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5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tables/table6.xml" ContentType="application/vnd.openxmlformats-officedocument.spreadsheetml.tab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2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tables/table7.xml" ContentType="application/vnd.openxmlformats-officedocument.spreadsheetml.table+xml"/>
  <Override PartName="/xl/drawings/drawing15.xml" ContentType="application/vnd.openxmlformats-officedocument.drawing+xml"/>
  <Override PartName="/xl/tables/table8.xml" ContentType="application/vnd.openxmlformats-officedocument.spreadsheetml.tab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tables/table9.xml" ContentType="application/vnd.openxmlformats-officedocument.spreadsheetml.table+xml"/>
  <Override PartName="/xl/drawings/drawing18.xml" ContentType="application/vnd.openxmlformats-officedocument.drawing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codeName="ThisWorkbook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LNG Journal\Product Development\LNG Weekly\Weekly Data Supplement\"/>
    </mc:Choice>
  </mc:AlternateContent>
  <xr:revisionPtr revIDLastSave="0" documentId="13_ncr:1_{D42CAD6C-016B-47F6-AF90-AFC7013FE14A}" xr6:coauthVersionLast="47" xr6:coauthVersionMax="47" xr10:uidLastSave="{00000000-0000-0000-0000-000000000000}"/>
  <bookViews>
    <workbookView xWindow="-18120" yWindow="-120" windowWidth="18240" windowHeight="28590" tabRatio="879" xr2:uid="{00000000-000D-0000-FFFF-FFFF00000000}"/>
  </bookViews>
  <sheets>
    <sheet name="Cover" sheetId="42" r:id="rId1"/>
    <sheet name="Contents &amp; Notes" sheetId="51" r:id="rId2"/>
    <sheet name="Activity Tracker" sheetId="45" r:id="rId3"/>
    <sheet name="Exports &amp; Imports" sheetId="30" r:id="rId4"/>
    <sheet name="Gas on Water" sheetId="31" r:id="rId5"/>
    <sheet name="Expected Arrivals &amp; Departures" sheetId="33" r:id="rId6"/>
    <sheet name="Destination Changes" sheetId="32" r:id="rId7"/>
    <sheet name="Choke Point Traffic" sheetId="49" r:id="rId8"/>
    <sheet name="Vessels At Anchor" sheetId="48" r:id="rId9"/>
    <sheet name="Maintenance" sheetId="47" r:id="rId10"/>
  </sheets>
  <externalReferences>
    <externalReference r:id="rId11"/>
    <externalReference r:id="rId12"/>
    <externalReference r:id="rId13"/>
  </externalReferences>
  <definedNames>
    <definedName name="_xlnm._FilterDatabase" localSheetId="2" hidden="1">'Activity Tracker'!$A$14:$D$705</definedName>
    <definedName name="_xlnm._FilterDatabase" localSheetId="6" hidden="1">'Destination Changes'!$B$8:$F$8</definedName>
    <definedName name="_xlnm._FilterDatabase" localSheetId="5" hidden="1">'Expected Arrivals &amp; Departures'!$AH$14:$AI$42</definedName>
    <definedName name="_xlnm._FilterDatabase" localSheetId="3" hidden="1">'Exports &amp; Imports'!$V$35:$W$35</definedName>
    <definedName name="Anch_Jetty">OFFSET([1]Conventional!$BK$2,0,0,COUNTA([1]Conventional!$A:$A)-1,1)</definedName>
    <definedName name="CargoID">OFFSET([1]Conventional!$AK$1,0,0,COUNTA([1]Conventional!$AK:$AK),1)</definedName>
    <definedName name="Categories" localSheetId="2">OFFSET([2]PosRepImp!$AJ$2,0,0,COUNTA([2]PosRepImp!$AK:$AK)-1,6)</definedName>
    <definedName name="CheckedToday">OFFSET([1]Conventional!$C$2,0,0,COUNTA([1]Conventional!$A:$A)-1,1)</definedName>
    <definedName name="CountryOnly" localSheetId="2">OFFSET('Activity Tracker'!$BX$15,1,0,COUNTA('Activity Tracker'!$BX:$BX)-1,1)</definedName>
    <definedName name="_xlnm.Criteria" localSheetId="5">'Expected Arrivals &amp; Departures'!#REF!</definedName>
    <definedName name="DataEntry">OFFSET([1]Conventional!$A$2,0,0,COUNTA([1]Conventional!$A:$A),20)</definedName>
    <definedName name="DateColumns" localSheetId="2">'Activity Tracker'!$E:$E,'Activity Tracker'!$G:$G,'Activity Tracker'!$I:$I,'Activity Tracker'!$K:$K,'Activity Tracker'!$M:$M,'Activity Tracker'!$O:$O,'Activity Tracker'!$Q:$Q,'Activity Tracker'!$S:$S,'Activity Tracker'!$U:$U,'Activity Tracker'!$W:$W,'Activity Tracker'!$Y:$Y,'Activity Tracker'!$AA:$AA,'Activity Tracker'!$AC:$AC,'Activity Tracker'!$AE:$AE,'Activity Tracker'!$AG:$AG,'Activity Tracker'!$AI:$AI,'Activity Tracker'!$AK:$AK,'Activity Tracker'!$AM:$AM,'Activity Tracker'!$AO:$AO,'Activity Tracker'!$AQ:$AQ,'Activity Tracker'!$AS:$AS,'Activity Tracker'!$AU:$AU,'Activity Tracker'!$AW:$AW,'Activity Tracker'!$AY:$AY,'Activity Tracker'!$BA:$BA,'Activity Tracker'!$BC:$BC,'Activity Tracker'!$BE:$BE,'Activity Tracker'!$BG:$BG,'Activity Tracker'!$BI:$BI,'Activity Tracker'!$BK:$BK,'Activity Tracker'!$BM:$BM</definedName>
    <definedName name="DelAtl1_AdditionalExporters">OFFSET([3]DelAtl1!$H$5,1,0,COUNTA([3]DelAtl1!$H:$H)-4,1)</definedName>
    <definedName name="DelAtl1_DeliveryTable">OFFSET([3]DelAtl1!$Q$6,1,0,COUNTA([3]DelAtl1!$Q:$Q)-3,6)</definedName>
    <definedName name="DelAtl1_Exporters">OFFSET([3]DelAtl1!$L$6,1,0,COUNTA([3]DelAtl1!$L:$L)-3,1)</definedName>
    <definedName name="DelAtl1_ExportFacility">OFFSET([3]DelAtl1!$M$6,1,0,COUNTA([3]DelAtl1!$M:$M)-1,1)</definedName>
    <definedName name="DelAtl1_ExportPlants">OFFSET([3]DelAtl1!$T$6,1,0,COUNTA([3]DelAtl1!$T:$T)-1,1)</definedName>
    <definedName name="DelAtl1_Vessels">OFFSET([3]DelAtl1!$S$6,1,0,COUNTA([3]DelAtl1!$S:$S)-1,1)</definedName>
    <definedName name="DelAtl2_AdditionalExporters">OFFSET([3]DelAtl2!$A$5,1,0,COUNTA([3]DelAtl2!$A:$A)-4,1)</definedName>
    <definedName name="DelAtl2_DeliveryTable">OFFSET([3]DelAtl2!$J$6,1,0,COUNTA([3]DelAtl2!$O:$O)-1,6)</definedName>
    <definedName name="DelAtl2_Exporters">OFFSET([3]DelAtl2!$E$6,1,0,COUNTA([3]DelAtl2!$E:$E)-3,1)</definedName>
    <definedName name="DelAtl2_ExportFacility">OFFSET([3]DelAtl2!$F$6,1,0,COUNTA([3]DelAtl2!$F:$F)-1,1)</definedName>
    <definedName name="DelAtl2_ExportPlants">OFFSET([3]DelAtl2!$M$6,1,0,COUNTA([3]DelAtl2!$M:$M)-1,1)</definedName>
    <definedName name="DelAtl2_Vessels">OFFSET([3]DelAtl2!$L$6,1,0,COUNTA([3]DelAtl2!$L:$L)-1,1)</definedName>
    <definedName name="DelAtl3_AdditionalExporters">OFFSET([3]DelAtl3!$A$5,1,0,COUNTA([3]DelAtl3!$A:$A)-4,1)</definedName>
    <definedName name="DelAtl3_DeliveryTable">OFFSET([3]DelAtl3!$H$6,1,0,COUNTA([3]DelAtl3!$H:$H)-3,6)</definedName>
    <definedName name="DelAtl3_Exporters">OFFSET([3]DelAtl3!$E$6,1,0,COUNTA([3]DelAtl3!$E:$E)-3,1)</definedName>
    <definedName name="DelAtl3_ExportFacility">OFFSET([3]DelAtl3!$F$6,1,0,COUNTA([3]DelAtl3!$F:$F)-1,1)</definedName>
    <definedName name="DelAtl3_ExportPlants">OFFSET([3]DelAtl3!$M$6,1,0,COUNTA([3]DelAtl3!$M:$M)-1,1)</definedName>
    <definedName name="DelAtl3_Vessels">OFFSET([3]DelAtl3!$L$6,1,0,COUNTA([3]DelAtl3!$L:$L)-1,1)</definedName>
    <definedName name="DelPac1_DeliveryTable">OFFSET([3]DelPac1!$R$6,1,0,COUNTA([3]DelPac1!$R:$R)-3,6)</definedName>
    <definedName name="DelPac1_OtherExporters">OFFSET([3]DelPac1!$K$6,1,0,COUNTA([3]DelPac1!$K:$K)-5,3)</definedName>
    <definedName name="DelPac1_Plants">OFFSET([3]DelPac1!$U$6,1,0,COUNTA([3]DelPac1!$U:$U)-1,1)</definedName>
    <definedName name="DelPac1_Vessels">OFFSET([3]DelPac1!$T$6,1,0,COUNTA([3]DelPac1!$T:$T)-1,1)</definedName>
    <definedName name="DelPac2_DeliveryTable">OFFSET([3]DelPac2!$H$6,1,0,COUNTA([3]DelPac2!$H:$H)-3,6)</definedName>
    <definedName name="DelPac2_Plants">OFFSET([3]DelPac2!$K$6,1,0,COUNTA([3]DelPac2!$K:$K)-1,1)</definedName>
    <definedName name="DelPac2_Vessels">OFFSET([3]DelPac2!$J$6,1,0,COUNTA([3]DelPac2!$J:$J)-1,1)</definedName>
    <definedName name="DelPac3_DeliveryTable">OFFSET([3]DelPac3!$H$6,1,0,COUNTA([3]DelPac3!$H:$H)-3,6)</definedName>
    <definedName name="DelPac3_Plants">OFFSET([3]DelPac3!$K$6,1,0,COUNTA([3]DelPac3!$K:$K)-1,1)</definedName>
    <definedName name="DelPac3_Vessels">OFFSET([3]DelPac3!$J$6,1,0,COUNTA([3]DelPac3!$J:$J)-1,1)</definedName>
    <definedName name="DeterminePos">OFFSET([1]Conventional!$A$1,0,0,COUNTA([1]Conventional!$A:$A),30)</definedName>
    <definedName name="DischargeID">OFFSET([1]Conventional!$BA$1,0,0,COUNTA([1]Conventional!$BA:$BA),1)</definedName>
    <definedName name="ExpColour" localSheetId="2">OFFSET('Activity Tracker'!$BV$15,1,0,COUNTA('Activity Tracker'!$BV:$BV)-1,1)</definedName>
    <definedName name="ExportArrival">OFFSET([1]Conventional!$A$2,0,0,COUNTA([1]Conventional!$A:$A)-1,8)</definedName>
    <definedName name="ExportPlant">OFFSET([1]Conventional!$D$2,0,0,COUNTA([1]Conventional!$D:$D)-1,1)</definedName>
    <definedName name="ExprtPlnt" localSheetId="2">OFFSET([2]LOCODES!$A$1,1,0,COUNTA([2]LOCODES!$A:$A)-1,1)</definedName>
    <definedName name="FleetmonDwnld" localSheetId="2">OFFSET([2]Fleetmon_Dwnld!$A$1,1,0,COUNTA([2]Fleetmon_Dwnld!$AB:$AB)-1,28)</definedName>
    <definedName name="FleetmonDwnldCount" localSheetId="2">OFFSET([2]Fleetmon_Dwnld!$D$2,0,0,COUNTA([2]Fleetmon_Dwnld!$D:$D),1)</definedName>
    <definedName name="ForCoordinatesCount" localSheetId="2">OFFSET([2]Journeys!$A$2,1,0,COUNTA([2]Journeys!$A:$A)-1,1)</definedName>
    <definedName name="GasCapacity" localSheetId="2">OFFSET([2]Vessel_Data!$D$1,1,0,COUNTA([2]Vessel_Data!$A:$A)-1,1)</definedName>
    <definedName name="GOW_ATL" localSheetId="2">OFFSET([3]GoW!#REF!,1,0,COUNTA([3]GoW!#REF!)-3,1)</definedName>
    <definedName name="GOW_ATL">OFFSET([3]GoW!#REF!,1,0,COUNTA([3]GoW!#REF!)-3,1)</definedName>
    <definedName name="GOW_ATL_MMT" localSheetId="2">OFFSET([3]GoW!#REF!,1,0,COUNTA([3]GoW!#REF!)-2,1)</definedName>
    <definedName name="GOW_ATL_MMT">OFFSET([3]GoW!#REF!,1,0,COUNTA([3]GoW!#REF!)-2,1)</definedName>
    <definedName name="GOW_ME" localSheetId="2">OFFSET([3]GoW!#REF!,1,0,COUNTA([3]GoW!#REF!)-3,1)</definedName>
    <definedName name="GOW_ME">OFFSET([3]GoW!#REF!,1,0,COUNTA([3]GoW!#REF!)-3,1)</definedName>
    <definedName name="GOW_ME_MMT" localSheetId="2">OFFSET([3]GoW!#REF!,1,0,COUNTA([3]GoW!#REF!)-2,1)</definedName>
    <definedName name="GOW_ME_MMT">OFFSET([3]GoW!#REF!,1,0,COUNTA([3]GoW!#REF!)-2,1)</definedName>
    <definedName name="GOW_PAC">OFFSET([3]GoW!$X$4,1,0,COUNTA([3]GoW!$X:$X)-3,1)</definedName>
    <definedName name="GOW_PAC_Dates">OFFSET([3]GoW!$AA$5,1,0,COUNTA([3]GoW!$AA:$AA)-1,1)</definedName>
    <definedName name="GOW_PAC_MMT">OFFSET([3]GoW!$AA$5,1,0,COUNTA([3]GoW!$AA:$AA)-2,1)</definedName>
    <definedName name="IMO">OFFSET([1]Conventional!$B$2,0,0,COUNTA([1]Conventional!$A:$A)-1,1)</definedName>
    <definedName name="IMOAvgTerm" localSheetId="2">OFFSET([2]AverageTerminal!$A$1,1,0,COUNTA([2]AverageTerminal!$A:$A)-1,1)</definedName>
    <definedName name="ImpColour" localSheetId="2">OFFSET('Activity Tracker'!$BW$15,1,0,COUNTA('Activity Tracker'!$BW:$BW)-1,1)</definedName>
    <definedName name="JourneysCount" localSheetId="2">OFFSET([2]Journeys!$D$3,0,0,COUNTA([2]Journeys!$D:$D),1)</definedName>
    <definedName name="Layup" localSheetId="2">OFFSET('Activity Tracker'!$CA$15,1,0,COUNTA('Activity Tracker'!$CA:$CA)-1,1)</definedName>
    <definedName name="Layup">OFFSET([2]PosRepImp!$AO$1,1,0,COUNTA([2]PosRepImp!$AO:$AO)-1,1)</definedName>
    <definedName name="Liftings_Plant">OFFSET([3]Liftings!$A$2,0,0,COUNTA([3]Liftings!$A:$A)-1,1)</definedName>
    <definedName name="Liftings_Schedule">OFFSET([3]Liftings!$D$2,0,0,COUNTA([3]Liftings!$D:$D)-1,8)</definedName>
    <definedName name="LOCODES" localSheetId="2">[2]LOCODES!$F$2:$JG$373</definedName>
    <definedName name="Maintenance" localSheetId="2">OFFSET('Activity Tracker'!$BZ$15,1,0,COUNTA('Activity Tracker'!$BZ:$BZ)-1,1)</definedName>
    <definedName name="Ports">OFFSET([3]Ports!$D$1,1,0,COUNTA([3]Ports!$D:$D)-1,2)</definedName>
    <definedName name="PosRepImp_Criteria" localSheetId="2">OFFSET([2]PosRepImp!$D$2,0,0,COUNTA([2]PosRepImp!$D:$D)-1,7)</definedName>
    <definedName name="PosRepImp_Selector" localSheetId="2">OFFSET([2]PosRepImp!$D$2,0,0,COUNTA([2]PosRepImp!$D:$D)-1,1)</definedName>
    <definedName name="Results">OFFSET([1]Conventional!$A$2,0,0,COUNTA([1]Conventional!$A:$A)-1,52)</definedName>
    <definedName name="SubData_DischargeType_1">OFFSET([1]Conventional!$AZ$2,0,0,COUNTA([1]Conventional!$A:$A),4)</definedName>
    <definedName name="SubData_DischargeType_2">OFFSET([1]Conventional!$BA$2,0,0,COUNTA([1]Conventional!$A:$A),3)</definedName>
    <definedName name="SubData_DischargeType_3">OFFSET([1]Conventional!$AX$2,0,0,COUNTA([1]Conventional!$A:$A),6)</definedName>
    <definedName name="SubData_JourneyPoints">OFFSET([1]Conventional!$AK$2,0,0,COUNTA([1]Conventional!$A:$A),12)</definedName>
    <definedName name="TBC_Yard_Other" localSheetId="2">OFFSET('Activity Tracker'!$BY$15,1,0,COUNTA('Activity Tracker'!$BY:$BY)-1,1)</definedName>
    <definedName name="Timeline" localSheetId="2">'Activity Tracker'!$E$15:$BM$605</definedName>
    <definedName name="Vessel">OFFSET([1]Conventional!$A$2,0,0,COUNTA([1]Conventional!$A:$A)-1,1)</definedName>
    <definedName name="VesselData" localSheetId="2">OFFSET([2]Vessel_Data!$B$1,1,0,COUNTA([2]Vessel_Data!$A:$A)-1,3)</definedName>
    <definedName name="VesselData">OFFSET([1]VesselData!$B$1,0,0,COUNTA([1]VesselData!$A:$A),6)</definedName>
    <definedName name="VesselName" localSheetId="2">OFFSET([2]Fleetmon_Dwnld!$A$1,1,0,COUNTA([2]Fleetmon_Dwnld!$A:$A)-1,1)</definedName>
    <definedName name="Vessels">OFFSET([3]Liftings!$D$1,1,0,COUNTA([3]Liftings!$D:$D)-1,1)</definedName>
    <definedName name="VesselType">OFFSET([3]Lists!$E$1,1,0,COUNTA([3]Lists!$E:$E)-1,2)</definedName>
  </definedNames>
  <calcPr calcId="191029" calcMode="manual" calcCompleted="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Y111" i="30" l="1"/>
  <c r="Y36" i="30"/>
  <c r="Y37" i="30"/>
  <c r="Y38" i="30"/>
  <c r="Y39" i="30"/>
  <c r="Y40" i="30"/>
  <c r="Y41" i="30"/>
  <c r="Y42" i="30"/>
  <c r="Y43" i="30"/>
  <c r="Y44" i="30"/>
  <c r="Y45" i="30"/>
  <c r="Y46" i="30"/>
  <c r="Y47" i="30"/>
  <c r="Y48" i="30"/>
  <c r="Y49" i="30"/>
  <c r="Y50" i="30"/>
  <c r="Y51" i="30"/>
  <c r="Y52" i="30"/>
  <c r="Y53" i="30"/>
  <c r="Y54" i="30"/>
  <c r="Y109" i="30" l="1"/>
  <c r="Y110" i="30"/>
  <c r="AD82" i="30"/>
  <c r="AD83" i="30"/>
  <c r="AD84" i="30"/>
  <c r="AD85" i="30"/>
  <c r="AD86" i="30"/>
  <c r="AD87" i="30"/>
  <c r="AD88" i="30"/>
  <c r="AD89" i="30"/>
  <c r="AD90" i="30"/>
  <c r="AD91" i="30"/>
  <c r="AD92" i="30"/>
  <c r="AD93" i="30"/>
  <c r="AD94" i="30"/>
  <c r="AD95" i="30"/>
  <c r="AD96" i="30"/>
  <c r="AD97" i="30"/>
  <c r="AD98" i="30"/>
  <c r="AD99" i="30"/>
  <c r="AD100" i="30"/>
  <c r="AD101" i="30"/>
  <c r="AD102" i="30"/>
  <c r="AD103" i="30"/>
  <c r="AD104" i="30"/>
  <c r="AD105" i="30"/>
  <c r="AD106" i="30"/>
  <c r="AD107" i="30"/>
  <c r="AD108" i="30"/>
  <c r="AD109" i="30"/>
  <c r="AD110" i="30"/>
  <c r="AD111" i="30"/>
  <c r="AD112" i="30"/>
  <c r="AD113" i="30"/>
  <c r="AD114" i="30"/>
  <c r="AD115" i="30"/>
  <c r="AD116" i="30"/>
  <c r="AD117" i="30"/>
  <c r="AD118" i="30"/>
  <c r="AD119" i="30"/>
  <c r="AD120" i="30"/>
  <c r="AD121" i="30"/>
  <c r="AD122" i="30"/>
  <c r="AD123" i="30"/>
  <c r="D14" i="45"/>
  <c r="AK15" i="33" l="1" a="1"/>
  <c r="AK15" i="33" s="1"/>
  <c r="AL15" i="33" s="1"/>
  <c r="AH15" i="33" a="1"/>
  <c r="AH15" i="33" s="1"/>
  <c r="AI15" i="33" s="1"/>
  <c r="AK16" i="33" l="1" a="1"/>
  <c r="AK16" i="33" s="1"/>
  <c r="AH16" i="33" a="1"/>
  <c r="AH16" i="33" s="1"/>
  <c r="AI16" i="33" s="1"/>
  <c r="AK17" i="33" l="1" a="1"/>
  <c r="AK17" i="33" s="1"/>
  <c r="AL17" i="33" s="1"/>
  <c r="AL16" i="33"/>
  <c r="AH17" i="33" a="1"/>
  <c r="AH17" i="33" s="1"/>
  <c r="AI17" i="33" s="1"/>
  <c r="AK18" i="33" l="1" a="1"/>
  <c r="AK18" i="33" s="1"/>
  <c r="AL18" i="33" s="1"/>
  <c r="AH18" i="33" a="1"/>
  <c r="AH18" i="33" s="1"/>
  <c r="AI18" i="33" s="1"/>
  <c r="AK19" i="33" l="1" a="1"/>
  <c r="AK19" i="33" s="1"/>
  <c r="AL19" i="33" s="1"/>
  <c r="AH19" i="33" a="1"/>
  <c r="AH19" i="33" s="1"/>
  <c r="AI19" i="33" s="1"/>
  <c r="AK20" i="33" l="1" a="1"/>
  <c r="AK20" i="33" s="1"/>
  <c r="AH20" i="33" a="1"/>
  <c r="AH20" i="33" s="1"/>
  <c r="AI20" i="33" s="1"/>
  <c r="AK21" i="33" l="1" a="1"/>
  <c r="AK21" i="33" s="1"/>
  <c r="AL21" i="33" s="1"/>
  <c r="AL20" i="33"/>
  <c r="AH21" i="33" a="1"/>
  <c r="AH21" i="33" s="1"/>
  <c r="AI21" i="33" s="1"/>
  <c r="AK22" i="33" l="1" a="1"/>
  <c r="AK22" i="33" s="1"/>
  <c r="AH22" i="33" a="1"/>
  <c r="AH22" i="33" s="1"/>
  <c r="AI22" i="33" s="1"/>
  <c r="AK23" i="33" l="1" a="1"/>
  <c r="AK23" i="33" s="1"/>
  <c r="AL22" i="33"/>
  <c r="AH23" i="33" a="1"/>
  <c r="AH23" i="33" s="1"/>
  <c r="AI23" i="33" s="1"/>
  <c r="AK24" i="33" l="1" a="1"/>
  <c r="AK24" i="33" s="1"/>
  <c r="AL23" i="33"/>
  <c r="AH24" i="33" a="1"/>
  <c r="AH24" i="33" s="1"/>
  <c r="AI24" i="33" s="1"/>
  <c r="AK25" i="33" l="1" a="1"/>
  <c r="AK25" i="33" s="1"/>
  <c r="AL24" i="33"/>
  <c r="AH25" i="33" a="1"/>
  <c r="AH25" i="33" s="1"/>
  <c r="AI25" i="33" s="1"/>
  <c r="AK26" i="33" l="1" a="1"/>
  <c r="AK26" i="33" s="1"/>
  <c r="AL25" i="33"/>
  <c r="AH26" i="33" a="1"/>
  <c r="AH26" i="33" s="1"/>
  <c r="AI26" i="33" s="1"/>
  <c r="AK27" i="33" l="1" a="1"/>
  <c r="AK27" i="33" s="1"/>
  <c r="AL26" i="33"/>
  <c r="AH27" i="33" a="1"/>
  <c r="AH27" i="33" s="1"/>
  <c r="AI27" i="33" s="1"/>
  <c r="AK28" i="33" l="1" a="1"/>
  <c r="AK28" i="33" s="1"/>
  <c r="AL27" i="33"/>
  <c r="AH28" i="33" a="1"/>
  <c r="AH28" i="33" s="1"/>
  <c r="AI28" i="33" s="1"/>
  <c r="AK29" i="33" l="1" a="1"/>
  <c r="AK29" i="33" s="1"/>
  <c r="AL28" i="33"/>
  <c r="AH29" i="33" a="1"/>
  <c r="AH29" i="33" s="1"/>
  <c r="AI29" i="33" s="1"/>
  <c r="AK30" i="33" l="1" a="1"/>
  <c r="AK30" i="33" s="1"/>
  <c r="AL29" i="33"/>
  <c r="AH30" i="33" a="1"/>
  <c r="AH30" i="33" s="1"/>
  <c r="AI30" i="33" s="1"/>
  <c r="AK31" i="33" l="1" a="1"/>
  <c r="AK31" i="33" s="1"/>
  <c r="AL30" i="33"/>
  <c r="AH31" i="33" a="1"/>
  <c r="AH31" i="33" s="1"/>
  <c r="AI31" i="33" s="1"/>
  <c r="AK32" i="33" l="1" a="1"/>
  <c r="AK32" i="33" s="1"/>
  <c r="AL32" i="33" s="1"/>
  <c r="AL31" i="33"/>
  <c r="AH32" i="33" a="1"/>
  <c r="AH32" i="33" s="1"/>
  <c r="AI32" i="33" s="1"/>
  <c r="AH33" i="33" l="1" a="1"/>
  <c r="AH33" i="33" s="1"/>
  <c r="AI33" i="33" s="1"/>
  <c r="AH34" i="33" l="1" a="1"/>
  <c r="AH34" i="33" s="1"/>
  <c r="AI34" i="33" s="1"/>
  <c r="AH35" i="33" l="1" a="1"/>
  <c r="AH35" i="33" s="1"/>
  <c r="AI35" i="33" s="1"/>
  <c r="AH36" i="33" l="1" a="1"/>
  <c r="AH36" i="33" s="1"/>
  <c r="AI36" i="33" s="1"/>
  <c r="AH37" i="33" l="1" a="1"/>
  <c r="AH37" i="33" s="1"/>
  <c r="AI37" i="33" s="1"/>
  <c r="AH38" i="33" l="1" a="1"/>
  <c r="AH38" i="33" s="1"/>
  <c r="AI38" i="33" s="1"/>
  <c r="AH39" i="33" l="1" a="1"/>
  <c r="AH39" i="33" s="1"/>
  <c r="AI39" i="33" s="1"/>
  <c r="AH40" i="33" l="1" a="1"/>
  <c r="AH40" i="33" s="1"/>
  <c r="AI40" i="33" s="1"/>
  <c r="AH41" i="33" l="1" a="1"/>
  <c r="AH41" i="33" s="1"/>
  <c r="AI41" i="33" s="1"/>
  <c r="AH42" i="33" l="1" a="1"/>
  <c r="AH42" i="33" s="1"/>
  <c r="AI42" i="33" s="1"/>
  <c r="Y60" i="30" l="1"/>
  <c r="Y61" i="30"/>
  <c r="Y62" i="30"/>
  <c r="Y63" i="30"/>
  <c r="Y64" i="30"/>
  <c r="Y65" i="30"/>
  <c r="Y66" i="30"/>
  <c r="Y67" i="30"/>
  <c r="Y68" i="30"/>
  <c r="Y69" i="30"/>
  <c r="Y70" i="30"/>
  <c r="Y71" i="30"/>
  <c r="Y72" i="30"/>
  <c r="Y73" i="30"/>
  <c r="Y74" i="30"/>
  <c r="Y75" i="30"/>
  <c r="Y76" i="30"/>
  <c r="Y77" i="30"/>
  <c r="Y59" i="30"/>
  <c r="Y101" i="30" l="1"/>
  <c r="Y102" i="30"/>
  <c r="Y104" i="30"/>
  <c r="Y94" i="30" l="1"/>
  <c r="Y105" i="30" l="1"/>
  <c r="D13" i="45" l="1"/>
  <c r="E13" i="45"/>
  <c r="Y108" i="30" l="1"/>
  <c r="Y100" i="30"/>
  <c r="G14" i="45" l="1"/>
  <c r="G13" i="45" s="1"/>
  <c r="Y82" i="30"/>
  <c r="Y85" i="30"/>
  <c r="Y88" i="30"/>
  <c r="Y87" i="30"/>
  <c r="Y84" i="30"/>
  <c r="Y86" i="30"/>
  <c r="Y96" i="30"/>
  <c r="Y99" i="30"/>
  <c r="Y90" i="30"/>
  <c r="Y97" i="30"/>
  <c r="Y91" i="30"/>
  <c r="Y92" i="30"/>
  <c r="Y106" i="30"/>
  <c r="Y89" i="30"/>
  <c r="Y107" i="30"/>
  <c r="Y98" i="30"/>
  <c r="Y93" i="30"/>
  <c r="Y103" i="30"/>
  <c r="Y95" i="30"/>
  <c r="Y83" i="30"/>
  <c r="I14" i="45" l="1"/>
  <c r="I13" i="45" s="1"/>
  <c r="K14" i="45" l="1"/>
  <c r="K13" i="45" s="1"/>
  <c r="M14" i="45" l="1"/>
  <c r="M13" i="45" s="1"/>
  <c r="O14" i="45" l="1"/>
  <c r="O13" i="45" s="1"/>
  <c r="Q14" i="45" l="1"/>
  <c r="Q13" i="45" s="1"/>
  <c r="S14" i="45" l="1"/>
  <c r="S13" i="45" s="1"/>
  <c r="U14" i="45" l="1"/>
  <c r="U13" i="45" s="1"/>
  <c r="W14" i="45" l="1"/>
  <c r="W13" i="45" s="1"/>
  <c r="Y14" i="45" l="1"/>
  <c r="Y13" i="45" s="1"/>
  <c r="AA14" i="45" l="1"/>
  <c r="AA13" i="45" s="1"/>
  <c r="AC14" i="45" l="1"/>
  <c r="AC13" i="45" s="1"/>
  <c r="AE14" i="45" l="1"/>
  <c r="AE13" i="45" s="1"/>
  <c r="AG14" i="45" l="1"/>
  <c r="AG13" i="45" s="1"/>
  <c r="AI14" i="45" l="1"/>
  <c r="AI13" i="45" s="1"/>
  <c r="AK14" i="45" l="1"/>
  <c r="AK13" i="45" s="1"/>
  <c r="AM14" i="45" l="1"/>
  <c r="AM13" i="45" s="1"/>
  <c r="AO14" i="45" l="1"/>
  <c r="AO13" i="45" s="1"/>
  <c r="AQ14" i="45" l="1"/>
  <c r="AQ13" i="45" s="1"/>
  <c r="AS14" i="45" l="1"/>
  <c r="AS13" i="45" s="1"/>
  <c r="AU14" i="45" l="1"/>
  <c r="AU13" i="45" s="1"/>
  <c r="AW14" i="45" l="1"/>
  <c r="AW13" i="45" s="1"/>
  <c r="AY14" i="45" l="1"/>
  <c r="AY13" i="45" s="1"/>
  <c r="BA14" i="45" l="1"/>
  <c r="BA13" i="45" s="1"/>
  <c r="BC14" i="45" l="1"/>
  <c r="BC13" i="45" s="1"/>
  <c r="BE14" i="45" l="1"/>
  <c r="BE13" i="45" s="1"/>
  <c r="BG14" i="45" l="1"/>
  <c r="BG13" i="45" s="1"/>
  <c r="BI14" i="45" l="1"/>
  <c r="BI13" i="45" s="1"/>
  <c r="BK14" i="45" l="1"/>
  <c r="BK13" i="45" s="1"/>
  <c r="BM14" i="45" l="1"/>
  <c r="BM13" i="45" s="1"/>
</calcChain>
</file>

<file path=xl/sharedStrings.xml><?xml version="1.0" encoding="utf-8"?>
<sst xmlns="http://schemas.openxmlformats.org/spreadsheetml/2006/main" count="46859" uniqueCount="1372">
  <si>
    <t>IMO</t>
  </si>
  <si>
    <t>Methane Princess</t>
  </si>
  <si>
    <t>Seagas</t>
  </si>
  <si>
    <t>Pioneer Knutsen</t>
  </si>
  <si>
    <t>North Pioneer</t>
  </si>
  <si>
    <t>Kakurei Maru</t>
  </si>
  <si>
    <t>Kakuyu Maru</t>
  </si>
  <si>
    <t>Akebono Maru</t>
  </si>
  <si>
    <t>Coralius</t>
  </si>
  <si>
    <t>Coral Anthelia</t>
  </si>
  <si>
    <t>Coral Acropora</t>
  </si>
  <si>
    <t>Coral Actinia</t>
  </si>
  <si>
    <t>Coral Alicia</t>
  </si>
  <si>
    <t>Coral Methane</t>
  </si>
  <si>
    <t>Coral Energy</t>
  </si>
  <si>
    <t>Lucia Ambition</t>
  </si>
  <si>
    <t>Aman Sendai</t>
  </si>
  <si>
    <t>Sun Arrows</t>
  </si>
  <si>
    <t>Triputra</t>
  </si>
  <si>
    <t>Hua Xiang 8</t>
  </si>
  <si>
    <t>Hai Yang Shi You 301</t>
  </si>
  <si>
    <t>LNG Lerici</t>
  </si>
  <si>
    <t>Cheikh Bouamama</t>
  </si>
  <si>
    <t>Cheikh el Mokrani</t>
  </si>
  <si>
    <t>Hyundai Greenpia</t>
  </si>
  <si>
    <t>Northwest Sandpiper</t>
  </si>
  <si>
    <t>Hyundai Utopia</t>
  </si>
  <si>
    <t>Golar Freeze</t>
  </si>
  <si>
    <t>Bishu Maru</t>
  </si>
  <si>
    <t>Northwest Snipe</t>
  </si>
  <si>
    <t>Northwest Stormpetrel</t>
  </si>
  <si>
    <t>Northwest Sanderling</t>
  </si>
  <si>
    <t>LNG Maleo</t>
  </si>
  <si>
    <t>Tenaga Empat</t>
  </si>
  <si>
    <t>Puteri Delima</t>
  </si>
  <si>
    <t>Puteri Nilam</t>
  </si>
  <si>
    <t>Puteri Zamrud</t>
  </si>
  <si>
    <t>Hyundai Oceanpia</t>
  </si>
  <si>
    <t>Abadi</t>
  </si>
  <si>
    <t>LNG Jamal</t>
  </si>
  <si>
    <t>Shahamah</t>
  </si>
  <si>
    <t>Al Khaznah</t>
  </si>
  <si>
    <t>Disha</t>
  </si>
  <si>
    <t>Sestao Knutsen</t>
  </si>
  <si>
    <t>Ish</t>
  </si>
  <si>
    <t>Ghasha</t>
  </si>
  <si>
    <t>Mubaraz</t>
  </si>
  <si>
    <t>Mraweh</t>
  </si>
  <si>
    <t>Al Hamra</t>
  </si>
  <si>
    <t>Umm Al Ashtan</t>
  </si>
  <si>
    <t>Pacific Notus</t>
  </si>
  <si>
    <t>Puteri Intan</t>
  </si>
  <si>
    <t>Puteri Delima Satu</t>
  </si>
  <si>
    <t>Puteri Intan Satu</t>
  </si>
  <si>
    <t>Puteri Nilam Satu</t>
  </si>
  <si>
    <t>Puteri Zamrud Satu</t>
  </si>
  <si>
    <t>Puteri Firus Satu</t>
  </si>
  <si>
    <t>Puteri Mutiara Satu</t>
  </si>
  <si>
    <t>LNG Rivers</t>
  </si>
  <si>
    <t>Al Jasra</t>
  </si>
  <si>
    <t>Sohar LNG</t>
  </si>
  <si>
    <t>Doha</t>
  </si>
  <si>
    <t>Al Wajbah</t>
  </si>
  <si>
    <t>Al Khor</t>
  </si>
  <si>
    <t>Al Wakrah</t>
  </si>
  <si>
    <t>Hyundai Technopia</t>
  </si>
  <si>
    <t>Hyundai Cosmopia</t>
  </si>
  <si>
    <t>Hyundai Aquapia</t>
  </si>
  <si>
    <t>Al Rayyan</t>
  </si>
  <si>
    <t>LNG Sokoto</t>
  </si>
  <si>
    <t>LNG Bayelsa</t>
  </si>
  <si>
    <t>Broog</t>
  </si>
  <si>
    <t>Al Zubarah</t>
  </si>
  <si>
    <t>Dukhan</t>
  </si>
  <si>
    <t>Bilbao Knutsen</t>
  </si>
  <si>
    <t>Golar Winter</t>
  </si>
  <si>
    <t>Iberica Knutsen</t>
  </si>
  <si>
    <t>Seishu Maru</t>
  </si>
  <si>
    <t>SK Summit</t>
  </si>
  <si>
    <t>K. Freesia</t>
  </si>
  <si>
    <t>K. Acacia</t>
  </si>
  <si>
    <t>Excalibur</t>
  </si>
  <si>
    <t>Raahi</t>
  </si>
  <si>
    <t>Berge Arzew</t>
  </si>
  <si>
    <t>Excellence</t>
  </si>
  <si>
    <t>Fuwairit</t>
  </si>
  <si>
    <t>Hanjin Ras Laffan</t>
  </si>
  <si>
    <t>SK Supreme</t>
  </si>
  <si>
    <t>Milaha Ras Laffan</t>
  </si>
  <si>
    <t>SK Sunrise</t>
  </si>
  <si>
    <t>Hanjin Sur</t>
  </si>
  <si>
    <t>Hanjin Muscat</t>
  </si>
  <si>
    <t>SK Splendor</t>
  </si>
  <si>
    <t>SK Stellar</t>
  </si>
  <si>
    <t>Cadiz Knutsen</t>
  </si>
  <si>
    <t>FSRU Toscana</t>
  </si>
  <si>
    <t>Golar Frost</t>
  </si>
  <si>
    <t>Golar Arctic</t>
  </si>
  <si>
    <t>LNG Akwa Ibom</t>
  </si>
  <si>
    <t>LNG Adamawa</t>
  </si>
  <si>
    <t>LNG Cross River</t>
  </si>
  <si>
    <t>LNG River Niger</t>
  </si>
  <si>
    <t>Arctic Discoverer</t>
  </si>
  <si>
    <t>Arctic Voyager</t>
  </si>
  <si>
    <t>Lalla Fatma N'Soumer</t>
  </si>
  <si>
    <t>LNG Dream</t>
  </si>
  <si>
    <t>Lusail</t>
  </si>
  <si>
    <t>Al Thakhira</t>
  </si>
  <si>
    <t>Maran Gas Asclepius</t>
  </si>
  <si>
    <t>Min Rong</t>
  </si>
  <si>
    <t>Al Deebel</t>
  </si>
  <si>
    <t>Methane Rita Andrea</t>
  </si>
  <si>
    <t>Methane Jane Elizabeth</t>
  </si>
  <si>
    <t>Methane Lydon Volney</t>
  </si>
  <si>
    <t>Umm Bab</t>
  </si>
  <si>
    <t>Methane Heather Sally</t>
  </si>
  <si>
    <t>Methane Shirley Elisabeth</t>
  </si>
  <si>
    <t>Methane Alison Victoria</t>
  </si>
  <si>
    <t>Methane Nile Eagle</t>
  </si>
  <si>
    <t>Ejnan</t>
  </si>
  <si>
    <t>Grand Aniva</t>
  </si>
  <si>
    <t>Energy Navigator</t>
  </si>
  <si>
    <t>Seri Angkasa</t>
  </si>
  <si>
    <t>Neptune</t>
  </si>
  <si>
    <t>Symphonic Breeze</t>
  </si>
  <si>
    <t>Pacific Enlighten</t>
  </si>
  <si>
    <t>Cygnus Passage</t>
  </si>
  <si>
    <t>Pacific Arcadia</t>
  </si>
  <si>
    <t>Milaha Qatar</t>
  </si>
  <si>
    <t>Seri Alam</t>
  </si>
  <si>
    <t>Grand Elena</t>
  </si>
  <si>
    <t>Stena Blue Sky</t>
  </si>
  <si>
    <t>Simaisma</t>
  </si>
  <si>
    <t>Al Jassasiya</t>
  </si>
  <si>
    <t>Tangguh Towuti</t>
  </si>
  <si>
    <t>Maran Gas Coronis</t>
  </si>
  <si>
    <t>Tangguh Batur</t>
  </si>
  <si>
    <t>Seri Amanah</t>
  </si>
  <si>
    <t>Seri Anggun</t>
  </si>
  <si>
    <t>LNG Oyo</t>
  </si>
  <si>
    <t>K. Jasmine</t>
  </si>
  <si>
    <t>Seri Ayu</t>
  </si>
  <si>
    <t>LNG River Orashi</t>
  </si>
  <si>
    <t>LNG Enugu</t>
  </si>
  <si>
    <t>LNG Benue</t>
  </si>
  <si>
    <t>Salalah LNG</t>
  </si>
  <si>
    <t>Ibra LNG</t>
  </si>
  <si>
    <t>Grand Mereya</t>
  </si>
  <si>
    <t>Min Lu</t>
  </si>
  <si>
    <t>Arctic Princess</t>
  </si>
  <si>
    <t>Arctic Lady</t>
  </si>
  <si>
    <t>Dapeng Sun</t>
  </si>
  <si>
    <t>Dapeng Moon</t>
  </si>
  <si>
    <t>Shen Hai</t>
  </si>
  <si>
    <t>Dapeng Star</t>
  </si>
  <si>
    <t>LNG Ebisu</t>
  </si>
  <si>
    <t>Energy Progress</t>
  </si>
  <si>
    <t>Ibri LNG</t>
  </si>
  <si>
    <t>Energy Frontier</t>
  </si>
  <si>
    <t>Energy Advance</t>
  </si>
  <si>
    <t>Nizwa LNG</t>
  </si>
  <si>
    <t>Alto Acrux</t>
  </si>
  <si>
    <t>Kita LNG</t>
  </si>
  <si>
    <t>Arkat</t>
  </si>
  <si>
    <t>Amali</t>
  </si>
  <si>
    <t>LNG Imo</t>
  </si>
  <si>
    <t>LNG Lokoja</t>
  </si>
  <si>
    <t>LNG Ondo</t>
  </si>
  <si>
    <t>LNG Kano</t>
  </si>
  <si>
    <t>LNG Ogun</t>
  </si>
  <si>
    <t>Fuji LNG</t>
  </si>
  <si>
    <t>LNG Borno</t>
  </si>
  <si>
    <t>Ob River</t>
  </si>
  <si>
    <t>Grace Acacia</t>
  </si>
  <si>
    <t>Grace Barleria</t>
  </si>
  <si>
    <t>Amur River</t>
  </si>
  <si>
    <t>Clean Energy</t>
  </si>
  <si>
    <t>Hyundai Ecopia</t>
  </si>
  <si>
    <t>Grace Cosmos</t>
  </si>
  <si>
    <t>Neo Energy</t>
  </si>
  <si>
    <t>Express</t>
  </si>
  <si>
    <t>Exquisite</t>
  </si>
  <si>
    <t>Expedient</t>
  </si>
  <si>
    <t>Exemplar</t>
  </si>
  <si>
    <t>Explorer</t>
  </si>
  <si>
    <t>Al Areesh</t>
  </si>
  <si>
    <t>Al Daayen</t>
  </si>
  <si>
    <t>K. Mugungwha</t>
  </si>
  <si>
    <t>Al Marrouna</t>
  </si>
  <si>
    <t>Seri Bijaksana</t>
  </si>
  <si>
    <t>Seri Begawan</t>
  </si>
  <si>
    <t>Seri Bakti</t>
  </si>
  <si>
    <t>LNG Jupiter</t>
  </si>
  <si>
    <t>GasLog Chelsea</t>
  </si>
  <si>
    <t>Energy Confidence</t>
  </si>
  <si>
    <t>LNG Venus</t>
  </si>
  <si>
    <t>Esshu Maru</t>
  </si>
  <si>
    <t>LNG Kolt</t>
  </si>
  <si>
    <t>Trinity Glory</t>
  </si>
  <si>
    <t>Asia Vision</t>
  </si>
  <si>
    <t>Asia Energy</t>
  </si>
  <si>
    <t>Amani</t>
  </si>
  <si>
    <t>Amadi</t>
  </si>
  <si>
    <t>Trinity Arrow</t>
  </si>
  <si>
    <t>British Sapphire</t>
  </si>
  <si>
    <t>Tangguh Hiri</t>
  </si>
  <si>
    <t>Tangguh Foja</t>
  </si>
  <si>
    <t>Tangguh Jaya</t>
  </si>
  <si>
    <t>GasLog Savannah</t>
  </si>
  <si>
    <t>Tangguh Palung</t>
  </si>
  <si>
    <t>GasLog Singapore</t>
  </si>
  <si>
    <t>Tangguh Sago</t>
  </si>
  <si>
    <t>Aseem</t>
  </si>
  <si>
    <t>GasLog Shanghai</t>
  </si>
  <si>
    <t>GasLog Santiago</t>
  </si>
  <si>
    <t>GasLog Sydney</t>
  </si>
  <si>
    <t>GasLog Skagen</t>
  </si>
  <si>
    <t>Lena River</t>
  </si>
  <si>
    <t>GasLog Seattle</t>
  </si>
  <si>
    <t>Solaris</t>
  </si>
  <si>
    <t>BW Pavilion Vanda</t>
  </si>
  <si>
    <t>BW Pavilion Leeara</t>
  </si>
  <si>
    <t>Arctic Aurora</t>
  </si>
  <si>
    <t>Maran Gas Troy</t>
  </si>
  <si>
    <t>LNG Saturn</t>
  </si>
  <si>
    <t>LNG Mars</t>
  </si>
  <si>
    <t>Maran Gas Mystras</t>
  </si>
  <si>
    <t>LNG Barka</t>
  </si>
  <si>
    <t>Energy Atlantic</t>
  </si>
  <si>
    <t>Golar Crystal</t>
  </si>
  <si>
    <t>Maran Gas Efessos</t>
  </si>
  <si>
    <t>Maran Gas Lindos</t>
  </si>
  <si>
    <t>Woodside Goode</t>
  </si>
  <si>
    <t>Maran Gas Delphi</t>
  </si>
  <si>
    <t>Maran Gas Posidonia</t>
  </si>
  <si>
    <t>Palu LNG</t>
  </si>
  <si>
    <t>Maran Gas Sparta</t>
  </si>
  <si>
    <t>Maran Gas Alexandria</t>
  </si>
  <si>
    <t>Seri Camellia</t>
  </si>
  <si>
    <t>Asia Excellence</t>
  </si>
  <si>
    <t>Asia Endeavour</t>
  </si>
  <si>
    <t>Golar Seal</t>
  </si>
  <si>
    <t>Golar Penguin</t>
  </si>
  <si>
    <t>Golar Celsius</t>
  </si>
  <si>
    <t>Golar Bear</t>
  </si>
  <si>
    <t>Golar Snow</t>
  </si>
  <si>
    <t>Cool Voyager</t>
  </si>
  <si>
    <t>Cool Runner</t>
  </si>
  <si>
    <t>Golar Ice</t>
  </si>
  <si>
    <t>Cool Explorer</t>
  </si>
  <si>
    <t>Golar Tundra</t>
  </si>
  <si>
    <t>LNG Jurojin</t>
  </si>
  <si>
    <t>Asia Integrity</t>
  </si>
  <si>
    <t>Asia Venture</t>
  </si>
  <si>
    <t>Corcovado LNG</t>
  </si>
  <si>
    <t>Soyo</t>
  </si>
  <si>
    <t>Malanje</t>
  </si>
  <si>
    <t>Lobito</t>
  </si>
  <si>
    <t>Cubal</t>
  </si>
  <si>
    <t>Sonangol Sambizanga</t>
  </si>
  <si>
    <t>Sonangol Etosha</t>
  </si>
  <si>
    <t>Sonangol Benguela</t>
  </si>
  <si>
    <t>Maran Gas Apollonia</t>
  </si>
  <si>
    <t>Adam LNG</t>
  </si>
  <si>
    <t>Clean Ocean</t>
  </si>
  <si>
    <t>Clean Planet</t>
  </si>
  <si>
    <t>Golar Glacier</t>
  </si>
  <si>
    <t>Golar Kelvin</t>
  </si>
  <si>
    <t>Clean Horizon</t>
  </si>
  <si>
    <t>Clean Vision</t>
  </si>
  <si>
    <t>LNG Finima II</t>
  </si>
  <si>
    <t>LNG Abuja II</t>
  </si>
  <si>
    <t>LNG Abalamabie</t>
  </si>
  <si>
    <t>Seri Cenderawasih</t>
  </si>
  <si>
    <t>Seri Cempaka</t>
  </si>
  <si>
    <t>Prachi</t>
  </si>
  <si>
    <t>LNG Fukurokuju</t>
  </si>
  <si>
    <t>Woodside Donaldson</t>
  </si>
  <si>
    <t>Methane Julia Louise</t>
  </si>
  <si>
    <t>Methane Patricia Camila</t>
  </si>
  <si>
    <t>Methane Becki Anne</t>
  </si>
  <si>
    <t>Methane Mickie Harper</t>
  </si>
  <si>
    <t>Papua</t>
  </si>
  <si>
    <t>Kumul</t>
  </si>
  <si>
    <t>Golar Eskimo</t>
  </si>
  <si>
    <t>PGN FSRU Lampung</t>
  </si>
  <si>
    <t>Independence</t>
  </si>
  <si>
    <t>Golar Igloo</t>
  </si>
  <si>
    <t>Hoegh Gallant</t>
  </si>
  <si>
    <t>Hoegh Grace</t>
  </si>
  <si>
    <t>BW Singapore</t>
  </si>
  <si>
    <t>Rioja Knutsen</t>
  </si>
  <si>
    <t>BW Integrity</t>
  </si>
  <si>
    <t>Christophe De Margerie</t>
  </si>
  <si>
    <t>Tessala</t>
  </si>
  <si>
    <t>Ougarta</t>
  </si>
  <si>
    <t>Velikiy Novgorod</t>
  </si>
  <si>
    <t>Pskov</t>
  </si>
  <si>
    <t>Stena Crystal Sky</t>
  </si>
  <si>
    <t>Stena Clear Sky</t>
  </si>
  <si>
    <t>Southern Cross</t>
  </si>
  <si>
    <t>Beidou Star</t>
  </si>
  <si>
    <t>Barcelona Knutsen</t>
  </si>
  <si>
    <t>Sevilla Knutsen</t>
  </si>
  <si>
    <t>Valencia Knutsen</t>
  </si>
  <si>
    <t>Oak Spirit</t>
  </si>
  <si>
    <t>Maran Gas Pericles</t>
  </si>
  <si>
    <t>Maran Gas Ulysses</t>
  </si>
  <si>
    <t>Experience</t>
  </si>
  <si>
    <t>Maria Energy</t>
  </si>
  <si>
    <t>CESI Gladstone</t>
  </si>
  <si>
    <t>CESI Qingdao</t>
  </si>
  <si>
    <t>CESI Beihai</t>
  </si>
  <si>
    <t>Woodside Chaney</t>
  </si>
  <si>
    <t>Maran Gas Achilles</t>
  </si>
  <si>
    <t>Maran Gas Agamemnon</t>
  </si>
  <si>
    <t>Maran Gas Hector</t>
  </si>
  <si>
    <t>LNG Bonny II</t>
  </si>
  <si>
    <t>LNG Lagos II</t>
  </si>
  <si>
    <t>SK Audace</t>
  </si>
  <si>
    <t>CESI Tianjin</t>
  </si>
  <si>
    <t>Maran Gas Amphipolis</t>
  </si>
  <si>
    <t>Maran Gas Roxana</t>
  </si>
  <si>
    <t>Woodside Rees Withers</t>
  </si>
  <si>
    <t>Maran Gas Olympias</t>
  </si>
  <si>
    <t>Pan Asia</t>
  </si>
  <si>
    <t>SM Eagle</t>
  </si>
  <si>
    <t>SM Seahawk</t>
  </si>
  <si>
    <t>Hyundai Princepia</t>
  </si>
  <si>
    <t>Hyundai Peacepia</t>
  </si>
  <si>
    <t>La Mancha Knutsen</t>
  </si>
  <si>
    <t>Energy Horizon</t>
  </si>
  <si>
    <t>Grace Dahlia</t>
  </si>
  <si>
    <t>Gigira Laitebo</t>
  </si>
  <si>
    <t>Al Oraiq</t>
  </si>
  <si>
    <t>Fraiha</t>
  </si>
  <si>
    <t>Al Ruwais</t>
  </si>
  <si>
    <t>Al Safliya</t>
  </si>
  <si>
    <t>Duhail</t>
  </si>
  <si>
    <t>Al Ghariya</t>
  </si>
  <si>
    <t>Al Aamriya</t>
  </si>
  <si>
    <t>Murwab</t>
  </si>
  <si>
    <t>Umm Al Amad</t>
  </si>
  <si>
    <t>Al Sheehaniya</t>
  </si>
  <si>
    <t>Al Sadd</t>
  </si>
  <si>
    <t>Onaiza</t>
  </si>
  <si>
    <t>Al Khattiya</t>
  </si>
  <si>
    <t>Al Karaana</t>
  </si>
  <si>
    <t>Al Nuaman</t>
  </si>
  <si>
    <t>Al Bahiya</t>
  </si>
  <si>
    <t>Al Gattara</t>
  </si>
  <si>
    <t>Al Gharrafa</t>
  </si>
  <si>
    <t>Mesaimeer</t>
  </si>
  <si>
    <t>Tembek</t>
  </si>
  <si>
    <t>Al Hamla</t>
  </si>
  <si>
    <t>Al Thumama</t>
  </si>
  <si>
    <t>Al Sahla</t>
  </si>
  <si>
    <t>Al Utouriya</t>
  </si>
  <si>
    <t>Al Kharaitiyat</t>
  </si>
  <si>
    <t>Al Rekayyat</t>
  </si>
  <si>
    <t>Al Huwaila</t>
  </si>
  <si>
    <t>Al Kharsaah</t>
  </si>
  <si>
    <t>Al Shamal</t>
  </si>
  <si>
    <t>Al Khuwair</t>
  </si>
  <si>
    <t>Al Ghashamiya</t>
  </si>
  <si>
    <t>Al Ghuwairiya</t>
  </si>
  <si>
    <t>Lijmiliya</t>
  </si>
  <si>
    <t>Al Samriya</t>
  </si>
  <si>
    <t>MOL FSRU Challenger</t>
  </si>
  <si>
    <t>Mozah</t>
  </si>
  <si>
    <t>Umm Slal</t>
  </si>
  <si>
    <t>Bu Samra</t>
  </si>
  <si>
    <t>Al Mayeda</t>
  </si>
  <si>
    <t>Mekaines</t>
  </si>
  <si>
    <t>Al Mafyar</t>
  </si>
  <si>
    <t>Rasheeda</t>
  </si>
  <si>
    <t>Shagra</t>
  </si>
  <si>
    <t>Aamira</t>
  </si>
  <si>
    <t>Al Dafna</t>
  </si>
  <si>
    <t>Macoma</t>
  </si>
  <si>
    <t>Seri Camar</t>
  </si>
  <si>
    <t>Golar Nanook</t>
  </si>
  <si>
    <t>Hoegh Giant</t>
  </si>
  <si>
    <t>Flex Endeavour</t>
  </si>
  <si>
    <t>Flex Enterprise</t>
  </si>
  <si>
    <t>Eduard Toll</t>
  </si>
  <si>
    <t>Boris Vilkitsky</t>
  </si>
  <si>
    <t>Fedor Litke</t>
  </si>
  <si>
    <t>Murex</t>
  </si>
  <si>
    <t>Pan Americas</t>
  </si>
  <si>
    <t>Patris</t>
  </si>
  <si>
    <t>Castillo De Merida</t>
  </si>
  <si>
    <t>Pacific Breeze</t>
  </si>
  <si>
    <t>CESI Wenzhou</t>
  </si>
  <si>
    <t>Vessel Name</t>
  </si>
  <si>
    <t>British Partner</t>
  </si>
  <si>
    <t>BW Lilac</t>
  </si>
  <si>
    <t>BW Tulip</t>
  </si>
  <si>
    <t>Coral Energice</t>
  </si>
  <si>
    <t>Diamond Gas Orchid</t>
  </si>
  <si>
    <t>Flex Ranger</t>
  </si>
  <si>
    <t>LNG Sakura</t>
  </si>
  <si>
    <t>Magdala</t>
  </si>
  <si>
    <t>Maran Gas Spetses</t>
  </si>
  <si>
    <t>Marvel Falcon</t>
  </si>
  <si>
    <t>Myrina</t>
  </si>
  <si>
    <t>Oceanic Breeze</t>
  </si>
  <si>
    <t>Pacific Mimosa</t>
  </si>
  <si>
    <t>Seri Cemara</t>
  </si>
  <si>
    <t>SK Resolute</t>
  </si>
  <si>
    <t>SK Spica</t>
  </si>
  <si>
    <t>Vladimir Rusanov</t>
  </si>
  <si>
    <t>Atlantic LNG</t>
  </si>
  <si>
    <t>Guangdong Dapeng LNG</t>
  </si>
  <si>
    <t>Pluto LNG</t>
  </si>
  <si>
    <t>Yamal LNG</t>
  </si>
  <si>
    <t>Hanjin Pyeongtaek</t>
  </si>
  <si>
    <t>Diamond Gas Rose</t>
  </si>
  <si>
    <t>Flex Rainbow</t>
  </si>
  <si>
    <t>Golar Maria</t>
  </si>
  <si>
    <t>Megara</t>
  </si>
  <si>
    <t>Pan Europe</t>
  </si>
  <si>
    <t>LNG Schneeweisschen</t>
  </si>
  <si>
    <t>Rudolf Samoylovich</t>
  </si>
  <si>
    <t>Enshu Maru</t>
  </si>
  <si>
    <t>Energy Liberty</t>
  </si>
  <si>
    <t>Kinisis</t>
  </si>
  <si>
    <t>Marvel Eagle</t>
  </si>
  <si>
    <t>Seri Balhaf</t>
  </si>
  <si>
    <t>Vladimir Vize</t>
  </si>
  <si>
    <t>Layup</t>
  </si>
  <si>
    <t>Seri Balqis</t>
  </si>
  <si>
    <t>Labuan, MY</t>
  </si>
  <si>
    <t>Gulf Energy</t>
  </si>
  <si>
    <t>Boris Davydov</t>
  </si>
  <si>
    <t>British Achiever</t>
  </si>
  <si>
    <t>British Contributor</t>
  </si>
  <si>
    <t>Georgiy Brusilov</t>
  </si>
  <si>
    <t>Grace Energy</t>
  </si>
  <si>
    <t>LNG Juno</t>
  </si>
  <si>
    <t>Marvel Hawk</t>
  </si>
  <si>
    <t>Nikolay Zubov</t>
  </si>
  <si>
    <t>Pan Africa</t>
  </si>
  <si>
    <t>Singapore Energy</t>
  </si>
  <si>
    <t>Hilli Episeyo</t>
  </si>
  <si>
    <t>Flex Constellation</t>
  </si>
  <si>
    <t>Flex Courageous</t>
  </si>
  <si>
    <t>Maran Gas Chios</t>
  </si>
  <si>
    <t>Maran Gas Hydra</t>
  </si>
  <si>
    <t>Marshal Vasilevskiy</t>
  </si>
  <si>
    <t>British Listener</t>
  </si>
  <si>
    <t>British Mentor</t>
  </si>
  <si>
    <t>British Sponsor</t>
  </si>
  <si>
    <t>Energy Glory</t>
  </si>
  <si>
    <t>Energy Innovator</t>
  </si>
  <si>
    <t>GasLog Gladstone</t>
  </si>
  <si>
    <t>Georgiy Ushakov</t>
  </si>
  <si>
    <t>Prism Agility</t>
  </si>
  <si>
    <t>Prism Brilliance</t>
  </si>
  <si>
    <t>Bushu Maru</t>
  </si>
  <si>
    <t>Marvel Swan</t>
  </si>
  <si>
    <t>Diamond Gas Sakura</t>
  </si>
  <si>
    <t>Marvel Kite</t>
  </si>
  <si>
    <t>Marvel Crane</t>
  </si>
  <si>
    <t>Nikolay Urvantsev</t>
  </si>
  <si>
    <t>Nikolay Yevgenov</t>
  </si>
  <si>
    <t>Nohshu Maru</t>
  </si>
  <si>
    <t>Shinshu Maru</t>
  </si>
  <si>
    <t>Vladimir Voronin</t>
  </si>
  <si>
    <t>Yamal Spirit</t>
  </si>
  <si>
    <t>Flex Amber</t>
  </si>
  <si>
    <t>Flex Aurora</t>
  </si>
  <si>
    <t>Flex Freedom</t>
  </si>
  <si>
    <t>Flex Vigilant</t>
  </si>
  <si>
    <t>Flex Volunteer</t>
  </si>
  <si>
    <t>SCF La Perouse</t>
  </si>
  <si>
    <t>Flex Resolute</t>
  </si>
  <si>
    <t>Sembcorp Marine Tuas Yd.</t>
  </si>
  <si>
    <t>Keppel O&amp;M, SG</t>
  </si>
  <si>
    <t>Malaysia HME, MY</t>
  </si>
  <si>
    <t>Sembcorp Marine, SG</t>
  </si>
  <si>
    <t>Bovagen, NO</t>
  </si>
  <si>
    <t>Linggi, MY</t>
  </si>
  <si>
    <t>Maran Gas Leto</t>
  </si>
  <si>
    <t>BW Magna</t>
  </si>
  <si>
    <t>LNG Alliance</t>
  </si>
  <si>
    <t>Al Bidda</t>
  </si>
  <si>
    <t>BW Everett</t>
  </si>
  <si>
    <t>Ekaputra 1</t>
  </si>
  <si>
    <t>Global Energy</t>
  </si>
  <si>
    <t>Hoegh Gannet</t>
  </si>
  <si>
    <t>LNG Port Harcourt II</t>
  </si>
  <si>
    <t>Summit LNG</t>
  </si>
  <si>
    <t>L</t>
  </si>
  <si>
    <t>B</t>
  </si>
  <si>
    <t>Current Activity Indicator</t>
  </si>
  <si>
    <t>X</t>
  </si>
  <si>
    <t>LNG FaciIity</t>
  </si>
  <si>
    <t>Country</t>
  </si>
  <si>
    <t>Name</t>
  </si>
  <si>
    <t>Capacity</t>
  </si>
  <si>
    <t>MMT</t>
  </si>
  <si>
    <t>Weekday</t>
  </si>
  <si>
    <t>Basin</t>
  </si>
  <si>
    <t>Coral Favia</t>
  </si>
  <si>
    <t>Coral Fraseri</t>
  </si>
  <si>
    <t>Coral Fungia</t>
  </si>
  <si>
    <t>Coral Furcata</t>
  </si>
  <si>
    <t>FSU Tenaga Satu</t>
  </si>
  <si>
    <t>Kairos</t>
  </si>
  <si>
    <t>PFLNG Satu</t>
  </si>
  <si>
    <t>Portovenere</t>
  </si>
  <si>
    <t>Portovyy</t>
  </si>
  <si>
    <t>Prelude</t>
  </si>
  <si>
    <t>Atlantic Basin</t>
  </si>
  <si>
    <t>South Europe</t>
  </si>
  <si>
    <t>Arzew</t>
  </si>
  <si>
    <t>Algeria</t>
  </si>
  <si>
    <t>North Africa</t>
  </si>
  <si>
    <t>Angola LNG</t>
  </si>
  <si>
    <t>Angola</t>
  </si>
  <si>
    <t>West Africa</t>
  </si>
  <si>
    <t>Damietta SEGAS LNG</t>
  </si>
  <si>
    <t>Egypt</t>
  </si>
  <si>
    <t>Middle East</t>
  </si>
  <si>
    <t>Idku LNG</t>
  </si>
  <si>
    <t>Ain Sokhna</t>
  </si>
  <si>
    <t>Argentina</t>
  </si>
  <si>
    <t>GNL Escobar GasPort</t>
  </si>
  <si>
    <t>NWS LNG</t>
  </si>
  <si>
    <t>Australia</t>
  </si>
  <si>
    <t>Pacific Basin</t>
  </si>
  <si>
    <t>Darwin LNG</t>
  </si>
  <si>
    <t>Prelude FLNG</t>
  </si>
  <si>
    <t>Gorgon LNG</t>
  </si>
  <si>
    <t>Ichthys LNG</t>
  </si>
  <si>
    <t>Queensland Curtis LNG</t>
  </si>
  <si>
    <t>Australia Pacific LNG</t>
  </si>
  <si>
    <t>Gladstone LNG</t>
  </si>
  <si>
    <t>Wheatstone LNG</t>
  </si>
  <si>
    <t>C.America/Caribbean</t>
  </si>
  <si>
    <t>Maheshkhali FSRU</t>
  </si>
  <si>
    <t>Bangladesh</t>
  </si>
  <si>
    <t>Indian Subcontinent</t>
  </si>
  <si>
    <t>Zeebrugge</t>
  </si>
  <si>
    <t>Belgium</t>
  </si>
  <si>
    <t>North Europe</t>
  </si>
  <si>
    <t>Brazil</t>
  </si>
  <si>
    <t>Brunei LNG</t>
  </si>
  <si>
    <t>Brunei</t>
  </si>
  <si>
    <t>South East Asia</t>
  </si>
  <si>
    <t>Cameroon FLNG</t>
  </si>
  <si>
    <t>Cameroon</t>
  </si>
  <si>
    <t>Canada</t>
  </si>
  <si>
    <t>US/Can Atlantic</t>
  </si>
  <si>
    <t>Chile</t>
  </si>
  <si>
    <t>S. America Pacific</t>
  </si>
  <si>
    <t>Mejillones LNG</t>
  </si>
  <si>
    <t>Colombia</t>
  </si>
  <si>
    <t>Croatia</t>
  </si>
  <si>
    <t>Dominican Republic</t>
  </si>
  <si>
    <t>EG LNG</t>
  </si>
  <si>
    <t>Equatorial Guinea</t>
  </si>
  <si>
    <t>Fos-sur-Mer</t>
  </si>
  <si>
    <t>France</t>
  </si>
  <si>
    <t>Montoir-de-Bretagne</t>
  </si>
  <si>
    <t>Dunkerque Le Clipton</t>
  </si>
  <si>
    <t>Revithoussa</t>
  </si>
  <si>
    <t>Greece</t>
  </si>
  <si>
    <t>Dahej</t>
  </si>
  <si>
    <t>India</t>
  </si>
  <si>
    <t>Hazira</t>
  </si>
  <si>
    <t>Cochin</t>
  </si>
  <si>
    <t>Nusantara Regas Satu (West Java) FSRU</t>
  </si>
  <si>
    <t>Indonesia</t>
  </si>
  <si>
    <t>Tangguh</t>
  </si>
  <si>
    <t>Bontang</t>
  </si>
  <si>
    <t>Donggi-Senoro LNG</t>
  </si>
  <si>
    <t>Arun Conversion</t>
  </si>
  <si>
    <t>Lampung LNG</t>
  </si>
  <si>
    <t>Hadera Gateway</t>
  </si>
  <si>
    <t>Israel</t>
  </si>
  <si>
    <t>Panigaglia</t>
  </si>
  <si>
    <t>Italy</t>
  </si>
  <si>
    <t>Rovigo Adriatic LNG</t>
  </si>
  <si>
    <t>Toscana Terminal</t>
  </si>
  <si>
    <t>Port Esquivel FSU</t>
  </si>
  <si>
    <t>Jamaica</t>
  </si>
  <si>
    <t>Senboku</t>
  </si>
  <si>
    <t>Japan</t>
  </si>
  <si>
    <t>Far East</t>
  </si>
  <si>
    <t>Chita</t>
  </si>
  <si>
    <t>Higashi-Ogishima</t>
  </si>
  <si>
    <t>Himeji</t>
  </si>
  <si>
    <t>Negishi</t>
  </si>
  <si>
    <t>Sodegaura</t>
  </si>
  <si>
    <t>Futtsu</t>
  </si>
  <si>
    <t>Hatsukaichi</t>
  </si>
  <si>
    <t>Yufutsu LNG Receiving Terminal</t>
  </si>
  <si>
    <t>Hachinohe</t>
  </si>
  <si>
    <t>Aqaba LNG</t>
  </si>
  <si>
    <t>Jordan</t>
  </si>
  <si>
    <t>Kuwait</t>
  </si>
  <si>
    <t>Malaysia</t>
  </si>
  <si>
    <t>Sungai Udang FSRU</t>
  </si>
  <si>
    <t>PFLNG 1</t>
  </si>
  <si>
    <t>Malaysia LNG</t>
  </si>
  <si>
    <t>Delimara LNG</t>
  </si>
  <si>
    <t>Malta</t>
  </si>
  <si>
    <t>Mexico</t>
  </si>
  <si>
    <t>Netherlands</t>
  </si>
  <si>
    <t>Bonny Island</t>
  </si>
  <si>
    <t>Nigeria</t>
  </si>
  <si>
    <t>Norway</t>
  </si>
  <si>
    <t>Port Qasim LNG</t>
  </si>
  <si>
    <t>Pakistan</t>
  </si>
  <si>
    <t>Panama</t>
  </si>
  <si>
    <t>PNG LNG</t>
  </si>
  <si>
    <t>Papua New Guinea</t>
  </si>
  <si>
    <t>Dalian LNG</t>
  </si>
  <si>
    <t>China</t>
  </si>
  <si>
    <t>Shanghai (Yangshan) LNG</t>
  </si>
  <si>
    <t>Qingdao LNG</t>
  </si>
  <si>
    <t>Tianjin LNG</t>
  </si>
  <si>
    <t>Jiangsu LNG</t>
  </si>
  <si>
    <t>Zhejiang LNG</t>
  </si>
  <si>
    <t>Caofeidian LNG</t>
  </si>
  <si>
    <t>Qidong LNG</t>
  </si>
  <si>
    <t>Peru</t>
  </si>
  <si>
    <t>Poland</t>
  </si>
  <si>
    <t>Sines</t>
  </si>
  <si>
    <t>Portugal</t>
  </si>
  <si>
    <t>Penuelas</t>
  </si>
  <si>
    <t>Puerto Rico</t>
  </si>
  <si>
    <t>Incheon</t>
  </si>
  <si>
    <t>South Korea</t>
  </si>
  <si>
    <t>Tongyeong</t>
  </si>
  <si>
    <t>Pyeongtaek</t>
  </si>
  <si>
    <t>Gwangyang</t>
  </si>
  <si>
    <t>Samcheok</t>
  </si>
  <si>
    <t>Klaipeda LNG</t>
  </si>
  <si>
    <t>Lithuania</t>
  </si>
  <si>
    <t>Singapore</t>
  </si>
  <si>
    <t>Sakhalin-2 LNG</t>
  </si>
  <si>
    <t>Russia</t>
  </si>
  <si>
    <t>Russia - Atlantic</t>
  </si>
  <si>
    <t>Sagunto</t>
  </si>
  <si>
    <t>Spain</t>
  </si>
  <si>
    <t>Barcelona</t>
  </si>
  <si>
    <t>Huelva</t>
  </si>
  <si>
    <t>Cartagena</t>
  </si>
  <si>
    <t>Mugardos</t>
  </si>
  <si>
    <t>Ras Laffan</t>
  </si>
  <si>
    <t>Qatar</t>
  </si>
  <si>
    <t>Oman LNG</t>
  </si>
  <si>
    <t>Oman</t>
  </si>
  <si>
    <t>Yung-An</t>
  </si>
  <si>
    <t>Taiwan</t>
  </si>
  <si>
    <t>Taichung</t>
  </si>
  <si>
    <t>Map Ta Phut LNG</t>
  </si>
  <si>
    <t>Thailand</t>
  </si>
  <si>
    <t>Trinidad &amp; Tobago</t>
  </si>
  <si>
    <t>Marmara Ereglisi</t>
  </si>
  <si>
    <t>Turkey</t>
  </si>
  <si>
    <t>ETKI LNG</t>
  </si>
  <si>
    <t>Dubai FSRU</t>
  </si>
  <si>
    <t>UAE</t>
  </si>
  <si>
    <t>Das Island</t>
  </si>
  <si>
    <t>Abu Dhabi FSRU</t>
  </si>
  <si>
    <t>Isle of Grain</t>
  </si>
  <si>
    <t>United Kingdom</t>
  </si>
  <si>
    <t>Elba Island</t>
  </si>
  <si>
    <t>United States</t>
  </si>
  <si>
    <t>USA</t>
  </si>
  <si>
    <t>Cameron LNG</t>
  </si>
  <si>
    <t>Freeport LNG</t>
  </si>
  <si>
    <t>Sabine Pass LNG</t>
  </si>
  <si>
    <t>Cove Point LNG</t>
  </si>
  <si>
    <t>Corpus Christi LNG</t>
  </si>
  <si>
    <t>Dampier Terminals</t>
  </si>
  <si>
    <t>Darwin Terminals</t>
  </si>
  <si>
    <t>South Atlantic Ocean</t>
  </si>
  <si>
    <t>North Pacific Ocean</t>
  </si>
  <si>
    <t>Indian Ocean</t>
  </si>
  <si>
    <t>Arabian Sea</t>
  </si>
  <si>
    <t/>
  </si>
  <si>
    <t>South China Sea</t>
  </si>
  <si>
    <t>Caribbean</t>
  </si>
  <si>
    <t>North Atlantic Ocean</t>
  </si>
  <si>
    <t>Eastern China Sea</t>
  </si>
  <si>
    <t>Red Sea</t>
  </si>
  <si>
    <t>Bay of Bengal</t>
  </si>
  <si>
    <t>Gulf of Oman</t>
  </si>
  <si>
    <t>Perisan Gulf</t>
  </si>
  <si>
    <t>Mediterranean Sea</t>
  </si>
  <si>
    <t>Kattegat</t>
  </si>
  <si>
    <t>Malacca Strait</t>
  </si>
  <si>
    <t>Philippines Sea</t>
  </si>
  <si>
    <t>Gulf of Suez</t>
  </si>
  <si>
    <t>Balearic Sea</t>
  </si>
  <si>
    <t>Skagerrak</t>
  </si>
  <si>
    <t>South Pacific Ocean</t>
  </si>
  <si>
    <t>Gulf of Tonkin</t>
  </si>
  <si>
    <t>North Sea</t>
  </si>
  <si>
    <t>Gulf of Mexico</t>
  </si>
  <si>
    <t>Atlantic LNG OPL</t>
  </si>
  <si>
    <t>English Channel</t>
  </si>
  <si>
    <t>Coral Sea</t>
  </si>
  <si>
    <t>Ligurian Sea</t>
  </si>
  <si>
    <t>Japan Sea</t>
  </si>
  <si>
    <t>Yellow Sea</t>
  </si>
  <si>
    <t>Norwegian Sea</t>
  </si>
  <si>
    <t>Timor Sea</t>
  </si>
  <si>
    <t>Aegean Sea</t>
  </si>
  <si>
    <t>Baltic Sea</t>
  </si>
  <si>
    <t>Gulf of Guinea</t>
  </si>
  <si>
    <t>Solomon Sea</t>
  </si>
  <si>
    <t>Java Sea</t>
  </si>
  <si>
    <t>Export Terminal</t>
  </si>
  <si>
    <t>Import Terminal</t>
  </si>
  <si>
    <t>Shinju Maru No 1</t>
  </si>
  <si>
    <t>Shinju Maru No 2</t>
  </si>
  <si>
    <t>Andaman Sea</t>
  </si>
  <si>
    <t>Adriano Knutsen</t>
  </si>
  <si>
    <t>Suez Canal</t>
  </si>
  <si>
    <t>Europe</t>
  </si>
  <si>
    <t>Laptev Sea</t>
  </si>
  <si>
    <t>Hoegh Esperanza</t>
  </si>
  <si>
    <t>BW Boston</t>
  </si>
  <si>
    <t>Sohshu Maru</t>
  </si>
  <si>
    <t>Pelita Energy</t>
  </si>
  <si>
    <t>Tango FLNG</t>
  </si>
  <si>
    <t>Taitar No 1</t>
  </si>
  <si>
    <t>Taitar No 2</t>
  </si>
  <si>
    <t>Taitar No 3</t>
  </si>
  <si>
    <t>Taitar No 4</t>
  </si>
  <si>
    <t>LNG Unity</t>
  </si>
  <si>
    <t>Energy Universe</t>
  </si>
  <si>
    <t>Rias Baixas Knutsen</t>
  </si>
  <si>
    <t>Maran Gas Vergina</t>
  </si>
  <si>
    <t>Maran Gas Andros</t>
  </si>
  <si>
    <t>BW Pavilion Aranda</t>
  </si>
  <si>
    <t>GasLog Warsaw</t>
  </si>
  <si>
    <t>Hoegh Galleon</t>
  </si>
  <si>
    <t>Tianjin - Nangang LNG</t>
  </si>
  <si>
    <t>Nakilat-Keppel O&amp;M, QA</t>
  </si>
  <si>
    <t>Bahia Blanca LNG</t>
  </si>
  <si>
    <t>Mina al Ahmadi LNG</t>
  </si>
  <si>
    <t>Coral Encanto</t>
  </si>
  <si>
    <t>Marvel Heron</t>
  </si>
  <si>
    <t>Marvel Pelican</t>
  </si>
  <si>
    <t>SM Jeju LNG2</t>
  </si>
  <si>
    <t>Amberjack LNG</t>
  </si>
  <si>
    <t>BW Paris</t>
  </si>
  <si>
    <t>La Seine</t>
  </si>
  <si>
    <t>Cape Ann</t>
  </si>
  <si>
    <t>Elisa Larus</t>
  </si>
  <si>
    <t>GasLog Windsor</t>
  </si>
  <si>
    <t>LNG Dubhe</t>
  </si>
  <si>
    <t>LNG Phecda</t>
  </si>
  <si>
    <t>Maran Gas Psara</t>
  </si>
  <si>
    <t>Traiano Knutsen</t>
  </si>
  <si>
    <t>BW Magnolia</t>
  </si>
  <si>
    <t>ETD</t>
  </si>
  <si>
    <t>LNG Merak</t>
  </si>
  <si>
    <t>Export Facility</t>
  </si>
  <si>
    <t>Elba Island LNG</t>
  </si>
  <si>
    <t>BW Brussels</t>
  </si>
  <si>
    <t>GasLog Wales</t>
  </si>
  <si>
    <t>Cool Discoverer</t>
  </si>
  <si>
    <t>LNG Megrez</t>
  </si>
  <si>
    <t>Avenir Advantage</t>
  </si>
  <si>
    <t>Bonito LNG</t>
  </si>
  <si>
    <t>Qogir</t>
  </si>
  <si>
    <t>GasLog Westminster</t>
  </si>
  <si>
    <t>Gas Agility</t>
  </si>
  <si>
    <t>Vasant 1</t>
  </si>
  <si>
    <t>Excelerate Sequoia</t>
  </si>
  <si>
    <t>BW Tatiana</t>
  </si>
  <si>
    <t>Seoul Gas</t>
  </si>
  <si>
    <t>LNG Croatia</t>
  </si>
  <si>
    <t>Avenir Accolade</t>
  </si>
  <si>
    <t>Celsius Copenhagen</t>
  </si>
  <si>
    <t>Diamond Gas Metropolis</t>
  </si>
  <si>
    <t>Energy Pacific</t>
  </si>
  <si>
    <t>Flex Artemis</t>
  </si>
  <si>
    <t>GasLog Georgetown</t>
  </si>
  <si>
    <t>Woodside Charles Allen</t>
  </si>
  <si>
    <t>Pearl LNG</t>
  </si>
  <si>
    <t>Kmarin Diamond</t>
  </si>
  <si>
    <t>Celsius Canberra</t>
  </si>
  <si>
    <t>Vivit Americas LNG</t>
  </si>
  <si>
    <t>CNTIC VPower Energy</t>
  </si>
  <si>
    <t>Green Zeebrugge</t>
  </si>
  <si>
    <t>Aristos I</t>
  </si>
  <si>
    <t>Myanmar</t>
  </si>
  <si>
    <t>Tristar Ruby</t>
  </si>
  <si>
    <t>PFLNG Dua</t>
  </si>
  <si>
    <t>Aristidis I</t>
  </si>
  <si>
    <t>GasLog Galveston</t>
  </si>
  <si>
    <t>LNG Rosenrot</t>
  </si>
  <si>
    <t>Cool Racer</t>
  </si>
  <si>
    <t>Dorado LNG</t>
  </si>
  <si>
    <t>Energy Endeavour</t>
  </si>
  <si>
    <t>Energy Integrity</t>
  </si>
  <si>
    <t>Global Star</t>
  </si>
  <si>
    <t>Minerva Kalymnos</t>
  </si>
  <si>
    <t>Minerva Psara</t>
  </si>
  <si>
    <t>LNG Adventure</t>
  </si>
  <si>
    <t>Ertugrul Gazi</t>
  </si>
  <si>
    <t>BW Lesmes</t>
  </si>
  <si>
    <t>Cobia LNG</t>
  </si>
  <si>
    <t>Aristarchos</t>
  </si>
  <si>
    <t>LNGShips Manhattan</t>
  </si>
  <si>
    <t>LNGShips Empress</t>
  </si>
  <si>
    <t>Energy Intelligence</t>
  </si>
  <si>
    <t>BW Helios</t>
  </si>
  <si>
    <t>Gail Bhuwan</t>
  </si>
  <si>
    <t>Ravenna Knutsen</t>
  </si>
  <si>
    <t>LNGShips Athena</t>
  </si>
  <si>
    <t>Hellas Diana</t>
  </si>
  <si>
    <t>TBC</t>
  </si>
  <si>
    <t>Minerva Limnos</t>
  </si>
  <si>
    <t>New Frontier1</t>
  </si>
  <si>
    <t>Gulf of Venice</t>
  </si>
  <si>
    <t>Strait of Hormuz</t>
  </si>
  <si>
    <t>Ras Laffan Anchorage</t>
  </si>
  <si>
    <t>Singapore LNG</t>
  </si>
  <si>
    <t>Shanghai Shipyard Co.</t>
  </si>
  <si>
    <t>Navantia (Ferrol), ES</t>
  </si>
  <si>
    <t>Barrow Island Channel</t>
  </si>
  <si>
    <t>Arzew OPL</t>
  </si>
  <si>
    <t>Samkang S&amp;C</t>
  </si>
  <si>
    <t>Porto do Acu FSRU</t>
  </si>
  <si>
    <t>DSME, KR</t>
  </si>
  <si>
    <t>Bohai Sea</t>
  </si>
  <si>
    <t>Gladstone Channel</t>
  </si>
  <si>
    <t>Dampier Channel</t>
  </si>
  <si>
    <t>Maheshkhali FSRU 'Excellence'</t>
  </si>
  <si>
    <t>Iskenderun FSRU</t>
  </si>
  <si>
    <t>Hudong Zhonghua Shipyard</t>
  </si>
  <si>
    <t>Porto de Sergipe FSRU</t>
  </si>
  <si>
    <t>Sakhalin-2 Anchorage</t>
  </si>
  <si>
    <t>SPEC LNG</t>
  </si>
  <si>
    <t>Dry Docks World Dubai, UAE</t>
  </si>
  <si>
    <t>Freeport Anchorage 2</t>
  </si>
  <si>
    <t>Freeport GoM Channel</t>
  </si>
  <si>
    <t>Freeport Anchorage 1</t>
  </si>
  <si>
    <t>MLNG Anchorage 1</t>
  </si>
  <si>
    <t>MLNG Anchorage 2</t>
  </si>
  <si>
    <t>Paxocean Batam</t>
  </si>
  <si>
    <t>Yiu Lian Dockyards, CN</t>
  </si>
  <si>
    <t>Singapore Transit</t>
  </si>
  <si>
    <t>Panama Canal</t>
  </si>
  <si>
    <t>Bahia Blanca</t>
  </si>
  <si>
    <t>China - TBC</t>
  </si>
  <si>
    <t>Singapore - TBC</t>
  </si>
  <si>
    <t>Australia - TBC</t>
  </si>
  <si>
    <t>Zhoushan LNG</t>
  </si>
  <si>
    <t>Yard/Maintenance</t>
  </si>
  <si>
    <t>Salvador FSRU</t>
  </si>
  <si>
    <t>Sailed Date</t>
  </si>
  <si>
    <t>Arrival Date</t>
  </si>
  <si>
    <t>Celsius Charlotte</t>
  </si>
  <si>
    <t>Brunei Anchorage</t>
  </si>
  <si>
    <t>Panama Bay</t>
  </si>
  <si>
    <t>Tyrrhenian Sea</t>
  </si>
  <si>
    <t>C. Christi Anchorage 2</t>
  </si>
  <si>
    <t>Myanmar STS</t>
  </si>
  <si>
    <t>Bering Sea</t>
  </si>
  <si>
    <t>MES-KHI Yura Dockyard, JP</t>
  </si>
  <si>
    <t>Risavika</t>
  </si>
  <si>
    <t>Ballast Journey</t>
  </si>
  <si>
    <t>Y</t>
  </si>
  <si>
    <t>Yard</t>
  </si>
  <si>
    <t>Period to Next Change</t>
  </si>
  <si>
    <t>All data is based on vessel crew input and thus subject to change.</t>
  </si>
  <si>
    <t>Export Region</t>
  </si>
  <si>
    <t>Export Country</t>
  </si>
  <si>
    <t>IMO Number</t>
  </si>
  <si>
    <t>Import Region</t>
  </si>
  <si>
    <t>Import Country</t>
  </si>
  <si>
    <t>Import Facility</t>
  </si>
  <si>
    <t>Last Week</t>
  </si>
  <si>
    <t>Year-on-Year</t>
  </si>
  <si>
    <t>Past 6 Months</t>
  </si>
  <si>
    <t>Imports</t>
  </si>
  <si>
    <t>Gas on the water</t>
  </si>
  <si>
    <t>Export Area</t>
  </si>
  <si>
    <t>MMt</t>
  </si>
  <si>
    <t>Number of Vessels</t>
  </si>
  <si>
    <t>Calculated Delivered MMt</t>
  </si>
  <si>
    <t>Friday</t>
  </si>
  <si>
    <t>Monday</t>
  </si>
  <si>
    <t>Saturday</t>
  </si>
  <si>
    <t>Sunday</t>
  </si>
  <si>
    <t>Thursday</t>
  </si>
  <si>
    <t>Tuesday</t>
  </si>
  <si>
    <t>Wednesday</t>
  </si>
  <si>
    <t>Expected Cargo Liftings</t>
  </si>
  <si>
    <t>Published by Maritime Content Ltd.</t>
  </si>
  <si>
    <t>Maritime Content Ltd. does not guarantee the accuracy of the information contained in this publication, nor accept any responsibility for errors, omissions or their consequences.</t>
  </si>
  <si>
    <t>© Copyright Maritime Content Ltd. All Rights Reserved.</t>
  </si>
  <si>
    <t>Thu</t>
  </si>
  <si>
    <t>Sat</t>
  </si>
  <si>
    <t>G</t>
  </si>
  <si>
    <t>Rio de Janeiro FSRU</t>
  </si>
  <si>
    <t>Swinoujscie LNG</t>
  </si>
  <si>
    <t>Yokkaichi</t>
  </si>
  <si>
    <t>Shin Sendai</t>
  </si>
  <si>
    <t>Andres LNG</t>
  </si>
  <si>
    <t>Quintero</t>
  </si>
  <si>
    <t>Fujian LNG</t>
  </si>
  <si>
    <t>Yanai</t>
  </si>
  <si>
    <t>Niigata</t>
  </si>
  <si>
    <t>Boryeong</t>
  </si>
  <si>
    <t>Beihai LNG</t>
  </si>
  <si>
    <t>Hainan LNG</t>
  </si>
  <si>
    <t>Port Pecem FSRU</t>
  </si>
  <si>
    <t>Jieyang LNG</t>
  </si>
  <si>
    <t>Bahia de Bizkaia LNG</t>
  </si>
  <si>
    <t>Sodeshi Shimizu</t>
  </si>
  <si>
    <t>Ishikari LNG</t>
  </si>
  <si>
    <t>Shenzhen Diefu LNG</t>
  </si>
  <si>
    <t>Sakai</t>
  </si>
  <si>
    <t>Pengerang LNG</t>
  </si>
  <si>
    <t>Zhuhai LNG</t>
  </si>
  <si>
    <t>Skikda</t>
  </si>
  <si>
    <t>Baltic Terminals</t>
  </si>
  <si>
    <t>Gibraltar Strait Transit</t>
  </si>
  <si>
    <t>Cape of Good Hope</t>
  </si>
  <si>
    <t>Maasvlakte Gate Terminal</t>
  </si>
  <si>
    <t>United States - TBC</t>
  </si>
  <si>
    <t>Bismarck Sea</t>
  </si>
  <si>
    <t>Vysotsk LNG</t>
  </si>
  <si>
    <t>Diamond Gas Crystal</t>
  </si>
  <si>
    <t>Diamond Gas Victoria</t>
  </si>
  <si>
    <t>S. America</t>
  </si>
  <si>
    <t>Pampa Melchorita LNG</t>
  </si>
  <si>
    <t>Refuelling/Crew Change</t>
  </si>
  <si>
    <t>Tokyo Bay terminal</t>
  </si>
  <si>
    <t>Dubai</t>
  </si>
  <si>
    <t>Isabella</t>
  </si>
  <si>
    <t>Fujairah Anch.</t>
  </si>
  <si>
    <t>Walvis Bay Transit</t>
  </si>
  <si>
    <t>Waiting/Idling</t>
  </si>
  <si>
    <t>Tenerife Transit</t>
  </si>
  <si>
    <t>Izmir</t>
  </si>
  <si>
    <t>Minerva Chios</t>
  </si>
  <si>
    <t>MOL Hestia</t>
  </si>
  <si>
    <t>Hitachi LNG</t>
  </si>
  <si>
    <t>Curtis Island Terminals</t>
  </si>
  <si>
    <t>Shanghai LNG (E)</t>
  </si>
  <si>
    <t>Hibiki LNG</t>
  </si>
  <si>
    <t>Joetsu LNG</t>
  </si>
  <si>
    <t>Export</t>
  </si>
  <si>
    <t>Maintenance</t>
  </si>
  <si>
    <t>Ras Laffan Port Area</t>
  </si>
  <si>
    <t>Kawagoe</t>
  </si>
  <si>
    <t>Ras Laffan Channel</t>
  </si>
  <si>
    <t>Ras Laffan Waiting Area</t>
  </si>
  <si>
    <t>Ichthys Approach</t>
  </si>
  <si>
    <t>Gulf of Biscay</t>
  </si>
  <si>
    <t>Gulf of Aden</t>
  </si>
  <si>
    <t>Galle OPL</t>
  </si>
  <si>
    <t>Singapore LNG Terminal</t>
  </si>
  <si>
    <t>Singapore Anchorage</t>
  </si>
  <si>
    <t>Great Barrier Reef</t>
  </si>
  <si>
    <t>Oita</t>
  </si>
  <si>
    <t>Montego Bay</t>
  </si>
  <si>
    <t>Barents Sea</t>
  </si>
  <si>
    <t>Levantine Sea</t>
  </si>
  <si>
    <t>Argentine Sea</t>
  </si>
  <si>
    <t>Kara Sea</t>
  </si>
  <si>
    <t>C. Christi GoM Channel</t>
  </si>
  <si>
    <t>Canaport LNG</t>
  </si>
  <si>
    <t>Gulf of Aqaba</t>
  </si>
  <si>
    <t>Skagen</t>
  </si>
  <si>
    <t>Kushiro LNG</t>
  </si>
  <si>
    <t>DSBr</t>
  </si>
  <si>
    <t>Cameron GoM Channel</t>
  </si>
  <si>
    <t>Hakodate Minato</t>
  </si>
  <si>
    <t>Sea of Marmara</t>
  </si>
  <si>
    <t>Tobata Ward</t>
  </si>
  <si>
    <t>S. Pass GoM Channel</t>
  </si>
  <si>
    <t>Soma LNG</t>
  </si>
  <si>
    <t>Dampier East Anchorage</t>
  </si>
  <si>
    <t>Pluto Approach</t>
  </si>
  <si>
    <t>Gladstone LNG SLA</t>
  </si>
  <si>
    <t>Import</t>
  </si>
  <si>
    <t>CountryOnly</t>
  </si>
  <si>
    <t>TBC+Yard+Other</t>
  </si>
  <si>
    <t>Chile - TBC</t>
  </si>
  <si>
    <t>AES Costa Norte LNG</t>
  </si>
  <si>
    <t>Brazil - TBC</t>
  </si>
  <si>
    <t>Argentina - TBC</t>
  </si>
  <si>
    <t>Akita LNG</t>
  </si>
  <si>
    <t>United Kingdom - TBC</t>
  </si>
  <si>
    <t>Balhaf Yemen LNG</t>
  </si>
  <si>
    <t>Altamira LNG</t>
  </si>
  <si>
    <t>Baltic LNG</t>
  </si>
  <si>
    <t>Spain - TBC</t>
  </si>
  <si>
    <t>Gibraltar Transit</t>
  </si>
  <si>
    <t>Japan - TBC</t>
  </si>
  <si>
    <t>Bonny Island Berth 1</t>
  </si>
  <si>
    <t>India - TBC</t>
  </si>
  <si>
    <t>Sasebo HI</t>
  </si>
  <si>
    <t>Bonny Island Berth 2</t>
  </si>
  <si>
    <t>North China - TBC</t>
  </si>
  <si>
    <t>Turkey - TBC</t>
  </si>
  <si>
    <t>Bahrain LNG</t>
  </si>
  <si>
    <t>UAE - TBC</t>
  </si>
  <si>
    <t>Fujairah</t>
  </si>
  <si>
    <t>Corpus Christi</t>
  </si>
  <si>
    <t>Italy - TBC</t>
  </si>
  <si>
    <t>Khor Fakkan</t>
  </si>
  <si>
    <t>Batangas LNG</t>
  </si>
  <si>
    <t>South Korea - TBC</t>
  </si>
  <si>
    <t>Ulsan</t>
  </si>
  <si>
    <t>Geoje Island</t>
  </si>
  <si>
    <t>Benoa LNG</t>
  </si>
  <si>
    <t>Baltic Terminals - TBC</t>
  </si>
  <si>
    <t>Other</t>
  </si>
  <si>
    <t>Malta OPL</t>
  </si>
  <si>
    <t>Cartagena (CO) FSRU</t>
  </si>
  <si>
    <t>Drydock</t>
  </si>
  <si>
    <t>Cartagena (ES)</t>
  </si>
  <si>
    <t>Idling</t>
  </si>
  <si>
    <t>Central Luzon Bataan</t>
  </si>
  <si>
    <t>Sri Lanka Transit</t>
  </si>
  <si>
    <t>Chengmai LNG</t>
  </si>
  <si>
    <t>Cilacap</t>
  </si>
  <si>
    <t>Honningsvag General</t>
  </si>
  <si>
    <t>Dabhol</t>
  </si>
  <si>
    <t>Honningsvag Zone 1</t>
  </si>
  <si>
    <t>Irish Sea</t>
  </si>
  <si>
    <t>Honningsvag Zone 2</t>
  </si>
  <si>
    <t>Honningsvag Zone 3</t>
  </si>
  <si>
    <t>Delimara LNG (E)</t>
  </si>
  <si>
    <t>Dongguan LNG</t>
  </si>
  <si>
    <t>Kenai</t>
  </si>
  <si>
    <t>Dragon LNG</t>
  </si>
  <si>
    <t>Lake Charles LNG</t>
  </si>
  <si>
    <t>Lumut</t>
  </si>
  <si>
    <t>El Musel</t>
  </si>
  <si>
    <t>Marsa el Brega</t>
  </si>
  <si>
    <t>Energia Costa Azul</t>
  </si>
  <si>
    <t>Ennore LNG</t>
  </si>
  <si>
    <t>PFLNG</t>
  </si>
  <si>
    <t>Everett Marine Terminal</t>
  </si>
  <si>
    <t>Gulf of Thailand</t>
  </si>
  <si>
    <t>Fukuoka</t>
  </si>
  <si>
    <t>Golden Pass LNG</t>
  </si>
  <si>
    <t>Gothenburg LNG</t>
  </si>
  <si>
    <t>Ras Laffan Berth 1</t>
  </si>
  <si>
    <t>Ras Laffan Berth 2</t>
  </si>
  <si>
    <t>Ras Laffan Berth 3</t>
  </si>
  <si>
    <t>Gwangyang (E)</t>
  </si>
  <si>
    <t>Ras Laffan Berth 4</t>
  </si>
  <si>
    <t>Ras Laffan Berth 5</t>
  </si>
  <si>
    <t>Ras Laffan Berth 6</t>
  </si>
  <si>
    <t>Ras Laffan Dry Drock</t>
  </si>
  <si>
    <t>Hainan Transfer Station</t>
  </si>
  <si>
    <t>Ras Laffan OPL</t>
  </si>
  <si>
    <t>Skikda OPL</t>
  </si>
  <si>
    <t>Snohvit LNG</t>
  </si>
  <si>
    <t>Huangmao Island LNG</t>
  </si>
  <si>
    <t>Snøhvit LNG</t>
  </si>
  <si>
    <t>Tilbury LNG</t>
  </si>
  <si>
    <t>Wheatstone LNG OPL</t>
  </si>
  <si>
    <t>ISKenderun FSRU</t>
  </si>
  <si>
    <t>Jiangsu Yancheng FSRU</t>
  </si>
  <si>
    <t>Jiangyin LNG</t>
  </si>
  <si>
    <t>YESOU</t>
  </si>
  <si>
    <t>Anchored FSRU/FLNG</t>
  </si>
  <si>
    <t>LNG Bunkering Service</t>
  </si>
  <si>
    <t>Lahad Datu</t>
  </si>
  <si>
    <t>Lianyungang LNG</t>
  </si>
  <si>
    <t>Lysekil LNG</t>
  </si>
  <si>
    <t>Manzanillo</t>
  </si>
  <si>
    <t>Mariveles Bataan LNG</t>
  </si>
  <si>
    <t>Matsuyama LNG</t>
  </si>
  <si>
    <t>Milford Haven</t>
  </si>
  <si>
    <t>Mina al Ahmadi GasPort</t>
  </si>
  <si>
    <t>Mindanao Phividec</t>
  </si>
  <si>
    <t>Mizushima</t>
  </si>
  <si>
    <t>Mosjoen LNG</t>
  </si>
  <si>
    <t>Wheatstone Channel</t>
  </si>
  <si>
    <t>Mundra LNG</t>
  </si>
  <si>
    <t>Nagasaki LNG</t>
  </si>
  <si>
    <t>Nakagusuku LNG</t>
  </si>
  <si>
    <t>Nusantara Regas Satu</t>
  </si>
  <si>
    <t>Nynäshamn</t>
  </si>
  <si>
    <t>Ogishima</t>
  </si>
  <si>
    <t>Ora LNG</t>
  </si>
  <si>
    <t>Philippines</t>
  </si>
  <si>
    <t>Pori LNG</t>
  </si>
  <si>
    <t>Pyeongtaek (E)</t>
  </si>
  <si>
    <t>Qinhuangdao LNG</t>
  </si>
  <si>
    <t>Quezon EWC Philippines</t>
  </si>
  <si>
    <t>Rizhao Shandong LNG</t>
  </si>
  <si>
    <t>Ruwais FSRU</t>
  </si>
  <si>
    <t>Sakaide</t>
  </si>
  <si>
    <t>Saros FSRU</t>
  </si>
  <si>
    <t>Semarang</t>
  </si>
  <si>
    <t>Shanghai LNG</t>
  </si>
  <si>
    <t>Shenzhen Diefu LNG (E)</t>
  </si>
  <si>
    <t>South Hook LNG</t>
  </si>
  <si>
    <t>Sunndalsora</t>
  </si>
  <si>
    <t>Takamatsu LNG</t>
  </si>
  <si>
    <t>Tenerife LNG</t>
  </si>
  <si>
    <t>Tornio LNG</t>
  </si>
  <si>
    <t>Toyama LNG</t>
  </si>
  <si>
    <t>VOPAK Vlissingen Bunkering</t>
  </si>
  <si>
    <t>Wakayama LNG</t>
  </si>
  <si>
    <t>Wenzhou LNG</t>
  </si>
  <si>
    <t>Ying Kou Liaoning</t>
  </si>
  <si>
    <t>Yufutsu LNG</t>
  </si>
  <si>
    <t>Zhangzhou LNG</t>
  </si>
  <si>
    <t>Amurang</t>
  </si>
  <si>
    <t>Ribera del Duero Knutsen</t>
  </si>
  <si>
    <t>Spirit of Hela</t>
  </si>
  <si>
    <t>Original Destination</t>
  </si>
  <si>
    <t>ETA</t>
  </si>
  <si>
    <t>New Destination</t>
  </si>
  <si>
    <t>New ETA</t>
  </si>
  <si>
    <t>Castillo de Caldelas</t>
  </si>
  <si>
    <t>Castillo de Villalba</t>
  </si>
  <si>
    <t>Castillo de Santisteban</t>
  </si>
  <si>
    <t>Hrvatska LNG</t>
  </si>
  <si>
    <t>Zekreet</t>
  </si>
  <si>
    <t>Mu Lan</t>
  </si>
  <si>
    <t>Since</t>
  </si>
  <si>
    <t>Anch. Arrival Date</t>
  </si>
  <si>
    <t>Anch. Arrival Time</t>
  </si>
  <si>
    <t>Week No.</t>
  </si>
  <si>
    <t>Cape Horn</t>
  </si>
  <si>
    <t>Northern Sea Route</t>
  </si>
  <si>
    <t>Contents &amp; Notes</t>
  </si>
  <si>
    <t>Activity Tracker</t>
  </si>
  <si>
    <t>Track vessels' current positions with an outlook of their journey into the future. Journey is based on AIS data.</t>
  </si>
  <si>
    <t>An overview of total imports and exports in the market.</t>
  </si>
  <si>
    <t>Gas on Water</t>
  </si>
  <si>
    <t>An account of cargoes that have departed an export/re-export terminal, but have not yet arrived at import terminal</t>
  </si>
  <si>
    <t>Vessels that have departed an export/re-export terminal, but have not yet arrived at import terminal</t>
  </si>
  <si>
    <t>Expected Arrivals &amp; Departures</t>
  </si>
  <si>
    <t xml:space="preserve">Outlook on vessel arrivals and departures at import and export terminals this week. </t>
  </si>
  <si>
    <t>LNG Stock Levels</t>
  </si>
  <si>
    <t>Shows European LNG stock levels as reported by the respective terminals to Gas Infrastructure Europe.</t>
  </si>
  <si>
    <t>Destination Changes</t>
  </si>
  <si>
    <t>Shows vessels that have changed their destination during the past 7 days.</t>
  </si>
  <si>
    <t>Vessels at Anchor</t>
  </si>
  <si>
    <t>Shows vessels currently at various anchorages.</t>
  </si>
  <si>
    <t>Choke Point Traffic</t>
  </si>
  <si>
    <t>Assesses rate of activity at various transportation choke points.</t>
  </si>
  <si>
    <t>Exports &amp; Imports</t>
  </si>
  <si>
    <t>Shows vessels currently in a yard for maintenance.</t>
  </si>
  <si>
    <t>Al Zour LNG</t>
  </si>
  <si>
    <t>Etyfa Prometheas</t>
  </si>
  <si>
    <t>KARMOL LNGT Powership Asia</t>
  </si>
  <si>
    <t>CESI LianYungAng</t>
  </si>
  <si>
    <t>WilPride</t>
  </si>
  <si>
    <t>Woodside Rogers</t>
  </si>
  <si>
    <t>Yakov Gakkel</t>
  </si>
  <si>
    <t>YK Sovereign</t>
  </si>
  <si>
    <t>Zarga</t>
  </si>
  <si>
    <t>WilForce</t>
  </si>
  <si>
    <t>Transgas Power</t>
  </si>
  <si>
    <t>Adriatic Energy</t>
  </si>
  <si>
    <t>Armada LNG Mediterrana</t>
  </si>
  <si>
    <t>BW Pavilion Aranthera</t>
  </si>
  <si>
    <t>CNTIC VPower Global</t>
  </si>
  <si>
    <t>HongKong Energy</t>
  </si>
  <si>
    <t>KARMOL LNGT Africa</t>
  </si>
  <si>
    <t>Point Fortin</t>
  </si>
  <si>
    <t>SM JEJU LNG1</t>
  </si>
  <si>
    <t>Turquoise</t>
  </si>
  <si>
    <t>N. Europe</t>
  </si>
  <si>
    <t>USA-Europe</t>
  </si>
  <si>
    <t>Maheshkhali FSRU 'Summit'</t>
  </si>
  <si>
    <t>TANANGER</t>
  </si>
  <si>
    <t>Hong Kong Transit</t>
  </si>
  <si>
    <t>Tananger</t>
  </si>
  <si>
    <t>Yari LNG</t>
  </si>
  <si>
    <t>Yenisei River</t>
  </si>
  <si>
    <t>Exports (MMt)</t>
  </si>
  <si>
    <t>Imports (MMt)</t>
  </si>
  <si>
    <t>LNG Imports / Exports Past 6 Months (MMt)</t>
  </si>
  <si>
    <t>Difference</t>
  </si>
  <si>
    <t>Exports Last Week (MMt)</t>
  </si>
  <si>
    <t>Exports Past 6 Months (MMt)</t>
  </si>
  <si>
    <t>Imports Last Week (MMt)</t>
  </si>
  <si>
    <t>Imports Past 6 Months (MMt)</t>
  </si>
  <si>
    <t>LNG Traffic Through Important Chole Points (MMt)</t>
  </si>
  <si>
    <t>Copyright Notice</t>
  </si>
  <si>
    <t>Data is subject to change.</t>
  </si>
  <si>
    <t>LNG Journal data is available for re-use by subscribers provided the source is acknowledged.</t>
  </si>
  <si>
    <t>Adamastos</t>
  </si>
  <si>
    <t>Attalos</t>
  </si>
  <si>
    <t>Celsius Carolina</t>
  </si>
  <si>
    <t>GasLog Wellington</t>
  </si>
  <si>
    <t>Hellas Athina</t>
  </si>
  <si>
    <t>Tallinn</t>
  </si>
  <si>
    <t>Singapore Anch.</t>
  </si>
  <si>
    <t>Pampa Melchorita Anch.</t>
  </si>
  <si>
    <t>Pre-delivery Trials</t>
  </si>
  <si>
    <t>Mediterranean</t>
  </si>
  <si>
    <t>Cameroon LNG</t>
  </si>
  <si>
    <t>Gui Ying</t>
  </si>
  <si>
    <t>LNG Enterprise</t>
  </si>
  <si>
    <t>PFLNG 2</t>
  </si>
  <si>
    <t>Asklipios</t>
  </si>
  <si>
    <t>Thanlyin LNG</t>
  </si>
  <si>
    <t>Yiannis</t>
  </si>
  <si>
    <t>Expected Cargo Arrivals This Week</t>
  </si>
  <si>
    <t>Global Sea Spirit</t>
  </si>
  <si>
    <t>Grace Emilia</t>
  </si>
  <si>
    <t>Merchant</t>
  </si>
  <si>
    <t>LNG Endeavour</t>
  </si>
  <si>
    <t>Maran Gas Ithaca</t>
  </si>
  <si>
    <t>Prism Courage</t>
  </si>
  <si>
    <t>Portovaya LNG</t>
  </si>
  <si>
    <t>GasLog Houston</t>
  </si>
  <si>
    <t>PFLNG Anch.</t>
  </si>
  <si>
    <t>GasLog Genoa</t>
  </si>
  <si>
    <t>GasLog Gibraltar</t>
  </si>
  <si>
    <t>GasLog Glasgow</t>
  </si>
  <si>
    <t>GasLog Salem</t>
  </si>
  <si>
    <t>GasLog Greece</t>
  </si>
  <si>
    <t>Baja California LNG</t>
  </si>
  <si>
    <t>Dardanelles Transit</t>
  </si>
  <si>
    <t>Skagen Transit</t>
  </si>
  <si>
    <t>GasLog Geneva</t>
  </si>
  <si>
    <t>GasLog Hong Kong</t>
  </si>
  <si>
    <t>GasLog Saratoga</t>
  </si>
  <si>
    <t>GasLog Winchester</t>
  </si>
  <si>
    <t>LNG Jia Xing</t>
  </si>
  <si>
    <t>LNG Prima Carrier</t>
  </si>
  <si>
    <t>Signal Date</t>
  </si>
  <si>
    <t>Freeport Waiting Area</t>
  </si>
  <si>
    <t>LNG Endurance</t>
  </si>
  <si>
    <t>Vivit City LNG</t>
  </si>
  <si>
    <t>Yamal STS Station</t>
  </si>
  <si>
    <t>Arzew Anch.</t>
  </si>
  <si>
    <t>San Juan</t>
  </si>
  <si>
    <t>Rotterdam Port</t>
  </si>
  <si>
    <t>Shanghai Peak Shaving</t>
  </si>
  <si>
    <t>Khor Fakkan Anch.</t>
  </si>
  <si>
    <t>Sea Trials</t>
  </si>
  <si>
    <t>Maran Gas Amorgos</t>
  </si>
  <si>
    <t>Kaliningrad FSRU</t>
  </si>
  <si>
    <t>Calcasieu Pass LNG</t>
  </si>
  <si>
    <t>Orion Sea</t>
  </si>
  <si>
    <t>Tenergy</t>
  </si>
  <si>
    <t>Atlantic LNG Anch.</t>
  </si>
  <si>
    <t>Kagoshima</t>
  </si>
  <si>
    <t>Bintulu Anch.</t>
  </si>
  <si>
    <t>Ras Laffan Anch.</t>
  </si>
  <si>
    <t>Elisa Aquila</t>
  </si>
  <si>
    <t>Seapeak Vancouver</t>
  </si>
  <si>
    <t>Transgas Force</t>
  </si>
  <si>
    <t>Acajutla FSRU</t>
  </si>
  <si>
    <t>STS</t>
  </si>
  <si>
    <t>NFE Grand</t>
  </si>
  <si>
    <t>Brofjorden</t>
  </si>
  <si>
    <t>Petrochem Terminal</t>
  </si>
  <si>
    <t>John A Angelicoussis</t>
  </si>
  <si>
    <t>Kool Baltic</t>
  </si>
  <si>
    <t>Kool Boreas</t>
  </si>
  <si>
    <t>Kool Firn</t>
  </si>
  <si>
    <t>Kool Orca</t>
  </si>
  <si>
    <t>Seapeak Arwa</t>
  </si>
  <si>
    <t>Seapeak Galicia</t>
  </si>
  <si>
    <t>Seapeak Hispania</t>
  </si>
  <si>
    <t>Seapeak Polar</t>
  </si>
  <si>
    <t>Dubai Anch.</t>
  </si>
  <si>
    <t>Shandong Juniper</t>
  </si>
  <si>
    <t>Clean Cajun</t>
  </si>
  <si>
    <t>Coral Nordic</t>
  </si>
  <si>
    <t>Grace Freesia</t>
  </si>
  <si>
    <t>Lagenda Suria</t>
  </si>
  <si>
    <t>Malaga Knutsen</t>
  </si>
  <si>
    <t>Maran Gas Kalymnos</t>
  </si>
  <si>
    <t>Orion Star</t>
  </si>
  <si>
    <t>Vivit Arabia LNG</t>
  </si>
  <si>
    <t>Mitsubishi Heavy Industries</t>
  </si>
  <si>
    <t>Gorontalo FSU</t>
  </si>
  <si>
    <t>Ravenna Transfer Station</t>
  </si>
  <si>
    <t>Prima Concord</t>
  </si>
  <si>
    <t>Seapeak Magellan</t>
  </si>
  <si>
    <t>Seapeak Unikum</t>
  </si>
  <si>
    <t>Lagenda Serenity</t>
  </si>
  <si>
    <t>Santander Knutsen</t>
  </si>
  <si>
    <t>Seapeak Arctic</t>
  </si>
  <si>
    <t>Cool Rider</t>
  </si>
  <si>
    <t>Seapeak Methane</t>
  </si>
  <si>
    <t>Orion Sun</t>
  </si>
  <si>
    <t>Pioneer Spirit</t>
  </si>
  <si>
    <t>Seapeak Creole</t>
  </si>
  <si>
    <t>Linggi Anch.</t>
  </si>
  <si>
    <t>Gorontalo FSRU</t>
  </si>
  <si>
    <t>Mosjøen</t>
  </si>
  <si>
    <t>Jawa Satu FSRU</t>
  </si>
  <si>
    <t>Seapeak Glasgow</t>
  </si>
  <si>
    <t>Layup Area</t>
  </si>
  <si>
    <t>Dampier Anch.</t>
  </si>
  <si>
    <t>Visby Ferry bunkering</t>
  </si>
  <si>
    <t>Eemshaven LNG</t>
  </si>
  <si>
    <t>Seapeak Madrid</t>
  </si>
  <si>
    <t>Cargo Arrivals</t>
  </si>
  <si>
    <t>Cargo Liftings</t>
  </si>
  <si>
    <t>Seapeak Catalunya</t>
  </si>
  <si>
    <t>Gibraltar Strait</t>
  </si>
  <si>
    <t>Prism Diversity</t>
  </si>
  <si>
    <t>Seapeak Vision</t>
  </si>
  <si>
    <t>Seapeak Marib</t>
  </si>
  <si>
    <t>Seapeak Meridian</t>
  </si>
  <si>
    <t>USA-N. Europe</t>
  </si>
  <si>
    <t>Seapeak Bahrain</t>
  </si>
  <si>
    <t>Persian Gulf_Pacific</t>
  </si>
  <si>
    <t>Suez-Europe</t>
  </si>
  <si>
    <t>Tianjin FSRU</t>
  </si>
  <si>
    <t>East Europe</t>
  </si>
  <si>
    <t>Trinidad</t>
  </si>
  <si>
    <t>Adriatic Sea</t>
  </si>
  <si>
    <t>AL GHARIYA</t>
  </si>
  <si>
    <t>AL HAMLA</t>
  </si>
  <si>
    <t>BISHU MARU</t>
  </si>
  <si>
    <t>CHEIKH EL MOKRANI</t>
  </si>
  <si>
    <t>CLEAN VISION</t>
  </si>
  <si>
    <t>EXEMPLAR</t>
  </si>
  <si>
    <t>GASLOG HOUSTON</t>
  </si>
  <si>
    <t>GOLAR FREEZE</t>
  </si>
  <si>
    <t>HOEGH ESPERANZA</t>
  </si>
  <si>
    <t>HOEGH GIANT</t>
  </si>
  <si>
    <t>HHI, KR</t>
  </si>
  <si>
    <t>LNG SOKOTO</t>
  </si>
  <si>
    <t>NIZWA LNG</t>
  </si>
  <si>
    <t>Al Duqm Drydock</t>
  </si>
  <si>
    <t>PACIFIC ARCADIA</t>
  </si>
  <si>
    <t>PATRIS</t>
  </si>
  <si>
    <t>PUTERI DELIMA</t>
  </si>
  <si>
    <t>SERI AYU</t>
  </si>
  <si>
    <t>Celtic Sea</t>
  </si>
  <si>
    <t>S. Korea</t>
  </si>
  <si>
    <t>Fujairah Anchorage</t>
  </si>
  <si>
    <t>Gibraltar OPL</t>
  </si>
  <si>
    <t>Trader II</t>
  </si>
  <si>
    <t>Bandar Penawar</t>
  </si>
  <si>
    <t>Persian Gulf_Pakistan</t>
  </si>
  <si>
    <t>Dampier West Anchorage</t>
  </si>
  <si>
    <t>N. China</t>
  </si>
  <si>
    <t>Gulf of Bothnia</t>
  </si>
  <si>
    <t>Ionian Sea</t>
  </si>
  <si>
    <t>Shanghai Peak-Shaving</t>
  </si>
  <si>
    <t>Africa_Cape</t>
  </si>
  <si>
    <t>SabinePass LNG</t>
  </si>
  <si>
    <t>Yung-an</t>
  </si>
  <si>
    <t>Freeport</t>
  </si>
  <si>
    <t>FI HMN</t>
  </si>
  <si>
    <t>Week 43 in 2021</t>
  </si>
  <si>
    <t>Week 43 in 2022</t>
  </si>
  <si>
    <t>Weeks 18 to 43 (2021)</t>
  </si>
  <si>
    <t>Weeks 18 to 43 (2022)</t>
  </si>
  <si>
    <t>SM Bluebird</t>
  </si>
  <si>
    <t>John A. Angelicoussis</t>
  </si>
  <si>
    <t>Catalunya Spirit</t>
  </si>
  <si>
    <t>AL SAHLA</t>
  </si>
  <si>
    <t>HOEGH GANNET</t>
  </si>
  <si>
    <t>LNG PROSPERITY G T</t>
  </si>
  <si>
    <t>ORION BOHEMIA G T</t>
  </si>
  <si>
    <t>ETYFA PROMETHEAS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</si>
</sst>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0.00;[Red]0.00"/>
  </numFmts>
  <fonts count="4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60"/>
      <color theme="7"/>
      <name val="Arial Black"/>
      <family val="2"/>
    </font>
    <font>
      <b/>
      <sz val="12"/>
      <color theme="4"/>
      <name val="Calibri"/>
      <family val="2"/>
      <scheme val="minor"/>
    </font>
    <font>
      <sz val="12"/>
      <color theme="7"/>
      <name val="Arial Black"/>
      <family val="2"/>
    </font>
    <font>
      <sz val="16"/>
      <color theme="7"/>
      <name val="Arial Black"/>
      <family val="2"/>
    </font>
    <font>
      <sz val="16"/>
      <color theme="1"/>
      <name val="Calibri"/>
      <family val="2"/>
      <scheme val="minor"/>
    </font>
    <font>
      <b/>
      <sz val="14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12"/>
      <color theme="2" tint="-0.89999084444715716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2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2"/>
      <color theme="6" tint="-0.249977111117893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Arial"/>
      <family val="2"/>
    </font>
    <font>
      <sz val="10"/>
      <color theme="4"/>
      <name val="Arial"/>
      <family val="2"/>
    </font>
    <font>
      <sz val="8"/>
      <name val="Calibri"/>
      <family val="2"/>
      <scheme val="minor"/>
    </font>
    <font>
      <b/>
      <sz val="12"/>
      <name val="Calibri"/>
      <family val="2"/>
      <scheme val="minor"/>
    </font>
    <font>
      <sz val="60"/>
      <color theme="4"/>
      <name val="Arial Black"/>
      <family val="2"/>
    </font>
    <font>
      <sz val="12"/>
      <color theme="0" tint="-0.34998626667073579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2" tint="-0.249977111117893"/>
      <name val="Calibri"/>
      <family val="2"/>
      <scheme val="minor"/>
    </font>
    <font>
      <sz val="12"/>
      <color rgb="FFFF00FF"/>
      <name val="Calibri"/>
      <family val="2"/>
      <scheme val="minor"/>
    </font>
    <font>
      <b/>
      <sz val="12"/>
      <color rgb="FFFF00FF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DCD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/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theme="6"/>
      </bottom>
      <diagonal/>
    </border>
  </borders>
  <cellStyleXfs count="11">
    <xf numFmtId="0" fontId="0" fillId="0" borderId="0"/>
    <xf numFmtId="0" fontId="9" fillId="0" borderId="0"/>
    <xf numFmtId="0" fontId="16" fillId="0" borderId="0"/>
    <xf numFmtId="0" fontId="8" fillId="0" borderId="0"/>
    <xf numFmtId="0" fontId="8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7" fillId="0" borderId="0"/>
    <xf numFmtId="0" fontId="4" fillId="0" borderId="0"/>
    <xf numFmtId="0" fontId="3" fillId="0" borderId="0"/>
    <xf numFmtId="0" fontId="3" fillId="0" borderId="0"/>
  </cellStyleXfs>
  <cellXfs count="142">
    <xf numFmtId="0" fontId="0" fillId="0" borderId="0" xfId="0"/>
    <xf numFmtId="0" fontId="15" fillId="0" borderId="0" xfId="0" quotePrefix="1" applyFont="1" applyAlignment="1">
      <alignment horizontal="left" vertical="center"/>
    </xf>
    <xf numFmtId="0" fontId="15" fillId="0" borderId="0" xfId="0" applyFont="1"/>
    <xf numFmtId="0" fontId="9" fillId="0" borderId="0" xfId="0" applyFont="1"/>
    <xf numFmtId="0" fontId="0" fillId="3" borderId="0" xfId="0" applyFill="1"/>
    <xf numFmtId="0" fontId="0" fillId="3" borderId="1" xfId="0" applyFill="1" applyBorder="1"/>
    <xf numFmtId="0" fontId="17" fillId="0" borderId="0" xfId="0" quotePrefix="1" applyFont="1" applyAlignment="1">
      <alignment horizontal="left"/>
    </xf>
    <xf numFmtId="0" fontId="17" fillId="0" borderId="0" xfId="0" applyFont="1"/>
    <xf numFmtId="0" fontId="0" fillId="0" borderId="0" xfId="0" applyAlignment="1">
      <alignment horizontal="center" vertical="center"/>
    </xf>
    <xf numFmtId="2" fontId="0" fillId="0" borderId="0" xfId="0" applyNumberFormat="1"/>
    <xf numFmtId="0" fontId="17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19" fillId="3" borderId="0" xfId="0" applyNumberFormat="1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1" fillId="0" borderId="0" xfId="0" applyFont="1"/>
    <xf numFmtId="14" fontId="0" fillId="0" borderId="0" xfId="0" applyNumberFormat="1" applyAlignment="1">
      <alignment horizontal="center" vertical="center"/>
    </xf>
    <xf numFmtId="0" fontId="0" fillId="0" borderId="3" xfId="0" quotePrefix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1" fillId="4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21" fillId="6" borderId="0" xfId="0" applyFont="1" applyFill="1" applyAlignment="1">
      <alignment horizontal="center"/>
    </xf>
    <xf numFmtId="0" fontId="26" fillId="7" borderId="0" xfId="0" applyFont="1" applyFill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17" fillId="0" borderId="0" xfId="0" applyFont="1" applyAlignment="1">
      <alignment horizontal="left" vertical="center" indent="7"/>
    </xf>
    <xf numFmtId="0" fontId="17" fillId="0" borderId="0" xfId="0" applyFont="1" applyAlignment="1">
      <alignment horizontal="center" vertical="center"/>
    </xf>
    <xf numFmtId="0" fontId="21" fillId="8" borderId="0" xfId="0" applyFont="1" applyFill="1" applyAlignment="1">
      <alignment horizontal="center"/>
    </xf>
    <xf numFmtId="0" fontId="0" fillId="3" borderId="0" xfId="0" applyFill="1" applyAlignment="1">
      <alignment vertical="center"/>
    </xf>
    <xf numFmtId="0" fontId="0" fillId="0" borderId="0" xfId="0" applyAlignment="1">
      <alignment horizontal="left"/>
    </xf>
    <xf numFmtId="0" fontId="30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9" fillId="0" borderId="0" xfId="0" applyFont="1" applyAlignment="1">
      <alignment horizontal="center"/>
    </xf>
    <xf numFmtId="0" fontId="21" fillId="0" borderId="0" xfId="0" applyFont="1" applyAlignment="1">
      <alignment horizontal="left"/>
    </xf>
    <xf numFmtId="0" fontId="21" fillId="0" borderId="0" xfId="0" applyNumberFormat="1" applyFont="1"/>
    <xf numFmtId="0" fontId="29" fillId="0" borderId="0" xfId="0" applyFont="1"/>
    <xf numFmtId="2" fontId="25" fillId="0" borderId="5" xfId="0" quotePrefix="1" applyNumberFormat="1" applyFont="1" applyFill="1" applyBorder="1" applyAlignment="1">
      <alignment horizontal="left" vertical="center" wrapText="1"/>
    </xf>
    <xf numFmtId="2" fontId="25" fillId="0" borderId="5" xfId="0" applyNumberFormat="1" applyFont="1" applyFill="1" applyBorder="1" applyAlignment="1">
      <alignment horizontal="left" vertical="center" wrapText="1"/>
    </xf>
    <xf numFmtId="2" fontId="25" fillId="0" borderId="5" xfId="0" applyNumberFormat="1" applyFont="1" applyFill="1" applyBorder="1" applyAlignment="1">
      <alignment horizontal="center" vertical="center" wrapText="1"/>
    </xf>
    <xf numFmtId="15" fontId="25" fillId="0" borderId="5" xfId="0" applyNumberFormat="1" applyFont="1" applyFill="1" applyBorder="1" applyAlignment="1">
      <alignment horizontal="center" vertical="center" wrapText="1"/>
    </xf>
    <xf numFmtId="15" fontId="25" fillId="0" borderId="5" xfId="0" quotePrefix="1" applyNumberFormat="1" applyFont="1" applyFill="1" applyBorder="1" applyAlignment="1">
      <alignment horizontal="left" vertical="center" wrapText="1"/>
    </xf>
    <xf numFmtId="2" fontId="25" fillId="0" borderId="5" xfId="0" applyNumberFormat="1" applyFont="1" applyFill="1" applyBorder="1" applyAlignment="1">
      <alignment vertical="center" wrapText="1"/>
    </xf>
    <xf numFmtId="0" fontId="23" fillId="0" borderId="0" xfId="0" applyFont="1" applyFill="1"/>
    <xf numFmtId="2" fontId="24" fillId="0" borderId="0" xfId="0" applyNumberFormat="1" applyFont="1" applyFill="1" applyAlignment="1">
      <alignment horizontal="left"/>
    </xf>
    <xf numFmtId="0" fontId="31" fillId="0" borderId="0" xfId="3" quotePrefix="1" applyFont="1" applyAlignment="1">
      <alignment horizontal="left"/>
    </xf>
    <xf numFmtId="0" fontId="31" fillId="0" borderId="0" xfId="3" applyFont="1"/>
    <xf numFmtId="14" fontId="21" fillId="3" borderId="0" xfId="0" applyNumberFormat="1" applyFont="1" applyFill="1"/>
    <xf numFmtId="14" fontId="19" fillId="3" borderId="0" xfId="0" applyNumberFormat="1" applyFont="1" applyFill="1" applyAlignment="1">
      <alignment horizontal="left"/>
    </xf>
    <xf numFmtId="22" fontId="21" fillId="3" borderId="0" xfId="0" applyNumberFormat="1" applyFont="1" applyFill="1"/>
    <xf numFmtId="0" fontId="21" fillId="5" borderId="0" xfId="0" applyFont="1" applyFill="1"/>
    <xf numFmtId="0" fontId="21" fillId="0" borderId="3" xfId="0" applyFont="1" applyBorder="1" applyAlignment="1">
      <alignment horizontal="center" vertical="center"/>
    </xf>
    <xf numFmtId="0" fontId="0" fillId="3" borderId="0" xfId="0" applyFont="1" applyFill="1"/>
    <xf numFmtId="0" fontId="18" fillId="0" borderId="0" xfId="0" applyFont="1"/>
    <xf numFmtId="0" fontId="33" fillId="0" borderId="0" xfId="0" applyFont="1"/>
    <xf numFmtId="0" fontId="18" fillId="0" borderId="0" xfId="0" applyFont="1" applyAlignment="1">
      <alignment horizontal="center"/>
    </xf>
    <xf numFmtId="0" fontId="10" fillId="0" borderId="0" xfId="0" quotePrefix="1" applyFont="1" applyAlignment="1">
      <alignment horizontal="left" vertical="center"/>
    </xf>
    <xf numFmtId="0" fontId="13" fillId="0" borderId="0" xfId="0" quotePrefix="1" applyFont="1" applyAlignment="1">
      <alignment horizontal="right" vertical="center"/>
    </xf>
    <xf numFmtId="0" fontId="12" fillId="0" borderId="0" xfId="0" quotePrefix="1" applyFont="1" applyAlignment="1">
      <alignment horizontal="left" vertical="center"/>
    </xf>
    <xf numFmtId="0" fontId="14" fillId="0" borderId="0" xfId="0" applyFont="1" applyAlignment="1">
      <alignment horizontal="left"/>
    </xf>
    <xf numFmtId="0" fontId="35" fillId="0" borderId="3" xfId="0" applyFont="1" applyFill="1" applyBorder="1" applyAlignment="1">
      <alignment horizontal="center" vertical="center"/>
    </xf>
    <xf numFmtId="0" fontId="21" fillId="3" borderId="0" xfId="0" applyFont="1" applyFill="1"/>
    <xf numFmtId="0" fontId="18" fillId="0" borderId="0" xfId="0" applyNumberFormat="1" applyFont="1"/>
    <xf numFmtId="0" fontId="33" fillId="0" borderId="0" xfId="0" applyFont="1" applyAlignment="1">
      <alignment horizontal="center"/>
    </xf>
    <xf numFmtId="2" fontId="18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33" fillId="0" borderId="0" xfId="0" applyFont="1" applyAlignment="1">
      <alignment horizontal="left"/>
    </xf>
    <xf numFmtId="0" fontId="33" fillId="0" borderId="6" xfId="0" applyFont="1" applyBorder="1"/>
    <xf numFmtId="0" fontId="37" fillId="0" borderId="0" xfId="0" applyFont="1" applyAlignment="1">
      <alignment horizontal="left" vertical="center" readingOrder="1"/>
    </xf>
    <xf numFmtId="0" fontId="39" fillId="3" borderId="1" xfId="0" applyFont="1" applyFill="1" applyBorder="1"/>
    <xf numFmtId="0" fontId="39" fillId="0" borderId="0" xfId="0" applyFont="1"/>
    <xf numFmtId="0" fontId="40" fillId="0" borderId="0" xfId="0" applyFont="1"/>
    <xf numFmtId="0" fontId="38" fillId="0" borderId="2" xfId="0" applyFont="1" applyBorder="1" applyAlignment="1">
      <alignment horizontal="center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15" fontId="6" fillId="0" borderId="0" xfId="0" applyNumberFormat="1" applyFont="1" applyFill="1" applyAlignment="1">
      <alignment horizontal="center"/>
    </xf>
    <xf numFmtId="15" fontId="6" fillId="0" borderId="0" xfId="0" applyNumberFormat="1" applyFont="1" applyFill="1" applyAlignment="1">
      <alignment horizontal="left"/>
    </xf>
    <xf numFmtId="0" fontId="6" fillId="0" borderId="0" xfId="0" applyFont="1" applyFill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15" fontId="6" fillId="0" borderId="0" xfId="0" applyNumberFormat="1" applyFont="1"/>
    <xf numFmtId="0" fontId="38" fillId="0" borderId="0" xfId="0" applyFont="1"/>
    <xf numFmtId="0" fontId="38" fillId="0" borderId="2" xfId="0" applyFont="1" applyBorder="1" applyAlignment="1">
      <alignment vertical="center"/>
    </xf>
    <xf numFmtId="0" fontId="38" fillId="0" borderId="2" xfId="0" applyFont="1" applyBorder="1" applyAlignment="1">
      <alignment horizontal="center" vertical="center"/>
    </xf>
    <xf numFmtId="15" fontId="6" fillId="0" borderId="0" xfId="0" applyNumberFormat="1" applyFont="1" applyAlignment="1">
      <alignment horizontal="center"/>
    </xf>
    <xf numFmtId="0" fontId="23" fillId="0" borderId="0" xfId="0" applyFont="1"/>
    <xf numFmtId="0" fontId="23" fillId="0" borderId="0" xfId="0" applyFont="1" applyAlignment="1">
      <alignment horizontal="center"/>
    </xf>
    <xf numFmtId="20" fontId="23" fillId="0" borderId="0" xfId="0" applyNumberFormat="1" applyFont="1" applyAlignment="1">
      <alignment horizontal="center"/>
    </xf>
    <xf numFmtId="2" fontId="23" fillId="0" borderId="0" xfId="0" applyNumberFormat="1" applyFont="1" applyAlignment="1">
      <alignment horizontal="center"/>
    </xf>
    <xf numFmtId="164" fontId="23" fillId="0" borderId="0" xfId="0" applyNumberFormat="1" applyFont="1"/>
    <xf numFmtId="0" fontId="23" fillId="0" borderId="0" xfId="2" applyFont="1" applyFill="1"/>
    <xf numFmtId="14" fontId="23" fillId="0" borderId="0" xfId="2" applyNumberFormat="1" applyFont="1" applyFill="1" applyAlignment="1">
      <alignment horizontal="center"/>
    </xf>
    <xf numFmtId="0" fontId="23" fillId="0" borderId="0" xfId="2" applyFont="1" applyFill="1" applyAlignment="1">
      <alignment horizontal="left"/>
    </xf>
    <xf numFmtId="0" fontId="41" fillId="0" borderId="0" xfId="0" applyFont="1"/>
    <xf numFmtId="0" fontId="5" fillId="0" borderId="0" xfId="0" applyFont="1"/>
    <xf numFmtId="0" fontId="33" fillId="0" borderId="0" xfId="0" applyNumberFormat="1" applyFont="1" applyAlignment="1">
      <alignment horizontal="center"/>
    </xf>
    <xf numFmtId="3" fontId="41" fillId="0" borderId="0" xfId="0" applyNumberFormat="1" applyFont="1" applyAlignment="1">
      <alignment horizontal="center"/>
    </xf>
    <xf numFmtId="16" fontId="17" fillId="0" borderId="0" xfId="0" applyNumberFormat="1" applyFont="1" applyAlignment="1">
      <alignment horizontal="center"/>
    </xf>
    <xf numFmtId="0" fontId="39" fillId="3" borderId="0" xfId="0" applyFont="1" applyFill="1"/>
    <xf numFmtId="0" fontId="0" fillId="0" borderId="0" xfId="0"/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42" fillId="0" borderId="0" xfId="0" applyFont="1" applyAlignment="1">
      <alignment horizontal="center"/>
    </xf>
    <xf numFmtId="0" fontId="35" fillId="0" borderId="4" xfId="0" applyFont="1" applyBorder="1" applyAlignment="1">
      <alignment horizontal="center"/>
    </xf>
    <xf numFmtId="14" fontId="0" fillId="0" borderId="4" xfId="0" applyNumberFormat="1" applyBorder="1" applyAlignment="1">
      <alignment horizontal="center"/>
    </xf>
    <xf numFmtId="15" fontId="23" fillId="0" borderId="0" xfId="0" applyNumberFormat="1" applyFont="1" applyAlignment="1">
      <alignment horizontal="center"/>
    </xf>
    <xf numFmtId="0" fontId="43" fillId="0" borderId="0" xfId="0" applyFont="1"/>
    <xf numFmtId="0" fontId="44" fillId="0" borderId="0" xfId="0" applyFont="1"/>
    <xf numFmtId="0" fontId="45" fillId="3" borderId="0" xfId="0" applyFont="1" applyFill="1"/>
    <xf numFmtId="0" fontId="45" fillId="3" borderId="1" xfId="0" applyFont="1" applyFill="1" applyBorder="1"/>
    <xf numFmtId="0" fontId="45" fillId="0" borderId="0" xfId="0" applyFont="1"/>
    <xf numFmtId="0" fontId="40" fillId="0" borderId="0" xfId="0" applyFont="1" applyAlignment="1">
      <alignment horizontal="center" vertical="center"/>
    </xf>
    <xf numFmtId="0" fontId="39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1" fillId="3" borderId="3" xfId="0" applyFont="1" applyFill="1" applyBorder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164" fontId="2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/>
    <xf numFmtId="0" fontId="46" fillId="0" borderId="0" xfId="0" applyFont="1"/>
    <xf numFmtId="2" fontId="18" fillId="0" borderId="0" xfId="0" applyNumberFormat="1" applyFont="1"/>
    <xf numFmtId="2" fontId="21" fillId="3" borderId="0" xfId="0" applyNumberFormat="1" applyFont="1" applyFill="1"/>
    <xf numFmtId="0" fontId="1" fillId="0" borderId="0" xfId="0" applyFont="1"/>
    <xf numFmtId="15" fontId="6" fillId="0" borderId="0" xfId="0" applyNumberFormat="1" applyFont="1" applyAlignment="1">
      <alignment horizontal="right"/>
    </xf>
    <xf numFmtId="15" fontId="6" fillId="0" borderId="0" xfId="0" applyNumberFormat="1" applyFont="1" applyFill="1" applyAlignment="1">
      <alignment horizontal="right"/>
    </xf>
    <xf numFmtId="0" fontId="34" fillId="0" borderId="0" xfId="0" quotePrefix="1" applyFont="1" applyAlignment="1">
      <alignment horizontal="left" vertical="center"/>
    </xf>
    <xf numFmtId="16" fontId="17" fillId="0" borderId="0" xfId="0" applyNumberFormat="1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 readingOrder="1"/>
    </xf>
    <xf numFmtId="0" fontId="9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11">
    <cellStyle name="Followed Hyperlink" xfId="6" builtinId="9" customBuiltin="1"/>
    <cellStyle name="Hyperlink" xfId="5" builtinId="8" customBuiltin="1"/>
    <cellStyle name="Normal" xfId="0" builtinId="0"/>
    <cellStyle name="Normal 2" xfId="1" xr:uid="{6243A378-247A-8040-A2A1-1ED31CDB155F}"/>
    <cellStyle name="Normal 2 2" xfId="2" xr:uid="{3C4A9357-9EA2-4AE7-B3F7-58A14A7F13F5}"/>
    <cellStyle name="Normal 2 3" xfId="3" xr:uid="{8BF25345-C308-4819-AADD-5EC3347C5BEC}"/>
    <cellStyle name="Normal 2 3 2" xfId="9" xr:uid="{49B7B605-4958-4B11-8F8B-B84B6900A9DE}"/>
    <cellStyle name="Normal 3" xfId="4" xr:uid="{1722B955-4E36-4E3A-BB4F-0C239959C6A6}"/>
    <cellStyle name="Normal 3 2" xfId="10" xr:uid="{9DB9022B-80EE-4504-9098-FA3D548A407C}"/>
    <cellStyle name="Normal 4" xfId="7" xr:uid="{0499E1E5-AE82-4AF2-9323-F6869E46323F}"/>
    <cellStyle name="Normal 5" xfId="8" xr:uid="{516514EE-3133-40DC-8A44-A905F1F26B71}"/>
  </cellStyles>
  <dxfs count="14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color theme="0" tint="-0.34998626667073579"/>
      </font>
      <fill>
        <patternFill>
          <bgColor theme="0" tint="-0.34998626667073579"/>
        </patternFill>
      </fill>
      <border>
        <top style="thin">
          <color theme="0"/>
        </top>
        <bottom style="thin">
          <color theme="0"/>
        </bottom>
      </border>
    </dxf>
    <dxf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0.39994506668294322"/>
      </font>
      <border>
        <left style="thin">
          <color theme="4" tint="0.39994506668294322"/>
        </left>
        <right style="thin">
          <color theme="4" tint="0.39994506668294322"/>
        </right>
        <top style="thin">
          <color theme="4" tint="0.39994506668294322"/>
        </top>
        <bottom style="thin">
          <color theme="4" tint="0.39994506668294322"/>
        </bottom>
        <vertical/>
        <horizontal/>
      </border>
    </dxf>
    <dxf>
      <font>
        <b val="0"/>
        <i val="0"/>
        <color theme="0"/>
      </font>
      <fill>
        <patternFill>
          <bgColor theme="0" tint="-0.34998626667073579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 tint="0.39994506668294322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theme="4" tint="-0.24994659260841701"/>
      </font>
      <fill>
        <patternFill>
          <bgColor theme="7"/>
        </patternFill>
      </fill>
      <border>
        <left/>
        <right/>
        <top style="thin">
          <color theme="0"/>
        </top>
        <bottom style="thin">
          <color theme="0"/>
        </bottom>
      </border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ont>
        <b/>
        <i val="0"/>
        <color rgb="FF0070C0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4" tint="0.39994506668294322"/>
        </patternFill>
      </fill>
    </dxf>
    <dxf>
      <fill>
        <patternFill>
          <bgColor theme="0" tint="-0.34998626667073579"/>
        </patternFill>
      </fill>
    </dxf>
    <dxf>
      <font>
        <color rgb="FFC00000"/>
      </font>
      <fill>
        <patternFill>
          <bgColor rgb="FFFFCDCD"/>
        </patternFill>
      </fill>
    </dxf>
    <dxf>
      <font>
        <color theme="0"/>
      </font>
      <fill>
        <patternFill>
          <bgColor theme="1" tint="0.14996795556505021"/>
        </patternFill>
      </fill>
    </dxf>
    <dxf>
      <fill>
        <patternFill>
          <bgColor theme="0" tint="-0.34998626667073579"/>
        </patternFill>
      </fill>
    </dxf>
    <dxf>
      <fill>
        <patternFill>
          <bgColor theme="0" tint="-0.34998626667073579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64" formatCode="[$-F800]dddd\,\ mmmm\ dd\,\ yyyy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5" formatCode="hh:mm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0" formatCode="dd\-mmm\-yy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border outline="0">
        <top style="thin">
          <color theme="6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6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5" formatCode="0.00;[Red]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00FF"/>
      <color rgb="FF66FF33"/>
      <color rgb="FFFFCCCC"/>
      <color rgb="FFFF9999"/>
      <color rgb="FFFF7C80"/>
      <color rgb="FFFFCDCD"/>
      <color rgb="FFFF3399"/>
      <color rgb="FF66FF66"/>
      <color rgb="FF99FF99"/>
      <color rgb="FFA4F6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0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6.xml"/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Last Week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569487943936424"/>
          <c:y val="5.6018671726793076E-2"/>
          <c:w val="0.80344485732014348"/>
          <c:h val="0.8637424219280555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Imports'!$X$35</c:f>
              <c:strCache>
                <c:ptCount val="1"/>
                <c:pt idx="0">
                  <c:v>Week 43 in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Algeria</c:v>
                </c:pt>
                <c:pt idx="7">
                  <c:v>Egypt</c:v>
                </c:pt>
                <c:pt idx="8">
                  <c:v>Nigeria</c:v>
                </c:pt>
                <c:pt idx="9">
                  <c:v>Papua New Guinea</c:v>
                </c:pt>
                <c:pt idx="10">
                  <c:v>Oman</c:v>
                </c:pt>
                <c:pt idx="11">
                  <c:v>UAE</c:v>
                </c:pt>
                <c:pt idx="12">
                  <c:v>Trinidad &amp; Tobago</c:v>
                </c:pt>
                <c:pt idx="13">
                  <c:v>Brunei</c:v>
                </c:pt>
                <c:pt idx="14">
                  <c:v>Peru</c:v>
                </c:pt>
                <c:pt idx="15">
                  <c:v>Angola</c:v>
                </c:pt>
                <c:pt idx="16">
                  <c:v>Norway</c:v>
                </c:pt>
                <c:pt idx="17">
                  <c:v>Cameroon</c:v>
                </c:pt>
                <c:pt idx="18">
                  <c:v>Equatorial Guinea</c:v>
                </c:pt>
              </c:strCache>
            </c:strRef>
          </c:cat>
          <c:val>
            <c:numRef>
              <c:f>'Exports &amp; Imports'!$X$36:$X$54</c:f>
              <c:numCache>
                <c:formatCode>0.00</c:formatCode>
                <c:ptCount val="19"/>
                <c:pt idx="0">
                  <c:v>1.6400000000000008</c:v>
                </c:pt>
                <c:pt idx="1">
                  <c:v>1.6700000000000008</c:v>
                </c:pt>
                <c:pt idx="2">
                  <c:v>1.3400000000000005</c:v>
                </c:pt>
                <c:pt idx="3">
                  <c:v>0.69000000000000017</c:v>
                </c:pt>
                <c:pt idx="4">
                  <c:v>0.32999999999999996</c:v>
                </c:pt>
                <c:pt idx="5">
                  <c:v>0.28000000000000003</c:v>
                </c:pt>
                <c:pt idx="6">
                  <c:v>0.16</c:v>
                </c:pt>
                <c:pt idx="7">
                  <c:v>0.16999999999999998</c:v>
                </c:pt>
                <c:pt idx="8">
                  <c:v>0.16999999999999998</c:v>
                </c:pt>
                <c:pt idx="9">
                  <c:v>0.14000000000000001</c:v>
                </c:pt>
                <c:pt idx="10">
                  <c:v>0.16999999999999998</c:v>
                </c:pt>
                <c:pt idx="11">
                  <c:v>0.06</c:v>
                </c:pt>
                <c:pt idx="12">
                  <c:v>0.08</c:v>
                </c:pt>
                <c:pt idx="13">
                  <c:v>7.0000000000000007E-2</c:v>
                </c:pt>
                <c:pt idx="14">
                  <c:v>0.08</c:v>
                </c:pt>
                <c:pt idx="15">
                  <c:v>7.0000000000000007E-2</c:v>
                </c:pt>
                <c:pt idx="16">
                  <c:v>0.08</c:v>
                </c:pt>
                <c:pt idx="17">
                  <c:v>0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480-4CB5-969B-7BAA587B9F27}"/>
            </c:ext>
          </c:extLst>
        </c:ser>
        <c:ser>
          <c:idx val="0"/>
          <c:order val="1"/>
          <c:tx>
            <c:strRef>
              <c:f>'Exports &amp; Imports'!$W$35</c:f>
              <c:strCache>
                <c:ptCount val="1"/>
                <c:pt idx="0">
                  <c:v>Week 43 in 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numFmt formatCode="#,##0.00;[Red]#,##0.0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Imports'!$V$36:$V$54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Indonesia</c:v>
                </c:pt>
                <c:pt idx="6">
                  <c:v>Algeria</c:v>
                </c:pt>
                <c:pt idx="7">
                  <c:v>Egypt</c:v>
                </c:pt>
                <c:pt idx="8">
                  <c:v>Nigeria</c:v>
                </c:pt>
                <c:pt idx="9">
                  <c:v>Papua New Guinea</c:v>
                </c:pt>
                <c:pt idx="10">
                  <c:v>Oman</c:v>
                </c:pt>
                <c:pt idx="11">
                  <c:v>UAE</c:v>
                </c:pt>
                <c:pt idx="12">
                  <c:v>Trinidad &amp; Tobago</c:v>
                </c:pt>
                <c:pt idx="13">
                  <c:v>Brunei</c:v>
                </c:pt>
                <c:pt idx="14">
                  <c:v>Peru</c:v>
                </c:pt>
                <c:pt idx="15">
                  <c:v>Angola</c:v>
                </c:pt>
                <c:pt idx="16">
                  <c:v>Norway</c:v>
                </c:pt>
                <c:pt idx="17">
                  <c:v>Cameroon</c:v>
                </c:pt>
                <c:pt idx="18">
                  <c:v>Equatorial Guinea</c:v>
                </c:pt>
              </c:strCache>
            </c:strRef>
          </c:cat>
          <c:val>
            <c:numRef>
              <c:f>'Exports &amp; Imports'!$W$36:$W$55</c:f>
              <c:numCache>
                <c:formatCode>0.00</c:formatCode>
                <c:ptCount val="20"/>
                <c:pt idx="0">
                  <c:v>1.6400000000000008</c:v>
                </c:pt>
                <c:pt idx="1">
                  <c:v>1.4600000000000006</c:v>
                </c:pt>
                <c:pt idx="2">
                  <c:v>1.4900000000000007</c:v>
                </c:pt>
                <c:pt idx="3">
                  <c:v>0.64</c:v>
                </c:pt>
                <c:pt idx="4">
                  <c:v>0.43</c:v>
                </c:pt>
                <c:pt idx="5">
                  <c:v>0.31</c:v>
                </c:pt>
                <c:pt idx="6">
                  <c:v>0.34</c:v>
                </c:pt>
                <c:pt idx="7">
                  <c:v>0.26</c:v>
                </c:pt>
                <c:pt idx="8">
                  <c:v>0.21000000000000002</c:v>
                </c:pt>
                <c:pt idx="9">
                  <c:v>0.15000000000000002</c:v>
                </c:pt>
                <c:pt idx="10">
                  <c:v>0.12</c:v>
                </c:pt>
                <c:pt idx="11">
                  <c:v>0.2</c:v>
                </c:pt>
                <c:pt idx="12">
                  <c:v>0.14000000000000001</c:v>
                </c:pt>
                <c:pt idx="13">
                  <c:v>0.13</c:v>
                </c:pt>
                <c:pt idx="14">
                  <c:v>0.06</c:v>
                </c:pt>
                <c:pt idx="15">
                  <c:v>7.0000000000000007E-2</c:v>
                </c:pt>
                <c:pt idx="16">
                  <c:v>0</c:v>
                </c:pt>
                <c:pt idx="17">
                  <c:v>0.08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80-4CB5-969B-7BAA587B9F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861240336"/>
        <c:axId val="861244080"/>
      </c:barChart>
      <c:catAx>
        <c:axId val="86124033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4080"/>
        <c:crosses val="autoZero"/>
        <c:auto val="1"/>
        <c:lblAlgn val="ctr"/>
        <c:lblOffset val="100"/>
        <c:noMultiLvlLbl val="0"/>
      </c:catAx>
      <c:valAx>
        <c:axId val="86124408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12403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Exports Past 6 Months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'Exports &amp; Imports'!$X$58</c:f>
              <c:strCache>
                <c:ptCount val="1"/>
                <c:pt idx="0">
                  <c:v>Weeks 18 to 43 (2022)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in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39A-4B0C-BCDE-310F8CD4E9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Imports'!$V$59:$V$77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Imports'!$X$59:$X$77</c:f>
              <c:numCache>
                <c:formatCode>0.00</c:formatCode>
                <c:ptCount val="19"/>
                <c:pt idx="0">
                  <c:v>41.659999999999847</c:v>
                </c:pt>
                <c:pt idx="1">
                  <c:v>39.610000000000014</c:v>
                </c:pt>
                <c:pt idx="2">
                  <c:v>40.479999999999741</c:v>
                </c:pt>
                <c:pt idx="3">
                  <c:v>15.66000000000002</c:v>
                </c:pt>
                <c:pt idx="4">
                  <c:v>13.389999999999979</c:v>
                </c:pt>
                <c:pt idx="5">
                  <c:v>6.6899999999999924</c:v>
                </c:pt>
                <c:pt idx="6">
                  <c:v>7.1640701533399982</c:v>
                </c:pt>
                <c:pt idx="7">
                  <c:v>5.5200000000000022</c:v>
                </c:pt>
                <c:pt idx="8">
                  <c:v>4.4399999999999933</c:v>
                </c:pt>
                <c:pt idx="9">
                  <c:v>4.1799999999999979</c:v>
                </c:pt>
                <c:pt idx="10">
                  <c:v>4.0200000000000005</c:v>
                </c:pt>
                <c:pt idx="11">
                  <c:v>2.4200000000000004</c:v>
                </c:pt>
                <c:pt idx="12">
                  <c:v>2.9700000000000006</c:v>
                </c:pt>
                <c:pt idx="13">
                  <c:v>2.8200000000000012</c:v>
                </c:pt>
                <c:pt idx="14">
                  <c:v>1.4700000000000009</c:v>
                </c:pt>
                <c:pt idx="15">
                  <c:v>1.4300000000000002</c:v>
                </c:pt>
                <c:pt idx="16">
                  <c:v>1.840000000000001</c:v>
                </c:pt>
                <c:pt idx="17">
                  <c:v>0.61</c:v>
                </c:pt>
                <c:pt idx="18">
                  <c:v>1.8700000000000012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AC3-46AF-A010-2CE30FC67BED}"/>
            </c:ext>
          </c:extLst>
        </c:ser>
        <c:ser>
          <c:idx val="1"/>
          <c:order val="1"/>
          <c:tx>
            <c:strRef>
              <c:f>'Exports &amp; Imports'!$W$58</c:f>
              <c:strCache>
                <c:ptCount val="1"/>
                <c:pt idx="0">
                  <c:v>Weeks 18 to 43 (2021)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Imports'!$V$59:$V$77</c:f>
              <c:strCache>
                <c:ptCount val="19"/>
                <c:pt idx="0">
                  <c:v>Australia</c:v>
                </c:pt>
                <c:pt idx="1">
                  <c:v>Qatar</c:v>
                </c:pt>
                <c:pt idx="2">
                  <c:v>USA</c:v>
                </c:pt>
                <c:pt idx="3">
                  <c:v>Russia</c:v>
                </c:pt>
                <c:pt idx="4">
                  <c:v>Malaysia</c:v>
                </c:pt>
                <c:pt idx="5">
                  <c:v>Nigeria</c:v>
                </c:pt>
                <c:pt idx="6">
                  <c:v>Indonesia</c:v>
                </c:pt>
                <c:pt idx="7">
                  <c:v>Oman</c:v>
                </c:pt>
                <c:pt idx="8">
                  <c:v>Algeria</c:v>
                </c:pt>
                <c:pt idx="9">
                  <c:v>Papua New Guinea</c:v>
                </c:pt>
                <c:pt idx="10">
                  <c:v>Trinidad &amp; Tobago</c:v>
                </c:pt>
                <c:pt idx="11">
                  <c:v>Brunei</c:v>
                </c:pt>
                <c:pt idx="12">
                  <c:v>Egypt</c:v>
                </c:pt>
                <c:pt idx="13">
                  <c:v>UAE</c:v>
                </c:pt>
                <c:pt idx="14">
                  <c:v>Angola</c:v>
                </c:pt>
                <c:pt idx="15">
                  <c:v>Peru</c:v>
                </c:pt>
                <c:pt idx="16">
                  <c:v>Equatorial Guinea</c:v>
                </c:pt>
                <c:pt idx="17">
                  <c:v>Cameroon</c:v>
                </c:pt>
                <c:pt idx="18">
                  <c:v>Norway</c:v>
                </c:pt>
              </c:strCache>
            </c:strRef>
          </c:cat>
          <c:val>
            <c:numRef>
              <c:f>'Exports &amp; Imports'!$W$59:$W$77</c:f>
              <c:numCache>
                <c:formatCode>0.00</c:formatCode>
                <c:ptCount val="19"/>
                <c:pt idx="0">
                  <c:v>39.799999999999919</c:v>
                </c:pt>
                <c:pt idx="1">
                  <c:v>38.52000000000006</c:v>
                </c:pt>
                <c:pt idx="2">
                  <c:v>37.759999999999835</c:v>
                </c:pt>
                <c:pt idx="3">
                  <c:v>13.970000000000015</c:v>
                </c:pt>
                <c:pt idx="4">
                  <c:v>12.339999999999975</c:v>
                </c:pt>
                <c:pt idx="5">
                  <c:v>8.0499999999999954</c:v>
                </c:pt>
                <c:pt idx="6">
                  <c:v>7.4499999999999904</c:v>
                </c:pt>
                <c:pt idx="7">
                  <c:v>5.1900000000000031</c:v>
                </c:pt>
                <c:pt idx="8">
                  <c:v>5.1799999999999899</c:v>
                </c:pt>
                <c:pt idx="9">
                  <c:v>4.0799999999999992</c:v>
                </c:pt>
                <c:pt idx="10">
                  <c:v>2.77</c:v>
                </c:pt>
                <c:pt idx="11">
                  <c:v>2.9299999999999993</c:v>
                </c:pt>
                <c:pt idx="12">
                  <c:v>2.5900000000000012</c:v>
                </c:pt>
                <c:pt idx="13">
                  <c:v>2.8400000000000007</c:v>
                </c:pt>
                <c:pt idx="14">
                  <c:v>1.9600000000000013</c:v>
                </c:pt>
                <c:pt idx="15">
                  <c:v>0.76000000000000023</c:v>
                </c:pt>
                <c:pt idx="16">
                  <c:v>1.5900000000000003</c:v>
                </c:pt>
                <c:pt idx="17">
                  <c:v>0.63000000000000012</c:v>
                </c:pt>
                <c:pt idx="18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C3-46AF-A010-2CE30FC67B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243781808"/>
        <c:axId val="1243782224"/>
      </c:barChart>
      <c:catAx>
        <c:axId val="124378180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2224"/>
        <c:crosses val="autoZero"/>
        <c:auto val="1"/>
        <c:lblAlgn val="ctr"/>
        <c:lblOffset val="100"/>
        <c:noMultiLvlLbl val="0"/>
      </c:catAx>
      <c:valAx>
        <c:axId val="1243782224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437818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LNG</a:t>
            </a:r>
            <a:r>
              <a:rPr lang="en-GB" baseline="0"/>
              <a:t> </a:t>
            </a:r>
            <a:r>
              <a:rPr lang="en-GB" b="1" baseline="0">
                <a:solidFill>
                  <a:schemeClr val="accent1"/>
                </a:solidFill>
              </a:rPr>
              <a:t>Exports</a:t>
            </a:r>
            <a:r>
              <a:rPr lang="en-GB" baseline="0"/>
              <a:t> / </a:t>
            </a:r>
            <a:r>
              <a:rPr lang="en-GB" b="1" baseline="0">
                <a:solidFill>
                  <a:srgbClr val="FFC000"/>
                </a:solidFill>
              </a:rPr>
              <a:t>Imports</a:t>
            </a:r>
            <a:r>
              <a:rPr lang="en-GB" baseline="0"/>
              <a:t> Past 6 Months (MMt)</a:t>
            </a:r>
            <a:endParaRPr lang="en-GB"/>
          </a:p>
        </c:rich>
      </c:tx>
      <c:layout>
        <c:manualLayout>
          <c:xMode val="edge"/>
          <c:yMode val="edge"/>
          <c:x val="0.39269288143395154"/>
          <c:y val="1.78345737958151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4228879947877731E-2"/>
          <c:y val="0.11697457013094882"/>
          <c:w val="0.94756762486661139"/>
          <c:h val="0.7343815911486646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 w="19050">
              <a:solidFill>
                <a:schemeClr val="accent1"/>
              </a:solidFill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  <c:pt idx="18">
                  <c:v>36</c:v>
                </c:pt>
                <c:pt idx="19">
                  <c:v>37</c:v>
                </c:pt>
                <c:pt idx="20">
                  <c:v>38</c:v>
                </c:pt>
                <c:pt idx="21">
                  <c:v>39</c:v>
                </c:pt>
                <c:pt idx="22">
                  <c:v>40</c:v>
                </c:pt>
                <c:pt idx="23">
                  <c:v>41</c:v>
                </c:pt>
                <c:pt idx="24">
                  <c:v>42</c:v>
                </c:pt>
                <c:pt idx="25">
                  <c:v>43</c:v>
                </c:pt>
              </c:numCache>
            </c:numRef>
          </c:cat>
          <c:val>
            <c:numRef>
              <c:f>'Exports &amp; Imports'!$W$7:$W$32</c:f>
              <c:numCache>
                <c:formatCode>0.00</c:formatCode>
                <c:ptCount val="26"/>
                <c:pt idx="0">
                  <c:v>8.0699999999999967</c:v>
                </c:pt>
                <c:pt idx="1">
                  <c:v>7.5399999999999983</c:v>
                </c:pt>
                <c:pt idx="2">
                  <c:v>7.3999999999999986</c:v>
                </c:pt>
                <c:pt idx="3">
                  <c:v>7.6600000000000019</c:v>
                </c:pt>
                <c:pt idx="4">
                  <c:v>7.2899999999999974</c:v>
                </c:pt>
                <c:pt idx="5">
                  <c:v>7.8199999999999941</c:v>
                </c:pt>
                <c:pt idx="6">
                  <c:v>7.0220350766699946</c:v>
                </c:pt>
                <c:pt idx="7">
                  <c:v>7.8899999999999979</c:v>
                </c:pt>
                <c:pt idx="8">
                  <c:v>6.8999999999999995</c:v>
                </c:pt>
                <c:pt idx="9">
                  <c:v>7.7520350766699968</c:v>
                </c:pt>
                <c:pt idx="10">
                  <c:v>7.7899999999999974</c:v>
                </c:pt>
                <c:pt idx="11">
                  <c:v>7.3899999999999961</c:v>
                </c:pt>
                <c:pt idx="12">
                  <c:v>6.8699999999999983</c:v>
                </c:pt>
                <c:pt idx="13">
                  <c:v>8.139999999999997</c:v>
                </c:pt>
                <c:pt idx="14">
                  <c:v>7.3199999999999976</c:v>
                </c:pt>
                <c:pt idx="15">
                  <c:v>6.7999999999999989</c:v>
                </c:pt>
                <c:pt idx="16">
                  <c:v>6.8599999999999968</c:v>
                </c:pt>
                <c:pt idx="17">
                  <c:v>6.9999999999999964</c:v>
                </c:pt>
                <c:pt idx="18">
                  <c:v>6.8099999999999969</c:v>
                </c:pt>
                <c:pt idx="19">
                  <c:v>6.71</c:v>
                </c:pt>
                <c:pt idx="20">
                  <c:v>7.56</c:v>
                </c:pt>
                <c:pt idx="21">
                  <c:v>6.8499999999999988</c:v>
                </c:pt>
                <c:pt idx="22">
                  <c:v>7.2299999999999978</c:v>
                </c:pt>
                <c:pt idx="23">
                  <c:v>7.7999999999999989</c:v>
                </c:pt>
                <c:pt idx="24">
                  <c:v>7.2199999999999989</c:v>
                </c:pt>
                <c:pt idx="25">
                  <c:v>7.1799999999999971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A7-4545-A4BF-6E0D4709E496}"/>
            </c:ext>
          </c:extLst>
        </c:ser>
        <c:ser>
          <c:idx val="1"/>
          <c:order val="1"/>
          <c:spPr>
            <a:solidFill>
              <a:schemeClr val="accent4"/>
            </a:solidFill>
            <a:ln w="19050">
              <a:noFill/>
            </a:ln>
            <a:effectLst/>
          </c:spPr>
          <c:invertIfNegative val="0"/>
          <c:cat>
            <c:numRef>
              <c:f>'Exports &amp; Imports'!$V$7:$V$32</c:f>
              <c:numCache>
                <c:formatCode>General</c:formatCode>
                <c:ptCount val="26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  <c:pt idx="18">
                  <c:v>36</c:v>
                </c:pt>
                <c:pt idx="19">
                  <c:v>37</c:v>
                </c:pt>
                <c:pt idx="20">
                  <c:v>38</c:v>
                </c:pt>
                <c:pt idx="21">
                  <c:v>39</c:v>
                </c:pt>
                <c:pt idx="22">
                  <c:v>40</c:v>
                </c:pt>
                <c:pt idx="23">
                  <c:v>41</c:v>
                </c:pt>
                <c:pt idx="24">
                  <c:v>42</c:v>
                </c:pt>
                <c:pt idx="25">
                  <c:v>43</c:v>
                </c:pt>
              </c:numCache>
            </c:numRef>
          </c:cat>
          <c:val>
            <c:numRef>
              <c:f>'Exports &amp; Imports'!$X$7:$X$32</c:f>
              <c:numCache>
                <c:formatCode>0.00</c:formatCode>
                <c:ptCount val="26"/>
                <c:pt idx="0">
                  <c:v>7.9199999999999955</c:v>
                </c:pt>
                <c:pt idx="1">
                  <c:v>7.3752681415338275</c:v>
                </c:pt>
                <c:pt idx="2">
                  <c:v>7.2299999999999978</c:v>
                </c:pt>
                <c:pt idx="3">
                  <c:v>7.5351550756912449</c:v>
                </c:pt>
                <c:pt idx="4">
                  <c:v>7.1299999999999963</c:v>
                </c:pt>
                <c:pt idx="5">
                  <c:v>7.6999999999999948</c:v>
                </c:pt>
                <c:pt idx="6">
                  <c:v>6.886942509145114</c:v>
                </c:pt>
                <c:pt idx="7">
                  <c:v>7.7099999999999982</c:v>
                </c:pt>
                <c:pt idx="8">
                  <c:v>6.7599999999999971</c:v>
                </c:pt>
                <c:pt idx="9">
                  <c:v>7.5420268056283231</c:v>
                </c:pt>
                <c:pt idx="10">
                  <c:v>7.6499999999999968</c:v>
                </c:pt>
                <c:pt idx="11">
                  <c:v>7.246628901319589</c:v>
                </c:pt>
                <c:pt idx="12">
                  <c:v>6.7499999999999956</c:v>
                </c:pt>
                <c:pt idx="13">
                  <c:v>8.0099999999999945</c:v>
                </c:pt>
                <c:pt idx="14">
                  <c:v>7.1519999999999966</c:v>
                </c:pt>
                <c:pt idx="15">
                  <c:v>6.6499999999999977</c:v>
                </c:pt>
                <c:pt idx="16">
                  <c:v>6.7009999999999961</c:v>
                </c:pt>
                <c:pt idx="17">
                  <c:v>6.870999999999996</c:v>
                </c:pt>
                <c:pt idx="18">
                  <c:v>6.6699999999999964</c:v>
                </c:pt>
                <c:pt idx="19">
                  <c:v>6.5599999999999969</c:v>
                </c:pt>
                <c:pt idx="20">
                  <c:v>7.4099999999999975</c:v>
                </c:pt>
                <c:pt idx="21">
                  <c:v>6.6799999999999988</c:v>
                </c:pt>
                <c:pt idx="22">
                  <c:v>7.0399999999999965</c:v>
                </c:pt>
                <c:pt idx="23">
                  <c:v>7.6799999999999979</c:v>
                </c:pt>
                <c:pt idx="24">
                  <c:v>7.0599999999999969</c:v>
                </c:pt>
                <c:pt idx="25">
                  <c:v>7.0399999999999965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CA7-4545-A4BF-6E0D4709E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812590992"/>
        <c:axId val="1812591408"/>
      </c:barChart>
      <c:catAx>
        <c:axId val="1812590992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Week No.</a:t>
                </a:r>
              </a:p>
            </c:rich>
          </c:tx>
          <c:layout>
            <c:manualLayout>
              <c:xMode val="edge"/>
              <c:yMode val="edge"/>
              <c:x val="0.47371773013262519"/>
              <c:y val="0.9262563332466384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1408"/>
        <c:crosses val="autoZero"/>
        <c:auto val="1"/>
        <c:lblAlgn val="ctr"/>
        <c:lblOffset val="100"/>
        <c:noMultiLvlLbl val="0"/>
      </c:catAx>
      <c:valAx>
        <c:axId val="1812591408"/>
        <c:scaling>
          <c:orientation val="minMax"/>
          <c:min val="0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125909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Last Week 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55778513979306"/>
          <c:y val="6.9783275440424175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Imports'!$X$81</c:f>
              <c:strCache>
                <c:ptCount val="1"/>
                <c:pt idx="0">
                  <c:v>Week 43 in 2022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3"/>
              <c:layout>
                <c:manualLayout>
                  <c:x val="-6.161937256719081E-3"/>
                  <c:y val="0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96-48B3-93BD-88907BF9D9D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Imports'!$V$82:$V$111</c:f>
              <c:strCache>
                <c:ptCount val="30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India</c:v>
                </c:pt>
                <c:pt idx="5">
                  <c:v>United Kingdom</c:v>
                </c:pt>
                <c:pt idx="6">
                  <c:v>Spain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Pakistan</c:v>
                </c:pt>
                <c:pt idx="12">
                  <c:v>Kuwait</c:v>
                </c:pt>
                <c:pt idx="13">
                  <c:v>Italy</c:v>
                </c:pt>
                <c:pt idx="14">
                  <c:v>Brazil</c:v>
                </c:pt>
                <c:pt idx="15">
                  <c:v>Thailand</c:v>
                </c:pt>
                <c:pt idx="16">
                  <c:v>Chile</c:v>
                </c:pt>
                <c:pt idx="17">
                  <c:v>Portugal</c:v>
                </c:pt>
                <c:pt idx="18">
                  <c:v>Poland</c:v>
                </c:pt>
                <c:pt idx="19">
                  <c:v>Bangladesh</c:v>
                </c:pt>
                <c:pt idx="20">
                  <c:v>UAE</c:v>
                </c:pt>
                <c:pt idx="21">
                  <c:v>Indonesia</c:v>
                </c:pt>
                <c:pt idx="22">
                  <c:v>Singapore</c:v>
                </c:pt>
                <c:pt idx="23">
                  <c:v>Lithuania</c:v>
                </c:pt>
                <c:pt idx="24">
                  <c:v>Jamaica</c:v>
                </c:pt>
                <c:pt idx="25">
                  <c:v>Panama</c:v>
                </c:pt>
                <c:pt idx="26">
                  <c:v>Puerto Rico</c:v>
                </c:pt>
                <c:pt idx="27">
                  <c:v>Croatia</c:v>
                </c:pt>
                <c:pt idx="28">
                  <c:v>Canada</c:v>
                </c:pt>
                <c:pt idx="29">
                  <c:v>Malaysia</c:v>
                </c:pt>
              </c:strCache>
            </c:strRef>
          </c:cat>
          <c:val>
            <c:numRef>
              <c:f>'Exports &amp; Imports'!$X$82:$X$111</c:f>
              <c:numCache>
                <c:formatCode>0.00</c:formatCode>
                <c:ptCount val="30"/>
                <c:pt idx="0">
                  <c:v>0.88000000000000012</c:v>
                </c:pt>
                <c:pt idx="1">
                  <c:v>1.1000000000000003</c:v>
                </c:pt>
                <c:pt idx="2">
                  <c:v>0.95000000000000007</c:v>
                </c:pt>
                <c:pt idx="3">
                  <c:v>0.67</c:v>
                </c:pt>
                <c:pt idx="4">
                  <c:v>0.34</c:v>
                </c:pt>
                <c:pt idx="5">
                  <c:v>0.38</c:v>
                </c:pt>
                <c:pt idx="6">
                  <c:v>0.32</c:v>
                </c:pt>
                <c:pt idx="7">
                  <c:v>0.31</c:v>
                </c:pt>
                <c:pt idx="8">
                  <c:v>0.11</c:v>
                </c:pt>
                <c:pt idx="9">
                  <c:v>0.39999999999999997</c:v>
                </c:pt>
                <c:pt idx="10">
                  <c:v>0.37000000000000005</c:v>
                </c:pt>
                <c:pt idx="11">
                  <c:v>0.12</c:v>
                </c:pt>
                <c:pt idx="12">
                  <c:v>0.08</c:v>
                </c:pt>
                <c:pt idx="13">
                  <c:v>0.15</c:v>
                </c:pt>
                <c:pt idx="14">
                  <c:v>0</c:v>
                </c:pt>
                <c:pt idx="15">
                  <c:v>0.06</c:v>
                </c:pt>
                <c:pt idx="16">
                  <c:v>7.0000000000000007E-2</c:v>
                </c:pt>
                <c:pt idx="17">
                  <c:v>0.06</c:v>
                </c:pt>
                <c:pt idx="18">
                  <c:v>0.15000000000000002</c:v>
                </c:pt>
                <c:pt idx="19">
                  <c:v>0.06</c:v>
                </c:pt>
                <c:pt idx="20">
                  <c:v>0.06</c:v>
                </c:pt>
                <c:pt idx="21">
                  <c:v>0</c:v>
                </c:pt>
                <c:pt idx="22">
                  <c:v>0.08</c:v>
                </c:pt>
                <c:pt idx="23">
                  <c:v>0.08</c:v>
                </c:pt>
                <c:pt idx="24">
                  <c:v>7.0000000000000007E-2</c:v>
                </c:pt>
                <c:pt idx="25">
                  <c:v>0</c:v>
                </c:pt>
                <c:pt idx="26">
                  <c:v>0.06</c:v>
                </c:pt>
                <c:pt idx="27">
                  <c:v>0.06</c:v>
                </c:pt>
                <c:pt idx="28">
                  <c:v>0.05</c:v>
                </c:pt>
                <c:pt idx="2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1A-4B59-8969-D4475B1ECC86}"/>
            </c:ext>
          </c:extLst>
        </c:ser>
        <c:ser>
          <c:idx val="0"/>
          <c:order val="1"/>
          <c:tx>
            <c:strRef>
              <c:f>'Exports &amp; Imports'!$W$81</c:f>
              <c:strCache>
                <c:ptCount val="1"/>
                <c:pt idx="0">
                  <c:v>Week 43 in 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Imports'!$V$82:$V$111</c:f>
              <c:strCache>
                <c:ptCount val="30"/>
                <c:pt idx="0">
                  <c:v>Japan</c:v>
                </c:pt>
                <c:pt idx="1">
                  <c:v>South Korea</c:v>
                </c:pt>
                <c:pt idx="2">
                  <c:v>China</c:v>
                </c:pt>
                <c:pt idx="3">
                  <c:v>France</c:v>
                </c:pt>
                <c:pt idx="4">
                  <c:v>India</c:v>
                </c:pt>
                <c:pt idx="5">
                  <c:v>United Kingdom</c:v>
                </c:pt>
                <c:pt idx="6">
                  <c:v>Spain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Pakistan</c:v>
                </c:pt>
                <c:pt idx="12">
                  <c:v>Kuwait</c:v>
                </c:pt>
                <c:pt idx="13">
                  <c:v>Italy</c:v>
                </c:pt>
                <c:pt idx="14">
                  <c:v>Brazil</c:v>
                </c:pt>
                <c:pt idx="15">
                  <c:v>Thailand</c:v>
                </c:pt>
                <c:pt idx="16">
                  <c:v>Chile</c:v>
                </c:pt>
                <c:pt idx="17">
                  <c:v>Portugal</c:v>
                </c:pt>
                <c:pt idx="18">
                  <c:v>Poland</c:v>
                </c:pt>
                <c:pt idx="19">
                  <c:v>Bangladesh</c:v>
                </c:pt>
                <c:pt idx="20">
                  <c:v>UAE</c:v>
                </c:pt>
                <c:pt idx="21">
                  <c:v>Indonesia</c:v>
                </c:pt>
                <c:pt idx="22">
                  <c:v>Singapore</c:v>
                </c:pt>
                <c:pt idx="23">
                  <c:v>Lithuania</c:v>
                </c:pt>
                <c:pt idx="24">
                  <c:v>Jamaica</c:v>
                </c:pt>
                <c:pt idx="25">
                  <c:v>Panama</c:v>
                </c:pt>
                <c:pt idx="26">
                  <c:v>Puerto Rico</c:v>
                </c:pt>
                <c:pt idx="27">
                  <c:v>Croatia</c:v>
                </c:pt>
                <c:pt idx="28">
                  <c:v>Canada</c:v>
                </c:pt>
                <c:pt idx="29">
                  <c:v>Malaysia</c:v>
                </c:pt>
              </c:strCache>
            </c:strRef>
          </c:cat>
          <c:val>
            <c:numRef>
              <c:f>'Exports &amp; Imports'!$W$82:$W$111</c:f>
              <c:numCache>
                <c:formatCode>0.00</c:formatCode>
                <c:ptCount val="30"/>
                <c:pt idx="0">
                  <c:v>1.3100000000000007</c:v>
                </c:pt>
                <c:pt idx="1">
                  <c:v>0.75</c:v>
                </c:pt>
                <c:pt idx="2">
                  <c:v>0.85999999999999988</c:v>
                </c:pt>
                <c:pt idx="3">
                  <c:v>0.28000000000000003</c:v>
                </c:pt>
                <c:pt idx="4">
                  <c:v>0.49</c:v>
                </c:pt>
                <c:pt idx="5">
                  <c:v>0.24</c:v>
                </c:pt>
                <c:pt idx="6">
                  <c:v>0.28999999999999998</c:v>
                </c:pt>
                <c:pt idx="7">
                  <c:v>0.27</c:v>
                </c:pt>
                <c:pt idx="8">
                  <c:v>0.43000000000000005</c:v>
                </c:pt>
                <c:pt idx="9">
                  <c:v>0.06</c:v>
                </c:pt>
                <c:pt idx="10">
                  <c:v>0.06</c:v>
                </c:pt>
                <c:pt idx="11">
                  <c:v>0.12</c:v>
                </c:pt>
                <c:pt idx="12">
                  <c:v>0.13</c:v>
                </c:pt>
                <c:pt idx="13">
                  <c:v>0.06</c:v>
                </c:pt>
                <c:pt idx="14">
                  <c:v>0.2</c:v>
                </c:pt>
                <c:pt idx="15">
                  <c:v>0.14000000000000001</c:v>
                </c:pt>
                <c:pt idx="16">
                  <c:v>0.11000000000000001</c:v>
                </c:pt>
                <c:pt idx="17">
                  <c:v>0.12</c:v>
                </c:pt>
                <c:pt idx="18">
                  <c:v>0</c:v>
                </c:pt>
                <c:pt idx="19">
                  <c:v>0.06</c:v>
                </c:pt>
                <c:pt idx="20">
                  <c:v>0.06</c:v>
                </c:pt>
                <c:pt idx="21">
                  <c:v>8.9999999999999983E-2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7.0000000000000007E-2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1A-4B59-8969-D4475B1ECC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Imports Past 6 Months</a:t>
            </a:r>
            <a:r>
              <a:rPr lang="en-GB" baseline="0"/>
              <a:t> </a:t>
            </a:r>
            <a:r>
              <a:rPr lang="en-GB"/>
              <a:t>(MMt)</a:t>
            </a:r>
          </a:p>
        </c:rich>
      </c:tx>
      <c:layout>
        <c:manualLayout>
          <c:xMode val="edge"/>
          <c:yMode val="edge"/>
          <c:x val="0.37685254869457108"/>
          <c:y val="2.3192360163710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6689914784847981"/>
          <c:y val="5.7579581368938627E-2"/>
          <c:w val="0.83940140903439697"/>
          <c:h val="0.86335145180522288"/>
        </c:manualLayout>
      </c:layout>
      <c:barChart>
        <c:barDir val="bar"/>
        <c:grouping val="clustered"/>
        <c:varyColors val="0"/>
        <c:ser>
          <c:idx val="1"/>
          <c:order val="0"/>
          <c:tx>
            <c:strRef>
              <c:f>'Exports &amp; Imports'!$AC$81</c:f>
              <c:strCache>
                <c:ptCount val="1"/>
                <c:pt idx="0">
                  <c:v>Weeks 18 to 43 (2022)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Imports'!$AC$82:$AC$123</c:f>
              <c:numCache>
                <c:formatCode>0.00</c:formatCode>
                <c:ptCount val="42"/>
                <c:pt idx="0">
                  <c:v>33.98999999999986</c:v>
                </c:pt>
                <c:pt idx="1">
                  <c:v>28.719999999999882</c:v>
                </c:pt>
                <c:pt idx="2">
                  <c:v>21.259999999999966</c:v>
                </c:pt>
                <c:pt idx="3">
                  <c:v>12.910000000000004</c:v>
                </c:pt>
                <c:pt idx="4">
                  <c:v>10.569999999999999</c:v>
                </c:pt>
                <c:pt idx="5">
                  <c:v>7.6100000000000012</c:v>
                </c:pt>
                <c:pt idx="6">
                  <c:v>9.7600000000000033</c:v>
                </c:pt>
                <c:pt idx="7">
                  <c:v>10.449999999999998</c:v>
                </c:pt>
                <c:pt idx="8">
                  <c:v>2.2200000000000015</c:v>
                </c:pt>
                <c:pt idx="9">
                  <c:v>5.78</c:v>
                </c:pt>
                <c:pt idx="10">
                  <c:v>6.4700000000000015</c:v>
                </c:pt>
                <c:pt idx="11">
                  <c:v>4.599999999999997</c:v>
                </c:pt>
                <c:pt idx="12">
                  <c:v>4.7300000000000004</c:v>
                </c:pt>
                <c:pt idx="13">
                  <c:v>3.3200000000000021</c:v>
                </c:pt>
                <c:pt idx="14">
                  <c:v>4.330000000000001</c:v>
                </c:pt>
                <c:pt idx="15">
                  <c:v>2.2000000000000015</c:v>
                </c:pt>
                <c:pt idx="16">
                  <c:v>2.2000000000000015</c:v>
                </c:pt>
                <c:pt idx="17">
                  <c:v>2.6500000000000008</c:v>
                </c:pt>
                <c:pt idx="18">
                  <c:v>1.6280535158055935</c:v>
                </c:pt>
                <c:pt idx="19">
                  <c:v>2.3000000000000012</c:v>
                </c:pt>
                <c:pt idx="20">
                  <c:v>0.97000000000000042</c:v>
                </c:pt>
                <c:pt idx="21">
                  <c:v>1.7300000000000009</c:v>
                </c:pt>
                <c:pt idx="22">
                  <c:v>1.7300000000000011</c:v>
                </c:pt>
                <c:pt idx="23">
                  <c:v>1.4300000000000004</c:v>
                </c:pt>
                <c:pt idx="24">
                  <c:v>1.4800000000000002</c:v>
                </c:pt>
                <c:pt idx="25">
                  <c:v>1.1273537246157885</c:v>
                </c:pt>
                <c:pt idx="26">
                  <c:v>0.99</c:v>
                </c:pt>
                <c:pt idx="27">
                  <c:v>1.3000000000000005</c:v>
                </c:pt>
                <c:pt idx="28">
                  <c:v>0.48000000000000004</c:v>
                </c:pt>
                <c:pt idx="29">
                  <c:v>0.13</c:v>
                </c:pt>
                <c:pt idx="30">
                  <c:v>0.4</c:v>
                </c:pt>
                <c:pt idx="31">
                  <c:v>0.45</c:v>
                </c:pt>
                <c:pt idx="32">
                  <c:v>6.0000000000000005E-2</c:v>
                </c:pt>
                <c:pt idx="33">
                  <c:v>0.05</c:v>
                </c:pt>
                <c:pt idx="34">
                  <c:v>0.05</c:v>
                </c:pt>
                <c:pt idx="35">
                  <c:v>0.52</c:v>
                </c:pt>
                <c:pt idx="36">
                  <c:v>0.22999999999999998</c:v>
                </c:pt>
                <c:pt idx="37">
                  <c:v>7.0000000000000007E-2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A6-49CE-B8D3-DC90EFAB7125}"/>
            </c:ext>
          </c:extLst>
        </c:ser>
        <c:ser>
          <c:idx val="0"/>
          <c:order val="1"/>
          <c:tx>
            <c:strRef>
              <c:f>'Exports &amp; Imports'!$AB$81</c:f>
              <c:strCache>
                <c:ptCount val="1"/>
                <c:pt idx="0">
                  <c:v>Weeks 18 to 43 (2021)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'Exports &amp; Imports'!$AA$82:$AA$123</c:f>
              <c:strCache>
                <c:ptCount val="42"/>
                <c:pt idx="0">
                  <c:v>Japan</c:v>
                </c:pt>
                <c:pt idx="1">
                  <c:v>China</c:v>
                </c:pt>
                <c:pt idx="2">
                  <c:v>South Korea</c:v>
                </c:pt>
                <c:pt idx="3">
                  <c:v>France</c:v>
                </c:pt>
                <c:pt idx="4">
                  <c:v>Spain</c:v>
                </c:pt>
                <c:pt idx="5">
                  <c:v>United Kingdom</c:v>
                </c:pt>
                <c:pt idx="6">
                  <c:v>India</c:v>
                </c:pt>
                <c:pt idx="7">
                  <c:v>Taiwan</c:v>
                </c:pt>
                <c:pt idx="8">
                  <c:v>Turkey</c:v>
                </c:pt>
                <c:pt idx="9">
                  <c:v>Belgium</c:v>
                </c:pt>
                <c:pt idx="10">
                  <c:v>Netherlands</c:v>
                </c:pt>
                <c:pt idx="11">
                  <c:v>Italy</c:v>
                </c:pt>
                <c:pt idx="12">
                  <c:v>Thailand</c:v>
                </c:pt>
                <c:pt idx="13">
                  <c:v>Pakistan</c:v>
                </c:pt>
                <c:pt idx="14">
                  <c:v>Kuwait</c:v>
                </c:pt>
                <c:pt idx="15">
                  <c:v>Bangladesh</c:v>
                </c:pt>
                <c:pt idx="16">
                  <c:v>Portugal</c:v>
                </c:pt>
                <c:pt idx="17">
                  <c:v>Poland</c:v>
                </c:pt>
                <c:pt idx="18">
                  <c:v>Indonesia</c:v>
                </c:pt>
                <c:pt idx="19">
                  <c:v>Singapore</c:v>
                </c:pt>
                <c:pt idx="20">
                  <c:v>Brazil</c:v>
                </c:pt>
                <c:pt idx="21">
                  <c:v>Chile</c:v>
                </c:pt>
                <c:pt idx="22">
                  <c:v>Malaysia</c:v>
                </c:pt>
                <c:pt idx="23">
                  <c:v>Greece</c:v>
                </c:pt>
                <c:pt idx="24">
                  <c:v>Lithuania</c:v>
                </c:pt>
                <c:pt idx="25">
                  <c:v>Dominican Republic</c:v>
                </c:pt>
                <c:pt idx="26">
                  <c:v>Croatia</c:v>
                </c:pt>
                <c:pt idx="27">
                  <c:v>Argentina</c:v>
                </c:pt>
                <c:pt idx="28">
                  <c:v>Jamaica</c:v>
                </c:pt>
                <c:pt idx="29">
                  <c:v>USA</c:v>
                </c:pt>
                <c:pt idx="30">
                  <c:v>Puerto Rico</c:v>
                </c:pt>
                <c:pt idx="31">
                  <c:v>Mexico</c:v>
                </c:pt>
                <c:pt idx="32">
                  <c:v>Panama</c:v>
                </c:pt>
                <c:pt idx="33">
                  <c:v>Canada</c:v>
                </c:pt>
                <c:pt idx="34">
                  <c:v>Colombia</c:v>
                </c:pt>
                <c:pt idx="35">
                  <c:v>UAE</c:v>
                </c:pt>
                <c:pt idx="36">
                  <c:v>Malta</c:v>
                </c:pt>
                <c:pt idx="37">
                  <c:v>Jordan</c:v>
                </c:pt>
                <c:pt idx="38">
                  <c:v>Egypt</c:v>
                </c:pt>
                <c:pt idx="39">
                  <c:v>Russia</c:v>
                </c:pt>
                <c:pt idx="40">
                  <c:v>Myanmar</c:v>
                </c:pt>
                <c:pt idx="41">
                  <c:v>Israel</c:v>
                </c:pt>
              </c:strCache>
            </c:strRef>
          </c:cat>
          <c:val>
            <c:numRef>
              <c:f>'Exports &amp; Imports'!$AB$82:$AB$123</c:f>
              <c:numCache>
                <c:formatCode>0.00</c:formatCode>
                <c:ptCount val="42"/>
                <c:pt idx="0">
                  <c:v>34.019999999999868</c:v>
                </c:pt>
                <c:pt idx="1">
                  <c:v>39.179999999999943</c:v>
                </c:pt>
                <c:pt idx="2">
                  <c:v>21.709999999999987</c:v>
                </c:pt>
                <c:pt idx="3">
                  <c:v>6.5</c:v>
                </c:pt>
                <c:pt idx="4">
                  <c:v>7.5399999999999983</c:v>
                </c:pt>
                <c:pt idx="5">
                  <c:v>3.4200000000000004</c:v>
                </c:pt>
                <c:pt idx="6">
                  <c:v>11.4</c:v>
                </c:pt>
                <c:pt idx="7">
                  <c:v>9.7300000000000022</c:v>
                </c:pt>
                <c:pt idx="8">
                  <c:v>3.0700000000000012</c:v>
                </c:pt>
                <c:pt idx="9">
                  <c:v>2.0700000000000007</c:v>
                </c:pt>
                <c:pt idx="10">
                  <c:v>3.1100000000000008</c:v>
                </c:pt>
                <c:pt idx="11">
                  <c:v>3.3499999999999992</c:v>
                </c:pt>
                <c:pt idx="12">
                  <c:v>3.58</c:v>
                </c:pt>
                <c:pt idx="13">
                  <c:v>4.1599999999999993</c:v>
                </c:pt>
                <c:pt idx="14">
                  <c:v>3.6599999999999993</c:v>
                </c:pt>
                <c:pt idx="15">
                  <c:v>2.6900000000000004</c:v>
                </c:pt>
                <c:pt idx="16">
                  <c:v>2.2300000000000013</c:v>
                </c:pt>
                <c:pt idx="17">
                  <c:v>1.36</c:v>
                </c:pt>
                <c:pt idx="18">
                  <c:v>2.0500000000000012</c:v>
                </c:pt>
                <c:pt idx="19">
                  <c:v>2.0200000000000009</c:v>
                </c:pt>
                <c:pt idx="20">
                  <c:v>4.83</c:v>
                </c:pt>
                <c:pt idx="21">
                  <c:v>2.1800000000000006</c:v>
                </c:pt>
                <c:pt idx="22">
                  <c:v>1.2500000000000007</c:v>
                </c:pt>
                <c:pt idx="23">
                  <c:v>0.87000000000000022</c:v>
                </c:pt>
                <c:pt idx="24">
                  <c:v>0.55000000000000004</c:v>
                </c:pt>
                <c:pt idx="25">
                  <c:v>0.54</c:v>
                </c:pt>
                <c:pt idx="26">
                  <c:v>0.73</c:v>
                </c:pt>
                <c:pt idx="27">
                  <c:v>1.4800000000000009</c:v>
                </c:pt>
                <c:pt idx="28">
                  <c:v>0.53</c:v>
                </c:pt>
                <c:pt idx="29">
                  <c:v>0.09</c:v>
                </c:pt>
                <c:pt idx="30">
                  <c:v>0.51000000000000023</c:v>
                </c:pt>
                <c:pt idx="31">
                  <c:v>0.27047825826859162</c:v>
                </c:pt>
                <c:pt idx="32">
                  <c:v>0.2</c:v>
                </c:pt>
                <c:pt idx="33">
                  <c:v>0.08</c:v>
                </c:pt>
                <c:pt idx="34">
                  <c:v>0.05</c:v>
                </c:pt>
                <c:pt idx="35">
                  <c:v>1.1800000000000002</c:v>
                </c:pt>
                <c:pt idx="36">
                  <c:v>0.16999999999999998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9A6-49CE-B8D3-DC90EFAB71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"/>
        <c:axId val="945553424"/>
        <c:axId val="945535120"/>
      </c:barChart>
      <c:catAx>
        <c:axId val="94555342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35120"/>
        <c:crosses val="autoZero"/>
        <c:auto val="1"/>
        <c:lblAlgn val="ctr"/>
        <c:lblOffset val="100"/>
        <c:noMultiLvlLbl val="0"/>
      </c:catAx>
      <c:valAx>
        <c:axId val="945535120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4555342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/>
              <a:t>Gas on the Water (MMt)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7835036220472442"/>
          <c:y val="0.12020803199412794"/>
          <c:w val="0.7890484409448818"/>
          <c:h val="0.7410930962408465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2">
                <a:lumMod val="40000"/>
                <a:lumOff val="60000"/>
              </a:schemeClr>
            </a:solidFill>
            <a:ln w="3175">
              <a:solidFill>
                <a:schemeClr val="accent2"/>
              </a:solidFill>
            </a:ln>
            <a:effectLst/>
          </c:spPr>
          <c:invertIfNegative val="0"/>
          <c:cat>
            <c:strRef>
              <c:f>'Gas on Water'!$B$9:$B$29</c:f>
              <c:strCache>
                <c:ptCount val="21"/>
                <c:pt idx="0">
                  <c:v>Singapore</c:v>
                </c:pt>
                <c:pt idx="1">
                  <c:v>Angola</c:v>
                </c:pt>
                <c:pt idx="2">
                  <c:v>Cameroon</c:v>
                </c:pt>
                <c:pt idx="3">
                  <c:v>Brunei</c:v>
                </c:pt>
                <c:pt idx="4">
                  <c:v>Norway</c:v>
                </c:pt>
                <c:pt idx="5">
                  <c:v>Russia</c:v>
                </c:pt>
                <c:pt idx="6">
                  <c:v>UAE</c:v>
                </c:pt>
                <c:pt idx="7">
                  <c:v>Equatorial Guinea</c:v>
                </c:pt>
                <c:pt idx="8">
                  <c:v>Trinidad &amp; Tobago</c:v>
                </c:pt>
                <c:pt idx="9">
                  <c:v>Peru</c:v>
                </c:pt>
                <c:pt idx="10">
                  <c:v>Papua New Guinea</c:v>
                </c:pt>
                <c:pt idx="11">
                  <c:v>Oman</c:v>
                </c:pt>
                <c:pt idx="12">
                  <c:v>Algeria</c:v>
                </c:pt>
                <c:pt idx="13">
                  <c:v>Egypt</c:v>
                </c:pt>
                <c:pt idx="14">
                  <c:v>Malaysia</c:v>
                </c:pt>
                <c:pt idx="15">
                  <c:v>Nigeria</c:v>
                </c:pt>
                <c:pt idx="16">
                  <c:v>Indonesia</c:v>
                </c:pt>
                <c:pt idx="17">
                  <c:v>Russia</c:v>
                </c:pt>
                <c:pt idx="18">
                  <c:v>Qatar</c:v>
                </c:pt>
                <c:pt idx="19">
                  <c:v>Australia</c:v>
                </c:pt>
                <c:pt idx="20">
                  <c:v>USA</c:v>
                </c:pt>
              </c:strCache>
            </c:strRef>
          </c:cat>
          <c:val>
            <c:numRef>
              <c:f>'Gas on Water'!$D$9:$D$29</c:f>
              <c:numCache>
                <c:formatCode>0.00</c:formatCode>
                <c:ptCount val="21"/>
                <c:pt idx="0">
                  <c:v>0.06</c:v>
                </c:pt>
                <c:pt idx="1">
                  <c:v>7.0000000000000007E-2</c:v>
                </c:pt>
                <c:pt idx="2">
                  <c:v>0.08</c:v>
                </c:pt>
                <c:pt idx="3">
                  <c:v>0.12000000000000001</c:v>
                </c:pt>
                <c:pt idx="4">
                  <c:v>0.2</c:v>
                </c:pt>
                <c:pt idx="5">
                  <c:v>0.24</c:v>
                </c:pt>
                <c:pt idx="6">
                  <c:v>0.25</c:v>
                </c:pt>
                <c:pt idx="7">
                  <c:v>0.25</c:v>
                </c:pt>
                <c:pt idx="8">
                  <c:v>0.34</c:v>
                </c:pt>
                <c:pt idx="9">
                  <c:v>0.34</c:v>
                </c:pt>
                <c:pt idx="10">
                  <c:v>0.37000000000000005</c:v>
                </c:pt>
                <c:pt idx="11">
                  <c:v>0.43</c:v>
                </c:pt>
                <c:pt idx="12">
                  <c:v>0.48000000000000009</c:v>
                </c:pt>
                <c:pt idx="13">
                  <c:v>0.55000000000000004</c:v>
                </c:pt>
                <c:pt idx="14">
                  <c:v>0.6100000000000001</c:v>
                </c:pt>
                <c:pt idx="15">
                  <c:v>0.62000000000000011</c:v>
                </c:pt>
                <c:pt idx="16">
                  <c:v>0.76000000000000012</c:v>
                </c:pt>
                <c:pt idx="17">
                  <c:v>0.95000000000000007</c:v>
                </c:pt>
                <c:pt idx="18">
                  <c:v>3.3400000000000003</c:v>
                </c:pt>
                <c:pt idx="19">
                  <c:v>3.5200000000000009</c:v>
                </c:pt>
                <c:pt idx="20">
                  <c:v>5.9700000000000015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3B-46A3-B76A-A3D968CE79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7"/>
        <c:axId val="1386782096"/>
        <c:axId val="1386776688"/>
      </c:barChart>
      <c:catAx>
        <c:axId val="13867820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76688"/>
        <c:crosses val="autoZero"/>
        <c:auto val="1"/>
        <c:lblAlgn val="ctr"/>
        <c:lblOffset val="100"/>
        <c:noMultiLvlLbl val="0"/>
      </c:catAx>
      <c:valAx>
        <c:axId val="1386776688"/>
        <c:scaling>
          <c:orientation val="minMax"/>
        </c:scaling>
        <c:delete val="0"/>
        <c:axPos val="b"/>
        <c:majorGridlines>
          <c:spPr>
            <a:ln w="6350" cap="flat" cmpd="sng" algn="ctr">
              <a:solidFill>
                <a:schemeClr val="bg1">
                  <a:lumMod val="9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8678209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GB" b="1">
                <a:solidFill>
                  <a:schemeClr val="accent2"/>
                </a:solidFill>
              </a:rPr>
              <a:t>Expected Cargo Liftings (MMt)</a:t>
            </a:r>
          </a:p>
        </c:rich>
      </c:tx>
      <c:layout>
        <c:manualLayout>
          <c:xMode val="edge"/>
          <c:yMode val="edge"/>
          <c:x val="0.70711451254141067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9868058503138963"/>
          <c:y val="0.11657423346319103"/>
          <c:w val="0.60263882993722073"/>
          <c:h val="0.82543208479171171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E897-47F1-8F52-71EF772AADA3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897-47F1-8F52-71EF772AADA3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4-E897-47F1-8F52-71EF772AADA3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751-40D6-BDE4-E8DFA7AC921E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C751-40D6-BDE4-E8DFA7AC921E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C751-40D6-BDE4-E8DFA7AC921E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C751-40D6-BDE4-E8DFA7AC921E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C751-40D6-BDE4-E8DFA7AC921E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C751-40D6-BDE4-E8DFA7AC921E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C751-40D6-BDE4-E8DFA7AC921E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C751-40D6-BDE4-E8DFA7AC921E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C751-40D6-BDE4-E8DFA7AC921E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C751-40D6-BDE4-E8DFA7AC921E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C751-40D6-BDE4-E8DFA7AC921E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C751-40D6-BDE4-E8DFA7AC921E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C751-40D6-BDE4-E8DFA7AC921E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62D1-4275-AB96-12FD511CE1E7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62D1-4275-AB96-12FD511CE1E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Departures'!$AK$15:$AK$32</c:f>
              <c:strCache>
                <c:ptCount val="18"/>
                <c:pt idx="0">
                  <c:v>United States</c:v>
                </c:pt>
                <c:pt idx="1">
                  <c:v>Qatar</c:v>
                </c:pt>
                <c:pt idx="2">
                  <c:v>Australia</c:v>
                </c:pt>
                <c:pt idx="3">
                  <c:v>Malaysia</c:v>
                </c:pt>
                <c:pt idx="4">
                  <c:v>Algeria</c:v>
                </c:pt>
                <c:pt idx="5">
                  <c:v>Indonesia</c:v>
                </c:pt>
                <c:pt idx="6">
                  <c:v>Oman</c:v>
                </c:pt>
                <c:pt idx="7">
                  <c:v>Russia - Atlantic</c:v>
                </c:pt>
                <c:pt idx="8">
                  <c:v>Trinidad</c:v>
                </c:pt>
                <c:pt idx="9">
                  <c:v>Nigeria</c:v>
                </c:pt>
                <c:pt idx="10">
                  <c:v>Russia</c:v>
                </c:pt>
                <c:pt idx="11">
                  <c:v>Papua New Guinea</c:v>
                </c:pt>
                <c:pt idx="12">
                  <c:v>Egypt</c:v>
                </c:pt>
                <c:pt idx="13">
                  <c:v>Brunei</c:v>
                </c:pt>
                <c:pt idx="14">
                  <c:v>Norway</c:v>
                </c:pt>
                <c:pt idx="15">
                  <c:v>Cameroon</c:v>
                </c:pt>
                <c:pt idx="16">
                  <c:v>Equatorial Guinea</c:v>
                </c:pt>
                <c:pt idx="17">
                  <c:v>Angola</c:v>
                </c:pt>
              </c:strCache>
            </c:strRef>
          </c:cat>
          <c:val>
            <c:numRef>
              <c:f>'Expected Arrivals &amp; Departures'!$AL$15:$AL$32</c:f>
              <c:numCache>
                <c:formatCode>0.00</c:formatCode>
                <c:ptCount val="18"/>
                <c:pt idx="0">
                  <c:v>1.5920631500000002</c:v>
                </c:pt>
                <c:pt idx="1">
                  <c:v>1.5824671699999999</c:v>
                </c:pt>
                <c:pt idx="2">
                  <c:v>1.4437326349999999</c:v>
                </c:pt>
                <c:pt idx="3">
                  <c:v>0.38708681</c:v>
                </c:pt>
                <c:pt idx="4">
                  <c:v>0.34538496999999996</c:v>
                </c:pt>
                <c:pt idx="5">
                  <c:v>0.34214937500000003</c:v>
                </c:pt>
                <c:pt idx="6">
                  <c:v>0.32831388</c:v>
                </c:pt>
                <c:pt idx="7">
                  <c:v>0.22911181</c:v>
                </c:pt>
                <c:pt idx="8">
                  <c:v>0.21604794499999999</c:v>
                </c:pt>
                <c:pt idx="9">
                  <c:v>0.18986014000000001</c:v>
                </c:pt>
                <c:pt idx="10">
                  <c:v>0.1893831</c:v>
                </c:pt>
                <c:pt idx="11">
                  <c:v>0.154601455</c:v>
                </c:pt>
                <c:pt idx="12">
                  <c:v>0.14440249999999999</c:v>
                </c:pt>
                <c:pt idx="13">
                  <c:v>0.13172</c:v>
                </c:pt>
                <c:pt idx="14">
                  <c:v>0.129031755</c:v>
                </c:pt>
                <c:pt idx="15">
                  <c:v>7.7162999999999995E-2</c:v>
                </c:pt>
                <c:pt idx="16">
                  <c:v>7.7162999999999995E-2</c:v>
                </c:pt>
                <c:pt idx="17">
                  <c:v>7.1322820000000009E-2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97-47F1-8F52-71EF772AAD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accent2"/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chemeClr val="accent2"/>
                </a:solidFill>
              </a:rPr>
              <a:t>Expected Cargp Arrivals (MMt)</a:t>
            </a:r>
          </a:p>
        </c:rich>
      </c:tx>
      <c:layout>
        <c:manualLayout>
          <c:xMode val="edge"/>
          <c:yMode val="edge"/>
          <c:x val="0.68419302608191379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accent2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064288152467448"/>
          <c:y val="0.17313476308869138"/>
          <c:w val="0.61941599400248737"/>
          <c:h val="0.7446057035667718"/>
        </c:manualLayout>
      </c:layout>
      <c:pieChart>
        <c:varyColors val="1"/>
        <c:ser>
          <c:idx val="0"/>
          <c:order val="0"/>
          <c:tx>
            <c:strRef>
              <c:f>'Expected Arrivals &amp; Departures'!$AI$14</c:f>
              <c:strCache>
                <c:ptCount val="1"/>
                <c:pt idx="0">
                  <c:v>MMT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34AB-402B-BD32-2DA46260803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34AB-402B-BD32-2DA46260803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34AB-402B-BD32-2DA462608031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34AB-402B-BD32-2DA462608031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34AB-402B-BD32-2DA462608031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34AB-402B-BD32-2DA462608031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34AB-402B-BD32-2DA462608031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34AB-402B-BD32-2DA462608031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34AB-402B-BD32-2DA462608031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34AB-402B-BD32-2DA462608031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34AB-402B-BD32-2DA462608031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34AB-402B-BD32-2DA462608031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34AB-402B-BD32-2DA462608031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34AB-402B-BD32-2DA462608031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34AB-402B-BD32-2DA462608031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34AB-402B-BD32-2DA462608031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34AB-402B-BD32-2DA462608031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34AB-402B-BD32-2DA462608031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34AB-402B-BD32-2DA462608031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7-34AB-402B-BD32-2DA462608031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9-34AB-402B-BD32-2DA462608031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B-34AB-402B-BD32-2DA462608031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D-34AB-402B-BD32-2DA462608031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F-34AB-402B-BD32-2DA462608031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1-34AB-402B-BD32-2DA462608031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3-34AB-402B-BD32-2DA462608031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5-34AB-402B-BD32-2DA462608031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37-34AB-402B-BD32-2DA46260803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'Expected Arrivals &amp; Departures'!$AH$15:$AH$42</c:f>
              <c:strCache>
                <c:ptCount val="28"/>
                <c:pt idx="0">
                  <c:v>China</c:v>
                </c:pt>
                <c:pt idx="1">
                  <c:v>Japan</c:v>
                </c:pt>
                <c:pt idx="2">
                  <c:v>Pacific Basin</c:v>
                </c:pt>
                <c:pt idx="3">
                  <c:v>Europe</c:v>
                </c:pt>
                <c:pt idx="4">
                  <c:v>South Korea</c:v>
                </c:pt>
                <c:pt idx="5">
                  <c:v>United Kingdom</c:v>
                </c:pt>
                <c:pt idx="6">
                  <c:v>Spain</c:v>
                </c:pt>
                <c:pt idx="7">
                  <c:v>Taiwan</c:v>
                </c:pt>
                <c:pt idx="8">
                  <c:v>India</c:v>
                </c:pt>
                <c:pt idx="9">
                  <c:v>France</c:v>
                </c:pt>
                <c:pt idx="10">
                  <c:v>Poland</c:v>
                </c:pt>
                <c:pt idx="11">
                  <c:v>Kuwait</c:v>
                </c:pt>
                <c:pt idx="12">
                  <c:v>Netherlands</c:v>
                </c:pt>
                <c:pt idx="13">
                  <c:v>Turkey</c:v>
                </c:pt>
                <c:pt idx="14">
                  <c:v>Malaysia</c:v>
                </c:pt>
                <c:pt idx="15">
                  <c:v>Greece</c:v>
                </c:pt>
                <c:pt idx="16">
                  <c:v>Pakistan</c:v>
                </c:pt>
                <c:pt idx="17">
                  <c:v>Indonesia</c:v>
                </c:pt>
                <c:pt idx="18">
                  <c:v>Thailand</c:v>
                </c:pt>
                <c:pt idx="19">
                  <c:v>Singapore</c:v>
                </c:pt>
                <c:pt idx="20">
                  <c:v>Italy</c:v>
                </c:pt>
                <c:pt idx="21">
                  <c:v>Lithuania</c:v>
                </c:pt>
                <c:pt idx="22">
                  <c:v>Croatia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</c:strCache>
            </c:strRef>
          </c:cat>
          <c:val>
            <c:numRef>
              <c:f>'Expected Arrivals &amp; Departures'!$AI$15:$AI$42</c:f>
              <c:numCache>
                <c:formatCode>General</c:formatCode>
                <c:ptCount val="28"/>
                <c:pt idx="0">
                  <c:v>1.6500000000000006</c:v>
                </c:pt>
                <c:pt idx="1">
                  <c:v>1.1200000000000001</c:v>
                </c:pt>
                <c:pt idx="2">
                  <c:v>0.88000000000000012</c:v>
                </c:pt>
                <c:pt idx="3">
                  <c:v>1.02</c:v>
                </c:pt>
                <c:pt idx="4">
                  <c:v>0.88000000000000023</c:v>
                </c:pt>
                <c:pt idx="5">
                  <c:v>0.52</c:v>
                </c:pt>
                <c:pt idx="6">
                  <c:v>0.46</c:v>
                </c:pt>
                <c:pt idx="7">
                  <c:v>0.45</c:v>
                </c:pt>
                <c:pt idx="8">
                  <c:v>0.26</c:v>
                </c:pt>
                <c:pt idx="9">
                  <c:v>0.25</c:v>
                </c:pt>
                <c:pt idx="10">
                  <c:v>0.16</c:v>
                </c:pt>
                <c:pt idx="11">
                  <c:v>0.15000000000000002</c:v>
                </c:pt>
                <c:pt idx="12">
                  <c:v>0.29000000000000004</c:v>
                </c:pt>
                <c:pt idx="13">
                  <c:v>0.28000000000000003</c:v>
                </c:pt>
                <c:pt idx="14">
                  <c:v>0.13</c:v>
                </c:pt>
                <c:pt idx="15">
                  <c:v>0.12</c:v>
                </c:pt>
                <c:pt idx="16">
                  <c:v>0.11</c:v>
                </c:pt>
                <c:pt idx="17">
                  <c:v>0.1</c:v>
                </c:pt>
                <c:pt idx="18">
                  <c:v>0.09</c:v>
                </c:pt>
                <c:pt idx="19">
                  <c:v>7.0000000000000007E-2</c:v>
                </c:pt>
                <c:pt idx="20">
                  <c:v>0.06</c:v>
                </c:pt>
                <c:pt idx="21">
                  <c:v>0.06</c:v>
                </c:pt>
                <c:pt idx="22">
                  <c:v>0.05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6B-40B1-9B95-062290B582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1800" b="1">
                <a:solidFill>
                  <a:sysClr val="windowText" lastClr="000000"/>
                </a:solidFill>
              </a:rPr>
              <a:t>LNG Traffic Through Important Choke Points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percentStacked"/>
        <c:varyColors val="0"/>
        <c:ser>
          <c:idx val="0"/>
          <c:order val="0"/>
          <c:tx>
            <c:strRef>
              <c:f>'Choke Point Traffic'!$D$14</c:f>
              <c:strCache>
                <c:ptCount val="1"/>
                <c:pt idx="0">
                  <c:v>Cape of Good Hope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  <c:pt idx="18">
                  <c:v>36</c:v>
                </c:pt>
                <c:pt idx="19">
                  <c:v>37</c:v>
                </c:pt>
                <c:pt idx="20">
                  <c:v>38</c:v>
                </c:pt>
                <c:pt idx="21">
                  <c:v>39</c:v>
                </c:pt>
                <c:pt idx="22">
                  <c:v>40</c:v>
                </c:pt>
                <c:pt idx="23">
                  <c:v>41</c:v>
                </c:pt>
                <c:pt idx="24">
                  <c:v>42</c:v>
                </c:pt>
                <c:pt idx="25">
                  <c:v>43</c:v>
                </c:pt>
              </c:numCache>
            </c:numRef>
          </c:cat>
          <c:val>
            <c:numRef>
              <c:f>'Choke Point Traffic'!$D$15:$D$40</c:f>
              <c:numCache>
                <c:formatCode>0.00</c:formatCode>
                <c:ptCount val="26"/>
                <c:pt idx="0">
                  <c:v>0.22999999999999998</c:v>
                </c:pt>
                <c:pt idx="1">
                  <c:v>0.42000000000000004</c:v>
                </c:pt>
                <c:pt idx="2">
                  <c:v>0.26</c:v>
                </c:pt>
                <c:pt idx="3">
                  <c:v>0.41000000000000003</c:v>
                </c:pt>
                <c:pt idx="4">
                  <c:v>0.32</c:v>
                </c:pt>
                <c:pt idx="5">
                  <c:v>0.54</c:v>
                </c:pt>
                <c:pt idx="6">
                  <c:v>0.14000000000000001</c:v>
                </c:pt>
                <c:pt idx="7">
                  <c:v>0.26</c:v>
                </c:pt>
                <c:pt idx="8">
                  <c:v>0.17</c:v>
                </c:pt>
                <c:pt idx="9">
                  <c:v>0.26</c:v>
                </c:pt>
                <c:pt idx="10">
                  <c:v>0.26</c:v>
                </c:pt>
                <c:pt idx="11">
                  <c:v>0.28999999999999998</c:v>
                </c:pt>
                <c:pt idx="12">
                  <c:v>0.2</c:v>
                </c:pt>
                <c:pt idx="13">
                  <c:v>0.2</c:v>
                </c:pt>
                <c:pt idx="14">
                  <c:v>0.3</c:v>
                </c:pt>
                <c:pt idx="15">
                  <c:v>0.21000000000000002</c:v>
                </c:pt>
                <c:pt idx="16">
                  <c:v>0.22000000000000003</c:v>
                </c:pt>
                <c:pt idx="17">
                  <c:v>0.15000000000000002</c:v>
                </c:pt>
                <c:pt idx="18">
                  <c:v>0.13</c:v>
                </c:pt>
                <c:pt idx="19">
                  <c:v>0.33</c:v>
                </c:pt>
                <c:pt idx="20">
                  <c:v>0.13</c:v>
                </c:pt>
                <c:pt idx="21">
                  <c:v>0.11000000000000001</c:v>
                </c:pt>
                <c:pt idx="22">
                  <c:v>0.06</c:v>
                </c:pt>
                <c:pt idx="23">
                  <c:v>0.25</c:v>
                </c:pt>
                <c:pt idx="24">
                  <c:v>0.06</c:v>
                </c:pt>
                <c:pt idx="25">
                  <c:v>0.12000000000000001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72-486B-9856-0119D772C3D6}"/>
            </c:ext>
          </c:extLst>
        </c:ser>
        <c:ser>
          <c:idx val="1"/>
          <c:order val="1"/>
          <c:tx>
            <c:strRef>
              <c:f>'Choke Point Traffic'!$E$14</c:f>
              <c:strCache>
                <c:ptCount val="1"/>
                <c:pt idx="0">
                  <c:v>Northern Sea Route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  <c:pt idx="18">
                  <c:v>36</c:v>
                </c:pt>
                <c:pt idx="19">
                  <c:v>37</c:v>
                </c:pt>
                <c:pt idx="20">
                  <c:v>38</c:v>
                </c:pt>
                <c:pt idx="21">
                  <c:v>39</c:v>
                </c:pt>
                <c:pt idx="22">
                  <c:v>40</c:v>
                </c:pt>
                <c:pt idx="23">
                  <c:v>41</c:v>
                </c:pt>
                <c:pt idx="24">
                  <c:v>42</c:v>
                </c:pt>
                <c:pt idx="25">
                  <c:v>43</c:v>
                </c:pt>
              </c:numCache>
            </c:numRef>
          </c:cat>
          <c:val>
            <c:numRef>
              <c:f>'Choke Point Traffic'!$E$15:$E$40</c:f>
              <c:numCache>
                <c:formatCode>0.00</c:formatCode>
                <c:ptCount val="26"/>
                <c:pt idx="6">
                  <c:v>7.0000000000000007E-2</c:v>
                </c:pt>
                <c:pt idx="7">
                  <c:v>7.0000000000000007E-2</c:v>
                </c:pt>
                <c:pt idx="9">
                  <c:v>0.12000000000000001</c:v>
                </c:pt>
                <c:pt idx="10">
                  <c:v>0.14000000000000001</c:v>
                </c:pt>
                <c:pt idx="11">
                  <c:v>7.0000000000000007E-2</c:v>
                </c:pt>
                <c:pt idx="12">
                  <c:v>7.0000000000000007E-2</c:v>
                </c:pt>
                <c:pt idx="13">
                  <c:v>7.0000000000000007E-2</c:v>
                </c:pt>
                <c:pt idx="14">
                  <c:v>7.0000000000000007E-2</c:v>
                </c:pt>
                <c:pt idx="15">
                  <c:v>0.13</c:v>
                </c:pt>
                <c:pt idx="16">
                  <c:v>0.14000000000000001</c:v>
                </c:pt>
                <c:pt idx="18">
                  <c:v>0.29000000000000004</c:v>
                </c:pt>
                <c:pt idx="19">
                  <c:v>7.0000000000000007E-2</c:v>
                </c:pt>
                <c:pt idx="20">
                  <c:v>0.14000000000000001</c:v>
                </c:pt>
                <c:pt idx="21">
                  <c:v>0.27</c:v>
                </c:pt>
                <c:pt idx="23">
                  <c:v>0.14000000000000001</c:v>
                </c:pt>
                <c:pt idx="25">
                  <c:v>7.0000000000000007E-2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72-486B-9856-0119D772C3D6}"/>
            </c:ext>
          </c:extLst>
        </c:ser>
        <c:ser>
          <c:idx val="4"/>
          <c:order val="2"/>
          <c:tx>
            <c:strRef>
              <c:f>'Choke Point Traffic'!$C$14</c:f>
              <c:strCache>
                <c:ptCount val="1"/>
                <c:pt idx="0">
                  <c:v>Cape Horn</c:v>
                </c:pt>
              </c:strCache>
            </c:strRef>
          </c:tx>
          <c:spPr>
            <a:solidFill>
              <a:schemeClr val="accent5"/>
            </a:solidFill>
            <a:ln w="25400"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  <c:pt idx="18">
                  <c:v>36</c:v>
                </c:pt>
                <c:pt idx="19">
                  <c:v>37</c:v>
                </c:pt>
                <c:pt idx="20">
                  <c:v>38</c:v>
                </c:pt>
                <c:pt idx="21">
                  <c:v>39</c:v>
                </c:pt>
                <c:pt idx="22">
                  <c:v>40</c:v>
                </c:pt>
                <c:pt idx="23">
                  <c:v>41</c:v>
                </c:pt>
                <c:pt idx="24">
                  <c:v>42</c:v>
                </c:pt>
                <c:pt idx="25">
                  <c:v>43</c:v>
                </c:pt>
              </c:numCache>
            </c:numRef>
          </c:cat>
          <c:val>
            <c:numRef>
              <c:f>'Choke Point Traffic'!$C$15:$C$40</c:f>
              <c:numCache>
                <c:formatCode>0.00</c:formatCode>
                <c:ptCount val="26"/>
                <c:pt idx="0">
                  <c:v>0.08</c:v>
                </c:pt>
                <c:pt idx="1">
                  <c:v>0.22000000000000003</c:v>
                </c:pt>
                <c:pt idx="3">
                  <c:v>0.08</c:v>
                </c:pt>
                <c:pt idx="6">
                  <c:v>0.08</c:v>
                </c:pt>
                <c:pt idx="7">
                  <c:v>7.0000000000000007E-2</c:v>
                </c:pt>
                <c:pt idx="8">
                  <c:v>0.14000000000000001</c:v>
                </c:pt>
                <c:pt idx="13">
                  <c:v>0.2</c:v>
                </c:pt>
                <c:pt idx="14">
                  <c:v>0.08</c:v>
                </c:pt>
                <c:pt idx="15">
                  <c:v>7.0000000000000007E-2</c:v>
                </c:pt>
                <c:pt idx="17">
                  <c:v>6.9999999999999993E-2</c:v>
                </c:pt>
                <c:pt idx="19">
                  <c:v>0.12</c:v>
                </c:pt>
                <c:pt idx="23">
                  <c:v>7.0000000000000007E-2</c:v>
                </c:pt>
                <c:pt idx="24">
                  <c:v>0.08</c:v>
                </c:pt>
                <c:pt idx="25">
                  <c:v>0.08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A72-486B-9856-0119D772C3D6}"/>
            </c:ext>
          </c:extLst>
        </c:ser>
        <c:ser>
          <c:idx val="2"/>
          <c:order val="3"/>
          <c:tx>
            <c:strRef>
              <c:f>'Choke Point Traffic'!$F$14</c:f>
              <c:strCache>
                <c:ptCount val="1"/>
                <c:pt idx="0">
                  <c:v>Panama Canal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  <c:pt idx="18">
                  <c:v>36</c:v>
                </c:pt>
                <c:pt idx="19">
                  <c:v>37</c:v>
                </c:pt>
                <c:pt idx="20">
                  <c:v>38</c:v>
                </c:pt>
                <c:pt idx="21">
                  <c:v>39</c:v>
                </c:pt>
                <c:pt idx="22">
                  <c:v>40</c:v>
                </c:pt>
                <c:pt idx="23">
                  <c:v>41</c:v>
                </c:pt>
                <c:pt idx="24">
                  <c:v>42</c:v>
                </c:pt>
                <c:pt idx="25">
                  <c:v>43</c:v>
                </c:pt>
              </c:numCache>
            </c:numRef>
          </c:cat>
          <c:val>
            <c:numRef>
              <c:f>'Choke Point Traffic'!$F$15:$F$40</c:f>
              <c:numCache>
                <c:formatCode>0.00</c:formatCode>
                <c:ptCount val="26"/>
                <c:pt idx="0">
                  <c:v>0.16</c:v>
                </c:pt>
                <c:pt idx="1">
                  <c:v>0.25</c:v>
                </c:pt>
                <c:pt idx="2">
                  <c:v>0.23</c:v>
                </c:pt>
                <c:pt idx="3">
                  <c:v>0.2</c:v>
                </c:pt>
                <c:pt idx="4">
                  <c:v>0.14000000000000001</c:v>
                </c:pt>
                <c:pt idx="5">
                  <c:v>0.24</c:v>
                </c:pt>
                <c:pt idx="6">
                  <c:v>0.22000000000000003</c:v>
                </c:pt>
                <c:pt idx="7">
                  <c:v>0.28000000000000003</c:v>
                </c:pt>
                <c:pt idx="8">
                  <c:v>0.36000000000000004</c:v>
                </c:pt>
                <c:pt idx="9">
                  <c:v>0.19</c:v>
                </c:pt>
                <c:pt idx="10">
                  <c:v>0.22000000000000003</c:v>
                </c:pt>
                <c:pt idx="11">
                  <c:v>0.36000000000000004</c:v>
                </c:pt>
                <c:pt idx="12">
                  <c:v>0.23000000000000004</c:v>
                </c:pt>
                <c:pt idx="13">
                  <c:v>0.33</c:v>
                </c:pt>
                <c:pt idx="14">
                  <c:v>0.24</c:v>
                </c:pt>
                <c:pt idx="15">
                  <c:v>0.28000000000000003</c:v>
                </c:pt>
                <c:pt idx="16">
                  <c:v>0.09</c:v>
                </c:pt>
                <c:pt idx="17">
                  <c:v>0.14000000000000001</c:v>
                </c:pt>
                <c:pt idx="18">
                  <c:v>0.21000000000000002</c:v>
                </c:pt>
                <c:pt idx="19">
                  <c:v>0.22000000000000003</c:v>
                </c:pt>
                <c:pt idx="20">
                  <c:v>0.13</c:v>
                </c:pt>
                <c:pt idx="21">
                  <c:v>0.16</c:v>
                </c:pt>
                <c:pt idx="22">
                  <c:v>0.15000000000000002</c:v>
                </c:pt>
                <c:pt idx="23">
                  <c:v>0.27</c:v>
                </c:pt>
                <c:pt idx="24">
                  <c:v>0.37000000000000005</c:v>
                </c:pt>
                <c:pt idx="25">
                  <c:v>0.22000000000000003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A72-486B-9856-0119D772C3D6}"/>
            </c:ext>
          </c:extLst>
        </c:ser>
        <c:ser>
          <c:idx val="3"/>
          <c:order val="4"/>
          <c:tx>
            <c:strRef>
              <c:f>'Choke Point Traffic'!$G$14</c:f>
              <c:strCache>
                <c:ptCount val="1"/>
                <c:pt idx="0">
                  <c:v>Suez Canal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cat>
            <c:numRef>
              <c:f>'Choke Point Traffic'!$B$15:$B$40</c:f>
              <c:numCache>
                <c:formatCode>General</c:formatCode>
                <c:ptCount val="26"/>
                <c:pt idx="0">
                  <c:v>18</c:v>
                </c:pt>
                <c:pt idx="1">
                  <c:v>19</c:v>
                </c:pt>
                <c:pt idx="2">
                  <c:v>20</c:v>
                </c:pt>
                <c:pt idx="3">
                  <c:v>21</c:v>
                </c:pt>
                <c:pt idx="4">
                  <c:v>22</c:v>
                </c:pt>
                <c:pt idx="5">
                  <c:v>23</c:v>
                </c:pt>
                <c:pt idx="6">
                  <c:v>24</c:v>
                </c:pt>
                <c:pt idx="7">
                  <c:v>25</c:v>
                </c:pt>
                <c:pt idx="8">
                  <c:v>26</c:v>
                </c:pt>
                <c:pt idx="9">
                  <c:v>27</c:v>
                </c:pt>
                <c:pt idx="10">
                  <c:v>28</c:v>
                </c:pt>
                <c:pt idx="11">
                  <c:v>29</c:v>
                </c:pt>
                <c:pt idx="12">
                  <c:v>30</c:v>
                </c:pt>
                <c:pt idx="13">
                  <c:v>31</c:v>
                </c:pt>
                <c:pt idx="14">
                  <c:v>32</c:v>
                </c:pt>
                <c:pt idx="15">
                  <c:v>33</c:v>
                </c:pt>
                <c:pt idx="16">
                  <c:v>34</c:v>
                </c:pt>
                <c:pt idx="17">
                  <c:v>35</c:v>
                </c:pt>
                <c:pt idx="18">
                  <c:v>36</c:v>
                </c:pt>
                <c:pt idx="19">
                  <c:v>37</c:v>
                </c:pt>
                <c:pt idx="20">
                  <c:v>38</c:v>
                </c:pt>
                <c:pt idx="21">
                  <c:v>39</c:v>
                </c:pt>
                <c:pt idx="22">
                  <c:v>40</c:v>
                </c:pt>
                <c:pt idx="23">
                  <c:v>41</c:v>
                </c:pt>
                <c:pt idx="24">
                  <c:v>42</c:v>
                </c:pt>
                <c:pt idx="25">
                  <c:v>43</c:v>
                </c:pt>
              </c:numCache>
            </c:numRef>
          </c:cat>
          <c:val>
            <c:numRef>
              <c:f>'Choke Point Traffic'!$G$15:$G$40</c:f>
              <c:numCache>
                <c:formatCode>0.00</c:formatCode>
                <c:ptCount val="26"/>
                <c:pt idx="0">
                  <c:v>0.59</c:v>
                </c:pt>
                <c:pt idx="1">
                  <c:v>0.39</c:v>
                </c:pt>
                <c:pt idx="2">
                  <c:v>0.78999999999999992</c:v>
                </c:pt>
                <c:pt idx="3">
                  <c:v>0.71000000000000008</c:v>
                </c:pt>
                <c:pt idx="4">
                  <c:v>0.64999999999999991</c:v>
                </c:pt>
                <c:pt idx="5">
                  <c:v>0.8899999999999999</c:v>
                </c:pt>
                <c:pt idx="6">
                  <c:v>1.0099999999999998</c:v>
                </c:pt>
                <c:pt idx="7">
                  <c:v>0.78</c:v>
                </c:pt>
                <c:pt idx="8">
                  <c:v>0.78000000000000025</c:v>
                </c:pt>
                <c:pt idx="9">
                  <c:v>0.44999999999999996</c:v>
                </c:pt>
                <c:pt idx="10">
                  <c:v>0.87999999999999989</c:v>
                </c:pt>
                <c:pt idx="11">
                  <c:v>0.48</c:v>
                </c:pt>
                <c:pt idx="12">
                  <c:v>0.74</c:v>
                </c:pt>
                <c:pt idx="13">
                  <c:v>0.59</c:v>
                </c:pt>
                <c:pt idx="14">
                  <c:v>0.55000000000000004</c:v>
                </c:pt>
                <c:pt idx="15">
                  <c:v>0.55000000000000004</c:v>
                </c:pt>
                <c:pt idx="16">
                  <c:v>0.24000000000000002</c:v>
                </c:pt>
                <c:pt idx="17">
                  <c:v>0.74</c:v>
                </c:pt>
                <c:pt idx="18">
                  <c:v>0.54999999999999993</c:v>
                </c:pt>
                <c:pt idx="19">
                  <c:v>0.66</c:v>
                </c:pt>
                <c:pt idx="20">
                  <c:v>0.38</c:v>
                </c:pt>
                <c:pt idx="21">
                  <c:v>1.1900000000000002</c:v>
                </c:pt>
                <c:pt idx="22">
                  <c:v>0.73</c:v>
                </c:pt>
                <c:pt idx="23">
                  <c:v>0.66</c:v>
                </c:pt>
                <c:pt idx="24">
                  <c:v>0.47000000000000003</c:v>
                </c:pt>
                <c:pt idx="25">
                  <c:v>0.68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A72-486B-9856-0119D772C3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2608224"/>
        <c:axId val="732591168"/>
      </c:areaChart>
      <c:catAx>
        <c:axId val="732608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591168"/>
        <c:crosses val="autoZero"/>
        <c:auto val="1"/>
        <c:lblAlgn val="ctr"/>
        <c:lblOffset val="100"/>
        <c:noMultiLvlLbl val="0"/>
      </c:catAx>
      <c:valAx>
        <c:axId val="732591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26082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image" Target="../media/image1.png"/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5.xml"/><Relationship Id="rId5" Type="http://schemas.openxmlformats.org/officeDocument/2006/relationships/image" Target="../media/image1.png"/><Relationship Id="rId4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197758</xdr:colOff>
      <xdr:row>8</xdr:row>
      <xdr:rowOff>119742</xdr:rowOff>
    </xdr:from>
    <xdr:to>
      <xdr:col>27</xdr:col>
      <xdr:colOff>317501</xdr:colOff>
      <xdr:row>34</xdr:row>
      <xdr:rowOff>182403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B6F6C517-603E-4122-8A79-DE029313EA6F}"/>
            </a:ext>
          </a:extLst>
        </xdr:cNvPr>
        <xdr:cNvGrpSpPr/>
      </xdr:nvGrpSpPr>
      <xdr:grpSpPr>
        <a:xfrm>
          <a:off x="7385504" y="1755774"/>
          <a:ext cx="10563679" cy="5363097"/>
          <a:chOff x="5610225" y="1057042"/>
          <a:chExt cx="6792663" cy="3915053"/>
        </a:xfrm>
      </xdr:grpSpPr>
      <xdr:sp macro="" textlink="">
        <xdr:nvSpPr>
          <xdr:cNvPr id="3" name="Etiquette - Ignore - No Area Name -">
            <a:extLst>
              <a:ext uri="{FF2B5EF4-FFF2-40B4-BE49-F238E27FC236}">
                <a16:creationId xmlns:a16="http://schemas.microsoft.com/office/drawing/2014/main" id="{7BA75731-414E-4652-8CD1-A30B406F686F}"/>
              </a:ext>
            </a:extLst>
          </xdr:cNvPr>
          <xdr:cNvSpPr/>
        </xdr:nvSpPr>
        <xdr:spPr>
          <a:xfrm>
            <a:off x="9521776" y="4506467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" name="Etiquette - Ignore - No Values -">
            <a:extLst>
              <a:ext uri="{FF2B5EF4-FFF2-40B4-BE49-F238E27FC236}">
                <a16:creationId xmlns:a16="http://schemas.microsoft.com/office/drawing/2014/main" id="{D8BD231B-C400-46CB-9D72-78153FCB7B53}"/>
              </a:ext>
            </a:extLst>
          </xdr:cNvPr>
          <xdr:cNvSpPr/>
        </xdr:nvSpPr>
        <xdr:spPr>
          <a:xfrm>
            <a:off x="9674176" y="4660664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wrap="square" rtlCol="0" anchor="ctr"/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lt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100" b="0" i="0" u="none" strike="noStrike" kern="1200" cap="none" spc="0" normalizeH="0" baseline="0">
              <a:ln>
                <a:noFill/>
              </a:ln>
              <a:solidFill>
                <a:prstClr val="white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" name="Afghanistan" descr="{&quot;Key&quot;:&quot;afghanistan&quot;,&quot;Name&quot;:&quot;Afghanistan&quot;,&quot;Value&quot;:52.0,&quot;Formula&quot;:&quot;52&quot;,&quot;Text&quot;:&quot;52&quot;,&quot;OfficeApplication&quot;:2,&quot;HasValue&quot;:true}">
            <a:extLst>
              <a:ext uri="{FF2B5EF4-FFF2-40B4-BE49-F238E27FC236}">
                <a16:creationId xmlns:a16="http://schemas.microsoft.com/office/drawing/2014/main" id="{2257403B-D81B-4F92-867C-9292ADAE1246}"/>
              </a:ext>
            </a:extLst>
          </xdr:cNvPr>
          <xdr:cNvSpPr>
            <a:spLocks/>
          </xdr:cNvSpPr>
        </xdr:nvSpPr>
        <xdr:spPr bwMode="auto">
          <a:xfrm>
            <a:off x="10062879" y="2546230"/>
            <a:ext cx="247491" cy="239314"/>
          </a:xfrm>
          <a:custGeom>
            <a:avLst/>
            <a:gdLst>
              <a:gd name="T0" fmla="*/ 245 w 270"/>
              <a:gd name="T1" fmla="*/ 26 h 219"/>
              <a:gd name="T2" fmla="*/ 221 w 270"/>
              <a:gd name="T3" fmla="*/ 35 h 219"/>
              <a:gd name="T4" fmla="*/ 207 w 270"/>
              <a:gd name="T5" fmla="*/ 42 h 219"/>
              <a:gd name="T6" fmla="*/ 194 w 270"/>
              <a:gd name="T7" fmla="*/ 14 h 219"/>
              <a:gd name="T8" fmla="*/ 189 w 270"/>
              <a:gd name="T9" fmla="*/ 6 h 219"/>
              <a:gd name="T10" fmla="*/ 170 w 270"/>
              <a:gd name="T11" fmla="*/ 9 h 219"/>
              <a:gd name="T12" fmla="*/ 168 w 270"/>
              <a:gd name="T13" fmla="*/ 22 h 219"/>
              <a:gd name="T14" fmla="*/ 153 w 270"/>
              <a:gd name="T15" fmla="*/ 32 h 219"/>
              <a:gd name="T16" fmla="*/ 133 w 270"/>
              <a:gd name="T17" fmla="*/ 36 h 219"/>
              <a:gd name="T18" fmla="*/ 110 w 270"/>
              <a:gd name="T19" fmla="*/ 27 h 219"/>
              <a:gd name="T20" fmla="*/ 93 w 270"/>
              <a:gd name="T21" fmla="*/ 27 h 219"/>
              <a:gd name="T22" fmla="*/ 81 w 270"/>
              <a:gd name="T23" fmla="*/ 28 h 219"/>
              <a:gd name="T24" fmla="*/ 66 w 270"/>
              <a:gd name="T25" fmla="*/ 53 h 219"/>
              <a:gd name="T26" fmla="*/ 42 w 270"/>
              <a:gd name="T27" fmla="*/ 64 h 219"/>
              <a:gd name="T28" fmla="*/ 26 w 270"/>
              <a:gd name="T29" fmla="*/ 78 h 219"/>
              <a:gd name="T30" fmla="*/ 2 w 270"/>
              <a:gd name="T31" fmla="*/ 98 h 219"/>
              <a:gd name="T32" fmla="*/ 9 w 270"/>
              <a:gd name="T33" fmla="*/ 120 h 219"/>
              <a:gd name="T34" fmla="*/ 14 w 270"/>
              <a:gd name="T35" fmla="*/ 152 h 219"/>
              <a:gd name="T36" fmla="*/ 34 w 270"/>
              <a:gd name="T37" fmla="*/ 170 h 219"/>
              <a:gd name="T38" fmla="*/ 23 w 270"/>
              <a:gd name="T39" fmla="*/ 208 h 219"/>
              <a:gd name="T40" fmla="*/ 79 w 270"/>
              <a:gd name="T41" fmla="*/ 216 h 219"/>
              <a:gd name="T42" fmla="*/ 95 w 270"/>
              <a:gd name="T43" fmla="*/ 213 h 219"/>
              <a:gd name="T44" fmla="*/ 133 w 270"/>
              <a:gd name="T45" fmla="*/ 206 h 219"/>
              <a:gd name="T46" fmla="*/ 139 w 270"/>
              <a:gd name="T47" fmla="*/ 172 h 219"/>
              <a:gd name="T48" fmla="*/ 155 w 270"/>
              <a:gd name="T49" fmla="*/ 166 h 219"/>
              <a:gd name="T50" fmla="*/ 177 w 270"/>
              <a:gd name="T51" fmla="*/ 165 h 219"/>
              <a:gd name="T52" fmla="*/ 180 w 270"/>
              <a:gd name="T53" fmla="*/ 144 h 219"/>
              <a:gd name="T54" fmla="*/ 197 w 270"/>
              <a:gd name="T55" fmla="*/ 124 h 219"/>
              <a:gd name="T56" fmla="*/ 204 w 270"/>
              <a:gd name="T57" fmla="*/ 109 h 219"/>
              <a:gd name="T58" fmla="*/ 205 w 270"/>
              <a:gd name="T59" fmla="*/ 91 h 219"/>
              <a:gd name="T60" fmla="*/ 207 w 270"/>
              <a:gd name="T61" fmla="*/ 69 h 219"/>
              <a:gd name="T62" fmla="*/ 209 w 270"/>
              <a:gd name="T63" fmla="*/ 48 h 219"/>
              <a:gd name="T64" fmla="*/ 250 w 270"/>
              <a:gd name="T65" fmla="*/ 40 h 219"/>
              <a:gd name="T66" fmla="*/ 270 w 270"/>
              <a:gd name="T67" fmla="*/ 33 h 219"/>
              <a:gd name="T68" fmla="*/ 265 w 270"/>
              <a:gd name="T69" fmla="*/ 26 h 2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70" h="219">
                <a:moveTo>
                  <a:pt x="265" y="26"/>
                </a:moveTo>
                <a:lnTo>
                  <a:pt x="245" y="26"/>
                </a:lnTo>
                <a:lnTo>
                  <a:pt x="231" y="24"/>
                </a:lnTo>
                <a:lnTo>
                  <a:pt x="221" y="35"/>
                </a:lnTo>
                <a:lnTo>
                  <a:pt x="213" y="38"/>
                </a:lnTo>
                <a:lnTo>
                  <a:pt x="207" y="42"/>
                </a:lnTo>
                <a:lnTo>
                  <a:pt x="198" y="34"/>
                </a:lnTo>
                <a:lnTo>
                  <a:pt x="194" y="14"/>
                </a:lnTo>
                <a:lnTo>
                  <a:pt x="189" y="13"/>
                </a:lnTo>
                <a:lnTo>
                  <a:pt x="189" y="6"/>
                </a:lnTo>
                <a:lnTo>
                  <a:pt x="176" y="0"/>
                </a:lnTo>
                <a:lnTo>
                  <a:pt x="170" y="9"/>
                </a:lnTo>
                <a:lnTo>
                  <a:pt x="171" y="18"/>
                </a:lnTo>
                <a:lnTo>
                  <a:pt x="168" y="22"/>
                </a:lnTo>
                <a:lnTo>
                  <a:pt x="157" y="21"/>
                </a:lnTo>
                <a:lnTo>
                  <a:pt x="153" y="32"/>
                </a:lnTo>
                <a:lnTo>
                  <a:pt x="146" y="27"/>
                </a:lnTo>
                <a:lnTo>
                  <a:pt x="133" y="36"/>
                </a:lnTo>
                <a:lnTo>
                  <a:pt x="126" y="32"/>
                </a:lnTo>
                <a:lnTo>
                  <a:pt x="110" y="27"/>
                </a:lnTo>
                <a:lnTo>
                  <a:pt x="99" y="27"/>
                </a:lnTo>
                <a:lnTo>
                  <a:pt x="93" y="27"/>
                </a:lnTo>
                <a:lnTo>
                  <a:pt x="82" y="20"/>
                </a:lnTo>
                <a:lnTo>
                  <a:pt x="81" y="28"/>
                </a:lnTo>
                <a:lnTo>
                  <a:pt x="66" y="33"/>
                </a:lnTo>
                <a:lnTo>
                  <a:pt x="66" y="53"/>
                </a:lnTo>
                <a:lnTo>
                  <a:pt x="57" y="60"/>
                </a:lnTo>
                <a:lnTo>
                  <a:pt x="42" y="64"/>
                </a:lnTo>
                <a:lnTo>
                  <a:pt x="41" y="75"/>
                </a:lnTo>
                <a:lnTo>
                  <a:pt x="26" y="78"/>
                </a:lnTo>
                <a:lnTo>
                  <a:pt x="4" y="69"/>
                </a:lnTo>
                <a:lnTo>
                  <a:pt x="2" y="98"/>
                </a:lnTo>
                <a:lnTo>
                  <a:pt x="0" y="116"/>
                </a:lnTo>
                <a:lnTo>
                  <a:pt x="9" y="120"/>
                </a:lnTo>
                <a:lnTo>
                  <a:pt x="4" y="133"/>
                </a:lnTo>
                <a:lnTo>
                  <a:pt x="14" y="152"/>
                </a:lnTo>
                <a:lnTo>
                  <a:pt x="18" y="167"/>
                </a:lnTo>
                <a:lnTo>
                  <a:pt x="34" y="170"/>
                </a:lnTo>
                <a:lnTo>
                  <a:pt x="38" y="185"/>
                </a:lnTo>
                <a:lnTo>
                  <a:pt x="23" y="208"/>
                </a:lnTo>
                <a:lnTo>
                  <a:pt x="60" y="219"/>
                </a:lnTo>
                <a:lnTo>
                  <a:pt x="79" y="216"/>
                </a:lnTo>
                <a:lnTo>
                  <a:pt x="91" y="219"/>
                </a:lnTo>
                <a:lnTo>
                  <a:pt x="95" y="213"/>
                </a:lnTo>
                <a:lnTo>
                  <a:pt x="109" y="215"/>
                </a:lnTo>
                <a:lnTo>
                  <a:pt x="133" y="206"/>
                </a:lnTo>
                <a:lnTo>
                  <a:pt x="131" y="185"/>
                </a:lnTo>
                <a:lnTo>
                  <a:pt x="139" y="172"/>
                </a:lnTo>
                <a:lnTo>
                  <a:pt x="154" y="172"/>
                </a:lnTo>
                <a:lnTo>
                  <a:pt x="155" y="166"/>
                </a:lnTo>
                <a:lnTo>
                  <a:pt x="170" y="163"/>
                </a:lnTo>
                <a:lnTo>
                  <a:pt x="177" y="165"/>
                </a:lnTo>
                <a:lnTo>
                  <a:pt x="184" y="158"/>
                </a:lnTo>
                <a:lnTo>
                  <a:pt x="180" y="144"/>
                </a:lnTo>
                <a:lnTo>
                  <a:pt x="186" y="129"/>
                </a:lnTo>
                <a:lnTo>
                  <a:pt x="197" y="124"/>
                </a:lnTo>
                <a:lnTo>
                  <a:pt x="186" y="108"/>
                </a:lnTo>
                <a:lnTo>
                  <a:pt x="204" y="109"/>
                </a:lnTo>
                <a:lnTo>
                  <a:pt x="208" y="100"/>
                </a:lnTo>
                <a:lnTo>
                  <a:pt x="205" y="91"/>
                </a:lnTo>
                <a:lnTo>
                  <a:pt x="213" y="81"/>
                </a:lnTo>
                <a:lnTo>
                  <a:pt x="207" y="69"/>
                </a:lnTo>
                <a:lnTo>
                  <a:pt x="200" y="58"/>
                </a:lnTo>
                <a:lnTo>
                  <a:pt x="209" y="48"/>
                </a:lnTo>
                <a:lnTo>
                  <a:pt x="229" y="43"/>
                </a:lnTo>
                <a:lnTo>
                  <a:pt x="250" y="40"/>
                </a:lnTo>
                <a:lnTo>
                  <a:pt x="259" y="36"/>
                </a:lnTo>
                <a:lnTo>
                  <a:pt x="270" y="33"/>
                </a:lnTo>
                <a:lnTo>
                  <a:pt x="265" y="26"/>
                </a:lnTo>
                <a:lnTo>
                  <a:pt x="265" y="2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" name="Angola" descr="{&quot;Key&quot;:&quot;angola&quot;,&quot;Name&quot;:&quot;Angol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D9384506-F7F2-4DAF-8C32-E3C85C01EE2A}"/>
              </a:ext>
            </a:extLst>
          </xdr:cNvPr>
          <xdr:cNvSpPr>
            <a:spLocks noEditPoints="1"/>
          </xdr:cNvSpPr>
        </xdr:nvSpPr>
        <xdr:spPr bwMode="auto">
          <a:xfrm>
            <a:off x="9170732" y="3659919"/>
            <a:ext cx="242437" cy="348428"/>
          </a:xfrm>
          <a:custGeom>
            <a:avLst/>
            <a:gdLst>
              <a:gd name="T0" fmla="*/ 40 w 261"/>
              <a:gd name="T1" fmla="*/ 33 h 320"/>
              <a:gd name="T2" fmla="*/ 26 w 261"/>
              <a:gd name="T3" fmla="*/ 35 h 320"/>
              <a:gd name="T4" fmla="*/ 15 w 261"/>
              <a:gd name="T5" fmla="*/ 44 h 320"/>
              <a:gd name="T6" fmla="*/ 30 w 261"/>
              <a:gd name="T7" fmla="*/ 75 h 320"/>
              <a:gd name="T8" fmla="*/ 29 w 261"/>
              <a:gd name="T9" fmla="*/ 107 h 320"/>
              <a:gd name="T10" fmla="*/ 33 w 261"/>
              <a:gd name="T11" fmla="*/ 126 h 320"/>
              <a:gd name="T12" fmla="*/ 45 w 261"/>
              <a:gd name="T13" fmla="*/ 149 h 320"/>
              <a:gd name="T14" fmla="*/ 43 w 261"/>
              <a:gd name="T15" fmla="*/ 180 h 320"/>
              <a:gd name="T16" fmla="*/ 25 w 261"/>
              <a:gd name="T17" fmla="*/ 206 h 320"/>
              <a:gd name="T18" fmla="*/ 12 w 261"/>
              <a:gd name="T19" fmla="*/ 237 h 320"/>
              <a:gd name="T20" fmla="*/ 4 w 261"/>
              <a:gd name="T21" fmla="*/ 270 h 320"/>
              <a:gd name="T22" fmla="*/ 2 w 261"/>
              <a:gd name="T23" fmla="*/ 305 h 320"/>
              <a:gd name="T24" fmla="*/ 25 w 261"/>
              <a:gd name="T25" fmla="*/ 297 h 320"/>
              <a:gd name="T26" fmla="*/ 50 w 261"/>
              <a:gd name="T27" fmla="*/ 308 h 320"/>
              <a:gd name="T28" fmla="*/ 138 w 261"/>
              <a:gd name="T29" fmla="*/ 305 h 320"/>
              <a:gd name="T30" fmla="*/ 201 w 261"/>
              <a:gd name="T31" fmla="*/ 320 h 320"/>
              <a:gd name="T32" fmla="*/ 227 w 261"/>
              <a:gd name="T33" fmla="*/ 296 h 320"/>
              <a:gd name="T34" fmla="*/ 216 w 261"/>
              <a:gd name="T35" fmla="*/ 201 h 320"/>
              <a:gd name="T36" fmla="*/ 258 w 261"/>
              <a:gd name="T37" fmla="*/ 192 h 320"/>
              <a:gd name="T38" fmla="*/ 258 w 261"/>
              <a:gd name="T39" fmla="*/ 173 h 320"/>
              <a:gd name="T40" fmla="*/ 259 w 261"/>
              <a:gd name="T41" fmla="*/ 154 h 320"/>
              <a:gd name="T42" fmla="*/ 236 w 261"/>
              <a:gd name="T43" fmla="*/ 156 h 320"/>
              <a:gd name="T44" fmla="*/ 222 w 261"/>
              <a:gd name="T45" fmla="*/ 158 h 320"/>
              <a:gd name="T46" fmla="*/ 216 w 261"/>
              <a:gd name="T47" fmla="*/ 120 h 320"/>
              <a:gd name="T48" fmla="*/ 219 w 261"/>
              <a:gd name="T49" fmla="*/ 91 h 320"/>
              <a:gd name="T50" fmla="*/ 214 w 261"/>
              <a:gd name="T51" fmla="*/ 67 h 320"/>
              <a:gd name="T52" fmla="*/ 191 w 261"/>
              <a:gd name="T53" fmla="*/ 59 h 320"/>
              <a:gd name="T54" fmla="*/ 179 w 261"/>
              <a:gd name="T55" fmla="*/ 63 h 320"/>
              <a:gd name="T56" fmla="*/ 160 w 261"/>
              <a:gd name="T57" fmla="*/ 78 h 320"/>
              <a:gd name="T58" fmla="*/ 146 w 261"/>
              <a:gd name="T59" fmla="*/ 80 h 320"/>
              <a:gd name="T60" fmla="*/ 124 w 261"/>
              <a:gd name="T61" fmla="*/ 86 h 320"/>
              <a:gd name="T62" fmla="*/ 112 w 261"/>
              <a:gd name="T63" fmla="*/ 65 h 320"/>
              <a:gd name="T64" fmla="*/ 101 w 261"/>
              <a:gd name="T65" fmla="*/ 33 h 320"/>
              <a:gd name="T66" fmla="*/ 20 w 261"/>
              <a:gd name="T67" fmla="*/ 29 h 320"/>
              <a:gd name="T68" fmla="*/ 24 w 261"/>
              <a:gd name="T69" fmla="*/ 13 h 320"/>
              <a:gd name="T70" fmla="*/ 24 w 261"/>
              <a:gd name="T71" fmla="*/ 0 h 320"/>
              <a:gd name="T72" fmla="*/ 9 w 261"/>
              <a:gd name="T73" fmla="*/ 14 h 320"/>
              <a:gd name="T74" fmla="*/ 20 w 261"/>
              <a:gd name="T75" fmla="*/ 2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61" h="320">
                <a:moveTo>
                  <a:pt x="101" y="33"/>
                </a:moveTo>
                <a:lnTo>
                  <a:pt x="40" y="33"/>
                </a:lnTo>
                <a:lnTo>
                  <a:pt x="32" y="36"/>
                </a:lnTo>
                <a:lnTo>
                  <a:pt x="26" y="35"/>
                </a:lnTo>
                <a:lnTo>
                  <a:pt x="17" y="39"/>
                </a:lnTo>
                <a:lnTo>
                  <a:pt x="15" y="44"/>
                </a:lnTo>
                <a:lnTo>
                  <a:pt x="26" y="59"/>
                </a:lnTo>
                <a:lnTo>
                  <a:pt x="30" y="75"/>
                </a:lnTo>
                <a:lnTo>
                  <a:pt x="36" y="97"/>
                </a:lnTo>
                <a:lnTo>
                  <a:pt x="29" y="107"/>
                </a:lnTo>
                <a:lnTo>
                  <a:pt x="28" y="112"/>
                </a:lnTo>
                <a:lnTo>
                  <a:pt x="33" y="126"/>
                </a:lnTo>
                <a:lnTo>
                  <a:pt x="39" y="141"/>
                </a:lnTo>
                <a:lnTo>
                  <a:pt x="45" y="149"/>
                </a:lnTo>
                <a:lnTo>
                  <a:pt x="46" y="162"/>
                </a:lnTo>
                <a:lnTo>
                  <a:pt x="43" y="180"/>
                </a:lnTo>
                <a:lnTo>
                  <a:pt x="37" y="190"/>
                </a:lnTo>
                <a:lnTo>
                  <a:pt x="25" y="206"/>
                </a:lnTo>
                <a:lnTo>
                  <a:pt x="20" y="216"/>
                </a:lnTo>
                <a:lnTo>
                  <a:pt x="12" y="237"/>
                </a:lnTo>
                <a:lnTo>
                  <a:pt x="12" y="247"/>
                </a:lnTo>
                <a:lnTo>
                  <a:pt x="4" y="270"/>
                </a:lnTo>
                <a:lnTo>
                  <a:pt x="0" y="290"/>
                </a:lnTo>
                <a:lnTo>
                  <a:pt x="2" y="305"/>
                </a:lnTo>
                <a:lnTo>
                  <a:pt x="12" y="300"/>
                </a:lnTo>
                <a:lnTo>
                  <a:pt x="25" y="297"/>
                </a:lnTo>
                <a:lnTo>
                  <a:pt x="39" y="297"/>
                </a:lnTo>
                <a:lnTo>
                  <a:pt x="50" y="308"/>
                </a:lnTo>
                <a:lnTo>
                  <a:pt x="54" y="306"/>
                </a:lnTo>
                <a:lnTo>
                  <a:pt x="138" y="305"/>
                </a:lnTo>
                <a:lnTo>
                  <a:pt x="152" y="316"/>
                </a:lnTo>
                <a:lnTo>
                  <a:pt x="201" y="320"/>
                </a:lnTo>
                <a:lnTo>
                  <a:pt x="240" y="311"/>
                </a:lnTo>
                <a:lnTo>
                  <a:pt x="227" y="296"/>
                </a:lnTo>
                <a:lnTo>
                  <a:pt x="213" y="276"/>
                </a:lnTo>
                <a:lnTo>
                  <a:pt x="216" y="201"/>
                </a:lnTo>
                <a:lnTo>
                  <a:pt x="260" y="201"/>
                </a:lnTo>
                <a:lnTo>
                  <a:pt x="258" y="192"/>
                </a:lnTo>
                <a:lnTo>
                  <a:pt x="261" y="184"/>
                </a:lnTo>
                <a:lnTo>
                  <a:pt x="258" y="173"/>
                </a:lnTo>
                <a:lnTo>
                  <a:pt x="261" y="161"/>
                </a:lnTo>
                <a:lnTo>
                  <a:pt x="259" y="154"/>
                </a:lnTo>
                <a:lnTo>
                  <a:pt x="249" y="152"/>
                </a:lnTo>
                <a:lnTo>
                  <a:pt x="236" y="156"/>
                </a:lnTo>
                <a:lnTo>
                  <a:pt x="227" y="155"/>
                </a:lnTo>
                <a:lnTo>
                  <a:pt x="222" y="158"/>
                </a:lnTo>
                <a:lnTo>
                  <a:pt x="223" y="129"/>
                </a:lnTo>
                <a:lnTo>
                  <a:pt x="216" y="120"/>
                </a:lnTo>
                <a:lnTo>
                  <a:pt x="215" y="105"/>
                </a:lnTo>
                <a:lnTo>
                  <a:pt x="219" y="91"/>
                </a:lnTo>
                <a:lnTo>
                  <a:pt x="214" y="82"/>
                </a:lnTo>
                <a:lnTo>
                  <a:pt x="214" y="67"/>
                </a:lnTo>
                <a:lnTo>
                  <a:pt x="189" y="67"/>
                </a:lnTo>
                <a:lnTo>
                  <a:pt x="191" y="59"/>
                </a:lnTo>
                <a:lnTo>
                  <a:pt x="180" y="59"/>
                </a:lnTo>
                <a:lnTo>
                  <a:pt x="179" y="63"/>
                </a:lnTo>
                <a:lnTo>
                  <a:pt x="166" y="64"/>
                </a:lnTo>
                <a:lnTo>
                  <a:pt x="160" y="78"/>
                </a:lnTo>
                <a:lnTo>
                  <a:pt x="157" y="84"/>
                </a:lnTo>
                <a:lnTo>
                  <a:pt x="146" y="80"/>
                </a:lnTo>
                <a:lnTo>
                  <a:pt x="139" y="84"/>
                </a:lnTo>
                <a:lnTo>
                  <a:pt x="124" y="86"/>
                </a:lnTo>
                <a:lnTo>
                  <a:pt x="117" y="74"/>
                </a:lnTo>
                <a:lnTo>
                  <a:pt x="112" y="65"/>
                </a:lnTo>
                <a:lnTo>
                  <a:pt x="106" y="51"/>
                </a:lnTo>
                <a:lnTo>
                  <a:pt x="101" y="33"/>
                </a:lnTo>
                <a:lnTo>
                  <a:pt x="101" y="33"/>
                </a:lnTo>
                <a:close/>
                <a:moveTo>
                  <a:pt x="20" y="29"/>
                </a:moveTo>
                <a:lnTo>
                  <a:pt x="21" y="18"/>
                </a:lnTo>
                <a:lnTo>
                  <a:pt x="24" y="13"/>
                </a:lnTo>
                <a:lnTo>
                  <a:pt x="31" y="7"/>
                </a:lnTo>
                <a:lnTo>
                  <a:pt x="24" y="0"/>
                </a:lnTo>
                <a:lnTo>
                  <a:pt x="17" y="4"/>
                </a:lnTo>
                <a:lnTo>
                  <a:pt x="9" y="14"/>
                </a:lnTo>
                <a:lnTo>
                  <a:pt x="14" y="32"/>
                </a:lnTo>
                <a:lnTo>
                  <a:pt x="20" y="29"/>
                </a:lnTo>
                <a:lnTo>
                  <a:pt x="20" y="29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" name="Albania" descr="{&quot;Key&quot;:&quot;albania&quot;,&quot;Name&quot;:&quot;Albania&quot;,&quot;Value&quot;:63.0,&quot;Formula&quot;:&quot;63&quot;,&quot;Text&quot;:&quot;63&quot;,&quot;OfficeApplication&quot;:2,&quot;HasValue&quot;:true}">
            <a:extLst>
              <a:ext uri="{FF2B5EF4-FFF2-40B4-BE49-F238E27FC236}">
                <a16:creationId xmlns:a16="http://schemas.microsoft.com/office/drawing/2014/main" id="{B4BAED78-4AE1-4811-B71D-146815A2126F}"/>
              </a:ext>
            </a:extLst>
          </xdr:cNvPr>
          <xdr:cNvSpPr>
            <a:spLocks/>
          </xdr:cNvSpPr>
        </xdr:nvSpPr>
        <xdr:spPr bwMode="auto">
          <a:xfrm>
            <a:off x="9288896" y="2435198"/>
            <a:ext cx="33638" cy="80137"/>
          </a:xfrm>
          <a:custGeom>
            <a:avLst/>
            <a:gdLst>
              <a:gd name="T0" fmla="*/ 8 w 36"/>
              <a:gd name="T1" fmla="*/ 0 h 71"/>
              <a:gd name="T2" fmla="*/ 0 w 36"/>
              <a:gd name="T3" fmla="*/ 12 h 71"/>
              <a:gd name="T4" fmla="*/ 2 w 36"/>
              <a:gd name="T5" fmla="*/ 19 h 71"/>
              <a:gd name="T6" fmla="*/ 2 w 36"/>
              <a:gd name="T7" fmla="*/ 19 h 71"/>
              <a:gd name="T8" fmla="*/ 6 w 36"/>
              <a:gd name="T9" fmla="*/ 23 h 71"/>
              <a:gd name="T10" fmla="*/ 4 w 36"/>
              <a:gd name="T11" fmla="*/ 30 h 71"/>
              <a:gd name="T12" fmla="*/ 4 w 36"/>
              <a:gd name="T13" fmla="*/ 46 h 71"/>
              <a:gd name="T14" fmla="*/ 6 w 36"/>
              <a:gd name="T15" fmla="*/ 57 h 71"/>
              <a:gd name="T16" fmla="*/ 17 w 36"/>
              <a:gd name="T17" fmla="*/ 65 h 71"/>
              <a:gd name="T18" fmla="*/ 18 w 36"/>
              <a:gd name="T19" fmla="*/ 70 h 71"/>
              <a:gd name="T20" fmla="*/ 22 w 36"/>
              <a:gd name="T21" fmla="*/ 71 h 71"/>
              <a:gd name="T22" fmla="*/ 30 w 36"/>
              <a:gd name="T23" fmla="*/ 60 h 71"/>
              <a:gd name="T24" fmla="*/ 30 w 36"/>
              <a:gd name="T25" fmla="*/ 53 h 71"/>
              <a:gd name="T26" fmla="*/ 36 w 36"/>
              <a:gd name="T27" fmla="*/ 49 h 71"/>
              <a:gd name="T28" fmla="*/ 36 w 36"/>
              <a:gd name="T29" fmla="*/ 43 h 71"/>
              <a:gd name="T30" fmla="*/ 27 w 36"/>
              <a:gd name="T31" fmla="*/ 38 h 71"/>
              <a:gd name="T32" fmla="*/ 25 w 36"/>
              <a:gd name="T33" fmla="*/ 27 h 71"/>
              <a:gd name="T34" fmla="*/ 25 w 36"/>
              <a:gd name="T35" fmla="*/ 20 h 71"/>
              <a:gd name="T36" fmla="*/ 25 w 36"/>
              <a:gd name="T37" fmla="*/ 20 h 71"/>
              <a:gd name="T38" fmla="*/ 24 w 36"/>
              <a:gd name="T39" fmla="*/ 12 h 71"/>
              <a:gd name="T40" fmla="*/ 19 w 36"/>
              <a:gd name="T41" fmla="*/ 9 h 71"/>
              <a:gd name="T42" fmla="*/ 14 w 36"/>
              <a:gd name="T43" fmla="*/ 3 h 71"/>
              <a:gd name="T44" fmla="*/ 10 w 36"/>
              <a:gd name="T45" fmla="*/ 5 h 71"/>
              <a:gd name="T46" fmla="*/ 8 w 36"/>
              <a:gd name="T47" fmla="*/ 0 h 71"/>
              <a:gd name="T48" fmla="*/ 8 w 36"/>
              <a:gd name="T49" fmla="*/ 0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36" h="71">
                <a:moveTo>
                  <a:pt x="8" y="0"/>
                </a:moveTo>
                <a:lnTo>
                  <a:pt x="0" y="12"/>
                </a:lnTo>
                <a:lnTo>
                  <a:pt x="2" y="19"/>
                </a:lnTo>
                <a:lnTo>
                  <a:pt x="2" y="19"/>
                </a:lnTo>
                <a:lnTo>
                  <a:pt x="6" y="23"/>
                </a:lnTo>
                <a:lnTo>
                  <a:pt x="4" y="30"/>
                </a:lnTo>
                <a:lnTo>
                  <a:pt x="4" y="46"/>
                </a:lnTo>
                <a:lnTo>
                  <a:pt x="6" y="57"/>
                </a:lnTo>
                <a:lnTo>
                  <a:pt x="17" y="65"/>
                </a:lnTo>
                <a:lnTo>
                  <a:pt x="18" y="70"/>
                </a:lnTo>
                <a:lnTo>
                  <a:pt x="22" y="71"/>
                </a:lnTo>
                <a:lnTo>
                  <a:pt x="30" y="60"/>
                </a:lnTo>
                <a:lnTo>
                  <a:pt x="30" y="53"/>
                </a:lnTo>
                <a:lnTo>
                  <a:pt x="36" y="49"/>
                </a:lnTo>
                <a:lnTo>
                  <a:pt x="36" y="43"/>
                </a:lnTo>
                <a:lnTo>
                  <a:pt x="27" y="38"/>
                </a:lnTo>
                <a:lnTo>
                  <a:pt x="25" y="27"/>
                </a:lnTo>
                <a:lnTo>
                  <a:pt x="25" y="20"/>
                </a:lnTo>
                <a:lnTo>
                  <a:pt x="25" y="20"/>
                </a:lnTo>
                <a:lnTo>
                  <a:pt x="24" y="12"/>
                </a:lnTo>
                <a:lnTo>
                  <a:pt x="19" y="9"/>
                </a:lnTo>
                <a:lnTo>
                  <a:pt x="14" y="3"/>
                </a:lnTo>
                <a:lnTo>
                  <a:pt x="10" y="5"/>
                </a:lnTo>
                <a:lnTo>
                  <a:pt x="8" y="0"/>
                </a:lnTo>
                <a:lnTo>
                  <a:pt x="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" name="United Arab Emirates" descr="{&quot;Key&quot;:&quot;united arab emirates&quot;,&quot;Name&quot;:&quot;United Arab Emirates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D0057EC2-C6CC-4E4A-AEA5-3B390559ECFA}"/>
              </a:ext>
            </a:extLst>
          </xdr:cNvPr>
          <xdr:cNvSpPr>
            <a:spLocks/>
          </xdr:cNvSpPr>
        </xdr:nvSpPr>
        <xdr:spPr bwMode="auto">
          <a:xfrm>
            <a:off x="9930778" y="2869279"/>
            <a:ext cx="91570" cy="92684"/>
          </a:xfrm>
          <a:custGeom>
            <a:avLst/>
            <a:gdLst>
              <a:gd name="T0" fmla="*/ 93 w 98"/>
              <a:gd name="T1" fmla="*/ 8 h 84"/>
              <a:gd name="T2" fmla="*/ 87 w 98"/>
              <a:gd name="T3" fmla="*/ 0 h 84"/>
              <a:gd name="T4" fmla="*/ 76 w 98"/>
              <a:gd name="T5" fmla="*/ 14 h 84"/>
              <a:gd name="T6" fmla="*/ 63 w 98"/>
              <a:gd name="T7" fmla="*/ 30 h 84"/>
              <a:gd name="T8" fmla="*/ 50 w 98"/>
              <a:gd name="T9" fmla="*/ 46 h 84"/>
              <a:gd name="T10" fmla="*/ 38 w 98"/>
              <a:gd name="T11" fmla="*/ 45 h 84"/>
              <a:gd name="T12" fmla="*/ 21 w 98"/>
              <a:gd name="T13" fmla="*/ 44 h 84"/>
              <a:gd name="T14" fmla="*/ 5 w 98"/>
              <a:gd name="T15" fmla="*/ 48 h 84"/>
              <a:gd name="T16" fmla="*/ 4 w 98"/>
              <a:gd name="T17" fmla="*/ 41 h 84"/>
              <a:gd name="T18" fmla="*/ 0 w 98"/>
              <a:gd name="T19" fmla="*/ 43 h 84"/>
              <a:gd name="T20" fmla="*/ 1 w 98"/>
              <a:gd name="T21" fmla="*/ 49 h 84"/>
              <a:gd name="T22" fmla="*/ 12 w 98"/>
              <a:gd name="T23" fmla="*/ 72 h 84"/>
              <a:gd name="T24" fmla="*/ 74 w 98"/>
              <a:gd name="T25" fmla="*/ 84 h 84"/>
              <a:gd name="T26" fmla="*/ 78 w 98"/>
              <a:gd name="T27" fmla="*/ 80 h 84"/>
              <a:gd name="T28" fmla="*/ 78 w 98"/>
              <a:gd name="T29" fmla="*/ 69 h 84"/>
              <a:gd name="T30" fmla="*/ 83 w 98"/>
              <a:gd name="T31" fmla="*/ 60 h 84"/>
              <a:gd name="T32" fmla="*/ 82 w 98"/>
              <a:gd name="T33" fmla="*/ 51 h 84"/>
              <a:gd name="T34" fmla="*/ 91 w 98"/>
              <a:gd name="T35" fmla="*/ 45 h 84"/>
              <a:gd name="T36" fmla="*/ 86 w 98"/>
              <a:gd name="T37" fmla="*/ 42 h 84"/>
              <a:gd name="T38" fmla="*/ 87 w 98"/>
              <a:gd name="T39" fmla="*/ 26 h 84"/>
              <a:gd name="T40" fmla="*/ 98 w 98"/>
              <a:gd name="T41" fmla="*/ 26 h 84"/>
              <a:gd name="T42" fmla="*/ 93 w 98"/>
              <a:gd name="T43" fmla="*/ 8 h 84"/>
              <a:gd name="T44" fmla="*/ 93 w 98"/>
              <a:gd name="T45" fmla="*/ 8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98" h="84">
                <a:moveTo>
                  <a:pt x="93" y="8"/>
                </a:moveTo>
                <a:lnTo>
                  <a:pt x="87" y="0"/>
                </a:lnTo>
                <a:lnTo>
                  <a:pt x="76" y="14"/>
                </a:lnTo>
                <a:lnTo>
                  <a:pt x="63" y="30"/>
                </a:lnTo>
                <a:lnTo>
                  <a:pt x="50" y="46"/>
                </a:lnTo>
                <a:lnTo>
                  <a:pt x="38" y="45"/>
                </a:lnTo>
                <a:lnTo>
                  <a:pt x="21" y="44"/>
                </a:lnTo>
                <a:lnTo>
                  <a:pt x="5" y="48"/>
                </a:lnTo>
                <a:lnTo>
                  <a:pt x="4" y="41"/>
                </a:lnTo>
                <a:lnTo>
                  <a:pt x="0" y="43"/>
                </a:lnTo>
                <a:lnTo>
                  <a:pt x="1" y="49"/>
                </a:lnTo>
                <a:lnTo>
                  <a:pt x="12" y="72"/>
                </a:lnTo>
                <a:lnTo>
                  <a:pt x="74" y="84"/>
                </a:lnTo>
                <a:lnTo>
                  <a:pt x="78" y="80"/>
                </a:lnTo>
                <a:lnTo>
                  <a:pt x="78" y="69"/>
                </a:lnTo>
                <a:lnTo>
                  <a:pt x="83" y="60"/>
                </a:lnTo>
                <a:lnTo>
                  <a:pt x="82" y="51"/>
                </a:lnTo>
                <a:lnTo>
                  <a:pt x="91" y="45"/>
                </a:lnTo>
                <a:lnTo>
                  <a:pt x="86" y="42"/>
                </a:lnTo>
                <a:lnTo>
                  <a:pt x="87" y="26"/>
                </a:lnTo>
                <a:lnTo>
                  <a:pt x="98" y="26"/>
                </a:lnTo>
                <a:lnTo>
                  <a:pt x="93" y="8"/>
                </a:lnTo>
                <a:lnTo>
                  <a:pt x="93" y="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" name="Argentina" descr="{&quot;Key&quot;:&quot;argentina&quot;,&quot;Name&quot;:&quot;Argentin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D18266AE-2D5C-4796-8BFE-A74ADEA6CEB0}"/>
              </a:ext>
            </a:extLst>
          </xdr:cNvPr>
          <xdr:cNvSpPr>
            <a:spLocks noEditPoints="1"/>
          </xdr:cNvSpPr>
        </xdr:nvSpPr>
        <xdr:spPr bwMode="auto">
          <a:xfrm>
            <a:off x="7640642" y="4109858"/>
            <a:ext cx="298882" cy="854514"/>
          </a:xfrm>
          <a:custGeom>
            <a:avLst/>
            <a:gdLst>
              <a:gd name="T0" fmla="*/ 273 w 325"/>
              <a:gd name="T1" fmla="*/ 773 h 785"/>
              <a:gd name="T2" fmla="*/ 217 w 325"/>
              <a:gd name="T3" fmla="*/ 753 h 785"/>
              <a:gd name="T4" fmla="*/ 190 w 325"/>
              <a:gd name="T5" fmla="*/ 726 h 785"/>
              <a:gd name="T6" fmla="*/ 230 w 325"/>
              <a:gd name="T7" fmla="*/ 776 h 785"/>
              <a:gd name="T8" fmla="*/ 253 w 325"/>
              <a:gd name="T9" fmla="*/ 785 h 785"/>
              <a:gd name="T10" fmla="*/ 269 w 325"/>
              <a:gd name="T11" fmla="*/ 784 h 785"/>
              <a:gd name="T12" fmla="*/ 53 w 325"/>
              <a:gd name="T13" fmla="*/ 0 h 785"/>
              <a:gd name="T14" fmla="*/ 42 w 325"/>
              <a:gd name="T15" fmla="*/ 29 h 785"/>
              <a:gd name="T16" fmla="*/ 17 w 325"/>
              <a:gd name="T17" fmla="*/ 65 h 785"/>
              <a:gd name="T18" fmla="*/ 20 w 325"/>
              <a:gd name="T19" fmla="*/ 112 h 785"/>
              <a:gd name="T20" fmla="*/ 15 w 325"/>
              <a:gd name="T21" fmla="*/ 136 h 785"/>
              <a:gd name="T22" fmla="*/ 2 w 325"/>
              <a:gd name="T23" fmla="*/ 180 h 785"/>
              <a:gd name="T24" fmla="*/ 0 w 325"/>
              <a:gd name="T25" fmla="*/ 227 h 785"/>
              <a:gd name="T26" fmla="*/ 24 w 325"/>
              <a:gd name="T27" fmla="*/ 272 h 785"/>
              <a:gd name="T28" fmla="*/ 23 w 325"/>
              <a:gd name="T29" fmla="*/ 318 h 785"/>
              <a:gd name="T30" fmla="*/ 18 w 325"/>
              <a:gd name="T31" fmla="*/ 353 h 785"/>
              <a:gd name="T32" fmla="*/ 35 w 325"/>
              <a:gd name="T33" fmla="*/ 399 h 785"/>
              <a:gd name="T34" fmla="*/ 27 w 325"/>
              <a:gd name="T35" fmla="*/ 430 h 785"/>
              <a:gd name="T36" fmla="*/ 42 w 325"/>
              <a:gd name="T37" fmla="*/ 482 h 785"/>
              <a:gd name="T38" fmla="*/ 49 w 325"/>
              <a:gd name="T39" fmla="*/ 513 h 785"/>
              <a:gd name="T40" fmla="*/ 59 w 325"/>
              <a:gd name="T41" fmla="*/ 531 h 785"/>
              <a:gd name="T42" fmla="*/ 74 w 325"/>
              <a:gd name="T43" fmla="*/ 545 h 785"/>
              <a:gd name="T44" fmla="*/ 74 w 325"/>
              <a:gd name="T45" fmla="*/ 563 h 785"/>
              <a:gd name="T46" fmla="*/ 76 w 325"/>
              <a:gd name="T47" fmla="*/ 613 h 785"/>
              <a:gd name="T48" fmla="*/ 81 w 325"/>
              <a:gd name="T49" fmla="*/ 639 h 785"/>
              <a:gd name="T50" fmla="*/ 83 w 325"/>
              <a:gd name="T51" fmla="*/ 675 h 785"/>
              <a:gd name="T52" fmla="*/ 105 w 325"/>
              <a:gd name="T53" fmla="*/ 681 h 785"/>
              <a:gd name="T54" fmla="*/ 124 w 325"/>
              <a:gd name="T55" fmla="*/ 712 h 785"/>
              <a:gd name="T56" fmla="*/ 187 w 325"/>
              <a:gd name="T57" fmla="*/ 718 h 785"/>
              <a:gd name="T58" fmla="*/ 177 w 325"/>
              <a:gd name="T59" fmla="*/ 706 h 785"/>
              <a:gd name="T60" fmla="*/ 165 w 325"/>
              <a:gd name="T61" fmla="*/ 672 h 785"/>
              <a:gd name="T62" fmla="*/ 180 w 325"/>
              <a:gd name="T63" fmla="*/ 635 h 785"/>
              <a:gd name="T64" fmla="*/ 197 w 325"/>
              <a:gd name="T65" fmla="*/ 602 h 785"/>
              <a:gd name="T66" fmla="*/ 154 w 325"/>
              <a:gd name="T67" fmla="*/ 579 h 785"/>
              <a:gd name="T68" fmla="*/ 164 w 325"/>
              <a:gd name="T69" fmla="*/ 550 h 785"/>
              <a:gd name="T70" fmla="*/ 183 w 325"/>
              <a:gd name="T71" fmla="*/ 538 h 785"/>
              <a:gd name="T72" fmla="*/ 190 w 325"/>
              <a:gd name="T73" fmla="*/ 501 h 785"/>
              <a:gd name="T74" fmla="*/ 195 w 325"/>
              <a:gd name="T75" fmla="*/ 481 h 785"/>
              <a:gd name="T76" fmla="*/ 172 w 325"/>
              <a:gd name="T77" fmla="*/ 482 h 785"/>
              <a:gd name="T78" fmla="*/ 168 w 325"/>
              <a:gd name="T79" fmla="*/ 452 h 785"/>
              <a:gd name="T80" fmla="*/ 208 w 325"/>
              <a:gd name="T81" fmla="*/ 458 h 785"/>
              <a:gd name="T82" fmla="*/ 210 w 325"/>
              <a:gd name="T83" fmla="*/ 438 h 785"/>
              <a:gd name="T84" fmla="*/ 203 w 325"/>
              <a:gd name="T85" fmla="*/ 406 h 785"/>
              <a:gd name="T86" fmla="*/ 262 w 325"/>
              <a:gd name="T87" fmla="*/ 404 h 785"/>
              <a:gd name="T88" fmla="*/ 301 w 325"/>
              <a:gd name="T89" fmla="*/ 360 h 785"/>
              <a:gd name="T90" fmla="*/ 285 w 325"/>
              <a:gd name="T91" fmla="*/ 338 h 785"/>
              <a:gd name="T92" fmla="*/ 255 w 325"/>
              <a:gd name="T93" fmla="*/ 300 h 785"/>
              <a:gd name="T94" fmla="*/ 253 w 325"/>
              <a:gd name="T95" fmla="*/ 272 h 785"/>
              <a:gd name="T96" fmla="*/ 252 w 325"/>
              <a:gd name="T97" fmla="*/ 243 h 785"/>
              <a:gd name="T98" fmla="*/ 255 w 325"/>
              <a:gd name="T99" fmla="*/ 200 h 785"/>
              <a:gd name="T100" fmla="*/ 297 w 325"/>
              <a:gd name="T101" fmla="*/ 144 h 785"/>
              <a:gd name="T102" fmla="*/ 325 w 325"/>
              <a:gd name="T103" fmla="*/ 122 h 785"/>
              <a:gd name="T104" fmla="*/ 311 w 325"/>
              <a:gd name="T105" fmla="*/ 89 h 785"/>
              <a:gd name="T106" fmla="*/ 301 w 325"/>
              <a:gd name="T107" fmla="*/ 114 h 785"/>
              <a:gd name="T108" fmla="*/ 269 w 325"/>
              <a:gd name="T109" fmla="*/ 137 h 785"/>
              <a:gd name="T110" fmla="*/ 224 w 325"/>
              <a:gd name="T111" fmla="*/ 127 h 785"/>
              <a:gd name="T112" fmla="*/ 236 w 325"/>
              <a:gd name="T113" fmla="*/ 80 h 785"/>
              <a:gd name="T114" fmla="*/ 187 w 325"/>
              <a:gd name="T115" fmla="*/ 53 h 785"/>
              <a:gd name="T116" fmla="*/ 128 w 325"/>
              <a:gd name="T117" fmla="*/ 11 h 785"/>
              <a:gd name="T118" fmla="*/ 101 w 325"/>
              <a:gd name="T119" fmla="*/ 4 h 785"/>
              <a:gd name="T120" fmla="*/ 81 w 325"/>
              <a:gd name="T121" fmla="*/ 6 h 7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25" h="785">
                <a:moveTo>
                  <a:pt x="269" y="784"/>
                </a:moveTo>
                <a:lnTo>
                  <a:pt x="273" y="773"/>
                </a:lnTo>
                <a:lnTo>
                  <a:pt x="246" y="767"/>
                </a:lnTo>
                <a:lnTo>
                  <a:pt x="217" y="753"/>
                </a:lnTo>
                <a:lnTo>
                  <a:pt x="201" y="736"/>
                </a:lnTo>
                <a:lnTo>
                  <a:pt x="190" y="726"/>
                </a:lnTo>
                <a:lnTo>
                  <a:pt x="211" y="776"/>
                </a:lnTo>
                <a:lnTo>
                  <a:pt x="230" y="776"/>
                </a:lnTo>
                <a:lnTo>
                  <a:pt x="241" y="777"/>
                </a:lnTo>
                <a:lnTo>
                  <a:pt x="253" y="785"/>
                </a:lnTo>
                <a:lnTo>
                  <a:pt x="269" y="784"/>
                </a:lnTo>
                <a:lnTo>
                  <a:pt x="269" y="784"/>
                </a:lnTo>
                <a:close/>
                <a:moveTo>
                  <a:pt x="81" y="6"/>
                </a:moveTo>
                <a:lnTo>
                  <a:pt x="53" y="0"/>
                </a:lnTo>
                <a:lnTo>
                  <a:pt x="38" y="22"/>
                </a:lnTo>
                <a:lnTo>
                  <a:pt x="42" y="29"/>
                </a:lnTo>
                <a:lnTo>
                  <a:pt x="37" y="53"/>
                </a:lnTo>
                <a:lnTo>
                  <a:pt x="17" y="65"/>
                </a:lnTo>
                <a:lnTo>
                  <a:pt x="22" y="104"/>
                </a:lnTo>
                <a:lnTo>
                  <a:pt x="20" y="112"/>
                </a:lnTo>
                <a:lnTo>
                  <a:pt x="27" y="121"/>
                </a:lnTo>
                <a:lnTo>
                  <a:pt x="15" y="136"/>
                </a:lnTo>
                <a:lnTo>
                  <a:pt x="5" y="158"/>
                </a:lnTo>
                <a:lnTo>
                  <a:pt x="2" y="180"/>
                </a:lnTo>
                <a:lnTo>
                  <a:pt x="8" y="203"/>
                </a:lnTo>
                <a:lnTo>
                  <a:pt x="0" y="227"/>
                </a:lnTo>
                <a:lnTo>
                  <a:pt x="19" y="268"/>
                </a:lnTo>
                <a:lnTo>
                  <a:pt x="24" y="272"/>
                </a:lnTo>
                <a:lnTo>
                  <a:pt x="29" y="295"/>
                </a:lnTo>
                <a:lnTo>
                  <a:pt x="23" y="318"/>
                </a:lnTo>
                <a:lnTo>
                  <a:pt x="29" y="338"/>
                </a:lnTo>
                <a:lnTo>
                  <a:pt x="18" y="353"/>
                </a:lnTo>
                <a:lnTo>
                  <a:pt x="23" y="376"/>
                </a:lnTo>
                <a:lnTo>
                  <a:pt x="35" y="399"/>
                </a:lnTo>
                <a:lnTo>
                  <a:pt x="26" y="409"/>
                </a:lnTo>
                <a:lnTo>
                  <a:pt x="27" y="430"/>
                </a:lnTo>
                <a:lnTo>
                  <a:pt x="30" y="453"/>
                </a:lnTo>
                <a:lnTo>
                  <a:pt x="42" y="482"/>
                </a:lnTo>
                <a:lnTo>
                  <a:pt x="36" y="486"/>
                </a:lnTo>
                <a:lnTo>
                  <a:pt x="49" y="513"/>
                </a:lnTo>
                <a:lnTo>
                  <a:pt x="62" y="521"/>
                </a:lnTo>
                <a:lnTo>
                  <a:pt x="59" y="531"/>
                </a:lnTo>
                <a:lnTo>
                  <a:pt x="69" y="536"/>
                </a:lnTo>
                <a:lnTo>
                  <a:pt x="74" y="545"/>
                </a:lnTo>
                <a:lnTo>
                  <a:pt x="67" y="549"/>
                </a:lnTo>
                <a:lnTo>
                  <a:pt x="74" y="563"/>
                </a:lnTo>
                <a:lnTo>
                  <a:pt x="78" y="593"/>
                </a:lnTo>
                <a:lnTo>
                  <a:pt x="76" y="613"/>
                </a:lnTo>
                <a:lnTo>
                  <a:pt x="82" y="625"/>
                </a:lnTo>
                <a:lnTo>
                  <a:pt x="81" y="639"/>
                </a:lnTo>
                <a:lnTo>
                  <a:pt x="72" y="649"/>
                </a:lnTo>
                <a:lnTo>
                  <a:pt x="83" y="675"/>
                </a:lnTo>
                <a:lnTo>
                  <a:pt x="92" y="682"/>
                </a:lnTo>
                <a:lnTo>
                  <a:pt x="105" y="681"/>
                </a:lnTo>
                <a:lnTo>
                  <a:pt x="111" y="698"/>
                </a:lnTo>
                <a:lnTo>
                  <a:pt x="124" y="712"/>
                </a:lnTo>
                <a:lnTo>
                  <a:pt x="169" y="715"/>
                </a:lnTo>
                <a:lnTo>
                  <a:pt x="187" y="718"/>
                </a:lnTo>
                <a:lnTo>
                  <a:pt x="195" y="719"/>
                </a:lnTo>
                <a:lnTo>
                  <a:pt x="177" y="706"/>
                </a:lnTo>
                <a:lnTo>
                  <a:pt x="162" y="682"/>
                </a:lnTo>
                <a:lnTo>
                  <a:pt x="165" y="672"/>
                </a:lnTo>
                <a:lnTo>
                  <a:pt x="178" y="662"/>
                </a:lnTo>
                <a:lnTo>
                  <a:pt x="180" y="635"/>
                </a:lnTo>
                <a:lnTo>
                  <a:pt x="198" y="622"/>
                </a:lnTo>
                <a:lnTo>
                  <a:pt x="197" y="602"/>
                </a:lnTo>
                <a:lnTo>
                  <a:pt x="178" y="596"/>
                </a:lnTo>
                <a:lnTo>
                  <a:pt x="154" y="579"/>
                </a:lnTo>
                <a:lnTo>
                  <a:pt x="154" y="563"/>
                </a:lnTo>
                <a:lnTo>
                  <a:pt x="164" y="550"/>
                </a:lnTo>
                <a:lnTo>
                  <a:pt x="182" y="550"/>
                </a:lnTo>
                <a:lnTo>
                  <a:pt x="183" y="538"/>
                </a:lnTo>
                <a:lnTo>
                  <a:pt x="178" y="515"/>
                </a:lnTo>
                <a:lnTo>
                  <a:pt x="190" y="501"/>
                </a:lnTo>
                <a:lnTo>
                  <a:pt x="204" y="493"/>
                </a:lnTo>
                <a:lnTo>
                  <a:pt x="195" y="481"/>
                </a:lnTo>
                <a:lnTo>
                  <a:pt x="187" y="489"/>
                </a:lnTo>
                <a:lnTo>
                  <a:pt x="172" y="482"/>
                </a:lnTo>
                <a:lnTo>
                  <a:pt x="162" y="459"/>
                </a:lnTo>
                <a:lnTo>
                  <a:pt x="168" y="452"/>
                </a:lnTo>
                <a:lnTo>
                  <a:pt x="190" y="462"/>
                </a:lnTo>
                <a:lnTo>
                  <a:pt x="208" y="458"/>
                </a:lnTo>
                <a:lnTo>
                  <a:pt x="218" y="450"/>
                </a:lnTo>
                <a:lnTo>
                  <a:pt x="210" y="438"/>
                </a:lnTo>
                <a:lnTo>
                  <a:pt x="210" y="421"/>
                </a:lnTo>
                <a:lnTo>
                  <a:pt x="203" y="406"/>
                </a:lnTo>
                <a:lnTo>
                  <a:pt x="224" y="409"/>
                </a:lnTo>
                <a:lnTo>
                  <a:pt x="262" y="404"/>
                </a:lnTo>
                <a:lnTo>
                  <a:pt x="289" y="391"/>
                </a:lnTo>
                <a:lnTo>
                  <a:pt x="301" y="360"/>
                </a:lnTo>
                <a:lnTo>
                  <a:pt x="300" y="348"/>
                </a:lnTo>
                <a:lnTo>
                  <a:pt x="285" y="338"/>
                </a:lnTo>
                <a:lnTo>
                  <a:pt x="285" y="321"/>
                </a:lnTo>
                <a:lnTo>
                  <a:pt x="255" y="300"/>
                </a:lnTo>
                <a:lnTo>
                  <a:pt x="254" y="288"/>
                </a:lnTo>
                <a:lnTo>
                  <a:pt x="253" y="272"/>
                </a:lnTo>
                <a:lnTo>
                  <a:pt x="256" y="267"/>
                </a:lnTo>
                <a:lnTo>
                  <a:pt x="252" y="243"/>
                </a:lnTo>
                <a:lnTo>
                  <a:pt x="253" y="219"/>
                </a:lnTo>
                <a:lnTo>
                  <a:pt x="255" y="200"/>
                </a:lnTo>
                <a:lnTo>
                  <a:pt x="277" y="168"/>
                </a:lnTo>
                <a:lnTo>
                  <a:pt x="297" y="144"/>
                </a:lnTo>
                <a:lnTo>
                  <a:pt x="309" y="135"/>
                </a:lnTo>
                <a:lnTo>
                  <a:pt x="325" y="122"/>
                </a:lnTo>
                <a:lnTo>
                  <a:pt x="323" y="103"/>
                </a:lnTo>
                <a:lnTo>
                  <a:pt x="311" y="89"/>
                </a:lnTo>
                <a:lnTo>
                  <a:pt x="302" y="94"/>
                </a:lnTo>
                <a:lnTo>
                  <a:pt x="301" y="114"/>
                </a:lnTo>
                <a:lnTo>
                  <a:pt x="285" y="133"/>
                </a:lnTo>
                <a:lnTo>
                  <a:pt x="269" y="137"/>
                </a:lnTo>
                <a:lnTo>
                  <a:pt x="246" y="133"/>
                </a:lnTo>
                <a:lnTo>
                  <a:pt x="224" y="127"/>
                </a:lnTo>
                <a:lnTo>
                  <a:pt x="240" y="90"/>
                </a:lnTo>
                <a:lnTo>
                  <a:pt x="236" y="80"/>
                </a:lnTo>
                <a:lnTo>
                  <a:pt x="214" y="71"/>
                </a:lnTo>
                <a:lnTo>
                  <a:pt x="187" y="53"/>
                </a:lnTo>
                <a:lnTo>
                  <a:pt x="170" y="49"/>
                </a:lnTo>
                <a:lnTo>
                  <a:pt x="128" y="11"/>
                </a:lnTo>
                <a:lnTo>
                  <a:pt x="124" y="6"/>
                </a:lnTo>
                <a:lnTo>
                  <a:pt x="101" y="4"/>
                </a:lnTo>
                <a:lnTo>
                  <a:pt x="94" y="24"/>
                </a:lnTo>
                <a:lnTo>
                  <a:pt x="81" y="6"/>
                </a:lnTo>
                <a:lnTo>
                  <a:pt x="81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" name="Armenia" descr="{&quot;Key&quot;:&quot;armenia&quot;,&quot;Name&quot;:&quot;Armenia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A9598D51-7BF4-41B0-96B1-8FE405FE8D17}"/>
              </a:ext>
            </a:extLst>
          </xdr:cNvPr>
          <xdr:cNvSpPr>
            <a:spLocks/>
          </xdr:cNvSpPr>
        </xdr:nvSpPr>
        <xdr:spPr bwMode="auto">
          <a:xfrm>
            <a:off x="9723265" y="2472713"/>
            <a:ext cx="61670" cy="66897"/>
          </a:xfrm>
          <a:custGeom>
            <a:avLst/>
            <a:gdLst>
              <a:gd name="T0" fmla="*/ 66 w 66"/>
              <a:gd name="T1" fmla="*/ 58 h 59"/>
              <a:gd name="T2" fmla="*/ 62 w 66"/>
              <a:gd name="T3" fmla="*/ 42 h 59"/>
              <a:gd name="T4" fmla="*/ 53 w 66"/>
              <a:gd name="T5" fmla="*/ 37 h 59"/>
              <a:gd name="T6" fmla="*/ 44 w 66"/>
              <a:gd name="T7" fmla="*/ 32 h 59"/>
              <a:gd name="T8" fmla="*/ 47 w 66"/>
              <a:gd name="T9" fmla="*/ 24 h 59"/>
              <a:gd name="T10" fmla="*/ 36 w 66"/>
              <a:gd name="T11" fmla="*/ 16 h 59"/>
              <a:gd name="T12" fmla="*/ 39 w 66"/>
              <a:gd name="T13" fmla="*/ 10 h 59"/>
              <a:gd name="T14" fmla="*/ 31 w 66"/>
              <a:gd name="T15" fmla="*/ 6 h 59"/>
              <a:gd name="T16" fmla="*/ 25 w 66"/>
              <a:gd name="T17" fmla="*/ 0 h 59"/>
              <a:gd name="T18" fmla="*/ 0 w 66"/>
              <a:gd name="T19" fmla="*/ 4 h 59"/>
              <a:gd name="T20" fmla="*/ 5 w 66"/>
              <a:gd name="T21" fmla="*/ 11 h 59"/>
              <a:gd name="T22" fmla="*/ 5 w 66"/>
              <a:gd name="T23" fmla="*/ 23 h 59"/>
              <a:gd name="T24" fmla="*/ 20 w 66"/>
              <a:gd name="T25" fmla="*/ 29 h 59"/>
              <a:gd name="T26" fmla="*/ 29 w 66"/>
              <a:gd name="T27" fmla="*/ 35 h 59"/>
              <a:gd name="T28" fmla="*/ 33 w 66"/>
              <a:gd name="T29" fmla="*/ 35 h 59"/>
              <a:gd name="T30" fmla="*/ 40 w 66"/>
              <a:gd name="T31" fmla="*/ 41 h 59"/>
              <a:gd name="T32" fmla="*/ 48 w 66"/>
              <a:gd name="T33" fmla="*/ 41 h 59"/>
              <a:gd name="T34" fmla="*/ 49 w 66"/>
              <a:gd name="T35" fmla="*/ 45 h 59"/>
              <a:gd name="T36" fmla="*/ 60 w 66"/>
              <a:gd name="T37" fmla="*/ 59 h 59"/>
              <a:gd name="T38" fmla="*/ 66 w 66"/>
              <a:gd name="T39" fmla="*/ 58 h 59"/>
              <a:gd name="T40" fmla="*/ 66 w 66"/>
              <a:gd name="T41" fmla="*/ 58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6" h="59">
                <a:moveTo>
                  <a:pt x="66" y="58"/>
                </a:moveTo>
                <a:lnTo>
                  <a:pt x="62" y="42"/>
                </a:lnTo>
                <a:lnTo>
                  <a:pt x="53" y="37"/>
                </a:lnTo>
                <a:lnTo>
                  <a:pt x="44" y="32"/>
                </a:lnTo>
                <a:lnTo>
                  <a:pt x="47" y="24"/>
                </a:lnTo>
                <a:lnTo>
                  <a:pt x="36" y="16"/>
                </a:lnTo>
                <a:lnTo>
                  <a:pt x="39" y="10"/>
                </a:lnTo>
                <a:lnTo>
                  <a:pt x="31" y="6"/>
                </a:lnTo>
                <a:lnTo>
                  <a:pt x="25" y="0"/>
                </a:lnTo>
                <a:lnTo>
                  <a:pt x="0" y="4"/>
                </a:lnTo>
                <a:lnTo>
                  <a:pt x="5" y="11"/>
                </a:lnTo>
                <a:lnTo>
                  <a:pt x="5" y="23"/>
                </a:lnTo>
                <a:lnTo>
                  <a:pt x="20" y="29"/>
                </a:lnTo>
                <a:lnTo>
                  <a:pt x="29" y="35"/>
                </a:lnTo>
                <a:lnTo>
                  <a:pt x="33" y="35"/>
                </a:lnTo>
                <a:lnTo>
                  <a:pt x="40" y="41"/>
                </a:lnTo>
                <a:lnTo>
                  <a:pt x="48" y="41"/>
                </a:lnTo>
                <a:lnTo>
                  <a:pt x="49" y="45"/>
                </a:lnTo>
                <a:lnTo>
                  <a:pt x="60" y="59"/>
                </a:lnTo>
                <a:lnTo>
                  <a:pt x="66" y="58"/>
                </a:lnTo>
                <a:lnTo>
                  <a:pt x="66" y="5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" name="Australia" descr="{&quot;Key&quot;:&quot;australia&quot;,&quot;Name&quot;:&quot;Australia&quot;,&quot;Value&quot;:16.0,&quot;Formula&quot;:&quot;16&quot;,&quot;Text&quot;:&quot;16&quot;,&quot;OfficeApplication&quot;:2,&quot;HasValue&quot;:true}">
            <a:extLst>
              <a:ext uri="{FF2B5EF4-FFF2-40B4-BE49-F238E27FC236}">
                <a16:creationId xmlns:a16="http://schemas.microsoft.com/office/drawing/2014/main" id="{7ED5D201-93BF-463D-81BB-282EE1FECAC5}"/>
              </a:ext>
            </a:extLst>
          </xdr:cNvPr>
          <xdr:cNvSpPr>
            <a:spLocks noEditPoints="1"/>
          </xdr:cNvSpPr>
        </xdr:nvSpPr>
        <xdr:spPr bwMode="auto">
          <a:xfrm>
            <a:off x="11060057" y="3819788"/>
            <a:ext cx="774414" cy="854636"/>
          </a:xfrm>
          <a:custGeom>
            <a:avLst/>
            <a:gdLst>
              <a:gd name="T0" fmla="*/ 498 w 837"/>
              <a:gd name="T1" fmla="*/ 746 h 783"/>
              <a:gd name="T2" fmla="*/ 503 w 837"/>
              <a:gd name="T3" fmla="*/ 783 h 783"/>
              <a:gd name="T4" fmla="*/ 556 w 837"/>
              <a:gd name="T5" fmla="*/ 747 h 783"/>
              <a:gd name="T6" fmla="*/ 531 w 837"/>
              <a:gd name="T7" fmla="*/ 726 h 783"/>
              <a:gd name="T8" fmla="*/ 707 w 837"/>
              <a:gd name="T9" fmla="*/ 66 h 783"/>
              <a:gd name="T10" fmla="*/ 697 w 837"/>
              <a:gd name="T11" fmla="*/ 26 h 783"/>
              <a:gd name="T12" fmla="*/ 683 w 837"/>
              <a:gd name="T13" fmla="*/ 16 h 783"/>
              <a:gd name="T14" fmla="*/ 669 w 837"/>
              <a:gd name="T15" fmla="*/ 54 h 783"/>
              <a:gd name="T16" fmla="*/ 661 w 837"/>
              <a:gd name="T17" fmla="*/ 105 h 783"/>
              <a:gd name="T18" fmla="*/ 634 w 837"/>
              <a:gd name="T19" fmla="*/ 160 h 783"/>
              <a:gd name="T20" fmla="*/ 589 w 837"/>
              <a:gd name="T21" fmla="*/ 146 h 783"/>
              <a:gd name="T22" fmla="*/ 547 w 837"/>
              <a:gd name="T23" fmla="*/ 116 h 783"/>
              <a:gd name="T24" fmla="*/ 549 w 837"/>
              <a:gd name="T25" fmla="*/ 73 h 783"/>
              <a:gd name="T26" fmla="*/ 573 w 837"/>
              <a:gd name="T27" fmla="*/ 40 h 783"/>
              <a:gd name="T28" fmla="*/ 538 w 837"/>
              <a:gd name="T29" fmla="*/ 38 h 783"/>
              <a:gd name="T30" fmla="*/ 493 w 837"/>
              <a:gd name="T31" fmla="*/ 17 h 783"/>
              <a:gd name="T32" fmla="*/ 482 w 837"/>
              <a:gd name="T33" fmla="*/ 35 h 783"/>
              <a:gd name="T34" fmla="*/ 429 w 837"/>
              <a:gd name="T35" fmla="*/ 58 h 783"/>
              <a:gd name="T36" fmla="*/ 411 w 837"/>
              <a:gd name="T37" fmla="*/ 103 h 783"/>
              <a:gd name="T38" fmla="*/ 362 w 837"/>
              <a:gd name="T39" fmla="*/ 75 h 783"/>
              <a:gd name="T40" fmla="*/ 332 w 837"/>
              <a:gd name="T41" fmla="*/ 85 h 783"/>
              <a:gd name="T42" fmla="*/ 300 w 837"/>
              <a:gd name="T43" fmla="*/ 117 h 783"/>
              <a:gd name="T44" fmla="*/ 283 w 837"/>
              <a:gd name="T45" fmla="*/ 153 h 783"/>
              <a:gd name="T46" fmla="*/ 248 w 837"/>
              <a:gd name="T47" fmla="*/ 170 h 783"/>
              <a:gd name="T48" fmla="*/ 210 w 837"/>
              <a:gd name="T49" fmla="*/ 215 h 783"/>
              <a:gd name="T50" fmla="*/ 166 w 837"/>
              <a:gd name="T51" fmla="*/ 228 h 783"/>
              <a:gd name="T52" fmla="*/ 121 w 837"/>
              <a:gd name="T53" fmla="*/ 239 h 783"/>
              <a:gd name="T54" fmla="*/ 62 w 837"/>
              <a:gd name="T55" fmla="*/ 282 h 783"/>
              <a:gd name="T56" fmla="*/ 47 w 837"/>
              <a:gd name="T57" fmla="*/ 307 h 783"/>
              <a:gd name="T58" fmla="*/ 39 w 837"/>
              <a:gd name="T59" fmla="*/ 341 h 783"/>
              <a:gd name="T60" fmla="*/ 31 w 837"/>
              <a:gd name="T61" fmla="*/ 356 h 783"/>
              <a:gd name="T62" fmla="*/ 33 w 837"/>
              <a:gd name="T63" fmla="*/ 396 h 783"/>
              <a:gd name="T64" fmla="*/ 39 w 837"/>
              <a:gd name="T65" fmla="*/ 447 h 783"/>
              <a:gd name="T66" fmla="*/ 33 w 837"/>
              <a:gd name="T67" fmla="*/ 512 h 783"/>
              <a:gd name="T68" fmla="*/ 6 w 837"/>
              <a:gd name="T69" fmla="*/ 546 h 783"/>
              <a:gd name="T70" fmla="*/ 38 w 837"/>
              <a:gd name="T71" fmla="*/ 579 h 783"/>
              <a:gd name="T72" fmla="*/ 82 w 837"/>
              <a:gd name="T73" fmla="*/ 567 h 783"/>
              <a:gd name="T74" fmla="*/ 144 w 837"/>
              <a:gd name="T75" fmla="*/ 555 h 783"/>
              <a:gd name="T76" fmla="*/ 194 w 837"/>
              <a:gd name="T77" fmla="*/ 530 h 783"/>
              <a:gd name="T78" fmla="*/ 284 w 837"/>
              <a:gd name="T79" fmla="*/ 506 h 783"/>
              <a:gd name="T80" fmla="*/ 379 w 837"/>
              <a:gd name="T81" fmla="*/ 507 h 783"/>
              <a:gd name="T82" fmla="*/ 405 w 837"/>
              <a:gd name="T83" fmla="*/ 553 h 783"/>
              <a:gd name="T84" fmla="*/ 441 w 837"/>
              <a:gd name="T85" fmla="*/ 549 h 783"/>
              <a:gd name="T86" fmla="*/ 438 w 837"/>
              <a:gd name="T87" fmla="*/ 572 h 783"/>
              <a:gd name="T88" fmla="*/ 456 w 837"/>
              <a:gd name="T89" fmla="*/ 582 h 783"/>
              <a:gd name="T90" fmla="*/ 464 w 837"/>
              <a:gd name="T91" fmla="*/ 618 h 783"/>
              <a:gd name="T92" fmla="*/ 489 w 837"/>
              <a:gd name="T93" fmla="*/ 660 h 783"/>
              <a:gd name="T94" fmla="*/ 551 w 837"/>
              <a:gd name="T95" fmla="*/ 648 h 783"/>
              <a:gd name="T96" fmla="*/ 579 w 837"/>
              <a:gd name="T97" fmla="*/ 666 h 783"/>
              <a:gd name="T98" fmla="*/ 655 w 837"/>
              <a:gd name="T99" fmla="*/ 637 h 783"/>
              <a:gd name="T100" fmla="*/ 697 w 837"/>
              <a:gd name="T101" fmla="*/ 583 h 783"/>
              <a:gd name="T102" fmla="*/ 762 w 837"/>
              <a:gd name="T103" fmla="*/ 520 h 783"/>
              <a:gd name="T104" fmla="*/ 813 w 837"/>
              <a:gd name="T105" fmla="*/ 447 h 783"/>
              <a:gd name="T106" fmla="*/ 833 w 837"/>
              <a:gd name="T107" fmla="*/ 380 h 783"/>
              <a:gd name="T108" fmla="*/ 820 w 837"/>
              <a:gd name="T109" fmla="*/ 319 h 783"/>
              <a:gd name="T110" fmla="*/ 799 w 837"/>
              <a:gd name="T111" fmla="*/ 273 h 783"/>
              <a:gd name="T112" fmla="*/ 784 w 837"/>
              <a:gd name="T113" fmla="*/ 232 h 783"/>
              <a:gd name="T114" fmla="*/ 737 w 837"/>
              <a:gd name="T115" fmla="*/ 181 h 783"/>
              <a:gd name="T116" fmla="*/ 735 w 837"/>
              <a:gd name="T117" fmla="*/ 134 h 783"/>
              <a:gd name="T118" fmla="*/ 725 w 837"/>
              <a:gd name="T119" fmla="*/ 83 h 78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837" h="783">
                <a:moveTo>
                  <a:pt x="518" y="717"/>
                </a:moveTo>
                <a:lnTo>
                  <a:pt x="507" y="716"/>
                </a:lnTo>
                <a:lnTo>
                  <a:pt x="500" y="727"/>
                </a:lnTo>
                <a:lnTo>
                  <a:pt x="498" y="746"/>
                </a:lnTo>
                <a:lnTo>
                  <a:pt x="489" y="761"/>
                </a:lnTo>
                <a:lnTo>
                  <a:pt x="488" y="781"/>
                </a:lnTo>
                <a:lnTo>
                  <a:pt x="499" y="782"/>
                </a:lnTo>
                <a:lnTo>
                  <a:pt x="503" y="783"/>
                </a:lnTo>
                <a:lnTo>
                  <a:pt x="527" y="767"/>
                </a:lnTo>
                <a:lnTo>
                  <a:pt x="529" y="773"/>
                </a:lnTo>
                <a:lnTo>
                  <a:pt x="544" y="755"/>
                </a:lnTo>
                <a:lnTo>
                  <a:pt x="556" y="747"/>
                </a:lnTo>
                <a:lnTo>
                  <a:pt x="573" y="719"/>
                </a:lnTo>
                <a:lnTo>
                  <a:pt x="562" y="717"/>
                </a:lnTo>
                <a:lnTo>
                  <a:pt x="545" y="722"/>
                </a:lnTo>
                <a:lnTo>
                  <a:pt x="531" y="726"/>
                </a:lnTo>
                <a:lnTo>
                  <a:pt x="518" y="717"/>
                </a:lnTo>
                <a:lnTo>
                  <a:pt x="518" y="717"/>
                </a:lnTo>
                <a:close/>
                <a:moveTo>
                  <a:pt x="705" y="74"/>
                </a:moveTo>
                <a:lnTo>
                  <a:pt x="707" y="66"/>
                </a:lnTo>
                <a:lnTo>
                  <a:pt x="708" y="52"/>
                </a:lnTo>
                <a:lnTo>
                  <a:pt x="701" y="40"/>
                </a:lnTo>
                <a:lnTo>
                  <a:pt x="702" y="30"/>
                </a:lnTo>
                <a:lnTo>
                  <a:pt x="697" y="26"/>
                </a:lnTo>
                <a:lnTo>
                  <a:pt x="698" y="12"/>
                </a:lnTo>
                <a:lnTo>
                  <a:pt x="693" y="0"/>
                </a:lnTo>
                <a:lnTo>
                  <a:pt x="685" y="10"/>
                </a:lnTo>
                <a:lnTo>
                  <a:pt x="683" y="16"/>
                </a:lnTo>
                <a:lnTo>
                  <a:pt x="677" y="29"/>
                </a:lnTo>
                <a:lnTo>
                  <a:pt x="671" y="41"/>
                </a:lnTo>
                <a:lnTo>
                  <a:pt x="672" y="50"/>
                </a:lnTo>
                <a:lnTo>
                  <a:pt x="669" y="54"/>
                </a:lnTo>
                <a:lnTo>
                  <a:pt x="663" y="72"/>
                </a:lnTo>
                <a:lnTo>
                  <a:pt x="663" y="86"/>
                </a:lnTo>
                <a:lnTo>
                  <a:pt x="660" y="93"/>
                </a:lnTo>
                <a:lnTo>
                  <a:pt x="661" y="105"/>
                </a:lnTo>
                <a:lnTo>
                  <a:pt x="652" y="124"/>
                </a:lnTo>
                <a:lnTo>
                  <a:pt x="647" y="137"/>
                </a:lnTo>
                <a:lnTo>
                  <a:pt x="641" y="147"/>
                </a:lnTo>
                <a:lnTo>
                  <a:pt x="634" y="160"/>
                </a:lnTo>
                <a:lnTo>
                  <a:pt x="619" y="167"/>
                </a:lnTo>
                <a:lnTo>
                  <a:pt x="601" y="160"/>
                </a:lnTo>
                <a:lnTo>
                  <a:pt x="599" y="153"/>
                </a:lnTo>
                <a:lnTo>
                  <a:pt x="589" y="146"/>
                </a:lnTo>
                <a:lnTo>
                  <a:pt x="584" y="146"/>
                </a:lnTo>
                <a:lnTo>
                  <a:pt x="572" y="132"/>
                </a:lnTo>
                <a:lnTo>
                  <a:pt x="562" y="124"/>
                </a:lnTo>
                <a:lnTo>
                  <a:pt x="547" y="116"/>
                </a:lnTo>
                <a:lnTo>
                  <a:pt x="532" y="103"/>
                </a:lnTo>
                <a:lnTo>
                  <a:pt x="532" y="96"/>
                </a:lnTo>
                <a:lnTo>
                  <a:pt x="542" y="85"/>
                </a:lnTo>
                <a:lnTo>
                  <a:pt x="549" y="73"/>
                </a:lnTo>
                <a:lnTo>
                  <a:pt x="548" y="64"/>
                </a:lnTo>
                <a:lnTo>
                  <a:pt x="556" y="63"/>
                </a:lnTo>
                <a:lnTo>
                  <a:pt x="565" y="54"/>
                </a:lnTo>
                <a:lnTo>
                  <a:pt x="573" y="40"/>
                </a:lnTo>
                <a:lnTo>
                  <a:pt x="564" y="28"/>
                </a:lnTo>
                <a:lnTo>
                  <a:pt x="559" y="33"/>
                </a:lnTo>
                <a:lnTo>
                  <a:pt x="551" y="31"/>
                </a:lnTo>
                <a:lnTo>
                  <a:pt x="538" y="38"/>
                </a:lnTo>
                <a:lnTo>
                  <a:pt x="526" y="30"/>
                </a:lnTo>
                <a:lnTo>
                  <a:pt x="519" y="33"/>
                </a:lnTo>
                <a:lnTo>
                  <a:pt x="503" y="27"/>
                </a:lnTo>
                <a:lnTo>
                  <a:pt x="493" y="17"/>
                </a:lnTo>
                <a:lnTo>
                  <a:pt x="480" y="12"/>
                </a:lnTo>
                <a:lnTo>
                  <a:pt x="468" y="15"/>
                </a:lnTo>
                <a:lnTo>
                  <a:pt x="483" y="23"/>
                </a:lnTo>
                <a:lnTo>
                  <a:pt x="482" y="35"/>
                </a:lnTo>
                <a:lnTo>
                  <a:pt x="463" y="40"/>
                </a:lnTo>
                <a:lnTo>
                  <a:pt x="453" y="37"/>
                </a:lnTo>
                <a:lnTo>
                  <a:pt x="440" y="45"/>
                </a:lnTo>
                <a:lnTo>
                  <a:pt x="429" y="58"/>
                </a:lnTo>
                <a:lnTo>
                  <a:pt x="432" y="64"/>
                </a:lnTo>
                <a:lnTo>
                  <a:pt x="421" y="70"/>
                </a:lnTo>
                <a:lnTo>
                  <a:pt x="408" y="90"/>
                </a:lnTo>
                <a:lnTo>
                  <a:pt x="411" y="103"/>
                </a:lnTo>
                <a:lnTo>
                  <a:pt x="398" y="100"/>
                </a:lnTo>
                <a:lnTo>
                  <a:pt x="385" y="100"/>
                </a:lnTo>
                <a:lnTo>
                  <a:pt x="376" y="86"/>
                </a:lnTo>
                <a:lnTo>
                  <a:pt x="362" y="75"/>
                </a:lnTo>
                <a:lnTo>
                  <a:pt x="351" y="79"/>
                </a:lnTo>
                <a:lnTo>
                  <a:pt x="342" y="82"/>
                </a:lnTo>
                <a:lnTo>
                  <a:pt x="340" y="88"/>
                </a:lnTo>
                <a:lnTo>
                  <a:pt x="332" y="85"/>
                </a:lnTo>
                <a:lnTo>
                  <a:pt x="331" y="92"/>
                </a:lnTo>
                <a:lnTo>
                  <a:pt x="320" y="96"/>
                </a:lnTo>
                <a:lnTo>
                  <a:pt x="313" y="105"/>
                </a:lnTo>
                <a:lnTo>
                  <a:pt x="300" y="117"/>
                </a:lnTo>
                <a:lnTo>
                  <a:pt x="294" y="135"/>
                </a:lnTo>
                <a:lnTo>
                  <a:pt x="286" y="130"/>
                </a:lnTo>
                <a:lnTo>
                  <a:pt x="278" y="141"/>
                </a:lnTo>
                <a:lnTo>
                  <a:pt x="283" y="153"/>
                </a:lnTo>
                <a:lnTo>
                  <a:pt x="274" y="157"/>
                </a:lnTo>
                <a:lnTo>
                  <a:pt x="268" y="137"/>
                </a:lnTo>
                <a:lnTo>
                  <a:pt x="250" y="157"/>
                </a:lnTo>
                <a:lnTo>
                  <a:pt x="248" y="170"/>
                </a:lnTo>
                <a:lnTo>
                  <a:pt x="245" y="180"/>
                </a:lnTo>
                <a:lnTo>
                  <a:pt x="231" y="192"/>
                </a:lnTo>
                <a:lnTo>
                  <a:pt x="223" y="204"/>
                </a:lnTo>
                <a:lnTo>
                  <a:pt x="210" y="215"/>
                </a:lnTo>
                <a:lnTo>
                  <a:pt x="187" y="222"/>
                </a:lnTo>
                <a:lnTo>
                  <a:pt x="176" y="221"/>
                </a:lnTo>
                <a:lnTo>
                  <a:pt x="170" y="223"/>
                </a:lnTo>
                <a:lnTo>
                  <a:pt x="166" y="228"/>
                </a:lnTo>
                <a:lnTo>
                  <a:pt x="153" y="231"/>
                </a:lnTo>
                <a:lnTo>
                  <a:pt x="136" y="240"/>
                </a:lnTo>
                <a:lnTo>
                  <a:pt x="130" y="237"/>
                </a:lnTo>
                <a:lnTo>
                  <a:pt x="121" y="239"/>
                </a:lnTo>
                <a:lnTo>
                  <a:pt x="103" y="248"/>
                </a:lnTo>
                <a:lnTo>
                  <a:pt x="92" y="258"/>
                </a:lnTo>
                <a:lnTo>
                  <a:pt x="73" y="265"/>
                </a:lnTo>
                <a:lnTo>
                  <a:pt x="62" y="282"/>
                </a:lnTo>
                <a:lnTo>
                  <a:pt x="64" y="264"/>
                </a:lnTo>
                <a:lnTo>
                  <a:pt x="52" y="281"/>
                </a:lnTo>
                <a:lnTo>
                  <a:pt x="52" y="295"/>
                </a:lnTo>
                <a:lnTo>
                  <a:pt x="47" y="307"/>
                </a:lnTo>
                <a:lnTo>
                  <a:pt x="41" y="312"/>
                </a:lnTo>
                <a:lnTo>
                  <a:pt x="36" y="326"/>
                </a:lnTo>
                <a:lnTo>
                  <a:pt x="39" y="334"/>
                </a:lnTo>
                <a:lnTo>
                  <a:pt x="39" y="341"/>
                </a:lnTo>
                <a:lnTo>
                  <a:pt x="46" y="360"/>
                </a:lnTo>
                <a:lnTo>
                  <a:pt x="43" y="372"/>
                </a:lnTo>
                <a:lnTo>
                  <a:pt x="39" y="363"/>
                </a:lnTo>
                <a:lnTo>
                  <a:pt x="31" y="356"/>
                </a:lnTo>
                <a:lnTo>
                  <a:pt x="32" y="378"/>
                </a:lnTo>
                <a:lnTo>
                  <a:pt x="26" y="367"/>
                </a:lnTo>
                <a:lnTo>
                  <a:pt x="26" y="378"/>
                </a:lnTo>
                <a:lnTo>
                  <a:pt x="33" y="396"/>
                </a:lnTo>
                <a:lnTo>
                  <a:pt x="31" y="415"/>
                </a:lnTo>
                <a:lnTo>
                  <a:pt x="38" y="424"/>
                </a:lnTo>
                <a:lnTo>
                  <a:pt x="36" y="432"/>
                </a:lnTo>
                <a:lnTo>
                  <a:pt x="39" y="447"/>
                </a:lnTo>
                <a:lnTo>
                  <a:pt x="34" y="461"/>
                </a:lnTo>
                <a:lnTo>
                  <a:pt x="33" y="474"/>
                </a:lnTo>
                <a:lnTo>
                  <a:pt x="36" y="498"/>
                </a:lnTo>
                <a:lnTo>
                  <a:pt x="33" y="512"/>
                </a:lnTo>
                <a:lnTo>
                  <a:pt x="25" y="529"/>
                </a:lnTo>
                <a:lnTo>
                  <a:pt x="23" y="537"/>
                </a:lnTo>
                <a:lnTo>
                  <a:pt x="17" y="543"/>
                </a:lnTo>
                <a:lnTo>
                  <a:pt x="6" y="546"/>
                </a:lnTo>
                <a:lnTo>
                  <a:pt x="0" y="560"/>
                </a:lnTo>
                <a:lnTo>
                  <a:pt x="10" y="564"/>
                </a:lnTo>
                <a:lnTo>
                  <a:pt x="25" y="579"/>
                </a:lnTo>
                <a:lnTo>
                  <a:pt x="38" y="579"/>
                </a:lnTo>
                <a:lnTo>
                  <a:pt x="53" y="580"/>
                </a:lnTo>
                <a:lnTo>
                  <a:pt x="65" y="573"/>
                </a:lnTo>
                <a:lnTo>
                  <a:pt x="77" y="566"/>
                </a:lnTo>
                <a:lnTo>
                  <a:pt x="82" y="567"/>
                </a:lnTo>
                <a:lnTo>
                  <a:pt x="99" y="554"/>
                </a:lnTo>
                <a:lnTo>
                  <a:pt x="113" y="553"/>
                </a:lnTo>
                <a:lnTo>
                  <a:pt x="129" y="550"/>
                </a:lnTo>
                <a:lnTo>
                  <a:pt x="144" y="555"/>
                </a:lnTo>
                <a:lnTo>
                  <a:pt x="158" y="553"/>
                </a:lnTo>
                <a:lnTo>
                  <a:pt x="175" y="552"/>
                </a:lnTo>
                <a:lnTo>
                  <a:pt x="186" y="542"/>
                </a:lnTo>
                <a:lnTo>
                  <a:pt x="194" y="530"/>
                </a:lnTo>
                <a:lnTo>
                  <a:pt x="214" y="524"/>
                </a:lnTo>
                <a:lnTo>
                  <a:pt x="240" y="512"/>
                </a:lnTo>
                <a:lnTo>
                  <a:pt x="259" y="514"/>
                </a:lnTo>
                <a:lnTo>
                  <a:pt x="284" y="506"/>
                </a:lnTo>
                <a:lnTo>
                  <a:pt x="314" y="497"/>
                </a:lnTo>
                <a:lnTo>
                  <a:pt x="350" y="495"/>
                </a:lnTo>
                <a:lnTo>
                  <a:pt x="365" y="506"/>
                </a:lnTo>
                <a:lnTo>
                  <a:pt x="379" y="507"/>
                </a:lnTo>
                <a:lnTo>
                  <a:pt x="399" y="521"/>
                </a:lnTo>
                <a:lnTo>
                  <a:pt x="392" y="527"/>
                </a:lnTo>
                <a:lnTo>
                  <a:pt x="400" y="536"/>
                </a:lnTo>
                <a:lnTo>
                  <a:pt x="405" y="553"/>
                </a:lnTo>
                <a:lnTo>
                  <a:pt x="398" y="566"/>
                </a:lnTo>
                <a:lnTo>
                  <a:pt x="409" y="575"/>
                </a:lnTo>
                <a:lnTo>
                  <a:pt x="425" y="557"/>
                </a:lnTo>
                <a:lnTo>
                  <a:pt x="441" y="549"/>
                </a:lnTo>
                <a:lnTo>
                  <a:pt x="466" y="529"/>
                </a:lnTo>
                <a:lnTo>
                  <a:pt x="461" y="546"/>
                </a:lnTo>
                <a:lnTo>
                  <a:pt x="447" y="558"/>
                </a:lnTo>
                <a:lnTo>
                  <a:pt x="438" y="572"/>
                </a:lnTo>
                <a:lnTo>
                  <a:pt x="422" y="585"/>
                </a:lnTo>
                <a:lnTo>
                  <a:pt x="441" y="580"/>
                </a:lnTo>
                <a:lnTo>
                  <a:pt x="459" y="564"/>
                </a:lnTo>
                <a:lnTo>
                  <a:pt x="456" y="582"/>
                </a:lnTo>
                <a:lnTo>
                  <a:pt x="444" y="593"/>
                </a:lnTo>
                <a:lnTo>
                  <a:pt x="461" y="596"/>
                </a:lnTo>
                <a:lnTo>
                  <a:pt x="466" y="606"/>
                </a:lnTo>
                <a:lnTo>
                  <a:pt x="464" y="618"/>
                </a:lnTo>
                <a:lnTo>
                  <a:pt x="459" y="637"/>
                </a:lnTo>
                <a:lnTo>
                  <a:pt x="464" y="652"/>
                </a:lnTo>
                <a:lnTo>
                  <a:pt x="479" y="659"/>
                </a:lnTo>
                <a:lnTo>
                  <a:pt x="489" y="660"/>
                </a:lnTo>
                <a:lnTo>
                  <a:pt x="499" y="664"/>
                </a:lnTo>
                <a:lnTo>
                  <a:pt x="512" y="671"/>
                </a:lnTo>
                <a:lnTo>
                  <a:pt x="538" y="653"/>
                </a:lnTo>
                <a:lnTo>
                  <a:pt x="551" y="648"/>
                </a:lnTo>
                <a:lnTo>
                  <a:pt x="542" y="661"/>
                </a:lnTo>
                <a:lnTo>
                  <a:pt x="551" y="665"/>
                </a:lnTo>
                <a:lnTo>
                  <a:pt x="561" y="676"/>
                </a:lnTo>
                <a:lnTo>
                  <a:pt x="579" y="666"/>
                </a:lnTo>
                <a:lnTo>
                  <a:pt x="593" y="657"/>
                </a:lnTo>
                <a:lnTo>
                  <a:pt x="616" y="646"/>
                </a:lnTo>
                <a:lnTo>
                  <a:pt x="639" y="646"/>
                </a:lnTo>
                <a:lnTo>
                  <a:pt x="655" y="637"/>
                </a:lnTo>
                <a:lnTo>
                  <a:pt x="658" y="630"/>
                </a:lnTo>
                <a:lnTo>
                  <a:pt x="669" y="613"/>
                </a:lnTo>
                <a:lnTo>
                  <a:pt x="684" y="595"/>
                </a:lnTo>
                <a:lnTo>
                  <a:pt x="697" y="583"/>
                </a:lnTo>
                <a:lnTo>
                  <a:pt x="714" y="562"/>
                </a:lnTo>
                <a:lnTo>
                  <a:pt x="726" y="550"/>
                </a:lnTo>
                <a:lnTo>
                  <a:pt x="742" y="532"/>
                </a:lnTo>
                <a:lnTo>
                  <a:pt x="762" y="520"/>
                </a:lnTo>
                <a:lnTo>
                  <a:pt x="781" y="499"/>
                </a:lnTo>
                <a:lnTo>
                  <a:pt x="793" y="482"/>
                </a:lnTo>
                <a:lnTo>
                  <a:pt x="798" y="468"/>
                </a:lnTo>
                <a:lnTo>
                  <a:pt x="813" y="447"/>
                </a:lnTo>
                <a:lnTo>
                  <a:pt x="820" y="436"/>
                </a:lnTo>
                <a:lnTo>
                  <a:pt x="829" y="415"/>
                </a:lnTo>
                <a:lnTo>
                  <a:pt x="827" y="394"/>
                </a:lnTo>
                <a:lnTo>
                  <a:pt x="833" y="380"/>
                </a:lnTo>
                <a:lnTo>
                  <a:pt x="837" y="366"/>
                </a:lnTo>
                <a:lnTo>
                  <a:pt x="837" y="348"/>
                </a:lnTo>
                <a:lnTo>
                  <a:pt x="827" y="328"/>
                </a:lnTo>
                <a:lnTo>
                  <a:pt x="820" y="319"/>
                </a:lnTo>
                <a:lnTo>
                  <a:pt x="809" y="305"/>
                </a:lnTo>
                <a:lnTo>
                  <a:pt x="812" y="279"/>
                </a:lnTo>
                <a:lnTo>
                  <a:pt x="806" y="283"/>
                </a:lnTo>
                <a:lnTo>
                  <a:pt x="799" y="273"/>
                </a:lnTo>
                <a:lnTo>
                  <a:pt x="790" y="278"/>
                </a:lnTo>
                <a:lnTo>
                  <a:pt x="788" y="252"/>
                </a:lnTo>
                <a:lnTo>
                  <a:pt x="780" y="237"/>
                </a:lnTo>
                <a:lnTo>
                  <a:pt x="784" y="232"/>
                </a:lnTo>
                <a:lnTo>
                  <a:pt x="772" y="221"/>
                </a:lnTo>
                <a:lnTo>
                  <a:pt x="760" y="209"/>
                </a:lnTo>
                <a:lnTo>
                  <a:pt x="741" y="197"/>
                </a:lnTo>
                <a:lnTo>
                  <a:pt x="737" y="181"/>
                </a:lnTo>
                <a:lnTo>
                  <a:pt x="742" y="169"/>
                </a:lnTo>
                <a:lnTo>
                  <a:pt x="741" y="149"/>
                </a:lnTo>
                <a:lnTo>
                  <a:pt x="736" y="146"/>
                </a:lnTo>
                <a:lnTo>
                  <a:pt x="735" y="134"/>
                </a:lnTo>
                <a:lnTo>
                  <a:pt x="734" y="113"/>
                </a:lnTo>
                <a:lnTo>
                  <a:pt x="738" y="103"/>
                </a:lnTo>
                <a:lnTo>
                  <a:pt x="729" y="94"/>
                </a:lnTo>
                <a:lnTo>
                  <a:pt x="725" y="83"/>
                </a:lnTo>
                <a:lnTo>
                  <a:pt x="710" y="93"/>
                </a:lnTo>
                <a:lnTo>
                  <a:pt x="705" y="74"/>
                </a:lnTo>
                <a:lnTo>
                  <a:pt x="705" y="74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" name="Austria" descr="{&quot;Key&quot;:&quot;austria&quot;,&quot;Name&quot;:&quot;Austria&quot;,&quot;Value&quot;:65.0,&quot;Formula&quot;:&quot;65&quot;,&quot;Text&quot;:&quot;65&quot;,&quot;OfficeApplication&quot;:2,&quot;HasValue&quot;:true}">
            <a:extLst>
              <a:ext uri="{FF2B5EF4-FFF2-40B4-BE49-F238E27FC236}">
                <a16:creationId xmlns:a16="http://schemas.microsoft.com/office/drawing/2014/main" id="{A3C9AF1B-F987-434F-9403-D7CCBF005FBD}"/>
              </a:ext>
            </a:extLst>
          </xdr:cNvPr>
          <xdr:cNvSpPr>
            <a:spLocks/>
          </xdr:cNvSpPr>
        </xdr:nvSpPr>
        <xdr:spPr bwMode="auto">
          <a:xfrm>
            <a:off x="9109195" y="2277408"/>
            <a:ext cx="128011" cy="68000"/>
          </a:xfrm>
          <a:custGeom>
            <a:avLst/>
            <a:gdLst>
              <a:gd name="T0" fmla="*/ 136 w 137"/>
              <a:gd name="T1" fmla="*/ 10 h 60"/>
              <a:gd name="T2" fmla="*/ 128 w 137"/>
              <a:gd name="T3" fmla="*/ 5 h 60"/>
              <a:gd name="T4" fmla="*/ 119 w 137"/>
              <a:gd name="T5" fmla="*/ 6 h 60"/>
              <a:gd name="T6" fmla="*/ 104 w 137"/>
              <a:gd name="T7" fmla="*/ 0 h 60"/>
              <a:gd name="T8" fmla="*/ 98 w 137"/>
              <a:gd name="T9" fmla="*/ 2 h 60"/>
              <a:gd name="T10" fmla="*/ 88 w 137"/>
              <a:gd name="T11" fmla="*/ 11 h 60"/>
              <a:gd name="T12" fmla="*/ 74 w 137"/>
              <a:gd name="T13" fmla="*/ 4 h 60"/>
              <a:gd name="T14" fmla="*/ 68 w 137"/>
              <a:gd name="T15" fmla="*/ 14 h 60"/>
              <a:gd name="T16" fmla="*/ 62 w 137"/>
              <a:gd name="T17" fmla="*/ 18 h 60"/>
              <a:gd name="T18" fmla="*/ 65 w 137"/>
              <a:gd name="T19" fmla="*/ 32 h 60"/>
              <a:gd name="T20" fmla="*/ 64 w 137"/>
              <a:gd name="T21" fmla="*/ 36 h 60"/>
              <a:gd name="T22" fmla="*/ 58 w 137"/>
              <a:gd name="T23" fmla="*/ 32 h 60"/>
              <a:gd name="T24" fmla="*/ 49 w 137"/>
              <a:gd name="T25" fmla="*/ 31 h 60"/>
              <a:gd name="T26" fmla="*/ 36 w 137"/>
              <a:gd name="T27" fmla="*/ 35 h 60"/>
              <a:gd name="T28" fmla="*/ 20 w 137"/>
              <a:gd name="T29" fmla="*/ 34 h 60"/>
              <a:gd name="T30" fmla="*/ 18 w 137"/>
              <a:gd name="T31" fmla="*/ 40 h 60"/>
              <a:gd name="T32" fmla="*/ 7 w 137"/>
              <a:gd name="T33" fmla="*/ 33 h 60"/>
              <a:gd name="T34" fmla="*/ 2 w 137"/>
              <a:gd name="T35" fmla="*/ 34 h 60"/>
              <a:gd name="T36" fmla="*/ 3 w 137"/>
              <a:gd name="T37" fmla="*/ 39 h 60"/>
              <a:gd name="T38" fmla="*/ 0 w 137"/>
              <a:gd name="T39" fmla="*/ 45 h 60"/>
              <a:gd name="T40" fmla="*/ 8 w 137"/>
              <a:gd name="T41" fmla="*/ 49 h 60"/>
              <a:gd name="T42" fmla="*/ 19 w 137"/>
              <a:gd name="T43" fmla="*/ 49 h 60"/>
              <a:gd name="T44" fmla="*/ 30 w 137"/>
              <a:gd name="T45" fmla="*/ 53 h 60"/>
              <a:gd name="T46" fmla="*/ 32 w 137"/>
              <a:gd name="T47" fmla="*/ 48 h 60"/>
              <a:gd name="T48" fmla="*/ 49 w 137"/>
              <a:gd name="T49" fmla="*/ 45 h 60"/>
              <a:gd name="T50" fmla="*/ 55 w 137"/>
              <a:gd name="T51" fmla="*/ 53 h 60"/>
              <a:gd name="T52" fmla="*/ 81 w 137"/>
              <a:gd name="T53" fmla="*/ 59 h 60"/>
              <a:gd name="T54" fmla="*/ 97 w 137"/>
              <a:gd name="T55" fmla="*/ 60 h 60"/>
              <a:gd name="T56" fmla="*/ 106 w 137"/>
              <a:gd name="T57" fmla="*/ 55 h 60"/>
              <a:gd name="T58" fmla="*/ 122 w 137"/>
              <a:gd name="T59" fmla="*/ 55 h 60"/>
              <a:gd name="T60" fmla="*/ 126 w 137"/>
              <a:gd name="T61" fmla="*/ 50 h 60"/>
              <a:gd name="T62" fmla="*/ 131 w 137"/>
              <a:gd name="T63" fmla="*/ 35 h 60"/>
              <a:gd name="T64" fmla="*/ 126 w 137"/>
              <a:gd name="T65" fmla="*/ 31 h 60"/>
              <a:gd name="T66" fmla="*/ 137 w 137"/>
              <a:gd name="T67" fmla="*/ 31 h 60"/>
              <a:gd name="T68" fmla="*/ 137 w 137"/>
              <a:gd name="T69" fmla="*/ 21 h 60"/>
              <a:gd name="T70" fmla="*/ 135 w 137"/>
              <a:gd name="T71" fmla="*/ 13 h 60"/>
              <a:gd name="T72" fmla="*/ 136 w 137"/>
              <a:gd name="T73" fmla="*/ 10 h 60"/>
              <a:gd name="T74" fmla="*/ 136 w 137"/>
              <a:gd name="T75" fmla="*/ 10 h 6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37" h="60">
                <a:moveTo>
                  <a:pt x="136" y="10"/>
                </a:moveTo>
                <a:lnTo>
                  <a:pt x="128" y="5"/>
                </a:lnTo>
                <a:lnTo>
                  <a:pt x="119" y="6"/>
                </a:lnTo>
                <a:lnTo>
                  <a:pt x="104" y="0"/>
                </a:lnTo>
                <a:lnTo>
                  <a:pt x="98" y="2"/>
                </a:lnTo>
                <a:lnTo>
                  <a:pt x="88" y="11"/>
                </a:lnTo>
                <a:lnTo>
                  <a:pt x="74" y="4"/>
                </a:lnTo>
                <a:lnTo>
                  <a:pt x="68" y="14"/>
                </a:lnTo>
                <a:lnTo>
                  <a:pt x="62" y="18"/>
                </a:lnTo>
                <a:lnTo>
                  <a:pt x="65" y="32"/>
                </a:lnTo>
                <a:lnTo>
                  <a:pt x="64" y="36"/>
                </a:lnTo>
                <a:lnTo>
                  <a:pt x="58" y="32"/>
                </a:lnTo>
                <a:lnTo>
                  <a:pt x="49" y="31"/>
                </a:lnTo>
                <a:lnTo>
                  <a:pt x="36" y="35"/>
                </a:lnTo>
                <a:lnTo>
                  <a:pt x="20" y="34"/>
                </a:lnTo>
                <a:lnTo>
                  <a:pt x="18" y="40"/>
                </a:lnTo>
                <a:lnTo>
                  <a:pt x="7" y="33"/>
                </a:lnTo>
                <a:lnTo>
                  <a:pt x="2" y="34"/>
                </a:lnTo>
                <a:lnTo>
                  <a:pt x="3" y="39"/>
                </a:lnTo>
                <a:lnTo>
                  <a:pt x="0" y="45"/>
                </a:lnTo>
                <a:lnTo>
                  <a:pt x="8" y="49"/>
                </a:lnTo>
                <a:lnTo>
                  <a:pt x="19" y="49"/>
                </a:lnTo>
                <a:lnTo>
                  <a:pt x="30" y="53"/>
                </a:lnTo>
                <a:lnTo>
                  <a:pt x="32" y="48"/>
                </a:lnTo>
                <a:lnTo>
                  <a:pt x="49" y="45"/>
                </a:lnTo>
                <a:lnTo>
                  <a:pt x="55" y="53"/>
                </a:lnTo>
                <a:lnTo>
                  <a:pt x="81" y="59"/>
                </a:lnTo>
                <a:lnTo>
                  <a:pt x="97" y="60"/>
                </a:lnTo>
                <a:lnTo>
                  <a:pt x="106" y="55"/>
                </a:lnTo>
                <a:lnTo>
                  <a:pt x="122" y="55"/>
                </a:lnTo>
                <a:lnTo>
                  <a:pt x="126" y="50"/>
                </a:lnTo>
                <a:lnTo>
                  <a:pt x="131" y="35"/>
                </a:lnTo>
                <a:lnTo>
                  <a:pt x="126" y="31"/>
                </a:lnTo>
                <a:lnTo>
                  <a:pt x="137" y="31"/>
                </a:lnTo>
                <a:lnTo>
                  <a:pt x="137" y="21"/>
                </a:lnTo>
                <a:lnTo>
                  <a:pt x="135" y="13"/>
                </a:lnTo>
                <a:lnTo>
                  <a:pt x="136" y="10"/>
                </a:lnTo>
                <a:lnTo>
                  <a:pt x="136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" name="Azerbaijan" descr="{&quot;Key&quot;:&quot;azerbaijan&quot;,&quot;Name&quot;:&quot;Azerbaijan&quot;,&quot;Value&quot;:12.0,&quot;Formula&quot;:&quot;12&quot;,&quot;Text&quot;:&quot;12&quot;,&quot;OfficeApplication&quot;:2,&quot;HasValue&quot;:true}">
            <a:extLst>
              <a:ext uri="{FF2B5EF4-FFF2-40B4-BE49-F238E27FC236}">
                <a16:creationId xmlns:a16="http://schemas.microsoft.com/office/drawing/2014/main" id="{F40FE62A-B39A-43BA-BF1A-6A1AB85F5E52}"/>
              </a:ext>
            </a:extLst>
          </xdr:cNvPr>
          <xdr:cNvSpPr>
            <a:spLocks noEditPoints="1"/>
          </xdr:cNvSpPr>
        </xdr:nvSpPr>
        <xdr:spPr bwMode="auto">
          <a:xfrm>
            <a:off x="9746625" y="2456162"/>
            <a:ext cx="102783" cy="95585"/>
          </a:xfrm>
          <a:custGeom>
            <a:avLst/>
            <a:gdLst>
              <a:gd name="T0" fmla="*/ 8 w 110"/>
              <a:gd name="T1" fmla="*/ 50 h 85"/>
              <a:gd name="T2" fmla="*/ 4 w 110"/>
              <a:gd name="T3" fmla="*/ 50 h 85"/>
              <a:gd name="T4" fmla="*/ 8 w 110"/>
              <a:gd name="T5" fmla="*/ 60 h 85"/>
              <a:gd name="T6" fmla="*/ 21 w 110"/>
              <a:gd name="T7" fmla="*/ 71 h 85"/>
              <a:gd name="T8" fmla="*/ 35 w 110"/>
              <a:gd name="T9" fmla="*/ 74 h 85"/>
              <a:gd name="T10" fmla="*/ 24 w 110"/>
              <a:gd name="T11" fmla="*/ 60 h 85"/>
              <a:gd name="T12" fmla="*/ 23 w 110"/>
              <a:gd name="T13" fmla="*/ 56 h 85"/>
              <a:gd name="T14" fmla="*/ 15 w 110"/>
              <a:gd name="T15" fmla="*/ 56 h 85"/>
              <a:gd name="T16" fmla="*/ 8 w 110"/>
              <a:gd name="T17" fmla="*/ 50 h 85"/>
              <a:gd name="T18" fmla="*/ 8 w 110"/>
              <a:gd name="T19" fmla="*/ 50 h 85"/>
              <a:gd name="T20" fmla="*/ 47 w 110"/>
              <a:gd name="T21" fmla="*/ 15 h 85"/>
              <a:gd name="T22" fmla="*/ 31 w 110"/>
              <a:gd name="T23" fmla="*/ 1 h 85"/>
              <a:gd name="T24" fmla="*/ 25 w 110"/>
              <a:gd name="T25" fmla="*/ 0 h 85"/>
              <a:gd name="T26" fmla="*/ 21 w 110"/>
              <a:gd name="T27" fmla="*/ 4 h 85"/>
              <a:gd name="T28" fmla="*/ 33 w 110"/>
              <a:gd name="T29" fmla="*/ 17 h 85"/>
              <a:gd name="T30" fmla="*/ 31 w 110"/>
              <a:gd name="T31" fmla="*/ 19 h 85"/>
              <a:gd name="T32" fmla="*/ 21 w 110"/>
              <a:gd name="T33" fmla="*/ 18 h 85"/>
              <a:gd name="T34" fmla="*/ 5 w 110"/>
              <a:gd name="T35" fmla="*/ 11 h 85"/>
              <a:gd name="T36" fmla="*/ 0 w 110"/>
              <a:gd name="T37" fmla="*/ 15 h 85"/>
              <a:gd name="T38" fmla="*/ 6 w 110"/>
              <a:gd name="T39" fmla="*/ 21 h 85"/>
              <a:gd name="T40" fmla="*/ 14 w 110"/>
              <a:gd name="T41" fmla="*/ 25 h 85"/>
              <a:gd name="T42" fmla="*/ 11 w 110"/>
              <a:gd name="T43" fmla="*/ 31 h 85"/>
              <a:gd name="T44" fmla="*/ 22 w 110"/>
              <a:gd name="T45" fmla="*/ 39 h 85"/>
              <a:gd name="T46" fmla="*/ 19 w 110"/>
              <a:gd name="T47" fmla="*/ 47 h 85"/>
              <a:gd name="T48" fmla="*/ 28 w 110"/>
              <a:gd name="T49" fmla="*/ 52 h 85"/>
              <a:gd name="T50" fmla="*/ 37 w 110"/>
              <a:gd name="T51" fmla="*/ 57 h 85"/>
              <a:gd name="T52" fmla="*/ 41 w 110"/>
              <a:gd name="T53" fmla="*/ 73 h 85"/>
              <a:gd name="T54" fmla="*/ 61 w 110"/>
              <a:gd name="T55" fmla="*/ 56 h 85"/>
              <a:gd name="T56" fmla="*/ 68 w 110"/>
              <a:gd name="T57" fmla="*/ 54 h 85"/>
              <a:gd name="T58" fmla="*/ 75 w 110"/>
              <a:gd name="T59" fmla="*/ 61 h 85"/>
              <a:gd name="T60" fmla="*/ 71 w 110"/>
              <a:gd name="T61" fmla="*/ 73 h 85"/>
              <a:gd name="T62" fmla="*/ 85 w 110"/>
              <a:gd name="T63" fmla="*/ 85 h 85"/>
              <a:gd name="T64" fmla="*/ 90 w 110"/>
              <a:gd name="T65" fmla="*/ 84 h 85"/>
              <a:gd name="T66" fmla="*/ 87 w 110"/>
              <a:gd name="T67" fmla="*/ 72 h 85"/>
              <a:gd name="T68" fmla="*/ 93 w 110"/>
              <a:gd name="T69" fmla="*/ 66 h 85"/>
              <a:gd name="T70" fmla="*/ 94 w 110"/>
              <a:gd name="T71" fmla="*/ 58 h 85"/>
              <a:gd name="T72" fmla="*/ 94 w 110"/>
              <a:gd name="T73" fmla="*/ 39 h 85"/>
              <a:gd name="T74" fmla="*/ 110 w 110"/>
              <a:gd name="T75" fmla="*/ 37 h 85"/>
              <a:gd name="T76" fmla="*/ 103 w 110"/>
              <a:gd name="T77" fmla="*/ 32 h 85"/>
              <a:gd name="T78" fmla="*/ 93 w 110"/>
              <a:gd name="T79" fmla="*/ 31 h 85"/>
              <a:gd name="T80" fmla="*/ 80 w 110"/>
              <a:gd name="T81" fmla="*/ 14 h 85"/>
              <a:gd name="T82" fmla="*/ 67 w 110"/>
              <a:gd name="T83" fmla="*/ 2 h 85"/>
              <a:gd name="T84" fmla="*/ 67 w 110"/>
              <a:gd name="T85" fmla="*/ 2 h 85"/>
              <a:gd name="T86" fmla="*/ 58 w 110"/>
              <a:gd name="T87" fmla="*/ 11 h 85"/>
              <a:gd name="T88" fmla="*/ 56 w 110"/>
              <a:gd name="T89" fmla="*/ 17 h 85"/>
              <a:gd name="T90" fmla="*/ 47 w 110"/>
              <a:gd name="T91" fmla="*/ 15 h 85"/>
              <a:gd name="T92" fmla="*/ 47 w 110"/>
              <a:gd name="T93" fmla="*/ 15 h 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10" h="85">
                <a:moveTo>
                  <a:pt x="8" y="50"/>
                </a:moveTo>
                <a:lnTo>
                  <a:pt x="4" y="50"/>
                </a:lnTo>
                <a:lnTo>
                  <a:pt x="8" y="60"/>
                </a:lnTo>
                <a:lnTo>
                  <a:pt x="21" y="71"/>
                </a:lnTo>
                <a:lnTo>
                  <a:pt x="35" y="74"/>
                </a:lnTo>
                <a:lnTo>
                  <a:pt x="24" y="60"/>
                </a:lnTo>
                <a:lnTo>
                  <a:pt x="23" y="56"/>
                </a:lnTo>
                <a:lnTo>
                  <a:pt x="15" y="56"/>
                </a:lnTo>
                <a:lnTo>
                  <a:pt x="8" y="50"/>
                </a:lnTo>
                <a:lnTo>
                  <a:pt x="8" y="50"/>
                </a:lnTo>
                <a:close/>
                <a:moveTo>
                  <a:pt x="47" y="15"/>
                </a:moveTo>
                <a:lnTo>
                  <a:pt x="31" y="1"/>
                </a:lnTo>
                <a:lnTo>
                  <a:pt x="25" y="0"/>
                </a:lnTo>
                <a:lnTo>
                  <a:pt x="21" y="4"/>
                </a:lnTo>
                <a:lnTo>
                  <a:pt x="33" y="17"/>
                </a:lnTo>
                <a:lnTo>
                  <a:pt x="31" y="19"/>
                </a:lnTo>
                <a:lnTo>
                  <a:pt x="21" y="18"/>
                </a:lnTo>
                <a:lnTo>
                  <a:pt x="5" y="11"/>
                </a:lnTo>
                <a:lnTo>
                  <a:pt x="0" y="15"/>
                </a:lnTo>
                <a:lnTo>
                  <a:pt x="6" y="21"/>
                </a:lnTo>
                <a:lnTo>
                  <a:pt x="14" y="25"/>
                </a:lnTo>
                <a:lnTo>
                  <a:pt x="11" y="31"/>
                </a:lnTo>
                <a:lnTo>
                  <a:pt x="22" y="39"/>
                </a:lnTo>
                <a:lnTo>
                  <a:pt x="19" y="47"/>
                </a:lnTo>
                <a:lnTo>
                  <a:pt x="28" y="52"/>
                </a:lnTo>
                <a:lnTo>
                  <a:pt x="37" y="57"/>
                </a:lnTo>
                <a:lnTo>
                  <a:pt x="41" y="73"/>
                </a:lnTo>
                <a:lnTo>
                  <a:pt x="61" y="56"/>
                </a:lnTo>
                <a:lnTo>
                  <a:pt x="68" y="54"/>
                </a:lnTo>
                <a:lnTo>
                  <a:pt x="75" y="61"/>
                </a:lnTo>
                <a:lnTo>
                  <a:pt x="71" y="73"/>
                </a:lnTo>
                <a:lnTo>
                  <a:pt x="85" y="85"/>
                </a:lnTo>
                <a:lnTo>
                  <a:pt x="90" y="84"/>
                </a:lnTo>
                <a:lnTo>
                  <a:pt x="87" y="72"/>
                </a:lnTo>
                <a:lnTo>
                  <a:pt x="93" y="66"/>
                </a:lnTo>
                <a:lnTo>
                  <a:pt x="94" y="58"/>
                </a:lnTo>
                <a:lnTo>
                  <a:pt x="94" y="39"/>
                </a:lnTo>
                <a:lnTo>
                  <a:pt x="110" y="37"/>
                </a:lnTo>
                <a:lnTo>
                  <a:pt x="103" y="32"/>
                </a:lnTo>
                <a:lnTo>
                  <a:pt x="93" y="31"/>
                </a:lnTo>
                <a:lnTo>
                  <a:pt x="80" y="14"/>
                </a:lnTo>
                <a:lnTo>
                  <a:pt x="67" y="2"/>
                </a:lnTo>
                <a:lnTo>
                  <a:pt x="67" y="2"/>
                </a:lnTo>
                <a:lnTo>
                  <a:pt x="58" y="11"/>
                </a:lnTo>
                <a:lnTo>
                  <a:pt x="56" y="17"/>
                </a:lnTo>
                <a:lnTo>
                  <a:pt x="47" y="15"/>
                </a:lnTo>
                <a:lnTo>
                  <a:pt x="4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" name="Burundi" descr="{&quot;Key&quot;:&quot;burundi&quot;,&quot;Name&quot;:&quot;Burundi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D812ED9F-A844-4907-B7AC-FF795A353204}"/>
              </a:ext>
            </a:extLst>
          </xdr:cNvPr>
          <xdr:cNvSpPr>
            <a:spLocks/>
          </xdr:cNvSpPr>
        </xdr:nvSpPr>
        <xdr:spPr bwMode="auto">
          <a:xfrm>
            <a:off x="9513149" y="3601849"/>
            <a:ext cx="34572" cy="58070"/>
          </a:xfrm>
          <a:custGeom>
            <a:avLst/>
            <a:gdLst>
              <a:gd name="T0" fmla="*/ 32 w 37"/>
              <a:gd name="T1" fmla="*/ 12 h 51"/>
              <a:gd name="T2" fmla="*/ 31 w 37"/>
              <a:gd name="T3" fmla="*/ 2 h 51"/>
              <a:gd name="T4" fmla="*/ 31 w 37"/>
              <a:gd name="T5" fmla="*/ 2 h 51"/>
              <a:gd name="T6" fmla="*/ 20 w 37"/>
              <a:gd name="T7" fmla="*/ 0 h 51"/>
              <a:gd name="T8" fmla="*/ 13 w 37"/>
              <a:gd name="T9" fmla="*/ 14 h 51"/>
              <a:gd name="T10" fmla="*/ 0 w 37"/>
              <a:gd name="T11" fmla="*/ 13 h 51"/>
              <a:gd name="T12" fmla="*/ 5 w 37"/>
              <a:gd name="T13" fmla="*/ 23 h 51"/>
              <a:gd name="T14" fmla="*/ 6 w 37"/>
              <a:gd name="T15" fmla="*/ 27 h 51"/>
              <a:gd name="T16" fmla="*/ 13 w 37"/>
              <a:gd name="T17" fmla="*/ 50 h 51"/>
              <a:gd name="T18" fmla="*/ 12 w 37"/>
              <a:gd name="T19" fmla="*/ 51 h 51"/>
              <a:gd name="T20" fmla="*/ 15 w 37"/>
              <a:gd name="T21" fmla="*/ 51 h 51"/>
              <a:gd name="T22" fmla="*/ 23 w 37"/>
              <a:gd name="T23" fmla="*/ 42 h 51"/>
              <a:gd name="T24" fmla="*/ 31 w 37"/>
              <a:gd name="T25" fmla="*/ 30 h 51"/>
              <a:gd name="T26" fmla="*/ 37 w 37"/>
              <a:gd name="T27" fmla="*/ 25 h 51"/>
              <a:gd name="T28" fmla="*/ 37 w 37"/>
              <a:gd name="T29" fmla="*/ 17 h 51"/>
              <a:gd name="T30" fmla="*/ 32 w 37"/>
              <a:gd name="T31" fmla="*/ 12 h 51"/>
              <a:gd name="T32" fmla="*/ 32 w 37"/>
              <a:gd name="T33" fmla="*/ 12 h 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37" h="51">
                <a:moveTo>
                  <a:pt x="32" y="12"/>
                </a:moveTo>
                <a:lnTo>
                  <a:pt x="31" y="2"/>
                </a:lnTo>
                <a:lnTo>
                  <a:pt x="31" y="2"/>
                </a:lnTo>
                <a:lnTo>
                  <a:pt x="20" y="0"/>
                </a:lnTo>
                <a:lnTo>
                  <a:pt x="13" y="14"/>
                </a:lnTo>
                <a:lnTo>
                  <a:pt x="0" y="13"/>
                </a:lnTo>
                <a:lnTo>
                  <a:pt x="5" y="23"/>
                </a:lnTo>
                <a:lnTo>
                  <a:pt x="6" y="27"/>
                </a:lnTo>
                <a:lnTo>
                  <a:pt x="13" y="50"/>
                </a:lnTo>
                <a:lnTo>
                  <a:pt x="12" y="51"/>
                </a:lnTo>
                <a:lnTo>
                  <a:pt x="15" y="51"/>
                </a:lnTo>
                <a:lnTo>
                  <a:pt x="23" y="42"/>
                </a:lnTo>
                <a:lnTo>
                  <a:pt x="31" y="30"/>
                </a:lnTo>
                <a:lnTo>
                  <a:pt x="37" y="25"/>
                </a:lnTo>
                <a:lnTo>
                  <a:pt x="37" y="17"/>
                </a:lnTo>
                <a:lnTo>
                  <a:pt x="32" y="12"/>
                </a:lnTo>
                <a:lnTo>
                  <a:pt x="32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" name="Belgium" descr="{&quot;Key&quot;:&quot;belgium&quot;,&quot;Name&quot;:&quot;Belgium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988F1C86-6C05-4851-844B-D973F117488F}"/>
              </a:ext>
            </a:extLst>
          </xdr:cNvPr>
          <xdr:cNvSpPr>
            <a:spLocks/>
          </xdr:cNvSpPr>
        </xdr:nvSpPr>
        <xdr:spPr bwMode="auto">
          <a:xfrm>
            <a:off x="8990131" y="2220718"/>
            <a:ext cx="61670" cy="45528"/>
          </a:xfrm>
          <a:custGeom>
            <a:avLst/>
            <a:gdLst>
              <a:gd name="T0" fmla="*/ 44 w 66"/>
              <a:gd name="T1" fmla="*/ 0 h 45"/>
              <a:gd name="T2" fmla="*/ 27 w 66"/>
              <a:gd name="T3" fmla="*/ 4 h 45"/>
              <a:gd name="T4" fmla="*/ 14 w 66"/>
              <a:gd name="T5" fmla="*/ 3 h 45"/>
              <a:gd name="T6" fmla="*/ 14 w 66"/>
              <a:gd name="T7" fmla="*/ 3 h 45"/>
              <a:gd name="T8" fmla="*/ 0 w 66"/>
              <a:gd name="T9" fmla="*/ 7 h 45"/>
              <a:gd name="T10" fmla="*/ 2 w 66"/>
              <a:gd name="T11" fmla="*/ 16 h 45"/>
              <a:gd name="T12" fmla="*/ 10 w 66"/>
              <a:gd name="T13" fmla="*/ 16 h 45"/>
              <a:gd name="T14" fmla="*/ 20 w 66"/>
              <a:gd name="T15" fmla="*/ 25 h 45"/>
              <a:gd name="T16" fmla="*/ 32 w 66"/>
              <a:gd name="T17" fmla="*/ 35 h 45"/>
              <a:gd name="T18" fmla="*/ 41 w 66"/>
              <a:gd name="T19" fmla="*/ 34 h 45"/>
              <a:gd name="T20" fmla="*/ 58 w 66"/>
              <a:gd name="T21" fmla="*/ 45 h 45"/>
              <a:gd name="T22" fmla="*/ 60 w 66"/>
              <a:gd name="T23" fmla="*/ 32 h 45"/>
              <a:gd name="T24" fmla="*/ 65 w 66"/>
              <a:gd name="T25" fmla="*/ 31 h 45"/>
              <a:gd name="T26" fmla="*/ 66 w 66"/>
              <a:gd name="T27" fmla="*/ 15 h 45"/>
              <a:gd name="T28" fmla="*/ 55 w 66"/>
              <a:gd name="T29" fmla="*/ 10 h 45"/>
              <a:gd name="T30" fmla="*/ 44 w 66"/>
              <a:gd name="T31" fmla="*/ 0 h 45"/>
              <a:gd name="T32" fmla="*/ 44 w 66"/>
              <a:gd name="T33" fmla="*/ 0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6" h="45">
                <a:moveTo>
                  <a:pt x="44" y="0"/>
                </a:moveTo>
                <a:lnTo>
                  <a:pt x="27" y="4"/>
                </a:lnTo>
                <a:lnTo>
                  <a:pt x="14" y="3"/>
                </a:lnTo>
                <a:lnTo>
                  <a:pt x="14" y="3"/>
                </a:lnTo>
                <a:lnTo>
                  <a:pt x="0" y="7"/>
                </a:lnTo>
                <a:lnTo>
                  <a:pt x="2" y="16"/>
                </a:lnTo>
                <a:lnTo>
                  <a:pt x="10" y="16"/>
                </a:lnTo>
                <a:lnTo>
                  <a:pt x="20" y="25"/>
                </a:lnTo>
                <a:lnTo>
                  <a:pt x="32" y="35"/>
                </a:lnTo>
                <a:lnTo>
                  <a:pt x="41" y="34"/>
                </a:lnTo>
                <a:lnTo>
                  <a:pt x="58" y="45"/>
                </a:lnTo>
                <a:lnTo>
                  <a:pt x="60" y="32"/>
                </a:lnTo>
                <a:lnTo>
                  <a:pt x="65" y="31"/>
                </a:lnTo>
                <a:lnTo>
                  <a:pt x="66" y="15"/>
                </a:lnTo>
                <a:lnTo>
                  <a:pt x="55" y="10"/>
                </a:lnTo>
                <a:lnTo>
                  <a:pt x="44" y="0"/>
                </a:lnTo>
                <a:lnTo>
                  <a:pt x="44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" name="Benin" descr="{&quot;Key&quot;:&quot;benin&quot;,&quot;Name&quot;:&quot;Ben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6501ABEF-0A01-4EDF-89C1-CE73BD4713C4}"/>
              </a:ext>
            </a:extLst>
          </xdr:cNvPr>
          <xdr:cNvSpPr>
            <a:spLocks/>
          </xdr:cNvSpPr>
        </xdr:nvSpPr>
        <xdr:spPr bwMode="auto">
          <a:xfrm>
            <a:off x="8960495" y="3224735"/>
            <a:ext cx="59801" cy="157663"/>
          </a:xfrm>
          <a:custGeom>
            <a:avLst/>
            <a:gdLst>
              <a:gd name="T0" fmla="*/ 60 w 64"/>
              <a:gd name="T1" fmla="*/ 14 h 145"/>
              <a:gd name="T2" fmla="*/ 43 w 64"/>
              <a:gd name="T3" fmla="*/ 0 h 145"/>
              <a:gd name="T4" fmla="*/ 36 w 64"/>
              <a:gd name="T5" fmla="*/ 0 h 145"/>
              <a:gd name="T6" fmla="*/ 29 w 64"/>
              <a:gd name="T7" fmla="*/ 7 h 145"/>
              <a:gd name="T8" fmla="*/ 25 w 64"/>
              <a:gd name="T9" fmla="*/ 14 h 145"/>
              <a:gd name="T10" fmla="*/ 14 w 64"/>
              <a:gd name="T11" fmla="*/ 17 h 145"/>
              <a:gd name="T12" fmla="*/ 10 w 64"/>
              <a:gd name="T13" fmla="*/ 27 h 145"/>
              <a:gd name="T14" fmla="*/ 3 w 64"/>
              <a:gd name="T15" fmla="*/ 30 h 145"/>
              <a:gd name="T16" fmla="*/ 0 w 64"/>
              <a:gd name="T17" fmla="*/ 42 h 145"/>
              <a:gd name="T18" fmla="*/ 7 w 64"/>
              <a:gd name="T19" fmla="*/ 49 h 145"/>
              <a:gd name="T20" fmla="*/ 14 w 64"/>
              <a:gd name="T21" fmla="*/ 58 h 145"/>
              <a:gd name="T22" fmla="*/ 15 w 64"/>
              <a:gd name="T23" fmla="*/ 69 h 145"/>
              <a:gd name="T24" fmla="*/ 19 w 64"/>
              <a:gd name="T25" fmla="*/ 74 h 145"/>
              <a:gd name="T26" fmla="*/ 18 w 64"/>
              <a:gd name="T27" fmla="*/ 129 h 145"/>
              <a:gd name="T28" fmla="*/ 24 w 64"/>
              <a:gd name="T29" fmla="*/ 145 h 145"/>
              <a:gd name="T30" fmla="*/ 40 w 64"/>
              <a:gd name="T31" fmla="*/ 142 h 145"/>
              <a:gd name="T32" fmla="*/ 41 w 64"/>
              <a:gd name="T33" fmla="*/ 104 h 145"/>
              <a:gd name="T34" fmla="*/ 41 w 64"/>
              <a:gd name="T35" fmla="*/ 89 h 145"/>
              <a:gd name="T36" fmla="*/ 45 w 64"/>
              <a:gd name="T37" fmla="*/ 74 h 145"/>
              <a:gd name="T38" fmla="*/ 52 w 64"/>
              <a:gd name="T39" fmla="*/ 66 h 145"/>
              <a:gd name="T40" fmla="*/ 62 w 64"/>
              <a:gd name="T41" fmla="*/ 51 h 145"/>
              <a:gd name="T42" fmla="*/ 59 w 64"/>
              <a:gd name="T43" fmla="*/ 46 h 145"/>
              <a:gd name="T44" fmla="*/ 64 w 64"/>
              <a:gd name="T45" fmla="*/ 36 h 145"/>
              <a:gd name="T46" fmla="*/ 59 w 64"/>
              <a:gd name="T47" fmla="*/ 21 h 145"/>
              <a:gd name="T48" fmla="*/ 60 w 64"/>
              <a:gd name="T49" fmla="*/ 14 h 145"/>
              <a:gd name="T50" fmla="*/ 60 w 64"/>
              <a:gd name="T51" fmla="*/ 14 h 1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64" h="145">
                <a:moveTo>
                  <a:pt x="60" y="14"/>
                </a:moveTo>
                <a:lnTo>
                  <a:pt x="43" y="0"/>
                </a:lnTo>
                <a:lnTo>
                  <a:pt x="36" y="0"/>
                </a:lnTo>
                <a:lnTo>
                  <a:pt x="29" y="7"/>
                </a:lnTo>
                <a:lnTo>
                  <a:pt x="25" y="14"/>
                </a:lnTo>
                <a:lnTo>
                  <a:pt x="14" y="17"/>
                </a:lnTo>
                <a:lnTo>
                  <a:pt x="10" y="27"/>
                </a:lnTo>
                <a:lnTo>
                  <a:pt x="3" y="30"/>
                </a:lnTo>
                <a:lnTo>
                  <a:pt x="0" y="42"/>
                </a:lnTo>
                <a:lnTo>
                  <a:pt x="7" y="49"/>
                </a:lnTo>
                <a:lnTo>
                  <a:pt x="14" y="58"/>
                </a:lnTo>
                <a:lnTo>
                  <a:pt x="15" y="69"/>
                </a:lnTo>
                <a:lnTo>
                  <a:pt x="19" y="74"/>
                </a:lnTo>
                <a:lnTo>
                  <a:pt x="18" y="129"/>
                </a:lnTo>
                <a:lnTo>
                  <a:pt x="24" y="145"/>
                </a:lnTo>
                <a:lnTo>
                  <a:pt x="40" y="142"/>
                </a:lnTo>
                <a:lnTo>
                  <a:pt x="41" y="104"/>
                </a:lnTo>
                <a:lnTo>
                  <a:pt x="41" y="89"/>
                </a:lnTo>
                <a:lnTo>
                  <a:pt x="45" y="74"/>
                </a:lnTo>
                <a:lnTo>
                  <a:pt x="52" y="66"/>
                </a:lnTo>
                <a:lnTo>
                  <a:pt x="62" y="51"/>
                </a:lnTo>
                <a:lnTo>
                  <a:pt x="59" y="46"/>
                </a:lnTo>
                <a:lnTo>
                  <a:pt x="64" y="36"/>
                </a:lnTo>
                <a:lnTo>
                  <a:pt x="59" y="21"/>
                </a:lnTo>
                <a:lnTo>
                  <a:pt x="60" y="14"/>
                </a:lnTo>
                <a:lnTo>
                  <a:pt x="60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" name="Burkina Faso" descr="{&quot;Key&quot;:&quot;burkina faso&quot;,&quot;Name&quot;:&quot;Burkina Faso&quot;,&quot;Value&quot;:145.0,&quot;Formula&quot;:&quot;145&quot;,&quot;Text&quot;:&quot;145&quot;,&quot;OfficeApplication&quot;:2,&quot;HasValue&quot;:true}">
            <a:extLst>
              <a:ext uri="{FF2B5EF4-FFF2-40B4-BE49-F238E27FC236}">
                <a16:creationId xmlns:a16="http://schemas.microsoft.com/office/drawing/2014/main" id="{C4BA7A9D-DA3F-40F2-A542-54A392C5842F}"/>
              </a:ext>
            </a:extLst>
          </xdr:cNvPr>
          <xdr:cNvSpPr>
            <a:spLocks/>
          </xdr:cNvSpPr>
        </xdr:nvSpPr>
        <xdr:spPr bwMode="auto">
          <a:xfrm>
            <a:off x="8846069" y="3153831"/>
            <a:ext cx="143773" cy="142215"/>
          </a:xfrm>
          <a:custGeom>
            <a:avLst/>
            <a:gdLst>
              <a:gd name="T0" fmla="*/ 122 w 159"/>
              <a:gd name="T1" fmla="*/ 5 h 131"/>
              <a:gd name="T2" fmla="*/ 109 w 159"/>
              <a:gd name="T3" fmla="*/ 5 h 131"/>
              <a:gd name="T4" fmla="*/ 103 w 159"/>
              <a:gd name="T5" fmla="*/ 0 h 131"/>
              <a:gd name="T6" fmla="*/ 92 w 159"/>
              <a:gd name="T7" fmla="*/ 4 h 131"/>
              <a:gd name="T8" fmla="*/ 72 w 159"/>
              <a:gd name="T9" fmla="*/ 13 h 131"/>
              <a:gd name="T10" fmla="*/ 69 w 159"/>
              <a:gd name="T11" fmla="*/ 20 h 131"/>
              <a:gd name="T12" fmla="*/ 53 w 159"/>
              <a:gd name="T13" fmla="*/ 32 h 131"/>
              <a:gd name="T14" fmla="*/ 50 w 159"/>
              <a:gd name="T15" fmla="*/ 37 h 131"/>
              <a:gd name="T16" fmla="*/ 41 w 159"/>
              <a:gd name="T17" fmla="*/ 42 h 131"/>
              <a:gd name="T18" fmla="*/ 31 w 159"/>
              <a:gd name="T19" fmla="*/ 39 h 131"/>
              <a:gd name="T20" fmla="*/ 25 w 159"/>
              <a:gd name="T21" fmla="*/ 45 h 131"/>
              <a:gd name="T22" fmla="*/ 22 w 159"/>
              <a:gd name="T23" fmla="*/ 61 h 131"/>
              <a:gd name="T24" fmla="*/ 5 w 159"/>
              <a:gd name="T25" fmla="*/ 80 h 131"/>
              <a:gd name="T26" fmla="*/ 6 w 159"/>
              <a:gd name="T27" fmla="*/ 89 h 131"/>
              <a:gd name="T28" fmla="*/ 0 w 159"/>
              <a:gd name="T29" fmla="*/ 99 h 131"/>
              <a:gd name="T30" fmla="*/ 1 w 159"/>
              <a:gd name="T31" fmla="*/ 113 h 131"/>
              <a:gd name="T32" fmla="*/ 11 w 159"/>
              <a:gd name="T33" fmla="*/ 117 h 131"/>
              <a:gd name="T34" fmla="*/ 15 w 159"/>
              <a:gd name="T35" fmla="*/ 126 h 131"/>
              <a:gd name="T36" fmla="*/ 24 w 159"/>
              <a:gd name="T37" fmla="*/ 131 h 131"/>
              <a:gd name="T38" fmla="*/ 31 w 159"/>
              <a:gd name="T39" fmla="*/ 125 h 131"/>
              <a:gd name="T40" fmla="*/ 41 w 159"/>
              <a:gd name="T41" fmla="*/ 124 h 131"/>
              <a:gd name="T42" fmla="*/ 56 w 159"/>
              <a:gd name="T43" fmla="*/ 130 h 131"/>
              <a:gd name="T44" fmla="*/ 52 w 159"/>
              <a:gd name="T45" fmla="*/ 112 h 131"/>
              <a:gd name="T46" fmla="*/ 53 w 159"/>
              <a:gd name="T47" fmla="*/ 99 h 131"/>
              <a:gd name="T48" fmla="*/ 89 w 159"/>
              <a:gd name="T49" fmla="*/ 97 h 131"/>
              <a:gd name="T50" fmla="*/ 99 w 159"/>
              <a:gd name="T51" fmla="*/ 99 h 131"/>
              <a:gd name="T52" fmla="*/ 105 w 159"/>
              <a:gd name="T53" fmla="*/ 95 h 131"/>
              <a:gd name="T54" fmla="*/ 114 w 159"/>
              <a:gd name="T55" fmla="*/ 97 h 131"/>
              <a:gd name="T56" fmla="*/ 133 w 159"/>
              <a:gd name="T57" fmla="*/ 98 h 131"/>
              <a:gd name="T58" fmla="*/ 140 w 159"/>
              <a:gd name="T59" fmla="*/ 95 h 131"/>
              <a:gd name="T60" fmla="*/ 144 w 159"/>
              <a:gd name="T61" fmla="*/ 85 h 131"/>
              <a:gd name="T62" fmla="*/ 155 w 159"/>
              <a:gd name="T63" fmla="*/ 82 h 131"/>
              <a:gd name="T64" fmla="*/ 159 w 159"/>
              <a:gd name="T65" fmla="*/ 75 h 131"/>
              <a:gd name="T66" fmla="*/ 159 w 159"/>
              <a:gd name="T67" fmla="*/ 59 h 131"/>
              <a:gd name="T68" fmla="*/ 136 w 159"/>
              <a:gd name="T69" fmla="*/ 54 h 131"/>
              <a:gd name="T70" fmla="*/ 135 w 159"/>
              <a:gd name="T71" fmla="*/ 42 h 131"/>
              <a:gd name="T72" fmla="*/ 123 w 159"/>
              <a:gd name="T73" fmla="*/ 27 h 131"/>
              <a:gd name="T74" fmla="*/ 120 w 159"/>
              <a:gd name="T75" fmla="*/ 16 h 131"/>
              <a:gd name="T76" fmla="*/ 122 w 159"/>
              <a:gd name="T77" fmla="*/ 5 h 131"/>
              <a:gd name="T78" fmla="*/ 122 w 159"/>
              <a:gd name="T79" fmla="*/ 5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59" h="131">
                <a:moveTo>
                  <a:pt x="122" y="5"/>
                </a:moveTo>
                <a:lnTo>
                  <a:pt x="109" y="5"/>
                </a:lnTo>
                <a:lnTo>
                  <a:pt x="103" y="0"/>
                </a:lnTo>
                <a:lnTo>
                  <a:pt x="92" y="4"/>
                </a:lnTo>
                <a:lnTo>
                  <a:pt x="72" y="13"/>
                </a:lnTo>
                <a:lnTo>
                  <a:pt x="69" y="20"/>
                </a:lnTo>
                <a:lnTo>
                  <a:pt x="53" y="32"/>
                </a:lnTo>
                <a:lnTo>
                  <a:pt x="50" y="37"/>
                </a:lnTo>
                <a:lnTo>
                  <a:pt x="41" y="42"/>
                </a:lnTo>
                <a:lnTo>
                  <a:pt x="31" y="39"/>
                </a:lnTo>
                <a:lnTo>
                  <a:pt x="25" y="45"/>
                </a:lnTo>
                <a:lnTo>
                  <a:pt x="22" y="61"/>
                </a:lnTo>
                <a:lnTo>
                  <a:pt x="5" y="80"/>
                </a:lnTo>
                <a:lnTo>
                  <a:pt x="6" y="89"/>
                </a:lnTo>
                <a:lnTo>
                  <a:pt x="0" y="99"/>
                </a:lnTo>
                <a:lnTo>
                  <a:pt x="1" y="113"/>
                </a:lnTo>
                <a:lnTo>
                  <a:pt x="11" y="117"/>
                </a:lnTo>
                <a:lnTo>
                  <a:pt x="15" y="126"/>
                </a:lnTo>
                <a:lnTo>
                  <a:pt x="24" y="131"/>
                </a:lnTo>
                <a:lnTo>
                  <a:pt x="31" y="125"/>
                </a:lnTo>
                <a:lnTo>
                  <a:pt x="41" y="124"/>
                </a:lnTo>
                <a:lnTo>
                  <a:pt x="56" y="130"/>
                </a:lnTo>
                <a:lnTo>
                  <a:pt x="52" y="112"/>
                </a:lnTo>
                <a:lnTo>
                  <a:pt x="53" y="99"/>
                </a:lnTo>
                <a:lnTo>
                  <a:pt x="89" y="97"/>
                </a:lnTo>
                <a:lnTo>
                  <a:pt x="99" y="99"/>
                </a:lnTo>
                <a:lnTo>
                  <a:pt x="105" y="95"/>
                </a:lnTo>
                <a:lnTo>
                  <a:pt x="114" y="97"/>
                </a:lnTo>
                <a:lnTo>
                  <a:pt x="133" y="98"/>
                </a:lnTo>
                <a:lnTo>
                  <a:pt x="140" y="95"/>
                </a:lnTo>
                <a:lnTo>
                  <a:pt x="144" y="85"/>
                </a:lnTo>
                <a:lnTo>
                  <a:pt x="155" y="82"/>
                </a:lnTo>
                <a:lnTo>
                  <a:pt x="159" y="75"/>
                </a:lnTo>
                <a:lnTo>
                  <a:pt x="159" y="59"/>
                </a:lnTo>
                <a:lnTo>
                  <a:pt x="136" y="54"/>
                </a:lnTo>
                <a:lnTo>
                  <a:pt x="135" y="42"/>
                </a:lnTo>
                <a:lnTo>
                  <a:pt x="123" y="27"/>
                </a:lnTo>
                <a:lnTo>
                  <a:pt x="120" y="16"/>
                </a:lnTo>
                <a:lnTo>
                  <a:pt x="122" y="5"/>
                </a:lnTo>
                <a:lnTo>
                  <a:pt x="122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" name="Bulgaria" descr="{&quot;Key&quot;:&quot;bulgaria&quot;,&quot;Name&quot;:&quot;Bulgaria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9A00A23C-B655-47F6-841B-694648F33DB5}"/>
              </a:ext>
            </a:extLst>
          </xdr:cNvPr>
          <xdr:cNvSpPr>
            <a:spLocks/>
          </xdr:cNvSpPr>
        </xdr:nvSpPr>
        <xdr:spPr bwMode="auto">
          <a:xfrm>
            <a:off x="9337881" y="2402656"/>
            <a:ext cx="109323" cy="72008"/>
          </a:xfrm>
          <a:custGeom>
            <a:avLst/>
            <a:gdLst>
              <a:gd name="T0" fmla="*/ 117 w 117"/>
              <a:gd name="T1" fmla="*/ 12 h 69"/>
              <a:gd name="T2" fmla="*/ 106 w 117"/>
              <a:gd name="T3" fmla="*/ 9 h 69"/>
              <a:gd name="T4" fmla="*/ 91 w 117"/>
              <a:gd name="T5" fmla="*/ 2 h 69"/>
              <a:gd name="T6" fmla="*/ 69 w 117"/>
              <a:gd name="T7" fmla="*/ 6 h 69"/>
              <a:gd name="T8" fmla="*/ 61 w 117"/>
              <a:gd name="T9" fmla="*/ 13 h 69"/>
              <a:gd name="T10" fmla="*/ 33 w 117"/>
              <a:gd name="T11" fmla="*/ 11 h 69"/>
              <a:gd name="T12" fmla="*/ 18 w 117"/>
              <a:gd name="T13" fmla="*/ 7 h 69"/>
              <a:gd name="T14" fmla="*/ 11 w 117"/>
              <a:gd name="T15" fmla="*/ 9 h 69"/>
              <a:gd name="T16" fmla="*/ 4 w 117"/>
              <a:gd name="T17" fmla="*/ 0 h 69"/>
              <a:gd name="T18" fmla="*/ 0 w 117"/>
              <a:gd name="T19" fmla="*/ 6 h 69"/>
              <a:gd name="T20" fmla="*/ 3 w 117"/>
              <a:gd name="T21" fmla="*/ 14 h 69"/>
              <a:gd name="T22" fmla="*/ 13 w 117"/>
              <a:gd name="T23" fmla="*/ 23 h 69"/>
              <a:gd name="T24" fmla="*/ 7 w 117"/>
              <a:gd name="T25" fmla="*/ 31 h 69"/>
              <a:gd name="T26" fmla="*/ 4 w 117"/>
              <a:gd name="T27" fmla="*/ 38 h 69"/>
              <a:gd name="T28" fmla="*/ 7 w 117"/>
              <a:gd name="T29" fmla="*/ 41 h 69"/>
              <a:gd name="T30" fmla="*/ 4 w 117"/>
              <a:gd name="T31" fmla="*/ 44 h 69"/>
              <a:gd name="T32" fmla="*/ 14 w 117"/>
              <a:gd name="T33" fmla="*/ 51 h 69"/>
              <a:gd name="T34" fmla="*/ 17 w 117"/>
              <a:gd name="T35" fmla="*/ 67 h 69"/>
              <a:gd name="T36" fmla="*/ 31 w 117"/>
              <a:gd name="T37" fmla="*/ 67 h 69"/>
              <a:gd name="T38" fmla="*/ 46 w 117"/>
              <a:gd name="T39" fmla="*/ 62 h 69"/>
              <a:gd name="T40" fmla="*/ 61 w 117"/>
              <a:gd name="T41" fmla="*/ 69 h 69"/>
              <a:gd name="T42" fmla="*/ 78 w 117"/>
              <a:gd name="T43" fmla="*/ 67 h 69"/>
              <a:gd name="T44" fmla="*/ 77 w 117"/>
              <a:gd name="T45" fmla="*/ 56 h 69"/>
              <a:gd name="T46" fmla="*/ 96 w 117"/>
              <a:gd name="T47" fmla="*/ 48 h 69"/>
              <a:gd name="T48" fmla="*/ 112 w 117"/>
              <a:gd name="T49" fmla="*/ 51 h 69"/>
              <a:gd name="T50" fmla="*/ 104 w 117"/>
              <a:gd name="T51" fmla="*/ 38 h 69"/>
              <a:gd name="T52" fmla="*/ 110 w 117"/>
              <a:gd name="T53" fmla="*/ 21 h 69"/>
              <a:gd name="T54" fmla="*/ 117 w 117"/>
              <a:gd name="T55" fmla="*/ 12 h 69"/>
              <a:gd name="T56" fmla="*/ 117 w 117"/>
              <a:gd name="T57" fmla="*/ 12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</a:cxnLst>
            <a:rect l="0" t="0" r="r" b="b"/>
            <a:pathLst>
              <a:path w="117" h="69">
                <a:moveTo>
                  <a:pt x="117" y="12"/>
                </a:moveTo>
                <a:lnTo>
                  <a:pt x="106" y="9"/>
                </a:lnTo>
                <a:lnTo>
                  <a:pt x="91" y="2"/>
                </a:lnTo>
                <a:lnTo>
                  <a:pt x="69" y="6"/>
                </a:lnTo>
                <a:lnTo>
                  <a:pt x="61" y="13"/>
                </a:lnTo>
                <a:lnTo>
                  <a:pt x="33" y="11"/>
                </a:lnTo>
                <a:lnTo>
                  <a:pt x="18" y="7"/>
                </a:lnTo>
                <a:lnTo>
                  <a:pt x="11" y="9"/>
                </a:lnTo>
                <a:lnTo>
                  <a:pt x="4" y="0"/>
                </a:lnTo>
                <a:lnTo>
                  <a:pt x="0" y="6"/>
                </a:lnTo>
                <a:lnTo>
                  <a:pt x="3" y="14"/>
                </a:lnTo>
                <a:lnTo>
                  <a:pt x="13" y="23"/>
                </a:lnTo>
                <a:lnTo>
                  <a:pt x="7" y="31"/>
                </a:lnTo>
                <a:lnTo>
                  <a:pt x="4" y="38"/>
                </a:lnTo>
                <a:lnTo>
                  <a:pt x="7" y="41"/>
                </a:lnTo>
                <a:lnTo>
                  <a:pt x="4" y="44"/>
                </a:lnTo>
                <a:lnTo>
                  <a:pt x="14" y="51"/>
                </a:lnTo>
                <a:lnTo>
                  <a:pt x="17" y="67"/>
                </a:lnTo>
                <a:lnTo>
                  <a:pt x="31" y="67"/>
                </a:lnTo>
                <a:lnTo>
                  <a:pt x="46" y="62"/>
                </a:lnTo>
                <a:lnTo>
                  <a:pt x="61" y="69"/>
                </a:lnTo>
                <a:lnTo>
                  <a:pt x="78" y="67"/>
                </a:lnTo>
                <a:lnTo>
                  <a:pt x="77" y="56"/>
                </a:lnTo>
                <a:lnTo>
                  <a:pt x="96" y="48"/>
                </a:lnTo>
                <a:lnTo>
                  <a:pt x="112" y="51"/>
                </a:lnTo>
                <a:lnTo>
                  <a:pt x="104" y="38"/>
                </a:lnTo>
                <a:lnTo>
                  <a:pt x="110" y="21"/>
                </a:lnTo>
                <a:lnTo>
                  <a:pt x="117" y="12"/>
                </a:lnTo>
                <a:lnTo>
                  <a:pt x="117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" name="Bosnia and Herzegovina" descr="{&quot;Key&quot;:&quot;bosnia and herzegovina&quot;,&quot;Name&quot;:&quot;Bosnia and Herzegovin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D2872AA1-1823-4CE0-97F8-5B3570C1CDFD}"/>
              </a:ext>
            </a:extLst>
          </xdr:cNvPr>
          <xdr:cNvSpPr>
            <a:spLocks/>
          </xdr:cNvSpPr>
        </xdr:nvSpPr>
        <xdr:spPr bwMode="auto">
          <a:xfrm>
            <a:off x="9222124" y="2376432"/>
            <a:ext cx="68641" cy="59870"/>
          </a:xfrm>
          <a:custGeom>
            <a:avLst/>
            <a:gdLst>
              <a:gd name="T0" fmla="*/ 24 w 75"/>
              <a:gd name="T1" fmla="*/ 0 h 58"/>
              <a:gd name="T2" fmla="*/ 15 w 75"/>
              <a:gd name="T3" fmla="*/ 0 h 58"/>
              <a:gd name="T4" fmla="*/ 12 w 75"/>
              <a:gd name="T5" fmla="*/ 4 h 58"/>
              <a:gd name="T6" fmla="*/ 4 w 75"/>
              <a:gd name="T7" fmla="*/ 0 h 58"/>
              <a:gd name="T8" fmla="*/ 0 w 75"/>
              <a:gd name="T9" fmla="*/ 9 h 58"/>
              <a:gd name="T10" fmla="*/ 11 w 75"/>
              <a:gd name="T11" fmla="*/ 19 h 58"/>
              <a:gd name="T12" fmla="*/ 15 w 75"/>
              <a:gd name="T13" fmla="*/ 27 h 58"/>
              <a:gd name="T14" fmla="*/ 25 w 75"/>
              <a:gd name="T15" fmla="*/ 35 h 58"/>
              <a:gd name="T16" fmla="*/ 32 w 75"/>
              <a:gd name="T17" fmla="*/ 41 h 58"/>
              <a:gd name="T18" fmla="*/ 41 w 75"/>
              <a:gd name="T19" fmla="*/ 50 h 58"/>
              <a:gd name="T20" fmla="*/ 58 w 75"/>
              <a:gd name="T21" fmla="*/ 58 h 58"/>
              <a:gd name="T22" fmla="*/ 60 w 75"/>
              <a:gd name="T23" fmla="*/ 46 h 58"/>
              <a:gd name="T24" fmla="*/ 66 w 75"/>
              <a:gd name="T25" fmla="*/ 41 h 58"/>
              <a:gd name="T26" fmla="*/ 69 w 75"/>
              <a:gd name="T27" fmla="*/ 39 h 58"/>
              <a:gd name="T28" fmla="*/ 73 w 75"/>
              <a:gd name="T29" fmla="*/ 37 h 58"/>
              <a:gd name="T30" fmla="*/ 75 w 75"/>
              <a:gd name="T31" fmla="*/ 27 h 58"/>
              <a:gd name="T32" fmla="*/ 65 w 75"/>
              <a:gd name="T33" fmla="*/ 18 h 58"/>
              <a:gd name="T34" fmla="*/ 69 w 75"/>
              <a:gd name="T35" fmla="*/ 8 h 58"/>
              <a:gd name="T36" fmla="*/ 62 w 75"/>
              <a:gd name="T37" fmla="*/ 8 h 58"/>
              <a:gd name="T38" fmla="*/ 62 w 75"/>
              <a:gd name="T39" fmla="*/ 8 h 58"/>
              <a:gd name="T40" fmla="*/ 53 w 75"/>
              <a:gd name="T41" fmla="*/ 2 h 58"/>
              <a:gd name="T42" fmla="*/ 40 w 75"/>
              <a:gd name="T43" fmla="*/ 3 h 58"/>
              <a:gd name="T44" fmla="*/ 24 w 75"/>
              <a:gd name="T45" fmla="*/ 0 h 58"/>
              <a:gd name="T46" fmla="*/ 24 w 75"/>
              <a:gd name="T47" fmla="*/ 0 h 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75" h="58">
                <a:moveTo>
                  <a:pt x="24" y="0"/>
                </a:moveTo>
                <a:lnTo>
                  <a:pt x="15" y="0"/>
                </a:lnTo>
                <a:lnTo>
                  <a:pt x="12" y="4"/>
                </a:lnTo>
                <a:lnTo>
                  <a:pt x="4" y="0"/>
                </a:lnTo>
                <a:lnTo>
                  <a:pt x="0" y="9"/>
                </a:lnTo>
                <a:lnTo>
                  <a:pt x="11" y="19"/>
                </a:lnTo>
                <a:lnTo>
                  <a:pt x="15" y="27"/>
                </a:lnTo>
                <a:lnTo>
                  <a:pt x="25" y="35"/>
                </a:lnTo>
                <a:lnTo>
                  <a:pt x="32" y="41"/>
                </a:lnTo>
                <a:lnTo>
                  <a:pt x="41" y="50"/>
                </a:lnTo>
                <a:lnTo>
                  <a:pt x="58" y="58"/>
                </a:lnTo>
                <a:lnTo>
                  <a:pt x="60" y="46"/>
                </a:lnTo>
                <a:lnTo>
                  <a:pt x="66" y="41"/>
                </a:lnTo>
                <a:lnTo>
                  <a:pt x="69" y="39"/>
                </a:lnTo>
                <a:lnTo>
                  <a:pt x="73" y="37"/>
                </a:lnTo>
                <a:lnTo>
                  <a:pt x="75" y="27"/>
                </a:lnTo>
                <a:lnTo>
                  <a:pt x="65" y="18"/>
                </a:lnTo>
                <a:lnTo>
                  <a:pt x="69" y="8"/>
                </a:lnTo>
                <a:lnTo>
                  <a:pt x="62" y="8"/>
                </a:lnTo>
                <a:lnTo>
                  <a:pt x="62" y="8"/>
                </a:lnTo>
                <a:lnTo>
                  <a:pt x="53" y="2"/>
                </a:lnTo>
                <a:lnTo>
                  <a:pt x="40" y="3"/>
                </a:lnTo>
                <a:lnTo>
                  <a:pt x="24" y="0"/>
                </a:lnTo>
                <a:lnTo>
                  <a:pt x="2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" name="Belarus" descr="{&quot;Key&quot;:&quot;belarus&quot;,&quot;Name&quot;:&quot;Belarus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137F8D01-43B3-464D-AF7A-3C22BB5E9666}"/>
              </a:ext>
            </a:extLst>
          </xdr:cNvPr>
          <xdr:cNvSpPr>
            <a:spLocks/>
          </xdr:cNvSpPr>
        </xdr:nvSpPr>
        <xdr:spPr bwMode="auto">
          <a:xfrm>
            <a:off x="9331878" y="2101810"/>
            <a:ext cx="155108" cy="121372"/>
          </a:xfrm>
          <a:custGeom>
            <a:avLst/>
            <a:gdLst>
              <a:gd name="T0" fmla="*/ 93 w 166"/>
              <a:gd name="T1" fmla="*/ 6 h 110"/>
              <a:gd name="T2" fmla="*/ 74 w 166"/>
              <a:gd name="T3" fmla="*/ 0 h 110"/>
              <a:gd name="T4" fmla="*/ 57 w 166"/>
              <a:gd name="T5" fmla="*/ 9 h 110"/>
              <a:gd name="T6" fmla="*/ 48 w 166"/>
              <a:gd name="T7" fmla="*/ 12 h 110"/>
              <a:gd name="T8" fmla="*/ 50 w 166"/>
              <a:gd name="T9" fmla="*/ 22 h 110"/>
              <a:gd name="T10" fmla="*/ 37 w 166"/>
              <a:gd name="T11" fmla="*/ 29 h 110"/>
              <a:gd name="T12" fmla="*/ 35 w 166"/>
              <a:gd name="T13" fmla="*/ 42 h 110"/>
              <a:gd name="T14" fmla="*/ 18 w 166"/>
              <a:gd name="T15" fmla="*/ 51 h 110"/>
              <a:gd name="T16" fmla="*/ 1 w 166"/>
              <a:gd name="T17" fmla="*/ 51 h 110"/>
              <a:gd name="T18" fmla="*/ 3 w 166"/>
              <a:gd name="T19" fmla="*/ 60 h 110"/>
              <a:gd name="T20" fmla="*/ 9 w 166"/>
              <a:gd name="T21" fmla="*/ 69 h 110"/>
              <a:gd name="T22" fmla="*/ 10 w 166"/>
              <a:gd name="T23" fmla="*/ 78 h 110"/>
              <a:gd name="T24" fmla="*/ 0 w 166"/>
              <a:gd name="T25" fmla="*/ 82 h 110"/>
              <a:gd name="T26" fmla="*/ 7 w 166"/>
              <a:gd name="T27" fmla="*/ 94 h 110"/>
              <a:gd name="T28" fmla="*/ 9 w 166"/>
              <a:gd name="T29" fmla="*/ 103 h 110"/>
              <a:gd name="T30" fmla="*/ 18 w 166"/>
              <a:gd name="T31" fmla="*/ 102 h 110"/>
              <a:gd name="T32" fmla="*/ 26 w 166"/>
              <a:gd name="T33" fmla="*/ 96 h 110"/>
              <a:gd name="T34" fmla="*/ 40 w 166"/>
              <a:gd name="T35" fmla="*/ 96 h 110"/>
              <a:gd name="T36" fmla="*/ 59 w 166"/>
              <a:gd name="T37" fmla="*/ 97 h 110"/>
              <a:gd name="T38" fmla="*/ 79 w 166"/>
              <a:gd name="T39" fmla="*/ 103 h 110"/>
              <a:gd name="T40" fmla="*/ 94 w 166"/>
              <a:gd name="T41" fmla="*/ 103 h 110"/>
              <a:gd name="T42" fmla="*/ 102 w 166"/>
              <a:gd name="T43" fmla="*/ 107 h 110"/>
              <a:gd name="T44" fmla="*/ 107 w 166"/>
              <a:gd name="T45" fmla="*/ 103 h 110"/>
              <a:gd name="T46" fmla="*/ 113 w 166"/>
              <a:gd name="T47" fmla="*/ 109 h 110"/>
              <a:gd name="T48" fmla="*/ 129 w 166"/>
              <a:gd name="T49" fmla="*/ 107 h 110"/>
              <a:gd name="T50" fmla="*/ 136 w 166"/>
              <a:gd name="T51" fmla="*/ 110 h 110"/>
              <a:gd name="T52" fmla="*/ 135 w 166"/>
              <a:gd name="T53" fmla="*/ 97 h 110"/>
              <a:gd name="T54" fmla="*/ 140 w 166"/>
              <a:gd name="T55" fmla="*/ 93 h 110"/>
              <a:gd name="T56" fmla="*/ 156 w 166"/>
              <a:gd name="T57" fmla="*/ 92 h 110"/>
              <a:gd name="T58" fmla="*/ 156 w 166"/>
              <a:gd name="T59" fmla="*/ 92 h 110"/>
              <a:gd name="T60" fmla="*/ 148 w 166"/>
              <a:gd name="T61" fmla="*/ 77 h 110"/>
              <a:gd name="T62" fmla="*/ 143 w 166"/>
              <a:gd name="T63" fmla="*/ 69 h 110"/>
              <a:gd name="T64" fmla="*/ 146 w 166"/>
              <a:gd name="T65" fmla="*/ 68 h 110"/>
              <a:gd name="T66" fmla="*/ 160 w 166"/>
              <a:gd name="T67" fmla="*/ 68 h 110"/>
              <a:gd name="T68" fmla="*/ 166 w 166"/>
              <a:gd name="T69" fmla="*/ 63 h 110"/>
              <a:gd name="T70" fmla="*/ 160 w 166"/>
              <a:gd name="T71" fmla="*/ 57 h 110"/>
              <a:gd name="T72" fmla="*/ 147 w 166"/>
              <a:gd name="T73" fmla="*/ 53 h 110"/>
              <a:gd name="T74" fmla="*/ 148 w 166"/>
              <a:gd name="T75" fmla="*/ 49 h 110"/>
              <a:gd name="T76" fmla="*/ 139 w 166"/>
              <a:gd name="T77" fmla="*/ 45 h 110"/>
              <a:gd name="T78" fmla="*/ 125 w 166"/>
              <a:gd name="T79" fmla="*/ 30 h 110"/>
              <a:gd name="T80" fmla="*/ 128 w 166"/>
              <a:gd name="T81" fmla="*/ 25 h 110"/>
              <a:gd name="T82" fmla="*/ 124 w 166"/>
              <a:gd name="T83" fmla="*/ 13 h 110"/>
              <a:gd name="T84" fmla="*/ 105 w 166"/>
              <a:gd name="T85" fmla="*/ 8 h 110"/>
              <a:gd name="T86" fmla="*/ 97 w 166"/>
              <a:gd name="T87" fmla="*/ 11 h 110"/>
              <a:gd name="T88" fmla="*/ 93 w 166"/>
              <a:gd name="T89" fmla="*/ 6 h 110"/>
              <a:gd name="T90" fmla="*/ 93 w 166"/>
              <a:gd name="T91" fmla="*/ 6 h 1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66" h="110">
                <a:moveTo>
                  <a:pt x="93" y="6"/>
                </a:moveTo>
                <a:lnTo>
                  <a:pt x="74" y="0"/>
                </a:lnTo>
                <a:lnTo>
                  <a:pt x="57" y="9"/>
                </a:lnTo>
                <a:lnTo>
                  <a:pt x="48" y="12"/>
                </a:lnTo>
                <a:lnTo>
                  <a:pt x="50" y="22"/>
                </a:lnTo>
                <a:lnTo>
                  <a:pt x="37" y="29"/>
                </a:lnTo>
                <a:lnTo>
                  <a:pt x="35" y="42"/>
                </a:lnTo>
                <a:lnTo>
                  <a:pt x="18" y="51"/>
                </a:lnTo>
                <a:lnTo>
                  <a:pt x="1" y="51"/>
                </a:lnTo>
                <a:lnTo>
                  <a:pt x="3" y="60"/>
                </a:lnTo>
                <a:lnTo>
                  <a:pt x="9" y="69"/>
                </a:lnTo>
                <a:lnTo>
                  <a:pt x="10" y="78"/>
                </a:lnTo>
                <a:lnTo>
                  <a:pt x="0" y="82"/>
                </a:lnTo>
                <a:lnTo>
                  <a:pt x="7" y="94"/>
                </a:lnTo>
                <a:lnTo>
                  <a:pt x="9" y="103"/>
                </a:lnTo>
                <a:lnTo>
                  <a:pt x="18" y="102"/>
                </a:lnTo>
                <a:lnTo>
                  <a:pt x="26" y="96"/>
                </a:lnTo>
                <a:lnTo>
                  <a:pt x="40" y="96"/>
                </a:lnTo>
                <a:lnTo>
                  <a:pt x="59" y="97"/>
                </a:lnTo>
                <a:lnTo>
                  <a:pt x="79" y="103"/>
                </a:lnTo>
                <a:lnTo>
                  <a:pt x="94" y="103"/>
                </a:lnTo>
                <a:lnTo>
                  <a:pt x="102" y="107"/>
                </a:lnTo>
                <a:lnTo>
                  <a:pt x="107" y="103"/>
                </a:lnTo>
                <a:lnTo>
                  <a:pt x="113" y="109"/>
                </a:lnTo>
                <a:lnTo>
                  <a:pt x="129" y="107"/>
                </a:lnTo>
                <a:lnTo>
                  <a:pt x="136" y="110"/>
                </a:lnTo>
                <a:lnTo>
                  <a:pt x="135" y="97"/>
                </a:lnTo>
                <a:lnTo>
                  <a:pt x="140" y="93"/>
                </a:lnTo>
                <a:lnTo>
                  <a:pt x="156" y="92"/>
                </a:lnTo>
                <a:lnTo>
                  <a:pt x="156" y="92"/>
                </a:lnTo>
                <a:lnTo>
                  <a:pt x="148" y="77"/>
                </a:lnTo>
                <a:lnTo>
                  <a:pt x="143" y="69"/>
                </a:lnTo>
                <a:lnTo>
                  <a:pt x="146" y="68"/>
                </a:lnTo>
                <a:lnTo>
                  <a:pt x="160" y="68"/>
                </a:lnTo>
                <a:lnTo>
                  <a:pt x="166" y="63"/>
                </a:lnTo>
                <a:lnTo>
                  <a:pt x="160" y="57"/>
                </a:lnTo>
                <a:lnTo>
                  <a:pt x="147" y="53"/>
                </a:lnTo>
                <a:lnTo>
                  <a:pt x="148" y="49"/>
                </a:lnTo>
                <a:lnTo>
                  <a:pt x="139" y="45"/>
                </a:lnTo>
                <a:lnTo>
                  <a:pt x="125" y="30"/>
                </a:lnTo>
                <a:lnTo>
                  <a:pt x="128" y="25"/>
                </a:lnTo>
                <a:lnTo>
                  <a:pt x="124" y="13"/>
                </a:lnTo>
                <a:lnTo>
                  <a:pt x="105" y="8"/>
                </a:lnTo>
                <a:lnTo>
                  <a:pt x="97" y="11"/>
                </a:lnTo>
                <a:lnTo>
                  <a:pt x="93" y="6"/>
                </a:lnTo>
                <a:lnTo>
                  <a:pt x="93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1" name="Belize" descr="{&quot;Key&quot;:&quot;belize&quot;,&quot;Name&quot;:&quot;Belize&quot;,&quot;Value&quot;:160.0,&quot;Formula&quot;:&quot;160&quot;,&quot;Text&quot;:&quot;160&quot;,&quot;OfficeApplication&quot;:2,&quot;HasValue&quot;:true}">
            <a:extLst>
              <a:ext uri="{FF2B5EF4-FFF2-40B4-BE49-F238E27FC236}">
                <a16:creationId xmlns:a16="http://schemas.microsoft.com/office/drawing/2014/main" id="{5469EE73-73FC-4B45-B9F2-7A91ABB12133}"/>
              </a:ext>
            </a:extLst>
          </xdr:cNvPr>
          <xdr:cNvSpPr>
            <a:spLocks/>
          </xdr:cNvSpPr>
        </xdr:nvSpPr>
        <xdr:spPr bwMode="auto">
          <a:xfrm>
            <a:off x="7234687" y="3065560"/>
            <a:ext cx="28032" cy="67307"/>
          </a:xfrm>
          <a:custGeom>
            <a:avLst/>
            <a:gdLst>
              <a:gd name="T0" fmla="*/ 6 w 30"/>
              <a:gd name="T1" fmla="*/ 61 h 61"/>
              <a:gd name="T2" fmla="*/ 11 w 30"/>
              <a:gd name="T3" fmla="*/ 54 h 61"/>
              <a:gd name="T4" fmla="*/ 15 w 30"/>
              <a:gd name="T5" fmla="*/ 53 h 61"/>
              <a:gd name="T6" fmla="*/ 20 w 30"/>
              <a:gd name="T7" fmla="*/ 46 h 61"/>
              <a:gd name="T8" fmla="*/ 23 w 30"/>
              <a:gd name="T9" fmla="*/ 34 h 61"/>
              <a:gd name="T10" fmla="*/ 22 w 30"/>
              <a:gd name="T11" fmla="*/ 32 h 61"/>
              <a:gd name="T12" fmla="*/ 25 w 30"/>
              <a:gd name="T13" fmla="*/ 24 h 61"/>
              <a:gd name="T14" fmla="*/ 24 w 30"/>
              <a:gd name="T15" fmla="*/ 20 h 61"/>
              <a:gd name="T16" fmla="*/ 29 w 30"/>
              <a:gd name="T17" fmla="*/ 10 h 61"/>
              <a:gd name="T18" fmla="*/ 30 w 30"/>
              <a:gd name="T19" fmla="*/ 3 h 61"/>
              <a:gd name="T20" fmla="*/ 26 w 30"/>
              <a:gd name="T21" fmla="*/ 3 h 61"/>
              <a:gd name="T22" fmla="*/ 26 w 30"/>
              <a:gd name="T23" fmla="*/ 0 h 61"/>
              <a:gd name="T24" fmla="*/ 22 w 30"/>
              <a:gd name="T25" fmla="*/ 0 h 61"/>
              <a:gd name="T26" fmla="*/ 13 w 30"/>
              <a:gd name="T27" fmla="*/ 14 h 61"/>
              <a:gd name="T28" fmla="*/ 9 w 30"/>
              <a:gd name="T29" fmla="*/ 11 h 61"/>
              <a:gd name="T30" fmla="*/ 7 w 30"/>
              <a:gd name="T31" fmla="*/ 13 h 61"/>
              <a:gd name="T32" fmla="*/ 7 w 30"/>
              <a:gd name="T33" fmla="*/ 16 h 61"/>
              <a:gd name="T34" fmla="*/ 4 w 30"/>
              <a:gd name="T35" fmla="*/ 35 h 61"/>
              <a:gd name="T36" fmla="*/ 0 w 30"/>
              <a:gd name="T37" fmla="*/ 61 h 61"/>
              <a:gd name="T38" fmla="*/ 6 w 30"/>
              <a:gd name="T39" fmla="*/ 61 h 61"/>
              <a:gd name="T40" fmla="*/ 6 w 30"/>
              <a:gd name="T41" fmla="*/ 61 h 6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30" h="61">
                <a:moveTo>
                  <a:pt x="6" y="61"/>
                </a:moveTo>
                <a:lnTo>
                  <a:pt x="11" y="54"/>
                </a:lnTo>
                <a:lnTo>
                  <a:pt x="15" y="53"/>
                </a:lnTo>
                <a:lnTo>
                  <a:pt x="20" y="46"/>
                </a:lnTo>
                <a:lnTo>
                  <a:pt x="23" y="34"/>
                </a:lnTo>
                <a:lnTo>
                  <a:pt x="22" y="32"/>
                </a:lnTo>
                <a:lnTo>
                  <a:pt x="25" y="24"/>
                </a:lnTo>
                <a:lnTo>
                  <a:pt x="24" y="20"/>
                </a:lnTo>
                <a:lnTo>
                  <a:pt x="29" y="10"/>
                </a:lnTo>
                <a:lnTo>
                  <a:pt x="30" y="3"/>
                </a:lnTo>
                <a:lnTo>
                  <a:pt x="26" y="3"/>
                </a:lnTo>
                <a:lnTo>
                  <a:pt x="26" y="0"/>
                </a:lnTo>
                <a:lnTo>
                  <a:pt x="22" y="0"/>
                </a:lnTo>
                <a:lnTo>
                  <a:pt x="13" y="14"/>
                </a:lnTo>
                <a:lnTo>
                  <a:pt x="9" y="11"/>
                </a:lnTo>
                <a:lnTo>
                  <a:pt x="7" y="13"/>
                </a:lnTo>
                <a:lnTo>
                  <a:pt x="7" y="16"/>
                </a:lnTo>
                <a:lnTo>
                  <a:pt x="4" y="35"/>
                </a:lnTo>
                <a:lnTo>
                  <a:pt x="0" y="61"/>
                </a:lnTo>
                <a:lnTo>
                  <a:pt x="6" y="61"/>
                </a:lnTo>
                <a:lnTo>
                  <a:pt x="6" y="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2" name="Bolivia" descr="{&quot;Key&quot;:&quot;bolivia&quot;,&quot;Name&quot;:&quot;Bolivia&quot;,&quot;Value&quot;:38.0,&quot;Formula&quot;:&quot;38&quot;,&quot;Text&quot;:&quot;38&quot;,&quot;OfficeApplication&quot;:2,&quot;HasValue&quot;:true}">
            <a:extLst>
              <a:ext uri="{FF2B5EF4-FFF2-40B4-BE49-F238E27FC236}">
                <a16:creationId xmlns:a16="http://schemas.microsoft.com/office/drawing/2014/main" id="{7B7CF690-0BC5-40A8-8F74-882622C15553}"/>
              </a:ext>
            </a:extLst>
          </xdr:cNvPr>
          <xdr:cNvSpPr>
            <a:spLocks/>
          </xdr:cNvSpPr>
        </xdr:nvSpPr>
        <xdr:spPr bwMode="auto">
          <a:xfrm>
            <a:off x="7608129" y="3794821"/>
            <a:ext cx="240016" cy="343725"/>
          </a:xfrm>
          <a:custGeom>
            <a:avLst/>
            <a:gdLst>
              <a:gd name="T0" fmla="*/ 253 w 262"/>
              <a:gd name="T1" fmla="*/ 247 h 312"/>
              <a:gd name="T2" fmla="*/ 258 w 262"/>
              <a:gd name="T3" fmla="*/ 243 h 312"/>
              <a:gd name="T4" fmla="*/ 255 w 262"/>
              <a:gd name="T5" fmla="*/ 229 h 312"/>
              <a:gd name="T6" fmla="*/ 260 w 262"/>
              <a:gd name="T7" fmla="*/ 218 h 312"/>
              <a:gd name="T8" fmla="*/ 262 w 262"/>
              <a:gd name="T9" fmla="*/ 200 h 312"/>
              <a:gd name="T10" fmla="*/ 256 w 262"/>
              <a:gd name="T11" fmla="*/ 185 h 312"/>
              <a:gd name="T12" fmla="*/ 244 w 262"/>
              <a:gd name="T13" fmla="*/ 178 h 312"/>
              <a:gd name="T14" fmla="*/ 241 w 262"/>
              <a:gd name="T15" fmla="*/ 169 h 312"/>
              <a:gd name="T16" fmla="*/ 243 w 262"/>
              <a:gd name="T17" fmla="*/ 156 h 312"/>
              <a:gd name="T18" fmla="*/ 203 w 262"/>
              <a:gd name="T19" fmla="*/ 154 h 312"/>
              <a:gd name="T20" fmla="*/ 194 w 262"/>
              <a:gd name="T21" fmla="*/ 127 h 312"/>
              <a:gd name="T22" fmla="*/ 199 w 262"/>
              <a:gd name="T23" fmla="*/ 126 h 312"/>
              <a:gd name="T24" fmla="*/ 198 w 262"/>
              <a:gd name="T25" fmla="*/ 116 h 312"/>
              <a:gd name="T26" fmla="*/ 194 w 262"/>
              <a:gd name="T27" fmla="*/ 109 h 312"/>
              <a:gd name="T28" fmla="*/ 192 w 262"/>
              <a:gd name="T29" fmla="*/ 95 h 312"/>
              <a:gd name="T30" fmla="*/ 180 w 262"/>
              <a:gd name="T31" fmla="*/ 89 h 312"/>
              <a:gd name="T32" fmla="*/ 167 w 262"/>
              <a:gd name="T33" fmla="*/ 89 h 312"/>
              <a:gd name="T34" fmla="*/ 157 w 262"/>
              <a:gd name="T35" fmla="*/ 81 h 312"/>
              <a:gd name="T36" fmla="*/ 143 w 262"/>
              <a:gd name="T37" fmla="*/ 77 h 312"/>
              <a:gd name="T38" fmla="*/ 134 w 262"/>
              <a:gd name="T39" fmla="*/ 68 h 312"/>
              <a:gd name="T40" fmla="*/ 111 w 262"/>
              <a:gd name="T41" fmla="*/ 64 h 312"/>
              <a:gd name="T42" fmla="*/ 86 w 262"/>
              <a:gd name="T43" fmla="*/ 43 h 312"/>
              <a:gd name="T44" fmla="*/ 87 w 262"/>
              <a:gd name="T45" fmla="*/ 27 h 312"/>
              <a:gd name="T46" fmla="*/ 85 w 262"/>
              <a:gd name="T47" fmla="*/ 18 h 312"/>
              <a:gd name="T48" fmla="*/ 85 w 262"/>
              <a:gd name="T49" fmla="*/ 0 h 312"/>
              <a:gd name="T50" fmla="*/ 58 w 262"/>
              <a:gd name="T51" fmla="*/ 5 h 312"/>
              <a:gd name="T52" fmla="*/ 48 w 262"/>
              <a:gd name="T53" fmla="*/ 13 h 312"/>
              <a:gd name="T54" fmla="*/ 30 w 262"/>
              <a:gd name="T55" fmla="*/ 22 h 312"/>
              <a:gd name="T56" fmla="*/ 26 w 262"/>
              <a:gd name="T57" fmla="*/ 30 h 312"/>
              <a:gd name="T58" fmla="*/ 15 w 262"/>
              <a:gd name="T59" fmla="*/ 31 h 312"/>
              <a:gd name="T60" fmla="*/ 0 w 262"/>
              <a:gd name="T61" fmla="*/ 28 h 312"/>
              <a:gd name="T62" fmla="*/ 20 w 262"/>
              <a:gd name="T63" fmla="*/ 66 h 312"/>
              <a:gd name="T64" fmla="*/ 16 w 262"/>
              <a:gd name="T65" fmla="*/ 75 h 312"/>
              <a:gd name="T66" fmla="*/ 16 w 262"/>
              <a:gd name="T67" fmla="*/ 91 h 312"/>
              <a:gd name="T68" fmla="*/ 17 w 262"/>
              <a:gd name="T69" fmla="*/ 111 h 312"/>
              <a:gd name="T70" fmla="*/ 11 w 262"/>
              <a:gd name="T71" fmla="*/ 123 h 312"/>
              <a:gd name="T72" fmla="*/ 15 w 262"/>
              <a:gd name="T73" fmla="*/ 132 h 312"/>
              <a:gd name="T74" fmla="*/ 11 w 262"/>
              <a:gd name="T75" fmla="*/ 140 h 312"/>
              <a:gd name="T76" fmla="*/ 21 w 262"/>
              <a:gd name="T77" fmla="*/ 160 h 312"/>
              <a:gd name="T78" fmla="*/ 11 w 262"/>
              <a:gd name="T79" fmla="*/ 186 h 312"/>
              <a:gd name="T80" fmla="*/ 22 w 262"/>
              <a:gd name="T81" fmla="*/ 202 h 312"/>
              <a:gd name="T82" fmla="*/ 27 w 262"/>
              <a:gd name="T83" fmla="*/ 219 h 312"/>
              <a:gd name="T84" fmla="*/ 39 w 262"/>
              <a:gd name="T85" fmla="*/ 229 h 312"/>
              <a:gd name="T86" fmla="*/ 35 w 262"/>
              <a:gd name="T87" fmla="*/ 252 h 312"/>
              <a:gd name="T88" fmla="*/ 48 w 262"/>
              <a:gd name="T89" fmla="*/ 279 h 312"/>
              <a:gd name="T90" fmla="*/ 60 w 262"/>
              <a:gd name="T91" fmla="*/ 312 h 312"/>
              <a:gd name="T92" fmla="*/ 74 w 262"/>
              <a:gd name="T93" fmla="*/ 308 h 312"/>
              <a:gd name="T94" fmla="*/ 89 w 262"/>
              <a:gd name="T95" fmla="*/ 286 h 312"/>
              <a:gd name="T96" fmla="*/ 117 w 262"/>
              <a:gd name="T97" fmla="*/ 292 h 312"/>
              <a:gd name="T98" fmla="*/ 130 w 262"/>
              <a:gd name="T99" fmla="*/ 310 h 312"/>
              <a:gd name="T100" fmla="*/ 137 w 262"/>
              <a:gd name="T101" fmla="*/ 290 h 312"/>
              <a:gd name="T102" fmla="*/ 160 w 262"/>
              <a:gd name="T103" fmla="*/ 292 h 312"/>
              <a:gd name="T104" fmla="*/ 164 w 262"/>
              <a:gd name="T105" fmla="*/ 297 h 312"/>
              <a:gd name="T106" fmla="*/ 170 w 262"/>
              <a:gd name="T107" fmla="*/ 268 h 312"/>
              <a:gd name="T108" fmla="*/ 169 w 262"/>
              <a:gd name="T109" fmla="*/ 256 h 312"/>
              <a:gd name="T110" fmla="*/ 177 w 262"/>
              <a:gd name="T111" fmla="*/ 234 h 312"/>
              <a:gd name="T112" fmla="*/ 212 w 262"/>
              <a:gd name="T113" fmla="*/ 228 h 312"/>
              <a:gd name="T114" fmla="*/ 231 w 262"/>
              <a:gd name="T115" fmla="*/ 228 h 312"/>
              <a:gd name="T116" fmla="*/ 252 w 262"/>
              <a:gd name="T117" fmla="*/ 240 h 312"/>
              <a:gd name="T118" fmla="*/ 253 w 262"/>
              <a:gd name="T119" fmla="*/ 247 h 312"/>
              <a:gd name="T120" fmla="*/ 253 w 262"/>
              <a:gd name="T121" fmla="*/ 247 h 31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262" h="312">
                <a:moveTo>
                  <a:pt x="253" y="247"/>
                </a:moveTo>
                <a:lnTo>
                  <a:pt x="258" y="243"/>
                </a:lnTo>
                <a:lnTo>
                  <a:pt x="255" y="229"/>
                </a:lnTo>
                <a:lnTo>
                  <a:pt x="260" y="218"/>
                </a:lnTo>
                <a:lnTo>
                  <a:pt x="262" y="200"/>
                </a:lnTo>
                <a:lnTo>
                  <a:pt x="256" y="185"/>
                </a:lnTo>
                <a:lnTo>
                  <a:pt x="244" y="178"/>
                </a:lnTo>
                <a:lnTo>
                  <a:pt x="241" y="169"/>
                </a:lnTo>
                <a:lnTo>
                  <a:pt x="243" y="156"/>
                </a:lnTo>
                <a:lnTo>
                  <a:pt x="203" y="154"/>
                </a:lnTo>
                <a:lnTo>
                  <a:pt x="194" y="127"/>
                </a:lnTo>
                <a:lnTo>
                  <a:pt x="199" y="126"/>
                </a:lnTo>
                <a:lnTo>
                  <a:pt x="198" y="116"/>
                </a:lnTo>
                <a:lnTo>
                  <a:pt x="194" y="109"/>
                </a:lnTo>
                <a:lnTo>
                  <a:pt x="192" y="95"/>
                </a:lnTo>
                <a:lnTo>
                  <a:pt x="180" y="89"/>
                </a:lnTo>
                <a:lnTo>
                  <a:pt x="167" y="89"/>
                </a:lnTo>
                <a:lnTo>
                  <a:pt x="157" y="81"/>
                </a:lnTo>
                <a:lnTo>
                  <a:pt x="143" y="77"/>
                </a:lnTo>
                <a:lnTo>
                  <a:pt x="134" y="68"/>
                </a:lnTo>
                <a:lnTo>
                  <a:pt x="111" y="64"/>
                </a:lnTo>
                <a:lnTo>
                  <a:pt x="86" y="43"/>
                </a:lnTo>
                <a:lnTo>
                  <a:pt x="87" y="27"/>
                </a:lnTo>
                <a:lnTo>
                  <a:pt x="85" y="18"/>
                </a:lnTo>
                <a:lnTo>
                  <a:pt x="85" y="0"/>
                </a:lnTo>
                <a:lnTo>
                  <a:pt x="58" y="5"/>
                </a:lnTo>
                <a:lnTo>
                  <a:pt x="48" y="13"/>
                </a:lnTo>
                <a:lnTo>
                  <a:pt x="30" y="22"/>
                </a:lnTo>
                <a:lnTo>
                  <a:pt x="26" y="30"/>
                </a:lnTo>
                <a:lnTo>
                  <a:pt x="15" y="31"/>
                </a:lnTo>
                <a:lnTo>
                  <a:pt x="0" y="28"/>
                </a:lnTo>
                <a:lnTo>
                  <a:pt x="20" y="66"/>
                </a:lnTo>
                <a:lnTo>
                  <a:pt x="16" y="75"/>
                </a:lnTo>
                <a:lnTo>
                  <a:pt x="16" y="91"/>
                </a:lnTo>
                <a:lnTo>
                  <a:pt x="17" y="111"/>
                </a:lnTo>
                <a:lnTo>
                  <a:pt x="11" y="123"/>
                </a:lnTo>
                <a:lnTo>
                  <a:pt x="15" y="132"/>
                </a:lnTo>
                <a:lnTo>
                  <a:pt x="11" y="140"/>
                </a:lnTo>
                <a:lnTo>
                  <a:pt x="21" y="160"/>
                </a:lnTo>
                <a:lnTo>
                  <a:pt x="11" y="186"/>
                </a:lnTo>
                <a:lnTo>
                  <a:pt x="22" y="202"/>
                </a:lnTo>
                <a:lnTo>
                  <a:pt x="27" y="219"/>
                </a:lnTo>
                <a:lnTo>
                  <a:pt x="39" y="229"/>
                </a:lnTo>
                <a:lnTo>
                  <a:pt x="35" y="252"/>
                </a:lnTo>
                <a:lnTo>
                  <a:pt x="48" y="279"/>
                </a:lnTo>
                <a:lnTo>
                  <a:pt x="60" y="312"/>
                </a:lnTo>
                <a:lnTo>
                  <a:pt x="74" y="308"/>
                </a:lnTo>
                <a:lnTo>
                  <a:pt x="89" y="286"/>
                </a:lnTo>
                <a:lnTo>
                  <a:pt x="117" y="292"/>
                </a:lnTo>
                <a:lnTo>
                  <a:pt x="130" y="310"/>
                </a:lnTo>
                <a:lnTo>
                  <a:pt x="137" y="290"/>
                </a:lnTo>
                <a:lnTo>
                  <a:pt x="160" y="292"/>
                </a:lnTo>
                <a:lnTo>
                  <a:pt x="164" y="297"/>
                </a:lnTo>
                <a:lnTo>
                  <a:pt x="170" y="268"/>
                </a:lnTo>
                <a:lnTo>
                  <a:pt x="169" y="256"/>
                </a:lnTo>
                <a:lnTo>
                  <a:pt x="177" y="234"/>
                </a:lnTo>
                <a:lnTo>
                  <a:pt x="212" y="228"/>
                </a:lnTo>
                <a:lnTo>
                  <a:pt x="231" y="228"/>
                </a:lnTo>
                <a:lnTo>
                  <a:pt x="252" y="240"/>
                </a:lnTo>
                <a:lnTo>
                  <a:pt x="253" y="247"/>
                </a:lnTo>
                <a:lnTo>
                  <a:pt x="253" y="24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3" name="Brazil" descr="{&quot;Key&quot;:&quot;brazil&quot;,&quot;Name&quot;:&quot;Brazil&quot;,&quot;Value&quot;:72.0,&quot;Formula&quot;:&quot;72&quot;,&quot;Text&quot;:&quot;72&quot;,&quot;OfficeApplication&quot;:2,&quot;HasValue&quot;:true}">
            <a:extLst>
              <a:ext uri="{FF2B5EF4-FFF2-40B4-BE49-F238E27FC236}">
                <a16:creationId xmlns:a16="http://schemas.microsoft.com/office/drawing/2014/main" id="{4E013481-9D0B-4C09-A908-051493D7D0ED}"/>
              </a:ext>
            </a:extLst>
          </xdr:cNvPr>
          <xdr:cNvSpPr>
            <a:spLocks/>
          </xdr:cNvSpPr>
        </xdr:nvSpPr>
        <xdr:spPr bwMode="auto">
          <a:xfrm>
            <a:off x="7515434" y="3405569"/>
            <a:ext cx="761835" cy="1012993"/>
          </a:xfrm>
          <a:custGeom>
            <a:avLst/>
            <a:gdLst>
              <a:gd name="T0" fmla="*/ 339 w 822"/>
              <a:gd name="T1" fmla="*/ 85 h 927"/>
              <a:gd name="T2" fmla="*/ 310 w 822"/>
              <a:gd name="T3" fmla="*/ 94 h 927"/>
              <a:gd name="T4" fmla="*/ 295 w 822"/>
              <a:gd name="T5" fmla="*/ 39 h 927"/>
              <a:gd name="T6" fmla="*/ 292 w 822"/>
              <a:gd name="T7" fmla="*/ 6 h 927"/>
              <a:gd name="T8" fmla="*/ 271 w 822"/>
              <a:gd name="T9" fmla="*/ 17 h 927"/>
              <a:gd name="T10" fmla="*/ 210 w 822"/>
              <a:gd name="T11" fmla="*/ 29 h 927"/>
              <a:gd name="T12" fmla="*/ 198 w 822"/>
              <a:gd name="T13" fmla="*/ 51 h 927"/>
              <a:gd name="T14" fmla="*/ 204 w 822"/>
              <a:gd name="T15" fmla="*/ 80 h 927"/>
              <a:gd name="T16" fmla="*/ 173 w 822"/>
              <a:gd name="T17" fmla="*/ 106 h 927"/>
              <a:gd name="T18" fmla="*/ 138 w 822"/>
              <a:gd name="T19" fmla="*/ 84 h 927"/>
              <a:gd name="T20" fmla="*/ 85 w 822"/>
              <a:gd name="T21" fmla="*/ 99 h 927"/>
              <a:gd name="T22" fmla="*/ 80 w 822"/>
              <a:gd name="T23" fmla="*/ 112 h 927"/>
              <a:gd name="T24" fmla="*/ 92 w 822"/>
              <a:gd name="T25" fmla="*/ 162 h 927"/>
              <a:gd name="T26" fmla="*/ 45 w 822"/>
              <a:gd name="T27" fmla="*/ 235 h 927"/>
              <a:gd name="T28" fmla="*/ 18 w 822"/>
              <a:gd name="T29" fmla="*/ 282 h 927"/>
              <a:gd name="T30" fmla="*/ 10 w 822"/>
              <a:gd name="T31" fmla="*/ 325 h 927"/>
              <a:gd name="T32" fmla="*/ 42 w 822"/>
              <a:gd name="T33" fmla="*/ 363 h 927"/>
              <a:gd name="T34" fmla="*/ 86 w 822"/>
              <a:gd name="T35" fmla="*/ 390 h 927"/>
              <a:gd name="T36" fmla="*/ 128 w 822"/>
              <a:gd name="T37" fmla="*/ 379 h 927"/>
              <a:gd name="T38" fmla="*/ 183 w 822"/>
              <a:gd name="T39" fmla="*/ 375 h 927"/>
              <a:gd name="T40" fmla="*/ 232 w 822"/>
              <a:gd name="T41" fmla="*/ 425 h 927"/>
              <a:gd name="T42" fmla="*/ 278 w 822"/>
              <a:gd name="T43" fmla="*/ 446 h 927"/>
              <a:gd name="T44" fmla="*/ 297 w 822"/>
              <a:gd name="T45" fmla="*/ 483 h 927"/>
              <a:gd name="T46" fmla="*/ 339 w 822"/>
              <a:gd name="T47" fmla="*/ 526 h 927"/>
              <a:gd name="T48" fmla="*/ 358 w 822"/>
              <a:gd name="T49" fmla="*/ 575 h 927"/>
              <a:gd name="T50" fmla="*/ 357 w 822"/>
              <a:gd name="T51" fmla="*/ 617 h 927"/>
              <a:gd name="T52" fmla="*/ 404 w 822"/>
              <a:gd name="T53" fmla="*/ 657 h 927"/>
              <a:gd name="T54" fmla="*/ 423 w 822"/>
              <a:gd name="T55" fmla="*/ 696 h 927"/>
              <a:gd name="T56" fmla="*/ 438 w 822"/>
              <a:gd name="T57" fmla="*/ 723 h 927"/>
              <a:gd name="T58" fmla="*/ 459 w 822"/>
              <a:gd name="T59" fmla="*/ 765 h 927"/>
              <a:gd name="T60" fmla="*/ 389 w 822"/>
              <a:gd name="T61" fmla="*/ 843 h 927"/>
              <a:gd name="T62" fmla="*/ 455 w 822"/>
              <a:gd name="T63" fmla="*/ 873 h 927"/>
              <a:gd name="T64" fmla="*/ 488 w 822"/>
              <a:gd name="T65" fmla="*/ 927 h 927"/>
              <a:gd name="T66" fmla="*/ 531 w 822"/>
              <a:gd name="T67" fmla="*/ 861 h 927"/>
              <a:gd name="T68" fmla="*/ 564 w 822"/>
              <a:gd name="T69" fmla="*/ 770 h 927"/>
              <a:gd name="T70" fmla="*/ 598 w 822"/>
              <a:gd name="T71" fmla="*/ 698 h 927"/>
              <a:gd name="T72" fmla="*/ 688 w 822"/>
              <a:gd name="T73" fmla="*/ 671 h 927"/>
              <a:gd name="T74" fmla="*/ 729 w 822"/>
              <a:gd name="T75" fmla="*/ 591 h 927"/>
              <a:gd name="T76" fmla="*/ 742 w 822"/>
              <a:gd name="T77" fmla="*/ 497 h 927"/>
              <a:gd name="T78" fmla="*/ 763 w 822"/>
              <a:gd name="T79" fmla="*/ 414 h 927"/>
              <a:gd name="T80" fmla="*/ 822 w 822"/>
              <a:gd name="T81" fmla="*/ 300 h 927"/>
              <a:gd name="T82" fmla="*/ 785 w 822"/>
              <a:gd name="T83" fmla="*/ 247 h 927"/>
              <a:gd name="T84" fmla="*/ 679 w 822"/>
              <a:gd name="T85" fmla="*/ 194 h 927"/>
              <a:gd name="T86" fmla="*/ 607 w 822"/>
              <a:gd name="T87" fmla="*/ 162 h 927"/>
              <a:gd name="T88" fmla="*/ 529 w 822"/>
              <a:gd name="T89" fmla="*/ 131 h 927"/>
              <a:gd name="T90" fmla="*/ 501 w 822"/>
              <a:gd name="T91" fmla="*/ 83 h 927"/>
              <a:gd name="T92" fmla="*/ 466 w 822"/>
              <a:gd name="T93" fmla="*/ 26 h 927"/>
              <a:gd name="T94" fmla="*/ 428 w 822"/>
              <a:gd name="T95" fmla="*/ 76 h 927"/>
              <a:gd name="T96" fmla="*/ 406 w 822"/>
              <a:gd name="T97" fmla="*/ 70 h 927"/>
              <a:gd name="T98" fmla="*/ 373 w 822"/>
              <a:gd name="T99" fmla="*/ 72 h 927"/>
              <a:gd name="T100" fmla="*/ 363 w 822"/>
              <a:gd name="T101" fmla="*/ 80 h 9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822" h="927">
                <a:moveTo>
                  <a:pt x="363" y="80"/>
                </a:moveTo>
                <a:lnTo>
                  <a:pt x="357" y="80"/>
                </a:lnTo>
                <a:lnTo>
                  <a:pt x="346" y="79"/>
                </a:lnTo>
                <a:lnTo>
                  <a:pt x="339" y="85"/>
                </a:lnTo>
                <a:lnTo>
                  <a:pt x="329" y="89"/>
                </a:lnTo>
                <a:lnTo>
                  <a:pt x="324" y="90"/>
                </a:lnTo>
                <a:lnTo>
                  <a:pt x="321" y="94"/>
                </a:lnTo>
                <a:lnTo>
                  <a:pt x="310" y="94"/>
                </a:lnTo>
                <a:lnTo>
                  <a:pt x="297" y="82"/>
                </a:lnTo>
                <a:lnTo>
                  <a:pt x="296" y="72"/>
                </a:lnTo>
                <a:lnTo>
                  <a:pt x="291" y="59"/>
                </a:lnTo>
                <a:lnTo>
                  <a:pt x="295" y="39"/>
                </a:lnTo>
                <a:lnTo>
                  <a:pt x="301" y="31"/>
                </a:lnTo>
                <a:lnTo>
                  <a:pt x="296" y="20"/>
                </a:lnTo>
                <a:lnTo>
                  <a:pt x="289" y="16"/>
                </a:lnTo>
                <a:lnTo>
                  <a:pt x="292" y="6"/>
                </a:lnTo>
                <a:lnTo>
                  <a:pt x="287" y="0"/>
                </a:lnTo>
                <a:lnTo>
                  <a:pt x="277" y="1"/>
                </a:lnTo>
                <a:lnTo>
                  <a:pt x="279" y="9"/>
                </a:lnTo>
                <a:lnTo>
                  <a:pt x="271" y="17"/>
                </a:lnTo>
                <a:lnTo>
                  <a:pt x="247" y="26"/>
                </a:lnTo>
                <a:lnTo>
                  <a:pt x="232" y="30"/>
                </a:lnTo>
                <a:lnTo>
                  <a:pt x="226" y="36"/>
                </a:lnTo>
                <a:lnTo>
                  <a:pt x="210" y="29"/>
                </a:lnTo>
                <a:lnTo>
                  <a:pt x="194" y="26"/>
                </a:lnTo>
                <a:lnTo>
                  <a:pt x="190" y="29"/>
                </a:lnTo>
                <a:lnTo>
                  <a:pt x="199" y="35"/>
                </a:lnTo>
                <a:lnTo>
                  <a:pt x="198" y="51"/>
                </a:lnTo>
                <a:lnTo>
                  <a:pt x="200" y="66"/>
                </a:lnTo>
                <a:lnTo>
                  <a:pt x="219" y="67"/>
                </a:lnTo>
                <a:lnTo>
                  <a:pt x="220" y="73"/>
                </a:lnTo>
                <a:lnTo>
                  <a:pt x="204" y="80"/>
                </a:lnTo>
                <a:lnTo>
                  <a:pt x="202" y="90"/>
                </a:lnTo>
                <a:lnTo>
                  <a:pt x="193" y="94"/>
                </a:lnTo>
                <a:lnTo>
                  <a:pt x="178" y="99"/>
                </a:lnTo>
                <a:lnTo>
                  <a:pt x="173" y="106"/>
                </a:lnTo>
                <a:lnTo>
                  <a:pt x="157" y="108"/>
                </a:lnTo>
                <a:lnTo>
                  <a:pt x="146" y="95"/>
                </a:lnTo>
                <a:lnTo>
                  <a:pt x="141" y="98"/>
                </a:lnTo>
                <a:lnTo>
                  <a:pt x="138" y="84"/>
                </a:lnTo>
                <a:lnTo>
                  <a:pt x="132" y="77"/>
                </a:lnTo>
                <a:lnTo>
                  <a:pt x="125" y="85"/>
                </a:lnTo>
                <a:lnTo>
                  <a:pt x="85" y="84"/>
                </a:lnTo>
                <a:lnTo>
                  <a:pt x="85" y="99"/>
                </a:lnTo>
                <a:lnTo>
                  <a:pt x="97" y="102"/>
                </a:lnTo>
                <a:lnTo>
                  <a:pt x="96" y="110"/>
                </a:lnTo>
                <a:lnTo>
                  <a:pt x="92" y="108"/>
                </a:lnTo>
                <a:lnTo>
                  <a:pt x="80" y="112"/>
                </a:lnTo>
                <a:lnTo>
                  <a:pt x="80" y="129"/>
                </a:lnTo>
                <a:lnTo>
                  <a:pt x="89" y="138"/>
                </a:lnTo>
                <a:lnTo>
                  <a:pt x="92" y="151"/>
                </a:lnTo>
                <a:lnTo>
                  <a:pt x="92" y="162"/>
                </a:lnTo>
                <a:lnTo>
                  <a:pt x="84" y="227"/>
                </a:lnTo>
                <a:lnTo>
                  <a:pt x="65" y="226"/>
                </a:lnTo>
                <a:lnTo>
                  <a:pt x="62" y="230"/>
                </a:lnTo>
                <a:lnTo>
                  <a:pt x="45" y="235"/>
                </a:lnTo>
                <a:lnTo>
                  <a:pt x="22" y="250"/>
                </a:lnTo>
                <a:lnTo>
                  <a:pt x="20" y="262"/>
                </a:lnTo>
                <a:lnTo>
                  <a:pt x="15" y="270"/>
                </a:lnTo>
                <a:lnTo>
                  <a:pt x="18" y="282"/>
                </a:lnTo>
                <a:lnTo>
                  <a:pt x="6" y="290"/>
                </a:lnTo>
                <a:lnTo>
                  <a:pt x="6" y="300"/>
                </a:lnTo>
                <a:lnTo>
                  <a:pt x="0" y="304"/>
                </a:lnTo>
                <a:lnTo>
                  <a:pt x="10" y="325"/>
                </a:lnTo>
                <a:lnTo>
                  <a:pt x="23" y="339"/>
                </a:lnTo>
                <a:lnTo>
                  <a:pt x="19" y="350"/>
                </a:lnTo>
                <a:lnTo>
                  <a:pt x="32" y="351"/>
                </a:lnTo>
                <a:lnTo>
                  <a:pt x="42" y="363"/>
                </a:lnTo>
                <a:lnTo>
                  <a:pt x="59" y="364"/>
                </a:lnTo>
                <a:lnTo>
                  <a:pt x="76" y="350"/>
                </a:lnTo>
                <a:lnTo>
                  <a:pt x="77" y="387"/>
                </a:lnTo>
                <a:lnTo>
                  <a:pt x="86" y="390"/>
                </a:lnTo>
                <a:lnTo>
                  <a:pt x="98" y="385"/>
                </a:lnTo>
                <a:lnTo>
                  <a:pt x="113" y="388"/>
                </a:lnTo>
                <a:lnTo>
                  <a:pt x="124" y="387"/>
                </a:lnTo>
                <a:lnTo>
                  <a:pt x="128" y="379"/>
                </a:lnTo>
                <a:lnTo>
                  <a:pt x="146" y="370"/>
                </a:lnTo>
                <a:lnTo>
                  <a:pt x="156" y="362"/>
                </a:lnTo>
                <a:lnTo>
                  <a:pt x="183" y="357"/>
                </a:lnTo>
                <a:lnTo>
                  <a:pt x="183" y="375"/>
                </a:lnTo>
                <a:lnTo>
                  <a:pt x="185" y="384"/>
                </a:lnTo>
                <a:lnTo>
                  <a:pt x="184" y="400"/>
                </a:lnTo>
                <a:lnTo>
                  <a:pt x="209" y="421"/>
                </a:lnTo>
                <a:lnTo>
                  <a:pt x="232" y="425"/>
                </a:lnTo>
                <a:lnTo>
                  <a:pt x="241" y="434"/>
                </a:lnTo>
                <a:lnTo>
                  <a:pt x="255" y="438"/>
                </a:lnTo>
                <a:lnTo>
                  <a:pt x="265" y="446"/>
                </a:lnTo>
                <a:lnTo>
                  <a:pt x="278" y="446"/>
                </a:lnTo>
                <a:lnTo>
                  <a:pt x="290" y="452"/>
                </a:lnTo>
                <a:lnTo>
                  <a:pt x="292" y="466"/>
                </a:lnTo>
                <a:lnTo>
                  <a:pt x="296" y="473"/>
                </a:lnTo>
                <a:lnTo>
                  <a:pt x="297" y="483"/>
                </a:lnTo>
                <a:lnTo>
                  <a:pt x="292" y="484"/>
                </a:lnTo>
                <a:lnTo>
                  <a:pt x="301" y="511"/>
                </a:lnTo>
                <a:lnTo>
                  <a:pt x="341" y="513"/>
                </a:lnTo>
                <a:lnTo>
                  <a:pt x="339" y="526"/>
                </a:lnTo>
                <a:lnTo>
                  <a:pt x="342" y="535"/>
                </a:lnTo>
                <a:lnTo>
                  <a:pt x="354" y="542"/>
                </a:lnTo>
                <a:lnTo>
                  <a:pt x="360" y="557"/>
                </a:lnTo>
                <a:lnTo>
                  <a:pt x="358" y="575"/>
                </a:lnTo>
                <a:lnTo>
                  <a:pt x="353" y="586"/>
                </a:lnTo>
                <a:lnTo>
                  <a:pt x="356" y="600"/>
                </a:lnTo>
                <a:lnTo>
                  <a:pt x="351" y="604"/>
                </a:lnTo>
                <a:lnTo>
                  <a:pt x="357" y="617"/>
                </a:lnTo>
                <a:lnTo>
                  <a:pt x="359" y="650"/>
                </a:lnTo>
                <a:lnTo>
                  <a:pt x="381" y="655"/>
                </a:lnTo>
                <a:lnTo>
                  <a:pt x="389" y="650"/>
                </a:lnTo>
                <a:lnTo>
                  <a:pt x="404" y="657"/>
                </a:lnTo>
                <a:lnTo>
                  <a:pt x="409" y="663"/>
                </a:lnTo>
                <a:lnTo>
                  <a:pt x="412" y="685"/>
                </a:lnTo>
                <a:lnTo>
                  <a:pt x="415" y="694"/>
                </a:lnTo>
                <a:lnTo>
                  <a:pt x="423" y="696"/>
                </a:lnTo>
                <a:lnTo>
                  <a:pt x="430" y="691"/>
                </a:lnTo>
                <a:lnTo>
                  <a:pt x="438" y="696"/>
                </a:lnTo>
                <a:lnTo>
                  <a:pt x="439" y="709"/>
                </a:lnTo>
                <a:lnTo>
                  <a:pt x="438" y="723"/>
                </a:lnTo>
                <a:lnTo>
                  <a:pt x="436" y="737"/>
                </a:lnTo>
                <a:lnTo>
                  <a:pt x="445" y="732"/>
                </a:lnTo>
                <a:lnTo>
                  <a:pt x="457" y="746"/>
                </a:lnTo>
                <a:lnTo>
                  <a:pt x="459" y="765"/>
                </a:lnTo>
                <a:lnTo>
                  <a:pt x="443" y="778"/>
                </a:lnTo>
                <a:lnTo>
                  <a:pt x="431" y="787"/>
                </a:lnTo>
                <a:lnTo>
                  <a:pt x="411" y="811"/>
                </a:lnTo>
                <a:lnTo>
                  <a:pt x="389" y="843"/>
                </a:lnTo>
                <a:lnTo>
                  <a:pt x="402" y="840"/>
                </a:lnTo>
                <a:lnTo>
                  <a:pt x="424" y="858"/>
                </a:lnTo>
                <a:lnTo>
                  <a:pt x="432" y="858"/>
                </a:lnTo>
                <a:lnTo>
                  <a:pt x="455" y="873"/>
                </a:lnTo>
                <a:lnTo>
                  <a:pt x="473" y="886"/>
                </a:lnTo>
                <a:lnTo>
                  <a:pt x="487" y="902"/>
                </a:lnTo>
                <a:lnTo>
                  <a:pt x="480" y="913"/>
                </a:lnTo>
                <a:lnTo>
                  <a:pt x="488" y="927"/>
                </a:lnTo>
                <a:lnTo>
                  <a:pt x="499" y="913"/>
                </a:lnTo>
                <a:lnTo>
                  <a:pt x="505" y="891"/>
                </a:lnTo>
                <a:lnTo>
                  <a:pt x="516" y="880"/>
                </a:lnTo>
                <a:lnTo>
                  <a:pt x="531" y="861"/>
                </a:lnTo>
                <a:lnTo>
                  <a:pt x="548" y="819"/>
                </a:lnTo>
                <a:lnTo>
                  <a:pt x="561" y="806"/>
                </a:lnTo>
                <a:lnTo>
                  <a:pt x="563" y="795"/>
                </a:lnTo>
                <a:lnTo>
                  <a:pt x="564" y="770"/>
                </a:lnTo>
                <a:lnTo>
                  <a:pt x="560" y="757"/>
                </a:lnTo>
                <a:lnTo>
                  <a:pt x="561" y="740"/>
                </a:lnTo>
                <a:lnTo>
                  <a:pt x="576" y="716"/>
                </a:lnTo>
                <a:lnTo>
                  <a:pt x="598" y="698"/>
                </a:lnTo>
                <a:lnTo>
                  <a:pt x="620" y="690"/>
                </a:lnTo>
                <a:lnTo>
                  <a:pt x="634" y="680"/>
                </a:lnTo>
                <a:lnTo>
                  <a:pt x="666" y="671"/>
                </a:lnTo>
                <a:lnTo>
                  <a:pt x="688" y="671"/>
                </a:lnTo>
                <a:lnTo>
                  <a:pt x="692" y="657"/>
                </a:lnTo>
                <a:lnTo>
                  <a:pt x="708" y="646"/>
                </a:lnTo>
                <a:lnTo>
                  <a:pt x="710" y="622"/>
                </a:lnTo>
                <a:lnTo>
                  <a:pt x="729" y="591"/>
                </a:lnTo>
                <a:lnTo>
                  <a:pt x="731" y="559"/>
                </a:lnTo>
                <a:lnTo>
                  <a:pt x="737" y="549"/>
                </a:lnTo>
                <a:lnTo>
                  <a:pt x="738" y="534"/>
                </a:lnTo>
                <a:lnTo>
                  <a:pt x="742" y="497"/>
                </a:lnTo>
                <a:lnTo>
                  <a:pt x="738" y="453"/>
                </a:lnTo>
                <a:lnTo>
                  <a:pt x="744" y="435"/>
                </a:lnTo>
                <a:lnTo>
                  <a:pt x="749" y="434"/>
                </a:lnTo>
                <a:lnTo>
                  <a:pt x="763" y="414"/>
                </a:lnTo>
                <a:lnTo>
                  <a:pt x="775" y="388"/>
                </a:lnTo>
                <a:lnTo>
                  <a:pt x="804" y="354"/>
                </a:lnTo>
                <a:lnTo>
                  <a:pt x="815" y="339"/>
                </a:lnTo>
                <a:lnTo>
                  <a:pt x="822" y="300"/>
                </a:lnTo>
                <a:lnTo>
                  <a:pt x="818" y="285"/>
                </a:lnTo>
                <a:lnTo>
                  <a:pt x="811" y="255"/>
                </a:lnTo>
                <a:lnTo>
                  <a:pt x="803" y="248"/>
                </a:lnTo>
                <a:lnTo>
                  <a:pt x="785" y="247"/>
                </a:lnTo>
                <a:lnTo>
                  <a:pt x="769" y="239"/>
                </a:lnTo>
                <a:lnTo>
                  <a:pt x="742" y="213"/>
                </a:lnTo>
                <a:lnTo>
                  <a:pt x="710" y="193"/>
                </a:lnTo>
                <a:lnTo>
                  <a:pt x="679" y="194"/>
                </a:lnTo>
                <a:lnTo>
                  <a:pt x="638" y="181"/>
                </a:lnTo>
                <a:lnTo>
                  <a:pt x="614" y="189"/>
                </a:lnTo>
                <a:lnTo>
                  <a:pt x="617" y="176"/>
                </a:lnTo>
                <a:lnTo>
                  <a:pt x="607" y="162"/>
                </a:lnTo>
                <a:lnTo>
                  <a:pt x="572" y="148"/>
                </a:lnTo>
                <a:lnTo>
                  <a:pt x="546" y="139"/>
                </a:lnTo>
                <a:lnTo>
                  <a:pt x="530" y="154"/>
                </a:lnTo>
                <a:lnTo>
                  <a:pt x="529" y="131"/>
                </a:lnTo>
                <a:lnTo>
                  <a:pt x="492" y="127"/>
                </a:lnTo>
                <a:lnTo>
                  <a:pt x="485" y="120"/>
                </a:lnTo>
                <a:lnTo>
                  <a:pt x="501" y="100"/>
                </a:lnTo>
                <a:lnTo>
                  <a:pt x="501" y="83"/>
                </a:lnTo>
                <a:lnTo>
                  <a:pt x="490" y="80"/>
                </a:lnTo>
                <a:lnTo>
                  <a:pt x="479" y="38"/>
                </a:lnTo>
                <a:lnTo>
                  <a:pt x="473" y="25"/>
                </a:lnTo>
                <a:lnTo>
                  <a:pt x="466" y="26"/>
                </a:lnTo>
                <a:lnTo>
                  <a:pt x="453" y="48"/>
                </a:lnTo>
                <a:lnTo>
                  <a:pt x="447" y="66"/>
                </a:lnTo>
                <a:lnTo>
                  <a:pt x="438" y="74"/>
                </a:lnTo>
                <a:lnTo>
                  <a:pt x="428" y="76"/>
                </a:lnTo>
                <a:lnTo>
                  <a:pt x="425" y="69"/>
                </a:lnTo>
                <a:lnTo>
                  <a:pt x="421" y="68"/>
                </a:lnTo>
                <a:lnTo>
                  <a:pt x="414" y="75"/>
                </a:lnTo>
                <a:lnTo>
                  <a:pt x="406" y="70"/>
                </a:lnTo>
                <a:lnTo>
                  <a:pt x="394" y="65"/>
                </a:lnTo>
                <a:lnTo>
                  <a:pt x="383" y="67"/>
                </a:lnTo>
                <a:lnTo>
                  <a:pt x="375" y="66"/>
                </a:lnTo>
                <a:lnTo>
                  <a:pt x="373" y="72"/>
                </a:lnTo>
                <a:lnTo>
                  <a:pt x="376" y="77"/>
                </a:lnTo>
                <a:lnTo>
                  <a:pt x="374" y="81"/>
                </a:lnTo>
                <a:lnTo>
                  <a:pt x="363" y="80"/>
                </a:lnTo>
                <a:lnTo>
                  <a:pt x="363" y="8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4" name="Brunei" descr="{&quot;Key&quot;:&quot;brunei&quot;,&quot;Name&quot;:&quot;Brunei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3E3A1694-5493-4AB9-A02F-AABD066B5D59}"/>
              </a:ext>
            </a:extLst>
          </xdr:cNvPr>
          <xdr:cNvSpPr>
            <a:spLocks/>
          </xdr:cNvSpPr>
        </xdr:nvSpPr>
        <xdr:spPr bwMode="auto">
          <a:xfrm>
            <a:off x="11162337" y="3401155"/>
            <a:ext cx="24294" cy="39312"/>
          </a:xfrm>
          <a:custGeom>
            <a:avLst/>
            <a:gdLst>
              <a:gd name="T0" fmla="*/ 0 w 26"/>
              <a:gd name="T1" fmla="*/ 22 h 34"/>
              <a:gd name="T2" fmla="*/ 11 w 26"/>
              <a:gd name="T3" fmla="*/ 34 h 34"/>
              <a:gd name="T4" fmla="*/ 14 w 26"/>
              <a:gd name="T5" fmla="*/ 26 h 34"/>
              <a:gd name="T6" fmla="*/ 25 w 26"/>
              <a:gd name="T7" fmla="*/ 27 h 34"/>
              <a:gd name="T8" fmla="*/ 26 w 26"/>
              <a:gd name="T9" fmla="*/ 11 h 34"/>
              <a:gd name="T10" fmla="*/ 26 w 26"/>
              <a:gd name="T11" fmla="*/ 0 h 34"/>
              <a:gd name="T12" fmla="*/ 9 w 26"/>
              <a:gd name="T13" fmla="*/ 13 h 34"/>
              <a:gd name="T14" fmla="*/ 0 w 26"/>
              <a:gd name="T15" fmla="*/ 22 h 34"/>
              <a:gd name="T16" fmla="*/ 0 w 26"/>
              <a:gd name="T17" fmla="*/ 22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6" h="34">
                <a:moveTo>
                  <a:pt x="0" y="22"/>
                </a:moveTo>
                <a:lnTo>
                  <a:pt x="11" y="34"/>
                </a:lnTo>
                <a:lnTo>
                  <a:pt x="14" y="26"/>
                </a:lnTo>
                <a:lnTo>
                  <a:pt x="25" y="27"/>
                </a:lnTo>
                <a:lnTo>
                  <a:pt x="26" y="11"/>
                </a:lnTo>
                <a:lnTo>
                  <a:pt x="26" y="0"/>
                </a:lnTo>
                <a:lnTo>
                  <a:pt x="9" y="13"/>
                </a:lnTo>
                <a:lnTo>
                  <a:pt x="0" y="22"/>
                </a:lnTo>
                <a:lnTo>
                  <a:pt x="0" y="22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accent4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5" name="Bhutan" descr="{&quot;Key&quot;:&quot;bhutan&quot;,&quot;Name&quot;:&quot;Bhutan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0C5CCEB1-EE45-438B-B55C-EAED5015B29F}"/>
              </a:ext>
            </a:extLst>
          </xdr:cNvPr>
          <xdr:cNvSpPr>
            <a:spLocks/>
          </xdr:cNvSpPr>
        </xdr:nvSpPr>
        <xdr:spPr bwMode="auto">
          <a:xfrm>
            <a:off x="10617280" y="2807898"/>
            <a:ext cx="62604" cy="41928"/>
          </a:xfrm>
          <a:custGeom>
            <a:avLst/>
            <a:gdLst>
              <a:gd name="T0" fmla="*/ 56 w 67"/>
              <a:gd name="T1" fmla="*/ 13 h 38"/>
              <a:gd name="T2" fmla="*/ 46 w 67"/>
              <a:gd name="T3" fmla="*/ 7 h 38"/>
              <a:gd name="T4" fmla="*/ 35 w 67"/>
              <a:gd name="T5" fmla="*/ 6 h 38"/>
              <a:gd name="T6" fmla="*/ 20 w 67"/>
              <a:gd name="T7" fmla="*/ 0 h 38"/>
              <a:gd name="T8" fmla="*/ 10 w 67"/>
              <a:gd name="T9" fmla="*/ 7 h 38"/>
              <a:gd name="T10" fmla="*/ 0 w 67"/>
              <a:gd name="T11" fmla="*/ 24 h 38"/>
              <a:gd name="T12" fmla="*/ 1 w 67"/>
              <a:gd name="T13" fmla="*/ 29 h 38"/>
              <a:gd name="T14" fmla="*/ 22 w 67"/>
              <a:gd name="T15" fmla="*/ 38 h 38"/>
              <a:gd name="T16" fmla="*/ 34 w 67"/>
              <a:gd name="T17" fmla="*/ 35 h 38"/>
              <a:gd name="T18" fmla="*/ 52 w 67"/>
              <a:gd name="T19" fmla="*/ 36 h 38"/>
              <a:gd name="T20" fmla="*/ 67 w 67"/>
              <a:gd name="T21" fmla="*/ 36 h 38"/>
              <a:gd name="T22" fmla="*/ 67 w 67"/>
              <a:gd name="T23" fmla="*/ 21 h 38"/>
              <a:gd name="T24" fmla="*/ 56 w 67"/>
              <a:gd name="T25" fmla="*/ 13 h 38"/>
              <a:gd name="T26" fmla="*/ 56 w 67"/>
              <a:gd name="T27" fmla="*/ 13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67" h="38">
                <a:moveTo>
                  <a:pt x="56" y="13"/>
                </a:moveTo>
                <a:lnTo>
                  <a:pt x="46" y="7"/>
                </a:lnTo>
                <a:lnTo>
                  <a:pt x="35" y="6"/>
                </a:lnTo>
                <a:lnTo>
                  <a:pt x="20" y="0"/>
                </a:lnTo>
                <a:lnTo>
                  <a:pt x="10" y="7"/>
                </a:lnTo>
                <a:lnTo>
                  <a:pt x="0" y="24"/>
                </a:lnTo>
                <a:lnTo>
                  <a:pt x="1" y="29"/>
                </a:lnTo>
                <a:lnTo>
                  <a:pt x="22" y="38"/>
                </a:lnTo>
                <a:lnTo>
                  <a:pt x="34" y="35"/>
                </a:lnTo>
                <a:lnTo>
                  <a:pt x="52" y="36"/>
                </a:lnTo>
                <a:lnTo>
                  <a:pt x="67" y="36"/>
                </a:lnTo>
                <a:lnTo>
                  <a:pt x="67" y="21"/>
                </a:lnTo>
                <a:lnTo>
                  <a:pt x="56" y="13"/>
                </a:lnTo>
                <a:lnTo>
                  <a:pt x="5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6" name="Bangladesh" descr="{&quot;Key&quot;:&quot;bangladesh&quot;,&quot;Name&quot;:&quot;Bangladesh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926B7BCA-25D5-4888-BAB3-BBA3A1110B8B}"/>
              </a:ext>
            </a:extLst>
          </xdr:cNvPr>
          <xdr:cNvSpPr>
            <a:spLocks/>
          </xdr:cNvSpPr>
        </xdr:nvSpPr>
        <xdr:spPr bwMode="auto">
          <a:xfrm>
            <a:off x="10612607" y="2859349"/>
            <a:ext cx="99979" cy="145936"/>
          </a:xfrm>
          <a:custGeom>
            <a:avLst/>
            <a:gdLst>
              <a:gd name="T0" fmla="*/ 105 w 107"/>
              <a:gd name="T1" fmla="*/ 105 h 136"/>
              <a:gd name="T2" fmla="*/ 88 w 107"/>
              <a:gd name="T3" fmla="*/ 66 h 136"/>
              <a:gd name="T4" fmla="*/ 83 w 107"/>
              <a:gd name="T5" fmla="*/ 67 h 136"/>
              <a:gd name="T6" fmla="*/ 82 w 107"/>
              <a:gd name="T7" fmla="*/ 82 h 136"/>
              <a:gd name="T8" fmla="*/ 69 w 107"/>
              <a:gd name="T9" fmla="*/ 69 h 136"/>
              <a:gd name="T10" fmla="*/ 73 w 107"/>
              <a:gd name="T11" fmla="*/ 56 h 136"/>
              <a:gd name="T12" fmla="*/ 82 w 107"/>
              <a:gd name="T13" fmla="*/ 54 h 136"/>
              <a:gd name="T14" fmla="*/ 88 w 107"/>
              <a:gd name="T15" fmla="*/ 34 h 136"/>
              <a:gd name="T16" fmla="*/ 75 w 107"/>
              <a:gd name="T17" fmla="*/ 31 h 136"/>
              <a:gd name="T18" fmla="*/ 57 w 107"/>
              <a:gd name="T19" fmla="*/ 31 h 136"/>
              <a:gd name="T20" fmla="*/ 36 w 107"/>
              <a:gd name="T21" fmla="*/ 28 h 136"/>
              <a:gd name="T22" fmla="*/ 32 w 107"/>
              <a:gd name="T23" fmla="*/ 11 h 136"/>
              <a:gd name="T24" fmla="*/ 22 w 107"/>
              <a:gd name="T25" fmla="*/ 9 h 136"/>
              <a:gd name="T26" fmla="*/ 4 w 107"/>
              <a:gd name="T27" fmla="*/ 0 h 136"/>
              <a:gd name="T28" fmla="*/ 0 w 107"/>
              <a:gd name="T29" fmla="*/ 16 h 136"/>
              <a:gd name="T30" fmla="*/ 16 w 107"/>
              <a:gd name="T31" fmla="*/ 28 h 136"/>
              <a:gd name="T32" fmla="*/ 5 w 107"/>
              <a:gd name="T33" fmla="*/ 37 h 136"/>
              <a:gd name="T34" fmla="*/ 2 w 107"/>
              <a:gd name="T35" fmla="*/ 46 h 136"/>
              <a:gd name="T36" fmla="*/ 16 w 107"/>
              <a:gd name="T37" fmla="*/ 52 h 136"/>
              <a:gd name="T38" fmla="*/ 15 w 107"/>
              <a:gd name="T39" fmla="*/ 66 h 136"/>
              <a:gd name="T40" fmla="*/ 24 w 107"/>
              <a:gd name="T41" fmla="*/ 84 h 136"/>
              <a:gd name="T42" fmla="*/ 30 w 107"/>
              <a:gd name="T43" fmla="*/ 104 h 136"/>
              <a:gd name="T44" fmla="*/ 38 w 107"/>
              <a:gd name="T45" fmla="*/ 106 h 136"/>
              <a:gd name="T46" fmla="*/ 44 w 107"/>
              <a:gd name="T47" fmla="*/ 108 h 136"/>
              <a:gd name="T48" fmla="*/ 47 w 107"/>
              <a:gd name="T49" fmla="*/ 105 h 136"/>
              <a:gd name="T50" fmla="*/ 57 w 107"/>
              <a:gd name="T51" fmla="*/ 109 h 136"/>
              <a:gd name="T52" fmla="*/ 61 w 107"/>
              <a:gd name="T53" fmla="*/ 96 h 136"/>
              <a:gd name="T54" fmla="*/ 58 w 107"/>
              <a:gd name="T55" fmla="*/ 86 h 136"/>
              <a:gd name="T56" fmla="*/ 77 w 107"/>
              <a:gd name="T57" fmla="*/ 87 h 136"/>
              <a:gd name="T58" fmla="*/ 87 w 107"/>
              <a:gd name="T59" fmla="*/ 101 h 136"/>
              <a:gd name="T60" fmla="*/ 93 w 107"/>
              <a:gd name="T61" fmla="*/ 112 h 136"/>
              <a:gd name="T62" fmla="*/ 96 w 107"/>
              <a:gd name="T63" fmla="*/ 124 h 136"/>
              <a:gd name="T64" fmla="*/ 103 w 107"/>
              <a:gd name="T65" fmla="*/ 136 h 136"/>
              <a:gd name="T66" fmla="*/ 100 w 107"/>
              <a:gd name="T67" fmla="*/ 118 h 136"/>
              <a:gd name="T68" fmla="*/ 107 w 107"/>
              <a:gd name="T69" fmla="*/ 121 h 136"/>
              <a:gd name="T70" fmla="*/ 105 w 107"/>
              <a:gd name="T71" fmla="*/ 105 h 136"/>
              <a:gd name="T72" fmla="*/ 105 w 107"/>
              <a:gd name="T73" fmla="*/ 105 h 1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107" h="136">
                <a:moveTo>
                  <a:pt x="105" y="105"/>
                </a:moveTo>
                <a:lnTo>
                  <a:pt x="88" y="66"/>
                </a:lnTo>
                <a:lnTo>
                  <a:pt x="83" y="67"/>
                </a:lnTo>
                <a:lnTo>
                  <a:pt x="82" y="82"/>
                </a:lnTo>
                <a:lnTo>
                  <a:pt x="69" y="69"/>
                </a:lnTo>
                <a:lnTo>
                  <a:pt x="73" y="56"/>
                </a:lnTo>
                <a:lnTo>
                  <a:pt x="82" y="54"/>
                </a:lnTo>
                <a:lnTo>
                  <a:pt x="88" y="34"/>
                </a:lnTo>
                <a:lnTo>
                  <a:pt x="75" y="31"/>
                </a:lnTo>
                <a:lnTo>
                  <a:pt x="57" y="31"/>
                </a:lnTo>
                <a:lnTo>
                  <a:pt x="36" y="28"/>
                </a:lnTo>
                <a:lnTo>
                  <a:pt x="32" y="11"/>
                </a:lnTo>
                <a:lnTo>
                  <a:pt x="22" y="9"/>
                </a:lnTo>
                <a:lnTo>
                  <a:pt x="4" y="0"/>
                </a:lnTo>
                <a:lnTo>
                  <a:pt x="0" y="16"/>
                </a:lnTo>
                <a:lnTo>
                  <a:pt x="16" y="28"/>
                </a:lnTo>
                <a:lnTo>
                  <a:pt x="5" y="37"/>
                </a:lnTo>
                <a:lnTo>
                  <a:pt x="2" y="46"/>
                </a:lnTo>
                <a:lnTo>
                  <a:pt x="16" y="52"/>
                </a:lnTo>
                <a:lnTo>
                  <a:pt x="15" y="66"/>
                </a:lnTo>
                <a:lnTo>
                  <a:pt x="24" y="84"/>
                </a:lnTo>
                <a:lnTo>
                  <a:pt x="30" y="104"/>
                </a:lnTo>
                <a:lnTo>
                  <a:pt x="38" y="106"/>
                </a:lnTo>
                <a:lnTo>
                  <a:pt x="44" y="108"/>
                </a:lnTo>
                <a:lnTo>
                  <a:pt x="47" y="105"/>
                </a:lnTo>
                <a:lnTo>
                  <a:pt x="57" y="109"/>
                </a:lnTo>
                <a:lnTo>
                  <a:pt x="61" y="96"/>
                </a:lnTo>
                <a:lnTo>
                  <a:pt x="58" y="86"/>
                </a:lnTo>
                <a:lnTo>
                  <a:pt x="77" y="87"/>
                </a:lnTo>
                <a:lnTo>
                  <a:pt x="87" y="101"/>
                </a:lnTo>
                <a:lnTo>
                  <a:pt x="93" y="112"/>
                </a:lnTo>
                <a:lnTo>
                  <a:pt x="96" y="124"/>
                </a:lnTo>
                <a:lnTo>
                  <a:pt x="103" y="136"/>
                </a:lnTo>
                <a:lnTo>
                  <a:pt x="100" y="118"/>
                </a:lnTo>
                <a:lnTo>
                  <a:pt x="107" y="121"/>
                </a:lnTo>
                <a:lnTo>
                  <a:pt x="105" y="105"/>
                </a:lnTo>
                <a:lnTo>
                  <a:pt x="105" y="10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7" name="Botswana" descr="{&quot;Key&quot;:&quot;botswana&quot;,&quot;Name&quot;:&quot;Botswana&quot;,&quot;Value&quot;:152.0,&quot;Formula&quot;:&quot;152&quot;,&quot;Text&quot;:&quot;152&quot;,&quot;OfficeApplication&quot;:2,&quot;HasValue&quot;:true}">
            <a:extLst>
              <a:ext uri="{FF2B5EF4-FFF2-40B4-BE49-F238E27FC236}">
                <a16:creationId xmlns:a16="http://schemas.microsoft.com/office/drawing/2014/main" id="{4A771063-521E-426A-BB99-6C16F1AB1DFC}"/>
              </a:ext>
            </a:extLst>
          </xdr:cNvPr>
          <xdr:cNvSpPr>
            <a:spLocks/>
          </xdr:cNvSpPr>
        </xdr:nvSpPr>
        <xdr:spPr bwMode="auto">
          <a:xfrm>
            <a:off x="9324403" y="4001726"/>
            <a:ext cx="185009" cy="238209"/>
          </a:xfrm>
          <a:custGeom>
            <a:avLst/>
            <a:gdLst>
              <a:gd name="T0" fmla="*/ 116 w 198"/>
              <a:gd name="T1" fmla="*/ 1 h 218"/>
              <a:gd name="T2" fmla="*/ 113 w 198"/>
              <a:gd name="T3" fmla="*/ 0 h 218"/>
              <a:gd name="T4" fmla="*/ 100 w 198"/>
              <a:gd name="T5" fmla="*/ 5 h 218"/>
              <a:gd name="T6" fmla="*/ 95 w 198"/>
              <a:gd name="T7" fmla="*/ 5 h 218"/>
              <a:gd name="T8" fmla="*/ 81 w 198"/>
              <a:gd name="T9" fmla="*/ 14 h 218"/>
              <a:gd name="T10" fmla="*/ 73 w 198"/>
              <a:gd name="T11" fmla="*/ 5 h 218"/>
              <a:gd name="T12" fmla="*/ 41 w 198"/>
              <a:gd name="T13" fmla="*/ 13 h 218"/>
              <a:gd name="T14" fmla="*/ 26 w 198"/>
              <a:gd name="T15" fmla="*/ 14 h 218"/>
              <a:gd name="T16" fmla="*/ 22 w 198"/>
              <a:gd name="T17" fmla="*/ 98 h 218"/>
              <a:gd name="T18" fmla="*/ 2 w 198"/>
              <a:gd name="T19" fmla="*/ 99 h 218"/>
              <a:gd name="T20" fmla="*/ 0 w 198"/>
              <a:gd name="T21" fmla="*/ 169 h 218"/>
              <a:gd name="T22" fmla="*/ 5 w 198"/>
              <a:gd name="T23" fmla="*/ 172 h 218"/>
              <a:gd name="T24" fmla="*/ 16 w 198"/>
              <a:gd name="T25" fmla="*/ 195 h 218"/>
              <a:gd name="T26" fmla="*/ 14 w 198"/>
              <a:gd name="T27" fmla="*/ 209 h 218"/>
              <a:gd name="T28" fmla="*/ 18 w 198"/>
              <a:gd name="T29" fmla="*/ 218 h 218"/>
              <a:gd name="T30" fmla="*/ 33 w 198"/>
              <a:gd name="T31" fmla="*/ 215 h 218"/>
              <a:gd name="T32" fmla="*/ 43 w 198"/>
              <a:gd name="T33" fmla="*/ 205 h 218"/>
              <a:gd name="T34" fmla="*/ 54 w 198"/>
              <a:gd name="T35" fmla="*/ 197 h 218"/>
              <a:gd name="T36" fmla="*/ 59 w 198"/>
              <a:gd name="T37" fmla="*/ 186 h 218"/>
              <a:gd name="T38" fmla="*/ 69 w 198"/>
              <a:gd name="T39" fmla="*/ 181 h 218"/>
              <a:gd name="T40" fmla="*/ 78 w 198"/>
              <a:gd name="T41" fmla="*/ 183 h 218"/>
              <a:gd name="T42" fmla="*/ 87 w 198"/>
              <a:gd name="T43" fmla="*/ 190 h 218"/>
              <a:gd name="T44" fmla="*/ 103 w 198"/>
              <a:gd name="T45" fmla="*/ 191 h 218"/>
              <a:gd name="T46" fmla="*/ 117 w 198"/>
              <a:gd name="T47" fmla="*/ 185 h 218"/>
              <a:gd name="T48" fmla="*/ 119 w 198"/>
              <a:gd name="T49" fmla="*/ 178 h 218"/>
              <a:gd name="T50" fmla="*/ 124 w 198"/>
              <a:gd name="T51" fmla="*/ 167 h 218"/>
              <a:gd name="T52" fmla="*/ 135 w 198"/>
              <a:gd name="T53" fmla="*/ 165 h 218"/>
              <a:gd name="T54" fmla="*/ 141 w 198"/>
              <a:gd name="T55" fmla="*/ 156 h 218"/>
              <a:gd name="T56" fmla="*/ 149 w 198"/>
              <a:gd name="T57" fmla="*/ 140 h 218"/>
              <a:gd name="T58" fmla="*/ 168 w 198"/>
              <a:gd name="T59" fmla="*/ 123 h 218"/>
              <a:gd name="T60" fmla="*/ 198 w 198"/>
              <a:gd name="T61" fmla="*/ 105 h 218"/>
              <a:gd name="T62" fmla="*/ 185 w 198"/>
              <a:gd name="T63" fmla="*/ 94 h 218"/>
              <a:gd name="T64" fmla="*/ 170 w 198"/>
              <a:gd name="T65" fmla="*/ 91 h 218"/>
              <a:gd name="T66" fmla="*/ 164 w 198"/>
              <a:gd name="T67" fmla="*/ 75 h 218"/>
              <a:gd name="T68" fmla="*/ 164 w 198"/>
              <a:gd name="T69" fmla="*/ 67 h 218"/>
              <a:gd name="T70" fmla="*/ 156 w 198"/>
              <a:gd name="T71" fmla="*/ 65 h 218"/>
              <a:gd name="T72" fmla="*/ 133 w 198"/>
              <a:gd name="T73" fmla="*/ 39 h 218"/>
              <a:gd name="T74" fmla="*/ 127 w 198"/>
              <a:gd name="T75" fmla="*/ 25 h 218"/>
              <a:gd name="T76" fmla="*/ 123 w 198"/>
              <a:gd name="T77" fmla="*/ 20 h 218"/>
              <a:gd name="T78" fmla="*/ 116 w 198"/>
              <a:gd name="T79" fmla="*/ 1 h 218"/>
              <a:gd name="T80" fmla="*/ 116 w 198"/>
              <a:gd name="T81" fmla="*/ 1 h 2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8" h="218">
                <a:moveTo>
                  <a:pt x="116" y="1"/>
                </a:moveTo>
                <a:lnTo>
                  <a:pt x="113" y="0"/>
                </a:lnTo>
                <a:lnTo>
                  <a:pt x="100" y="5"/>
                </a:lnTo>
                <a:lnTo>
                  <a:pt x="95" y="5"/>
                </a:lnTo>
                <a:lnTo>
                  <a:pt x="81" y="14"/>
                </a:lnTo>
                <a:lnTo>
                  <a:pt x="73" y="5"/>
                </a:lnTo>
                <a:lnTo>
                  <a:pt x="41" y="13"/>
                </a:lnTo>
                <a:lnTo>
                  <a:pt x="26" y="14"/>
                </a:lnTo>
                <a:lnTo>
                  <a:pt x="22" y="98"/>
                </a:lnTo>
                <a:lnTo>
                  <a:pt x="2" y="99"/>
                </a:lnTo>
                <a:lnTo>
                  <a:pt x="0" y="169"/>
                </a:lnTo>
                <a:lnTo>
                  <a:pt x="5" y="172"/>
                </a:lnTo>
                <a:lnTo>
                  <a:pt x="16" y="195"/>
                </a:lnTo>
                <a:lnTo>
                  <a:pt x="14" y="209"/>
                </a:lnTo>
                <a:lnTo>
                  <a:pt x="18" y="218"/>
                </a:lnTo>
                <a:lnTo>
                  <a:pt x="33" y="215"/>
                </a:lnTo>
                <a:lnTo>
                  <a:pt x="43" y="205"/>
                </a:lnTo>
                <a:lnTo>
                  <a:pt x="54" y="197"/>
                </a:lnTo>
                <a:lnTo>
                  <a:pt x="59" y="186"/>
                </a:lnTo>
                <a:lnTo>
                  <a:pt x="69" y="181"/>
                </a:lnTo>
                <a:lnTo>
                  <a:pt x="78" y="183"/>
                </a:lnTo>
                <a:lnTo>
                  <a:pt x="87" y="190"/>
                </a:lnTo>
                <a:lnTo>
                  <a:pt x="103" y="191"/>
                </a:lnTo>
                <a:lnTo>
                  <a:pt x="117" y="185"/>
                </a:lnTo>
                <a:lnTo>
                  <a:pt x="119" y="178"/>
                </a:lnTo>
                <a:lnTo>
                  <a:pt x="124" y="167"/>
                </a:lnTo>
                <a:lnTo>
                  <a:pt x="135" y="165"/>
                </a:lnTo>
                <a:lnTo>
                  <a:pt x="141" y="156"/>
                </a:lnTo>
                <a:lnTo>
                  <a:pt x="149" y="140"/>
                </a:lnTo>
                <a:lnTo>
                  <a:pt x="168" y="123"/>
                </a:lnTo>
                <a:lnTo>
                  <a:pt x="198" y="105"/>
                </a:lnTo>
                <a:lnTo>
                  <a:pt x="185" y="94"/>
                </a:lnTo>
                <a:lnTo>
                  <a:pt x="170" y="91"/>
                </a:lnTo>
                <a:lnTo>
                  <a:pt x="164" y="75"/>
                </a:lnTo>
                <a:lnTo>
                  <a:pt x="164" y="67"/>
                </a:lnTo>
                <a:lnTo>
                  <a:pt x="156" y="65"/>
                </a:lnTo>
                <a:lnTo>
                  <a:pt x="133" y="39"/>
                </a:lnTo>
                <a:lnTo>
                  <a:pt x="127" y="25"/>
                </a:lnTo>
                <a:lnTo>
                  <a:pt x="123" y="20"/>
                </a:lnTo>
                <a:lnTo>
                  <a:pt x="116" y="1"/>
                </a:lnTo>
                <a:lnTo>
                  <a:pt x="116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8" name="Central African Republic" descr="{&quot;Key&quot;:&quot;central african republic&quot;,&quot;Name&quot;:&quot;Central African Republic&quot;,&quot;Value&quot;:156.0,&quot;Formula&quot;:&quot;156&quot;,&quot;Text&quot;:&quot;156&quot;,&quot;OfficeApplication&quot;:2,&quot;HasValue&quot;:true}">
            <a:extLst>
              <a:ext uri="{FF2B5EF4-FFF2-40B4-BE49-F238E27FC236}">
                <a16:creationId xmlns:a16="http://schemas.microsoft.com/office/drawing/2014/main" id="{BFA098B1-1EF6-46DE-879D-FBD41B21EB3D}"/>
              </a:ext>
            </a:extLst>
          </xdr:cNvPr>
          <xdr:cNvSpPr>
            <a:spLocks/>
          </xdr:cNvSpPr>
        </xdr:nvSpPr>
        <xdr:spPr bwMode="auto">
          <a:xfrm>
            <a:off x="9228664" y="3255220"/>
            <a:ext cx="251781" cy="230486"/>
          </a:xfrm>
          <a:custGeom>
            <a:avLst/>
            <a:gdLst>
              <a:gd name="T0" fmla="*/ 195 w 271"/>
              <a:gd name="T1" fmla="*/ 59 h 211"/>
              <a:gd name="T2" fmla="*/ 187 w 271"/>
              <a:gd name="T3" fmla="*/ 45 h 211"/>
              <a:gd name="T4" fmla="*/ 189 w 271"/>
              <a:gd name="T5" fmla="*/ 25 h 211"/>
              <a:gd name="T6" fmla="*/ 175 w 271"/>
              <a:gd name="T7" fmla="*/ 0 h 211"/>
              <a:gd name="T8" fmla="*/ 151 w 271"/>
              <a:gd name="T9" fmla="*/ 14 h 211"/>
              <a:gd name="T10" fmla="*/ 117 w 271"/>
              <a:gd name="T11" fmla="*/ 51 h 211"/>
              <a:gd name="T12" fmla="*/ 91 w 271"/>
              <a:gd name="T13" fmla="*/ 51 h 211"/>
              <a:gd name="T14" fmla="*/ 82 w 271"/>
              <a:gd name="T15" fmla="*/ 68 h 211"/>
              <a:gd name="T16" fmla="*/ 47 w 271"/>
              <a:gd name="T17" fmla="*/ 87 h 211"/>
              <a:gd name="T18" fmla="*/ 38 w 271"/>
              <a:gd name="T19" fmla="*/ 80 h 211"/>
              <a:gd name="T20" fmla="*/ 17 w 271"/>
              <a:gd name="T21" fmla="*/ 89 h 211"/>
              <a:gd name="T22" fmla="*/ 2 w 271"/>
              <a:gd name="T23" fmla="*/ 117 h 211"/>
              <a:gd name="T24" fmla="*/ 3 w 271"/>
              <a:gd name="T25" fmla="*/ 146 h 211"/>
              <a:gd name="T26" fmla="*/ 10 w 271"/>
              <a:gd name="T27" fmla="*/ 165 h 211"/>
              <a:gd name="T28" fmla="*/ 20 w 271"/>
              <a:gd name="T29" fmla="*/ 186 h 211"/>
              <a:gd name="T30" fmla="*/ 31 w 271"/>
              <a:gd name="T31" fmla="*/ 205 h 211"/>
              <a:gd name="T32" fmla="*/ 44 w 271"/>
              <a:gd name="T33" fmla="*/ 189 h 211"/>
              <a:gd name="T34" fmla="*/ 71 w 271"/>
              <a:gd name="T35" fmla="*/ 180 h 211"/>
              <a:gd name="T36" fmla="*/ 86 w 271"/>
              <a:gd name="T37" fmla="*/ 165 h 211"/>
              <a:gd name="T38" fmla="*/ 105 w 271"/>
              <a:gd name="T39" fmla="*/ 146 h 211"/>
              <a:gd name="T40" fmla="*/ 136 w 271"/>
              <a:gd name="T41" fmla="*/ 163 h 211"/>
              <a:gd name="T42" fmla="*/ 167 w 271"/>
              <a:gd name="T43" fmla="*/ 169 h 211"/>
              <a:gd name="T44" fmla="*/ 176 w 271"/>
              <a:gd name="T45" fmla="*/ 153 h 211"/>
              <a:gd name="T46" fmla="*/ 209 w 271"/>
              <a:gd name="T47" fmla="*/ 144 h 211"/>
              <a:gd name="T48" fmla="*/ 224 w 271"/>
              <a:gd name="T49" fmla="*/ 148 h 211"/>
              <a:gd name="T50" fmla="*/ 234 w 271"/>
              <a:gd name="T51" fmla="*/ 140 h 211"/>
              <a:gd name="T52" fmla="*/ 264 w 271"/>
              <a:gd name="T53" fmla="*/ 143 h 211"/>
              <a:gd name="T54" fmla="*/ 268 w 271"/>
              <a:gd name="T55" fmla="*/ 133 h 211"/>
              <a:gd name="T56" fmla="*/ 246 w 271"/>
              <a:gd name="T57" fmla="*/ 109 h 211"/>
              <a:gd name="T58" fmla="*/ 223 w 271"/>
              <a:gd name="T59" fmla="*/ 87 h 211"/>
              <a:gd name="T60" fmla="*/ 211 w 271"/>
              <a:gd name="T61" fmla="*/ 69 h 211"/>
              <a:gd name="T62" fmla="*/ 197 w 271"/>
              <a:gd name="T63" fmla="*/ 60 h 2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71" h="211">
                <a:moveTo>
                  <a:pt x="197" y="60"/>
                </a:moveTo>
                <a:lnTo>
                  <a:pt x="195" y="59"/>
                </a:lnTo>
                <a:lnTo>
                  <a:pt x="188" y="52"/>
                </a:lnTo>
                <a:lnTo>
                  <a:pt x="187" y="45"/>
                </a:lnTo>
                <a:lnTo>
                  <a:pt x="189" y="35"/>
                </a:lnTo>
                <a:lnTo>
                  <a:pt x="189" y="25"/>
                </a:lnTo>
                <a:lnTo>
                  <a:pt x="177" y="10"/>
                </a:lnTo>
                <a:lnTo>
                  <a:pt x="175" y="0"/>
                </a:lnTo>
                <a:lnTo>
                  <a:pt x="161" y="5"/>
                </a:lnTo>
                <a:lnTo>
                  <a:pt x="151" y="14"/>
                </a:lnTo>
                <a:lnTo>
                  <a:pt x="136" y="40"/>
                </a:lnTo>
                <a:lnTo>
                  <a:pt x="117" y="51"/>
                </a:lnTo>
                <a:lnTo>
                  <a:pt x="96" y="50"/>
                </a:lnTo>
                <a:lnTo>
                  <a:pt x="91" y="51"/>
                </a:lnTo>
                <a:lnTo>
                  <a:pt x="92" y="60"/>
                </a:lnTo>
                <a:lnTo>
                  <a:pt x="82" y="68"/>
                </a:lnTo>
                <a:lnTo>
                  <a:pt x="74" y="78"/>
                </a:lnTo>
                <a:lnTo>
                  <a:pt x="47" y="87"/>
                </a:lnTo>
                <a:lnTo>
                  <a:pt x="42" y="81"/>
                </a:lnTo>
                <a:lnTo>
                  <a:pt x="38" y="80"/>
                </a:lnTo>
                <a:lnTo>
                  <a:pt x="34" y="87"/>
                </a:lnTo>
                <a:lnTo>
                  <a:pt x="17" y="89"/>
                </a:lnTo>
                <a:lnTo>
                  <a:pt x="6" y="113"/>
                </a:lnTo>
                <a:lnTo>
                  <a:pt x="2" y="117"/>
                </a:lnTo>
                <a:lnTo>
                  <a:pt x="0" y="136"/>
                </a:lnTo>
                <a:lnTo>
                  <a:pt x="3" y="146"/>
                </a:lnTo>
                <a:lnTo>
                  <a:pt x="1" y="152"/>
                </a:lnTo>
                <a:lnTo>
                  <a:pt x="10" y="165"/>
                </a:lnTo>
                <a:lnTo>
                  <a:pt x="12" y="174"/>
                </a:lnTo>
                <a:lnTo>
                  <a:pt x="20" y="186"/>
                </a:lnTo>
                <a:lnTo>
                  <a:pt x="30" y="193"/>
                </a:lnTo>
                <a:lnTo>
                  <a:pt x="31" y="205"/>
                </a:lnTo>
                <a:lnTo>
                  <a:pt x="34" y="211"/>
                </a:lnTo>
                <a:lnTo>
                  <a:pt x="44" y="189"/>
                </a:lnTo>
                <a:lnTo>
                  <a:pt x="57" y="177"/>
                </a:lnTo>
                <a:lnTo>
                  <a:pt x="71" y="180"/>
                </a:lnTo>
                <a:lnTo>
                  <a:pt x="84" y="182"/>
                </a:lnTo>
                <a:lnTo>
                  <a:pt x="86" y="165"/>
                </a:lnTo>
                <a:lnTo>
                  <a:pt x="94" y="153"/>
                </a:lnTo>
                <a:lnTo>
                  <a:pt x="105" y="146"/>
                </a:lnTo>
                <a:lnTo>
                  <a:pt x="122" y="153"/>
                </a:lnTo>
                <a:lnTo>
                  <a:pt x="136" y="163"/>
                </a:lnTo>
                <a:lnTo>
                  <a:pt x="151" y="164"/>
                </a:lnTo>
                <a:lnTo>
                  <a:pt x="167" y="169"/>
                </a:lnTo>
                <a:lnTo>
                  <a:pt x="173" y="155"/>
                </a:lnTo>
                <a:lnTo>
                  <a:pt x="176" y="153"/>
                </a:lnTo>
                <a:lnTo>
                  <a:pt x="186" y="155"/>
                </a:lnTo>
                <a:lnTo>
                  <a:pt x="209" y="144"/>
                </a:lnTo>
                <a:lnTo>
                  <a:pt x="217" y="149"/>
                </a:lnTo>
                <a:lnTo>
                  <a:pt x="224" y="148"/>
                </a:lnTo>
                <a:lnTo>
                  <a:pt x="227" y="142"/>
                </a:lnTo>
                <a:lnTo>
                  <a:pt x="234" y="140"/>
                </a:lnTo>
                <a:lnTo>
                  <a:pt x="251" y="143"/>
                </a:lnTo>
                <a:lnTo>
                  <a:pt x="264" y="143"/>
                </a:lnTo>
                <a:lnTo>
                  <a:pt x="271" y="141"/>
                </a:lnTo>
                <a:lnTo>
                  <a:pt x="268" y="133"/>
                </a:lnTo>
                <a:lnTo>
                  <a:pt x="252" y="123"/>
                </a:lnTo>
                <a:lnTo>
                  <a:pt x="246" y="109"/>
                </a:lnTo>
                <a:lnTo>
                  <a:pt x="237" y="99"/>
                </a:lnTo>
                <a:lnTo>
                  <a:pt x="223" y="87"/>
                </a:lnTo>
                <a:lnTo>
                  <a:pt x="223" y="79"/>
                </a:lnTo>
                <a:lnTo>
                  <a:pt x="211" y="69"/>
                </a:lnTo>
                <a:lnTo>
                  <a:pt x="197" y="60"/>
                </a:lnTo>
                <a:lnTo>
                  <a:pt x="19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9" name="Canada" descr="{&quot;Key&quot;:&quot;canada&quot;,&quot;Name&quot;:&quot;Canada&quot;,&quot;Value&quot;:39.0,&quot;Formula&quot;:&quot;39&quot;,&quot;Text&quot;:&quot;39&quot;,&quot;OfficeApplication&quot;:2,&quot;HasValue&quot;:true}">
            <a:extLst>
              <a:ext uri="{FF2B5EF4-FFF2-40B4-BE49-F238E27FC236}">
                <a16:creationId xmlns:a16="http://schemas.microsoft.com/office/drawing/2014/main" id="{31CE6EC6-C3A4-419D-BE95-9309B1CFF0D1}"/>
              </a:ext>
            </a:extLst>
          </xdr:cNvPr>
          <xdr:cNvSpPr>
            <a:spLocks noEditPoints="1"/>
          </xdr:cNvSpPr>
        </xdr:nvSpPr>
        <xdr:spPr bwMode="auto">
          <a:xfrm>
            <a:off x="6761387" y="1532229"/>
            <a:ext cx="1472709" cy="923335"/>
          </a:xfrm>
          <a:custGeom>
            <a:avLst/>
            <a:gdLst>
              <a:gd name="T0" fmla="*/ 1194 w 1591"/>
              <a:gd name="T1" fmla="*/ 665 h 849"/>
              <a:gd name="T2" fmla="*/ 32 w 1591"/>
              <a:gd name="T3" fmla="*/ 652 h 849"/>
              <a:gd name="T4" fmla="*/ 1323 w 1591"/>
              <a:gd name="T5" fmla="*/ 649 h 849"/>
              <a:gd name="T6" fmla="*/ 1366 w 1591"/>
              <a:gd name="T7" fmla="*/ 743 h 849"/>
              <a:gd name="T8" fmla="*/ 1346 w 1591"/>
              <a:gd name="T9" fmla="*/ 649 h 849"/>
              <a:gd name="T10" fmla="*/ 1061 w 1591"/>
              <a:gd name="T11" fmla="*/ 389 h 849"/>
              <a:gd name="T12" fmla="*/ 1026 w 1591"/>
              <a:gd name="T13" fmla="*/ 381 h 849"/>
              <a:gd name="T14" fmla="*/ 1062 w 1591"/>
              <a:gd name="T15" fmla="*/ 353 h 849"/>
              <a:gd name="T16" fmla="*/ 1180 w 1591"/>
              <a:gd name="T17" fmla="*/ 269 h 849"/>
              <a:gd name="T18" fmla="*/ 890 w 1591"/>
              <a:gd name="T19" fmla="*/ 256 h 849"/>
              <a:gd name="T20" fmla="*/ 868 w 1591"/>
              <a:gd name="T21" fmla="*/ 286 h 849"/>
              <a:gd name="T22" fmla="*/ 697 w 1591"/>
              <a:gd name="T23" fmla="*/ 274 h 849"/>
              <a:gd name="T24" fmla="*/ 476 w 1591"/>
              <a:gd name="T25" fmla="*/ 243 h 849"/>
              <a:gd name="T26" fmla="*/ 251 w 1591"/>
              <a:gd name="T27" fmla="*/ 242 h 849"/>
              <a:gd name="T28" fmla="*/ 91 w 1591"/>
              <a:gd name="T29" fmla="*/ 491 h 849"/>
              <a:gd name="T30" fmla="*/ 108 w 1591"/>
              <a:gd name="T31" fmla="*/ 688 h 849"/>
              <a:gd name="T32" fmla="*/ 626 w 1591"/>
              <a:gd name="T33" fmla="*/ 691 h 849"/>
              <a:gd name="T34" fmla="*/ 775 w 1591"/>
              <a:gd name="T35" fmla="*/ 697 h 849"/>
              <a:gd name="T36" fmla="*/ 838 w 1591"/>
              <a:gd name="T37" fmla="*/ 755 h 849"/>
              <a:gd name="T38" fmla="*/ 773 w 1591"/>
              <a:gd name="T39" fmla="*/ 847 h 849"/>
              <a:gd name="T40" fmla="*/ 848 w 1591"/>
              <a:gd name="T41" fmla="*/ 819 h 849"/>
              <a:gd name="T42" fmla="*/ 1022 w 1591"/>
              <a:gd name="T43" fmla="*/ 775 h 849"/>
              <a:gd name="T44" fmla="*/ 1110 w 1591"/>
              <a:gd name="T45" fmla="*/ 812 h 849"/>
              <a:gd name="T46" fmla="*/ 1172 w 1591"/>
              <a:gd name="T47" fmla="*/ 682 h 849"/>
              <a:gd name="T48" fmla="*/ 1334 w 1591"/>
              <a:gd name="T49" fmla="*/ 632 h 849"/>
              <a:gd name="T50" fmla="*/ 1284 w 1591"/>
              <a:gd name="T51" fmla="*/ 433 h 849"/>
              <a:gd name="T52" fmla="*/ 1097 w 1591"/>
              <a:gd name="T53" fmla="*/ 385 h 849"/>
              <a:gd name="T54" fmla="*/ 920 w 1591"/>
              <a:gd name="T55" fmla="*/ 636 h 849"/>
              <a:gd name="T56" fmla="*/ 783 w 1591"/>
              <a:gd name="T57" fmla="*/ 467 h 849"/>
              <a:gd name="T58" fmla="*/ 1030 w 1591"/>
              <a:gd name="T59" fmla="*/ 308 h 849"/>
              <a:gd name="T60" fmla="*/ 1014 w 1591"/>
              <a:gd name="T61" fmla="*/ 259 h 849"/>
              <a:gd name="T62" fmla="*/ 617 w 1591"/>
              <a:gd name="T63" fmla="*/ 221 h 849"/>
              <a:gd name="T64" fmla="*/ 749 w 1591"/>
              <a:gd name="T65" fmla="*/ 248 h 849"/>
              <a:gd name="T66" fmla="*/ 780 w 1591"/>
              <a:gd name="T67" fmla="*/ 191 h 849"/>
              <a:gd name="T68" fmla="*/ 854 w 1591"/>
              <a:gd name="T69" fmla="*/ 165 h 849"/>
              <a:gd name="T70" fmla="*/ 1130 w 1591"/>
              <a:gd name="T71" fmla="*/ 158 h 849"/>
              <a:gd name="T72" fmla="*/ 1194 w 1591"/>
              <a:gd name="T73" fmla="*/ 236 h 849"/>
              <a:gd name="T74" fmla="*/ 1163 w 1591"/>
              <a:gd name="T75" fmla="*/ 346 h 849"/>
              <a:gd name="T76" fmla="*/ 1315 w 1591"/>
              <a:gd name="T77" fmla="*/ 346 h 849"/>
              <a:gd name="T78" fmla="*/ 1343 w 1591"/>
              <a:gd name="T79" fmla="*/ 248 h 849"/>
              <a:gd name="T80" fmla="*/ 1110 w 1591"/>
              <a:gd name="T81" fmla="*/ 182 h 849"/>
              <a:gd name="T82" fmla="*/ 961 w 1591"/>
              <a:gd name="T83" fmla="*/ 165 h 849"/>
              <a:gd name="T84" fmla="*/ 976 w 1591"/>
              <a:gd name="T85" fmla="*/ 192 h 849"/>
              <a:gd name="T86" fmla="*/ 523 w 1591"/>
              <a:gd name="T87" fmla="*/ 187 h 849"/>
              <a:gd name="T88" fmla="*/ 1040 w 1591"/>
              <a:gd name="T89" fmla="*/ 136 h 849"/>
              <a:gd name="T90" fmla="*/ 861 w 1591"/>
              <a:gd name="T91" fmla="*/ 114 h 849"/>
              <a:gd name="T92" fmla="*/ 764 w 1591"/>
              <a:gd name="T93" fmla="*/ 146 h 849"/>
              <a:gd name="T94" fmla="*/ 1060 w 1591"/>
              <a:gd name="T95" fmla="*/ 128 h 849"/>
              <a:gd name="T96" fmla="*/ 1132 w 1591"/>
              <a:gd name="T97" fmla="*/ 126 h 849"/>
              <a:gd name="T98" fmla="*/ 656 w 1591"/>
              <a:gd name="T99" fmla="*/ 115 h 849"/>
              <a:gd name="T100" fmla="*/ 1088 w 1591"/>
              <a:gd name="T101" fmla="*/ 90 h 849"/>
              <a:gd name="T102" fmla="*/ 899 w 1591"/>
              <a:gd name="T103" fmla="*/ 72 h 849"/>
              <a:gd name="T104" fmla="*/ 971 w 1591"/>
              <a:gd name="T105" fmla="*/ 59 h 849"/>
              <a:gd name="T106" fmla="*/ 1153 w 1591"/>
              <a:gd name="T107" fmla="*/ 32 h 849"/>
              <a:gd name="T108" fmla="*/ 1222 w 1591"/>
              <a:gd name="T109" fmla="*/ 53 h 849"/>
              <a:gd name="T110" fmla="*/ 1229 w 1591"/>
              <a:gd name="T111" fmla="*/ 15 h 849"/>
              <a:gd name="T112" fmla="*/ 1203 w 1591"/>
              <a:gd name="T113" fmla="*/ 69 h 849"/>
              <a:gd name="T114" fmla="*/ 1296 w 1591"/>
              <a:gd name="T115" fmla="*/ 99 h 849"/>
              <a:gd name="T116" fmla="*/ 1492 w 1591"/>
              <a:gd name="T117" fmla="*/ 34 h 8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591" h="849">
                <a:moveTo>
                  <a:pt x="1177" y="745"/>
                </a:moveTo>
                <a:lnTo>
                  <a:pt x="1174" y="733"/>
                </a:lnTo>
                <a:lnTo>
                  <a:pt x="1165" y="740"/>
                </a:lnTo>
                <a:lnTo>
                  <a:pt x="1166" y="748"/>
                </a:lnTo>
                <a:lnTo>
                  <a:pt x="1188" y="758"/>
                </a:lnTo>
                <a:lnTo>
                  <a:pt x="1194" y="757"/>
                </a:lnTo>
                <a:lnTo>
                  <a:pt x="1207" y="747"/>
                </a:lnTo>
                <a:lnTo>
                  <a:pt x="1190" y="747"/>
                </a:lnTo>
                <a:lnTo>
                  <a:pt x="1177" y="745"/>
                </a:lnTo>
                <a:lnTo>
                  <a:pt x="1177" y="745"/>
                </a:lnTo>
                <a:close/>
                <a:moveTo>
                  <a:pt x="1231" y="685"/>
                </a:moveTo>
                <a:lnTo>
                  <a:pt x="1231" y="681"/>
                </a:lnTo>
                <a:lnTo>
                  <a:pt x="1216" y="671"/>
                </a:lnTo>
                <a:lnTo>
                  <a:pt x="1194" y="665"/>
                </a:lnTo>
                <a:lnTo>
                  <a:pt x="1187" y="667"/>
                </a:lnTo>
                <a:lnTo>
                  <a:pt x="1200" y="678"/>
                </a:lnTo>
                <a:lnTo>
                  <a:pt x="1222" y="686"/>
                </a:lnTo>
                <a:lnTo>
                  <a:pt x="1231" y="685"/>
                </a:lnTo>
                <a:lnTo>
                  <a:pt x="1231" y="685"/>
                </a:lnTo>
                <a:close/>
                <a:moveTo>
                  <a:pt x="90" y="699"/>
                </a:moveTo>
                <a:lnTo>
                  <a:pt x="91" y="686"/>
                </a:lnTo>
                <a:lnTo>
                  <a:pt x="79" y="677"/>
                </a:lnTo>
                <a:lnTo>
                  <a:pt x="78" y="665"/>
                </a:lnTo>
                <a:lnTo>
                  <a:pt x="77" y="658"/>
                </a:lnTo>
                <a:lnTo>
                  <a:pt x="62" y="655"/>
                </a:lnTo>
                <a:lnTo>
                  <a:pt x="53" y="652"/>
                </a:lnTo>
                <a:lnTo>
                  <a:pt x="38" y="647"/>
                </a:lnTo>
                <a:lnTo>
                  <a:pt x="32" y="652"/>
                </a:lnTo>
                <a:lnTo>
                  <a:pt x="30" y="664"/>
                </a:lnTo>
                <a:lnTo>
                  <a:pt x="46" y="669"/>
                </a:lnTo>
                <a:lnTo>
                  <a:pt x="45" y="676"/>
                </a:lnTo>
                <a:lnTo>
                  <a:pt x="55" y="684"/>
                </a:lnTo>
                <a:lnTo>
                  <a:pt x="55" y="691"/>
                </a:lnTo>
                <a:lnTo>
                  <a:pt x="79" y="703"/>
                </a:lnTo>
                <a:lnTo>
                  <a:pt x="90" y="699"/>
                </a:lnTo>
                <a:lnTo>
                  <a:pt x="90" y="699"/>
                </a:lnTo>
                <a:close/>
                <a:moveTo>
                  <a:pt x="1346" y="649"/>
                </a:moveTo>
                <a:lnTo>
                  <a:pt x="1360" y="635"/>
                </a:lnTo>
                <a:lnTo>
                  <a:pt x="1365" y="628"/>
                </a:lnTo>
                <a:lnTo>
                  <a:pt x="1358" y="627"/>
                </a:lnTo>
                <a:lnTo>
                  <a:pt x="1339" y="635"/>
                </a:lnTo>
                <a:lnTo>
                  <a:pt x="1323" y="649"/>
                </a:lnTo>
                <a:lnTo>
                  <a:pt x="1293" y="685"/>
                </a:lnTo>
                <a:lnTo>
                  <a:pt x="1274" y="699"/>
                </a:lnTo>
                <a:lnTo>
                  <a:pt x="1279" y="705"/>
                </a:lnTo>
                <a:lnTo>
                  <a:pt x="1265" y="713"/>
                </a:lnTo>
                <a:lnTo>
                  <a:pt x="1266" y="720"/>
                </a:lnTo>
                <a:lnTo>
                  <a:pt x="1302" y="720"/>
                </a:lnTo>
                <a:lnTo>
                  <a:pt x="1322" y="719"/>
                </a:lnTo>
                <a:lnTo>
                  <a:pt x="1338" y="725"/>
                </a:lnTo>
                <a:lnTo>
                  <a:pt x="1322" y="736"/>
                </a:lnTo>
                <a:lnTo>
                  <a:pt x="1333" y="736"/>
                </a:lnTo>
                <a:lnTo>
                  <a:pt x="1360" y="717"/>
                </a:lnTo>
                <a:lnTo>
                  <a:pt x="1364" y="719"/>
                </a:lnTo>
                <a:lnTo>
                  <a:pt x="1355" y="738"/>
                </a:lnTo>
                <a:lnTo>
                  <a:pt x="1366" y="743"/>
                </a:lnTo>
                <a:lnTo>
                  <a:pt x="1375" y="742"/>
                </a:lnTo>
                <a:lnTo>
                  <a:pt x="1388" y="721"/>
                </a:lnTo>
                <a:lnTo>
                  <a:pt x="1386" y="707"/>
                </a:lnTo>
                <a:lnTo>
                  <a:pt x="1388" y="695"/>
                </a:lnTo>
                <a:lnTo>
                  <a:pt x="1374" y="699"/>
                </a:lnTo>
                <a:lnTo>
                  <a:pt x="1384" y="682"/>
                </a:lnTo>
                <a:lnTo>
                  <a:pt x="1368" y="675"/>
                </a:lnTo>
                <a:lnTo>
                  <a:pt x="1358" y="680"/>
                </a:lnTo>
                <a:lnTo>
                  <a:pt x="1343" y="674"/>
                </a:lnTo>
                <a:lnTo>
                  <a:pt x="1352" y="666"/>
                </a:lnTo>
                <a:lnTo>
                  <a:pt x="1341" y="662"/>
                </a:lnTo>
                <a:lnTo>
                  <a:pt x="1327" y="669"/>
                </a:lnTo>
                <a:lnTo>
                  <a:pt x="1346" y="649"/>
                </a:lnTo>
                <a:lnTo>
                  <a:pt x="1346" y="649"/>
                </a:lnTo>
                <a:close/>
                <a:moveTo>
                  <a:pt x="13" y="569"/>
                </a:moveTo>
                <a:lnTo>
                  <a:pt x="6" y="577"/>
                </a:lnTo>
                <a:lnTo>
                  <a:pt x="0" y="587"/>
                </a:lnTo>
                <a:lnTo>
                  <a:pt x="4" y="593"/>
                </a:lnTo>
                <a:lnTo>
                  <a:pt x="2" y="604"/>
                </a:lnTo>
                <a:lnTo>
                  <a:pt x="4" y="615"/>
                </a:lnTo>
                <a:lnTo>
                  <a:pt x="12" y="615"/>
                </a:lnTo>
                <a:lnTo>
                  <a:pt x="11" y="596"/>
                </a:lnTo>
                <a:lnTo>
                  <a:pt x="38" y="570"/>
                </a:lnTo>
                <a:lnTo>
                  <a:pt x="19" y="572"/>
                </a:lnTo>
                <a:lnTo>
                  <a:pt x="13" y="569"/>
                </a:lnTo>
                <a:lnTo>
                  <a:pt x="13" y="569"/>
                </a:lnTo>
                <a:close/>
                <a:moveTo>
                  <a:pt x="1062" y="394"/>
                </a:moveTo>
                <a:lnTo>
                  <a:pt x="1061" y="389"/>
                </a:lnTo>
                <a:lnTo>
                  <a:pt x="1054" y="389"/>
                </a:lnTo>
                <a:lnTo>
                  <a:pt x="1044" y="395"/>
                </a:lnTo>
                <a:lnTo>
                  <a:pt x="1042" y="396"/>
                </a:lnTo>
                <a:lnTo>
                  <a:pt x="1042" y="403"/>
                </a:lnTo>
                <a:lnTo>
                  <a:pt x="1049" y="405"/>
                </a:lnTo>
                <a:lnTo>
                  <a:pt x="1062" y="394"/>
                </a:lnTo>
                <a:lnTo>
                  <a:pt x="1062" y="394"/>
                </a:lnTo>
                <a:close/>
                <a:moveTo>
                  <a:pt x="1026" y="381"/>
                </a:moveTo>
                <a:lnTo>
                  <a:pt x="1029" y="378"/>
                </a:lnTo>
                <a:lnTo>
                  <a:pt x="1007" y="378"/>
                </a:lnTo>
                <a:lnTo>
                  <a:pt x="988" y="387"/>
                </a:lnTo>
                <a:lnTo>
                  <a:pt x="988" y="393"/>
                </a:lnTo>
                <a:lnTo>
                  <a:pt x="999" y="394"/>
                </a:lnTo>
                <a:lnTo>
                  <a:pt x="1026" y="381"/>
                </a:lnTo>
                <a:lnTo>
                  <a:pt x="1026" y="381"/>
                </a:lnTo>
                <a:close/>
                <a:moveTo>
                  <a:pt x="1014" y="320"/>
                </a:moveTo>
                <a:lnTo>
                  <a:pt x="1005" y="318"/>
                </a:lnTo>
                <a:lnTo>
                  <a:pt x="986" y="338"/>
                </a:lnTo>
                <a:lnTo>
                  <a:pt x="972" y="353"/>
                </a:lnTo>
                <a:lnTo>
                  <a:pt x="951" y="365"/>
                </a:lnTo>
                <a:lnTo>
                  <a:pt x="975" y="362"/>
                </a:lnTo>
                <a:lnTo>
                  <a:pt x="971" y="375"/>
                </a:lnTo>
                <a:lnTo>
                  <a:pt x="1002" y="364"/>
                </a:lnTo>
                <a:lnTo>
                  <a:pt x="1026" y="353"/>
                </a:lnTo>
                <a:lnTo>
                  <a:pt x="1028" y="362"/>
                </a:lnTo>
                <a:lnTo>
                  <a:pt x="1051" y="367"/>
                </a:lnTo>
                <a:lnTo>
                  <a:pt x="1068" y="360"/>
                </a:lnTo>
                <a:lnTo>
                  <a:pt x="1062" y="353"/>
                </a:lnTo>
                <a:lnTo>
                  <a:pt x="1049" y="355"/>
                </a:lnTo>
                <a:lnTo>
                  <a:pt x="1054" y="345"/>
                </a:lnTo>
                <a:lnTo>
                  <a:pt x="1040" y="339"/>
                </a:lnTo>
                <a:lnTo>
                  <a:pt x="1027" y="331"/>
                </a:lnTo>
                <a:lnTo>
                  <a:pt x="1022" y="325"/>
                </a:lnTo>
                <a:lnTo>
                  <a:pt x="1011" y="329"/>
                </a:lnTo>
                <a:lnTo>
                  <a:pt x="1014" y="320"/>
                </a:lnTo>
                <a:lnTo>
                  <a:pt x="1014" y="320"/>
                </a:lnTo>
                <a:close/>
                <a:moveTo>
                  <a:pt x="1181" y="289"/>
                </a:moveTo>
                <a:lnTo>
                  <a:pt x="1195" y="283"/>
                </a:lnTo>
                <a:lnTo>
                  <a:pt x="1199" y="281"/>
                </a:lnTo>
                <a:lnTo>
                  <a:pt x="1204" y="271"/>
                </a:lnTo>
                <a:lnTo>
                  <a:pt x="1195" y="266"/>
                </a:lnTo>
                <a:lnTo>
                  <a:pt x="1180" y="269"/>
                </a:lnTo>
                <a:lnTo>
                  <a:pt x="1166" y="281"/>
                </a:lnTo>
                <a:lnTo>
                  <a:pt x="1163" y="290"/>
                </a:lnTo>
                <a:lnTo>
                  <a:pt x="1181" y="289"/>
                </a:lnTo>
                <a:lnTo>
                  <a:pt x="1181" y="289"/>
                </a:lnTo>
                <a:close/>
                <a:moveTo>
                  <a:pt x="906" y="249"/>
                </a:moveTo>
                <a:lnTo>
                  <a:pt x="902" y="241"/>
                </a:lnTo>
                <a:lnTo>
                  <a:pt x="901" y="238"/>
                </a:lnTo>
                <a:lnTo>
                  <a:pt x="896" y="234"/>
                </a:lnTo>
                <a:lnTo>
                  <a:pt x="885" y="228"/>
                </a:lnTo>
                <a:lnTo>
                  <a:pt x="866" y="238"/>
                </a:lnTo>
                <a:lnTo>
                  <a:pt x="847" y="243"/>
                </a:lnTo>
                <a:lnTo>
                  <a:pt x="860" y="253"/>
                </a:lnTo>
                <a:lnTo>
                  <a:pt x="874" y="251"/>
                </a:lnTo>
                <a:lnTo>
                  <a:pt x="890" y="256"/>
                </a:lnTo>
                <a:lnTo>
                  <a:pt x="906" y="249"/>
                </a:lnTo>
                <a:close/>
                <a:moveTo>
                  <a:pt x="989" y="241"/>
                </a:moveTo>
                <a:lnTo>
                  <a:pt x="965" y="238"/>
                </a:lnTo>
                <a:lnTo>
                  <a:pt x="986" y="228"/>
                </a:lnTo>
                <a:lnTo>
                  <a:pt x="984" y="206"/>
                </a:lnTo>
                <a:lnTo>
                  <a:pt x="977" y="197"/>
                </a:lnTo>
                <a:lnTo>
                  <a:pt x="960" y="194"/>
                </a:lnTo>
                <a:lnTo>
                  <a:pt x="930" y="208"/>
                </a:lnTo>
                <a:lnTo>
                  <a:pt x="910" y="230"/>
                </a:lnTo>
                <a:lnTo>
                  <a:pt x="921" y="238"/>
                </a:lnTo>
                <a:lnTo>
                  <a:pt x="927" y="250"/>
                </a:lnTo>
                <a:lnTo>
                  <a:pt x="903" y="270"/>
                </a:lnTo>
                <a:lnTo>
                  <a:pt x="891" y="269"/>
                </a:lnTo>
                <a:lnTo>
                  <a:pt x="868" y="286"/>
                </a:lnTo>
                <a:lnTo>
                  <a:pt x="884" y="267"/>
                </a:lnTo>
                <a:lnTo>
                  <a:pt x="866" y="260"/>
                </a:lnTo>
                <a:lnTo>
                  <a:pt x="849" y="264"/>
                </a:lnTo>
                <a:lnTo>
                  <a:pt x="840" y="276"/>
                </a:lnTo>
                <a:lnTo>
                  <a:pt x="818" y="276"/>
                </a:lnTo>
                <a:lnTo>
                  <a:pt x="791" y="279"/>
                </a:lnTo>
                <a:lnTo>
                  <a:pt x="772" y="269"/>
                </a:lnTo>
                <a:lnTo>
                  <a:pt x="753" y="271"/>
                </a:lnTo>
                <a:lnTo>
                  <a:pt x="747" y="260"/>
                </a:lnTo>
                <a:lnTo>
                  <a:pt x="740" y="255"/>
                </a:lnTo>
                <a:lnTo>
                  <a:pt x="726" y="257"/>
                </a:lnTo>
                <a:lnTo>
                  <a:pt x="706" y="258"/>
                </a:lnTo>
                <a:lnTo>
                  <a:pt x="689" y="266"/>
                </a:lnTo>
                <a:lnTo>
                  <a:pt x="697" y="274"/>
                </a:lnTo>
                <a:lnTo>
                  <a:pt x="671" y="284"/>
                </a:lnTo>
                <a:lnTo>
                  <a:pt x="666" y="272"/>
                </a:lnTo>
                <a:lnTo>
                  <a:pt x="649" y="276"/>
                </a:lnTo>
                <a:lnTo>
                  <a:pt x="605" y="278"/>
                </a:lnTo>
                <a:lnTo>
                  <a:pt x="581" y="273"/>
                </a:lnTo>
                <a:lnTo>
                  <a:pt x="613" y="264"/>
                </a:lnTo>
                <a:lnTo>
                  <a:pt x="603" y="254"/>
                </a:lnTo>
                <a:lnTo>
                  <a:pt x="587" y="255"/>
                </a:lnTo>
                <a:lnTo>
                  <a:pt x="569" y="251"/>
                </a:lnTo>
                <a:lnTo>
                  <a:pt x="541" y="244"/>
                </a:lnTo>
                <a:lnTo>
                  <a:pt x="527" y="236"/>
                </a:lnTo>
                <a:lnTo>
                  <a:pt x="510" y="234"/>
                </a:lnTo>
                <a:lnTo>
                  <a:pt x="497" y="241"/>
                </a:lnTo>
                <a:lnTo>
                  <a:pt x="476" y="243"/>
                </a:lnTo>
                <a:lnTo>
                  <a:pt x="490" y="228"/>
                </a:lnTo>
                <a:lnTo>
                  <a:pt x="455" y="241"/>
                </a:lnTo>
                <a:lnTo>
                  <a:pt x="449" y="225"/>
                </a:lnTo>
                <a:lnTo>
                  <a:pt x="442" y="222"/>
                </a:lnTo>
                <a:lnTo>
                  <a:pt x="428" y="231"/>
                </a:lnTo>
                <a:lnTo>
                  <a:pt x="411" y="236"/>
                </a:lnTo>
                <a:lnTo>
                  <a:pt x="410" y="227"/>
                </a:lnTo>
                <a:lnTo>
                  <a:pt x="379" y="233"/>
                </a:lnTo>
                <a:lnTo>
                  <a:pt x="347" y="241"/>
                </a:lnTo>
                <a:lnTo>
                  <a:pt x="327" y="240"/>
                </a:lnTo>
                <a:lnTo>
                  <a:pt x="301" y="245"/>
                </a:lnTo>
                <a:lnTo>
                  <a:pt x="278" y="254"/>
                </a:lnTo>
                <a:lnTo>
                  <a:pt x="264" y="252"/>
                </a:lnTo>
                <a:lnTo>
                  <a:pt x="251" y="242"/>
                </a:lnTo>
                <a:lnTo>
                  <a:pt x="230" y="238"/>
                </a:lnTo>
                <a:lnTo>
                  <a:pt x="230" y="238"/>
                </a:lnTo>
                <a:lnTo>
                  <a:pt x="139" y="312"/>
                </a:lnTo>
                <a:lnTo>
                  <a:pt x="7" y="434"/>
                </a:lnTo>
                <a:lnTo>
                  <a:pt x="23" y="434"/>
                </a:lnTo>
                <a:lnTo>
                  <a:pt x="32" y="440"/>
                </a:lnTo>
                <a:lnTo>
                  <a:pt x="35" y="450"/>
                </a:lnTo>
                <a:lnTo>
                  <a:pt x="36" y="465"/>
                </a:lnTo>
                <a:lnTo>
                  <a:pt x="64" y="452"/>
                </a:lnTo>
                <a:lnTo>
                  <a:pt x="88" y="445"/>
                </a:lnTo>
                <a:lnTo>
                  <a:pt x="86" y="456"/>
                </a:lnTo>
                <a:lnTo>
                  <a:pt x="88" y="466"/>
                </a:lnTo>
                <a:lnTo>
                  <a:pt x="95" y="475"/>
                </a:lnTo>
                <a:lnTo>
                  <a:pt x="91" y="491"/>
                </a:lnTo>
                <a:lnTo>
                  <a:pt x="85" y="516"/>
                </a:lnTo>
                <a:lnTo>
                  <a:pt x="102" y="531"/>
                </a:lnTo>
                <a:lnTo>
                  <a:pt x="91" y="544"/>
                </a:lnTo>
                <a:lnTo>
                  <a:pt x="71" y="555"/>
                </a:lnTo>
                <a:lnTo>
                  <a:pt x="71" y="555"/>
                </a:lnTo>
                <a:lnTo>
                  <a:pt x="62" y="566"/>
                </a:lnTo>
                <a:lnTo>
                  <a:pt x="70" y="583"/>
                </a:lnTo>
                <a:lnTo>
                  <a:pt x="58" y="602"/>
                </a:lnTo>
                <a:lnTo>
                  <a:pt x="74" y="611"/>
                </a:lnTo>
                <a:lnTo>
                  <a:pt x="60" y="625"/>
                </a:lnTo>
                <a:lnTo>
                  <a:pt x="55" y="646"/>
                </a:lnTo>
                <a:lnTo>
                  <a:pt x="82" y="655"/>
                </a:lnTo>
                <a:lnTo>
                  <a:pt x="87" y="665"/>
                </a:lnTo>
                <a:lnTo>
                  <a:pt x="108" y="688"/>
                </a:lnTo>
                <a:lnTo>
                  <a:pt x="111" y="688"/>
                </a:lnTo>
                <a:lnTo>
                  <a:pt x="162" y="688"/>
                </a:lnTo>
                <a:lnTo>
                  <a:pt x="217" y="688"/>
                </a:lnTo>
                <a:lnTo>
                  <a:pt x="235" y="688"/>
                </a:lnTo>
                <a:lnTo>
                  <a:pt x="291" y="688"/>
                </a:lnTo>
                <a:lnTo>
                  <a:pt x="345" y="688"/>
                </a:lnTo>
                <a:lnTo>
                  <a:pt x="400" y="688"/>
                </a:lnTo>
                <a:lnTo>
                  <a:pt x="455" y="688"/>
                </a:lnTo>
                <a:lnTo>
                  <a:pt x="518" y="688"/>
                </a:lnTo>
                <a:lnTo>
                  <a:pt x="580" y="688"/>
                </a:lnTo>
                <a:lnTo>
                  <a:pt x="617" y="688"/>
                </a:lnTo>
                <a:lnTo>
                  <a:pt x="622" y="678"/>
                </a:lnTo>
                <a:lnTo>
                  <a:pt x="629" y="678"/>
                </a:lnTo>
                <a:lnTo>
                  <a:pt x="626" y="691"/>
                </a:lnTo>
                <a:lnTo>
                  <a:pt x="630" y="695"/>
                </a:lnTo>
                <a:lnTo>
                  <a:pt x="641" y="697"/>
                </a:lnTo>
                <a:lnTo>
                  <a:pt x="659" y="701"/>
                </a:lnTo>
                <a:lnTo>
                  <a:pt x="673" y="707"/>
                </a:lnTo>
                <a:lnTo>
                  <a:pt x="689" y="705"/>
                </a:lnTo>
                <a:lnTo>
                  <a:pt x="709" y="710"/>
                </a:lnTo>
                <a:lnTo>
                  <a:pt x="709" y="710"/>
                </a:lnTo>
                <a:lnTo>
                  <a:pt x="721" y="702"/>
                </a:lnTo>
                <a:lnTo>
                  <a:pt x="732" y="698"/>
                </a:lnTo>
                <a:lnTo>
                  <a:pt x="740" y="692"/>
                </a:lnTo>
                <a:lnTo>
                  <a:pt x="745" y="690"/>
                </a:lnTo>
                <a:lnTo>
                  <a:pt x="760" y="693"/>
                </a:lnTo>
                <a:lnTo>
                  <a:pt x="772" y="694"/>
                </a:lnTo>
                <a:lnTo>
                  <a:pt x="775" y="697"/>
                </a:lnTo>
                <a:lnTo>
                  <a:pt x="775" y="710"/>
                </a:lnTo>
                <a:lnTo>
                  <a:pt x="795" y="714"/>
                </a:lnTo>
                <a:lnTo>
                  <a:pt x="788" y="720"/>
                </a:lnTo>
                <a:lnTo>
                  <a:pt x="793" y="728"/>
                </a:lnTo>
                <a:lnTo>
                  <a:pt x="786" y="736"/>
                </a:lnTo>
                <a:lnTo>
                  <a:pt x="793" y="739"/>
                </a:lnTo>
                <a:lnTo>
                  <a:pt x="786" y="747"/>
                </a:lnTo>
                <a:lnTo>
                  <a:pt x="786" y="747"/>
                </a:lnTo>
                <a:lnTo>
                  <a:pt x="790" y="747"/>
                </a:lnTo>
                <a:lnTo>
                  <a:pt x="795" y="745"/>
                </a:lnTo>
                <a:lnTo>
                  <a:pt x="797" y="749"/>
                </a:lnTo>
                <a:lnTo>
                  <a:pt x="810" y="752"/>
                </a:lnTo>
                <a:lnTo>
                  <a:pt x="824" y="753"/>
                </a:lnTo>
                <a:lnTo>
                  <a:pt x="838" y="755"/>
                </a:lnTo>
                <a:lnTo>
                  <a:pt x="853" y="760"/>
                </a:lnTo>
                <a:lnTo>
                  <a:pt x="856" y="767"/>
                </a:lnTo>
                <a:lnTo>
                  <a:pt x="861" y="785"/>
                </a:lnTo>
                <a:lnTo>
                  <a:pt x="852" y="792"/>
                </a:lnTo>
                <a:lnTo>
                  <a:pt x="838" y="789"/>
                </a:lnTo>
                <a:lnTo>
                  <a:pt x="834" y="775"/>
                </a:lnTo>
                <a:lnTo>
                  <a:pt x="831" y="790"/>
                </a:lnTo>
                <a:lnTo>
                  <a:pt x="816" y="802"/>
                </a:lnTo>
                <a:lnTo>
                  <a:pt x="814" y="813"/>
                </a:lnTo>
                <a:lnTo>
                  <a:pt x="810" y="819"/>
                </a:lnTo>
                <a:lnTo>
                  <a:pt x="794" y="827"/>
                </a:lnTo>
                <a:lnTo>
                  <a:pt x="794" y="827"/>
                </a:lnTo>
                <a:lnTo>
                  <a:pt x="781" y="839"/>
                </a:lnTo>
                <a:lnTo>
                  <a:pt x="773" y="847"/>
                </a:lnTo>
                <a:lnTo>
                  <a:pt x="783" y="849"/>
                </a:lnTo>
                <a:lnTo>
                  <a:pt x="800" y="842"/>
                </a:lnTo>
                <a:lnTo>
                  <a:pt x="811" y="835"/>
                </a:lnTo>
                <a:lnTo>
                  <a:pt x="816" y="834"/>
                </a:lnTo>
                <a:lnTo>
                  <a:pt x="827" y="836"/>
                </a:lnTo>
                <a:lnTo>
                  <a:pt x="833" y="833"/>
                </a:lnTo>
                <a:lnTo>
                  <a:pt x="843" y="830"/>
                </a:lnTo>
                <a:lnTo>
                  <a:pt x="861" y="827"/>
                </a:lnTo>
                <a:lnTo>
                  <a:pt x="861" y="827"/>
                </a:lnTo>
                <a:lnTo>
                  <a:pt x="861" y="827"/>
                </a:lnTo>
                <a:lnTo>
                  <a:pt x="862" y="820"/>
                </a:lnTo>
                <a:lnTo>
                  <a:pt x="861" y="820"/>
                </a:lnTo>
                <a:lnTo>
                  <a:pt x="855" y="822"/>
                </a:lnTo>
                <a:lnTo>
                  <a:pt x="848" y="819"/>
                </a:lnTo>
                <a:lnTo>
                  <a:pt x="857" y="812"/>
                </a:lnTo>
                <a:lnTo>
                  <a:pt x="863" y="809"/>
                </a:lnTo>
                <a:lnTo>
                  <a:pt x="878" y="805"/>
                </a:lnTo>
                <a:lnTo>
                  <a:pt x="895" y="803"/>
                </a:lnTo>
                <a:lnTo>
                  <a:pt x="902" y="807"/>
                </a:lnTo>
                <a:lnTo>
                  <a:pt x="909" y="802"/>
                </a:lnTo>
                <a:lnTo>
                  <a:pt x="916" y="799"/>
                </a:lnTo>
                <a:lnTo>
                  <a:pt x="919" y="800"/>
                </a:lnTo>
                <a:lnTo>
                  <a:pt x="920" y="801"/>
                </a:lnTo>
                <a:lnTo>
                  <a:pt x="945" y="785"/>
                </a:lnTo>
                <a:lnTo>
                  <a:pt x="955" y="780"/>
                </a:lnTo>
                <a:lnTo>
                  <a:pt x="983" y="780"/>
                </a:lnTo>
                <a:lnTo>
                  <a:pt x="1018" y="780"/>
                </a:lnTo>
                <a:lnTo>
                  <a:pt x="1022" y="775"/>
                </a:lnTo>
                <a:lnTo>
                  <a:pt x="1028" y="774"/>
                </a:lnTo>
                <a:lnTo>
                  <a:pt x="1038" y="770"/>
                </a:lnTo>
                <a:lnTo>
                  <a:pt x="1048" y="760"/>
                </a:lnTo>
                <a:lnTo>
                  <a:pt x="1060" y="741"/>
                </a:lnTo>
                <a:lnTo>
                  <a:pt x="1081" y="723"/>
                </a:lnTo>
                <a:lnTo>
                  <a:pt x="1084" y="730"/>
                </a:lnTo>
                <a:lnTo>
                  <a:pt x="1098" y="726"/>
                </a:lnTo>
                <a:lnTo>
                  <a:pt x="1104" y="733"/>
                </a:lnTo>
                <a:lnTo>
                  <a:pt x="1094" y="764"/>
                </a:lnTo>
                <a:lnTo>
                  <a:pt x="1101" y="777"/>
                </a:lnTo>
                <a:lnTo>
                  <a:pt x="1124" y="775"/>
                </a:lnTo>
                <a:lnTo>
                  <a:pt x="1153" y="774"/>
                </a:lnTo>
                <a:lnTo>
                  <a:pt x="1115" y="792"/>
                </a:lnTo>
                <a:lnTo>
                  <a:pt x="1110" y="812"/>
                </a:lnTo>
                <a:lnTo>
                  <a:pt x="1123" y="814"/>
                </a:lnTo>
                <a:lnTo>
                  <a:pt x="1150" y="797"/>
                </a:lnTo>
                <a:lnTo>
                  <a:pt x="1171" y="789"/>
                </a:lnTo>
                <a:lnTo>
                  <a:pt x="1217" y="775"/>
                </a:lnTo>
                <a:lnTo>
                  <a:pt x="1245" y="759"/>
                </a:lnTo>
                <a:lnTo>
                  <a:pt x="1235" y="751"/>
                </a:lnTo>
                <a:lnTo>
                  <a:pt x="1238" y="734"/>
                </a:lnTo>
                <a:lnTo>
                  <a:pt x="1212" y="761"/>
                </a:lnTo>
                <a:lnTo>
                  <a:pt x="1180" y="763"/>
                </a:lnTo>
                <a:lnTo>
                  <a:pt x="1160" y="751"/>
                </a:lnTo>
                <a:lnTo>
                  <a:pt x="1159" y="734"/>
                </a:lnTo>
                <a:lnTo>
                  <a:pt x="1162" y="709"/>
                </a:lnTo>
                <a:lnTo>
                  <a:pt x="1184" y="693"/>
                </a:lnTo>
                <a:lnTo>
                  <a:pt x="1172" y="682"/>
                </a:lnTo>
                <a:lnTo>
                  <a:pt x="1143" y="684"/>
                </a:lnTo>
                <a:lnTo>
                  <a:pt x="1098" y="704"/>
                </a:lnTo>
                <a:lnTo>
                  <a:pt x="1057" y="734"/>
                </a:lnTo>
                <a:lnTo>
                  <a:pt x="1040" y="738"/>
                </a:lnTo>
                <a:lnTo>
                  <a:pt x="1069" y="717"/>
                </a:lnTo>
                <a:lnTo>
                  <a:pt x="1108" y="686"/>
                </a:lnTo>
                <a:lnTo>
                  <a:pt x="1134" y="676"/>
                </a:lnTo>
                <a:lnTo>
                  <a:pt x="1155" y="660"/>
                </a:lnTo>
                <a:lnTo>
                  <a:pt x="1175" y="658"/>
                </a:lnTo>
                <a:lnTo>
                  <a:pt x="1202" y="658"/>
                </a:lnTo>
                <a:lnTo>
                  <a:pt x="1239" y="663"/>
                </a:lnTo>
                <a:lnTo>
                  <a:pt x="1272" y="659"/>
                </a:lnTo>
                <a:lnTo>
                  <a:pt x="1301" y="640"/>
                </a:lnTo>
                <a:lnTo>
                  <a:pt x="1334" y="632"/>
                </a:lnTo>
                <a:lnTo>
                  <a:pt x="1349" y="624"/>
                </a:lnTo>
                <a:lnTo>
                  <a:pt x="1364" y="615"/>
                </a:lnTo>
                <a:lnTo>
                  <a:pt x="1372" y="590"/>
                </a:lnTo>
                <a:lnTo>
                  <a:pt x="1368" y="581"/>
                </a:lnTo>
                <a:lnTo>
                  <a:pt x="1355" y="578"/>
                </a:lnTo>
                <a:lnTo>
                  <a:pt x="1355" y="559"/>
                </a:lnTo>
                <a:lnTo>
                  <a:pt x="1347" y="552"/>
                </a:lnTo>
                <a:lnTo>
                  <a:pt x="1321" y="546"/>
                </a:lnTo>
                <a:lnTo>
                  <a:pt x="1310" y="534"/>
                </a:lnTo>
                <a:lnTo>
                  <a:pt x="1293" y="521"/>
                </a:lnTo>
                <a:lnTo>
                  <a:pt x="1306" y="507"/>
                </a:lnTo>
                <a:lnTo>
                  <a:pt x="1298" y="480"/>
                </a:lnTo>
                <a:lnTo>
                  <a:pt x="1288" y="452"/>
                </a:lnTo>
                <a:lnTo>
                  <a:pt x="1284" y="433"/>
                </a:lnTo>
                <a:lnTo>
                  <a:pt x="1268" y="443"/>
                </a:lnTo>
                <a:lnTo>
                  <a:pt x="1240" y="467"/>
                </a:lnTo>
                <a:lnTo>
                  <a:pt x="1210" y="480"/>
                </a:lnTo>
                <a:lnTo>
                  <a:pt x="1205" y="466"/>
                </a:lnTo>
                <a:lnTo>
                  <a:pt x="1191" y="463"/>
                </a:lnTo>
                <a:lnTo>
                  <a:pt x="1199" y="436"/>
                </a:lnTo>
                <a:lnTo>
                  <a:pt x="1208" y="417"/>
                </a:lnTo>
                <a:lnTo>
                  <a:pt x="1180" y="415"/>
                </a:lnTo>
                <a:lnTo>
                  <a:pt x="1180" y="408"/>
                </a:lnTo>
                <a:lnTo>
                  <a:pt x="1166" y="395"/>
                </a:lnTo>
                <a:lnTo>
                  <a:pt x="1154" y="387"/>
                </a:lnTo>
                <a:lnTo>
                  <a:pt x="1138" y="393"/>
                </a:lnTo>
                <a:lnTo>
                  <a:pt x="1123" y="391"/>
                </a:lnTo>
                <a:lnTo>
                  <a:pt x="1097" y="385"/>
                </a:lnTo>
                <a:lnTo>
                  <a:pt x="1083" y="390"/>
                </a:lnTo>
                <a:lnTo>
                  <a:pt x="1068" y="424"/>
                </a:lnTo>
                <a:lnTo>
                  <a:pt x="1065" y="443"/>
                </a:lnTo>
                <a:lnTo>
                  <a:pt x="1032" y="466"/>
                </a:lnTo>
                <a:lnTo>
                  <a:pt x="1044" y="483"/>
                </a:lnTo>
                <a:lnTo>
                  <a:pt x="1046" y="502"/>
                </a:lnTo>
                <a:lnTo>
                  <a:pt x="1040" y="517"/>
                </a:lnTo>
                <a:lnTo>
                  <a:pt x="1022" y="532"/>
                </a:lnTo>
                <a:lnTo>
                  <a:pt x="994" y="548"/>
                </a:lnTo>
                <a:lnTo>
                  <a:pt x="960" y="558"/>
                </a:lnTo>
                <a:lnTo>
                  <a:pt x="967" y="570"/>
                </a:lnTo>
                <a:lnTo>
                  <a:pt x="958" y="606"/>
                </a:lnTo>
                <a:lnTo>
                  <a:pt x="938" y="630"/>
                </a:lnTo>
                <a:lnTo>
                  <a:pt x="920" y="636"/>
                </a:lnTo>
                <a:lnTo>
                  <a:pt x="904" y="615"/>
                </a:lnTo>
                <a:lnTo>
                  <a:pt x="903" y="590"/>
                </a:lnTo>
                <a:lnTo>
                  <a:pt x="910" y="567"/>
                </a:lnTo>
                <a:lnTo>
                  <a:pt x="923" y="548"/>
                </a:lnTo>
                <a:lnTo>
                  <a:pt x="905" y="546"/>
                </a:lnTo>
                <a:lnTo>
                  <a:pt x="877" y="544"/>
                </a:lnTo>
                <a:lnTo>
                  <a:pt x="864" y="535"/>
                </a:lnTo>
                <a:lnTo>
                  <a:pt x="846" y="529"/>
                </a:lnTo>
                <a:lnTo>
                  <a:pt x="840" y="518"/>
                </a:lnTo>
                <a:lnTo>
                  <a:pt x="828" y="509"/>
                </a:lnTo>
                <a:lnTo>
                  <a:pt x="801" y="500"/>
                </a:lnTo>
                <a:lnTo>
                  <a:pt x="774" y="505"/>
                </a:lnTo>
                <a:lnTo>
                  <a:pt x="777" y="488"/>
                </a:lnTo>
                <a:lnTo>
                  <a:pt x="783" y="467"/>
                </a:lnTo>
                <a:lnTo>
                  <a:pt x="760" y="464"/>
                </a:lnTo>
                <a:lnTo>
                  <a:pt x="779" y="438"/>
                </a:lnTo>
                <a:lnTo>
                  <a:pt x="797" y="421"/>
                </a:lnTo>
                <a:lnTo>
                  <a:pt x="832" y="396"/>
                </a:lnTo>
                <a:lnTo>
                  <a:pt x="864" y="380"/>
                </a:lnTo>
                <a:lnTo>
                  <a:pt x="885" y="377"/>
                </a:lnTo>
                <a:lnTo>
                  <a:pt x="896" y="363"/>
                </a:lnTo>
                <a:lnTo>
                  <a:pt x="915" y="353"/>
                </a:lnTo>
                <a:lnTo>
                  <a:pt x="939" y="353"/>
                </a:lnTo>
                <a:lnTo>
                  <a:pt x="968" y="339"/>
                </a:lnTo>
                <a:lnTo>
                  <a:pt x="979" y="329"/>
                </a:lnTo>
                <a:lnTo>
                  <a:pt x="1006" y="311"/>
                </a:lnTo>
                <a:lnTo>
                  <a:pt x="1018" y="301"/>
                </a:lnTo>
                <a:lnTo>
                  <a:pt x="1030" y="308"/>
                </a:lnTo>
                <a:lnTo>
                  <a:pt x="1054" y="304"/>
                </a:lnTo>
                <a:lnTo>
                  <a:pt x="1095" y="290"/>
                </a:lnTo>
                <a:lnTo>
                  <a:pt x="1103" y="280"/>
                </a:lnTo>
                <a:lnTo>
                  <a:pt x="1100" y="269"/>
                </a:lnTo>
                <a:lnTo>
                  <a:pt x="1119" y="258"/>
                </a:lnTo>
                <a:lnTo>
                  <a:pt x="1125" y="248"/>
                </a:lnTo>
                <a:lnTo>
                  <a:pt x="1112" y="239"/>
                </a:lnTo>
                <a:lnTo>
                  <a:pt x="1092" y="236"/>
                </a:lnTo>
                <a:lnTo>
                  <a:pt x="1071" y="234"/>
                </a:lnTo>
                <a:lnTo>
                  <a:pt x="1054" y="256"/>
                </a:lnTo>
                <a:lnTo>
                  <a:pt x="1030" y="273"/>
                </a:lnTo>
                <a:lnTo>
                  <a:pt x="1003" y="288"/>
                </a:lnTo>
                <a:lnTo>
                  <a:pt x="998" y="274"/>
                </a:lnTo>
                <a:lnTo>
                  <a:pt x="1014" y="259"/>
                </a:lnTo>
                <a:lnTo>
                  <a:pt x="1006" y="246"/>
                </a:lnTo>
                <a:lnTo>
                  <a:pt x="973" y="262"/>
                </a:lnTo>
                <a:lnTo>
                  <a:pt x="989" y="241"/>
                </a:lnTo>
                <a:lnTo>
                  <a:pt x="989" y="241"/>
                </a:lnTo>
                <a:close/>
                <a:moveTo>
                  <a:pt x="707" y="170"/>
                </a:moveTo>
                <a:lnTo>
                  <a:pt x="697" y="167"/>
                </a:lnTo>
                <a:lnTo>
                  <a:pt x="645" y="179"/>
                </a:lnTo>
                <a:lnTo>
                  <a:pt x="625" y="186"/>
                </a:lnTo>
                <a:lnTo>
                  <a:pt x="596" y="201"/>
                </a:lnTo>
                <a:lnTo>
                  <a:pt x="617" y="206"/>
                </a:lnTo>
                <a:lnTo>
                  <a:pt x="639" y="206"/>
                </a:lnTo>
                <a:lnTo>
                  <a:pt x="596" y="213"/>
                </a:lnTo>
                <a:lnTo>
                  <a:pt x="596" y="221"/>
                </a:lnTo>
                <a:lnTo>
                  <a:pt x="617" y="221"/>
                </a:lnTo>
                <a:lnTo>
                  <a:pt x="651" y="220"/>
                </a:lnTo>
                <a:lnTo>
                  <a:pt x="675" y="225"/>
                </a:lnTo>
                <a:lnTo>
                  <a:pt x="652" y="228"/>
                </a:lnTo>
                <a:lnTo>
                  <a:pt x="631" y="226"/>
                </a:lnTo>
                <a:lnTo>
                  <a:pt x="605" y="230"/>
                </a:lnTo>
                <a:lnTo>
                  <a:pt x="592" y="232"/>
                </a:lnTo>
                <a:lnTo>
                  <a:pt x="595" y="248"/>
                </a:lnTo>
                <a:lnTo>
                  <a:pt x="611" y="246"/>
                </a:lnTo>
                <a:lnTo>
                  <a:pt x="626" y="252"/>
                </a:lnTo>
                <a:lnTo>
                  <a:pt x="625" y="261"/>
                </a:lnTo>
                <a:lnTo>
                  <a:pt x="654" y="259"/>
                </a:lnTo>
                <a:lnTo>
                  <a:pt x="696" y="256"/>
                </a:lnTo>
                <a:lnTo>
                  <a:pt x="730" y="249"/>
                </a:lnTo>
                <a:lnTo>
                  <a:pt x="749" y="248"/>
                </a:lnTo>
                <a:lnTo>
                  <a:pt x="771" y="254"/>
                </a:lnTo>
                <a:lnTo>
                  <a:pt x="796" y="256"/>
                </a:lnTo>
                <a:lnTo>
                  <a:pt x="807" y="249"/>
                </a:lnTo>
                <a:lnTo>
                  <a:pt x="805" y="241"/>
                </a:lnTo>
                <a:lnTo>
                  <a:pt x="831" y="240"/>
                </a:lnTo>
                <a:lnTo>
                  <a:pt x="841" y="231"/>
                </a:lnTo>
                <a:lnTo>
                  <a:pt x="822" y="222"/>
                </a:lnTo>
                <a:lnTo>
                  <a:pt x="806" y="212"/>
                </a:lnTo>
                <a:lnTo>
                  <a:pt x="815" y="198"/>
                </a:lnTo>
                <a:lnTo>
                  <a:pt x="826" y="180"/>
                </a:lnTo>
                <a:lnTo>
                  <a:pt x="817" y="172"/>
                </a:lnTo>
                <a:lnTo>
                  <a:pt x="806" y="169"/>
                </a:lnTo>
                <a:lnTo>
                  <a:pt x="790" y="171"/>
                </a:lnTo>
                <a:lnTo>
                  <a:pt x="780" y="191"/>
                </a:lnTo>
                <a:lnTo>
                  <a:pt x="764" y="199"/>
                </a:lnTo>
                <a:lnTo>
                  <a:pt x="772" y="180"/>
                </a:lnTo>
                <a:lnTo>
                  <a:pt x="766" y="174"/>
                </a:lnTo>
                <a:lnTo>
                  <a:pt x="738" y="184"/>
                </a:lnTo>
                <a:lnTo>
                  <a:pt x="729" y="174"/>
                </a:lnTo>
                <a:lnTo>
                  <a:pt x="689" y="180"/>
                </a:lnTo>
                <a:lnTo>
                  <a:pt x="707" y="170"/>
                </a:lnTo>
                <a:lnTo>
                  <a:pt x="707" y="170"/>
                </a:lnTo>
                <a:close/>
                <a:moveTo>
                  <a:pt x="854" y="165"/>
                </a:moveTo>
                <a:lnTo>
                  <a:pt x="847" y="161"/>
                </a:lnTo>
                <a:lnTo>
                  <a:pt x="827" y="162"/>
                </a:lnTo>
                <a:lnTo>
                  <a:pt x="819" y="165"/>
                </a:lnTo>
                <a:lnTo>
                  <a:pt x="828" y="178"/>
                </a:lnTo>
                <a:lnTo>
                  <a:pt x="854" y="165"/>
                </a:lnTo>
                <a:close/>
                <a:moveTo>
                  <a:pt x="1255" y="171"/>
                </a:moveTo>
                <a:lnTo>
                  <a:pt x="1239" y="161"/>
                </a:lnTo>
                <a:lnTo>
                  <a:pt x="1208" y="159"/>
                </a:lnTo>
                <a:lnTo>
                  <a:pt x="1200" y="160"/>
                </a:lnTo>
                <a:lnTo>
                  <a:pt x="1194" y="167"/>
                </a:lnTo>
                <a:lnTo>
                  <a:pt x="1201" y="177"/>
                </a:lnTo>
                <a:lnTo>
                  <a:pt x="1205" y="178"/>
                </a:lnTo>
                <a:lnTo>
                  <a:pt x="1223" y="176"/>
                </a:lnTo>
                <a:lnTo>
                  <a:pt x="1237" y="176"/>
                </a:lnTo>
                <a:lnTo>
                  <a:pt x="1253" y="176"/>
                </a:lnTo>
                <a:lnTo>
                  <a:pt x="1255" y="171"/>
                </a:lnTo>
                <a:lnTo>
                  <a:pt x="1255" y="171"/>
                </a:lnTo>
                <a:close/>
                <a:moveTo>
                  <a:pt x="1109" y="170"/>
                </a:moveTo>
                <a:lnTo>
                  <a:pt x="1130" y="158"/>
                </a:lnTo>
                <a:lnTo>
                  <a:pt x="1088" y="163"/>
                </a:lnTo>
                <a:lnTo>
                  <a:pt x="1067" y="170"/>
                </a:lnTo>
                <a:lnTo>
                  <a:pt x="1040" y="188"/>
                </a:lnTo>
                <a:lnTo>
                  <a:pt x="1027" y="208"/>
                </a:lnTo>
                <a:lnTo>
                  <a:pt x="1048" y="208"/>
                </a:lnTo>
                <a:lnTo>
                  <a:pt x="1026" y="216"/>
                </a:lnTo>
                <a:lnTo>
                  <a:pt x="1032" y="224"/>
                </a:lnTo>
                <a:lnTo>
                  <a:pt x="1054" y="226"/>
                </a:lnTo>
                <a:lnTo>
                  <a:pt x="1082" y="232"/>
                </a:lnTo>
                <a:lnTo>
                  <a:pt x="1133" y="237"/>
                </a:lnTo>
                <a:lnTo>
                  <a:pt x="1163" y="234"/>
                </a:lnTo>
                <a:lnTo>
                  <a:pt x="1175" y="228"/>
                </a:lnTo>
                <a:lnTo>
                  <a:pt x="1182" y="235"/>
                </a:lnTo>
                <a:lnTo>
                  <a:pt x="1194" y="236"/>
                </a:lnTo>
                <a:lnTo>
                  <a:pt x="1202" y="249"/>
                </a:lnTo>
                <a:lnTo>
                  <a:pt x="1189" y="254"/>
                </a:lnTo>
                <a:lnTo>
                  <a:pt x="1215" y="260"/>
                </a:lnTo>
                <a:lnTo>
                  <a:pt x="1233" y="270"/>
                </a:lnTo>
                <a:lnTo>
                  <a:pt x="1235" y="277"/>
                </a:lnTo>
                <a:lnTo>
                  <a:pt x="1233" y="286"/>
                </a:lnTo>
                <a:lnTo>
                  <a:pt x="1201" y="307"/>
                </a:lnTo>
                <a:lnTo>
                  <a:pt x="1189" y="316"/>
                </a:lnTo>
                <a:lnTo>
                  <a:pt x="1190" y="324"/>
                </a:lnTo>
                <a:lnTo>
                  <a:pt x="1155" y="326"/>
                </a:lnTo>
                <a:lnTo>
                  <a:pt x="1125" y="327"/>
                </a:lnTo>
                <a:lnTo>
                  <a:pt x="1105" y="342"/>
                </a:lnTo>
                <a:lnTo>
                  <a:pt x="1114" y="350"/>
                </a:lnTo>
                <a:lnTo>
                  <a:pt x="1163" y="346"/>
                </a:lnTo>
                <a:lnTo>
                  <a:pt x="1166" y="340"/>
                </a:lnTo>
                <a:lnTo>
                  <a:pt x="1183" y="351"/>
                </a:lnTo>
                <a:lnTo>
                  <a:pt x="1201" y="361"/>
                </a:lnTo>
                <a:lnTo>
                  <a:pt x="1192" y="367"/>
                </a:lnTo>
                <a:lnTo>
                  <a:pt x="1207" y="378"/>
                </a:lnTo>
                <a:lnTo>
                  <a:pt x="1235" y="390"/>
                </a:lnTo>
                <a:lnTo>
                  <a:pt x="1275" y="398"/>
                </a:lnTo>
                <a:lnTo>
                  <a:pt x="1276" y="391"/>
                </a:lnTo>
                <a:lnTo>
                  <a:pt x="1265" y="378"/>
                </a:lnTo>
                <a:lnTo>
                  <a:pt x="1252" y="360"/>
                </a:lnTo>
                <a:lnTo>
                  <a:pt x="1284" y="377"/>
                </a:lnTo>
                <a:lnTo>
                  <a:pt x="1302" y="382"/>
                </a:lnTo>
                <a:lnTo>
                  <a:pt x="1315" y="367"/>
                </a:lnTo>
                <a:lnTo>
                  <a:pt x="1315" y="346"/>
                </a:lnTo>
                <a:lnTo>
                  <a:pt x="1311" y="340"/>
                </a:lnTo>
                <a:lnTo>
                  <a:pt x="1294" y="331"/>
                </a:lnTo>
                <a:lnTo>
                  <a:pt x="1285" y="319"/>
                </a:lnTo>
                <a:lnTo>
                  <a:pt x="1293" y="307"/>
                </a:lnTo>
                <a:lnTo>
                  <a:pt x="1315" y="305"/>
                </a:lnTo>
                <a:lnTo>
                  <a:pt x="1329" y="325"/>
                </a:lnTo>
                <a:lnTo>
                  <a:pt x="1344" y="334"/>
                </a:lnTo>
                <a:lnTo>
                  <a:pt x="1384" y="310"/>
                </a:lnTo>
                <a:lnTo>
                  <a:pt x="1396" y="295"/>
                </a:lnTo>
                <a:lnTo>
                  <a:pt x="1373" y="294"/>
                </a:lnTo>
                <a:lnTo>
                  <a:pt x="1361" y="275"/>
                </a:lnTo>
                <a:lnTo>
                  <a:pt x="1338" y="270"/>
                </a:lnTo>
                <a:lnTo>
                  <a:pt x="1309" y="257"/>
                </a:lnTo>
                <a:lnTo>
                  <a:pt x="1343" y="248"/>
                </a:lnTo>
                <a:lnTo>
                  <a:pt x="1340" y="229"/>
                </a:lnTo>
                <a:lnTo>
                  <a:pt x="1332" y="221"/>
                </a:lnTo>
                <a:lnTo>
                  <a:pt x="1301" y="213"/>
                </a:lnTo>
                <a:lnTo>
                  <a:pt x="1294" y="201"/>
                </a:lnTo>
                <a:lnTo>
                  <a:pt x="1264" y="206"/>
                </a:lnTo>
                <a:lnTo>
                  <a:pt x="1267" y="197"/>
                </a:lnTo>
                <a:lnTo>
                  <a:pt x="1254" y="187"/>
                </a:lnTo>
                <a:lnTo>
                  <a:pt x="1229" y="178"/>
                </a:lnTo>
                <a:lnTo>
                  <a:pt x="1209" y="185"/>
                </a:lnTo>
                <a:lnTo>
                  <a:pt x="1176" y="191"/>
                </a:lnTo>
                <a:lnTo>
                  <a:pt x="1188" y="179"/>
                </a:lnTo>
                <a:lnTo>
                  <a:pt x="1180" y="159"/>
                </a:lnTo>
                <a:lnTo>
                  <a:pt x="1136" y="167"/>
                </a:lnTo>
                <a:lnTo>
                  <a:pt x="1110" y="182"/>
                </a:lnTo>
                <a:lnTo>
                  <a:pt x="1109" y="170"/>
                </a:lnTo>
                <a:lnTo>
                  <a:pt x="1109" y="170"/>
                </a:lnTo>
                <a:close/>
                <a:moveTo>
                  <a:pt x="922" y="157"/>
                </a:moveTo>
                <a:lnTo>
                  <a:pt x="895" y="167"/>
                </a:lnTo>
                <a:lnTo>
                  <a:pt x="899" y="179"/>
                </a:lnTo>
                <a:lnTo>
                  <a:pt x="871" y="176"/>
                </a:lnTo>
                <a:lnTo>
                  <a:pt x="865" y="183"/>
                </a:lnTo>
                <a:lnTo>
                  <a:pt x="886" y="198"/>
                </a:lnTo>
                <a:lnTo>
                  <a:pt x="889" y="205"/>
                </a:lnTo>
                <a:lnTo>
                  <a:pt x="902" y="207"/>
                </a:lnTo>
                <a:lnTo>
                  <a:pt x="934" y="199"/>
                </a:lnTo>
                <a:lnTo>
                  <a:pt x="953" y="182"/>
                </a:lnTo>
                <a:lnTo>
                  <a:pt x="939" y="173"/>
                </a:lnTo>
                <a:lnTo>
                  <a:pt x="961" y="165"/>
                </a:lnTo>
                <a:lnTo>
                  <a:pt x="963" y="159"/>
                </a:lnTo>
                <a:lnTo>
                  <a:pt x="935" y="161"/>
                </a:lnTo>
                <a:lnTo>
                  <a:pt x="922" y="157"/>
                </a:lnTo>
                <a:lnTo>
                  <a:pt x="922" y="157"/>
                </a:lnTo>
                <a:close/>
                <a:moveTo>
                  <a:pt x="1005" y="178"/>
                </a:moveTo>
                <a:lnTo>
                  <a:pt x="1026" y="174"/>
                </a:lnTo>
                <a:lnTo>
                  <a:pt x="1063" y="157"/>
                </a:lnTo>
                <a:lnTo>
                  <a:pt x="1040" y="153"/>
                </a:lnTo>
                <a:lnTo>
                  <a:pt x="1011" y="152"/>
                </a:lnTo>
                <a:lnTo>
                  <a:pt x="992" y="157"/>
                </a:lnTo>
                <a:lnTo>
                  <a:pt x="976" y="165"/>
                </a:lnTo>
                <a:lnTo>
                  <a:pt x="967" y="174"/>
                </a:lnTo>
                <a:lnTo>
                  <a:pt x="960" y="191"/>
                </a:lnTo>
                <a:lnTo>
                  <a:pt x="976" y="192"/>
                </a:lnTo>
                <a:lnTo>
                  <a:pt x="1005" y="178"/>
                </a:lnTo>
                <a:close/>
                <a:moveTo>
                  <a:pt x="576" y="204"/>
                </a:moveTo>
                <a:lnTo>
                  <a:pt x="587" y="196"/>
                </a:lnTo>
                <a:lnTo>
                  <a:pt x="620" y="183"/>
                </a:lnTo>
                <a:lnTo>
                  <a:pt x="672" y="169"/>
                </a:lnTo>
                <a:lnTo>
                  <a:pt x="696" y="164"/>
                </a:lnTo>
                <a:lnTo>
                  <a:pt x="689" y="156"/>
                </a:lnTo>
                <a:lnTo>
                  <a:pt x="683" y="151"/>
                </a:lnTo>
                <a:lnTo>
                  <a:pt x="647" y="150"/>
                </a:lnTo>
                <a:lnTo>
                  <a:pt x="632" y="146"/>
                </a:lnTo>
                <a:lnTo>
                  <a:pt x="580" y="149"/>
                </a:lnTo>
                <a:lnTo>
                  <a:pt x="579" y="160"/>
                </a:lnTo>
                <a:lnTo>
                  <a:pt x="550" y="172"/>
                </a:lnTo>
                <a:lnTo>
                  <a:pt x="523" y="187"/>
                </a:lnTo>
                <a:lnTo>
                  <a:pt x="506" y="195"/>
                </a:lnTo>
                <a:lnTo>
                  <a:pt x="529" y="205"/>
                </a:lnTo>
                <a:lnTo>
                  <a:pt x="527" y="213"/>
                </a:lnTo>
                <a:lnTo>
                  <a:pt x="576" y="204"/>
                </a:lnTo>
                <a:lnTo>
                  <a:pt x="576" y="204"/>
                </a:lnTo>
                <a:close/>
                <a:moveTo>
                  <a:pt x="1040" y="136"/>
                </a:moveTo>
                <a:lnTo>
                  <a:pt x="1041" y="130"/>
                </a:lnTo>
                <a:lnTo>
                  <a:pt x="1036" y="124"/>
                </a:lnTo>
                <a:lnTo>
                  <a:pt x="1011" y="128"/>
                </a:lnTo>
                <a:lnTo>
                  <a:pt x="994" y="137"/>
                </a:lnTo>
                <a:lnTo>
                  <a:pt x="1006" y="142"/>
                </a:lnTo>
                <a:lnTo>
                  <a:pt x="1025" y="143"/>
                </a:lnTo>
                <a:lnTo>
                  <a:pt x="1040" y="136"/>
                </a:lnTo>
                <a:lnTo>
                  <a:pt x="1040" y="136"/>
                </a:lnTo>
                <a:close/>
                <a:moveTo>
                  <a:pt x="1008" y="104"/>
                </a:moveTo>
                <a:lnTo>
                  <a:pt x="1003" y="107"/>
                </a:lnTo>
                <a:lnTo>
                  <a:pt x="985" y="105"/>
                </a:lnTo>
                <a:lnTo>
                  <a:pt x="957" y="112"/>
                </a:lnTo>
                <a:lnTo>
                  <a:pt x="943" y="111"/>
                </a:lnTo>
                <a:lnTo>
                  <a:pt x="927" y="126"/>
                </a:lnTo>
                <a:lnTo>
                  <a:pt x="952" y="124"/>
                </a:lnTo>
                <a:lnTo>
                  <a:pt x="939" y="135"/>
                </a:lnTo>
                <a:lnTo>
                  <a:pt x="951" y="138"/>
                </a:lnTo>
                <a:lnTo>
                  <a:pt x="976" y="136"/>
                </a:lnTo>
                <a:lnTo>
                  <a:pt x="997" y="122"/>
                </a:lnTo>
                <a:lnTo>
                  <a:pt x="1009" y="113"/>
                </a:lnTo>
                <a:lnTo>
                  <a:pt x="1008" y="104"/>
                </a:lnTo>
                <a:close/>
                <a:moveTo>
                  <a:pt x="861" y="114"/>
                </a:moveTo>
                <a:lnTo>
                  <a:pt x="869" y="105"/>
                </a:lnTo>
                <a:lnTo>
                  <a:pt x="857" y="103"/>
                </a:lnTo>
                <a:lnTo>
                  <a:pt x="835" y="109"/>
                </a:lnTo>
                <a:lnTo>
                  <a:pt x="833" y="127"/>
                </a:lnTo>
                <a:lnTo>
                  <a:pt x="810" y="126"/>
                </a:lnTo>
                <a:lnTo>
                  <a:pt x="800" y="114"/>
                </a:lnTo>
                <a:lnTo>
                  <a:pt x="769" y="109"/>
                </a:lnTo>
                <a:lnTo>
                  <a:pt x="749" y="114"/>
                </a:lnTo>
                <a:lnTo>
                  <a:pt x="705" y="131"/>
                </a:lnTo>
                <a:lnTo>
                  <a:pt x="721" y="135"/>
                </a:lnTo>
                <a:lnTo>
                  <a:pt x="787" y="133"/>
                </a:lnTo>
                <a:lnTo>
                  <a:pt x="747" y="141"/>
                </a:lnTo>
                <a:lnTo>
                  <a:pt x="742" y="147"/>
                </a:lnTo>
                <a:lnTo>
                  <a:pt x="764" y="146"/>
                </a:lnTo>
                <a:lnTo>
                  <a:pt x="810" y="139"/>
                </a:lnTo>
                <a:lnTo>
                  <a:pt x="861" y="135"/>
                </a:lnTo>
                <a:lnTo>
                  <a:pt x="880" y="127"/>
                </a:lnTo>
                <a:lnTo>
                  <a:pt x="889" y="118"/>
                </a:lnTo>
                <a:lnTo>
                  <a:pt x="875" y="117"/>
                </a:lnTo>
                <a:lnTo>
                  <a:pt x="859" y="120"/>
                </a:lnTo>
                <a:lnTo>
                  <a:pt x="861" y="114"/>
                </a:lnTo>
                <a:close/>
                <a:moveTo>
                  <a:pt x="1068" y="98"/>
                </a:moveTo>
                <a:lnTo>
                  <a:pt x="1041" y="96"/>
                </a:lnTo>
                <a:lnTo>
                  <a:pt x="1027" y="103"/>
                </a:lnTo>
                <a:lnTo>
                  <a:pt x="1037" y="109"/>
                </a:lnTo>
                <a:lnTo>
                  <a:pt x="1063" y="112"/>
                </a:lnTo>
                <a:lnTo>
                  <a:pt x="1068" y="119"/>
                </a:lnTo>
                <a:lnTo>
                  <a:pt x="1060" y="128"/>
                </a:lnTo>
                <a:lnTo>
                  <a:pt x="1054" y="139"/>
                </a:lnTo>
                <a:lnTo>
                  <a:pt x="1086" y="144"/>
                </a:lnTo>
                <a:lnTo>
                  <a:pt x="1107" y="147"/>
                </a:lnTo>
                <a:lnTo>
                  <a:pt x="1137" y="146"/>
                </a:lnTo>
                <a:lnTo>
                  <a:pt x="1180" y="143"/>
                </a:lnTo>
                <a:lnTo>
                  <a:pt x="1195" y="146"/>
                </a:lnTo>
                <a:lnTo>
                  <a:pt x="1221" y="142"/>
                </a:lnTo>
                <a:lnTo>
                  <a:pt x="1234" y="137"/>
                </a:lnTo>
                <a:lnTo>
                  <a:pt x="1237" y="129"/>
                </a:lnTo>
                <a:lnTo>
                  <a:pt x="1229" y="122"/>
                </a:lnTo>
                <a:lnTo>
                  <a:pt x="1208" y="121"/>
                </a:lnTo>
                <a:lnTo>
                  <a:pt x="1178" y="123"/>
                </a:lnTo>
                <a:lnTo>
                  <a:pt x="1152" y="127"/>
                </a:lnTo>
                <a:lnTo>
                  <a:pt x="1132" y="126"/>
                </a:lnTo>
                <a:lnTo>
                  <a:pt x="1114" y="124"/>
                </a:lnTo>
                <a:lnTo>
                  <a:pt x="1110" y="120"/>
                </a:lnTo>
                <a:lnTo>
                  <a:pt x="1098" y="116"/>
                </a:lnTo>
                <a:lnTo>
                  <a:pt x="1109" y="109"/>
                </a:lnTo>
                <a:lnTo>
                  <a:pt x="1104" y="103"/>
                </a:lnTo>
                <a:lnTo>
                  <a:pt x="1076" y="103"/>
                </a:lnTo>
                <a:lnTo>
                  <a:pt x="1068" y="98"/>
                </a:lnTo>
                <a:lnTo>
                  <a:pt x="1068" y="98"/>
                </a:lnTo>
                <a:close/>
                <a:moveTo>
                  <a:pt x="787" y="87"/>
                </a:moveTo>
                <a:lnTo>
                  <a:pt x="765" y="90"/>
                </a:lnTo>
                <a:lnTo>
                  <a:pt x="744" y="90"/>
                </a:lnTo>
                <a:lnTo>
                  <a:pt x="700" y="101"/>
                </a:lnTo>
                <a:lnTo>
                  <a:pt x="656" y="115"/>
                </a:lnTo>
                <a:lnTo>
                  <a:pt x="656" y="115"/>
                </a:lnTo>
                <a:lnTo>
                  <a:pt x="670" y="119"/>
                </a:lnTo>
                <a:lnTo>
                  <a:pt x="696" y="116"/>
                </a:lnTo>
                <a:lnTo>
                  <a:pt x="732" y="109"/>
                </a:lnTo>
                <a:lnTo>
                  <a:pt x="746" y="107"/>
                </a:lnTo>
                <a:lnTo>
                  <a:pt x="766" y="101"/>
                </a:lnTo>
                <a:lnTo>
                  <a:pt x="787" y="87"/>
                </a:lnTo>
                <a:close/>
                <a:moveTo>
                  <a:pt x="1088" y="90"/>
                </a:moveTo>
                <a:lnTo>
                  <a:pt x="1092" y="88"/>
                </a:lnTo>
                <a:lnTo>
                  <a:pt x="1086" y="85"/>
                </a:lnTo>
                <a:lnTo>
                  <a:pt x="1059" y="85"/>
                </a:lnTo>
                <a:lnTo>
                  <a:pt x="1057" y="89"/>
                </a:lnTo>
                <a:lnTo>
                  <a:pt x="1082" y="90"/>
                </a:lnTo>
                <a:lnTo>
                  <a:pt x="1088" y="90"/>
                </a:lnTo>
                <a:lnTo>
                  <a:pt x="1088" y="90"/>
                </a:lnTo>
                <a:close/>
                <a:moveTo>
                  <a:pt x="871" y="86"/>
                </a:moveTo>
                <a:lnTo>
                  <a:pt x="882" y="82"/>
                </a:lnTo>
                <a:lnTo>
                  <a:pt x="867" y="79"/>
                </a:lnTo>
                <a:lnTo>
                  <a:pt x="844" y="81"/>
                </a:lnTo>
                <a:lnTo>
                  <a:pt x="826" y="86"/>
                </a:lnTo>
                <a:lnTo>
                  <a:pt x="838" y="92"/>
                </a:lnTo>
                <a:lnTo>
                  <a:pt x="871" y="86"/>
                </a:lnTo>
                <a:close/>
                <a:moveTo>
                  <a:pt x="899" y="72"/>
                </a:moveTo>
                <a:lnTo>
                  <a:pt x="887" y="68"/>
                </a:lnTo>
                <a:lnTo>
                  <a:pt x="881" y="67"/>
                </a:lnTo>
                <a:lnTo>
                  <a:pt x="859" y="72"/>
                </a:lnTo>
                <a:lnTo>
                  <a:pt x="856" y="74"/>
                </a:lnTo>
                <a:lnTo>
                  <a:pt x="878" y="74"/>
                </a:lnTo>
                <a:lnTo>
                  <a:pt x="899" y="72"/>
                </a:lnTo>
                <a:close/>
                <a:moveTo>
                  <a:pt x="1072" y="81"/>
                </a:moveTo>
                <a:lnTo>
                  <a:pt x="1083" y="74"/>
                </a:lnTo>
                <a:lnTo>
                  <a:pt x="1075" y="68"/>
                </a:lnTo>
                <a:lnTo>
                  <a:pt x="1068" y="67"/>
                </a:lnTo>
                <a:lnTo>
                  <a:pt x="1053" y="67"/>
                </a:lnTo>
                <a:lnTo>
                  <a:pt x="1044" y="73"/>
                </a:lnTo>
                <a:lnTo>
                  <a:pt x="1042" y="80"/>
                </a:lnTo>
                <a:lnTo>
                  <a:pt x="1048" y="85"/>
                </a:lnTo>
                <a:lnTo>
                  <a:pt x="1072" y="81"/>
                </a:lnTo>
                <a:lnTo>
                  <a:pt x="1072" y="81"/>
                </a:lnTo>
                <a:close/>
                <a:moveTo>
                  <a:pt x="1022" y="76"/>
                </a:moveTo>
                <a:lnTo>
                  <a:pt x="1022" y="68"/>
                </a:lnTo>
                <a:lnTo>
                  <a:pt x="994" y="61"/>
                </a:lnTo>
                <a:lnTo>
                  <a:pt x="971" y="59"/>
                </a:lnTo>
                <a:lnTo>
                  <a:pt x="964" y="66"/>
                </a:lnTo>
                <a:lnTo>
                  <a:pt x="974" y="70"/>
                </a:lnTo>
                <a:lnTo>
                  <a:pt x="955" y="75"/>
                </a:lnTo>
                <a:lnTo>
                  <a:pt x="983" y="75"/>
                </a:lnTo>
                <a:lnTo>
                  <a:pt x="997" y="81"/>
                </a:lnTo>
                <a:lnTo>
                  <a:pt x="1017" y="83"/>
                </a:lnTo>
                <a:lnTo>
                  <a:pt x="1022" y="76"/>
                </a:lnTo>
                <a:close/>
                <a:moveTo>
                  <a:pt x="1222" y="53"/>
                </a:moveTo>
                <a:lnTo>
                  <a:pt x="1224" y="43"/>
                </a:lnTo>
                <a:lnTo>
                  <a:pt x="1207" y="40"/>
                </a:lnTo>
                <a:lnTo>
                  <a:pt x="1189" y="36"/>
                </a:lnTo>
                <a:lnTo>
                  <a:pt x="1183" y="29"/>
                </a:lnTo>
                <a:lnTo>
                  <a:pt x="1152" y="29"/>
                </a:lnTo>
                <a:lnTo>
                  <a:pt x="1153" y="32"/>
                </a:lnTo>
                <a:lnTo>
                  <a:pt x="1139" y="33"/>
                </a:lnTo>
                <a:lnTo>
                  <a:pt x="1124" y="38"/>
                </a:lnTo>
                <a:lnTo>
                  <a:pt x="1106" y="45"/>
                </a:lnTo>
                <a:lnTo>
                  <a:pt x="1104" y="53"/>
                </a:lnTo>
                <a:lnTo>
                  <a:pt x="1111" y="58"/>
                </a:lnTo>
                <a:lnTo>
                  <a:pt x="1136" y="58"/>
                </a:lnTo>
                <a:lnTo>
                  <a:pt x="1120" y="62"/>
                </a:lnTo>
                <a:lnTo>
                  <a:pt x="1112" y="69"/>
                </a:lnTo>
                <a:lnTo>
                  <a:pt x="1118" y="75"/>
                </a:lnTo>
                <a:lnTo>
                  <a:pt x="1143" y="78"/>
                </a:lnTo>
                <a:lnTo>
                  <a:pt x="1168" y="76"/>
                </a:lnTo>
                <a:lnTo>
                  <a:pt x="1208" y="64"/>
                </a:lnTo>
                <a:lnTo>
                  <a:pt x="1232" y="58"/>
                </a:lnTo>
                <a:lnTo>
                  <a:pt x="1222" y="53"/>
                </a:lnTo>
                <a:close/>
                <a:moveTo>
                  <a:pt x="1515" y="1"/>
                </a:moveTo>
                <a:lnTo>
                  <a:pt x="1489" y="1"/>
                </a:lnTo>
                <a:lnTo>
                  <a:pt x="1463" y="0"/>
                </a:lnTo>
                <a:lnTo>
                  <a:pt x="1425" y="2"/>
                </a:lnTo>
                <a:lnTo>
                  <a:pt x="1420" y="1"/>
                </a:lnTo>
                <a:lnTo>
                  <a:pt x="1381" y="1"/>
                </a:lnTo>
                <a:lnTo>
                  <a:pt x="1358" y="2"/>
                </a:lnTo>
                <a:lnTo>
                  <a:pt x="1338" y="5"/>
                </a:lnTo>
                <a:lnTo>
                  <a:pt x="1320" y="13"/>
                </a:lnTo>
                <a:lnTo>
                  <a:pt x="1311" y="9"/>
                </a:lnTo>
                <a:lnTo>
                  <a:pt x="1296" y="8"/>
                </a:lnTo>
                <a:lnTo>
                  <a:pt x="1272" y="14"/>
                </a:lnTo>
                <a:lnTo>
                  <a:pt x="1244" y="15"/>
                </a:lnTo>
                <a:lnTo>
                  <a:pt x="1229" y="15"/>
                </a:lnTo>
                <a:lnTo>
                  <a:pt x="1207" y="19"/>
                </a:lnTo>
                <a:lnTo>
                  <a:pt x="1202" y="24"/>
                </a:lnTo>
                <a:lnTo>
                  <a:pt x="1211" y="29"/>
                </a:lnTo>
                <a:lnTo>
                  <a:pt x="1214" y="34"/>
                </a:lnTo>
                <a:lnTo>
                  <a:pt x="1231" y="40"/>
                </a:lnTo>
                <a:lnTo>
                  <a:pt x="1278" y="39"/>
                </a:lnTo>
                <a:lnTo>
                  <a:pt x="1304" y="41"/>
                </a:lnTo>
                <a:lnTo>
                  <a:pt x="1278" y="46"/>
                </a:lnTo>
                <a:lnTo>
                  <a:pt x="1269" y="44"/>
                </a:lnTo>
                <a:lnTo>
                  <a:pt x="1235" y="43"/>
                </a:lnTo>
                <a:lnTo>
                  <a:pt x="1230" y="52"/>
                </a:lnTo>
                <a:lnTo>
                  <a:pt x="1241" y="58"/>
                </a:lnTo>
                <a:lnTo>
                  <a:pt x="1231" y="64"/>
                </a:lnTo>
                <a:lnTo>
                  <a:pt x="1203" y="69"/>
                </a:lnTo>
                <a:lnTo>
                  <a:pt x="1184" y="75"/>
                </a:lnTo>
                <a:lnTo>
                  <a:pt x="1203" y="78"/>
                </a:lnTo>
                <a:lnTo>
                  <a:pt x="1208" y="89"/>
                </a:lnTo>
                <a:lnTo>
                  <a:pt x="1180" y="82"/>
                </a:lnTo>
                <a:lnTo>
                  <a:pt x="1171" y="83"/>
                </a:lnTo>
                <a:lnTo>
                  <a:pt x="1164" y="96"/>
                </a:lnTo>
                <a:lnTo>
                  <a:pt x="1134" y="100"/>
                </a:lnTo>
                <a:lnTo>
                  <a:pt x="1126" y="109"/>
                </a:lnTo>
                <a:lnTo>
                  <a:pt x="1152" y="110"/>
                </a:lnTo>
                <a:lnTo>
                  <a:pt x="1170" y="112"/>
                </a:lnTo>
                <a:lnTo>
                  <a:pt x="1214" y="109"/>
                </a:lnTo>
                <a:lnTo>
                  <a:pt x="1245" y="114"/>
                </a:lnTo>
                <a:lnTo>
                  <a:pt x="1293" y="103"/>
                </a:lnTo>
                <a:lnTo>
                  <a:pt x="1296" y="99"/>
                </a:lnTo>
                <a:lnTo>
                  <a:pt x="1272" y="100"/>
                </a:lnTo>
                <a:lnTo>
                  <a:pt x="1274" y="96"/>
                </a:lnTo>
                <a:lnTo>
                  <a:pt x="1298" y="90"/>
                </a:lnTo>
                <a:lnTo>
                  <a:pt x="1311" y="83"/>
                </a:lnTo>
                <a:lnTo>
                  <a:pt x="1337" y="78"/>
                </a:lnTo>
                <a:lnTo>
                  <a:pt x="1356" y="72"/>
                </a:lnTo>
                <a:lnTo>
                  <a:pt x="1352" y="64"/>
                </a:lnTo>
                <a:lnTo>
                  <a:pt x="1365" y="61"/>
                </a:lnTo>
                <a:lnTo>
                  <a:pt x="1349" y="58"/>
                </a:lnTo>
                <a:lnTo>
                  <a:pt x="1391" y="58"/>
                </a:lnTo>
                <a:lnTo>
                  <a:pt x="1403" y="54"/>
                </a:lnTo>
                <a:lnTo>
                  <a:pt x="1432" y="51"/>
                </a:lnTo>
                <a:lnTo>
                  <a:pt x="1466" y="38"/>
                </a:lnTo>
                <a:lnTo>
                  <a:pt x="1492" y="34"/>
                </a:lnTo>
                <a:lnTo>
                  <a:pt x="1531" y="25"/>
                </a:lnTo>
                <a:lnTo>
                  <a:pt x="1503" y="25"/>
                </a:lnTo>
                <a:lnTo>
                  <a:pt x="1518" y="21"/>
                </a:lnTo>
                <a:lnTo>
                  <a:pt x="1551" y="18"/>
                </a:lnTo>
                <a:lnTo>
                  <a:pt x="1588" y="12"/>
                </a:lnTo>
                <a:lnTo>
                  <a:pt x="1591" y="8"/>
                </a:lnTo>
                <a:lnTo>
                  <a:pt x="1572" y="4"/>
                </a:lnTo>
                <a:lnTo>
                  <a:pt x="1546" y="2"/>
                </a:lnTo>
                <a:lnTo>
                  <a:pt x="1515" y="1"/>
                </a:lnTo>
                <a:lnTo>
                  <a:pt x="1515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bevel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0" name="Switzerland" descr="{&quot;Key&quot;:&quot;switzerland&quot;,&quot;Name&quot;:&quot;Switzerland&quot;,&quot;Value&quot;:202.0,&quot;Formula&quot;:&quot;202&quot;,&quot;Text&quot;:&quot;202&quot;,&quot;OfficeApplication&quot;:2,&quot;HasValue&quot;:true}">
            <a:extLst>
              <a:ext uri="{FF2B5EF4-FFF2-40B4-BE49-F238E27FC236}">
                <a16:creationId xmlns:a16="http://schemas.microsoft.com/office/drawing/2014/main" id="{A7F716D6-8D54-437E-B6B5-5C36C1AB7FE7}"/>
              </a:ext>
            </a:extLst>
          </xdr:cNvPr>
          <xdr:cNvSpPr>
            <a:spLocks/>
          </xdr:cNvSpPr>
        </xdr:nvSpPr>
        <xdr:spPr bwMode="auto">
          <a:xfrm>
            <a:off x="9050196" y="2310100"/>
            <a:ext cx="77554" cy="51859"/>
          </a:xfrm>
          <a:custGeom>
            <a:avLst/>
            <a:gdLst>
              <a:gd name="T0" fmla="*/ 66 w 83"/>
              <a:gd name="T1" fmla="*/ 6 h 47"/>
              <a:gd name="T2" fmla="*/ 46 w 83"/>
              <a:gd name="T3" fmla="*/ 0 h 47"/>
              <a:gd name="T4" fmla="*/ 42 w 83"/>
              <a:gd name="T5" fmla="*/ 4 h 47"/>
              <a:gd name="T6" fmla="*/ 27 w 83"/>
              <a:gd name="T7" fmla="*/ 4 h 47"/>
              <a:gd name="T8" fmla="*/ 22 w 83"/>
              <a:gd name="T9" fmla="*/ 8 h 47"/>
              <a:gd name="T10" fmla="*/ 13 w 83"/>
              <a:gd name="T11" fmla="*/ 6 h 47"/>
              <a:gd name="T12" fmla="*/ 14 w 83"/>
              <a:gd name="T13" fmla="*/ 12 h 47"/>
              <a:gd name="T14" fmla="*/ 0 w 83"/>
              <a:gd name="T15" fmla="*/ 25 h 47"/>
              <a:gd name="T16" fmla="*/ 0 w 83"/>
              <a:gd name="T17" fmla="*/ 36 h 47"/>
              <a:gd name="T18" fmla="*/ 10 w 83"/>
              <a:gd name="T19" fmla="*/ 32 h 47"/>
              <a:gd name="T20" fmla="*/ 16 w 83"/>
              <a:gd name="T21" fmla="*/ 43 h 47"/>
              <a:gd name="T22" fmla="*/ 25 w 83"/>
              <a:gd name="T23" fmla="*/ 47 h 47"/>
              <a:gd name="T24" fmla="*/ 33 w 83"/>
              <a:gd name="T25" fmla="*/ 46 h 47"/>
              <a:gd name="T26" fmla="*/ 43 w 83"/>
              <a:gd name="T27" fmla="*/ 38 h 47"/>
              <a:gd name="T28" fmla="*/ 47 w 83"/>
              <a:gd name="T29" fmla="*/ 42 h 47"/>
              <a:gd name="T30" fmla="*/ 56 w 83"/>
              <a:gd name="T31" fmla="*/ 42 h 47"/>
              <a:gd name="T32" fmla="*/ 59 w 83"/>
              <a:gd name="T33" fmla="*/ 32 h 47"/>
              <a:gd name="T34" fmla="*/ 73 w 83"/>
              <a:gd name="T35" fmla="*/ 35 h 47"/>
              <a:gd name="T36" fmla="*/ 82 w 83"/>
              <a:gd name="T37" fmla="*/ 31 h 47"/>
              <a:gd name="T38" fmla="*/ 83 w 83"/>
              <a:gd name="T39" fmla="*/ 21 h 47"/>
              <a:gd name="T40" fmla="*/ 72 w 83"/>
              <a:gd name="T41" fmla="*/ 21 h 47"/>
              <a:gd name="T42" fmla="*/ 64 w 83"/>
              <a:gd name="T43" fmla="*/ 17 h 47"/>
              <a:gd name="T44" fmla="*/ 67 w 83"/>
              <a:gd name="T45" fmla="*/ 11 h 47"/>
              <a:gd name="T46" fmla="*/ 66 w 83"/>
              <a:gd name="T47" fmla="*/ 6 h 47"/>
              <a:gd name="T48" fmla="*/ 66 w 83"/>
              <a:gd name="T49" fmla="*/ 6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83" h="47">
                <a:moveTo>
                  <a:pt x="66" y="6"/>
                </a:moveTo>
                <a:lnTo>
                  <a:pt x="46" y="0"/>
                </a:lnTo>
                <a:lnTo>
                  <a:pt x="42" y="4"/>
                </a:lnTo>
                <a:lnTo>
                  <a:pt x="27" y="4"/>
                </a:lnTo>
                <a:lnTo>
                  <a:pt x="22" y="8"/>
                </a:lnTo>
                <a:lnTo>
                  <a:pt x="13" y="6"/>
                </a:lnTo>
                <a:lnTo>
                  <a:pt x="14" y="12"/>
                </a:lnTo>
                <a:lnTo>
                  <a:pt x="0" y="25"/>
                </a:lnTo>
                <a:lnTo>
                  <a:pt x="0" y="36"/>
                </a:lnTo>
                <a:lnTo>
                  <a:pt x="10" y="32"/>
                </a:lnTo>
                <a:lnTo>
                  <a:pt x="16" y="43"/>
                </a:lnTo>
                <a:lnTo>
                  <a:pt x="25" y="47"/>
                </a:lnTo>
                <a:lnTo>
                  <a:pt x="33" y="46"/>
                </a:lnTo>
                <a:lnTo>
                  <a:pt x="43" y="38"/>
                </a:lnTo>
                <a:lnTo>
                  <a:pt x="47" y="42"/>
                </a:lnTo>
                <a:lnTo>
                  <a:pt x="56" y="42"/>
                </a:lnTo>
                <a:lnTo>
                  <a:pt x="59" y="32"/>
                </a:lnTo>
                <a:lnTo>
                  <a:pt x="73" y="35"/>
                </a:lnTo>
                <a:lnTo>
                  <a:pt x="82" y="31"/>
                </a:lnTo>
                <a:lnTo>
                  <a:pt x="83" y="21"/>
                </a:lnTo>
                <a:lnTo>
                  <a:pt x="72" y="21"/>
                </a:lnTo>
                <a:lnTo>
                  <a:pt x="64" y="17"/>
                </a:lnTo>
                <a:lnTo>
                  <a:pt x="67" y="11"/>
                </a:lnTo>
                <a:lnTo>
                  <a:pt x="66" y="6"/>
                </a:lnTo>
                <a:lnTo>
                  <a:pt x="66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1" name="Chile" descr="{&quot;Key&quot;:&quot;chile&quot;,&quot;Name&quot;:&quot;Chile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59CC06D2-43F1-47F0-8346-59ECE36DB7B3}"/>
              </a:ext>
            </a:extLst>
          </xdr:cNvPr>
          <xdr:cNvSpPr>
            <a:spLocks noEditPoints="1"/>
          </xdr:cNvSpPr>
        </xdr:nvSpPr>
        <xdr:spPr bwMode="auto">
          <a:xfrm>
            <a:off x="7603267" y="3997722"/>
            <a:ext cx="257769" cy="974373"/>
          </a:xfrm>
          <a:custGeom>
            <a:avLst/>
            <a:gdLst>
              <a:gd name="T0" fmla="*/ 216 w 281"/>
              <a:gd name="T1" fmla="*/ 823 h 892"/>
              <a:gd name="T2" fmla="*/ 203 w 281"/>
              <a:gd name="T3" fmla="*/ 847 h 892"/>
              <a:gd name="T4" fmla="*/ 173 w 281"/>
              <a:gd name="T5" fmla="*/ 850 h 892"/>
              <a:gd name="T6" fmla="*/ 123 w 281"/>
              <a:gd name="T7" fmla="*/ 831 h 892"/>
              <a:gd name="T8" fmla="*/ 183 w 281"/>
              <a:gd name="T9" fmla="*/ 868 h 892"/>
              <a:gd name="T10" fmla="*/ 231 w 281"/>
              <a:gd name="T11" fmla="*/ 884 h 892"/>
              <a:gd name="T12" fmla="*/ 258 w 281"/>
              <a:gd name="T13" fmla="*/ 892 h 892"/>
              <a:gd name="T14" fmla="*/ 279 w 281"/>
              <a:gd name="T15" fmla="*/ 886 h 892"/>
              <a:gd name="T16" fmla="*/ 270 w 281"/>
              <a:gd name="T17" fmla="*/ 876 h 892"/>
              <a:gd name="T18" fmla="*/ 230 w 281"/>
              <a:gd name="T19" fmla="*/ 826 h 892"/>
              <a:gd name="T20" fmla="*/ 52 w 281"/>
              <a:gd name="T21" fmla="*/ 93 h 892"/>
              <a:gd name="T22" fmla="*/ 43 w 281"/>
              <a:gd name="T23" fmla="*/ 43 h 892"/>
              <a:gd name="T24" fmla="*/ 26 w 281"/>
              <a:gd name="T25" fmla="*/ 16 h 892"/>
              <a:gd name="T26" fmla="*/ 10 w 281"/>
              <a:gd name="T27" fmla="*/ 12 h 892"/>
              <a:gd name="T28" fmla="*/ 8 w 281"/>
              <a:gd name="T29" fmla="*/ 52 h 892"/>
              <a:gd name="T30" fmla="*/ 13 w 281"/>
              <a:gd name="T31" fmla="*/ 143 h 892"/>
              <a:gd name="T32" fmla="*/ 17 w 281"/>
              <a:gd name="T33" fmla="*/ 239 h 892"/>
              <a:gd name="T34" fmla="*/ 18 w 281"/>
              <a:gd name="T35" fmla="*/ 297 h 892"/>
              <a:gd name="T36" fmla="*/ 28 w 281"/>
              <a:gd name="T37" fmla="*/ 353 h 892"/>
              <a:gd name="T38" fmla="*/ 22 w 281"/>
              <a:gd name="T39" fmla="*/ 425 h 892"/>
              <a:gd name="T40" fmla="*/ 13 w 281"/>
              <a:gd name="T41" fmla="*/ 466 h 892"/>
              <a:gd name="T42" fmla="*/ 33 w 281"/>
              <a:gd name="T43" fmla="*/ 517 h 892"/>
              <a:gd name="T44" fmla="*/ 37 w 281"/>
              <a:gd name="T45" fmla="*/ 576 h 892"/>
              <a:gd name="T46" fmla="*/ 56 w 281"/>
              <a:gd name="T47" fmla="*/ 612 h 892"/>
              <a:gd name="T48" fmla="*/ 66 w 281"/>
              <a:gd name="T49" fmla="*/ 590 h 892"/>
              <a:gd name="T50" fmla="*/ 49 w 281"/>
              <a:gd name="T51" fmla="*/ 629 h 892"/>
              <a:gd name="T52" fmla="*/ 47 w 281"/>
              <a:gd name="T53" fmla="*/ 688 h 892"/>
              <a:gd name="T54" fmla="*/ 64 w 281"/>
              <a:gd name="T55" fmla="*/ 712 h 892"/>
              <a:gd name="T56" fmla="*/ 84 w 281"/>
              <a:gd name="T57" fmla="*/ 775 h 892"/>
              <a:gd name="T58" fmla="*/ 101 w 281"/>
              <a:gd name="T59" fmla="*/ 803 h 892"/>
              <a:gd name="T60" fmla="*/ 141 w 281"/>
              <a:gd name="T61" fmla="*/ 831 h 892"/>
              <a:gd name="T62" fmla="*/ 168 w 281"/>
              <a:gd name="T63" fmla="*/ 846 h 892"/>
              <a:gd name="T64" fmla="*/ 199 w 281"/>
              <a:gd name="T65" fmla="*/ 853 h 892"/>
              <a:gd name="T66" fmla="*/ 205 w 281"/>
              <a:gd name="T67" fmla="*/ 823 h 892"/>
              <a:gd name="T68" fmla="*/ 227 w 281"/>
              <a:gd name="T69" fmla="*/ 818 h 892"/>
              <a:gd name="T70" fmla="*/ 164 w 281"/>
              <a:gd name="T71" fmla="*/ 812 h 892"/>
              <a:gd name="T72" fmla="*/ 145 w 281"/>
              <a:gd name="T73" fmla="*/ 781 h 892"/>
              <a:gd name="T74" fmla="*/ 123 w 281"/>
              <a:gd name="T75" fmla="*/ 775 h 892"/>
              <a:gd name="T76" fmla="*/ 121 w 281"/>
              <a:gd name="T77" fmla="*/ 739 h 892"/>
              <a:gd name="T78" fmla="*/ 116 w 281"/>
              <a:gd name="T79" fmla="*/ 713 h 892"/>
              <a:gd name="T80" fmla="*/ 114 w 281"/>
              <a:gd name="T81" fmla="*/ 663 h 892"/>
              <a:gd name="T82" fmla="*/ 114 w 281"/>
              <a:gd name="T83" fmla="*/ 645 h 892"/>
              <a:gd name="T84" fmla="*/ 99 w 281"/>
              <a:gd name="T85" fmla="*/ 631 h 892"/>
              <a:gd name="T86" fmla="*/ 89 w 281"/>
              <a:gd name="T87" fmla="*/ 613 h 892"/>
              <a:gd name="T88" fmla="*/ 82 w 281"/>
              <a:gd name="T89" fmla="*/ 582 h 892"/>
              <a:gd name="T90" fmla="*/ 67 w 281"/>
              <a:gd name="T91" fmla="*/ 530 h 892"/>
              <a:gd name="T92" fmla="*/ 75 w 281"/>
              <a:gd name="T93" fmla="*/ 499 h 892"/>
              <a:gd name="T94" fmla="*/ 58 w 281"/>
              <a:gd name="T95" fmla="*/ 453 h 892"/>
              <a:gd name="T96" fmla="*/ 63 w 281"/>
              <a:gd name="T97" fmla="*/ 418 h 892"/>
              <a:gd name="T98" fmla="*/ 64 w 281"/>
              <a:gd name="T99" fmla="*/ 372 h 892"/>
              <a:gd name="T100" fmla="*/ 40 w 281"/>
              <a:gd name="T101" fmla="*/ 327 h 892"/>
              <a:gd name="T102" fmla="*/ 42 w 281"/>
              <a:gd name="T103" fmla="*/ 280 h 892"/>
              <a:gd name="T104" fmla="*/ 55 w 281"/>
              <a:gd name="T105" fmla="*/ 236 h 892"/>
              <a:gd name="T106" fmla="*/ 60 w 281"/>
              <a:gd name="T107" fmla="*/ 212 h 892"/>
              <a:gd name="T108" fmla="*/ 57 w 281"/>
              <a:gd name="T109" fmla="*/ 165 h 892"/>
              <a:gd name="T110" fmla="*/ 82 w 281"/>
              <a:gd name="T111" fmla="*/ 129 h 892"/>
              <a:gd name="T112" fmla="*/ 64 w 281"/>
              <a:gd name="T113" fmla="*/ 126 h 892"/>
              <a:gd name="T114" fmla="*/ 52 w 281"/>
              <a:gd name="T115" fmla="*/ 93 h 8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81" h="892">
                <a:moveTo>
                  <a:pt x="230" y="826"/>
                </a:moveTo>
                <a:lnTo>
                  <a:pt x="216" y="823"/>
                </a:lnTo>
                <a:lnTo>
                  <a:pt x="203" y="832"/>
                </a:lnTo>
                <a:lnTo>
                  <a:pt x="203" y="847"/>
                </a:lnTo>
                <a:lnTo>
                  <a:pt x="200" y="859"/>
                </a:lnTo>
                <a:lnTo>
                  <a:pt x="173" y="850"/>
                </a:lnTo>
                <a:lnTo>
                  <a:pt x="140" y="835"/>
                </a:lnTo>
                <a:lnTo>
                  <a:pt x="123" y="831"/>
                </a:lnTo>
                <a:lnTo>
                  <a:pt x="160" y="856"/>
                </a:lnTo>
                <a:lnTo>
                  <a:pt x="183" y="868"/>
                </a:lnTo>
                <a:lnTo>
                  <a:pt x="211" y="880"/>
                </a:lnTo>
                <a:lnTo>
                  <a:pt x="231" y="884"/>
                </a:lnTo>
                <a:lnTo>
                  <a:pt x="247" y="890"/>
                </a:lnTo>
                <a:lnTo>
                  <a:pt x="258" y="892"/>
                </a:lnTo>
                <a:lnTo>
                  <a:pt x="267" y="892"/>
                </a:lnTo>
                <a:lnTo>
                  <a:pt x="279" y="886"/>
                </a:lnTo>
                <a:lnTo>
                  <a:pt x="281" y="877"/>
                </a:lnTo>
                <a:lnTo>
                  <a:pt x="270" y="876"/>
                </a:lnTo>
                <a:lnTo>
                  <a:pt x="251" y="876"/>
                </a:lnTo>
                <a:lnTo>
                  <a:pt x="230" y="826"/>
                </a:lnTo>
                <a:lnTo>
                  <a:pt x="230" y="826"/>
                </a:lnTo>
                <a:close/>
                <a:moveTo>
                  <a:pt x="52" y="93"/>
                </a:moveTo>
                <a:lnTo>
                  <a:pt x="39" y="66"/>
                </a:lnTo>
                <a:lnTo>
                  <a:pt x="43" y="43"/>
                </a:lnTo>
                <a:lnTo>
                  <a:pt x="31" y="33"/>
                </a:lnTo>
                <a:lnTo>
                  <a:pt x="26" y="16"/>
                </a:lnTo>
                <a:lnTo>
                  <a:pt x="15" y="0"/>
                </a:lnTo>
                <a:lnTo>
                  <a:pt x="10" y="12"/>
                </a:lnTo>
                <a:lnTo>
                  <a:pt x="0" y="18"/>
                </a:lnTo>
                <a:lnTo>
                  <a:pt x="8" y="52"/>
                </a:lnTo>
                <a:lnTo>
                  <a:pt x="14" y="90"/>
                </a:lnTo>
                <a:lnTo>
                  <a:pt x="13" y="143"/>
                </a:lnTo>
                <a:lnTo>
                  <a:pt x="13" y="193"/>
                </a:lnTo>
                <a:lnTo>
                  <a:pt x="17" y="239"/>
                </a:lnTo>
                <a:lnTo>
                  <a:pt x="9" y="268"/>
                </a:lnTo>
                <a:lnTo>
                  <a:pt x="18" y="297"/>
                </a:lnTo>
                <a:lnTo>
                  <a:pt x="16" y="317"/>
                </a:lnTo>
                <a:lnTo>
                  <a:pt x="28" y="353"/>
                </a:lnTo>
                <a:lnTo>
                  <a:pt x="27" y="388"/>
                </a:lnTo>
                <a:lnTo>
                  <a:pt x="22" y="425"/>
                </a:lnTo>
                <a:lnTo>
                  <a:pt x="20" y="465"/>
                </a:lnTo>
                <a:lnTo>
                  <a:pt x="13" y="466"/>
                </a:lnTo>
                <a:lnTo>
                  <a:pt x="21" y="493"/>
                </a:lnTo>
                <a:lnTo>
                  <a:pt x="33" y="517"/>
                </a:lnTo>
                <a:lnTo>
                  <a:pt x="30" y="533"/>
                </a:lnTo>
                <a:lnTo>
                  <a:pt x="37" y="576"/>
                </a:lnTo>
                <a:lnTo>
                  <a:pt x="43" y="608"/>
                </a:lnTo>
                <a:lnTo>
                  <a:pt x="56" y="612"/>
                </a:lnTo>
                <a:lnTo>
                  <a:pt x="51" y="583"/>
                </a:lnTo>
                <a:lnTo>
                  <a:pt x="66" y="590"/>
                </a:lnTo>
                <a:lnTo>
                  <a:pt x="73" y="636"/>
                </a:lnTo>
                <a:lnTo>
                  <a:pt x="49" y="629"/>
                </a:lnTo>
                <a:lnTo>
                  <a:pt x="57" y="667"/>
                </a:lnTo>
                <a:lnTo>
                  <a:pt x="47" y="688"/>
                </a:lnTo>
                <a:lnTo>
                  <a:pt x="77" y="694"/>
                </a:lnTo>
                <a:lnTo>
                  <a:pt x="64" y="712"/>
                </a:lnTo>
                <a:lnTo>
                  <a:pt x="65" y="734"/>
                </a:lnTo>
                <a:lnTo>
                  <a:pt x="84" y="775"/>
                </a:lnTo>
                <a:lnTo>
                  <a:pt x="100" y="790"/>
                </a:lnTo>
                <a:lnTo>
                  <a:pt x="101" y="803"/>
                </a:lnTo>
                <a:lnTo>
                  <a:pt x="113" y="818"/>
                </a:lnTo>
                <a:lnTo>
                  <a:pt x="141" y="831"/>
                </a:lnTo>
                <a:lnTo>
                  <a:pt x="141" y="831"/>
                </a:lnTo>
                <a:lnTo>
                  <a:pt x="168" y="846"/>
                </a:lnTo>
                <a:lnTo>
                  <a:pt x="191" y="853"/>
                </a:lnTo>
                <a:lnTo>
                  <a:pt x="199" y="853"/>
                </a:lnTo>
                <a:lnTo>
                  <a:pt x="192" y="832"/>
                </a:lnTo>
                <a:lnTo>
                  <a:pt x="205" y="823"/>
                </a:lnTo>
                <a:lnTo>
                  <a:pt x="211" y="818"/>
                </a:lnTo>
                <a:lnTo>
                  <a:pt x="227" y="818"/>
                </a:lnTo>
                <a:lnTo>
                  <a:pt x="209" y="815"/>
                </a:lnTo>
                <a:lnTo>
                  <a:pt x="164" y="812"/>
                </a:lnTo>
                <a:lnTo>
                  <a:pt x="151" y="798"/>
                </a:lnTo>
                <a:lnTo>
                  <a:pt x="145" y="781"/>
                </a:lnTo>
                <a:lnTo>
                  <a:pt x="132" y="782"/>
                </a:lnTo>
                <a:lnTo>
                  <a:pt x="123" y="775"/>
                </a:lnTo>
                <a:lnTo>
                  <a:pt x="112" y="749"/>
                </a:lnTo>
                <a:lnTo>
                  <a:pt x="121" y="739"/>
                </a:lnTo>
                <a:lnTo>
                  <a:pt x="122" y="725"/>
                </a:lnTo>
                <a:lnTo>
                  <a:pt x="116" y="713"/>
                </a:lnTo>
                <a:lnTo>
                  <a:pt x="118" y="693"/>
                </a:lnTo>
                <a:lnTo>
                  <a:pt x="114" y="663"/>
                </a:lnTo>
                <a:lnTo>
                  <a:pt x="107" y="649"/>
                </a:lnTo>
                <a:lnTo>
                  <a:pt x="114" y="645"/>
                </a:lnTo>
                <a:lnTo>
                  <a:pt x="109" y="636"/>
                </a:lnTo>
                <a:lnTo>
                  <a:pt x="99" y="631"/>
                </a:lnTo>
                <a:lnTo>
                  <a:pt x="102" y="621"/>
                </a:lnTo>
                <a:lnTo>
                  <a:pt x="89" y="613"/>
                </a:lnTo>
                <a:lnTo>
                  <a:pt x="76" y="586"/>
                </a:lnTo>
                <a:lnTo>
                  <a:pt x="82" y="582"/>
                </a:lnTo>
                <a:lnTo>
                  <a:pt x="70" y="553"/>
                </a:lnTo>
                <a:lnTo>
                  <a:pt x="67" y="530"/>
                </a:lnTo>
                <a:lnTo>
                  <a:pt x="66" y="509"/>
                </a:lnTo>
                <a:lnTo>
                  <a:pt x="75" y="499"/>
                </a:lnTo>
                <a:lnTo>
                  <a:pt x="63" y="476"/>
                </a:lnTo>
                <a:lnTo>
                  <a:pt x="58" y="453"/>
                </a:lnTo>
                <a:lnTo>
                  <a:pt x="69" y="438"/>
                </a:lnTo>
                <a:lnTo>
                  <a:pt x="63" y="418"/>
                </a:lnTo>
                <a:lnTo>
                  <a:pt x="69" y="395"/>
                </a:lnTo>
                <a:lnTo>
                  <a:pt x="64" y="372"/>
                </a:lnTo>
                <a:lnTo>
                  <a:pt x="59" y="368"/>
                </a:lnTo>
                <a:lnTo>
                  <a:pt x="40" y="327"/>
                </a:lnTo>
                <a:lnTo>
                  <a:pt x="48" y="303"/>
                </a:lnTo>
                <a:lnTo>
                  <a:pt x="42" y="280"/>
                </a:lnTo>
                <a:lnTo>
                  <a:pt x="45" y="258"/>
                </a:lnTo>
                <a:lnTo>
                  <a:pt x="55" y="236"/>
                </a:lnTo>
                <a:lnTo>
                  <a:pt x="67" y="221"/>
                </a:lnTo>
                <a:lnTo>
                  <a:pt x="60" y="212"/>
                </a:lnTo>
                <a:lnTo>
                  <a:pt x="62" y="204"/>
                </a:lnTo>
                <a:lnTo>
                  <a:pt x="57" y="165"/>
                </a:lnTo>
                <a:lnTo>
                  <a:pt x="77" y="153"/>
                </a:lnTo>
                <a:lnTo>
                  <a:pt x="82" y="129"/>
                </a:lnTo>
                <a:lnTo>
                  <a:pt x="78" y="122"/>
                </a:lnTo>
                <a:lnTo>
                  <a:pt x="64" y="126"/>
                </a:lnTo>
                <a:lnTo>
                  <a:pt x="52" y="93"/>
                </a:lnTo>
                <a:lnTo>
                  <a:pt x="52" y="9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2" name="China" descr="{&quot;Key&quot;:&quot;china&quot;,&quot;Name&quot;:&quot;China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20FF9C34-1BB7-4F72-859C-78553BF2EAEC}"/>
              </a:ext>
            </a:extLst>
          </xdr:cNvPr>
          <xdr:cNvSpPr>
            <a:spLocks noEditPoints="1"/>
          </xdr:cNvSpPr>
        </xdr:nvSpPr>
        <xdr:spPr bwMode="auto">
          <a:xfrm>
            <a:off x="10268322" y="2168013"/>
            <a:ext cx="994929" cy="905272"/>
          </a:xfrm>
          <a:custGeom>
            <a:avLst/>
            <a:gdLst>
              <a:gd name="T0" fmla="*/ 855 w 1073"/>
              <a:gd name="T1" fmla="*/ 786 h 831"/>
              <a:gd name="T2" fmla="*/ 817 w 1073"/>
              <a:gd name="T3" fmla="*/ 824 h 831"/>
              <a:gd name="T4" fmla="*/ 901 w 1073"/>
              <a:gd name="T5" fmla="*/ 85 h 831"/>
              <a:gd name="T6" fmla="*/ 819 w 1073"/>
              <a:gd name="T7" fmla="*/ 16 h 831"/>
              <a:gd name="T8" fmla="*/ 723 w 1073"/>
              <a:gd name="T9" fmla="*/ 6 h 831"/>
              <a:gd name="T10" fmla="*/ 735 w 1073"/>
              <a:gd name="T11" fmla="*/ 42 h 831"/>
              <a:gd name="T12" fmla="*/ 698 w 1073"/>
              <a:gd name="T13" fmla="*/ 82 h 831"/>
              <a:gd name="T14" fmla="*/ 721 w 1073"/>
              <a:gd name="T15" fmla="*/ 129 h 831"/>
              <a:gd name="T16" fmla="*/ 796 w 1073"/>
              <a:gd name="T17" fmla="*/ 148 h 831"/>
              <a:gd name="T18" fmla="*/ 749 w 1073"/>
              <a:gd name="T19" fmla="*/ 163 h 831"/>
              <a:gd name="T20" fmla="*/ 686 w 1073"/>
              <a:gd name="T21" fmla="*/ 195 h 831"/>
              <a:gd name="T22" fmla="*/ 691 w 1073"/>
              <a:gd name="T23" fmla="*/ 224 h 831"/>
              <a:gd name="T24" fmla="*/ 628 w 1073"/>
              <a:gd name="T25" fmla="*/ 253 h 831"/>
              <a:gd name="T26" fmla="*/ 550 w 1073"/>
              <a:gd name="T27" fmla="*/ 267 h 831"/>
              <a:gd name="T28" fmla="*/ 428 w 1073"/>
              <a:gd name="T29" fmla="*/ 247 h 831"/>
              <a:gd name="T30" fmla="*/ 359 w 1073"/>
              <a:gd name="T31" fmla="*/ 210 h 831"/>
              <a:gd name="T32" fmla="*/ 268 w 1073"/>
              <a:gd name="T33" fmla="*/ 179 h 831"/>
              <a:gd name="T34" fmla="*/ 189 w 1073"/>
              <a:gd name="T35" fmla="*/ 112 h 831"/>
              <a:gd name="T36" fmla="*/ 150 w 1073"/>
              <a:gd name="T37" fmla="*/ 116 h 831"/>
              <a:gd name="T38" fmla="*/ 118 w 1073"/>
              <a:gd name="T39" fmla="*/ 183 h 831"/>
              <a:gd name="T40" fmla="*/ 98 w 1073"/>
              <a:gd name="T41" fmla="*/ 243 h 831"/>
              <a:gd name="T42" fmla="*/ 75 w 1073"/>
              <a:gd name="T43" fmla="*/ 283 h 831"/>
              <a:gd name="T44" fmla="*/ 15 w 1073"/>
              <a:gd name="T45" fmla="*/ 303 h 831"/>
              <a:gd name="T46" fmla="*/ 12 w 1073"/>
              <a:gd name="T47" fmla="*/ 346 h 831"/>
              <a:gd name="T48" fmla="*/ 40 w 1073"/>
              <a:gd name="T49" fmla="*/ 373 h 831"/>
              <a:gd name="T50" fmla="*/ 108 w 1073"/>
              <a:gd name="T51" fmla="*/ 419 h 831"/>
              <a:gd name="T52" fmla="*/ 153 w 1073"/>
              <a:gd name="T53" fmla="*/ 491 h 831"/>
              <a:gd name="T54" fmla="*/ 204 w 1073"/>
              <a:gd name="T55" fmla="*/ 545 h 831"/>
              <a:gd name="T56" fmla="*/ 265 w 1073"/>
              <a:gd name="T57" fmla="*/ 566 h 831"/>
              <a:gd name="T58" fmla="*/ 334 w 1073"/>
              <a:gd name="T59" fmla="*/ 599 h 831"/>
              <a:gd name="T60" fmla="*/ 385 w 1073"/>
              <a:gd name="T61" fmla="*/ 597 h 831"/>
              <a:gd name="T62" fmla="*/ 431 w 1073"/>
              <a:gd name="T63" fmla="*/ 603 h 831"/>
              <a:gd name="T64" fmla="*/ 499 w 1073"/>
              <a:gd name="T65" fmla="*/ 573 h 831"/>
              <a:gd name="T66" fmla="*/ 542 w 1073"/>
              <a:gd name="T67" fmla="*/ 591 h 831"/>
              <a:gd name="T68" fmla="*/ 579 w 1073"/>
              <a:gd name="T69" fmla="*/ 627 h 831"/>
              <a:gd name="T70" fmla="*/ 590 w 1073"/>
              <a:gd name="T71" fmla="*/ 691 h 831"/>
              <a:gd name="T72" fmla="*/ 626 w 1073"/>
              <a:gd name="T73" fmla="*/ 746 h 831"/>
              <a:gd name="T74" fmla="*/ 654 w 1073"/>
              <a:gd name="T75" fmla="*/ 759 h 831"/>
              <a:gd name="T76" fmla="*/ 679 w 1073"/>
              <a:gd name="T77" fmla="*/ 724 h 831"/>
              <a:gd name="T78" fmla="*/ 741 w 1073"/>
              <a:gd name="T79" fmla="*/ 717 h 831"/>
              <a:gd name="T80" fmla="*/ 793 w 1073"/>
              <a:gd name="T81" fmla="*/ 751 h 831"/>
              <a:gd name="T82" fmla="*/ 836 w 1073"/>
              <a:gd name="T83" fmla="*/ 781 h 831"/>
              <a:gd name="T84" fmla="*/ 897 w 1073"/>
              <a:gd name="T85" fmla="*/ 740 h 831"/>
              <a:gd name="T86" fmla="*/ 949 w 1073"/>
              <a:gd name="T87" fmla="*/ 722 h 831"/>
              <a:gd name="T88" fmla="*/ 1018 w 1073"/>
              <a:gd name="T89" fmla="*/ 620 h 831"/>
              <a:gd name="T90" fmla="*/ 1033 w 1073"/>
              <a:gd name="T91" fmla="*/ 555 h 831"/>
              <a:gd name="T92" fmla="*/ 1014 w 1073"/>
              <a:gd name="T93" fmla="*/ 510 h 831"/>
              <a:gd name="T94" fmla="*/ 930 w 1073"/>
              <a:gd name="T95" fmla="*/ 433 h 831"/>
              <a:gd name="T96" fmla="*/ 976 w 1073"/>
              <a:gd name="T97" fmla="*/ 385 h 831"/>
              <a:gd name="T98" fmla="*/ 918 w 1073"/>
              <a:gd name="T99" fmla="*/ 379 h 831"/>
              <a:gd name="T100" fmla="*/ 859 w 1073"/>
              <a:gd name="T101" fmla="*/ 341 h 831"/>
              <a:gd name="T102" fmla="*/ 900 w 1073"/>
              <a:gd name="T103" fmla="*/ 297 h 831"/>
              <a:gd name="T104" fmla="*/ 931 w 1073"/>
              <a:gd name="T105" fmla="*/ 326 h 831"/>
              <a:gd name="T106" fmla="*/ 976 w 1073"/>
              <a:gd name="T107" fmla="*/ 313 h 831"/>
              <a:gd name="T108" fmla="*/ 1015 w 1073"/>
              <a:gd name="T109" fmla="*/ 276 h 831"/>
              <a:gd name="T110" fmla="*/ 1046 w 1073"/>
              <a:gd name="T111" fmla="*/ 242 h 831"/>
              <a:gd name="T112" fmla="*/ 1068 w 1073"/>
              <a:gd name="T113" fmla="*/ 243 h 831"/>
              <a:gd name="T114" fmla="*/ 1073 w 1073"/>
              <a:gd name="T115" fmla="*/ 192 h 831"/>
              <a:gd name="T116" fmla="*/ 1057 w 1073"/>
              <a:gd name="T117" fmla="*/ 115 h 831"/>
              <a:gd name="T118" fmla="*/ 971 w 1073"/>
              <a:gd name="T119" fmla="*/ 109 h 8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</a:cxnLst>
            <a:rect l="0" t="0" r="r" b="b"/>
            <a:pathLst>
              <a:path w="1073" h="831">
                <a:moveTo>
                  <a:pt x="851" y="819"/>
                </a:moveTo>
                <a:lnTo>
                  <a:pt x="853" y="806"/>
                </a:lnTo>
                <a:lnTo>
                  <a:pt x="861" y="796"/>
                </a:lnTo>
                <a:lnTo>
                  <a:pt x="855" y="786"/>
                </a:lnTo>
                <a:lnTo>
                  <a:pt x="843" y="785"/>
                </a:lnTo>
                <a:lnTo>
                  <a:pt x="822" y="792"/>
                </a:lnTo>
                <a:lnTo>
                  <a:pt x="813" y="803"/>
                </a:lnTo>
                <a:lnTo>
                  <a:pt x="817" y="824"/>
                </a:lnTo>
                <a:lnTo>
                  <a:pt x="836" y="831"/>
                </a:lnTo>
                <a:lnTo>
                  <a:pt x="851" y="819"/>
                </a:lnTo>
                <a:lnTo>
                  <a:pt x="851" y="819"/>
                </a:lnTo>
                <a:close/>
                <a:moveTo>
                  <a:pt x="901" y="85"/>
                </a:moveTo>
                <a:lnTo>
                  <a:pt x="878" y="63"/>
                </a:lnTo>
                <a:lnTo>
                  <a:pt x="862" y="49"/>
                </a:lnTo>
                <a:lnTo>
                  <a:pt x="847" y="38"/>
                </a:lnTo>
                <a:lnTo>
                  <a:pt x="819" y="16"/>
                </a:lnTo>
                <a:lnTo>
                  <a:pt x="796" y="8"/>
                </a:lnTo>
                <a:lnTo>
                  <a:pt x="765" y="0"/>
                </a:lnTo>
                <a:lnTo>
                  <a:pt x="741" y="1"/>
                </a:lnTo>
                <a:lnTo>
                  <a:pt x="723" y="6"/>
                </a:lnTo>
                <a:lnTo>
                  <a:pt x="716" y="17"/>
                </a:lnTo>
                <a:lnTo>
                  <a:pt x="730" y="22"/>
                </a:lnTo>
                <a:lnTo>
                  <a:pt x="739" y="35"/>
                </a:lnTo>
                <a:lnTo>
                  <a:pt x="735" y="42"/>
                </a:lnTo>
                <a:lnTo>
                  <a:pt x="735" y="66"/>
                </a:lnTo>
                <a:lnTo>
                  <a:pt x="742" y="77"/>
                </a:lnTo>
                <a:lnTo>
                  <a:pt x="725" y="91"/>
                </a:lnTo>
                <a:lnTo>
                  <a:pt x="698" y="82"/>
                </a:lnTo>
                <a:lnTo>
                  <a:pt x="701" y="99"/>
                </a:lnTo>
                <a:lnTo>
                  <a:pt x="702" y="122"/>
                </a:lnTo>
                <a:lnTo>
                  <a:pt x="712" y="133"/>
                </a:lnTo>
                <a:lnTo>
                  <a:pt x="721" y="129"/>
                </a:lnTo>
                <a:lnTo>
                  <a:pt x="741" y="133"/>
                </a:lnTo>
                <a:lnTo>
                  <a:pt x="751" y="124"/>
                </a:lnTo>
                <a:lnTo>
                  <a:pt x="769" y="132"/>
                </a:lnTo>
                <a:lnTo>
                  <a:pt x="796" y="148"/>
                </a:lnTo>
                <a:lnTo>
                  <a:pt x="799" y="156"/>
                </a:lnTo>
                <a:lnTo>
                  <a:pt x="783" y="153"/>
                </a:lnTo>
                <a:lnTo>
                  <a:pt x="757" y="157"/>
                </a:lnTo>
                <a:lnTo>
                  <a:pt x="749" y="163"/>
                </a:lnTo>
                <a:lnTo>
                  <a:pt x="743" y="178"/>
                </a:lnTo>
                <a:lnTo>
                  <a:pt x="720" y="188"/>
                </a:lnTo>
                <a:lnTo>
                  <a:pt x="709" y="200"/>
                </a:lnTo>
                <a:lnTo>
                  <a:pt x="686" y="195"/>
                </a:lnTo>
                <a:lnTo>
                  <a:pt x="674" y="193"/>
                </a:lnTo>
                <a:lnTo>
                  <a:pt x="673" y="208"/>
                </a:lnTo>
                <a:lnTo>
                  <a:pt x="683" y="217"/>
                </a:lnTo>
                <a:lnTo>
                  <a:pt x="691" y="224"/>
                </a:lnTo>
                <a:lnTo>
                  <a:pt x="682" y="232"/>
                </a:lnTo>
                <a:lnTo>
                  <a:pt x="674" y="245"/>
                </a:lnTo>
                <a:lnTo>
                  <a:pt x="656" y="252"/>
                </a:lnTo>
                <a:lnTo>
                  <a:pt x="628" y="253"/>
                </a:lnTo>
                <a:lnTo>
                  <a:pt x="601" y="261"/>
                </a:lnTo>
                <a:lnTo>
                  <a:pt x="584" y="274"/>
                </a:lnTo>
                <a:lnTo>
                  <a:pt x="572" y="266"/>
                </a:lnTo>
                <a:lnTo>
                  <a:pt x="550" y="267"/>
                </a:lnTo>
                <a:lnTo>
                  <a:pt x="514" y="252"/>
                </a:lnTo>
                <a:lnTo>
                  <a:pt x="494" y="249"/>
                </a:lnTo>
                <a:lnTo>
                  <a:pt x="471" y="252"/>
                </a:lnTo>
                <a:lnTo>
                  <a:pt x="428" y="247"/>
                </a:lnTo>
                <a:lnTo>
                  <a:pt x="408" y="247"/>
                </a:lnTo>
                <a:lnTo>
                  <a:pt x="390" y="234"/>
                </a:lnTo>
                <a:lnTo>
                  <a:pt x="372" y="213"/>
                </a:lnTo>
                <a:lnTo>
                  <a:pt x="359" y="210"/>
                </a:lnTo>
                <a:lnTo>
                  <a:pt x="330" y="196"/>
                </a:lnTo>
                <a:lnTo>
                  <a:pt x="303" y="192"/>
                </a:lnTo>
                <a:lnTo>
                  <a:pt x="279" y="189"/>
                </a:lnTo>
                <a:lnTo>
                  <a:pt x="268" y="179"/>
                </a:lnTo>
                <a:lnTo>
                  <a:pt x="263" y="151"/>
                </a:lnTo>
                <a:lnTo>
                  <a:pt x="242" y="133"/>
                </a:lnTo>
                <a:lnTo>
                  <a:pt x="211" y="124"/>
                </a:lnTo>
                <a:lnTo>
                  <a:pt x="189" y="112"/>
                </a:lnTo>
                <a:lnTo>
                  <a:pt x="177" y="95"/>
                </a:lnTo>
                <a:lnTo>
                  <a:pt x="171" y="97"/>
                </a:lnTo>
                <a:lnTo>
                  <a:pt x="164" y="113"/>
                </a:lnTo>
                <a:lnTo>
                  <a:pt x="150" y="116"/>
                </a:lnTo>
                <a:lnTo>
                  <a:pt x="160" y="138"/>
                </a:lnTo>
                <a:lnTo>
                  <a:pt x="154" y="149"/>
                </a:lnTo>
                <a:lnTo>
                  <a:pt x="114" y="142"/>
                </a:lnTo>
                <a:lnTo>
                  <a:pt x="118" y="183"/>
                </a:lnTo>
                <a:lnTo>
                  <a:pt x="110" y="189"/>
                </a:lnTo>
                <a:lnTo>
                  <a:pt x="76" y="197"/>
                </a:lnTo>
                <a:lnTo>
                  <a:pt x="109" y="237"/>
                </a:lnTo>
                <a:lnTo>
                  <a:pt x="98" y="243"/>
                </a:lnTo>
                <a:lnTo>
                  <a:pt x="105" y="256"/>
                </a:lnTo>
                <a:lnTo>
                  <a:pt x="104" y="261"/>
                </a:lnTo>
                <a:lnTo>
                  <a:pt x="78" y="275"/>
                </a:lnTo>
                <a:lnTo>
                  <a:pt x="75" y="283"/>
                </a:lnTo>
                <a:lnTo>
                  <a:pt x="50" y="286"/>
                </a:lnTo>
                <a:lnTo>
                  <a:pt x="48" y="301"/>
                </a:lnTo>
                <a:lnTo>
                  <a:pt x="27" y="298"/>
                </a:lnTo>
                <a:lnTo>
                  <a:pt x="15" y="303"/>
                </a:lnTo>
                <a:lnTo>
                  <a:pt x="0" y="314"/>
                </a:lnTo>
                <a:lnTo>
                  <a:pt x="5" y="319"/>
                </a:lnTo>
                <a:lnTo>
                  <a:pt x="1" y="325"/>
                </a:lnTo>
                <a:lnTo>
                  <a:pt x="12" y="346"/>
                </a:lnTo>
                <a:lnTo>
                  <a:pt x="18" y="345"/>
                </a:lnTo>
                <a:lnTo>
                  <a:pt x="31" y="349"/>
                </a:lnTo>
                <a:lnTo>
                  <a:pt x="33" y="359"/>
                </a:lnTo>
                <a:lnTo>
                  <a:pt x="40" y="373"/>
                </a:lnTo>
                <a:lnTo>
                  <a:pt x="45" y="380"/>
                </a:lnTo>
                <a:lnTo>
                  <a:pt x="62" y="391"/>
                </a:lnTo>
                <a:lnTo>
                  <a:pt x="74" y="410"/>
                </a:lnTo>
                <a:lnTo>
                  <a:pt x="108" y="419"/>
                </a:lnTo>
                <a:lnTo>
                  <a:pt x="137" y="447"/>
                </a:lnTo>
                <a:lnTo>
                  <a:pt x="140" y="467"/>
                </a:lnTo>
                <a:lnTo>
                  <a:pt x="151" y="479"/>
                </a:lnTo>
                <a:lnTo>
                  <a:pt x="153" y="491"/>
                </a:lnTo>
                <a:lnTo>
                  <a:pt x="138" y="488"/>
                </a:lnTo>
                <a:lnTo>
                  <a:pt x="150" y="514"/>
                </a:lnTo>
                <a:lnTo>
                  <a:pt x="173" y="529"/>
                </a:lnTo>
                <a:lnTo>
                  <a:pt x="204" y="545"/>
                </a:lnTo>
                <a:lnTo>
                  <a:pt x="212" y="540"/>
                </a:lnTo>
                <a:lnTo>
                  <a:pt x="230" y="547"/>
                </a:lnTo>
                <a:lnTo>
                  <a:pt x="253" y="563"/>
                </a:lnTo>
                <a:lnTo>
                  <a:pt x="265" y="566"/>
                </a:lnTo>
                <a:lnTo>
                  <a:pt x="274" y="578"/>
                </a:lnTo>
                <a:lnTo>
                  <a:pt x="291" y="583"/>
                </a:lnTo>
                <a:lnTo>
                  <a:pt x="310" y="593"/>
                </a:lnTo>
                <a:lnTo>
                  <a:pt x="334" y="599"/>
                </a:lnTo>
                <a:lnTo>
                  <a:pt x="358" y="600"/>
                </a:lnTo>
                <a:lnTo>
                  <a:pt x="370" y="596"/>
                </a:lnTo>
                <a:lnTo>
                  <a:pt x="375" y="614"/>
                </a:lnTo>
                <a:lnTo>
                  <a:pt x="385" y="597"/>
                </a:lnTo>
                <a:lnTo>
                  <a:pt x="395" y="590"/>
                </a:lnTo>
                <a:lnTo>
                  <a:pt x="410" y="596"/>
                </a:lnTo>
                <a:lnTo>
                  <a:pt x="421" y="597"/>
                </a:lnTo>
                <a:lnTo>
                  <a:pt x="431" y="603"/>
                </a:lnTo>
                <a:lnTo>
                  <a:pt x="447" y="600"/>
                </a:lnTo>
                <a:lnTo>
                  <a:pt x="461" y="583"/>
                </a:lnTo>
                <a:lnTo>
                  <a:pt x="481" y="568"/>
                </a:lnTo>
                <a:lnTo>
                  <a:pt x="499" y="573"/>
                </a:lnTo>
                <a:lnTo>
                  <a:pt x="512" y="563"/>
                </a:lnTo>
                <a:lnTo>
                  <a:pt x="525" y="578"/>
                </a:lnTo>
                <a:lnTo>
                  <a:pt x="520" y="588"/>
                </a:lnTo>
                <a:lnTo>
                  <a:pt x="542" y="591"/>
                </a:lnTo>
                <a:lnTo>
                  <a:pt x="554" y="590"/>
                </a:lnTo>
                <a:lnTo>
                  <a:pt x="564" y="603"/>
                </a:lnTo>
                <a:lnTo>
                  <a:pt x="574" y="609"/>
                </a:lnTo>
                <a:lnTo>
                  <a:pt x="579" y="627"/>
                </a:lnTo>
                <a:lnTo>
                  <a:pt x="582" y="647"/>
                </a:lnTo>
                <a:lnTo>
                  <a:pt x="567" y="667"/>
                </a:lnTo>
                <a:lnTo>
                  <a:pt x="569" y="695"/>
                </a:lnTo>
                <a:lnTo>
                  <a:pt x="590" y="691"/>
                </a:lnTo>
                <a:lnTo>
                  <a:pt x="598" y="713"/>
                </a:lnTo>
                <a:lnTo>
                  <a:pt x="612" y="718"/>
                </a:lnTo>
                <a:lnTo>
                  <a:pt x="610" y="738"/>
                </a:lnTo>
                <a:lnTo>
                  <a:pt x="626" y="746"/>
                </a:lnTo>
                <a:lnTo>
                  <a:pt x="636" y="751"/>
                </a:lnTo>
                <a:lnTo>
                  <a:pt x="650" y="744"/>
                </a:lnTo>
                <a:lnTo>
                  <a:pt x="653" y="754"/>
                </a:lnTo>
                <a:lnTo>
                  <a:pt x="654" y="759"/>
                </a:lnTo>
                <a:lnTo>
                  <a:pt x="666" y="760"/>
                </a:lnTo>
                <a:lnTo>
                  <a:pt x="658" y="733"/>
                </a:lnTo>
                <a:lnTo>
                  <a:pt x="668" y="729"/>
                </a:lnTo>
                <a:lnTo>
                  <a:pt x="679" y="724"/>
                </a:lnTo>
                <a:lnTo>
                  <a:pt x="695" y="724"/>
                </a:lnTo>
                <a:lnTo>
                  <a:pt x="714" y="721"/>
                </a:lnTo>
                <a:lnTo>
                  <a:pt x="730" y="708"/>
                </a:lnTo>
                <a:lnTo>
                  <a:pt x="741" y="717"/>
                </a:lnTo>
                <a:lnTo>
                  <a:pt x="761" y="721"/>
                </a:lnTo>
                <a:lnTo>
                  <a:pt x="760" y="735"/>
                </a:lnTo>
                <a:lnTo>
                  <a:pt x="771" y="745"/>
                </a:lnTo>
                <a:lnTo>
                  <a:pt x="793" y="751"/>
                </a:lnTo>
                <a:lnTo>
                  <a:pt x="802" y="747"/>
                </a:lnTo>
                <a:lnTo>
                  <a:pt x="831" y="754"/>
                </a:lnTo>
                <a:lnTo>
                  <a:pt x="827" y="764"/>
                </a:lnTo>
                <a:lnTo>
                  <a:pt x="836" y="781"/>
                </a:lnTo>
                <a:lnTo>
                  <a:pt x="847" y="780"/>
                </a:lnTo>
                <a:lnTo>
                  <a:pt x="850" y="754"/>
                </a:lnTo>
                <a:lnTo>
                  <a:pt x="871" y="751"/>
                </a:lnTo>
                <a:lnTo>
                  <a:pt x="897" y="740"/>
                </a:lnTo>
                <a:lnTo>
                  <a:pt x="907" y="727"/>
                </a:lnTo>
                <a:lnTo>
                  <a:pt x="916" y="735"/>
                </a:lnTo>
                <a:lnTo>
                  <a:pt x="926" y="725"/>
                </a:lnTo>
                <a:lnTo>
                  <a:pt x="949" y="722"/>
                </a:lnTo>
                <a:lnTo>
                  <a:pt x="974" y="702"/>
                </a:lnTo>
                <a:lnTo>
                  <a:pt x="997" y="680"/>
                </a:lnTo>
                <a:lnTo>
                  <a:pt x="1009" y="652"/>
                </a:lnTo>
                <a:lnTo>
                  <a:pt x="1018" y="620"/>
                </a:lnTo>
                <a:lnTo>
                  <a:pt x="1026" y="594"/>
                </a:lnTo>
                <a:lnTo>
                  <a:pt x="1036" y="592"/>
                </a:lnTo>
                <a:lnTo>
                  <a:pt x="1035" y="573"/>
                </a:lnTo>
                <a:lnTo>
                  <a:pt x="1033" y="555"/>
                </a:lnTo>
                <a:lnTo>
                  <a:pt x="1019" y="547"/>
                </a:lnTo>
                <a:lnTo>
                  <a:pt x="1009" y="534"/>
                </a:lnTo>
                <a:lnTo>
                  <a:pt x="1019" y="528"/>
                </a:lnTo>
                <a:lnTo>
                  <a:pt x="1014" y="510"/>
                </a:lnTo>
                <a:lnTo>
                  <a:pt x="993" y="492"/>
                </a:lnTo>
                <a:lnTo>
                  <a:pt x="974" y="471"/>
                </a:lnTo>
                <a:lnTo>
                  <a:pt x="956" y="446"/>
                </a:lnTo>
                <a:lnTo>
                  <a:pt x="930" y="433"/>
                </a:lnTo>
                <a:lnTo>
                  <a:pt x="933" y="416"/>
                </a:lnTo>
                <a:lnTo>
                  <a:pt x="948" y="404"/>
                </a:lnTo>
                <a:lnTo>
                  <a:pt x="951" y="391"/>
                </a:lnTo>
                <a:lnTo>
                  <a:pt x="976" y="385"/>
                </a:lnTo>
                <a:lnTo>
                  <a:pt x="967" y="372"/>
                </a:lnTo>
                <a:lnTo>
                  <a:pt x="954" y="372"/>
                </a:lnTo>
                <a:lnTo>
                  <a:pt x="933" y="362"/>
                </a:lnTo>
                <a:lnTo>
                  <a:pt x="918" y="379"/>
                </a:lnTo>
                <a:lnTo>
                  <a:pt x="900" y="372"/>
                </a:lnTo>
                <a:lnTo>
                  <a:pt x="894" y="361"/>
                </a:lnTo>
                <a:lnTo>
                  <a:pt x="877" y="358"/>
                </a:lnTo>
                <a:lnTo>
                  <a:pt x="859" y="341"/>
                </a:lnTo>
                <a:lnTo>
                  <a:pt x="864" y="330"/>
                </a:lnTo>
                <a:lnTo>
                  <a:pt x="882" y="329"/>
                </a:lnTo>
                <a:lnTo>
                  <a:pt x="887" y="314"/>
                </a:lnTo>
                <a:lnTo>
                  <a:pt x="900" y="297"/>
                </a:lnTo>
                <a:lnTo>
                  <a:pt x="913" y="289"/>
                </a:lnTo>
                <a:lnTo>
                  <a:pt x="929" y="301"/>
                </a:lnTo>
                <a:lnTo>
                  <a:pt x="922" y="317"/>
                </a:lnTo>
                <a:lnTo>
                  <a:pt x="931" y="326"/>
                </a:lnTo>
                <a:lnTo>
                  <a:pt x="925" y="337"/>
                </a:lnTo>
                <a:lnTo>
                  <a:pt x="944" y="331"/>
                </a:lnTo>
                <a:lnTo>
                  <a:pt x="952" y="319"/>
                </a:lnTo>
                <a:lnTo>
                  <a:pt x="976" y="313"/>
                </a:lnTo>
                <a:lnTo>
                  <a:pt x="984" y="298"/>
                </a:lnTo>
                <a:lnTo>
                  <a:pt x="998" y="285"/>
                </a:lnTo>
                <a:lnTo>
                  <a:pt x="1002" y="269"/>
                </a:lnTo>
                <a:lnTo>
                  <a:pt x="1015" y="276"/>
                </a:lnTo>
                <a:lnTo>
                  <a:pt x="1033" y="276"/>
                </a:lnTo>
                <a:lnTo>
                  <a:pt x="1022" y="264"/>
                </a:lnTo>
                <a:lnTo>
                  <a:pt x="1046" y="255"/>
                </a:lnTo>
                <a:lnTo>
                  <a:pt x="1046" y="242"/>
                </a:lnTo>
                <a:lnTo>
                  <a:pt x="1066" y="255"/>
                </a:lnTo>
                <a:lnTo>
                  <a:pt x="1066" y="255"/>
                </a:lnTo>
                <a:lnTo>
                  <a:pt x="1059" y="244"/>
                </a:lnTo>
                <a:lnTo>
                  <a:pt x="1068" y="243"/>
                </a:lnTo>
                <a:lnTo>
                  <a:pt x="1054" y="216"/>
                </a:lnTo>
                <a:lnTo>
                  <a:pt x="1036" y="196"/>
                </a:lnTo>
                <a:lnTo>
                  <a:pt x="1048" y="188"/>
                </a:lnTo>
                <a:lnTo>
                  <a:pt x="1073" y="192"/>
                </a:lnTo>
                <a:lnTo>
                  <a:pt x="1071" y="170"/>
                </a:lnTo>
                <a:lnTo>
                  <a:pt x="1060" y="144"/>
                </a:lnTo>
                <a:lnTo>
                  <a:pt x="1062" y="135"/>
                </a:lnTo>
                <a:lnTo>
                  <a:pt x="1057" y="115"/>
                </a:lnTo>
                <a:lnTo>
                  <a:pt x="1031" y="121"/>
                </a:lnTo>
                <a:lnTo>
                  <a:pt x="1021" y="131"/>
                </a:lnTo>
                <a:lnTo>
                  <a:pt x="993" y="131"/>
                </a:lnTo>
                <a:lnTo>
                  <a:pt x="971" y="109"/>
                </a:lnTo>
                <a:lnTo>
                  <a:pt x="937" y="92"/>
                </a:lnTo>
                <a:lnTo>
                  <a:pt x="901" y="85"/>
                </a:lnTo>
                <a:lnTo>
                  <a:pt x="901" y="85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3" name="Côte d'Ivoire" descr="{&quot;Key&quot;:&quot;côte d'ivoire&quot;,&quot;Name&quot;:&quot;Côte d'Ivoire&quot;,&quot;Value&quot;:66.0,&quot;Formula&quot;:&quot;66&quot;,&quot;Text&quot;:&quot;66&quot;,&quot;OfficeApplication&quot;:2,&quot;HasValue&quot;:true}">
            <a:extLst>
              <a:ext uri="{FF2B5EF4-FFF2-40B4-BE49-F238E27FC236}">
                <a16:creationId xmlns:a16="http://schemas.microsoft.com/office/drawing/2014/main" id="{F539794C-F1E6-4A56-92FF-0C98B1F3DEDB}"/>
              </a:ext>
            </a:extLst>
          </xdr:cNvPr>
          <xdr:cNvSpPr>
            <a:spLocks/>
          </xdr:cNvSpPr>
        </xdr:nvSpPr>
        <xdr:spPr bwMode="auto">
          <a:xfrm>
            <a:off x="8783274" y="3271771"/>
            <a:ext cx="117733" cy="159869"/>
          </a:xfrm>
          <a:custGeom>
            <a:avLst/>
            <a:gdLst>
              <a:gd name="T0" fmla="*/ 67 w 126"/>
              <a:gd name="T1" fmla="*/ 4 h 147"/>
              <a:gd name="T2" fmla="*/ 59 w 126"/>
              <a:gd name="T3" fmla="*/ 7 h 147"/>
              <a:gd name="T4" fmla="*/ 54 w 126"/>
              <a:gd name="T5" fmla="*/ 10 h 147"/>
              <a:gd name="T6" fmla="*/ 51 w 126"/>
              <a:gd name="T7" fmla="*/ 0 h 147"/>
              <a:gd name="T8" fmla="*/ 45 w 126"/>
              <a:gd name="T9" fmla="*/ 3 h 147"/>
              <a:gd name="T10" fmla="*/ 41 w 126"/>
              <a:gd name="T11" fmla="*/ 2 h 147"/>
              <a:gd name="T12" fmla="*/ 38 w 126"/>
              <a:gd name="T13" fmla="*/ 9 h 147"/>
              <a:gd name="T14" fmla="*/ 21 w 126"/>
              <a:gd name="T15" fmla="*/ 8 h 147"/>
              <a:gd name="T16" fmla="*/ 15 w 126"/>
              <a:gd name="T17" fmla="*/ 5 h 147"/>
              <a:gd name="T18" fmla="*/ 12 w 126"/>
              <a:gd name="T19" fmla="*/ 8 h 147"/>
              <a:gd name="T20" fmla="*/ 9 w 126"/>
              <a:gd name="T21" fmla="*/ 9 h 147"/>
              <a:gd name="T22" fmla="*/ 7 w 126"/>
              <a:gd name="T23" fmla="*/ 18 h 147"/>
              <a:gd name="T24" fmla="*/ 11 w 126"/>
              <a:gd name="T25" fmla="*/ 27 h 147"/>
              <a:gd name="T26" fmla="*/ 16 w 126"/>
              <a:gd name="T27" fmla="*/ 46 h 147"/>
              <a:gd name="T28" fmla="*/ 9 w 126"/>
              <a:gd name="T29" fmla="*/ 50 h 147"/>
              <a:gd name="T30" fmla="*/ 7 w 126"/>
              <a:gd name="T31" fmla="*/ 52 h 147"/>
              <a:gd name="T32" fmla="*/ 8 w 126"/>
              <a:gd name="T33" fmla="*/ 57 h 147"/>
              <a:gd name="T34" fmla="*/ 7 w 126"/>
              <a:gd name="T35" fmla="*/ 67 h 147"/>
              <a:gd name="T36" fmla="*/ 4 w 126"/>
              <a:gd name="T37" fmla="*/ 67 h 147"/>
              <a:gd name="T38" fmla="*/ 2 w 126"/>
              <a:gd name="T39" fmla="*/ 74 h 147"/>
              <a:gd name="T40" fmla="*/ 5 w 126"/>
              <a:gd name="T41" fmla="*/ 86 h 147"/>
              <a:gd name="T42" fmla="*/ 0 w 126"/>
              <a:gd name="T43" fmla="*/ 96 h 147"/>
              <a:gd name="T44" fmla="*/ 6 w 126"/>
              <a:gd name="T45" fmla="*/ 103 h 147"/>
              <a:gd name="T46" fmla="*/ 13 w 126"/>
              <a:gd name="T47" fmla="*/ 105 h 147"/>
              <a:gd name="T48" fmla="*/ 22 w 126"/>
              <a:gd name="T49" fmla="*/ 115 h 147"/>
              <a:gd name="T50" fmla="*/ 23 w 126"/>
              <a:gd name="T51" fmla="*/ 124 h 147"/>
              <a:gd name="T52" fmla="*/ 21 w 126"/>
              <a:gd name="T53" fmla="*/ 127 h 147"/>
              <a:gd name="T54" fmla="*/ 19 w 126"/>
              <a:gd name="T55" fmla="*/ 147 h 147"/>
              <a:gd name="T56" fmla="*/ 23 w 126"/>
              <a:gd name="T57" fmla="*/ 147 h 147"/>
              <a:gd name="T58" fmla="*/ 43 w 126"/>
              <a:gd name="T59" fmla="*/ 138 h 147"/>
              <a:gd name="T60" fmla="*/ 58 w 126"/>
              <a:gd name="T61" fmla="*/ 132 h 147"/>
              <a:gd name="T62" fmla="*/ 82 w 126"/>
              <a:gd name="T63" fmla="*/ 127 h 147"/>
              <a:gd name="T64" fmla="*/ 96 w 126"/>
              <a:gd name="T65" fmla="*/ 127 h 147"/>
              <a:gd name="T66" fmla="*/ 110 w 126"/>
              <a:gd name="T67" fmla="*/ 132 h 147"/>
              <a:gd name="T68" fmla="*/ 121 w 126"/>
              <a:gd name="T69" fmla="*/ 132 h 147"/>
              <a:gd name="T70" fmla="*/ 122 w 126"/>
              <a:gd name="T71" fmla="*/ 122 h 147"/>
              <a:gd name="T72" fmla="*/ 112 w 126"/>
              <a:gd name="T73" fmla="*/ 102 h 147"/>
              <a:gd name="T74" fmla="*/ 118 w 126"/>
              <a:gd name="T75" fmla="*/ 75 h 147"/>
              <a:gd name="T76" fmla="*/ 126 w 126"/>
              <a:gd name="T77" fmla="*/ 55 h 147"/>
              <a:gd name="T78" fmla="*/ 122 w 126"/>
              <a:gd name="T79" fmla="*/ 21 h 147"/>
              <a:gd name="T80" fmla="*/ 107 w 126"/>
              <a:gd name="T81" fmla="*/ 15 h 147"/>
              <a:gd name="T82" fmla="*/ 97 w 126"/>
              <a:gd name="T83" fmla="*/ 16 h 147"/>
              <a:gd name="T84" fmla="*/ 90 w 126"/>
              <a:gd name="T85" fmla="*/ 22 h 147"/>
              <a:gd name="T86" fmla="*/ 81 w 126"/>
              <a:gd name="T87" fmla="*/ 17 h 147"/>
              <a:gd name="T88" fmla="*/ 77 w 126"/>
              <a:gd name="T89" fmla="*/ 8 h 147"/>
              <a:gd name="T90" fmla="*/ 67 w 126"/>
              <a:gd name="T91" fmla="*/ 4 h 147"/>
              <a:gd name="T92" fmla="*/ 67 w 126"/>
              <a:gd name="T93" fmla="*/ 4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126" h="147">
                <a:moveTo>
                  <a:pt x="67" y="4"/>
                </a:moveTo>
                <a:lnTo>
                  <a:pt x="59" y="7"/>
                </a:lnTo>
                <a:lnTo>
                  <a:pt x="54" y="10"/>
                </a:lnTo>
                <a:lnTo>
                  <a:pt x="51" y="0"/>
                </a:lnTo>
                <a:lnTo>
                  <a:pt x="45" y="3"/>
                </a:lnTo>
                <a:lnTo>
                  <a:pt x="41" y="2"/>
                </a:lnTo>
                <a:lnTo>
                  <a:pt x="38" y="9"/>
                </a:lnTo>
                <a:lnTo>
                  <a:pt x="21" y="8"/>
                </a:lnTo>
                <a:lnTo>
                  <a:pt x="15" y="5"/>
                </a:lnTo>
                <a:lnTo>
                  <a:pt x="12" y="8"/>
                </a:lnTo>
                <a:lnTo>
                  <a:pt x="9" y="9"/>
                </a:lnTo>
                <a:lnTo>
                  <a:pt x="7" y="18"/>
                </a:lnTo>
                <a:lnTo>
                  <a:pt x="11" y="27"/>
                </a:lnTo>
                <a:lnTo>
                  <a:pt x="16" y="46"/>
                </a:lnTo>
                <a:lnTo>
                  <a:pt x="9" y="50"/>
                </a:lnTo>
                <a:lnTo>
                  <a:pt x="7" y="52"/>
                </a:lnTo>
                <a:lnTo>
                  <a:pt x="8" y="57"/>
                </a:lnTo>
                <a:lnTo>
                  <a:pt x="7" y="67"/>
                </a:lnTo>
                <a:lnTo>
                  <a:pt x="4" y="67"/>
                </a:lnTo>
                <a:lnTo>
                  <a:pt x="2" y="74"/>
                </a:lnTo>
                <a:lnTo>
                  <a:pt x="5" y="86"/>
                </a:lnTo>
                <a:lnTo>
                  <a:pt x="0" y="96"/>
                </a:lnTo>
                <a:lnTo>
                  <a:pt x="6" y="103"/>
                </a:lnTo>
                <a:lnTo>
                  <a:pt x="13" y="105"/>
                </a:lnTo>
                <a:lnTo>
                  <a:pt x="22" y="115"/>
                </a:lnTo>
                <a:lnTo>
                  <a:pt x="23" y="124"/>
                </a:lnTo>
                <a:lnTo>
                  <a:pt x="21" y="127"/>
                </a:lnTo>
                <a:lnTo>
                  <a:pt x="19" y="147"/>
                </a:lnTo>
                <a:lnTo>
                  <a:pt x="23" y="147"/>
                </a:lnTo>
                <a:lnTo>
                  <a:pt x="43" y="138"/>
                </a:lnTo>
                <a:lnTo>
                  <a:pt x="58" y="132"/>
                </a:lnTo>
                <a:lnTo>
                  <a:pt x="82" y="127"/>
                </a:lnTo>
                <a:lnTo>
                  <a:pt x="96" y="127"/>
                </a:lnTo>
                <a:lnTo>
                  <a:pt x="110" y="132"/>
                </a:lnTo>
                <a:lnTo>
                  <a:pt x="121" y="132"/>
                </a:lnTo>
                <a:lnTo>
                  <a:pt x="122" y="122"/>
                </a:lnTo>
                <a:lnTo>
                  <a:pt x="112" y="102"/>
                </a:lnTo>
                <a:lnTo>
                  <a:pt x="118" y="75"/>
                </a:lnTo>
                <a:lnTo>
                  <a:pt x="126" y="55"/>
                </a:lnTo>
                <a:lnTo>
                  <a:pt x="122" y="21"/>
                </a:lnTo>
                <a:lnTo>
                  <a:pt x="107" y="15"/>
                </a:lnTo>
                <a:lnTo>
                  <a:pt x="97" y="16"/>
                </a:lnTo>
                <a:lnTo>
                  <a:pt x="90" y="22"/>
                </a:lnTo>
                <a:lnTo>
                  <a:pt x="81" y="17"/>
                </a:lnTo>
                <a:lnTo>
                  <a:pt x="77" y="8"/>
                </a:lnTo>
                <a:lnTo>
                  <a:pt x="67" y="4"/>
                </a:lnTo>
                <a:lnTo>
                  <a:pt x="67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4" name="Cameroon" descr="{&quot;Key&quot;:&quot;cameroon&quot;,&quot;Name&quot;:&quot;Cameroon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1AC6E827-265C-4B99-BF03-9556635DE2D3}"/>
              </a:ext>
            </a:extLst>
          </xdr:cNvPr>
          <xdr:cNvSpPr>
            <a:spLocks/>
          </xdr:cNvSpPr>
        </xdr:nvSpPr>
        <xdr:spPr bwMode="auto">
          <a:xfrm>
            <a:off x="9112800" y="3208185"/>
            <a:ext cx="147633" cy="291865"/>
          </a:xfrm>
          <a:custGeom>
            <a:avLst/>
            <a:gdLst>
              <a:gd name="T0" fmla="*/ 132 w 158"/>
              <a:gd name="T1" fmla="*/ 48 h 265"/>
              <a:gd name="T2" fmla="*/ 133 w 158"/>
              <a:gd name="T3" fmla="*/ 31 h 265"/>
              <a:gd name="T4" fmla="*/ 131 w 158"/>
              <a:gd name="T5" fmla="*/ 16 h 265"/>
              <a:gd name="T6" fmla="*/ 123 w 158"/>
              <a:gd name="T7" fmla="*/ 0 h 265"/>
              <a:gd name="T8" fmla="*/ 117 w 158"/>
              <a:gd name="T9" fmla="*/ 2 h 265"/>
              <a:gd name="T10" fmla="*/ 116 w 158"/>
              <a:gd name="T11" fmla="*/ 9 h 265"/>
              <a:gd name="T12" fmla="*/ 125 w 158"/>
              <a:gd name="T13" fmla="*/ 19 h 265"/>
              <a:gd name="T14" fmla="*/ 123 w 158"/>
              <a:gd name="T15" fmla="*/ 23 h 265"/>
              <a:gd name="T16" fmla="*/ 122 w 158"/>
              <a:gd name="T17" fmla="*/ 31 h 265"/>
              <a:gd name="T18" fmla="*/ 104 w 158"/>
              <a:gd name="T19" fmla="*/ 50 h 265"/>
              <a:gd name="T20" fmla="*/ 99 w 158"/>
              <a:gd name="T21" fmla="*/ 64 h 265"/>
              <a:gd name="T22" fmla="*/ 97 w 158"/>
              <a:gd name="T23" fmla="*/ 77 h 265"/>
              <a:gd name="T24" fmla="*/ 92 w 158"/>
              <a:gd name="T25" fmla="*/ 82 h 265"/>
              <a:gd name="T26" fmla="*/ 88 w 158"/>
              <a:gd name="T27" fmla="*/ 99 h 265"/>
              <a:gd name="T28" fmla="*/ 76 w 158"/>
              <a:gd name="T29" fmla="*/ 108 h 265"/>
              <a:gd name="T30" fmla="*/ 74 w 158"/>
              <a:gd name="T31" fmla="*/ 120 h 265"/>
              <a:gd name="T32" fmla="*/ 69 w 158"/>
              <a:gd name="T33" fmla="*/ 130 h 265"/>
              <a:gd name="T34" fmla="*/ 67 w 158"/>
              <a:gd name="T35" fmla="*/ 140 h 265"/>
              <a:gd name="T36" fmla="*/ 53 w 158"/>
              <a:gd name="T37" fmla="*/ 149 h 265"/>
              <a:gd name="T38" fmla="*/ 41 w 158"/>
              <a:gd name="T39" fmla="*/ 138 h 265"/>
              <a:gd name="T40" fmla="*/ 33 w 158"/>
              <a:gd name="T41" fmla="*/ 139 h 265"/>
              <a:gd name="T42" fmla="*/ 20 w 158"/>
              <a:gd name="T43" fmla="*/ 152 h 265"/>
              <a:gd name="T44" fmla="*/ 15 w 158"/>
              <a:gd name="T45" fmla="*/ 153 h 265"/>
              <a:gd name="T46" fmla="*/ 4 w 158"/>
              <a:gd name="T47" fmla="*/ 176 h 265"/>
              <a:gd name="T48" fmla="*/ 0 w 158"/>
              <a:gd name="T49" fmla="*/ 192 h 265"/>
              <a:gd name="T50" fmla="*/ 0 w 158"/>
              <a:gd name="T51" fmla="*/ 199 h 265"/>
              <a:gd name="T52" fmla="*/ 4 w 158"/>
              <a:gd name="T53" fmla="*/ 203 h 265"/>
              <a:gd name="T54" fmla="*/ 9 w 158"/>
              <a:gd name="T55" fmla="*/ 213 h 265"/>
              <a:gd name="T56" fmla="*/ 18 w 158"/>
              <a:gd name="T57" fmla="*/ 218 h 265"/>
              <a:gd name="T58" fmla="*/ 27 w 158"/>
              <a:gd name="T59" fmla="*/ 233 h 265"/>
              <a:gd name="T60" fmla="*/ 24 w 158"/>
              <a:gd name="T61" fmla="*/ 251 h 265"/>
              <a:gd name="T62" fmla="*/ 58 w 158"/>
              <a:gd name="T63" fmla="*/ 252 h 265"/>
              <a:gd name="T64" fmla="*/ 68 w 158"/>
              <a:gd name="T65" fmla="*/ 251 h 265"/>
              <a:gd name="T66" fmla="*/ 80 w 158"/>
              <a:gd name="T67" fmla="*/ 254 h 265"/>
              <a:gd name="T68" fmla="*/ 93 w 158"/>
              <a:gd name="T69" fmla="*/ 251 h 265"/>
              <a:gd name="T70" fmla="*/ 96 w 158"/>
              <a:gd name="T71" fmla="*/ 252 h 265"/>
              <a:gd name="T72" fmla="*/ 122 w 158"/>
              <a:gd name="T73" fmla="*/ 253 h 265"/>
              <a:gd name="T74" fmla="*/ 139 w 158"/>
              <a:gd name="T75" fmla="*/ 260 h 265"/>
              <a:gd name="T76" fmla="*/ 156 w 158"/>
              <a:gd name="T77" fmla="*/ 265 h 265"/>
              <a:gd name="T78" fmla="*/ 158 w 158"/>
              <a:gd name="T79" fmla="*/ 252 h 265"/>
              <a:gd name="T80" fmla="*/ 155 w 158"/>
              <a:gd name="T81" fmla="*/ 246 h 265"/>
              <a:gd name="T82" fmla="*/ 154 w 158"/>
              <a:gd name="T83" fmla="*/ 234 h 265"/>
              <a:gd name="T84" fmla="*/ 144 w 158"/>
              <a:gd name="T85" fmla="*/ 227 h 265"/>
              <a:gd name="T86" fmla="*/ 136 w 158"/>
              <a:gd name="T87" fmla="*/ 215 h 265"/>
              <a:gd name="T88" fmla="*/ 134 w 158"/>
              <a:gd name="T89" fmla="*/ 206 h 265"/>
              <a:gd name="T90" fmla="*/ 125 w 158"/>
              <a:gd name="T91" fmla="*/ 193 h 265"/>
              <a:gd name="T92" fmla="*/ 127 w 158"/>
              <a:gd name="T93" fmla="*/ 187 h 265"/>
              <a:gd name="T94" fmla="*/ 124 w 158"/>
              <a:gd name="T95" fmla="*/ 177 h 265"/>
              <a:gd name="T96" fmla="*/ 126 w 158"/>
              <a:gd name="T97" fmla="*/ 158 h 265"/>
              <a:gd name="T98" fmla="*/ 130 w 158"/>
              <a:gd name="T99" fmla="*/ 154 h 265"/>
              <a:gd name="T100" fmla="*/ 141 w 158"/>
              <a:gd name="T101" fmla="*/ 130 h 265"/>
              <a:gd name="T102" fmla="*/ 144 w 158"/>
              <a:gd name="T103" fmla="*/ 123 h 265"/>
              <a:gd name="T104" fmla="*/ 138 w 158"/>
              <a:gd name="T105" fmla="*/ 106 h 265"/>
              <a:gd name="T106" fmla="*/ 134 w 158"/>
              <a:gd name="T107" fmla="*/ 97 h 265"/>
              <a:gd name="T108" fmla="*/ 125 w 158"/>
              <a:gd name="T109" fmla="*/ 92 h 265"/>
              <a:gd name="T110" fmla="*/ 113 w 158"/>
              <a:gd name="T111" fmla="*/ 79 h 265"/>
              <a:gd name="T112" fmla="*/ 117 w 158"/>
              <a:gd name="T113" fmla="*/ 68 h 265"/>
              <a:gd name="T114" fmla="*/ 127 w 158"/>
              <a:gd name="T115" fmla="*/ 70 h 265"/>
              <a:gd name="T116" fmla="*/ 132 w 158"/>
              <a:gd name="T117" fmla="*/ 68 h 265"/>
              <a:gd name="T118" fmla="*/ 144 w 158"/>
              <a:gd name="T119" fmla="*/ 69 h 265"/>
              <a:gd name="T120" fmla="*/ 132 w 158"/>
              <a:gd name="T121" fmla="*/ 48 h 265"/>
              <a:gd name="T122" fmla="*/ 132 w 158"/>
              <a:gd name="T123" fmla="*/ 48 h 2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158" h="265">
                <a:moveTo>
                  <a:pt x="132" y="48"/>
                </a:moveTo>
                <a:lnTo>
                  <a:pt x="133" y="31"/>
                </a:lnTo>
                <a:lnTo>
                  <a:pt x="131" y="16"/>
                </a:lnTo>
                <a:lnTo>
                  <a:pt x="123" y="0"/>
                </a:lnTo>
                <a:lnTo>
                  <a:pt x="117" y="2"/>
                </a:lnTo>
                <a:lnTo>
                  <a:pt x="116" y="9"/>
                </a:lnTo>
                <a:lnTo>
                  <a:pt x="125" y="19"/>
                </a:lnTo>
                <a:lnTo>
                  <a:pt x="123" y="23"/>
                </a:lnTo>
                <a:lnTo>
                  <a:pt x="122" y="31"/>
                </a:lnTo>
                <a:lnTo>
                  <a:pt x="104" y="50"/>
                </a:lnTo>
                <a:lnTo>
                  <a:pt x="99" y="64"/>
                </a:lnTo>
                <a:lnTo>
                  <a:pt x="97" y="77"/>
                </a:lnTo>
                <a:lnTo>
                  <a:pt x="92" y="82"/>
                </a:lnTo>
                <a:lnTo>
                  <a:pt x="88" y="99"/>
                </a:lnTo>
                <a:lnTo>
                  <a:pt x="76" y="108"/>
                </a:lnTo>
                <a:lnTo>
                  <a:pt x="74" y="120"/>
                </a:lnTo>
                <a:lnTo>
                  <a:pt x="69" y="130"/>
                </a:lnTo>
                <a:lnTo>
                  <a:pt x="67" y="140"/>
                </a:lnTo>
                <a:lnTo>
                  <a:pt x="53" y="149"/>
                </a:lnTo>
                <a:lnTo>
                  <a:pt x="41" y="138"/>
                </a:lnTo>
                <a:lnTo>
                  <a:pt x="33" y="139"/>
                </a:lnTo>
                <a:lnTo>
                  <a:pt x="20" y="152"/>
                </a:lnTo>
                <a:lnTo>
                  <a:pt x="15" y="153"/>
                </a:lnTo>
                <a:lnTo>
                  <a:pt x="4" y="176"/>
                </a:lnTo>
                <a:lnTo>
                  <a:pt x="0" y="192"/>
                </a:lnTo>
                <a:lnTo>
                  <a:pt x="0" y="199"/>
                </a:lnTo>
                <a:lnTo>
                  <a:pt x="4" y="203"/>
                </a:lnTo>
                <a:lnTo>
                  <a:pt x="9" y="213"/>
                </a:lnTo>
                <a:lnTo>
                  <a:pt x="18" y="218"/>
                </a:lnTo>
                <a:lnTo>
                  <a:pt x="27" y="233"/>
                </a:lnTo>
                <a:lnTo>
                  <a:pt x="24" y="251"/>
                </a:lnTo>
                <a:lnTo>
                  <a:pt x="58" y="252"/>
                </a:lnTo>
                <a:lnTo>
                  <a:pt x="68" y="251"/>
                </a:lnTo>
                <a:lnTo>
                  <a:pt x="80" y="254"/>
                </a:lnTo>
                <a:lnTo>
                  <a:pt x="93" y="251"/>
                </a:lnTo>
                <a:lnTo>
                  <a:pt x="96" y="252"/>
                </a:lnTo>
                <a:lnTo>
                  <a:pt x="122" y="253"/>
                </a:lnTo>
                <a:lnTo>
                  <a:pt x="139" y="260"/>
                </a:lnTo>
                <a:lnTo>
                  <a:pt x="156" y="265"/>
                </a:lnTo>
                <a:lnTo>
                  <a:pt x="158" y="252"/>
                </a:lnTo>
                <a:lnTo>
                  <a:pt x="155" y="246"/>
                </a:lnTo>
                <a:lnTo>
                  <a:pt x="154" y="234"/>
                </a:lnTo>
                <a:lnTo>
                  <a:pt x="144" y="227"/>
                </a:lnTo>
                <a:lnTo>
                  <a:pt x="136" y="215"/>
                </a:lnTo>
                <a:lnTo>
                  <a:pt x="134" y="206"/>
                </a:lnTo>
                <a:lnTo>
                  <a:pt x="125" y="193"/>
                </a:lnTo>
                <a:lnTo>
                  <a:pt x="127" y="187"/>
                </a:lnTo>
                <a:lnTo>
                  <a:pt x="124" y="177"/>
                </a:lnTo>
                <a:lnTo>
                  <a:pt x="126" y="158"/>
                </a:lnTo>
                <a:lnTo>
                  <a:pt x="130" y="154"/>
                </a:lnTo>
                <a:lnTo>
                  <a:pt x="141" y="130"/>
                </a:lnTo>
                <a:lnTo>
                  <a:pt x="144" y="123"/>
                </a:lnTo>
                <a:lnTo>
                  <a:pt x="138" y="106"/>
                </a:lnTo>
                <a:lnTo>
                  <a:pt x="134" y="97"/>
                </a:lnTo>
                <a:lnTo>
                  <a:pt x="125" y="92"/>
                </a:lnTo>
                <a:lnTo>
                  <a:pt x="113" y="79"/>
                </a:lnTo>
                <a:lnTo>
                  <a:pt x="117" y="68"/>
                </a:lnTo>
                <a:lnTo>
                  <a:pt x="127" y="70"/>
                </a:lnTo>
                <a:lnTo>
                  <a:pt x="132" y="68"/>
                </a:lnTo>
                <a:lnTo>
                  <a:pt x="144" y="69"/>
                </a:lnTo>
                <a:lnTo>
                  <a:pt x="132" y="48"/>
                </a:lnTo>
                <a:lnTo>
                  <a:pt x="132" y="48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5" name="Democratic Republic of Congo" descr="{&quot;Key&quot;:&quot;democratic republic of congo&quot;,&quot;Name&quot;:&quot;Democratic Republic of Congo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88EBE4B8-3204-4A84-A64B-199ADD071C27}"/>
              </a:ext>
            </a:extLst>
          </xdr:cNvPr>
          <xdr:cNvSpPr>
            <a:spLocks/>
          </xdr:cNvSpPr>
        </xdr:nvSpPr>
        <xdr:spPr bwMode="auto">
          <a:xfrm>
            <a:off x="9183814" y="3405569"/>
            <a:ext cx="372317" cy="482629"/>
          </a:xfrm>
          <a:custGeom>
            <a:avLst/>
            <a:gdLst>
              <a:gd name="T0" fmla="*/ 275 w 400"/>
              <a:gd name="T1" fmla="*/ 2 h 440"/>
              <a:gd name="T2" fmla="*/ 257 w 400"/>
              <a:gd name="T3" fmla="*/ 4 h 440"/>
              <a:gd name="T4" fmla="*/ 221 w 400"/>
              <a:gd name="T5" fmla="*/ 15 h 440"/>
              <a:gd name="T6" fmla="*/ 184 w 400"/>
              <a:gd name="T7" fmla="*/ 23 h 440"/>
              <a:gd name="T8" fmla="*/ 142 w 400"/>
              <a:gd name="T9" fmla="*/ 13 h 440"/>
              <a:gd name="T10" fmla="*/ 131 w 400"/>
              <a:gd name="T11" fmla="*/ 56 h 440"/>
              <a:gd name="T12" fmla="*/ 118 w 400"/>
              <a:gd name="T13" fmla="*/ 105 h 440"/>
              <a:gd name="T14" fmla="*/ 115 w 400"/>
              <a:gd name="T15" fmla="*/ 136 h 440"/>
              <a:gd name="T16" fmla="*/ 90 w 400"/>
              <a:gd name="T17" fmla="*/ 166 h 440"/>
              <a:gd name="T18" fmla="*/ 76 w 400"/>
              <a:gd name="T19" fmla="*/ 217 h 440"/>
              <a:gd name="T20" fmla="*/ 43 w 400"/>
              <a:gd name="T21" fmla="*/ 239 h 440"/>
              <a:gd name="T22" fmla="*/ 23 w 400"/>
              <a:gd name="T23" fmla="*/ 241 h 440"/>
              <a:gd name="T24" fmla="*/ 7 w 400"/>
              <a:gd name="T25" fmla="*/ 249 h 440"/>
              <a:gd name="T26" fmla="*/ 3 w 400"/>
              <a:gd name="T27" fmla="*/ 270 h 440"/>
              <a:gd name="T28" fmla="*/ 26 w 400"/>
              <a:gd name="T29" fmla="*/ 264 h 440"/>
              <a:gd name="T30" fmla="*/ 98 w 400"/>
              <a:gd name="T31" fmla="*/ 296 h 440"/>
              <a:gd name="T32" fmla="*/ 125 w 400"/>
              <a:gd name="T33" fmla="*/ 315 h 440"/>
              <a:gd name="T34" fmla="*/ 146 w 400"/>
              <a:gd name="T35" fmla="*/ 309 h 440"/>
              <a:gd name="T36" fmla="*/ 166 w 400"/>
              <a:gd name="T37" fmla="*/ 290 h 440"/>
              <a:gd name="T38" fmla="*/ 200 w 400"/>
              <a:gd name="T39" fmla="*/ 298 h 440"/>
              <a:gd name="T40" fmla="*/ 201 w 400"/>
              <a:gd name="T41" fmla="*/ 336 h 440"/>
              <a:gd name="T42" fmla="*/ 208 w 400"/>
              <a:gd name="T43" fmla="*/ 389 h 440"/>
              <a:gd name="T44" fmla="*/ 235 w 400"/>
              <a:gd name="T45" fmla="*/ 383 h 440"/>
              <a:gd name="T46" fmla="*/ 252 w 400"/>
              <a:gd name="T47" fmla="*/ 392 h 440"/>
              <a:gd name="T48" fmla="*/ 282 w 400"/>
              <a:gd name="T49" fmla="*/ 404 h 440"/>
              <a:gd name="T50" fmla="*/ 316 w 400"/>
              <a:gd name="T51" fmla="*/ 414 h 440"/>
              <a:gd name="T52" fmla="*/ 348 w 400"/>
              <a:gd name="T53" fmla="*/ 440 h 440"/>
              <a:gd name="T54" fmla="*/ 357 w 400"/>
              <a:gd name="T55" fmla="*/ 418 h 440"/>
              <a:gd name="T56" fmla="*/ 340 w 400"/>
              <a:gd name="T57" fmla="*/ 381 h 440"/>
              <a:gd name="T58" fmla="*/ 346 w 400"/>
              <a:gd name="T59" fmla="*/ 328 h 440"/>
              <a:gd name="T60" fmla="*/ 384 w 400"/>
              <a:gd name="T61" fmla="*/ 322 h 440"/>
              <a:gd name="T62" fmla="*/ 377 w 400"/>
              <a:gd name="T63" fmla="*/ 298 h 440"/>
              <a:gd name="T64" fmla="*/ 361 w 400"/>
              <a:gd name="T65" fmla="*/ 259 h 440"/>
              <a:gd name="T66" fmla="*/ 360 w 400"/>
              <a:gd name="T67" fmla="*/ 207 h 440"/>
              <a:gd name="T68" fmla="*/ 356 w 400"/>
              <a:gd name="T69" fmla="*/ 179 h 440"/>
              <a:gd name="T70" fmla="*/ 366 w 400"/>
              <a:gd name="T71" fmla="*/ 157 h 440"/>
              <a:gd name="T72" fmla="*/ 372 w 400"/>
              <a:gd name="T73" fmla="*/ 111 h 440"/>
              <a:gd name="T74" fmla="*/ 392 w 400"/>
              <a:gd name="T75" fmla="*/ 81 h 440"/>
              <a:gd name="T76" fmla="*/ 392 w 400"/>
              <a:gd name="T77" fmla="*/ 41 h 440"/>
              <a:gd name="T78" fmla="*/ 368 w 400"/>
              <a:gd name="T79" fmla="*/ 16 h 440"/>
              <a:gd name="T80" fmla="*/ 341 w 400"/>
              <a:gd name="T81" fmla="*/ 24 h 440"/>
              <a:gd name="T82" fmla="*/ 312 w 400"/>
              <a:gd name="T83" fmla="*/ 3 h 4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400" h="440">
                <a:moveTo>
                  <a:pt x="299" y="3"/>
                </a:moveTo>
                <a:lnTo>
                  <a:pt x="282" y="0"/>
                </a:lnTo>
                <a:lnTo>
                  <a:pt x="275" y="2"/>
                </a:lnTo>
                <a:lnTo>
                  <a:pt x="272" y="8"/>
                </a:lnTo>
                <a:lnTo>
                  <a:pt x="265" y="9"/>
                </a:lnTo>
                <a:lnTo>
                  <a:pt x="257" y="4"/>
                </a:lnTo>
                <a:lnTo>
                  <a:pt x="234" y="15"/>
                </a:lnTo>
                <a:lnTo>
                  <a:pt x="224" y="13"/>
                </a:lnTo>
                <a:lnTo>
                  <a:pt x="221" y="15"/>
                </a:lnTo>
                <a:lnTo>
                  <a:pt x="215" y="29"/>
                </a:lnTo>
                <a:lnTo>
                  <a:pt x="199" y="24"/>
                </a:lnTo>
                <a:lnTo>
                  <a:pt x="184" y="23"/>
                </a:lnTo>
                <a:lnTo>
                  <a:pt x="170" y="13"/>
                </a:lnTo>
                <a:lnTo>
                  <a:pt x="153" y="6"/>
                </a:lnTo>
                <a:lnTo>
                  <a:pt x="142" y="13"/>
                </a:lnTo>
                <a:lnTo>
                  <a:pt x="134" y="25"/>
                </a:lnTo>
                <a:lnTo>
                  <a:pt x="132" y="42"/>
                </a:lnTo>
                <a:lnTo>
                  <a:pt x="131" y="56"/>
                </a:lnTo>
                <a:lnTo>
                  <a:pt x="125" y="68"/>
                </a:lnTo>
                <a:lnTo>
                  <a:pt x="121" y="83"/>
                </a:lnTo>
                <a:lnTo>
                  <a:pt x="118" y="105"/>
                </a:lnTo>
                <a:lnTo>
                  <a:pt x="120" y="118"/>
                </a:lnTo>
                <a:lnTo>
                  <a:pt x="116" y="126"/>
                </a:lnTo>
                <a:lnTo>
                  <a:pt x="115" y="136"/>
                </a:lnTo>
                <a:lnTo>
                  <a:pt x="113" y="143"/>
                </a:lnTo>
                <a:lnTo>
                  <a:pt x="99" y="154"/>
                </a:lnTo>
                <a:lnTo>
                  <a:pt x="90" y="166"/>
                </a:lnTo>
                <a:lnTo>
                  <a:pt x="81" y="190"/>
                </a:lnTo>
                <a:lnTo>
                  <a:pt x="81" y="209"/>
                </a:lnTo>
                <a:lnTo>
                  <a:pt x="76" y="217"/>
                </a:lnTo>
                <a:lnTo>
                  <a:pt x="64" y="228"/>
                </a:lnTo>
                <a:lnTo>
                  <a:pt x="51" y="243"/>
                </a:lnTo>
                <a:lnTo>
                  <a:pt x="43" y="239"/>
                </a:lnTo>
                <a:lnTo>
                  <a:pt x="41" y="233"/>
                </a:lnTo>
                <a:lnTo>
                  <a:pt x="30" y="232"/>
                </a:lnTo>
                <a:lnTo>
                  <a:pt x="23" y="241"/>
                </a:lnTo>
                <a:lnTo>
                  <a:pt x="17" y="238"/>
                </a:lnTo>
                <a:lnTo>
                  <a:pt x="10" y="244"/>
                </a:lnTo>
                <a:lnTo>
                  <a:pt x="7" y="249"/>
                </a:lnTo>
                <a:lnTo>
                  <a:pt x="6" y="260"/>
                </a:lnTo>
                <a:lnTo>
                  <a:pt x="0" y="263"/>
                </a:lnTo>
                <a:lnTo>
                  <a:pt x="3" y="270"/>
                </a:lnTo>
                <a:lnTo>
                  <a:pt x="12" y="266"/>
                </a:lnTo>
                <a:lnTo>
                  <a:pt x="18" y="267"/>
                </a:lnTo>
                <a:lnTo>
                  <a:pt x="26" y="264"/>
                </a:lnTo>
                <a:lnTo>
                  <a:pt x="87" y="264"/>
                </a:lnTo>
                <a:lnTo>
                  <a:pt x="92" y="282"/>
                </a:lnTo>
                <a:lnTo>
                  <a:pt x="98" y="296"/>
                </a:lnTo>
                <a:lnTo>
                  <a:pt x="103" y="305"/>
                </a:lnTo>
                <a:lnTo>
                  <a:pt x="110" y="317"/>
                </a:lnTo>
                <a:lnTo>
                  <a:pt x="125" y="315"/>
                </a:lnTo>
                <a:lnTo>
                  <a:pt x="132" y="311"/>
                </a:lnTo>
                <a:lnTo>
                  <a:pt x="143" y="315"/>
                </a:lnTo>
                <a:lnTo>
                  <a:pt x="146" y="309"/>
                </a:lnTo>
                <a:lnTo>
                  <a:pt x="152" y="295"/>
                </a:lnTo>
                <a:lnTo>
                  <a:pt x="165" y="294"/>
                </a:lnTo>
                <a:lnTo>
                  <a:pt x="166" y="290"/>
                </a:lnTo>
                <a:lnTo>
                  <a:pt x="177" y="290"/>
                </a:lnTo>
                <a:lnTo>
                  <a:pt x="175" y="298"/>
                </a:lnTo>
                <a:lnTo>
                  <a:pt x="200" y="298"/>
                </a:lnTo>
                <a:lnTo>
                  <a:pt x="200" y="313"/>
                </a:lnTo>
                <a:lnTo>
                  <a:pt x="205" y="322"/>
                </a:lnTo>
                <a:lnTo>
                  <a:pt x="201" y="336"/>
                </a:lnTo>
                <a:lnTo>
                  <a:pt x="202" y="351"/>
                </a:lnTo>
                <a:lnTo>
                  <a:pt x="209" y="360"/>
                </a:lnTo>
                <a:lnTo>
                  <a:pt x="208" y="389"/>
                </a:lnTo>
                <a:lnTo>
                  <a:pt x="213" y="386"/>
                </a:lnTo>
                <a:lnTo>
                  <a:pt x="222" y="387"/>
                </a:lnTo>
                <a:lnTo>
                  <a:pt x="235" y="383"/>
                </a:lnTo>
                <a:lnTo>
                  <a:pt x="245" y="385"/>
                </a:lnTo>
                <a:lnTo>
                  <a:pt x="251" y="385"/>
                </a:lnTo>
                <a:lnTo>
                  <a:pt x="252" y="392"/>
                </a:lnTo>
                <a:lnTo>
                  <a:pt x="263" y="392"/>
                </a:lnTo>
                <a:lnTo>
                  <a:pt x="276" y="394"/>
                </a:lnTo>
                <a:lnTo>
                  <a:pt x="282" y="404"/>
                </a:lnTo>
                <a:lnTo>
                  <a:pt x="299" y="408"/>
                </a:lnTo>
                <a:lnTo>
                  <a:pt x="312" y="401"/>
                </a:lnTo>
                <a:lnTo>
                  <a:pt x="316" y="414"/>
                </a:lnTo>
                <a:lnTo>
                  <a:pt x="333" y="417"/>
                </a:lnTo>
                <a:lnTo>
                  <a:pt x="340" y="427"/>
                </a:lnTo>
                <a:lnTo>
                  <a:pt x="348" y="440"/>
                </a:lnTo>
                <a:lnTo>
                  <a:pt x="364" y="440"/>
                </a:lnTo>
                <a:lnTo>
                  <a:pt x="363" y="414"/>
                </a:lnTo>
                <a:lnTo>
                  <a:pt x="357" y="418"/>
                </a:lnTo>
                <a:lnTo>
                  <a:pt x="342" y="409"/>
                </a:lnTo>
                <a:lnTo>
                  <a:pt x="337" y="405"/>
                </a:lnTo>
                <a:lnTo>
                  <a:pt x="340" y="381"/>
                </a:lnTo>
                <a:lnTo>
                  <a:pt x="345" y="353"/>
                </a:lnTo>
                <a:lnTo>
                  <a:pt x="340" y="343"/>
                </a:lnTo>
                <a:lnTo>
                  <a:pt x="346" y="328"/>
                </a:lnTo>
                <a:lnTo>
                  <a:pt x="352" y="325"/>
                </a:lnTo>
                <a:lnTo>
                  <a:pt x="380" y="320"/>
                </a:lnTo>
                <a:lnTo>
                  <a:pt x="384" y="322"/>
                </a:lnTo>
                <a:lnTo>
                  <a:pt x="385" y="318"/>
                </a:lnTo>
                <a:lnTo>
                  <a:pt x="379" y="311"/>
                </a:lnTo>
                <a:lnTo>
                  <a:pt x="377" y="298"/>
                </a:lnTo>
                <a:lnTo>
                  <a:pt x="364" y="285"/>
                </a:lnTo>
                <a:lnTo>
                  <a:pt x="357" y="268"/>
                </a:lnTo>
                <a:lnTo>
                  <a:pt x="361" y="259"/>
                </a:lnTo>
                <a:lnTo>
                  <a:pt x="355" y="245"/>
                </a:lnTo>
                <a:lnTo>
                  <a:pt x="359" y="207"/>
                </a:lnTo>
                <a:lnTo>
                  <a:pt x="360" y="207"/>
                </a:lnTo>
                <a:lnTo>
                  <a:pt x="359" y="203"/>
                </a:lnTo>
                <a:lnTo>
                  <a:pt x="354" y="193"/>
                </a:lnTo>
                <a:lnTo>
                  <a:pt x="356" y="179"/>
                </a:lnTo>
                <a:lnTo>
                  <a:pt x="359" y="178"/>
                </a:lnTo>
                <a:lnTo>
                  <a:pt x="360" y="164"/>
                </a:lnTo>
                <a:lnTo>
                  <a:pt x="366" y="157"/>
                </a:lnTo>
                <a:lnTo>
                  <a:pt x="366" y="139"/>
                </a:lnTo>
                <a:lnTo>
                  <a:pt x="371" y="130"/>
                </a:lnTo>
                <a:lnTo>
                  <a:pt x="372" y="111"/>
                </a:lnTo>
                <a:lnTo>
                  <a:pt x="377" y="100"/>
                </a:lnTo>
                <a:lnTo>
                  <a:pt x="385" y="87"/>
                </a:lnTo>
                <a:lnTo>
                  <a:pt x="392" y="81"/>
                </a:lnTo>
                <a:lnTo>
                  <a:pt x="400" y="72"/>
                </a:lnTo>
                <a:lnTo>
                  <a:pt x="391" y="69"/>
                </a:lnTo>
                <a:lnTo>
                  <a:pt x="392" y="41"/>
                </a:lnTo>
                <a:lnTo>
                  <a:pt x="392" y="41"/>
                </a:lnTo>
                <a:lnTo>
                  <a:pt x="374" y="25"/>
                </a:lnTo>
                <a:lnTo>
                  <a:pt x="368" y="16"/>
                </a:lnTo>
                <a:lnTo>
                  <a:pt x="357" y="21"/>
                </a:lnTo>
                <a:lnTo>
                  <a:pt x="347" y="19"/>
                </a:lnTo>
                <a:lnTo>
                  <a:pt x="341" y="24"/>
                </a:lnTo>
                <a:lnTo>
                  <a:pt x="332" y="20"/>
                </a:lnTo>
                <a:lnTo>
                  <a:pt x="319" y="1"/>
                </a:lnTo>
                <a:lnTo>
                  <a:pt x="312" y="3"/>
                </a:lnTo>
                <a:lnTo>
                  <a:pt x="299" y="3"/>
                </a:lnTo>
                <a:lnTo>
                  <a:pt x="299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6" name="Congo" descr="{&quot;Key&quot;:&quot;congo&quot;,&quot;Name&quot;:&quot;Congo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C81A3B68-8639-45C5-9B02-ECD8E7D59E31}"/>
              </a:ext>
            </a:extLst>
          </xdr:cNvPr>
          <xdr:cNvSpPr>
            <a:spLocks/>
          </xdr:cNvSpPr>
        </xdr:nvSpPr>
        <xdr:spPr bwMode="auto">
          <a:xfrm>
            <a:off x="9163257" y="3448191"/>
            <a:ext cx="142458" cy="227175"/>
          </a:xfrm>
          <a:custGeom>
            <a:avLst/>
            <a:gdLst>
              <a:gd name="T0" fmla="*/ 154 w 154"/>
              <a:gd name="T1" fmla="*/ 5 h 208"/>
              <a:gd name="T2" fmla="*/ 141 w 154"/>
              <a:gd name="T3" fmla="*/ 3 h 208"/>
              <a:gd name="T4" fmla="*/ 127 w 154"/>
              <a:gd name="T5" fmla="*/ 0 h 208"/>
              <a:gd name="T6" fmla="*/ 114 w 154"/>
              <a:gd name="T7" fmla="*/ 12 h 208"/>
              <a:gd name="T8" fmla="*/ 104 w 154"/>
              <a:gd name="T9" fmla="*/ 34 h 208"/>
              <a:gd name="T10" fmla="*/ 102 w 154"/>
              <a:gd name="T11" fmla="*/ 47 h 208"/>
              <a:gd name="T12" fmla="*/ 85 w 154"/>
              <a:gd name="T13" fmla="*/ 42 h 208"/>
              <a:gd name="T14" fmla="*/ 68 w 154"/>
              <a:gd name="T15" fmla="*/ 35 h 208"/>
              <a:gd name="T16" fmla="*/ 42 w 154"/>
              <a:gd name="T17" fmla="*/ 34 h 208"/>
              <a:gd name="T18" fmla="*/ 40 w 154"/>
              <a:gd name="T19" fmla="*/ 44 h 208"/>
              <a:gd name="T20" fmla="*/ 46 w 154"/>
              <a:gd name="T21" fmla="*/ 57 h 208"/>
              <a:gd name="T22" fmla="*/ 62 w 154"/>
              <a:gd name="T23" fmla="*/ 55 h 208"/>
              <a:gd name="T24" fmla="*/ 67 w 154"/>
              <a:gd name="T25" fmla="*/ 59 h 208"/>
              <a:gd name="T26" fmla="*/ 58 w 154"/>
              <a:gd name="T27" fmla="*/ 87 h 208"/>
              <a:gd name="T28" fmla="*/ 68 w 154"/>
              <a:gd name="T29" fmla="*/ 101 h 208"/>
              <a:gd name="T30" fmla="*/ 70 w 154"/>
              <a:gd name="T31" fmla="*/ 119 h 208"/>
              <a:gd name="T32" fmla="*/ 67 w 154"/>
              <a:gd name="T33" fmla="*/ 136 h 208"/>
              <a:gd name="T34" fmla="*/ 61 w 154"/>
              <a:gd name="T35" fmla="*/ 147 h 208"/>
              <a:gd name="T36" fmla="*/ 43 w 154"/>
              <a:gd name="T37" fmla="*/ 145 h 208"/>
              <a:gd name="T38" fmla="*/ 32 w 154"/>
              <a:gd name="T39" fmla="*/ 134 h 208"/>
              <a:gd name="T40" fmla="*/ 30 w 154"/>
              <a:gd name="T41" fmla="*/ 145 h 208"/>
              <a:gd name="T42" fmla="*/ 15 w 154"/>
              <a:gd name="T43" fmla="*/ 148 h 208"/>
              <a:gd name="T44" fmla="*/ 8 w 154"/>
              <a:gd name="T45" fmla="*/ 154 h 208"/>
              <a:gd name="T46" fmla="*/ 16 w 154"/>
              <a:gd name="T47" fmla="*/ 170 h 208"/>
              <a:gd name="T48" fmla="*/ 0 w 154"/>
              <a:gd name="T49" fmla="*/ 183 h 208"/>
              <a:gd name="T50" fmla="*/ 17 w 154"/>
              <a:gd name="T51" fmla="*/ 208 h 208"/>
              <a:gd name="T52" fmla="*/ 25 w 154"/>
              <a:gd name="T53" fmla="*/ 198 h 208"/>
              <a:gd name="T54" fmla="*/ 32 w 154"/>
              <a:gd name="T55" fmla="*/ 194 h 208"/>
              <a:gd name="T56" fmla="*/ 39 w 154"/>
              <a:gd name="T57" fmla="*/ 201 h 208"/>
              <a:gd name="T58" fmla="*/ 45 w 154"/>
              <a:gd name="T59" fmla="*/ 204 h 208"/>
              <a:gd name="T60" fmla="*/ 52 w 154"/>
              <a:gd name="T61" fmla="*/ 195 h 208"/>
              <a:gd name="T62" fmla="*/ 63 w 154"/>
              <a:gd name="T63" fmla="*/ 196 h 208"/>
              <a:gd name="T64" fmla="*/ 65 w 154"/>
              <a:gd name="T65" fmla="*/ 202 h 208"/>
              <a:gd name="T66" fmla="*/ 73 w 154"/>
              <a:gd name="T67" fmla="*/ 206 h 208"/>
              <a:gd name="T68" fmla="*/ 86 w 154"/>
              <a:gd name="T69" fmla="*/ 191 h 208"/>
              <a:gd name="T70" fmla="*/ 98 w 154"/>
              <a:gd name="T71" fmla="*/ 180 h 208"/>
              <a:gd name="T72" fmla="*/ 103 w 154"/>
              <a:gd name="T73" fmla="*/ 172 h 208"/>
              <a:gd name="T74" fmla="*/ 103 w 154"/>
              <a:gd name="T75" fmla="*/ 153 h 208"/>
              <a:gd name="T76" fmla="*/ 112 w 154"/>
              <a:gd name="T77" fmla="*/ 129 h 208"/>
              <a:gd name="T78" fmla="*/ 121 w 154"/>
              <a:gd name="T79" fmla="*/ 117 h 208"/>
              <a:gd name="T80" fmla="*/ 135 w 154"/>
              <a:gd name="T81" fmla="*/ 106 h 208"/>
              <a:gd name="T82" fmla="*/ 137 w 154"/>
              <a:gd name="T83" fmla="*/ 99 h 208"/>
              <a:gd name="T84" fmla="*/ 138 w 154"/>
              <a:gd name="T85" fmla="*/ 89 h 208"/>
              <a:gd name="T86" fmla="*/ 142 w 154"/>
              <a:gd name="T87" fmla="*/ 81 h 208"/>
              <a:gd name="T88" fmla="*/ 140 w 154"/>
              <a:gd name="T89" fmla="*/ 68 h 208"/>
              <a:gd name="T90" fmla="*/ 143 w 154"/>
              <a:gd name="T91" fmla="*/ 46 h 208"/>
              <a:gd name="T92" fmla="*/ 147 w 154"/>
              <a:gd name="T93" fmla="*/ 31 h 208"/>
              <a:gd name="T94" fmla="*/ 153 w 154"/>
              <a:gd name="T95" fmla="*/ 19 h 208"/>
              <a:gd name="T96" fmla="*/ 154 w 154"/>
              <a:gd name="T97" fmla="*/ 5 h 208"/>
              <a:gd name="T98" fmla="*/ 154 w 154"/>
              <a:gd name="T99" fmla="*/ 5 h 20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54" h="208">
                <a:moveTo>
                  <a:pt x="154" y="5"/>
                </a:moveTo>
                <a:lnTo>
                  <a:pt x="141" y="3"/>
                </a:lnTo>
                <a:lnTo>
                  <a:pt x="127" y="0"/>
                </a:lnTo>
                <a:lnTo>
                  <a:pt x="114" y="12"/>
                </a:lnTo>
                <a:lnTo>
                  <a:pt x="104" y="34"/>
                </a:lnTo>
                <a:lnTo>
                  <a:pt x="102" y="47"/>
                </a:lnTo>
                <a:lnTo>
                  <a:pt x="85" y="42"/>
                </a:lnTo>
                <a:lnTo>
                  <a:pt x="68" y="35"/>
                </a:lnTo>
                <a:lnTo>
                  <a:pt x="42" y="34"/>
                </a:lnTo>
                <a:lnTo>
                  <a:pt x="40" y="44"/>
                </a:lnTo>
                <a:lnTo>
                  <a:pt x="46" y="57"/>
                </a:lnTo>
                <a:lnTo>
                  <a:pt x="62" y="55"/>
                </a:lnTo>
                <a:lnTo>
                  <a:pt x="67" y="59"/>
                </a:lnTo>
                <a:lnTo>
                  <a:pt x="58" y="87"/>
                </a:lnTo>
                <a:lnTo>
                  <a:pt x="68" y="101"/>
                </a:lnTo>
                <a:lnTo>
                  <a:pt x="70" y="119"/>
                </a:lnTo>
                <a:lnTo>
                  <a:pt x="67" y="136"/>
                </a:lnTo>
                <a:lnTo>
                  <a:pt x="61" y="147"/>
                </a:lnTo>
                <a:lnTo>
                  <a:pt x="43" y="145"/>
                </a:lnTo>
                <a:lnTo>
                  <a:pt x="32" y="134"/>
                </a:lnTo>
                <a:lnTo>
                  <a:pt x="30" y="145"/>
                </a:lnTo>
                <a:lnTo>
                  <a:pt x="15" y="148"/>
                </a:lnTo>
                <a:lnTo>
                  <a:pt x="8" y="154"/>
                </a:lnTo>
                <a:lnTo>
                  <a:pt x="16" y="170"/>
                </a:lnTo>
                <a:lnTo>
                  <a:pt x="0" y="183"/>
                </a:lnTo>
                <a:lnTo>
                  <a:pt x="17" y="208"/>
                </a:lnTo>
                <a:lnTo>
                  <a:pt x="25" y="198"/>
                </a:lnTo>
                <a:lnTo>
                  <a:pt x="32" y="194"/>
                </a:lnTo>
                <a:lnTo>
                  <a:pt x="39" y="201"/>
                </a:lnTo>
                <a:lnTo>
                  <a:pt x="45" y="204"/>
                </a:lnTo>
                <a:lnTo>
                  <a:pt x="52" y="195"/>
                </a:lnTo>
                <a:lnTo>
                  <a:pt x="63" y="196"/>
                </a:lnTo>
                <a:lnTo>
                  <a:pt x="65" y="202"/>
                </a:lnTo>
                <a:lnTo>
                  <a:pt x="73" y="206"/>
                </a:lnTo>
                <a:lnTo>
                  <a:pt x="86" y="191"/>
                </a:lnTo>
                <a:lnTo>
                  <a:pt x="98" y="180"/>
                </a:lnTo>
                <a:lnTo>
                  <a:pt x="103" y="172"/>
                </a:lnTo>
                <a:lnTo>
                  <a:pt x="103" y="153"/>
                </a:lnTo>
                <a:lnTo>
                  <a:pt x="112" y="129"/>
                </a:lnTo>
                <a:lnTo>
                  <a:pt x="121" y="117"/>
                </a:lnTo>
                <a:lnTo>
                  <a:pt x="135" y="106"/>
                </a:lnTo>
                <a:lnTo>
                  <a:pt x="137" y="99"/>
                </a:lnTo>
                <a:lnTo>
                  <a:pt x="138" y="89"/>
                </a:lnTo>
                <a:lnTo>
                  <a:pt x="142" y="81"/>
                </a:lnTo>
                <a:lnTo>
                  <a:pt x="140" y="68"/>
                </a:lnTo>
                <a:lnTo>
                  <a:pt x="143" y="46"/>
                </a:lnTo>
                <a:lnTo>
                  <a:pt x="147" y="31"/>
                </a:lnTo>
                <a:lnTo>
                  <a:pt x="153" y="19"/>
                </a:lnTo>
                <a:lnTo>
                  <a:pt x="154" y="5"/>
                </a:lnTo>
                <a:lnTo>
                  <a:pt x="15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7" name="Colombia" descr="{&quot;Key&quot;:&quot;colombia&quot;,&quot;Name&quot;:&quot;Colom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4C3F95FF-20F2-4F03-81FE-530B61B27B77}"/>
              </a:ext>
            </a:extLst>
          </xdr:cNvPr>
          <xdr:cNvSpPr>
            <a:spLocks/>
          </xdr:cNvSpPr>
        </xdr:nvSpPr>
        <xdr:spPr bwMode="auto">
          <a:xfrm>
            <a:off x="7415024" y="3219219"/>
            <a:ext cx="236831" cy="436286"/>
          </a:xfrm>
          <a:custGeom>
            <a:avLst/>
            <a:gdLst>
              <a:gd name="T0" fmla="*/ 175 w 255"/>
              <a:gd name="T1" fmla="*/ 8 h 398"/>
              <a:gd name="T2" fmla="*/ 163 w 255"/>
              <a:gd name="T3" fmla="*/ 0 h 398"/>
              <a:gd name="T4" fmla="*/ 143 w 255"/>
              <a:gd name="T5" fmla="*/ 17 h 398"/>
              <a:gd name="T6" fmla="*/ 109 w 255"/>
              <a:gd name="T7" fmla="*/ 27 h 398"/>
              <a:gd name="T8" fmla="*/ 95 w 255"/>
              <a:gd name="T9" fmla="*/ 32 h 398"/>
              <a:gd name="T10" fmla="*/ 77 w 255"/>
              <a:gd name="T11" fmla="*/ 64 h 398"/>
              <a:gd name="T12" fmla="*/ 67 w 255"/>
              <a:gd name="T13" fmla="*/ 74 h 398"/>
              <a:gd name="T14" fmla="*/ 40 w 255"/>
              <a:gd name="T15" fmla="*/ 90 h 398"/>
              <a:gd name="T16" fmla="*/ 42 w 255"/>
              <a:gd name="T17" fmla="*/ 108 h 398"/>
              <a:gd name="T18" fmla="*/ 31 w 255"/>
              <a:gd name="T19" fmla="*/ 112 h 398"/>
              <a:gd name="T20" fmla="*/ 36 w 255"/>
              <a:gd name="T21" fmla="*/ 137 h 398"/>
              <a:gd name="T22" fmla="*/ 34 w 255"/>
              <a:gd name="T23" fmla="*/ 163 h 398"/>
              <a:gd name="T24" fmla="*/ 33 w 255"/>
              <a:gd name="T25" fmla="*/ 199 h 398"/>
              <a:gd name="T26" fmla="*/ 33 w 255"/>
              <a:gd name="T27" fmla="*/ 217 h 398"/>
              <a:gd name="T28" fmla="*/ 12 w 255"/>
              <a:gd name="T29" fmla="*/ 234 h 398"/>
              <a:gd name="T30" fmla="*/ 9 w 255"/>
              <a:gd name="T31" fmla="*/ 254 h 398"/>
              <a:gd name="T32" fmla="*/ 3 w 255"/>
              <a:gd name="T33" fmla="*/ 264 h 398"/>
              <a:gd name="T34" fmla="*/ 28 w 255"/>
              <a:gd name="T35" fmla="*/ 277 h 398"/>
              <a:gd name="T36" fmla="*/ 51 w 255"/>
              <a:gd name="T37" fmla="*/ 290 h 398"/>
              <a:gd name="T38" fmla="*/ 67 w 255"/>
              <a:gd name="T39" fmla="*/ 293 h 398"/>
              <a:gd name="T40" fmla="*/ 81 w 255"/>
              <a:gd name="T41" fmla="*/ 297 h 398"/>
              <a:gd name="T42" fmla="*/ 102 w 255"/>
              <a:gd name="T43" fmla="*/ 320 h 398"/>
              <a:gd name="T44" fmla="*/ 125 w 255"/>
              <a:gd name="T45" fmla="*/ 351 h 398"/>
              <a:gd name="T46" fmla="*/ 152 w 255"/>
              <a:gd name="T47" fmla="*/ 348 h 398"/>
              <a:gd name="T48" fmla="*/ 172 w 255"/>
              <a:gd name="T49" fmla="*/ 350 h 398"/>
              <a:gd name="T50" fmla="*/ 176 w 255"/>
              <a:gd name="T51" fmla="*/ 385 h 398"/>
              <a:gd name="T52" fmla="*/ 193 w 255"/>
              <a:gd name="T53" fmla="*/ 398 h 398"/>
              <a:gd name="T54" fmla="*/ 201 w 255"/>
              <a:gd name="T55" fmla="*/ 322 h 398"/>
              <a:gd name="T56" fmla="*/ 189 w 255"/>
              <a:gd name="T57" fmla="*/ 300 h 398"/>
              <a:gd name="T58" fmla="*/ 201 w 255"/>
              <a:gd name="T59" fmla="*/ 279 h 398"/>
              <a:gd name="T60" fmla="*/ 206 w 255"/>
              <a:gd name="T61" fmla="*/ 273 h 398"/>
              <a:gd name="T62" fmla="*/ 194 w 255"/>
              <a:gd name="T63" fmla="*/ 255 h 398"/>
              <a:gd name="T64" fmla="*/ 241 w 255"/>
              <a:gd name="T65" fmla="*/ 248 h 398"/>
              <a:gd name="T66" fmla="*/ 250 w 255"/>
              <a:gd name="T67" fmla="*/ 269 h 398"/>
              <a:gd name="T68" fmla="*/ 249 w 255"/>
              <a:gd name="T69" fmla="*/ 242 h 398"/>
              <a:gd name="T70" fmla="*/ 236 w 255"/>
              <a:gd name="T71" fmla="*/ 229 h 398"/>
              <a:gd name="T72" fmla="*/ 246 w 255"/>
              <a:gd name="T73" fmla="*/ 211 h 398"/>
              <a:gd name="T74" fmla="*/ 236 w 255"/>
              <a:gd name="T75" fmla="*/ 189 h 398"/>
              <a:gd name="T76" fmla="*/ 243 w 255"/>
              <a:gd name="T77" fmla="*/ 164 h 398"/>
              <a:gd name="T78" fmla="*/ 240 w 255"/>
              <a:gd name="T79" fmla="*/ 147 h 398"/>
              <a:gd name="T80" fmla="*/ 213 w 255"/>
              <a:gd name="T81" fmla="*/ 149 h 398"/>
              <a:gd name="T82" fmla="*/ 191 w 255"/>
              <a:gd name="T83" fmla="*/ 131 h 398"/>
              <a:gd name="T84" fmla="*/ 152 w 255"/>
              <a:gd name="T85" fmla="*/ 130 h 398"/>
              <a:gd name="T86" fmla="*/ 142 w 255"/>
              <a:gd name="T87" fmla="*/ 120 h 398"/>
              <a:gd name="T88" fmla="*/ 144 w 255"/>
              <a:gd name="T89" fmla="*/ 106 h 398"/>
              <a:gd name="T90" fmla="*/ 138 w 255"/>
              <a:gd name="T91" fmla="*/ 91 h 398"/>
              <a:gd name="T92" fmla="*/ 125 w 255"/>
              <a:gd name="T93" fmla="*/ 79 h 398"/>
              <a:gd name="T94" fmla="*/ 136 w 255"/>
              <a:gd name="T95" fmla="*/ 48 h 398"/>
              <a:gd name="T96" fmla="*/ 151 w 255"/>
              <a:gd name="T97" fmla="*/ 32 h 398"/>
              <a:gd name="T98" fmla="*/ 170 w 255"/>
              <a:gd name="T99" fmla="*/ 16 h 3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255" h="398">
                <a:moveTo>
                  <a:pt x="170" y="16"/>
                </a:moveTo>
                <a:lnTo>
                  <a:pt x="175" y="8"/>
                </a:lnTo>
                <a:lnTo>
                  <a:pt x="170" y="2"/>
                </a:lnTo>
                <a:lnTo>
                  <a:pt x="163" y="0"/>
                </a:lnTo>
                <a:lnTo>
                  <a:pt x="152" y="12"/>
                </a:lnTo>
                <a:lnTo>
                  <a:pt x="143" y="17"/>
                </a:lnTo>
                <a:lnTo>
                  <a:pt x="126" y="29"/>
                </a:lnTo>
                <a:lnTo>
                  <a:pt x="109" y="27"/>
                </a:lnTo>
                <a:lnTo>
                  <a:pt x="108" y="32"/>
                </a:lnTo>
                <a:lnTo>
                  <a:pt x="95" y="32"/>
                </a:lnTo>
                <a:lnTo>
                  <a:pt x="82" y="43"/>
                </a:lnTo>
                <a:lnTo>
                  <a:pt x="77" y="64"/>
                </a:lnTo>
                <a:lnTo>
                  <a:pt x="77" y="71"/>
                </a:lnTo>
                <a:lnTo>
                  <a:pt x="67" y="74"/>
                </a:lnTo>
                <a:lnTo>
                  <a:pt x="52" y="91"/>
                </a:lnTo>
                <a:lnTo>
                  <a:pt x="40" y="90"/>
                </a:lnTo>
                <a:lnTo>
                  <a:pt x="38" y="94"/>
                </a:lnTo>
                <a:lnTo>
                  <a:pt x="42" y="108"/>
                </a:lnTo>
                <a:lnTo>
                  <a:pt x="38" y="114"/>
                </a:lnTo>
                <a:lnTo>
                  <a:pt x="31" y="112"/>
                </a:lnTo>
                <a:lnTo>
                  <a:pt x="27" y="125"/>
                </a:lnTo>
                <a:lnTo>
                  <a:pt x="36" y="137"/>
                </a:lnTo>
                <a:lnTo>
                  <a:pt x="39" y="157"/>
                </a:lnTo>
                <a:lnTo>
                  <a:pt x="34" y="163"/>
                </a:lnTo>
                <a:lnTo>
                  <a:pt x="38" y="185"/>
                </a:lnTo>
                <a:lnTo>
                  <a:pt x="33" y="199"/>
                </a:lnTo>
                <a:lnTo>
                  <a:pt x="40" y="205"/>
                </a:lnTo>
                <a:lnTo>
                  <a:pt x="33" y="217"/>
                </a:lnTo>
                <a:lnTo>
                  <a:pt x="24" y="232"/>
                </a:lnTo>
                <a:lnTo>
                  <a:pt x="12" y="234"/>
                </a:lnTo>
                <a:lnTo>
                  <a:pt x="8" y="242"/>
                </a:lnTo>
                <a:lnTo>
                  <a:pt x="9" y="254"/>
                </a:lnTo>
                <a:lnTo>
                  <a:pt x="0" y="256"/>
                </a:lnTo>
                <a:lnTo>
                  <a:pt x="3" y="264"/>
                </a:lnTo>
                <a:lnTo>
                  <a:pt x="25" y="277"/>
                </a:lnTo>
                <a:lnTo>
                  <a:pt x="28" y="277"/>
                </a:lnTo>
                <a:lnTo>
                  <a:pt x="33" y="286"/>
                </a:lnTo>
                <a:lnTo>
                  <a:pt x="51" y="290"/>
                </a:lnTo>
                <a:lnTo>
                  <a:pt x="57" y="286"/>
                </a:lnTo>
                <a:lnTo>
                  <a:pt x="67" y="293"/>
                </a:lnTo>
                <a:lnTo>
                  <a:pt x="76" y="299"/>
                </a:lnTo>
                <a:lnTo>
                  <a:pt x="81" y="297"/>
                </a:lnTo>
                <a:lnTo>
                  <a:pt x="95" y="308"/>
                </a:lnTo>
                <a:lnTo>
                  <a:pt x="102" y="320"/>
                </a:lnTo>
                <a:lnTo>
                  <a:pt x="112" y="326"/>
                </a:lnTo>
                <a:lnTo>
                  <a:pt x="125" y="351"/>
                </a:lnTo>
                <a:lnTo>
                  <a:pt x="141" y="354"/>
                </a:lnTo>
                <a:lnTo>
                  <a:pt x="152" y="348"/>
                </a:lnTo>
                <a:lnTo>
                  <a:pt x="160" y="351"/>
                </a:lnTo>
                <a:lnTo>
                  <a:pt x="172" y="350"/>
                </a:lnTo>
                <a:lnTo>
                  <a:pt x="189" y="361"/>
                </a:lnTo>
                <a:lnTo>
                  <a:pt x="176" y="385"/>
                </a:lnTo>
                <a:lnTo>
                  <a:pt x="182" y="385"/>
                </a:lnTo>
                <a:lnTo>
                  <a:pt x="193" y="398"/>
                </a:lnTo>
                <a:lnTo>
                  <a:pt x="201" y="333"/>
                </a:lnTo>
                <a:lnTo>
                  <a:pt x="201" y="322"/>
                </a:lnTo>
                <a:lnTo>
                  <a:pt x="198" y="309"/>
                </a:lnTo>
                <a:lnTo>
                  <a:pt x="189" y="300"/>
                </a:lnTo>
                <a:lnTo>
                  <a:pt x="189" y="283"/>
                </a:lnTo>
                <a:lnTo>
                  <a:pt x="201" y="279"/>
                </a:lnTo>
                <a:lnTo>
                  <a:pt x="205" y="281"/>
                </a:lnTo>
                <a:lnTo>
                  <a:pt x="206" y="273"/>
                </a:lnTo>
                <a:lnTo>
                  <a:pt x="194" y="270"/>
                </a:lnTo>
                <a:lnTo>
                  <a:pt x="194" y="255"/>
                </a:lnTo>
                <a:lnTo>
                  <a:pt x="234" y="256"/>
                </a:lnTo>
                <a:lnTo>
                  <a:pt x="241" y="248"/>
                </a:lnTo>
                <a:lnTo>
                  <a:pt x="247" y="255"/>
                </a:lnTo>
                <a:lnTo>
                  <a:pt x="250" y="269"/>
                </a:lnTo>
                <a:lnTo>
                  <a:pt x="255" y="266"/>
                </a:lnTo>
                <a:lnTo>
                  <a:pt x="249" y="242"/>
                </a:lnTo>
                <a:lnTo>
                  <a:pt x="243" y="234"/>
                </a:lnTo>
                <a:lnTo>
                  <a:pt x="236" y="229"/>
                </a:lnTo>
                <a:lnTo>
                  <a:pt x="247" y="217"/>
                </a:lnTo>
                <a:lnTo>
                  <a:pt x="246" y="211"/>
                </a:lnTo>
                <a:lnTo>
                  <a:pt x="240" y="205"/>
                </a:lnTo>
                <a:lnTo>
                  <a:pt x="236" y="189"/>
                </a:lnTo>
                <a:lnTo>
                  <a:pt x="238" y="172"/>
                </a:lnTo>
                <a:lnTo>
                  <a:pt x="243" y="164"/>
                </a:lnTo>
                <a:lnTo>
                  <a:pt x="248" y="152"/>
                </a:lnTo>
                <a:lnTo>
                  <a:pt x="240" y="147"/>
                </a:lnTo>
                <a:lnTo>
                  <a:pt x="228" y="150"/>
                </a:lnTo>
                <a:lnTo>
                  <a:pt x="213" y="149"/>
                </a:lnTo>
                <a:lnTo>
                  <a:pt x="205" y="152"/>
                </a:lnTo>
                <a:lnTo>
                  <a:pt x="191" y="131"/>
                </a:lnTo>
                <a:lnTo>
                  <a:pt x="179" y="127"/>
                </a:lnTo>
                <a:lnTo>
                  <a:pt x="152" y="130"/>
                </a:lnTo>
                <a:lnTo>
                  <a:pt x="147" y="122"/>
                </a:lnTo>
                <a:lnTo>
                  <a:pt x="142" y="120"/>
                </a:lnTo>
                <a:lnTo>
                  <a:pt x="141" y="114"/>
                </a:lnTo>
                <a:lnTo>
                  <a:pt x="144" y="106"/>
                </a:lnTo>
                <a:lnTo>
                  <a:pt x="143" y="96"/>
                </a:lnTo>
                <a:lnTo>
                  <a:pt x="138" y="91"/>
                </a:lnTo>
                <a:lnTo>
                  <a:pt x="137" y="81"/>
                </a:lnTo>
                <a:lnTo>
                  <a:pt x="125" y="79"/>
                </a:lnTo>
                <a:lnTo>
                  <a:pt x="132" y="65"/>
                </a:lnTo>
                <a:lnTo>
                  <a:pt x="136" y="48"/>
                </a:lnTo>
                <a:lnTo>
                  <a:pt x="142" y="39"/>
                </a:lnTo>
                <a:lnTo>
                  <a:pt x="151" y="32"/>
                </a:lnTo>
                <a:lnTo>
                  <a:pt x="156" y="20"/>
                </a:lnTo>
                <a:lnTo>
                  <a:pt x="170" y="16"/>
                </a:lnTo>
                <a:lnTo>
                  <a:pt x="170" y="1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8" name="Costa Rica" descr="{&quot;Key&quot;:&quot;costa rica&quot;,&quot;Name&quot;:&quot;Costa Rica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B8AB743B-5E6F-4A99-9B79-67CEE1C18E7F}"/>
              </a:ext>
            </a:extLst>
          </xdr:cNvPr>
          <xdr:cNvSpPr>
            <a:spLocks/>
          </xdr:cNvSpPr>
        </xdr:nvSpPr>
        <xdr:spPr bwMode="auto">
          <a:xfrm>
            <a:off x="7287947" y="3253014"/>
            <a:ext cx="64472" cy="78340"/>
          </a:xfrm>
          <a:custGeom>
            <a:avLst/>
            <a:gdLst>
              <a:gd name="T0" fmla="*/ 48 w 69"/>
              <a:gd name="T1" fmla="*/ 7 h 71"/>
              <a:gd name="T2" fmla="*/ 43 w 69"/>
              <a:gd name="T3" fmla="*/ 12 h 71"/>
              <a:gd name="T4" fmla="*/ 36 w 69"/>
              <a:gd name="T5" fmla="*/ 11 h 71"/>
              <a:gd name="T6" fmla="*/ 34 w 69"/>
              <a:gd name="T7" fmla="*/ 6 h 71"/>
              <a:gd name="T8" fmla="*/ 27 w 69"/>
              <a:gd name="T9" fmla="*/ 4 h 71"/>
              <a:gd name="T10" fmla="*/ 21 w 69"/>
              <a:gd name="T11" fmla="*/ 7 h 71"/>
              <a:gd name="T12" fmla="*/ 8 w 69"/>
              <a:gd name="T13" fmla="*/ 0 h 71"/>
              <a:gd name="T14" fmla="*/ 6 w 69"/>
              <a:gd name="T15" fmla="*/ 3 h 71"/>
              <a:gd name="T16" fmla="*/ 0 w 69"/>
              <a:gd name="T17" fmla="*/ 8 h 71"/>
              <a:gd name="T18" fmla="*/ 6 w 69"/>
              <a:gd name="T19" fmla="*/ 11 h 71"/>
              <a:gd name="T20" fmla="*/ 3 w 69"/>
              <a:gd name="T21" fmla="*/ 19 h 71"/>
              <a:gd name="T22" fmla="*/ 2 w 69"/>
              <a:gd name="T23" fmla="*/ 26 h 71"/>
              <a:gd name="T24" fmla="*/ 5 w 69"/>
              <a:gd name="T25" fmla="*/ 31 h 71"/>
              <a:gd name="T26" fmla="*/ 11 w 69"/>
              <a:gd name="T27" fmla="*/ 33 h 71"/>
              <a:gd name="T28" fmla="*/ 16 w 69"/>
              <a:gd name="T29" fmla="*/ 40 h 71"/>
              <a:gd name="T30" fmla="*/ 20 w 69"/>
              <a:gd name="T31" fmla="*/ 34 h 71"/>
              <a:gd name="T32" fmla="*/ 19 w 69"/>
              <a:gd name="T33" fmla="*/ 27 h 71"/>
              <a:gd name="T34" fmla="*/ 24 w 69"/>
              <a:gd name="T35" fmla="*/ 31 h 71"/>
              <a:gd name="T36" fmla="*/ 25 w 69"/>
              <a:gd name="T37" fmla="*/ 39 h 71"/>
              <a:gd name="T38" fmla="*/ 33 w 69"/>
              <a:gd name="T39" fmla="*/ 41 h 71"/>
              <a:gd name="T40" fmla="*/ 40 w 69"/>
              <a:gd name="T41" fmla="*/ 46 h 71"/>
              <a:gd name="T42" fmla="*/ 46 w 69"/>
              <a:gd name="T43" fmla="*/ 52 h 71"/>
              <a:gd name="T44" fmla="*/ 46 w 69"/>
              <a:gd name="T45" fmla="*/ 57 h 71"/>
              <a:gd name="T46" fmla="*/ 44 w 69"/>
              <a:gd name="T47" fmla="*/ 61 h 71"/>
              <a:gd name="T48" fmla="*/ 48 w 69"/>
              <a:gd name="T49" fmla="*/ 67 h 71"/>
              <a:gd name="T50" fmla="*/ 59 w 69"/>
              <a:gd name="T51" fmla="*/ 71 h 71"/>
              <a:gd name="T52" fmla="*/ 60 w 69"/>
              <a:gd name="T53" fmla="*/ 67 h 71"/>
              <a:gd name="T54" fmla="*/ 62 w 69"/>
              <a:gd name="T55" fmla="*/ 62 h 71"/>
              <a:gd name="T56" fmla="*/ 62 w 69"/>
              <a:gd name="T57" fmla="*/ 57 h 71"/>
              <a:gd name="T58" fmla="*/ 64 w 69"/>
              <a:gd name="T59" fmla="*/ 55 h 71"/>
              <a:gd name="T60" fmla="*/ 61 w 69"/>
              <a:gd name="T61" fmla="*/ 52 h 71"/>
              <a:gd name="T62" fmla="*/ 61 w 69"/>
              <a:gd name="T63" fmla="*/ 42 h 71"/>
              <a:gd name="T64" fmla="*/ 69 w 69"/>
              <a:gd name="T65" fmla="*/ 39 h 71"/>
              <a:gd name="T66" fmla="*/ 60 w 69"/>
              <a:gd name="T67" fmla="*/ 29 h 71"/>
              <a:gd name="T68" fmla="*/ 52 w 69"/>
              <a:gd name="T69" fmla="*/ 20 h 71"/>
              <a:gd name="T70" fmla="*/ 48 w 69"/>
              <a:gd name="T71" fmla="*/ 7 h 71"/>
              <a:gd name="T72" fmla="*/ 48 w 69"/>
              <a:gd name="T73" fmla="*/ 7 h 7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</a:cxnLst>
            <a:rect l="0" t="0" r="r" b="b"/>
            <a:pathLst>
              <a:path w="69" h="71">
                <a:moveTo>
                  <a:pt x="48" y="7"/>
                </a:moveTo>
                <a:lnTo>
                  <a:pt x="43" y="12"/>
                </a:lnTo>
                <a:lnTo>
                  <a:pt x="36" y="11"/>
                </a:lnTo>
                <a:lnTo>
                  <a:pt x="34" y="6"/>
                </a:lnTo>
                <a:lnTo>
                  <a:pt x="27" y="4"/>
                </a:lnTo>
                <a:lnTo>
                  <a:pt x="21" y="7"/>
                </a:lnTo>
                <a:lnTo>
                  <a:pt x="8" y="0"/>
                </a:lnTo>
                <a:lnTo>
                  <a:pt x="6" y="3"/>
                </a:lnTo>
                <a:lnTo>
                  <a:pt x="0" y="8"/>
                </a:lnTo>
                <a:lnTo>
                  <a:pt x="6" y="11"/>
                </a:lnTo>
                <a:lnTo>
                  <a:pt x="3" y="19"/>
                </a:lnTo>
                <a:lnTo>
                  <a:pt x="2" y="26"/>
                </a:lnTo>
                <a:lnTo>
                  <a:pt x="5" y="31"/>
                </a:lnTo>
                <a:lnTo>
                  <a:pt x="11" y="33"/>
                </a:lnTo>
                <a:lnTo>
                  <a:pt x="16" y="40"/>
                </a:lnTo>
                <a:lnTo>
                  <a:pt x="20" y="34"/>
                </a:lnTo>
                <a:lnTo>
                  <a:pt x="19" y="27"/>
                </a:lnTo>
                <a:lnTo>
                  <a:pt x="24" y="31"/>
                </a:lnTo>
                <a:lnTo>
                  <a:pt x="25" y="39"/>
                </a:lnTo>
                <a:lnTo>
                  <a:pt x="33" y="41"/>
                </a:lnTo>
                <a:lnTo>
                  <a:pt x="40" y="46"/>
                </a:lnTo>
                <a:lnTo>
                  <a:pt x="46" y="52"/>
                </a:lnTo>
                <a:lnTo>
                  <a:pt x="46" y="57"/>
                </a:lnTo>
                <a:lnTo>
                  <a:pt x="44" y="61"/>
                </a:lnTo>
                <a:lnTo>
                  <a:pt x="48" y="67"/>
                </a:lnTo>
                <a:lnTo>
                  <a:pt x="59" y="71"/>
                </a:lnTo>
                <a:lnTo>
                  <a:pt x="60" y="67"/>
                </a:lnTo>
                <a:lnTo>
                  <a:pt x="62" y="62"/>
                </a:lnTo>
                <a:lnTo>
                  <a:pt x="62" y="57"/>
                </a:lnTo>
                <a:lnTo>
                  <a:pt x="64" y="55"/>
                </a:lnTo>
                <a:lnTo>
                  <a:pt x="61" y="52"/>
                </a:lnTo>
                <a:lnTo>
                  <a:pt x="61" y="42"/>
                </a:lnTo>
                <a:lnTo>
                  <a:pt x="69" y="39"/>
                </a:lnTo>
                <a:lnTo>
                  <a:pt x="60" y="29"/>
                </a:lnTo>
                <a:lnTo>
                  <a:pt x="52" y="20"/>
                </a:lnTo>
                <a:lnTo>
                  <a:pt x="48" y="7"/>
                </a:lnTo>
                <a:lnTo>
                  <a:pt x="48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39" name="Cuba" descr="{&quot;Key&quot;:&quot;cuba&quot;,&quot;Name&quot;:&quot;Cuba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EEE6AA85-51F9-4519-8E38-720D1FB1A634}"/>
              </a:ext>
            </a:extLst>
          </xdr:cNvPr>
          <xdr:cNvSpPr>
            <a:spLocks/>
          </xdr:cNvSpPr>
        </xdr:nvSpPr>
        <xdr:spPr bwMode="auto">
          <a:xfrm>
            <a:off x="7332798" y="2943205"/>
            <a:ext cx="202259" cy="84146"/>
          </a:xfrm>
          <a:custGeom>
            <a:avLst/>
            <a:gdLst>
              <a:gd name="T0" fmla="*/ 112 w 218"/>
              <a:gd name="T1" fmla="*/ 11 h 80"/>
              <a:gd name="T2" fmla="*/ 93 w 218"/>
              <a:gd name="T3" fmla="*/ 3 h 80"/>
              <a:gd name="T4" fmla="*/ 77 w 218"/>
              <a:gd name="T5" fmla="*/ 2 h 80"/>
              <a:gd name="T6" fmla="*/ 59 w 218"/>
              <a:gd name="T7" fmla="*/ 0 h 80"/>
              <a:gd name="T8" fmla="*/ 55 w 218"/>
              <a:gd name="T9" fmla="*/ 3 h 80"/>
              <a:gd name="T10" fmla="*/ 39 w 218"/>
              <a:gd name="T11" fmla="*/ 6 h 80"/>
              <a:gd name="T12" fmla="*/ 28 w 218"/>
              <a:gd name="T13" fmla="*/ 11 h 80"/>
              <a:gd name="T14" fmla="*/ 17 w 218"/>
              <a:gd name="T15" fmla="*/ 15 h 80"/>
              <a:gd name="T16" fmla="*/ 12 w 218"/>
              <a:gd name="T17" fmla="*/ 25 h 80"/>
              <a:gd name="T18" fmla="*/ 0 w 218"/>
              <a:gd name="T19" fmla="*/ 32 h 80"/>
              <a:gd name="T20" fmla="*/ 9 w 218"/>
              <a:gd name="T21" fmla="*/ 34 h 80"/>
              <a:gd name="T22" fmla="*/ 19 w 218"/>
              <a:gd name="T23" fmla="*/ 31 h 80"/>
              <a:gd name="T24" fmla="*/ 23 w 218"/>
              <a:gd name="T25" fmla="*/ 26 h 80"/>
              <a:gd name="T26" fmla="*/ 31 w 218"/>
              <a:gd name="T27" fmla="*/ 25 h 80"/>
              <a:gd name="T28" fmla="*/ 48 w 218"/>
              <a:gd name="T29" fmla="*/ 13 h 80"/>
              <a:gd name="T30" fmla="*/ 68 w 218"/>
              <a:gd name="T31" fmla="*/ 14 h 80"/>
              <a:gd name="T32" fmla="*/ 59 w 218"/>
              <a:gd name="T33" fmla="*/ 20 h 80"/>
              <a:gd name="T34" fmla="*/ 66 w 218"/>
              <a:gd name="T35" fmla="*/ 25 h 80"/>
              <a:gd name="T36" fmla="*/ 92 w 218"/>
              <a:gd name="T37" fmla="*/ 29 h 80"/>
              <a:gd name="T38" fmla="*/ 98 w 218"/>
              <a:gd name="T39" fmla="*/ 33 h 80"/>
              <a:gd name="T40" fmla="*/ 116 w 218"/>
              <a:gd name="T41" fmla="*/ 40 h 80"/>
              <a:gd name="T42" fmla="*/ 128 w 218"/>
              <a:gd name="T43" fmla="*/ 39 h 80"/>
              <a:gd name="T44" fmla="*/ 131 w 218"/>
              <a:gd name="T45" fmla="*/ 53 h 80"/>
              <a:gd name="T46" fmla="*/ 138 w 218"/>
              <a:gd name="T47" fmla="*/ 59 h 80"/>
              <a:gd name="T48" fmla="*/ 151 w 218"/>
              <a:gd name="T49" fmla="*/ 60 h 80"/>
              <a:gd name="T50" fmla="*/ 158 w 218"/>
              <a:gd name="T51" fmla="*/ 67 h 80"/>
              <a:gd name="T52" fmla="*/ 143 w 218"/>
              <a:gd name="T53" fmla="*/ 80 h 80"/>
              <a:gd name="T54" fmla="*/ 172 w 218"/>
              <a:gd name="T55" fmla="*/ 78 h 80"/>
              <a:gd name="T56" fmla="*/ 186 w 218"/>
              <a:gd name="T57" fmla="*/ 80 h 80"/>
              <a:gd name="T58" fmla="*/ 200 w 218"/>
              <a:gd name="T59" fmla="*/ 79 h 80"/>
              <a:gd name="T60" fmla="*/ 214 w 218"/>
              <a:gd name="T61" fmla="*/ 75 h 80"/>
              <a:gd name="T62" fmla="*/ 218 w 218"/>
              <a:gd name="T63" fmla="*/ 70 h 80"/>
              <a:gd name="T64" fmla="*/ 203 w 218"/>
              <a:gd name="T65" fmla="*/ 60 h 80"/>
              <a:gd name="T66" fmla="*/ 188 w 218"/>
              <a:gd name="T67" fmla="*/ 59 h 80"/>
              <a:gd name="T68" fmla="*/ 190 w 218"/>
              <a:gd name="T69" fmla="*/ 53 h 80"/>
              <a:gd name="T70" fmla="*/ 179 w 218"/>
              <a:gd name="T71" fmla="*/ 48 h 80"/>
              <a:gd name="T72" fmla="*/ 171 w 218"/>
              <a:gd name="T73" fmla="*/ 48 h 80"/>
              <a:gd name="T74" fmla="*/ 160 w 218"/>
              <a:gd name="T75" fmla="*/ 38 h 80"/>
              <a:gd name="T76" fmla="*/ 145 w 218"/>
              <a:gd name="T77" fmla="*/ 23 h 80"/>
              <a:gd name="T78" fmla="*/ 138 w 218"/>
              <a:gd name="T79" fmla="*/ 17 h 80"/>
              <a:gd name="T80" fmla="*/ 119 w 218"/>
              <a:gd name="T81" fmla="*/ 20 h 80"/>
              <a:gd name="T82" fmla="*/ 112 w 218"/>
              <a:gd name="T83" fmla="*/ 11 h 80"/>
              <a:gd name="T84" fmla="*/ 112 w 218"/>
              <a:gd name="T85" fmla="*/ 11 h 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218" h="80">
                <a:moveTo>
                  <a:pt x="112" y="11"/>
                </a:moveTo>
                <a:lnTo>
                  <a:pt x="93" y="3"/>
                </a:lnTo>
                <a:lnTo>
                  <a:pt x="77" y="2"/>
                </a:lnTo>
                <a:lnTo>
                  <a:pt x="59" y="0"/>
                </a:lnTo>
                <a:lnTo>
                  <a:pt x="55" y="3"/>
                </a:lnTo>
                <a:lnTo>
                  <a:pt x="39" y="6"/>
                </a:lnTo>
                <a:lnTo>
                  <a:pt x="28" y="11"/>
                </a:lnTo>
                <a:lnTo>
                  <a:pt x="17" y="15"/>
                </a:lnTo>
                <a:lnTo>
                  <a:pt x="12" y="25"/>
                </a:lnTo>
                <a:lnTo>
                  <a:pt x="0" y="32"/>
                </a:lnTo>
                <a:lnTo>
                  <a:pt x="9" y="34"/>
                </a:lnTo>
                <a:lnTo>
                  <a:pt x="19" y="31"/>
                </a:lnTo>
                <a:lnTo>
                  <a:pt x="23" y="26"/>
                </a:lnTo>
                <a:lnTo>
                  <a:pt x="31" y="25"/>
                </a:lnTo>
                <a:lnTo>
                  <a:pt x="48" y="13"/>
                </a:lnTo>
                <a:lnTo>
                  <a:pt x="68" y="14"/>
                </a:lnTo>
                <a:lnTo>
                  <a:pt x="59" y="20"/>
                </a:lnTo>
                <a:lnTo>
                  <a:pt x="66" y="25"/>
                </a:lnTo>
                <a:lnTo>
                  <a:pt x="92" y="29"/>
                </a:lnTo>
                <a:lnTo>
                  <a:pt x="98" y="33"/>
                </a:lnTo>
                <a:lnTo>
                  <a:pt x="116" y="40"/>
                </a:lnTo>
                <a:lnTo>
                  <a:pt x="128" y="39"/>
                </a:lnTo>
                <a:lnTo>
                  <a:pt x="131" y="53"/>
                </a:lnTo>
                <a:lnTo>
                  <a:pt x="138" y="59"/>
                </a:lnTo>
                <a:lnTo>
                  <a:pt x="151" y="60"/>
                </a:lnTo>
                <a:lnTo>
                  <a:pt x="158" y="67"/>
                </a:lnTo>
                <a:lnTo>
                  <a:pt x="143" y="80"/>
                </a:lnTo>
                <a:lnTo>
                  <a:pt x="172" y="78"/>
                </a:lnTo>
                <a:lnTo>
                  <a:pt x="186" y="80"/>
                </a:lnTo>
                <a:lnTo>
                  <a:pt x="200" y="79"/>
                </a:lnTo>
                <a:lnTo>
                  <a:pt x="214" y="75"/>
                </a:lnTo>
                <a:lnTo>
                  <a:pt x="218" y="70"/>
                </a:lnTo>
                <a:lnTo>
                  <a:pt x="203" y="60"/>
                </a:lnTo>
                <a:lnTo>
                  <a:pt x="188" y="59"/>
                </a:lnTo>
                <a:lnTo>
                  <a:pt x="190" y="53"/>
                </a:lnTo>
                <a:lnTo>
                  <a:pt x="179" y="48"/>
                </a:lnTo>
                <a:lnTo>
                  <a:pt x="171" y="48"/>
                </a:lnTo>
                <a:lnTo>
                  <a:pt x="160" y="38"/>
                </a:lnTo>
                <a:lnTo>
                  <a:pt x="145" y="23"/>
                </a:lnTo>
                <a:lnTo>
                  <a:pt x="138" y="17"/>
                </a:lnTo>
                <a:lnTo>
                  <a:pt x="119" y="20"/>
                </a:lnTo>
                <a:lnTo>
                  <a:pt x="112" y="11"/>
                </a:lnTo>
                <a:lnTo>
                  <a:pt x="112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0" name="Czech Republic" descr="{&quot;Key&quot;:&quot;czech republic&quot;,&quot;Name&quot;:&quot;Czech Republic&quot;,&quot;Value&quot;:35.0,&quot;Formula&quot;:&quot;35&quot;,&quot;Text&quot;:&quot;35&quot;,&quot;OfficeApplication&quot;:2,&quot;HasValue&quot;:true}">
            <a:extLst>
              <a:ext uri="{FF2B5EF4-FFF2-40B4-BE49-F238E27FC236}">
                <a16:creationId xmlns:a16="http://schemas.microsoft.com/office/drawing/2014/main" id="{827DB231-DFF7-499D-8369-4ACDD4BF75AE}"/>
              </a:ext>
            </a:extLst>
          </xdr:cNvPr>
          <xdr:cNvSpPr>
            <a:spLocks/>
          </xdr:cNvSpPr>
        </xdr:nvSpPr>
        <xdr:spPr bwMode="auto">
          <a:xfrm>
            <a:off x="9153913" y="2227595"/>
            <a:ext cx="113995" cy="62773"/>
          </a:xfrm>
          <a:custGeom>
            <a:avLst/>
            <a:gdLst>
              <a:gd name="T0" fmla="*/ 49 w 122"/>
              <a:gd name="T1" fmla="*/ 0 h 59"/>
              <a:gd name="T2" fmla="*/ 41 w 122"/>
              <a:gd name="T3" fmla="*/ 2 h 59"/>
              <a:gd name="T4" fmla="*/ 36 w 122"/>
              <a:gd name="T5" fmla="*/ 0 h 59"/>
              <a:gd name="T6" fmla="*/ 31 w 122"/>
              <a:gd name="T7" fmla="*/ 4 h 59"/>
              <a:gd name="T8" fmla="*/ 19 w 122"/>
              <a:gd name="T9" fmla="*/ 9 h 59"/>
              <a:gd name="T10" fmla="*/ 13 w 122"/>
              <a:gd name="T11" fmla="*/ 14 h 59"/>
              <a:gd name="T12" fmla="*/ 0 w 122"/>
              <a:gd name="T13" fmla="*/ 19 h 59"/>
              <a:gd name="T14" fmla="*/ 3 w 122"/>
              <a:gd name="T15" fmla="*/ 26 h 59"/>
              <a:gd name="T16" fmla="*/ 6 w 122"/>
              <a:gd name="T17" fmla="*/ 36 h 59"/>
              <a:gd name="T18" fmla="*/ 16 w 122"/>
              <a:gd name="T19" fmla="*/ 41 h 59"/>
              <a:gd name="T20" fmla="*/ 27 w 122"/>
              <a:gd name="T21" fmla="*/ 52 h 59"/>
              <a:gd name="T22" fmla="*/ 41 w 122"/>
              <a:gd name="T23" fmla="*/ 59 h 59"/>
              <a:gd name="T24" fmla="*/ 51 w 122"/>
              <a:gd name="T25" fmla="*/ 50 h 59"/>
              <a:gd name="T26" fmla="*/ 57 w 122"/>
              <a:gd name="T27" fmla="*/ 48 h 59"/>
              <a:gd name="T28" fmla="*/ 72 w 122"/>
              <a:gd name="T29" fmla="*/ 54 h 59"/>
              <a:gd name="T30" fmla="*/ 81 w 122"/>
              <a:gd name="T31" fmla="*/ 53 h 59"/>
              <a:gd name="T32" fmla="*/ 89 w 122"/>
              <a:gd name="T33" fmla="*/ 58 h 59"/>
              <a:gd name="T34" fmla="*/ 91 w 122"/>
              <a:gd name="T35" fmla="*/ 52 h 59"/>
              <a:gd name="T36" fmla="*/ 100 w 122"/>
              <a:gd name="T37" fmla="*/ 53 h 59"/>
              <a:gd name="T38" fmla="*/ 105 w 122"/>
              <a:gd name="T39" fmla="*/ 51 h 59"/>
              <a:gd name="T40" fmla="*/ 106 w 122"/>
              <a:gd name="T41" fmla="*/ 49 h 59"/>
              <a:gd name="T42" fmla="*/ 109 w 122"/>
              <a:gd name="T43" fmla="*/ 48 h 59"/>
              <a:gd name="T44" fmla="*/ 110 w 122"/>
              <a:gd name="T45" fmla="*/ 42 h 59"/>
              <a:gd name="T46" fmla="*/ 114 w 122"/>
              <a:gd name="T47" fmla="*/ 41 h 59"/>
              <a:gd name="T48" fmla="*/ 116 w 122"/>
              <a:gd name="T49" fmla="*/ 38 h 59"/>
              <a:gd name="T50" fmla="*/ 122 w 122"/>
              <a:gd name="T51" fmla="*/ 38 h 59"/>
              <a:gd name="T52" fmla="*/ 113 w 122"/>
              <a:gd name="T53" fmla="*/ 25 h 59"/>
              <a:gd name="T54" fmla="*/ 99 w 122"/>
              <a:gd name="T55" fmla="*/ 24 h 59"/>
              <a:gd name="T56" fmla="*/ 96 w 122"/>
              <a:gd name="T57" fmla="*/ 17 h 59"/>
              <a:gd name="T58" fmla="*/ 84 w 122"/>
              <a:gd name="T59" fmla="*/ 15 h 59"/>
              <a:gd name="T60" fmla="*/ 81 w 122"/>
              <a:gd name="T61" fmla="*/ 21 h 59"/>
              <a:gd name="T62" fmla="*/ 72 w 122"/>
              <a:gd name="T63" fmla="*/ 16 h 59"/>
              <a:gd name="T64" fmla="*/ 72 w 122"/>
              <a:gd name="T65" fmla="*/ 10 h 59"/>
              <a:gd name="T66" fmla="*/ 58 w 122"/>
              <a:gd name="T67" fmla="*/ 8 h 59"/>
              <a:gd name="T68" fmla="*/ 49 w 122"/>
              <a:gd name="T69" fmla="*/ 0 h 59"/>
              <a:gd name="T70" fmla="*/ 49 w 122"/>
              <a:gd name="T71" fmla="*/ 0 h 5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22" h="59">
                <a:moveTo>
                  <a:pt x="49" y="0"/>
                </a:moveTo>
                <a:lnTo>
                  <a:pt x="41" y="2"/>
                </a:lnTo>
                <a:lnTo>
                  <a:pt x="36" y="0"/>
                </a:lnTo>
                <a:lnTo>
                  <a:pt x="31" y="4"/>
                </a:lnTo>
                <a:lnTo>
                  <a:pt x="19" y="9"/>
                </a:lnTo>
                <a:lnTo>
                  <a:pt x="13" y="14"/>
                </a:lnTo>
                <a:lnTo>
                  <a:pt x="0" y="19"/>
                </a:lnTo>
                <a:lnTo>
                  <a:pt x="3" y="26"/>
                </a:lnTo>
                <a:lnTo>
                  <a:pt x="6" y="36"/>
                </a:lnTo>
                <a:lnTo>
                  <a:pt x="16" y="41"/>
                </a:lnTo>
                <a:lnTo>
                  <a:pt x="27" y="52"/>
                </a:lnTo>
                <a:lnTo>
                  <a:pt x="41" y="59"/>
                </a:lnTo>
                <a:lnTo>
                  <a:pt x="51" y="50"/>
                </a:lnTo>
                <a:lnTo>
                  <a:pt x="57" y="48"/>
                </a:lnTo>
                <a:lnTo>
                  <a:pt x="72" y="54"/>
                </a:lnTo>
                <a:lnTo>
                  <a:pt x="81" y="53"/>
                </a:lnTo>
                <a:lnTo>
                  <a:pt x="89" y="58"/>
                </a:lnTo>
                <a:lnTo>
                  <a:pt x="91" y="52"/>
                </a:lnTo>
                <a:lnTo>
                  <a:pt x="100" y="53"/>
                </a:lnTo>
                <a:lnTo>
                  <a:pt x="105" y="51"/>
                </a:lnTo>
                <a:lnTo>
                  <a:pt x="106" y="49"/>
                </a:lnTo>
                <a:lnTo>
                  <a:pt x="109" y="48"/>
                </a:lnTo>
                <a:lnTo>
                  <a:pt x="110" y="42"/>
                </a:lnTo>
                <a:lnTo>
                  <a:pt x="114" y="41"/>
                </a:lnTo>
                <a:lnTo>
                  <a:pt x="116" y="38"/>
                </a:lnTo>
                <a:lnTo>
                  <a:pt x="122" y="38"/>
                </a:lnTo>
                <a:lnTo>
                  <a:pt x="113" y="25"/>
                </a:lnTo>
                <a:lnTo>
                  <a:pt x="99" y="24"/>
                </a:lnTo>
                <a:lnTo>
                  <a:pt x="96" y="17"/>
                </a:lnTo>
                <a:lnTo>
                  <a:pt x="84" y="15"/>
                </a:lnTo>
                <a:lnTo>
                  <a:pt x="81" y="21"/>
                </a:lnTo>
                <a:lnTo>
                  <a:pt x="72" y="16"/>
                </a:lnTo>
                <a:lnTo>
                  <a:pt x="72" y="10"/>
                </a:lnTo>
                <a:lnTo>
                  <a:pt x="58" y="8"/>
                </a:lnTo>
                <a:lnTo>
                  <a:pt x="49" y="0"/>
                </a:lnTo>
                <a:lnTo>
                  <a:pt x="4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1" name="Germany" descr="{&quot;Key&quot;:&quot;germany&quot;,&quot;Name&quot;:&quot;Germany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9DE32E01-75FF-4B16-A540-4A1AA8CB99CB}"/>
              </a:ext>
            </a:extLst>
          </xdr:cNvPr>
          <xdr:cNvSpPr>
            <a:spLocks/>
          </xdr:cNvSpPr>
        </xdr:nvSpPr>
        <xdr:spPr bwMode="auto">
          <a:xfrm>
            <a:off x="9046459" y="2130498"/>
            <a:ext cx="153240" cy="191868"/>
          </a:xfrm>
          <a:custGeom>
            <a:avLst/>
            <a:gdLst>
              <a:gd name="T0" fmla="*/ 142 w 164"/>
              <a:gd name="T1" fmla="*/ 27 h 176"/>
              <a:gd name="T2" fmla="*/ 133 w 164"/>
              <a:gd name="T3" fmla="*/ 21 h 176"/>
              <a:gd name="T4" fmla="*/ 113 w 164"/>
              <a:gd name="T5" fmla="*/ 12 h 176"/>
              <a:gd name="T6" fmla="*/ 103 w 164"/>
              <a:gd name="T7" fmla="*/ 18 h 176"/>
              <a:gd name="T8" fmla="*/ 86 w 164"/>
              <a:gd name="T9" fmla="*/ 22 h 176"/>
              <a:gd name="T10" fmla="*/ 86 w 164"/>
              <a:gd name="T11" fmla="*/ 14 h 176"/>
              <a:gd name="T12" fmla="*/ 67 w 164"/>
              <a:gd name="T13" fmla="*/ 9 h 176"/>
              <a:gd name="T14" fmla="*/ 66 w 164"/>
              <a:gd name="T15" fmla="*/ 0 h 176"/>
              <a:gd name="T16" fmla="*/ 55 w 164"/>
              <a:gd name="T17" fmla="*/ 4 h 176"/>
              <a:gd name="T18" fmla="*/ 42 w 164"/>
              <a:gd name="T19" fmla="*/ 0 h 176"/>
              <a:gd name="T20" fmla="*/ 43 w 164"/>
              <a:gd name="T21" fmla="*/ 13 h 176"/>
              <a:gd name="T22" fmla="*/ 47 w 164"/>
              <a:gd name="T23" fmla="*/ 22 h 176"/>
              <a:gd name="T24" fmla="*/ 36 w 164"/>
              <a:gd name="T25" fmla="*/ 33 h 176"/>
              <a:gd name="T26" fmla="*/ 32 w 164"/>
              <a:gd name="T27" fmla="*/ 28 h 176"/>
              <a:gd name="T28" fmla="*/ 18 w 164"/>
              <a:gd name="T29" fmla="*/ 29 h 176"/>
              <a:gd name="T30" fmla="*/ 15 w 164"/>
              <a:gd name="T31" fmla="*/ 34 h 176"/>
              <a:gd name="T32" fmla="*/ 18 w 164"/>
              <a:gd name="T33" fmla="*/ 42 h 176"/>
              <a:gd name="T34" fmla="*/ 15 w 164"/>
              <a:gd name="T35" fmla="*/ 62 h 176"/>
              <a:gd name="T36" fmla="*/ 11 w 164"/>
              <a:gd name="T37" fmla="*/ 71 h 176"/>
              <a:gd name="T38" fmla="*/ 0 w 164"/>
              <a:gd name="T39" fmla="*/ 71 h 176"/>
              <a:gd name="T40" fmla="*/ 4 w 164"/>
              <a:gd name="T41" fmla="*/ 95 h 176"/>
              <a:gd name="T42" fmla="*/ 3 w 164"/>
              <a:gd name="T43" fmla="*/ 111 h 176"/>
              <a:gd name="T44" fmla="*/ 6 w 164"/>
              <a:gd name="T45" fmla="*/ 116 h 176"/>
              <a:gd name="T46" fmla="*/ 5 w 164"/>
              <a:gd name="T47" fmla="*/ 126 h 176"/>
              <a:gd name="T48" fmla="*/ 15 w 164"/>
              <a:gd name="T49" fmla="*/ 132 h 176"/>
              <a:gd name="T50" fmla="*/ 41 w 164"/>
              <a:gd name="T51" fmla="*/ 137 h 176"/>
              <a:gd name="T52" fmla="*/ 32 w 164"/>
              <a:gd name="T53" fmla="*/ 152 h 176"/>
              <a:gd name="T54" fmla="*/ 31 w 164"/>
              <a:gd name="T55" fmla="*/ 168 h 176"/>
              <a:gd name="T56" fmla="*/ 46 w 164"/>
              <a:gd name="T57" fmla="*/ 168 h 176"/>
              <a:gd name="T58" fmla="*/ 50 w 164"/>
              <a:gd name="T59" fmla="*/ 164 h 176"/>
              <a:gd name="T60" fmla="*/ 70 w 164"/>
              <a:gd name="T61" fmla="*/ 170 h 176"/>
              <a:gd name="T62" fmla="*/ 75 w 164"/>
              <a:gd name="T63" fmla="*/ 169 h 176"/>
              <a:gd name="T64" fmla="*/ 86 w 164"/>
              <a:gd name="T65" fmla="*/ 176 h 176"/>
              <a:gd name="T66" fmla="*/ 88 w 164"/>
              <a:gd name="T67" fmla="*/ 170 h 176"/>
              <a:gd name="T68" fmla="*/ 104 w 164"/>
              <a:gd name="T69" fmla="*/ 171 h 176"/>
              <a:gd name="T70" fmla="*/ 117 w 164"/>
              <a:gd name="T71" fmla="*/ 167 h 176"/>
              <a:gd name="T72" fmla="*/ 126 w 164"/>
              <a:gd name="T73" fmla="*/ 168 h 176"/>
              <a:gd name="T74" fmla="*/ 132 w 164"/>
              <a:gd name="T75" fmla="*/ 172 h 176"/>
              <a:gd name="T76" fmla="*/ 133 w 164"/>
              <a:gd name="T77" fmla="*/ 168 h 176"/>
              <a:gd name="T78" fmla="*/ 130 w 164"/>
              <a:gd name="T79" fmla="*/ 154 h 176"/>
              <a:gd name="T80" fmla="*/ 136 w 164"/>
              <a:gd name="T81" fmla="*/ 150 h 176"/>
              <a:gd name="T82" fmla="*/ 142 w 164"/>
              <a:gd name="T83" fmla="*/ 140 h 176"/>
              <a:gd name="T84" fmla="*/ 131 w 164"/>
              <a:gd name="T85" fmla="*/ 129 h 176"/>
              <a:gd name="T86" fmla="*/ 121 w 164"/>
              <a:gd name="T87" fmla="*/ 124 h 176"/>
              <a:gd name="T88" fmla="*/ 118 w 164"/>
              <a:gd name="T89" fmla="*/ 114 h 176"/>
              <a:gd name="T90" fmla="*/ 115 w 164"/>
              <a:gd name="T91" fmla="*/ 107 h 176"/>
              <a:gd name="T92" fmla="*/ 128 w 164"/>
              <a:gd name="T93" fmla="*/ 102 h 176"/>
              <a:gd name="T94" fmla="*/ 134 w 164"/>
              <a:gd name="T95" fmla="*/ 97 h 176"/>
              <a:gd name="T96" fmla="*/ 146 w 164"/>
              <a:gd name="T97" fmla="*/ 92 h 176"/>
              <a:gd name="T98" fmla="*/ 151 w 164"/>
              <a:gd name="T99" fmla="*/ 88 h 176"/>
              <a:gd name="T100" fmla="*/ 156 w 164"/>
              <a:gd name="T101" fmla="*/ 90 h 176"/>
              <a:gd name="T102" fmla="*/ 164 w 164"/>
              <a:gd name="T103" fmla="*/ 88 h 176"/>
              <a:gd name="T104" fmla="*/ 155 w 164"/>
              <a:gd name="T105" fmla="*/ 73 h 176"/>
              <a:gd name="T106" fmla="*/ 156 w 164"/>
              <a:gd name="T107" fmla="*/ 66 h 176"/>
              <a:gd name="T108" fmla="*/ 150 w 164"/>
              <a:gd name="T109" fmla="*/ 54 h 176"/>
              <a:gd name="T110" fmla="*/ 143 w 164"/>
              <a:gd name="T111" fmla="*/ 45 h 176"/>
              <a:gd name="T112" fmla="*/ 147 w 164"/>
              <a:gd name="T113" fmla="*/ 40 h 176"/>
              <a:gd name="T114" fmla="*/ 142 w 164"/>
              <a:gd name="T115" fmla="*/ 27 h 176"/>
              <a:gd name="T116" fmla="*/ 142 w 164"/>
              <a:gd name="T117" fmla="*/ 27 h 1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164" h="176">
                <a:moveTo>
                  <a:pt x="142" y="27"/>
                </a:moveTo>
                <a:lnTo>
                  <a:pt x="133" y="21"/>
                </a:lnTo>
                <a:lnTo>
                  <a:pt x="113" y="12"/>
                </a:lnTo>
                <a:lnTo>
                  <a:pt x="103" y="18"/>
                </a:lnTo>
                <a:lnTo>
                  <a:pt x="86" y="22"/>
                </a:lnTo>
                <a:lnTo>
                  <a:pt x="86" y="14"/>
                </a:lnTo>
                <a:lnTo>
                  <a:pt x="67" y="9"/>
                </a:lnTo>
                <a:lnTo>
                  <a:pt x="66" y="0"/>
                </a:lnTo>
                <a:lnTo>
                  <a:pt x="55" y="4"/>
                </a:lnTo>
                <a:lnTo>
                  <a:pt x="42" y="0"/>
                </a:lnTo>
                <a:lnTo>
                  <a:pt x="43" y="13"/>
                </a:lnTo>
                <a:lnTo>
                  <a:pt x="47" y="22"/>
                </a:lnTo>
                <a:lnTo>
                  <a:pt x="36" y="33"/>
                </a:lnTo>
                <a:lnTo>
                  <a:pt x="32" y="28"/>
                </a:lnTo>
                <a:lnTo>
                  <a:pt x="18" y="29"/>
                </a:lnTo>
                <a:lnTo>
                  <a:pt x="15" y="34"/>
                </a:lnTo>
                <a:lnTo>
                  <a:pt x="18" y="42"/>
                </a:lnTo>
                <a:lnTo>
                  <a:pt x="15" y="62"/>
                </a:lnTo>
                <a:lnTo>
                  <a:pt x="11" y="71"/>
                </a:lnTo>
                <a:lnTo>
                  <a:pt x="0" y="71"/>
                </a:lnTo>
                <a:lnTo>
                  <a:pt x="4" y="95"/>
                </a:lnTo>
                <a:lnTo>
                  <a:pt x="3" y="111"/>
                </a:lnTo>
                <a:lnTo>
                  <a:pt x="6" y="116"/>
                </a:lnTo>
                <a:lnTo>
                  <a:pt x="5" y="126"/>
                </a:lnTo>
                <a:lnTo>
                  <a:pt x="15" y="132"/>
                </a:lnTo>
                <a:lnTo>
                  <a:pt x="41" y="137"/>
                </a:lnTo>
                <a:lnTo>
                  <a:pt x="32" y="152"/>
                </a:lnTo>
                <a:lnTo>
                  <a:pt x="31" y="168"/>
                </a:lnTo>
                <a:lnTo>
                  <a:pt x="46" y="168"/>
                </a:lnTo>
                <a:lnTo>
                  <a:pt x="50" y="164"/>
                </a:lnTo>
                <a:lnTo>
                  <a:pt x="70" y="170"/>
                </a:lnTo>
                <a:lnTo>
                  <a:pt x="75" y="169"/>
                </a:lnTo>
                <a:lnTo>
                  <a:pt x="86" y="176"/>
                </a:lnTo>
                <a:lnTo>
                  <a:pt x="88" y="170"/>
                </a:lnTo>
                <a:lnTo>
                  <a:pt x="104" y="171"/>
                </a:lnTo>
                <a:lnTo>
                  <a:pt x="117" y="167"/>
                </a:lnTo>
                <a:lnTo>
                  <a:pt x="126" y="168"/>
                </a:lnTo>
                <a:lnTo>
                  <a:pt x="132" y="172"/>
                </a:lnTo>
                <a:lnTo>
                  <a:pt x="133" y="168"/>
                </a:lnTo>
                <a:lnTo>
                  <a:pt x="130" y="154"/>
                </a:lnTo>
                <a:lnTo>
                  <a:pt x="136" y="150"/>
                </a:lnTo>
                <a:lnTo>
                  <a:pt x="142" y="140"/>
                </a:lnTo>
                <a:lnTo>
                  <a:pt x="131" y="129"/>
                </a:lnTo>
                <a:lnTo>
                  <a:pt x="121" y="124"/>
                </a:lnTo>
                <a:lnTo>
                  <a:pt x="118" y="114"/>
                </a:lnTo>
                <a:lnTo>
                  <a:pt x="115" y="107"/>
                </a:lnTo>
                <a:lnTo>
                  <a:pt x="128" y="102"/>
                </a:lnTo>
                <a:lnTo>
                  <a:pt x="134" y="97"/>
                </a:lnTo>
                <a:lnTo>
                  <a:pt x="146" y="92"/>
                </a:lnTo>
                <a:lnTo>
                  <a:pt x="151" y="88"/>
                </a:lnTo>
                <a:lnTo>
                  <a:pt x="156" y="90"/>
                </a:lnTo>
                <a:lnTo>
                  <a:pt x="164" y="88"/>
                </a:lnTo>
                <a:lnTo>
                  <a:pt x="155" y="73"/>
                </a:lnTo>
                <a:lnTo>
                  <a:pt x="156" y="66"/>
                </a:lnTo>
                <a:lnTo>
                  <a:pt x="150" y="54"/>
                </a:lnTo>
                <a:lnTo>
                  <a:pt x="143" y="45"/>
                </a:lnTo>
                <a:lnTo>
                  <a:pt x="147" y="40"/>
                </a:lnTo>
                <a:lnTo>
                  <a:pt x="142" y="27"/>
                </a:lnTo>
                <a:lnTo>
                  <a:pt x="142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2" name="Djibouti" descr="{&quot;Key&quot;:&quot;djibouti&quot;,&quot;Name&quot;:&quot;Djibouti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CE7C243-B6A5-419D-BA52-4B20C243FAAD}"/>
              </a:ext>
            </a:extLst>
          </xdr:cNvPr>
          <xdr:cNvSpPr>
            <a:spLocks/>
          </xdr:cNvSpPr>
        </xdr:nvSpPr>
        <xdr:spPr bwMode="auto">
          <a:xfrm>
            <a:off x="9752231" y="3213702"/>
            <a:ext cx="30835" cy="47036"/>
          </a:xfrm>
          <a:custGeom>
            <a:avLst/>
            <a:gdLst>
              <a:gd name="T0" fmla="*/ 30 w 33"/>
              <a:gd name="T1" fmla="*/ 29 h 41"/>
              <a:gd name="T2" fmla="*/ 21 w 33"/>
              <a:gd name="T3" fmla="*/ 22 h 41"/>
              <a:gd name="T4" fmla="*/ 33 w 33"/>
              <a:gd name="T5" fmla="*/ 17 h 41"/>
              <a:gd name="T6" fmla="*/ 33 w 33"/>
              <a:gd name="T7" fmla="*/ 6 h 41"/>
              <a:gd name="T8" fmla="*/ 28 w 33"/>
              <a:gd name="T9" fmla="*/ 0 h 41"/>
              <a:gd name="T10" fmla="*/ 22 w 33"/>
              <a:gd name="T11" fmla="*/ 5 h 41"/>
              <a:gd name="T12" fmla="*/ 13 w 33"/>
              <a:gd name="T13" fmla="*/ 3 h 41"/>
              <a:gd name="T14" fmla="*/ 6 w 33"/>
              <a:gd name="T15" fmla="*/ 14 h 41"/>
              <a:gd name="T16" fmla="*/ 0 w 33"/>
              <a:gd name="T17" fmla="*/ 25 h 41"/>
              <a:gd name="T18" fmla="*/ 2 w 33"/>
              <a:gd name="T19" fmla="*/ 31 h 41"/>
              <a:gd name="T20" fmla="*/ 2 w 33"/>
              <a:gd name="T21" fmla="*/ 39 h 41"/>
              <a:gd name="T22" fmla="*/ 14 w 33"/>
              <a:gd name="T23" fmla="*/ 39 h 41"/>
              <a:gd name="T24" fmla="*/ 18 w 33"/>
              <a:gd name="T25" fmla="*/ 37 h 41"/>
              <a:gd name="T26" fmla="*/ 23 w 33"/>
              <a:gd name="T27" fmla="*/ 41 h 41"/>
              <a:gd name="T28" fmla="*/ 30 w 33"/>
              <a:gd name="T29" fmla="*/ 29 h 41"/>
              <a:gd name="T30" fmla="*/ 30 w 33"/>
              <a:gd name="T31" fmla="*/ 29 h 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3" h="41">
                <a:moveTo>
                  <a:pt x="30" y="29"/>
                </a:moveTo>
                <a:lnTo>
                  <a:pt x="21" y="22"/>
                </a:lnTo>
                <a:lnTo>
                  <a:pt x="33" y="17"/>
                </a:lnTo>
                <a:lnTo>
                  <a:pt x="33" y="6"/>
                </a:lnTo>
                <a:lnTo>
                  <a:pt x="28" y="0"/>
                </a:lnTo>
                <a:lnTo>
                  <a:pt x="22" y="5"/>
                </a:lnTo>
                <a:lnTo>
                  <a:pt x="13" y="3"/>
                </a:lnTo>
                <a:lnTo>
                  <a:pt x="6" y="14"/>
                </a:lnTo>
                <a:lnTo>
                  <a:pt x="0" y="25"/>
                </a:lnTo>
                <a:lnTo>
                  <a:pt x="2" y="31"/>
                </a:lnTo>
                <a:lnTo>
                  <a:pt x="2" y="39"/>
                </a:lnTo>
                <a:lnTo>
                  <a:pt x="14" y="39"/>
                </a:lnTo>
                <a:lnTo>
                  <a:pt x="18" y="37"/>
                </a:lnTo>
                <a:lnTo>
                  <a:pt x="23" y="41"/>
                </a:lnTo>
                <a:lnTo>
                  <a:pt x="30" y="29"/>
                </a:lnTo>
                <a:lnTo>
                  <a:pt x="30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3" name="Denmark" descr="{&quot;Key&quot;:&quot;denmark&quot;,&quot;Name&quot;:&quot;Denmark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8672371E-6F35-42CC-B0C4-F7371FB664EC}"/>
              </a:ext>
            </a:extLst>
          </xdr:cNvPr>
          <xdr:cNvSpPr>
            <a:spLocks noEditPoints="1"/>
          </xdr:cNvSpPr>
        </xdr:nvSpPr>
        <xdr:spPr bwMode="auto">
          <a:xfrm>
            <a:off x="9076359" y="2061395"/>
            <a:ext cx="76620" cy="73517"/>
          </a:xfrm>
          <a:custGeom>
            <a:avLst/>
            <a:gdLst>
              <a:gd name="T0" fmla="*/ 82 w 82"/>
              <a:gd name="T1" fmla="*/ 47 h 65"/>
              <a:gd name="T2" fmla="*/ 75 w 82"/>
              <a:gd name="T3" fmla="*/ 36 h 65"/>
              <a:gd name="T4" fmla="*/ 50 w 82"/>
              <a:gd name="T5" fmla="*/ 44 h 65"/>
              <a:gd name="T6" fmla="*/ 54 w 82"/>
              <a:gd name="T7" fmla="*/ 53 h 65"/>
              <a:gd name="T8" fmla="*/ 72 w 82"/>
              <a:gd name="T9" fmla="*/ 65 h 65"/>
              <a:gd name="T10" fmla="*/ 82 w 82"/>
              <a:gd name="T11" fmla="*/ 47 h 65"/>
              <a:gd name="T12" fmla="*/ 82 w 82"/>
              <a:gd name="T13" fmla="*/ 47 h 65"/>
              <a:gd name="T14" fmla="*/ 49 w 82"/>
              <a:gd name="T15" fmla="*/ 28 h 65"/>
              <a:gd name="T16" fmla="*/ 40 w 82"/>
              <a:gd name="T17" fmla="*/ 25 h 65"/>
              <a:gd name="T18" fmla="*/ 37 w 82"/>
              <a:gd name="T19" fmla="*/ 18 h 65"/>
              <a:gd name="T20" fmla="*/ 42 w 82"/>
              <a:gd name="T21" fmla="*/ 11 h 65"/>
              <a:gd name="T22" fmla="*/ 42 w 82"/>
              <a:gd name="T23" fmla="*/ 0 h 65"/>
              <a:gd name="T24" fmla="*/ 28 w 82"/>
              <a:gd name="T25" fmla="*/ 6 h 65"/>
              <a:gd name="T26" fmla="*/ 22 w 82"/>
              <a:gd name="T27" fmla="*/ 13 h 65"/>
              <a:gd name="T28" fmla="*/ 7 w 82"/>
              <a:gd name="T29" fmla="*/ 14 h 65"/>
              <a:gd name="T30" fmla="*/ 3 w 82"/>
              <a:gd name="T31" fmla="*/ 20 h 65"/>
              <a:gd name="T32" fmla="*/ 0 w 82"/>
              <a:gd name="T33" fmla="*/ 26 h 65"/>
              <a:gd name="T34" fmla="*/ 1 w 82"/>
              <a:gd name="T35" fmla="*/ 49 h 65"/>
              <a:gd name="T36" fmla="*/ 10 w 82"/>
              <a:gd name="T37" fmla="*/ 61 h 65"/>
              <a:gd name="T38" fmla="*/ 23 w 82"/>
              <a:gd name="T39" fmla="*/ 65 h 65"/>
              <a:gd name="T40" fmla="*/ 34 w 82"/>
              <a:gd name="T41" fmla="*/ 61 h 65"/>
              <a:gd name="T42" fmla="*/ 28 w 82"/>
              <a:gd name="T43" fmla="*/ 50 h 65"/>
              <a:gd name="T44" fmla="*/ 41 w 82"/>
              <a:gd name="T45" fmla="*/ 34 h 65"/>
              <a:gd name="T46" fmla="*/ 45 w 82"/>
              <a:gd name="T47" fmla="*/ 37 h 65"/>
              <a:gd name="T48" fmla="*/ 49 w 82"/>
              <a:gd name="T49" fmla="*/ 28 h 65"/>
              <a:gd name="T50" fmla="*/ 49 w 82"/>
              <a:gd name="T51" fmla="*/ 28 h 6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82" h="65">
                <a:moveTo>
                  <a:pt x="82" y="47"/>
                </a:moveTo>
                <a:lnTo>
                  <a:pt x="75" y="36"/>
                </a:lnTo>
                <a:lnTo>
                  <a:pt x="50" y="44"/>
                </a:lnTo>
                <a:lnTo>
                  <a:pt x="54" y="53"/>
                </a:lnTo>
                <a:lnTo>
                  <a:pt x="72" y="65"/>
                </a:lnTo>
                <a:lnTo>
                  <a:pt x="82" y="47"/>
                </a:lnTo>
                <a:lnTo>
                  <a:pt x="82" y="47"/>
                </a:lnTo>
                <a:close/>
                <a:moveTo>
                  <a:pt x="49" y="28"/>
                </a:moveTo>
                <a:lnTo>
                  <a:pt x="40" y="25"/>
                </a:lnTo>
                <a:lnTo>
                  <a:pt x="37" y="18"/>
                </a:lnTo>
                <a:lnTo>
                  <a:pt x="42" y="11"/>
                </a:lnTo>
                <a:lnTo>
                  <a:pt x="42" y="0"/>
                </a:lnTo>
                <a:lnTo>
                  <a:pt x="28" y="6"/>
                </a:lnTo>
                <a:lnTo>
                  <a:pt x="22" y="13"/>
                </a:lnTo>
                <a:lnTo>
                  <a:pt x="7" y="14"/>
                </a:lnTo>
                <a:lnTo>
                  <a:pt x="3" y="20"/>
                </a:lnTo>
                <a:lnTo>
                  <a:pt x="0" y="26"/>
                </a:lnTo>
                <a:lnTo>
                  <a:pt x="1" y="49"/>
                </a:lnTo>
                <a:lnTo>
                  <a:pt x="10" y="61"/>
                </a:lnTo>
                <a:lnTo>
                  <a:pt x="23" y="65"/>
                </a:lnTo>
                <a:lnTo>
                  <a:pt x="34" y="61"/>
                </a:lnTo>
                <a:lnTo>
                  <a:pt x="28" y="50"/>
                </a:lnTo>
                <a:lnTo>
                  <a:pt x="41" y="34"/>
                </a:lnTo>
                <a:lnTo>
                  <a:pt x="45" y="37"/>
                </a:lnTo>
                <a:lnTo>
                  <a:pt x="49" y="28"/>
                </a:lnTo>
                <a:lnTo>
                  <a:pt x="49" y="2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4" name="Dominican Republic" descr="{&quot;Key&quot;:&quot;dominican republic&quot;,&quot;Name&quot;:&quot;Dominican Republic&quot;,&quot;Value&quot;:6.0,&quot;Formula&quot;:&quot;6&quot;,&quot;Text&quot;:&quot;6&quot;,&quot;OfficeApplication&quot;:2,&quot;HasValue&quot;:true}">
            <a:extLst>
              <a:ext uri="{FF2B5EF4-FFF2-40B4-BE49-F238E27FC236}">
                <a16:creationId xmlns:a16="http://schemas.microsoft.com/office/drawing/2014/main" id="{E7D6754E-3A3D-4C70-BAE8-B236093FE9CF}"/>
              </a:ext>
            </a:extLst>
          </xdr:cNvPr>
          <xdr:cNvSpPr>
            <a:spLocks/>
          </xdr:cNvSpPr>
        </xdr:nvSpPr>
        <xdr:spPr bwMode="auto">
          <a:xfrm>
            <a:off x="7573366" y="3026248"/>
            <a:ext cx="71013" cy="62483"/>
          </a:xfrm>
          <a:custGeom>
            <a:avLst/>
            <a:gdLst>
              <a:gd name="T0" fmla="*/ 4 w 76"/>
              <a:gd name="T1" fmla="*/ 45 h 55"/>
              <a:gd name="T2" fmla="*/ 4 w 76"/>
              <a:gd name="T3" fmla="*/ 51 h 55"/>
              <a:gd name="T4" fmla="*/ 9 w 76"/>
              <a:gd name="T5" fmla="*/ 55 h 55"/>
              <a:gd name="T6" fmla="*/ 19 w 76"/>
              <a:gd name="T7" fmla="*/ 38 h 55"/>
              <a:gd name="T8" fmla="*/ 26 w 76"/>
              <a:gd name="T9" fmla="*/ 35 h 55"/>
              <a:gd name="T10" fmla="*/ 29 w 76"/>
              <a:gd name="T11" fmla="*/ 41 h 55"/>
              <a:gd name="T12" fmla="*/ 37 w 76"/>
              <a:gd name="T13" fmla="*/ 39 h 55"/>
              <a:gd name="T14" fmla="*/ 41 w 76"/>
              <a:gd name="T15" fmla="*/ 35 h 55"/>
              <a:gd name="T16" fmla="*/ 48 w 76"/>
              <a:gd name="T17" fmla="*/ 36 h 55"/>
              <a:gd name="T18" fmla="*/ 58 w 76"/>
              <a:gd name="T19" fmla="*/ 35 h 55"/>
              <a:gd name="T20" fmla="*/ 67 w 76"/>
              <a:gd name="T21" fmla="*/ 40 h 55"/>
              <a:gd name="T22" fmla="*/ 76 w 76"/>
              <a:gd name="T23" fmla="*/ 31 h 55"/>
              <a:gd name="T24" fmla="*/ 66 w 76"/>
              <a:gd name="T25" fmla="*/ 22 h 55"/>
              <a:gd name="T26" fmla="*/ 57 w 76"/>
              <a:gd name="T27" fmla="*/ 21 h 55"/>
              <a:gd name="T28" fmla="*/ 58 w 76"/>
              <a:gd name="T29" fmla="*/ 14 h 55"/>
              <a:gd name="T30" fmla="*/ 47 w 76"/>
              <a:gd name="T31" fmla="*/ 15 h 55"/>
              <a:gd name="T32" fmla="*/ 44 w 76"/>
              <a:gd name="T33" fmla="*/ 6 h 55"/>
              <a:gd name="T34" fmla="*/ 39 w 76"/>
              <a:gd name="T35" fmla="*/ 6 h 55"/>
              <a:gd name="T36" fmla="*/ 27 w 76"/>
              <a:gd name="T37" fmla="*/ 1 h 55"/>
              <a:gd name="T38" fmla="*/ 11 w 76"/>
              <a:gd name="T39" fmla="*/ 0 h 55"/>
              <a:gd name="T40" fmla="*/ 8 w 76"/>
              <a:gd name="T41" fmla="*/ 5 h 55"/>
              <a:gd name="T42" fmla="*/ 9 w 76"/>
              <a:gd name="T43" fmla="*/ 18 h 55"/>
              <a:gd name="T44" fmla="*/ 6 w 76"/>
              <a:gd name="T45" fmla="*/ 26 h 55"/>
              <a:gd name="T46" fmla="*/ 0 w 76"/>
              <a:gd name="T47" fmla="*/ 31 h 55"/>
              <a:gd name="T48" fmla="*/ 5 w 76"/>
              <a:gd name="T49" fmla="*/ 37 h 55"/>
              <a:gd name="T50" fmla="*/ 4 w 76"/>
              <a:gd name="T51" fmla="*/ 45 h 55"/>
              <a:gd name="T52" fmla="*/ 4 w 76"/>
              <a:gd name="T53" fmla="*/ 45 h 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76" h="55">
                <a:moveTo>
                  <a:pt x="4" y="45"/>
                </a:moveTo>
                <a:lnTo>
                  <a:pt x="4" y="51"/>
                </a:lnTo>
                <a:lnTo>
                  <a:pt x="9" y="55"/>
                </a:lnTo>
                <a:lnTo>
                  <a:pt x="19" y="38"/>
                </a:lnTo>
                <a:lnTo>
                  <a:pt x="26" y="35"/>
                </a:lnTo>
                <a:lnTo>
                  <a:pt x="29" y="41"/>
                </a:lnTo>
                <a:lnTo>
                  <a:pt x="37" y="39"/>
                </a:lnTo>
                <a:lnTo>
                  <a:pt x="41" y="35"/>
                </a:lnTo>
                <a:lnTo>
                  <a:pt x="48" y="36"/>
                </a:lnTo>
                <a:lnTo>
                  <a:pt x="58" y="35"/>
                </a:lnTo>
                <a:lnTo>
                  <a:pt x="67" y="40"/>
                </a:lnTo>
                <a:lnTo>
                  <a:pt x="76" y="31"/>
                </a:lnTo>
                <a:lnTo>
                  <a:pt x="66" y="22"/>
                </a:lnTo>
                <a:lnTo>
                  <a:pt x="57" y="21"/>
                </a:lnTo>
                <a:lnTo>
                  <a:pt x="58" y="14"/>
                </a:lnTo>
                <a:lnTo>
                  <a:pt x="47" y="15"/>
                </a:lnTo>
                <a:lnTo>
                  <a:pt x="44" y="6"/>
                </a:lnTo>
                <a:lnTo>
                  <a:pt x="39" y="6"/>
                </a:lnTo>
                <a:lnTo>
                  <a:pt x="27" y="1"/>
                </a:lnTo>
                <a:lnTo>
                  <a:pt x="11" y="0"/>
                </a:lnTo>
                <a:lnTo>
                  <a:pt x="8" y="5"/>
                </a:lnTo>
                <a:lnTo>
                  <a:pt x="9" y="18"/>
                </a:lnTo>
                <a:lnTo>
                  <a:pt x="6" y="26"/>
                </a:lnTo>
                <a:lnTo>
                  <a:pt x="0" y="31"/>
                </a:lnTo>
                <a:lnTo>
                  <a:pt x="5" y="37"/>
                </a:lnTo>
                <a:lnTo>
                  <a:pt x="4" y="45"/>
                </a:lnTo>
                <a:lnTo>
                  <a:pt x="4" y="4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5" name="Algeria" descr="{&quot;Key&quot;:&quot;algeria&quot;,&quot;Name&quot;:&quot;Algeria&quot;,&quot;Value&quot;:36.0,&quot;Formula&quot;:&quot;36&quot;,&quot;Text&quot;:&quot;36&quot;,&quot;OfficeApplication&quot;:2,&quot;HasValue&quot;:true}">
            <a:extLst>
              <a:ext uri="{FF2B5EF4-FFF2-40B4-BE49-F238E27FC236}">
                <a16:creationId xmlns:a16="http://schemas.microsoft.com/office/drawing/2014/main" id="{8BF31F97-2C9F-4694-9D52-18F54043BE80}"/>
              </a:ext>
            </a:extLst>
          </xdr:cNvPr>
          <xdr:cNvSpPr>
            <a:spLocks/>
          </xdr:cNvSpPr>
        </xdr:nvSpPr>
        <xdr:spPr bwMode="auto">
          <a:xfrm>
            <a:off x="8790636" y="2582641"/>
            <a:ext cx="389518" cy="467472"/>
          </a:xfrm>
          <a:custGeom>
            <a:avLst/>
            <a:gdLst>
              <a:gd name="T0" fmla="*/ 342 w 422"/>
              <a:gd name="T1" fmla="*/ 5 h 430"/>
              <a:gd name="T2" fmla="*/ 329 w 422"/>
              <a:gd name="T3" fmla="*/ 6 h 430"/>
              <a:gd name="T4" fmla="*/ 320 w 422"/>
              <a:gd name="T5" fmla="*/ 0 h 430"/>
              <a:gd name="T6" fmla="*/ 299 w 422"/>
              <a:gd name="T7" fmla="*/ 0 h 430"/>
              <a:gd name="T8" fmla="*/ 281 w 422"/>
              <a:gd name="T9" fmla="*/ 10 h 430"/>
              <a:gd name="T10" fmla="*/ 271 w 422"/>
              <a:gd name="T11" fmla="*/ 7 h 430"/>
              <a:gd name="T12" fmla="*/ 238 w 422"/>
              <a:gd name="T13" fmla="*/ 8 h 430"/>
              <a:gd name="T14" fmla="*/ 205 w 422"/>
              <a:gd name="T15" fmla="*/ 12 h 430"/>
              <a:gd name="T16" fmla="*/ 187 w 422"/>
              <a:gd name="T17" fmla="*/ 20 h 430"/>
              <a:gd name="T18" fmla="*/ 174 w 422"/>
              <a:gd name="T19" fmla="*/ 30 h 430"/>
              <a:gd name="T20" fmla="*/ 152 w 422"/>
              <a:gd name="T21" fmla="*/ 35 h 430"/>
              <a:gd name="T22" fmla="*/ 133 w 422"/>
              <a:gd name="T23" fmla="*/ 48 h 430"/>
              <a:gd name="T24" fmla="*/ 141 w 422"/>
              <a:gd name="T25" fmla="*/ 63 h 430"/>
              <a:gd name="T26" fmla="*/ 142 w 422"/>
              <a:gd name="T27" fmla="*/ 78 h 430"/>
              <a:gd name="T28" fmla="*/ 148 w 422"/>
              <a:gd name="T29" fmla="*/ 102 h 430"/>
              <a:gd name="T30" fmla="*/ 154 w 422"/>
              <a:gd name="T31" fmla="*/ 107 h 430"/>
              <a:gd name="T32" fmla="*/ 150 w 422"/>
              <a:gd name="T33" fmla="*/ 117 h 430"/>
              <a:gd name="T34" fmla="*/ 124 w 422"/>
              <a:gd name="T35" fmla="*/ 120 h 430"/>
              <a:gd name="T36" fmla="*/ 115 w 422"/>
              <a:gd name="T37" fmla="*/ 130 h 430"/>
              <a:gd name="T38" fmla="*/ 103 w 422"/>
              <a:gd name="T39" fmla="*/ 132 h 430"/>
              <a:gd name="T40" fmla="*/ 102 w 422"/>
              <a:gd name="T41" fmla="*/ 148 h 430"/>
              <a:gd name="T42" fmla="*/ 78 w 422"/>
              <a:gd name="T43" fmla="*/ 158 h 430"/>
              <a:gd name="T44" fmla="*/ 71 w 422"/>
              <a:gd name="T45" fmla="*/ 170 h 430"/>
              <a:gd name="T46" fmla="*/ 54 w 422"/>
              <a:gd name="T47" fmla="*/ 177 h 430"/>
              <a:gd name="T48" fmla="*/ 34 w 422"/>
              <a:gd name="T49" fmla="*/ 180 h 430"/>
              <a:gd name="T50" fmla="*/ 1 w 422"/>
              <a:gd name="T51" fmla="*/ 198 h 430"/>
              <a:gd name="T52" fmla="*/ 0 w 422"/>
              <a:gd name="T53" fmla="*/ 226 h 430"/>
              <a:gd name="T54" fmla="*/ 0 w 422"/>
              <a:gd name="T55" fmla="*/ 227 h 430"/>
              <a:gd name="T56" fmla="*/ 0 w 422"/>
              <a:gd name="T57" fmla="*/ 232 h 430"/>
              <a:gd name="T58" fmla="*/ 76 w 422"/>
              <a:gd name="T59" fmla="*/ 289 h 430"/>
              <a:gd name="T60" fmla="*/ 145 w 422"/>
              <a:gd name="T61" fmla="*/ 342 h 430"/>
              <a:gd name="T62" fmla="*/ 214 w 422"/>
              <a:gd name="T63" fmla="*/ 393 h 430"/>
              <a:gd name="T64" fmla="*/ 218 w 422"/>
              <a:gd name="T65" fmla="*/ 404 h 430"/>
              <a:gd name="T66" fmla="*/ 232 w 422"/>
              <a:gd name="T67" fmla="*/ 411 h 430"/>
              <a:gd name="T68" fmla="*/ 241 w 422"/>
              <a:gd name="T69" fmla="*/ 416 h 430"/>
              <a:gd name="T70" fmla="*/ 242 w 422"/>
              <a:gd name="T71" fmla="*/ 430 h 430"/>
              <a:gd name="T72" fmla="*/ 264 w 422"/>
              <a:gd name="T73" fmla="*/ 428 h 430"/>
              <a:gd name="T74" fmla="*/ 293 w 422"/>
              <a:gd name="T75" fmla="*/ 417 h 430"/>
              <a:gd name="T76" fmla="*/ 353 w 422"/>
              <a:gd name="T77" fmla="*/ 371 h 430"/>
              <a:gd name="T78" fmla="*/ 422 w 422"/>
              <a:gd name="T79" fmla="*/ 325 h 430"/>
              <a:gd name="T80" fmla="*/ 413 w 422"/>
              <a:gd name="T81" fmla="*/ 310 h 430"/>
              <a:gd name="T82" fmla="*/ 397 w 422"/>
              <a:gd name="T83" fmla="*/ 300 h 430"/>
              <a:gd name="T84" fmla="*/ 387 w 422"/>
              <a:gd name="T85" fmla="*/ 303 h 430"/>
              <a:gd name="T86" fmla="*/ 379 w 422"/>
              <a:gd name="T87" fmla="*/ 290 h 430"/>
              <a:gd name="T88" fmla="*/ 379 w 422"/>
              <a:gd name="T89" fmla="*/ 280 h 430"/>
              <a:gd name="T90" fmla="*/ 366 w 422"/>
              <a:gd name="T91" fmla="*/ 262 h 430"/>
              <a:gd name="T92" fmla="*/ 373 w 422"/>
              <a:gd name="T93" fmla="*/ 253 h 430"/>
              <a:gd name="T94" fmla="*/ 372 w 422"/>
              <a:gd name="T95" fmla="*/ 238 h 430"/>
              <a:gd name="T96" fmla="*/ 374 w 422"/>
              <a:gd name="T97" fmla="*/ 225 h 430"/>
              <a:gd name="T98" fmla="*/ 373 w 422"/>
              <a:gd name="T99" fmla="*/ 214 h 430"/>
              <a:gd name="T100" fmla="*/ 375 w 422"/>
              <a:gd name="T101" fmla="*/ 195 h 430"/>
              <a:gd name="T102" fmla="*/ 374 w 422"/>
              <a:gd name="T103" fmla="*/ 184 h 430"/>
              <a:gd name="T104" fmla="*/ 367 w 422"/>
              <a:gd name="T105" fmla="*/ 162 h 430"/>
              <a:gd name="T106" fmla="*/ 358 w 422"/>
              <a:gd name="T107" fmla="*/ 120 h 430"/>
              <a:gd name="T108" fmla="*/ 344 w 422"/>
              <a:gd name="T109" fmla="*/ 111 h 430"/>
              <a:gd name="T110" fmla="*/ 344 w 422"/>
              <a:gd name="T111" fmla="*/ 106 h 430"/>
              <a:gd name="T112" fmla="*/ 328 w 422"/>
              <a:gd name="T113" fmla="*/ 91 h 430"/>
              <a:gd name="T114" fmla="*/ 326 w 422"/>
              <a:gd name="T115" fmla="*/ 73 h 430"/>
              <a:gd name="T116" fmla="*/ 338 w 422"/>
              <a:gd name="T117" fmla="*/ 60 h 430"/>
              <a:gd name="T118" fmla="*/ 342 w 422"/>
              <a:gd name="T119" fmla="*/ 40 h 430"/>
              <a:gd name="T120" fmla="*/ 338 w 422"/>
              <a:gd name="T121" fmla="*/ 17 h 430"/>
              <a:gd name="T122" fmla="*/ 342 w 422"/>
              <a:gd name="T123" fmla="*/ 5 h 430"/>
              <a:gd name="T124" fmla="*/ 342 w 422"/>
              <a:gd name="T125" fmla="*/ 5 h 4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22" h="430">
                <a:moveTo>
                  <a:pt x="342" y="5"/>
                </a:moveTo>
                <a:lnTo>
                  <a:pt x="329" y="6"/>
                </a:lnTo>
                <a:lnTo>
                  <a:pt x="320" y="0"/>
                </a:lnTo>
                <a:lnTo>
                  <a:pt x="299" y="0"/>
                </a:lnTo>
                <a:lnTo>
                  <a:pt x="281" y="10"/>
                </a:lnTo>
                <a:lnTo>
                  <a:pt x="271" y="7"/>
                </a:lnTo>
                <a:lnTo>
                  <a:pt x="238" y="8"/>
                </a:lnTo>
                <a:lnTo>
                  <a:pt x="205" y="12"/>
                </a:lnTo>
                <a:lnTo>
                  <a:pt x="187" y="20"/>
                </a:lnTo>
                <a:lnTo>
                  <a:pt x="174" y="30"/>
                </a:lnTo>
                <a:lnTo>
                  <a:pt x="152" y="35"/>
                </a:lnTo>
                <a:lnTo>
                  <a:pt x="133" y="48"/>
                </a:lnTo>
                <a:lnTo>
                  <a:pt x="141" y="63"/>
                </a:lnTo>
                <a:lnTo>
                  <a:pt x="142" y="78"/>
                </a:lnTo>
                <a:lnTo>
                  <a:pt x="148" y="102"/>
                </a:lnTo>
                <a:lnTo>
                  <a:pt x="154" y="107"/>
                </a:lnTo>
                <a:lnTo>
                  <a:pt x="150" y="117"/>
                </a:lnTo>
                <a:lnTo>
                  <a:pt x="124" y="120"/>
                </a:lnTo>
                <a:lnTo>
                  <a:pt x="115" y="130"/>
                </a:lnTo>
                <a:lnTo>
                  <a:pt x="103" y="132"/>
                </a:lnTo>
                <a:lnTo>
                  <a:pt x="102" y="148"/>
                </a:lnTo>
                <a:lnTo>
                  <a:pt x="78" y="158"/>
                </a:lnTo>
                <a:lnTo>
                  <a:pt x="71" y="170"/>
                </a:lnTo>
                <a:lnTo>
                  <a:pt x="54" y="177"/>
                </a:lnTo>
                <a:lnTo>
                  <a:pt x="34" y="180"/>
                </a:lnTo>
                <a:lnTo>
                  <a:pt x="1" y="198"/>
                </a:lnTo>
                <a:lnTo>
                  <a:pt x="0" y="226"/>
                </a:lnTo>
                <a:lnTo>
                  <a:pt x="0" y="227"/>
                </a:lnTo>
                <a:lnTo>
                  <a:pt x="0" y="232"/>
                </a:lnTo>
                <a:lnTo>
                  <a:pt x="76" y="289"/>
                </a:lnTo>
                <a:lnTo>
                  <a:pt x="145" y="342"/>
                </a:lnTo>
                <a:lnTo>
                  <a:pt x="214" y="393"/>
                </a:lnTo>
                <a:lnTo>
                  <a:pt x="218" y="404"/>
                </a:lnTo>
                <a:lnTo>
                  <a:pt x="232" y="411"/>
                </a:lnTo>
                <a:lnTo>
                  <a:pt x="241" y="416"/>
                </a:lnTo>
                <a:lnTo>
                  <a:pt x="242" y="430"/>
                </a:lnTo>
                <a:lnTo>
                  <a:pt x="264" y="428"/>
                </a:lnTo>
                <a:lnTo>
                  <a:pt x="293" y="417"/>
                </a:lnTo>
                <a:lnTo>
                  <a:pt x="353" y="371"/>
                </a:lnTo>
                <a:lnTo>
                  <a:pt x="422" y="325"/>
                </a:lnTo>
                <a:lnTo>
                  <a:pt x="413" y="310"/>
                </a:lnTo>
                <a:lnTo>
                  <a:pt x="397" y="300"/>
                </a:lnTo>
                <a:lnTo>
                  <a:pt x="387" y="303"/>
                </a:lnTo>
                <a:lnTo>
                  <a:pt x="379" y="290"/>
                </a:lnTo>
                <a:lnTo>
                  <a:pt x="379" y="280"/>
                </a:lnTo>
                <a:lnTo>
                  <a:pt x="366" y="262"/>
                </a:lnTo>
                <a:lnTo>
                  <a:pt x="373" y="253"/>
                </a:lnTo>
                <a:lnTo>
                  <a:pt x="372" y="238"/>
                </a:lnTo>
                <a:lnTo>
                  <a:pt x="374" y="225"/>
                </a:lnTo>
                <a:lnTo>
                  <a:pt x="373" y="214"/>
                </a:lnTo>
                <a:lnTo>
                  <a:pt x="375" y="195"/>
                </a:lnTo>
                <a:lnTo>
                  <a:pt x="374" y="184"/>
                </a:lnTo>
                <a:lnTo>
                  <a:pt x="367" y="162"/>
                </a:lnTo>
                <a:lnTo>
                  <a:pt x="358" y="120"/>
                </a:lnTo>
                <a:lnTo>
                  <a:pt x="344" y="111"/>
                </a:lnTo>
                <a:lnTo>
                  <a:pt x="344" y="106"/>
                </a:lnTo>
                <a:lnTo>
                  <a:pt x="328" y="91"/>
                </a:lnTo>
                <a:lnTo>
                  <a:pt x="326" y="73"/>
                </a:lnTo>
                <a:lnTo>
                  <a:pt x="338" y="60"/>
                </a:lnTo>
                <a:lnTo>
                  <a:pt x="342" y="40"/>
                </a:lnTo>
                <a:lnTo>
                  <a:pt x="338" y="17"/>
                </a:lnTo>
                <a:lnTo>
                  <a:pt x="342" y="5"/>
                </a:lnTo>
                <a:lnTo>
                  <a:pt x="342" y="5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6" name="Ecuador" descr="{&quot;Key&quot;:&quot;ecuador&quot;,&quot;Name&quot;:&quot;Ecuador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4F3F2091-841B-4454-A7EE-CAD6F3C744D6}"/>
              </a:ext>
            </a:extLst>
          </xdr:cNvPr>
          <xdr:cNvSpPr>
            <a:spLocks/>
          </xdr:cNvSpPr>
        </xdr:nvSpPr>
        <xdr:spPr bwMode="auto">
          <a:xfrm>
            <a:off x="7376714" y="3509980"/>
            <a:ext cx="111623" cy="163179"/>
          </a:xfrm>
          <a:custGeom>
            <a:avLst/>
            <a:gdLst>
              <a:gd name="T0" fmla="*/ 117 w 121"/>
              <a:gd name="T1" fmla="*/ 35 h 150"/>
              <a:gd name="T2" fmla="*/ 108 w 121"/>
              <a:gd name="T3" fmla="*/ 29 h 150"/>
              <a:gd name="T4" fmla="*/ 98 w 121"/>
              <a:gd name="T5" fmla="*/ 22 h 150"/>
              <a:gd name="T6" fmla="*/ 92 w 121"/>
              <a:gd name="T7" fmla="*/ 26 h 150"/>
              <a:gd name="T8" fmla="*/ 74 w 121"/>
              <a:gd name="T9" fmla="*/ 22 h 150"/>
              <a:gd name="T10" fmla="*/ 69 w 121"/>
              <a:gd name="T11" fmla="*/ 13 h 150"/>
              <a:gd name="T12" fmla="*/ 66 w 121"/>
              <a:gd name="T13" fmla="*/ 13 h 150"/>
              <a:gd name="T14" fmla="*/ 44 w 121"/>
              <a:gd name="T15" fmla="*/ 0 h 150"/>
              <a:gd name="T16" fmla="*/ 30 w 121"/>
              <a:gd name="T17" fmla="*/ 9 h 150"/>
              <a:gd name="T18" fmla="*/ 18 w 121"/>
              <a:gd name="T19" fmla="*/ 14 h 150"/>
              <a:gd name="T20" fmla="*/ 20 w 121"/>
              <a:gd name="T21" fmla="*/ 24 h 150"/>
              <a:gd name="T22" fmla="*/ 11 w 121"/>
              <a:gd name="T23" fmla="*/ 39 h 150"/>
              <a:gd name="T24" fmla="*/ 8 w 121"/>
              <a:gd name="T25" fmla="*/ 54 h 150"/>
              <a:gd name="T26" fmla="*/ 1 w 121"/>
              <a:gd name="T27" fmla="*/ 58 h 150"/>
              <a:gd name="T28" fmla="*/ 5 w 121"/>
              <a:gd name="T29" fmla="*/ 79 h 150"/>
              <a:gd name="T30" fmla="*/ 0 w 121"/>
              <a:gd name="T31" fmla="*/ 86 h 150"/>
              <a:gd name="T32" fmla="*/ 13 w 121"/>
              <a:gd name="T33" fmla="*/ 96 h 150"/>
              <a:gd name="T34" fmla="*/ 21 w 121"/>
              <a:gd name="T35" fmla="*/ 85 h 150"/>
              <a:gd name="T36" fmla="*/ 25 w 121"/>
              <a:gd name="T37" fmla="*/ 95 h 150"/>
              <a:gd name="T38" fmla="*/ 15 w 121"/>
              <a:gd name="T39" fmla="*/ 113 h 150"/>
              <a:gd name="T40" fmla="*/ 18 w 121"/>
              <a:gd name="T41" fmla="*/ 123 h 150"/>
              <a:gd name="T42" fmla="*/ 12 w 121"/>
              <a:gd name="T43" fmla="*/ 128 h 150"/>
              <a:gd name="T44" fmla="*/ 12 w 121"/>
              <a:gd name="T45" fmla="*/ 137 h 150"/>
              <a:gd name="T46" fmla="*/ 22 w 121"/>
              <a:gd name="T47" fmla="*/ 135 h 150"/>
              <a:gd name="T48" fmla="*/ 30 w 121"/>
              <a:gd name="T49" fmla="*/ 138 h 150"/>
              <a:gd name="T50" fmla="*/ 39 w 121"/>
              <a:gd name="T51" fmla="*/ 150 h 150"/>
              <a:gd name="T52" fmla="*/ 51 w 121"/>
              <a:gd name="T53" fmla="*/ 140 h 150"/>
              <a:gd name="T54" fmla="*/ 54 w 121"/>
              <a:gd name="T55" fmla="*/ 124 h 150"/>
              <a:gd name="T56" fmla="*/ 66 w 121"/>
              <a:gd name="T57" fmla="*/ 103 h 150"/>
              <a:gd name="T58" fmla="*/ 92 w 121"/>
              <a:gd name="T59" fmla="*/ 94 h 150"/>
              <a:gd name="T60" fmla="*/ 114 w 121"/>
              <a:gd name="T61" fmla="*/ 69 h 150"/>
              <a:gd name="T62" fmla="*/ 121 w 121"/>
              <a:gd name="T63" fmla="*/ 54 h 150"/>
              <a:gd name="T64" fmla="*/ 117 w 121"/>
              <a:gd name="T65" fmla="*/ 35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21" h="150">
                <a:moveTo>
                  <a:pt x="117" y="35"/>
                </a:moveTo>
                <a:lnTo>
                  <a:pt x="108" y="29"/>
                </a:lnTo>
                <a:lnTo>
                  <a:pt x="98" y="22"/>
                </a:lnTo>
                <a:lnTo>
                  <a:pt x="92" y="26"/>
                </a:lnTo>
                <a:lnTo>
                  <a:pt x="74" y="22"/>
                </a:lnTo>
                <a:lnTo>
                  <a:pt x="69" y="13"/>
                </a:lnTo>
                <a:lnTo>
                  <a:pt x="66" y="13"/>
                </a:lnTo>
                <a:lnTo>
                  <a:pt x="44" y="0"/>
                </a:lnTo>
                <a:lnTo>
                  <a:pt x="30" y="9"/>
                </a:lnTo>
                <a:lnTo>
                  <a:pt x="18" y="14"/>
                </a:lnTo>
                <a:lnTo>
                  <a:pt x="20" y="24"/>
                </a:lnTo>
                <a:lnTo>
                  <a:pt x="11" y="39"/>
                </a:lnTo>
                <a:lnTo>
                  <a:pt x="8" y="54"/>
                </a:lnTo>
                <a:lnTo>
                  <a:pt x="1" y="58"/>
                </a:lnTo>
                <a:lnTo>
                  <a:pt x="5" y="79"/>
                </a:lnTo>
                <a:lnTo>
                  <a:pt x="0" y="86"/>
                </a:lnTo>
                <a:lnTo>
                  <a:pt x="13" y="96"/>
                </a:lnTo>
                <a:lnTo>
                  <a:pt x="21" y="85"/>
                </a:lnTo>
                <a:lnTo>
                  <a:pt x="25" y="95"/>
                </a:lnTo>
                <a:lnTo>
                  <a:pt x="15" y="113"/>
                </a:lnTo>
                <a:lnTo>
                  <a:pt x="18" y="123"/>
                </a:lnTo>
                <a:lnTo>
                  <a:pt x="12" y="128"/>
                </a:lnTo>
                <a:lnTo>
                  <a:pt x="12" y="137"/>
                </a:lnTo>
                <a:lnTo>
                  <a:pt x="22" y="135"/>
                </a:lnTo>
                <a:lnTo>
                  <a:pt x="30" y="138"/>
                </a:lnTo>
                <a:lnTo>
                  <a:pt x="39" y="150"/>
                </a:lnTo>
                <a:lnTo>
                  <a:pt x="51" y="140"/>
                </a:lnTo>
                <a:lnTo>
                  <a:pt x="54" y="124"/>
                </a:lnTo>
                <a:lnTo>
                  <a:pt x="66" y="103"/>
                </a:lnTo>
                <a:lnTo>
                  <a:pt x="92" y="94"/>
                </a:lnTo>
                <a:lnTo>
                  <a:pt x="114" y="69"/>
                </a:lnTo>
                <a:lnTo>
                  <a:pt x="121" y="54"/>
                </a:lnTo>
                <a:lnTo>
                  <a:pt x="117" y="3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7" name="Egypt" descr="{&quot;Key&quot;:&quot;egypt&quot;,&quot;Name&quot;:&quot;Egypt&quot;,&quot;Value&quot;:44.0,&quot;Formula&quot;:&quot;44&quot;,&quot;Text&quot;:&quot;44&quot;,&quot;OfficeApplication&quot;:2,&quot;HasValue&quot;:true}">
            <a:extLst>
              <a:ext uri="{FF2B5EF4-FFF2-40B4-BE49-F238E27FC236}">
                <a16:creationId xmlns:a16="http://schemas.microsoft.com/office/drawing/2014/main" id="{3A90EA17-21E1-4390-BAD6-7F316DF058A5}"/>
              </a:ext>
            </a:extLst>
          </xdr:cNvPr>
          <xdr:cNvSpPr>
            <a:spLocks/>
          </xdr:cNvSpPr>
        </xdr:nvSpPr>
        <xdr:spPr bwMode="auto">
          <a:xfrm>
            <a:off x="9409432" y="2727064"/>
            <a:ext cx="238148" cy="248140"/>
          </a:xfrm>
          <a:custGeom>
            <a:avLst/>
            <a:gdLst>
              <a:gd name="T0" fmla="*/ 74 w 260"/>
              <a:gd name="T1" fmla="*/ 13 h 227"/>
              <a:gd name="T2" fmla="*/ 53 w 260"/>
              <a:gd name="T3" fmla="*/ 6 h 227"/>
              <a:gd name="T4" fmla="*/ 34 w 260"/>
              <a:gd name="T5" fmla="*/ 0 h 227"/>
              <a:gd name="T6" fmla="*/ 7 w 260"/>
              <a:gd name="T7" fmla="*/ 1 h 227"/>
              <a:gd name="T8" fmla="*/ 0 w 260"/>
              <a:gd name="T9" fmla="*/ 12 h 227"/>
              <a:gd name="T10" fmla="*/ 4 w 260"/>
              <a:gd name="T11" fmla="*/ 21 h 227"/>
              <a:gd name="T12" fmla="*/ 0 w 260"/>
              <a:gd name="T13" fmla="*/ 36 h 227"/>
              <a:gd name="T14" fmla="*/ 8 w 260"/>
              <a:gd name="T15" fmla="*/ 55 h 227"/>
              <a:gd name="T16" fmla="*/ 12 w 260"/>
              <a:gd name="T17" fmla="*/ 140 h 227"/>
              <a:gd name="T18" fmla="*/ 16 w 260"/>
              <a:gd name="T19" fmla="*/ 227 h 227"/>
              <a:gd name="T20" fmla="*/ 98 w 260"/>
              <a:gd name="T21" fmla="*/ 227 h 227"/>
              <a:gd name="T22" fmla="*/ 178 w 260"/>
              <a:gd name="T23" fmla="*/ 227 h 227"/>
              <a:gd name="T24" fmla="*/ 260 w 260"/>
              <a:gd name="T25" fmla="*/ 227 h 227"/>
              <a:gd name="T26" fmla="*/ 256 w 260"/>
              <a:gd name="T27" fmla="*/ 223 h 227"/>
              <a:gd name="T28" fmla="*/ 231 w 260"/>
              <a:gd name="T29" fmla="*/ 201 h 227"/>
              <a:gd name="T30" fmla="*/ 229 w 260"/>
              <a:gd name="T31" fmla="*/ 185 h 227"/>
              <a:gd name="T32" fmla="*/ 233 w 260"/>
              <a:gd name="T33" fmla="*/ 182 h 227"/>
              <a:gd name="T34" fmla="*/ 213 w 260"/>
              <a:gd name="T35" fmla="*/ 156 h 227"/>
              <a:gd name="T36" fmla="*/ 205 w 260"/>
              <a:gd name="T37" fmla="*/ 142 h 227"/>
              <a:gd name="T38" fmla="*/ 197 w 260"/>
              <a:gd name="T39" fmla="*/ 128 h 227"/>
              <a:gd name="T40" fmla="*/ 179 w 260"/>
              <a:gd name="T41" fmla="*/ 92 h 227"/>
              <a:gd name="T42" fmla="*/ 164 w 260"/>
              <a:gd name="T43" fmla="*/ 68 h 227"/>
              <a:gd name="T44" fmla="*/ 154 w 260"/>
              <a:gd name="T45" fmla="*/ 43 h 227"/>
              <a:gd name="T46" fmla="*/ 156 w 260"/>
              <a:gd name="T47" fmla="*/ 41 h 227"/>
              <a:gd name="T48" fmla="*/ 173 w 260"/>
              <a:gd name="T49" fmla="*/ 74 h 227"/>
              <a:gd name="T50" fmla="*/ 183 w 260"/>
              <a:gd name="T51" fmla="*/ 86 h 227"/>
              <a:gd name="T52" fmla="*/ 191 w 260"/>
              <a:gd name="T53" fmla="*/ 93 h 227"/>
              <a:gd name="T54" fmla="*/ 195 w 260"/>
              <a:gd name="T55" fmla="*/ 88 h 227"/>
              <a:gd name="T56" fmla="*/ 200 w 260"/>
              <a:gd name="T57" fmla="*/ 76 h 227"/>
              <a:gd name="T58" fmla="*/ 202 w 260"/>
              <a:gd name="T59" fmla="*/ 58 h 227"/>
              <a:gd name="T60" fmla="*/ 207 w 260"/>
              <a:gd name="T61" fmla="*/ 49 h 227"/>
              <a:gd name="T62" fmla="*/ 205 w 260"/>
              <a:gd name="T63" fmla="*/ 43 h 227"/>
              <a:gd name="T64" fmla="*/ 190 w 260"/>
              <a:gd name="T65" fmla="*/ 8 h 227"/>
              <a:gd name="T66" fmla="*/ 190 w 260"/>
              <a:gd name="T67" fmla="*/ 8 h 227"/>
              <a:gd name="T68" fmla="*/ 180 w 260"/>
              <a:gd name="T69" fmla="*/ 15 h 227"/>
              <a:gd name="T70" fmla="*/ 164 w 260"/>
              <a:gd name="T71" fmla="*/ 13 h 227"/>
              <a:gd name="T72" fmla="*/ 149 w 260"/>
              <a:gd name="T73" fmla="*/ 7 h 227"/>
              <a:gd name="T74" fmla="*/ 144 w 260"/>
              <a:gd name="T75" fmla="*/ 15 h 227"/>
              <a:gd name="T76" fmla="*/ 138 w 260"/>
              <a:gd name="T77" fmla="*/ 3 h 227"/>
              <a:gd name="T78" fmla="*/ 123 w 260"/>
              <a:gd name="T79" fmla="*/ 1 h 227"/>
              <a:gd name="T80" fmla="*/ 106 w 260"/>
              <a:gd name="T81" fmla="*/ 2 h 227"/>
              <a:gd name="T82" fmla="*/ 98 w 260"/>
              <a:gd name="T83" fmla="*/ 9 h 227"/>
              <a:gd name="T84" fmla="*/ 83 w 260"/>
              <a:gd name="T85" fmla="*/ 16 h 227"/>
              <a:gd name="T86" fmla="*/ 74 w 260"/>
              <a:gd name="T87" fmla="*/ 13 h 227"/>
              <a:gd name="T88" fmla="*/ 74 w 260"/>
              <a:gd name="T89" fmla="*/ 13 h 2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60" h="227">
                <a:moveTo>
                  <a:pt x="74" y="13"/>
                </a:moveTo>
                <a:lnTo>
                  <a:pt x="53" y="6"/>
                </a:lnTo>
                <a:lnTo>
                  <a:pt x="34" y="0"/>
                </a:lnTo>
                <a:lnTo>
                  <a:pt x="7" y="1"/>
                </a:lnTo>
                <a:lnTo>
                  <a:pt x="0" y="12"/>
                </a:lnTo>
                <a:lnTo>
                  <a:pt x="4" y="21"/>
                </a:lnTo>
                <a:lnTo>
                  <a:pt x="0" y="36"/>
                </a:lnTo>
                <a:lnTo>
                  <a:pt x="8" y="55"/>
                </a:lnTo>
                <a:lnTo>
                  <a:pt x="12" y="140"/>
                </a:lnTo>
                <a:lnTo>
                  <a:pt x="16" y="227"/>
                </a:lnTo>
                <a:lnTo>
                  <a:pt x="98" y="227"/>
                </a:lnTo>
                <a:lnTo>
                  <a:pt x="178" y="227"/>
                </a:lnTo>
                <a:lnTo>
                  <a:pt x="260" y="227"/>
                </a:lnTo>
                <a:lnTo>
                  <a:pt x="256" y="223"/>
                </a:lnTo>
                <a:lnTo>
                  <a:pt x="231" y="201"/>
                </a:lnTo>
                <a:lnTo>
                  <a:pt x="229" y="185"/>
                </a:lnTo>
                <a:lnTo>
                  <a:pt x="233" y="182"/>
                </a:lnTo>
                <a:lnTo>
                  <a:pt x="213" y="156"/>
                </a:lnTo>
                <a:lnTo>
                  <a:pt x="205" y="142"/>
                </a:lnTo>
                <a:lnTo>
                  <a:pt x="197" y="128"/>
                </a:lnTo>
                <a:lnTo>
                  <a:pt x="179" y="92"/>
                </a:lnTo>
                <a:lnTo>
                  <a:pt x="164" y="68"/>
                </a:lnTo>
                <a:lnTo>
                  <a:pt x="154" y="43"/>
                </a:lnTo>
                <a:lnTo>
                  <a:pt x="156" y="41"/>
                </a:lnTo>
                <a:lnTo>
                  <a:pt x="173" y="74"/>
                </a:lnTo>
                <a:lnTo>
                  <a:pt x="183" y="86"/>
                </a:lnTo>
                <a:lnTo>
                  <a:pt x="191" y="93"/>
                </a:lnTo>
                <a:lnTo>
                  <a:pt x="195" y="88"/>
                </a:lnTo>
                <a:lnTo>
                  <a:pt x="200" y="76"/>
                </a:lnTo>
                <a:lnTo>
                  <a:pt x="202" y="58"/>
                </a:lnTo>
                <a:lnTo>
                  <a:pt x="207" y="49"/>
                </a:lnTo>
                <a:lnTo>
                  <a:pt x="205" y="43"/>
                </a:lnTo>
                <a:lnTo>
                  <a:pt x="190" y="8"/>
                </a:lnTo>
                <a:lnTo>
                  <a:pt x="190" y="8"/>
                </a:lnTo>
                <a:lnTo>
                  <a:pt x="180" y="15"/>
                </a:lnTo>
                <a:lnTo>
                  <a:pt x="164" y="13"/>
                </a:lnTo>
                <a:lnTo>
                  <a:pt x="149" y="7"/>
                </a:lnTo>
                <a:lnTo>
                  <a:pt x="144" y="15"/>
                </a:lnTo>
                <a:lnTo>
                  <a:pt x="138" y="3"/>
                </a:lnTo>
                <a:lnTo>
                  <a:pt x="123" y="1"/>
                </a:lnTo>
                <a:lnTo>
                  <a:pt x="106" y="2"/>
                </a:lnTo>
                <a:lnTo>
                  <a:pt x="98" y="9"/>
                </a:lnTo>
                <a:lnTo>
                  <a:pt x="83" y="16"/>
                </a:lnTo>
                <a:lnTo>
                  <a:pt x="74" y="13"/>
                </a:lnTo>
                <a:lnTo>
                  <a:pt x="74" y="13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8" name="Eritrea" descr="{&quot;Key&quot;:&quot;eritrea&quot;,&quot;Name&quot;:&quot;Eritre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3CE66B0F-3865-4180-BF20-B046A24C4696}"/>
              </a:ext>
            </a:extLst>
          </xdr:cNvPr>
          <xdr:cNvSpPr>
            <a:spLocks/>
          </xdr:cNvSpPr>
        </xdr:nvSpPr>
        <xdr:spPr bwMode="auto">
          <a:xfrm>
            <a:off x="9645711" y="3078801"/>
            <a:ext cx="132683" cy="140418"/>
          </a:xfrm>
          <a:custGeom>
            <a:avLst/>
            <a:gdLst>
              <a:gd name="T0" fmla="*/ 71 w 142"/>
              <a:gd name="T1" fmla="*/ 60 h 131"/>
              <a:gd name="T2" fmla="*/ 60 w 142"/>
              <a:gd name="T3" fmla="*/ 49 h 131"/>
              <a:gd name="T4" fmla="*/ 52 w 142"/>
              <a:gd name="T5" fmla="*/ 27 h 131"/>
              <a:gd name="T6" fmla="*/ 39 w 142"/>
              <a:gd name="T7" fmla="*/ 0 h 131"/>
              <a:gd name="T8" fmla="*/ 29 w 142"/>
              <a:gd name="T9" fmla="*/ 13 h 131"/>
              <a:gd name="T10" fmla="*/ 14 w 142"/>
              <a:gd name="T11" fmla="*/ 16 h 131"/>
              <a:gd name="T12" fmla="*/ 8 w 142"/>
              <a:gd name="T13" fmla="*/ 24 h 131"/>
              <a:gd name="T14" fmla="*/ 6 w 142"/>
              <a:gd name="T15" fmla="*/ 40 h 131"/>
              <a:gd name="T16" fmla="*/ 0 w 142"/>
              <a:gd name="T17" fmla="*/ 75 h 131"/>
              <a:gd name="T18" fmla="*/ 2 w 142"/>
              <a:gd name="T19" fmla="*/ 85 h 131"/>
              <a:gd name="T20" fmla="*/ 26 w 142"/>
              <a:gd name="T21" fmla="*/ 89 h 131"/>
              <a:gd name="T22" fmla="*/ 32 w 142"/>
              <a:gd name="T23" fmla="*/ 72 h 131"/>
              <a:gd name="T24" fmla="*/ 45 w 142"/>
              <a:gd name="T25" fmla="*/ 83 h 131"/>
              <a:gd name="T26" fmla="*/ 57 w 142"/>
              <a:gd name="T27" fmla="*/ 77 h 131"/>
              <a:gd name="T28" fmla="*/ 62 w 142"/>
              <a:gd name="T29" fmla="*/ 82 h 131"/>
              <a:gd name="T30" fmla="*/ 76 w 142"/>
              <a:gd name="T31" fmla="*/ 82 h 131"/>
              <a:gd name="T32" fmla="*/ 95 w 142"/>
              <a:gd name="T33" fmla="*/ 91 h 131"/>
              <a:gd name="T34" fmla="*/ 101 w 142"/>
              <a:gd name="T35" fmla="*/ 100 h 131"/>
              <a:gd name="T36" fmla="*/ 110 w 142"/>
              <a:gd name="T37" fmla="*/ 107 h 131"/>
              <a:gd name="T38" fmla="*/ 119 w 142"/>
              <a:gd name="T39" fmla="*/ 121 h 131"/>
              <a:gd name="T40" fmla="*/ 127 w 142"/>
              <a:gd name="T41" fmla="*/ 129 h 131"/>
              <a:gd name="T42" fmla="*/ 136 w 142"/>
              <a:gd name="T43" fmla="*/ 131 h 131"/>
              <a:gd name="T44" fmla="*/ 142 w 142"/>
              <a:gd name="T45" fmla="*/ 126 h 131"/>
              <a:gd name="T46" fmla="*/ 131 w 142"/>
              <a:gd name="T47" fmla="*/ 118 h 131"/>
              <a:gd name="T48" fmla="*/ 125 w 142"/>
              <a:gd name="T49" fmla="*/ 110 h 131"/>
              <a:gd name="T50" fmla="*/ 113 w 142"/>
              <a:gd name="T51" fmla="*/ 96 h 131"/>
              <a:gd name="T52" fmla="*/ 101 w 142"/>
              <a:gd name="T53" fmla="*/ 83 h 131"/>
              <a:gd name="T54" fmla="*/ 71 w 142"/>
              <a:gd name="T55" fmla="*/ 60 h 1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42" h="131">
                <a:moveTo>
                  <a:pt x="71" y="60"/>
                </a:moveTo>
                <a:lnTo>
                  <a:pt x="60" y="49"/>
                </a:lnTo>
                <a:lnTo>
                  <a:pt x="52" y="27"/>
                </a:lnTo>
                <a:lnTo>
                  <a:pt x="39" y="0"/>
                </a:lnTo>
                <a:lnTo>
                  <a:pt x="29" y="13"/>
                </a:lnTo>
                <a:lnTo>
                  <a:pt x="14" y="16"/>
                </a:lnTo>
                <a:lnTo>
                  <a:pt x="8" y="24"/>
                </a:lnTo>
                <a:lnTo>
                  <a:pt x="6" y="40"/>
                </a:lnTo>
                <a:lnTo>
                  <a:pt x="0" y="75"/>
                </a:lnTo>
                <a:lnTo>
                  <a:pt x="2" y="85"/>
                </a:lnTo>
                <a:lnTo>
                  <a:pt x="26" y="89"/>
                </a:lnTo>
                <a:lnTo>
                  <a:pt x="32" y="72"/>
                </a:lnTo>
                <a:lnTo>
                  <a:pt x="45" y="83"/>
                </a:lnTo>
                <a:lnTo>
                  <a:pt x="57" y="77"/>
                </a:lnTo>
                <a:lnTo>
                  <a:pt x="62" y="82"/>
                </a:lnTo>
                <a:lnTo>
                  <a:pt x="76" y="82"/>
                </a:lnTo>
                <a:lnTo>
                  <a:pt x="95" y="91"/>
                </a:lnTo>
                <a:lnTo>
                  <a:pt x="101" y="100"/>
                </a:lnTo>
                <a:lnTo>
                  <a:pt x="110" y="107"/>
                </a:lnTo>
                <a:lnTo>
                  <a:pt x="119" y="121"/>
                </a:lnTo>
                <a:lnTo>
                  <a:pt x="127" y="129"/>
                </a:lnTo>
                <a:lnTo>
                  <a:pt x="136" y="131"/>
                </a:lnTo>
                <a:lnTo>
                  <a:pt x="142" y="126"/>
                </a:lnTo>
                <a:lnTo>
                  <a:pt x="131" y="118"/>
                </a:lnTo>
                <a:lnTo>
                  <a:pt x="125" y="110"/>
                </a:lnTo>
                <a:lnTo>
                  <a:pt x="113" y="96"/>
                </a:lnTo>
                <a:lnTo>
                  <a:pt x="101" y="83"/>
                </a:lnTo>
                <a:lnTo>
                  <a:pt x="71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49" name="Estonia" descr="{&quot;Key&quot;:&quot;estonia&quot;,&quot;Name&quot;:&quot;Estonia&quot;,&quot;Value&quot;:178.0,&quot;Formula&quot;:&quot;178&quot;,&quot;Text&quot;:&quot;178&quot;,&quot;OfficeApplication&quot;:2,&quot;HasValue&quot;:true}">
            <a:extLst>
              <a:ext uri="{FF2B5EF4-FFF2-40B4-BE49-F238E27FC236}">
                <a16:creationId xmlns:a16="http://schemas.microsoft.com/office/drawing/2014/main" id="{051FB738-797B-443B-835C-5648B110C736}"/>
              </a:ext>
            </a:extLst>
          </xdr:cNvPr>
          <xdr:cNvSpPr>
            <a:spLocks/>
          </xdr:cNvSpPr>
        </xdr:nvSpPr>
        <xdr:spPr bwMode="auto">
          <a:xfrm>
            <a:off x="9312256" y="2020281"/>
            <a:ext cx="75685" cy="46631"/>
          </a:xfrm>
          <a:custGeom>
            <a:avLst/>
            <a:gdLst>
              <a:gd name="T0" fmla="*/ 42 w 81"/>
              <a:gd name="T1" fmla="*/ 0 h 46"/>
              <a:gd name="T2" fmla="*/ 21 w 81"/>
              <a:gd name="T3" fmla="*/ 3 h 46"/>
              <a:gd name="T4" fmla="*/ 0 w 81"/>
              <a:gd name="T5" fmla="*/ 9 h 46"/>
              <a:gd name="T6" fmla="*/ 4 w 81"/>
              <a:gd name="T7" fmla="*/ 22 h 46"/>
              <a:gd name="T8" fmla="*/ 16 w 81"/>
              <a:gd name="T9" fmla="*/ 30 h 46"/>
              <a:gd name="T10" fmla="*/ 22 w 81"/>
              <a:gd name="T11" fmla="*/ 27 h 46"/>
              <a:gd name="T12" fmla="*/ 22 w 81"/>
              <a:gd name="T13" fmla="*/ 40 h 46"/>
              <a:gd name="T14" fmla="*/ 36 w 81"/>
              <a:gd name="T15" fmla="*/ 36 h 46"/>
              <a:gd name="T16" fmla="*/ 44 w 81"/>
              <a:gd name="T17" fmla="*/ 39 h 46"/>
              <a:gd name="T18" fmla="*/ 60 w 81"/>
              <a:gd name="T19" fmla="*/ 46 h 46"/>
              <a:gd name="T20" fmla="*/ 74 w 81"/>
              <a:gd name="T21" fmla="*/ 46 h 46"/>
              <a:gd name="T22" fmla="*/ 81 w 81"/>
              <a:gd name="T23" fmla="*/ 40 h 46"/>
              <a:gd name="T24" fmla="*/ 71 w 81"/>
              <a:gd name="T25" fmla="*/ 19 h 46"/>
              <a:gd name="T26" fmla="*/ 81 w 81"/>
              <a:gd name="T27" fmla="*/ 6 h 46"/>
              <a:gd name="T28" fmla="*/ 78 w 81"/>
              <a:gd name="T29" fmla="*/ 3 h 46"/>
              <a:gd name="T30" fmla="*/ 78 w 81"/>
              <a:gd name="T31" fmla="*/ 3 h 46"/>
              <a:gd name="T32" fmla="*/ 60 w 81"/>
              <a:gd name="T33" fmla="*/ 3 h 46"/>
              <a:gd name="T34" fmla="*/ 42 w 81"/>
              <a:gd name="T35" fmla="*/ 0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81" h="46">
                <a:moveTo>
                  <a:pt x="42" y="0"/>
                </a:moveTo>
                <a:lnTo>
                  <a:pt x="21" y="3"/>
                </a:lnTo>
                <a:lnTo>
                  <a:pt x="0" y="9"/>
                </a:lnTo>
                <a:lnTo>
                  <a:pt x="4" y="22"/>
                </a:lnTo>
                <a:lnTo>
                  <a:pt x="16" y="30"/>
                </a:lnTo>
                <a:lnTo>
                  <a:pt x="22" y="27"/>
                </a:lnTo>
                <a:lnTo>
                  <a:pt x="22" y="40"/>
                </a:lnTo>
                <a:lnTo>
                  <a:pt x="36" y="36"/>
                </a:lnTo>
                <a:lnTo>
                  <a:pt x="44" y="39"/>
                </a:lnTo>
                <a:lnTo>
                  <a:pt x="60" y="46"/>
                </a:lnTo>
                <a:lnTo>
                  <a:pt x="74" y="46"/>
                </a:lnTo>
                <a:lnTo>
                  <a:pt x="81" y="40"/>
                </a:lnTo>
                <a:lnTo>
                  <a:pt x="71" y="19"/>
                </a:lnTo>
                <a:lnTo>
                  <a:pt x="81" y="6"/>
                </a:lnTo>
                <a:lnTo>
                  <a:pt x="78" y="3"/>
                </a:lnTo>
                <a:lnTo>
                  <a:pt x="78" y="3"/>
                </a:lnTo>
                <a:lnTo>
                  <a:pt x="60" y="3"/>
                </a:lnTo>
                <a:lnTo>
                  <a:pt x="4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0" name="Ethipia" descr="{&quot;Key&quot;:&quot;ethipia&quot;,&quot;Name&quot;:&quot;Ethipia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46D04B56-BEC6-4A9B-8E83-209569B6652F}"/>
              </a:ext>
            </a:extLst>
          </xdr:cNvPr>
          <xdr:cNvSpPr>
            <a:spLocks/>
          </xdr:cNvSpPr>
        </xdr:nvSpPr>
        <xdr:spPr bwMode="auto">
          <a:xfrm>
            <a:off x="9584042" y="3157145"/>
            <a:ext cx="289660" cy="297670"/>
          </a:xfrm>
          <a:custGeom>
            <a:avLst/>
            <a:gdLst>
              <a:gd name="T0" fmla="*/ 98 w 310"/>
              <a:gd name="T1" fmla="*/ 0 h 274"/>
              <a:gd name="T2" fmla="*/ 92 w 310"/>
              <a:gd name="T3" fmla="*/ 17 h 274"/>
              <a:gd name="T4" fmla="*/ 68 w 310"/>
              <a:gd name="T5" fmla="*/ 13 h 274"/>
              <a:gd name="T6" fmla="*/ 66 w 310"/>
              <a:gd name="T7" fmla="*/ 33 h 274"/>
              <a:gd name="T8" fmla="*/ 57 w 310"/>
              <a:gd name="T9" fmla="*/ 56 h 274"/>
              <a:gd name="T10" fmla="*/ 45 w 310"/>
              <a:gd name="T11" fmla="*/ 68 h 274"/>
              <a:gd name="T12" fmla="*/ 37 w 310"/>
              <a:gd name="T13" fmla="*/ 85 h 274"/>
              <a:gd name="T14" fmla="*/ 35 w 310"/>
              <a:gd name="T15" fmla="*/ 96 h 274"/>
              <a:gd name="T16" fmla="*/ 26 w 310"/>
              <a:gd name="T17" fmla="*/ 102 h 274"/>
              <a:gd name="T18" fmla="*/ 20 w 310"/>
              <a:gd name="T19" fmla="*/ 127 h 274"/>
              <a:gd name="T20" fmla="*/ 20 w 310"/>
              <a:gd name="T21" fmla="*/ 130 h 274"/>
              <a:gd name="T22" fmla="*/ 21 w 310"/>
              <a:gd name="T23" fmla="*/ 149 h 274"/>
              <a:gd name="T24" fmla="*/ 18 w 310"/>
              <a:gd name="T25" fmla="*/ 156 h 274"/>
              <a:gd name="T26" fmla="*/ 7 w 310"/>
              <a:gd name="T27" fmla="*/ 156 h 274"/>
              <a:gd name="T28" fmla="*/ 0 w 310"/>
              <a:gd name="T29" fmla="*/ 169 h 274"/>
              <a:gd name="T30" fmla="*/ 13 w 310"/>
              <a:gd name="T31" fmla="*/ 171 h 274"/>
              <a:gd name="T32" fmla="*/ 24 w 310"/>
              <a:gd name="T33" fmla="*/ 184 h 274"/>
              <a:gd name="T34" fmla="*/ 27 w 310"/>
              <a:gd name="T35" fmla="*/ 193 h 274"/>
              <a:gd name="T36" fmla="*/ 37 w 310"/>
              <a:gd name="T37" fmla="*/ 198 h 274"/>
              <a:gd name="T38" fmla="*/ 50 w 310"/>
              <a:gd name="T39" fmla="*/ 224 h 274"/>
              <a:gd name="T40" fmla="*/ 61 w 310"/>
              <a:gd name="T41" fmla="*/ 228 h 274"/>
              <a:gd name="T42" fmla="*/ 61 w 310"/>
              <a:gd name="T43" fmla="*/ 241 h 274"/>
              <a:gd name="T44" fmla="*/ 69 w 310"/>
              <a:gd name="T45" fmla="*/ 250 h 274"/>
              <a:gd name="T46" fmla="*/ 83 w 310"/>
              <a:gd name="T47" fmla="*/ 250 h 274"/>
              <a:gd name="T48" fmla="*/ 110 w 310"/>
              <a:gd name="T49" fmla="*/ 269 h 274"/>
              <a:gd name="T50" fmla="*/ 116 w 310"/>
              <a:gd name="T51" fmla="*/ 269 h 274"/>
              <a:gd name="T52" fmla="*/ 122 w 310"/>
              <a:gd name="T53" fmla="*/ 269 h 274"/>
              <a:gd name="T54" fmla="*/ 126 w 310"/>
              <a:gd name="T55" fmla="*/ 272 h 274"/>
              <a:gd name="T56" fmla="*/ 140 w 310"/>
              <a:gd name="T57" fmla="*/ 274 h 274"/>
              <a:gd name="T58" fmla="*/ 146 w 310"/>
              <a:gd name="T59" fmla="*/ 264 h 274"/>
              <a:gd name="T60" fmla="*/ 165 w 310"/>
              <a:gd name="T61" fmla="*/ 254 h 274"/>
              <a:gd name="T62" fmla="*/ 174 w 310"/>
              <a:gd name="T63" fmla="*/ 262 h 274"/>
              <a:gd name="T64" fmla="*/ 188 w 310"/>
              <a:gd name="T65" fmla="*/ 262 h 274"/>
              <a:gd name="T66" fmla="*/ 194 w 310"/>
              <a:gd name="T67" fmla="*/ 254 h 274"/>
              <a:gd name="T68" fmla="*/ 207 w 310"/>
              <a:gd name="T69" fmla="*/ 254 h 274"/>
              <a:gd name="T70" fmla="*/ 225 w 310"/>
              <a:gd name="T71" fmla="*/ 237 h 274"/>
              <a:gd name="T72" fmla="*/ 253 w 310"/>
              <a:gd name="T73" fmla="*/ 236 h 274"/>
              <a:gd name="T74" fmla="*/ 310 w 310"/>
              <a:gd name="T75" fmla="*/ 165 h 274"/>
              <a:gd name="T76" fmla="*/ 293 w 310"/>
              <a:gd name="T77" fmla="*/ 165 h 274"/>
              <a:gd name="T78" fmla="*/ 224 w 310"/>
              <a:gd name="T79" fmla="*/ 137 h 274"/>
              <a:gd name="T80" fmla="*/ 215 w 310"/>
              <a:gd name="T81" fmla="*/ 128 h 274"/>
              <a:gd name="T82" fmla="*/ 208 w 310"/>
              <a:gd name="T83" fmla="*/ 117 h 274"/>
              <a:gd name="T84" fmla="*/ 199 w 310"/>
              <a:gd name="T85" fmla="*/ 104 h 274"/>
              <a:gd name="T86" fmla="*/ 203 w 310"/>
              <a:gd name="T87" fmla="*/ 95 h 274"/>
              <a:gd name="T88" fmla="*/ 198 w 310"/>
              <a:gd name="T89" fmla="*/ 91 h 274"/>
              <a:gd name="T90" fmla="*/ 194 w 310"/>
              <a:gd name="T91" fmla="*/ 93 h 274"/>
              <a:gd name="T92" fmla="*/ 182 w 310"/>
              <a:gd name="T93" fmla="*/ 93 h 274"/>
              <a:gd name="T94" fmla="*/ 182 w 310"/>
              <a:gd name="T95" fmla="*/ 85 h 274"/>
              <a:gd name="T96" fmla="*/ 180 w 310"/>
              <a:gd name="T97" fmla="*/ 79 h 274"/>
              <a:gd name="T98" fmla="*/ 186 w 310"/>
              <a:gd name="T99" fmla="*/ 68 h 274"/>
              <a:gd name="T100" fmla="*/ 193 w 310"/>
              <a:gd name="T101" fmla="*/ 57 h 274"/>
              <a:gd name="T102" fmla="*/ 185 w 310"/>
              <a:gd name="T103" fmla="*/ 49 h 274"/>
              <a:gd name="T104" fmla="*/ 176 w 310"/>
              <a:gd name="T105" fmla="*/ 35 h 274"/>
              <a:gd name="T106" fmla="*/ 167 w 310"/>
              <a:gd name="T107" fmla="*/ 28 h 274"/>
              <a:gd name="T108" fmla="*/ 161 w 310"/>
              <a:gd name="T109" fmla="*/ 19 h 274"/>
              <a:gd name="T110" fmla="*/ 142 w 310"/>
              <a:gd name="T111" fmla="*/ 10 h 274"/>
              <a:gd name="T112" fmla="*/ 128 w 310"/>
              <a:gd name="T113" fmla="*/ 10 h 274"/>
              <a:gd name="T114" fmla="*/ 123 w 310"/>
              <a:gd name="T115" fmla="*/ 5 h 274"/>
              <a:gd name="T116" fmla="*/ 111 w 310"/>
              <a:gd name="T117" fmla="*/ 11 h 274"/>
              <a:gd name="T118" fmla="*/ 98 w 310"/>
              <a:gd name="T119" fmla="*/ 0 h 274"/>
              <a:gd name="T120" fmla="*/ 98 w 310"/>
              <a:gd name="T121" fmla="*/ 0 h 27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</a:cxnLst>
            <a:rect l="0" t="0" r="r" b="b"/>
            <a:pathLst>
              <a:path w="310" h="274">
                <a:moveTo>
                  <a:pt x="98" y="0"/>
                </a:moveTo>
                <a:lnTo>
                  <a:pt x="92" y="17"/>
                </a:lnTo>
                <a:lnTo>
                  <a:pt x="68" y="13"/>
                </a:lnTo>
                <a:lnTo>
                  <a:pt x="66" y="33"/>
                </a:lnTo>
                <a:lnTo>
                  <a:pt x="57" y="56"/>
                </a:lnTo>
                <a:lnTo>
                  <a:pt x="45" y="68"/>
                </a:lnTo>
                <a:lnTo>
                  <a:pt x="37" y="85"/>
                </a:lnTo>
                <a:lnTo>
                  <a:pt x="35" y="96"/>
                </a:lnTo>
                <a:lnTo>
                  <a:pt x="26" y="102"/>
                </a:lnTo>
                <a:lnTo>
                  <a:pt x="20" y="127"/>
                </a:lnTo>
                <a:lnTo>
                  <a:pt x="20" y="130"/>
                </a:lnTo>
                <a:lnTo>
                  <a:pt x="21" y="149"/>
                </a:lnTo>
                <a:lnTo>
                  <a:pt x="18" y="156"/>
                </a:lnTo>
                <a:lnTo>
                  <a:pt x="7" y="156"/>
                </a:lnTo>
                <a:lnTo>
                  <a:pt x="0" y="169"/>
                </a:lnTo>
                <a:lnTo>
                  <a:pt x="13" y="171"/>
                </a:lnTo>
                <a:lnTo>
                  <a:pt x="24" y="184"/>
                </a:lnTo>
                <a:lnTo>
                  <a:pt x="27" y="193"/>
                </a:lnTo>
                <a:lnTo>
                  <a:pt x="37" y="198"/>
                </a:lnTo>
                <a:lnTo>
                  <a:pt x="50" y="224"/>
                </a:lnTo>
                <a:lnTo>
                  <a:pt x="61" y="228"/>
                </a:lnTo>
                <a:lnTo>
                  <a:pt x="61" y="241"/>
                </a:lnTo>
                <a:lnTo>
                  <a:pt x="69" y="250"/>
                </a:lnTo>
                <a:lnTo>
                  <a:pt x="83" y="250"/>
                </a:lnTo>
                <a:lnTo>
                  <a:pt x="110" y="269"/>
                </a:lnTo>
                <a:lnTo>
                  <a:pt x="116" y="269"/>
                </a:lnTo>
                <a:lnTo>
                  <a:pt x="122" y="269"/>
                </a:lnTo>
                <a:lnTo>
                  <a:pt x="126" y="272"/>
                </a:lnTo>
                <a:lnTo>
                  <a:pt x="140" y="274"/>
                </a:lnTo>
                <a:lnTo>
                  <a:pt x="146" y="264"/>
                </a:lnTo>
                <a:lnTo>
                  <a:pt x="165" y="254"/>
                </a:lnTo>
                <a:lnTo>
                  <a:pt x="174" y="262"/>
                </a:lnTo>
                <a:lnTo>
                  <a:pt x="188" y="262"/>
                </a:lnTo>
                <a:lnTo>
                  <a:pt x="194" y="254"/>
                </a:lnTo>
                <a:lnTo>
                  <a:pt x="207" y="254"/>
                </a:lnTo>
                <a:lnTo>
                  <a:pt x="225" y="237"/>
                </a:lnTo>
                <a:lnTo>
                  <a:pt x="253" y="236"/>
                </a:lnTo>
                <a:lnTo>
                  <a:pt x="310" y="165"/>
                </a:lnTo>
                <a:lnTo>
                  <a:pt x="293" y="165"/>
                </a:lnTo>
                <a:lnTo>
                  <a:pt x="224" y="137"/>
                </a:lnTo>
                <a:lnTo>
                  <a:pt x="215" y="128"/>
                </a:lnTo>
                <a:lnTo>
                  <a:pt x="208" y="117"/>
                </a:lnTo>
                <a:lnTo>
                  <a:pt x="199" y="104"/>
                </a:lnTo>
                <a:lnTo>
                  <a:pt x="203" y="95"/>
                </a:lnTo>
                <a:lnTo>
                  <a:pt x="198" y="91"/>
                </a:lnTo>
                <a:lnTo>
                  <a:pt x="194" y="93"/>
                </a:lnTo>
                <a:lnTo>
                  <a:pt x="182" y="93"/>
                </a:lnTo>
                <a:lnTo>
                  <a:pt x="182" y="85"/>
                </a:lnTo>
                <a:lnTo>
                  <a:pt x="180" y="79"/>
                </a:lnTo>
                <a:lnTo>
                  <a:pt x="186" y="68"/>
                </a:lnTo>
                <a:lnTo>
                  <a:pt x="193" y="57"/>
                </a:lnTo>
                <a:lnTo>
                  <a:pt x="185" y="49"/>
                </a:lnTo>
                <a:lnTo>
                  <a:pt x="176" y="35"/>
                </a:lnTo>
                <a:lnTo>
                  <a:pt x="167" y="28"/>
                </a:lnTo>
                <a:lnTo>
                  <a:pt x="161" y="19"/>
                </a:lnTo>
                <a:lnTo>
                  <a:pt x="142" y="10"/>
                </a:lnTo>
                <a:lnTo>
                  <a:pt x="128" y="10"/>
                </a:lnTo>
                <a:lnTo>
                  <a:pt x="123" y="5"/>
                </a:lnTo>
                <a:lnTo>
                  <a:pt x="111" y="11"/>
                </a:lnTo>
                <a:lnTo>
                  <a:pt x="98" y="0"/>
                </a:lnTo>
                <a:lnTo>
                  <a:pt x="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1" name="Finland" descr="{&quot;Key&quot;:&quot;finland&quot;,&quot;Name&quot;:&quot;Finland&quot;,&quot;Value&quot;:150.0,&quot;Formula&quot;:&quot;150&quot;,&quot;Text&quot;:&quot;150&quot;,&quot;OfficeApplication&quot;:2,&quot;HasValue&quot;:true}">
            <a:extLst>
              <a:ext uri="{FF2B5EF4-FFF2-40B4-BE49-F238E27FC236}">
                <a16:creationId xmlns:a16="http://schemas.microsoft.com/office/drawing/2014/main" id="{358310ED-97E9-45A0-8362-E3568B731C1F}"/>
              </a:ext>
            </a:extLst>
          </xdr:cNvPr>
          <xdr:cNvSpPr>
            <a:spLocks/>
          </xdr:cNvSpPr>
        </xdr:nvSpPr>
        <xdr:spPr bwMode="auto">
          <a:xfrm>
            <a:off x="9239877" y="1778762"/>
            <a:ext cx="184505" cy="234899"/>
          </a:xfrm>
          <a:custGeom>
            <a:avLst/>
            <a:gdLst>
              <a:gd name="T0" fmla="*/ 121 w 199"/>
              <a:gd name="T1" fmla="*/ 23 h 215"/>
              <a:gd name="T2" fmla="*/ 124 w 199"/>
              <a:gd name="T3" fmla="*/ 8 h 215"/>
              <a:gd name="T4" fmla="*/ 103 w 199"/>
              <a:gd name="T5" fmla="*/ 0 h 215"/>
              <a:gd name="T6" fmla="*/ 81 w 199"/>
              <a:gd name="T7" fmla="*/ 7 h 215"/>
              <a:gd name="T8" fmla="*/ 77 w 199"/>
              <a:gd name="T9" fmla="*/ 22 h 215"/>
              <a:gd name="T10" fmla="*/ 65 w 199"/>
              <a:gd name="T11" fmla="*/ 30 h 215"/>
              <a:gd name="T12" fmla="*/ 47 w 199"/>
              <a:gd name="T13" fmla="*/ 26 h 215"/>
              <a:gd name="T14" fmla="*/ 27 w 199"/>
              <a:gd name="T15" fmla="*/ 27 h 215"/>
              <a:gd name="T16" fmla="*/ 8 w 199"/>
              <a:gd name="T17" fmla="*/ 16 h 215"/>
              <a:gd name="T18" fmla="*/ 0 w 199"/>
              <a:gd name="T19" fmla="*/ 21 h 215"/>
              <a:gd name="T20" fmla="*/ 22 w 199"/>
              <a:gd name="T21" fmla="*/ 31 h 215"/>
              <a:gd name="T22" fmla="*/ 49 w 199"/>
              <a:gd name="T23" fmla="*/ 45 h 215"/>
              <a:gd name="T24" fmla="*/ 55 w 199"/>
              <a:gd name="T25" fmla="*/ 77 h 215"/>
              <a:gd name="T26" fmla="*/ 63 w 199"/>
              <a:gd name="T27" fmla="*/ 84 h 215"/>
              <a:gd name="T28" fmla="*/ 86 w 199"/>
              <a:gd name="T29" fmla="*/ 95 h 215"/>
              <a:gd name="T30" fmla="*/ 90 w 199"/>
              <a:gd name="T31" fmla="*/ 103 h 215"/>
              <a:gd name="T32" fmla="*/ 80 w 199"/>
              <a:gd name="T33" fmla="*/ 108 h 215"/>
              <a:gd name="T34" fmla="*/ 48 w 199"/>
              <a:gd name="T35" fmla="*/ 130 h 215"/>
              <a:gd name="T36" fmla="*/ 36 w 199"/>
              <a:gd name="T37" fmla="*/ 144 h 215"/>
              <a:gd name="T38" fmla="*/ 30 w 199"/>
              <a:gd name="T39" fmla="*/ 156 h 215"/>
              <a:gd name="T40" fmla="*/ 40 w 199"/>
              <a:gd name="T41" fmla="*/ 176 h 215"/>
              <a:gd name="T42" fmla="*/ 40 w 199"/>
              <a:gd name="T43" fmla="*/ 196 h 215"/>
              <a:gd name="T44" fmla="*/ 58 w 199"/>
              <a:gd name="T45" fmla="*/ 204 h 215"/>
              <a:gd name="T46" fmla="*/ 69 w 199"/>
              <a:gd name="T47" fmla="*/ 215 h 215"/>
              <a:gd name="T48" fmla="*/ 95 w 199"/>
              <a:gd name="T49" fmla="*/ 211 h 215"/>
              <a:gd name="T50" fmla="*/ 123 w 199"/>
              <a:gd name="T51" fmla="*/ 203 h 215"/>
              <a:gd name="T52" fmla="*/ 153 w 199"/>
              <a:gd name="T53" fmla="*/ 201 h 215"/>
              <a:gd name="T54" fmla="*/ 153 w 199"/>
              <a:gd name="T55" fmla="*/ 201 h 215"/>
              <a:gd name="T56" fmla="*/ 183 w 199"/>
              <a:gd name="T57" fmla="*/ 174 h 215"/>
              <a:gd name="T58" fmla="*/ 195 w 199"/>
              <a:gd name="T59" fmla="*/ 161 h 215"/>
              <a:gd name="T60" fmla="*/ 199 w 199"/>
              <a:gd name="T61" fmla="*/ 151 h 215"/>
              <a:gd name="T62" fmla="*/ 172 w 199"/>
              <a:gd name="T63" fmla="*/ 136 h 215"/>
              <a:gd name="T64" fmla="*/ 175 w 199"/>
              <a:gd name="T65" fmla="*/ 122 h 215"/>
              <a:gd name="T66" fmla="*/ 157 w 199"/>
              <a:gd name="T67" fmla="*/ 107 h 215"/>
              <a:gd name="T68" fmla="*/ 163 w 199"/>
              <a:gd name="T69" fmla="*/ 89 h 215"/>
              <a:gd name="T70" fmla="*/ 139 w 199"/>
              <a:gd name="T71" fmla="*/ 66 h 215"/>
              <a:gd name="T72" fmla="*/ 149 w 199"/>
              <a:gd name="T73" fmla="*/ 50 h 215"/>
              <a:gd name="T74" fmla="*/ 122 w 199"/>
              <a:gd name="T75" fmla="*/ 36 h 215"/>
              <a:gd name="T76" fmla="*/ 121 w 199"/>
              <a:gd name="T77" fmla="*/ 23 h 215"/>
              <a:gd name="T78" fmla="*/ 121 w 199"/>
              <a:gd name="T79" fmla="*/ 23 h 2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199" h="215">
                <a:moveTo>
                  <a:pt x="121" y="23"/>
                </a:moveTo>
                <a:lnTo>
                  <a:pt x="124" y="8"/>
                </a:lnTo>
                <a:lnTo>
                  <a:pt x="103" y="0"/>
                </a:lnTo>
                <a:lnTo>
                  <a:pt x="81" y="7"/>
                </a:lnTo>
                <a:lnTo>
                  <a:pt x="77" y="22"/>
                </a:lnTo>
                <a:lnTo>
                  <a:pt x="65" y="30"/>
                </a:lnTo>
                <a:lnTo>
                  <a:pt x="47" y="26"/>
                </a:lnTo>
                <a:lnTo>
                  <a:pt x="27" y="27"/>
                </a:lnTo>
                <a:lnTo>
                  <a:pt x="8" y="16"/>
                </a:lnTo>
                <a:lnTo>
                  <a:pt x="0" y="21"/>
                </a:lnTo>
                <a:lnTo>
                  <a:pt x="22" y="31"/>
                </a:lnTo>
                <a:lnTo>
                  <a:pt x="49" y="45"/>
                </a:lnTo>
                <a:lnTo>
                  <a:pt x="55" y="77"/>
                </a:lnTo>
                <a:lnTo>
                  <a:pt x="63" y="84"/>
                </a:lnTo>
                <a:lnTo>
                  <a:pt x="86" y="95"/>
                </a:lnTo>
                <a:lnTo>
                  <a:pt x="90" y="103"/>
                </a:lnTo>
                <a:lnTo>
                  <a:pt x="80" y="108"/>
                </a:lnTo>
                <a:lnTo>
                  <a:pt x="48" y="130"/>
                </a:lnTo>
                <a:lnTo>
                  <a:pt x="36" y="144"/>
                </a:lnTo>
                <a:lnTo>
                  <a:pt x="30" y="156"/>
                </a:lnTo>
                <a:lnTo>
                  <a:pt x="40" y="176"/>
                </a:lnTo>
                <a:lnTo>
                  <a:pt x="40" y="196"/>
                </a:lnTo>
                <a:lnTo>
                  <a:pt x="58" y="204"/>
                </a:lnTo>
                <a:lnTo>
                  <a:pt x="69" y="215"/>
                </a:lnTo>
                <a:lnTo>
                  <a:pt x="95" y="211"/>
                </a:lnTo>
                <a:lnTo>
                  <a:pt x="123" y="203"/>
                </a:lnTo>
                <a:lnTo>
                  <a:pt x="153" y="201"/>
                </a:lnTo>
                <a:lnTo>
                  <a:pt x="153" y="201"/>
                </a:lnTo>
                <a:lnTo>
                  <a:pt x="183" y="174"/>
                </a:lnTo>
                <a:lnTo>
                  <a:pt x="195" y="161"/>
                </a:lnTo>
                <a:lnTo>
                  <a:pt x="199" y="151"/>
                </a:lnTo>
                <a:lnTo>
                  <a:pt x="172" y="136"/>
                </a:lnTo>
                <a:lnTo>
                  <a:pt x="175" y="122"/>
                </a:lnTo>
                <a:lnTo>
                  <a:pt x="157" y="107"/>
                </a:lnTo>
                <a:lnTo>
                  <a:pt x="163" y="89"/>
                </a:lnTo>
                <a:lnTo>
                  <a:pt x="139" y="66"/>
                </a:lnTo>
                <a:lnTo>
                  <a:pt x="149" y="50"/>
                </a:lnTo>
                <a:lnTo>
                  <a:pt x="122" y="36"/>
                </a:lnTo>
                <a:lnTo>
                  <a:pt x="121" y="23"/>
                </a:lnTo>
                <a:lnTo>
                  <a:pt x="121" y="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2" name="Fiji" descr="{&quot;Key&quot;:&quot;fiji&quot;,&quot;Name&quot;:&quot;Fiji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6A280353-57A0-4E71-A3C1-EA018E890888}"/>
              </a:ext>
            </a:extLst>
          </xdr:cNvPr>
          <xdr:cNvSpPr>
            <a:spLocks noEditPoints="1"/>
          </xdr:cNvSpPr>
        </xdr:nvSpPr>
        <xdr:spPr bwMode="auto">
          <a:xfrm>
            <a:off x="12341218" y="3958000"/>
            <a:ext cx="61670" cy="59174"/>
          </a:xfrm>
          <a:custGeom>
            <a:avLst/>
            <a:gdLst>
              <a:gd name="T0" fmla="*/ 66 w 66"/>
              <a:gd name="T1" fmla="*/ 0 h 52"/>
              <a:gd name="T2" fmla="*/ 52 w 66"/>
              <a:gd name="T3" fmla="*/ 8 h 52"/>
              <a:gd name="T4" fmla="*/ 45 w 66"/>
              <a:gd name="T5" fmla="*/ 9 h 52"/>
              <a:gd name="T6" fmla="*/ 33 w 66"/>
              <a:gd name="T7" fmla="*/ 13 h 52"/>
              <a:gd name="T8" fmla="*/ 34 w 66"/>
              <a:gd name="T9" fmla="*/ 23 h 52"/>
              <a:gd name="T10" fmla="*/ 48 w 66"/>
              <a:gd name="T11" fmla="*/ 17 h 52"/>
              <a:gd name="T12" fmla="*/ 63 w 66"/>
              <a:gd name="T13" fmla="*/ 11 h 52"/>
              <a:gd name="T14" fmla="*/ 66 w 66"/>
              <a:gd name="T15" fmla="*/ 0 h 52"/>
              <a:gd name="T16" fmla="*/ 66 w 66"/>
              <a:gd name="T17" fmla="*/ 0 h 52"/>
              <a:gd name="T18" fmla="*/ 25 w 66"/>
              <a:gd name="T19" fmla="*/ 30 h 52"/>
              <a:gd name="T20" fmla="*/ 18 w 66"/>
              <a:gd name="T21" fmla="*/ 34 h 52"/>
              <a:gd name="T22" fmla="*/ 10 w 66"/>
              <a:gd name="T23" fmla="*/ 31 h 52"/>
              <a:gd name="T24" fmla="*/ 0 w 66"/>
              <a:gd name="T25" fmla="*/ 39 h 52"/>
              <a:gd name="T26" fmla="*/ 0 w 66"/>
              <a:gd name="T27" fmla="*/ 50 h 52"/>
              <a:gd name="T28" fmla="*/ 10 w 66"/>
              <a:gd name="T29" fmla="*/ 52 h 52"/>
              <a:gd name="T30" fmla="*/ 24 w 66"/>
              <a:gd name="T31" fmla="*/ 49 h 52"/>
              <a:gd name="T32" fmla="*/ 31 w 66"/>
              <a:gd name="T33" fmla="*/ 37 h 52"/>
              <a:gd name="T34" fmla="*/ 25 w 66"/>
              <a:gd name="T35" fmla="*/ 30 h 52"/>
              <a:gd name="T36" fmla="*/ 25 w 66"/>
              <a:gd name="T37" fmla="*/ 3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66" h="52">
                <a:moveTo>
                  <a:pt x="66" y="0"/>
                </a:moveTo>
                <a:lnTo>
                  <a:pt x="52" y="8"/>
                </a:lnTo>
                <a:lnTo>
                  <a:pt x="45" y="9"/>
                </a:lnTo>
                <a:lnTo>
                  <a:pt x="33" y="13"/>
                </a:lnTo>
                <a:lnTo>
                  <a:pt x="34" y="23"/>
                </a:lnTo>
                <a:lnTo>
                  <a:pt x="48" y="17"/>
                </a:lnTo>
                <a:lnTo>
                  <a:pt x="63" y="11"/>
                </a:lnTo>
                <a:lnTo>
                  <a:pt x="66" y="0"/>
                </a:lnTo>
                <a:lnTo>
                  <a:pt x="66" y="0"/>
                </a:lnTo>
                <a:close/>
                <a:moveTo>
                  <a:pt x="25" y="30"/>
                </a:moveTo>
                <a:lnTo>
                  <a:pt x="18" y="34"/>
                </a:lnTo>
                <a:lnTo>
                  <a:pt x="10" y="31"/>
                </a:lnTo>
                <a:lnTo>
                  <a:pt x="0" y="39"/>
                </a:lnTo>
                <a:lnTo>
                  <a:pt x="0" y="50"/>
                </a:lnTo>
                <a:lnTo>
                  <a:pt x="10" y="52"/>
                </a:lnTo>
                <a:lnTo>
                  <a:pt x="24" y="49"/>
                </a:lnTo>
                <a:lnTo>
                  <a:pt x="31" y="37"/>
                </a:lnTo>
                <a:lnTo>
                  <a:pt x="25" y="30"/>
                </a:lnTo>
                <a:lnTo>
                  <a:pt x="25" y="3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3" name="Gabon" descr="{&quot;Key&quot;:&quot;gabon&quot;,&quot;Name&quot;:&quot;Gabon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BE422BB2-328C-4B29-B606-24F00834D4F6}"/>
              </a:ext>
            </a:extLst>
          </xdr:cNvPr>
          <xdr:cNvSpPr>
            <a:spLocks/>
          </xdr:cNvSpPr>
        </xdr:nvSpPr>
        <xdr:spPr bwMode="auto">
          <a:xfrm>
            <a:off x="9117472" y="3484602"/>
            <a:ext cx="111192" cy="163179"/>
          </a:xfrm>
          <a:custGeom>
            <a:avLst/>
            <a:gdLst>
              <a:gd name="T0" fmla="*/ 91 w 119"/>
              <a:gd name="T1" fmla="*/ 1 h 150"/>
              <a:gd name="T2" fmla="*/ 88 w 119"/>
              <a:gd name="T3" fmla="*/ 0 h 150"/>
              <a:gd name="T4" fmla="*/ 75 w 119"/>
              <a:gd name="T5" fmla="*/ 3 h 150"/>
              <a:gd name="T6" fmla="*/ 63 w 119"/>
              <a:gd name="T7" fmla="*/ 0 h 150"/>
              <a:gd name="T8" fmla="*/ 53 w 119"/>
              <a:gd name="T9" fmla="*/ 1 h 150"/>
              <a:gd name="T10" fmla="*/ 53 w 119"/>
              <a:gd name="T11" fmla="*/ 30 h 150"/>
              <a:gd name="T12" fmla="*/ 23 w 119"/>
              <a:gd name="T13" fmla="*/ 30 h 150"/>
              <a:gd name="T14" fmla="*/ 15 w 119"/>
              <a:gd name="T15" fmla="*/ 31 h 150"/>
              <a:gd name="T16" fmla="*/ 12 w 119"/>
              <a:gd name="T17" fmla="*/ 49 h 150"/>
              <a:gd name="T18" fmla="*/ 6 w 119"/>
              <a:gd name="T19" fmla="*/ 66 h 150"/>
              <a:gd name="T20" fmla="*/ 1 w 119"/>
              <a:gd name="T21" fmla="*/ 73 h 150"/>
              <a:gd name="T22" fmla="*/ 0 w 119"/>
              <a:gd name="T23" fmla="*/ 81 h 150"/>
              <a:gd name="T24" fmla="*/ 13 w 119"/>
              <a:gd name="T25" fmla="*/ 106 h 150"/>
              <a:gd name="T26" fmla="*/ 27 w 119"/>
              <a:gd name="T27" fmla="*/ 125 h 150"/>
              <a:gd name="T28" fmla="*/ 49 w 119"/>
              <a:gd name="T29" fmla="*/ 150 h 150"/>
              <a:gd name="T30" fmla="*/ 65 w 119"/>
              <a:gd name="T31" fmla="*/ 137 h 150"/>
              <a:gd name="T32" fmla="*/ 57 w 119"/>
              <a:gd name="T33" fmla="*/ 121 h 150"/>
              <a:gd name="T34" fmla="*/ 64 w 119"/>
              <a:gd name="T35" fmla="*/ 115 h 150"/>
              <a:gd name="T36" fmla="*/ 79 w 119"/>
              <a:gd name="T37" fmla="*/ 112 h 150"/>
              <a:gd name="T38" fmla="*/ 81 w 119"/>
              <a:gd name="T39" fmla="*/ 101 h 150"/>
              <a:gd name="T40" fmla="*/ 92 w 119"/>
              <a:gd name="T41" fmla="*/ 112 h 150"/>
              <a:gd name="T42" fmla="*/ 110 w 119"/>
              <a:gd name="T43" fmla="*/ 114 h 150"/>
              <a:gd name="T44" fmla="*/ 116 w 119"/>
              <a:gd name="T45" fmla="*/ 103 h 150"/>
              <a:gd name="T46" fmla="*/ 119 w 119"/>
              <a:gd name="T47" fmla="*/ 86 h 150"/>
              <a:gd name="T48" fmla="*/ 117 w 119"/>
              <a:gd name="T49" fmla="*/ 68 h 150"/>
              <a:gd name="T50" fmla="*/ 107 w 119"/>
              <a:gd name="T51" fmla="*/ 54 h 150"/>
              <a:gd name="T52" fmla="*/ 116 w 119"/>
              <a:gd name="T53" fmla="*/ 26 h 150"/>
              <a:gd name="T54" fmla="*/ 111 w 119"/>
              <a:gd name="T55" fmla="*/ 22 h 150"/>
              <a:gd name="T56" fmla="*/ 95 w 119"/>
              <a:gd name="T57" fmla="*/ 24 h 150"/>
              <a:gd name="T58" fmla="*/ 89 w 119"/>
              <a:gd name="T59" fmla="*/ 11 h 150"/>
              <a:gd name="T60" fmla="*/ 91 w 119"/>
              <a:gd name="T61" fmla="*/ 1 h 150"/>
              <a:gd name="T62" fmla="*/ 91 w 119"/>
              <a:gd name="T63" fmla="*/ 1 h 1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19" h="150">
                <a:moveTo>
                  <a:pt x="91" y="1"/>
                </a:moveTo>
                <a:lnTo>
                  <a:pt x="88" y="0"/>
                </a:lnTo>
                <a:lnTo>
                  <a:pt x="75" y="3"/>
                </a:lnTo>
                <a:lnTo>
                  <a:pt x="63" y="0"/>
                </a:lnTo>
                <a:lnTo>
                  <a:pt x="53" y="1"/>
                </a:lnTo>
                <a:lnTo>
                  <a:pt x="53" y="30"/>
                </a:lnTo>
                <a:lnTo>
                  <a:pt x="23" y="30"/>
                </a:lnTo>
                <a:lnTo>
                  <a:pt x="15" y="31"/>
                </a:lnTo>
                <a:lnTo>
                  <a:pt x="12" y="49"/>
                </a:lnTo>
                <a:lnTo>
                  <a:pt x="6" y="66"/>
                </a:lnTo>
                <a:lnTo>
                  <a:pt x="1" y="73"/>
                </a:lnTo>
                <a:lnTo>
                  <a:pt x="0" y="81"/>
                </a:lnTo>
                <a:lnTo>
                  <a:pt x="13" y="106"/>
                </a:lnTo>
                <a:lnTo>
                  <a:pt x="27" y="125"/>
                </a:lnTo>
                <a:lnTo>
                  <a:pt x="49" y="150"/>
                </a:lnTo>
                <a:lnTo>
                  <a:pt x="65" y="137"/>
                </a:lnTo>
                <a:lnTo>
                  <a:pt x="57" y="121"/>
                </a:lnTo>
                <a:lnTo>
                  <a:pt x="64" y="115"/>
                </a:lnTo>
                <a:lnTo>
                  <a:pt x="79" y="112"/>
                </a:lnTo>
                <a:lnTo>
                  <a:pt x="81" y="101"/>
                </a:lnTo>
                <a:lnTo>
                  <a:pt x="92" y="112"/>
                </a:lnTo>
                <a:lnTo>
                  <a:pt x="110" y="114"/>
                </a:lnTo>
                <a:lnTo>
                  <a:pt x="116" y="103"/>
                </a:lnTo>
                <a:lnTo>
                  <a:pt x="119" y="86"/>
                </a:lnTo>
                <a:lnTo>
                  <a:pt x="117" y="68"/>
                </a:lnTo>
                <a:lnTo>
                  <a:pt x="107" y="54"/>
                </a:lnTo>
                <a:lnTo>
                  <a:pt x="116" y="26"/>
                </a:lnTo>
                <a:lnTo>
                  <a:pt x="111" y="22"/>
                </a:lnTo>
                <a:lnTo>
                  <a:pt x="95" y="24"/>
                </a:lnTo>
                <a:lnTo>
                  <a:pt x="89" y="11"/>
                </a:lnTo>
                <a:lnTo>
                  <a:pt x="91" y="1"/>
                </a:lnTo>
                <a:lnTo>
                  <a:pt x="91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4" name="United Kingdom" descr="{&quot;Key&quot;:&quot;united kingdom&quot;,&quot;Name&quot;:&quot;United Kingdom&quot;,&quot;Value&quot;:110.0,&quot;Formula&quot;:&quot;110&quot;,&quot;Text&quot;:&quot;110&quot;,&quot;OfficeApplication&quot;:2,&quot;HasValue&quot;:true}">
            <a:extLst>
              <a:ext uri="{FF2B5EF4-FFF2-40B4-BE49-F238E27FC236}">
                <a16:creationId xmlns:a16="http://schemas.microsoft.com/office/drawing/2014/main" id="{5CBC420A-FE0C-4A12-99FD-E1759463438F}"/>
              </a:ext>
            </a:extLst>
          </xdr:cNvPr>
          <xdr:cNvSpPr>
            <a:spLocks noEditPoints="1"/>
          </xdr:cNvSpPr>
        </xdr:nvSpPr>
        <xdr:spPr bwMode="auto">
          <a:xfrm>
            <a:off x="8826065" y="2043452"/>
            <a:ext cx="147511" cy="208708"/>
          </a:xfrm>
          <a:custGeom>
            <a:avLst/>
            <a:gdLst>
              <a:gd name="T0" fmla="*/ 34 w 163"/>
              <a:gd name="T1" fmla="*/ 91 h 195"/>
              <a:gd name="T2" fmla="*/ 15 w 163"/>
              <a:gd name="T3" fmla="*/ 77 h 195"/>
              <a:gd name="T4" fmla="*/ 1 w 163"/>
              <a:gd name="T5" fmla="*/ 78 h 195"/>
              <a:gd name="T6" fmla="*/ 4 w 163"/>
              <a:gd name="T7" fmla="*/ 90 h 195"/>
              <a:gd name="T8" fmla="*/ 0 w 163"/>
              <a:gd name="T9" fmla="*/ 102 h 195"/>
              <a:gd name="T10" fmla="*/ 10 w 163"/>
              <a:gd name="T11" fmla="*/ 102 h 195"/>
              <a:gd name="T12" fmla="*/ 23 w 163"/>
              <a:gd name="T13" fmla="*/ 107 h 195"/>
              <a:gd name="T14" fmla="*/ 34 w 163"/>
              <a:gd name="T15" fmla="*/ 91 h 195"/>
              <a:gd name="T16" fmla="*/ 82 w 163"/>
              <a:gd name="T17" fmla="*/ 0 h 195"/>
              <a:gd name="T18" fmla="*/ 62 w 163"/>
              <a:gd name="T19" fmla="*/ 2 h 195"/>
              <a:gd name="T20" fmla="*/ 48 w 163"/>
              <a:gd name="T21" fmla="*/ 0 h 195"/>
              <a:gd name="T22" fmla="*/ 34 w 163"/>
              <a:gd name="T23" fmla="*/ 18 h 195"/>
              <a:gd name="T24" fmla="*/ 27 w 163"/>
              <a:gd name="T25" fmla="*/ 41 h 195"/>
              <a:gd name="T26" fmla="*/ 35 w 163"/>
              <a:gd name="T27" fmla="*/ 52 h 195"/>
              <a:gd name="T28" fmla="*/ 35 w 163"/>
              <a:gd name="T29" fmla="*/ 74 h 195"/>
              <a:gd name="T30" fmla="*/ 46 w 163"/>
              <a:gd name="T31" fmla="*/ 64 h 195"/>
              <a:gd name="T32" fmla="*/ 50 w 163"/>
              <a:gd name="T33" fmla="*/ 69 h 195"/>
              <a:gd name="T34" fmla="*/ 45 w 163"/>
              <a:gd name="T35" fmla="*/ 80 h 195"/>
              <a:gd name="T36" fmla="*/ 48 w 163"/>
              <a:gd name="T37" fmla="*/ 85 h 195"/>
              <a:gd name="T38" fmla="*/ 69 w 163"/>
              <a:gd name="T39" fmla="*/ 90 h 195"/>
              <a:gd name="T40" fmla="*/ 70 w 163"/>
              <a:gd name="T41" fmla="*/ 90 h 195"/>
              <a:gd name="T42" fmla="*/ 81 w 163"/>
              <a:gd name="T43" fmla="*/ 104 h 195"/>
              <a:gd name="T44" fmla="*/ 78 w 163"/>
              <a:gd name="T45" fmla="*/ 117 h 195"/>
              <a:gd name="T46" fmla="*/ 78 w 163"/>
              <a:gd name="T47" fmla="*/ 117 h 195"/>
              <a:gd name="T48" fmla="*/ 52 w 163"/>
              <a:gd name="T49" fmla="*/ 115 h 195"/>
              <a:gd name="T50" fmla="*/ 48 w 163"/>
              <a:gd name="T51" fmla="*/ 130 h 195"/>
              <a:gd name="T52" fmla="*/ 58 w 163"/>
              <a:gd name="T53" fmla="*/ 142 h 195"/>
              <a:gd name="T54" fmla="*/ 39 w 163"/>
              <a:gd name="T55" fmla="*/ 149 h 195"/>
              <a:gd name="T56" fmla="*/ 44 w 163"/>
              <a:gd name="T57" fmla="*/ 158 h 195"/>
              <a:gd name="T58" fmla="*/ 72 w 163"/>
              <a:gd name="T59" fmla="*/ 162 h 195"/>
              <a:gd name="T60" fmla="*/ 72 w 163"/>
              <a:gd name="T61" fmla="*/ 162 h 195"/>
              <a:gd name="T62" fmla="*/ 56 w 163"/>
              <a:gd name="T63" fmla="*/ 166 h 195"/>
              <a:gd name="T64" fmla="*/ 28 w 163"/>
              <a:gd name="T65" fmla="*/ 191 h 195"/>
              <a:gd name="T66" fmla="*/ 37 w 163"/>
              <a:gd name="T67" fmla="*/ 195 h 195"/>
              <a:gd name="T68" fmla="*/ 50 w 163"/>
              <a:gd name="T69" fmla="*/ 187 h 195"/>
              <a:gd name="T70" fmla="*/ 67 w 163"/>
              <a:gd name="T71" fmla="*/ 190 h 195"/>
              <a:gd name="T72" fmla="*/ 80 w 163"/>
              <a:gd name="T73" fmla="*/ 179 h 195"/>
              <a:gd name="T74" fmla="*/ 88 w 163"/>
              <a:gd name="T75" fmla="*/ 183 h 195"/>
              <a:gd name="T76" fmla="*/ 119 w 163"/>
              <a:gd name="T77" fmla="*/ 177 h 195"/>
              <a:gd name="T78" fmla="*/ 144 w 163"/>
              <a:gd name="T79" fmla="*/ 177 h 195"/>
              <a:gd name="T80" fmla="*/ 160 w 163"/>
              <a:gd name="T81" fmla="*/ 165 h 195"/>
              <a:gd name="T82" fmla="*/ 152 w 163"/>
              <a:gd name="T83" fmla="*/ 153 h 195"/>
              <a:gd name="T84" fmla="*/ 161 w 163"/>
              <a:gd name="T85" fmla="*/ 147 h 195"/>
              <a:gd name="T86" fmla="*/ 163 w 163"/>
              <a:gd name="T87" fmla="*/ 132 h 195"/>
              <a:gd name="T88" fmla="*/ 142 w 163"/>
              <a:gd name="T89" fmla="*/ 127 h 195"/>
              <a:gd name="T90" fmla="*/ 136 w 163"/>
              <a:gd name="T91" fmla="*/ 119 h 195"/>
              <a:gd name="T92" fmla="*/ 126 w 163"/>
              <a:gd name="T93" fmla="*/ 93 h 195"/>
              <a:gd name="T94" fmla="*/ 114 w 163"/>
              <a:gd name="T95" fmla="*/ 89 h 195"/>
              <a:gd name="T96" fmla="*/ 99 w 163"/>
              <a:gd name="T97" fmla="*/ 63 h 195"/>
              <a:gd name="T98" fmla="*/ 97 w 163"/>
              <a:gd name="T99" fmla="*/ 61 h 195"/>
              <a:gd name="T100" fmla="*/ 79 w 163"/>
              <a:gd name="T101" fmla="*/ 59 h 195"/>
              <a:gd name="T102" fmla="*/ 95 w 163"/>
              <a:gd name="T103" fmla="*/ 39 h 195"/>
              <a:gd name="T104" fmla="*/ 100 w 163"/>
              <a:gd name="T105" fmla="*/ 21 h 195"/>
              <a:gd name="T106" fmla="*/ 81 w 163"/>
              <a:gd name="T107" fmla="*/ 21 h 195"/>
              <a:gd name="T108" fmla="*/ 63 w 163"/>
              <a:gd name="T109" fmla="*/ 24 h 195"/>
              <a:gd name="T110" fmla="*/ 82 w 163"/>
              <a:gd name="T111" fmla="*/ 0 h 195"/>
              <a:gd name="T112" fmla="*/ 82 w 163"/>
              <a:gd name="T113" fmla="*/ 0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163" h="195">
                <a:moveTo>
                  <a:pt x="34" y="91"/>
                </a:moveTo>
                <a:lnTo>
                  <a:pt x="15" y="77"/>
                </a:lnTo>
                <a:lnTo>
                  <a:pt x="1" y="78"/>
                </a:lnTo>
                <a:lnTo>
                  <a:pt x="4" y="90"/>
                </a:lnTo>
                <a:lnTo>
                  <a:pt x="0" y="102"/>
                </a:lnTo>
                <a:lnTo>
                  <a:pt x="10" y="102"/>
                </a:lnTo>
                <a:lnTo>
                  <a:pt x="23" y="107"/>
                </a:lnTo>
                <a:lnTo>
                  <a:pt x="34" y="91"/>
                </a:lnTo>
                <a:close/>
                <a:moveTo>
                  <a:pt x="82" y="0"/>
                </a:moveTo>
                <a:lnTo>
                  <a:pt x="62" y="2"/>
                </a:lnTo>
                <a:lnTo>
                  <a:pt x="48" y="0"/>
                </a:lnTo>
                <a:lnTo>
                  <a:pt x="34" y="18"/>
                </a:lnTo>
                <a:lnTo>
                  <a:pt x="27" y="41"/>
                </a:lnTo>
                <a:lnTo>
                  <a:pt x="35" y="52"/>
                </a:lnTo>
                <a:lnTo>
                  <a:pt x="35" y="74"/>
                </a:lnTo>
                <a:lnTo>
                  <a:pt x="46" y="64"/>
                </a:lnTo>
                <a:lnTo>
                  <a:pt x="50" y="69"/>
                </a:lnTo>
                <a:lnTo>
                  <a:pt x="45" y="80"/>
                </a:lnTo>
                <a:lnTo>
                  <a:pt x="48" y="85"/>
                </a:lnTo>
                <a:lnTo>
                  <a:pt x="69" y="90"/>
                </a:lnTo>
                <a:lnTo>
                  <a:pt x="70" y="90"/>
                </a:lnTo>
                <a:lnTo>
                  <a:pt x="81" y="104"/>
                </a:lnTo>
                <a:lnTo>
                  <a:pt x="78" y="117"/>
                </a:lnTo>
                <a:lnTo>
                  <a:pt x="78" y="117"/>
                </a:lnTo>
                <a:lnTo>
                  <a:pt x="52" y="115"/>
                </a:lnTo>
                <a:lnTo>
                  <a:pt x="48" y="130"/>
                </a:lnTo>
                <a:lnTo>
                  <a:pt x="58" y="142"/>
                </a:lnTo>
                <a:lnTo>
                  <a:pt x="39" y="149"/>
                </a:lnTo>
                <a:lnTo>
                  <a:pt x="44" y="158"/>
                </a:lnTo>
                <a:lnTo>
                  <a:pt x="72" y="162"/>
                </a:lnTo>
                <a:lnTo>
                  <a:pt x="72" y="162"/>
                </a:lnTo>
                <a:lnTo>
                  <a:pt x="56" y="166"/>
                </a:lnTo>
                <a:lnTo>
                  <a:pt x="28" y="191"/>
                </a:lnTo>
                <a:lnTo>
                  <a:pt x="37" y="195"/>
                </a:lnTo>
                <a:lnTo>
                  <a:pt x="50" y="187"/>
                </a:lnTo>
                <a:lnTo>
                  <a:pt x="67" y="190"/>
                </a:lnTo>
                <a:lnTo>
                  <a:pt x="80" y="179"/>
                </a:lnTo>
                <a:lnTo>
                  <a:pt x="88" y="183"/>
                </a:lnTo>
                <a:lnTo>
                  <a:pt x="119" y="177"/>
                </a:lnTo>
                <a:lnTo>
                  <a:pt x="144" y="177"/>
                </a:lnTo>
                <a:lnTo>
                  <a:pt x="160" y="165"/>
                </a:lnTo>
                <a:lnTo>
                  <a:pt x="152" y="153"/>
                </a:lnTo>
                <a:lnTo>
                  <a:pt x="161" y="147"/>
                </a:lnTo>
                <a:lnTo>
                  <a:pt x="163" y="132"/>
                </a:lnTo>
                <a:lnTo>
                  <a:pt x="142" y="127"/>
                </a:lnTo>
                <a:lnTo>
                  <a:pt x="136" y="119"/>
                </a:lnTo>
                <a:lnTo>
                  <a:pt x="126" y="93"/>
                </a:lnTo>
                <a:lnTo>
                  <a:pt x="114" y="89"/>
                </a:lnTo>
                <a:lnTo>
                  <a:pt x="99" y="63"/>
                </a:lnTo>
                <a:lnTo>
                  <a:pt x="97" y="61"/>
                </a:lnTo>
                <a:lnTo>
                  <a:pt x="79" y="59"/>
                </a:lnTo>
                <a:lnTo>
                  <a:pt x="95" y="39"/>
                </a:lnTo>
                <a:lnTo>
                  <a:pt x="100" y="21"/>
                </a:lnTo>
                <a:lnTo>
                  <a:pt x="81" y="21"/>
                </a:lnTo>
                <a:lnTo>
                  <a:pt x="63" y="24"/>
                </a:lnTo>
                <a:lnTo>
                  <a:pt x="82" y="0"/>
                </a:lnTo>
                <a:lnTo>
                  <a:pt x="82" y="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5" name="Georgia" descr="{&quot;Key&quot;:&quot;georgia&quot;,&quot;Name&quot;:&quot;Georgia&quot;,&quot;Value&quot;:46.0,&quot;Formula&quot;:&quot;46&quot;,&quot;Text&quot;:&quot;46&quot;,&quot;OfficeApplication&quot;:2,&quot;HasValue&quot;:true}">
            <a:extLst>
              <a:ext uri="{FF2B5EF4-FFF2-40B4-BE49-F238E27FC236}">
                <a16:creationId xmlns:a16="http://schemas.microsoft.com/office/drawing/2014/main" id="{CA8ED871-AFA4-400F-AAA8-1BBC662524F1}"/>
              </a:ext>
            </a:extLst>
          </xdr:cNvPr>
          <xdr:cNvSpPr>
            <a:spLocks/>
          </xdr:cNvSpPr>
        </xdr:nvSpPr>
        <xdr:spPr bwMode="auto">
          <a:xfrm>
            <a:off x="9648514" y="2418360"/>
            <a:ext cx="128946" cy="60564"/>
          </a:xfrm>
          <a:custGeom>
            <a:avLst/>
            <a:gdLst>
              <a:gd name="T0" fmla="*/ 75 w 138"/>
              <a:gd name="T1" fmla="*/ 18 h 57"/>
              <a:gd name="T2" fmla="*/ 47 w 138"/>
              <a:gd name="T3" fmla="*/ 7 h 57"/>
              <a:gd name="T4" fmla="*/ 18 w 138"/>
              <a:gd name="T5" fmla="*/ 4 h 57"/>
              <a:gd name="T6" fmla="*/ 1 w 138"/>
              <a:gd name="T7" fmla="*/ 0 h 57"/>
              <a:gd name="T8" fmla="*/ 0 w 138"/>
              <a:gd name="T9" fmla="*/ 3 h 57"/>
              <a:gd name="T10" fmla="*/ 8 w 138"/>
              <a:gd name="T11" fmla="*/ 9 h 57"/>
              <a:gd name="T12" fmla="*/ 19 w 138"/>
              <a:gd name="T13" fmla="*/ 12 h 57"/>
              <a:gd name="T14" fmla="*/ 32 w 138"/>
              <a:gd name="T15" fmla="*/ 20 h 57"/>
              <a:gd name="T16" fmla="*/ 40 w 138"/>
              <a:gd name="T17" fmla="*/ 36 h 57"/>
              <a:gd name="T18" fmla="*/ 39 w 138"/>
              <a:gd name="T19" fmla="*/ 46 h 57"/>
              <a:gd name="T20" fmla="*/ 58 w 138"/>
              <a:gd name="T21" fmla="*/ 46 h 57"/>
              <a:gd name="T22" fmla="*/ 80 w 138"/>
              <a:gd name="T23" fmla="*/ 57 h 57"/>
              <a:gd name="T24" fmla="*/ 105 w 138"/>
              <a:gd name="T25" fmla="*/ 53 h 57"/>
              <a:gd name="T26" fmla="*/ 110 w 138"/>
              <a:gd name="T27" fmla="*/ 49 h 57"/>
              <a:gd name="T28" fmla="*/ 126 w 138"/>
              <a:gd name="T29" fmla="*/ 56 h 57"/>
              <a:gd name="T30" fmla="*/ 136 w 138"/>
              <a:gd name="T31" fmla="*/ 57 h 57"/>
              <a:gd name="T32" fmla="*/ 138 w 138"/>
              <a:gd name="T33" fmla="*/ 55 h 57"/>
              <a:gd name="T34" fmla="*/ 126 w 138"/>
              <a:gd name="T35" fmla="*/ 42 h 57"/>
              <a:gd name="T36" fmla="*/ 130 w 138"/>
              <a:gd name="T37" fmla="*/ 38 h 57"/>
              <a:gd name="T38" fmla="*/ 117 w 138"/>
              <a:gd name="T39" fmla="*/ 33 h 57"/>
              <a:gd name="T40" fmla="*/ 109 w 138"/>
              <a:gd name="T41" fmla="*/ 24 h 57"/>
              <a:gd name="T42" fmla="*/ 90 w 138"/>
              <a:gd name="T43" fmla="*/ 19 h 57"/>
              <a:gd name="T44" fmla="*/ 79 w 138"/>
              <a:gd name="T45" fmla="*/ 23 h 57"/>
              <a:gd name="T46" fmla="*/ 75 w 138"/>
              <a:gd name="T47" fmla="*/ 18 h 57"/>
              <a:gd name="T48" fmla="*/ 75 w 138"/>
              <a:gd name="T49" fmla="*/ 18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</a:cxnLst>
            <a:rect l="0" t="0" r="r" b="b"/>
            <a:pathLst>
              <a:path w="138" h="57">
                <a:moveTo>
                  <a:pt x="75" y="18"/>
                </a:moveTo>
                <a:lnTo>
                  <a:pt x="47" y="7"/>
                </a:lnTo>
                <a:lnTo>
                  <a:pt x="18" y="4"/>
                </a:lnTo>
                <a:lnTo>
                  <a:pt x="1" y="0"/>
                </a:lnTo>
                <a:lnTo>
                  <a:pt x="0" y="3"/>
                </a:lnTo>
                <a:lnTo>
                  <a:pt x="8" y="9"/>
                </a:lnTo>
                <a:lnTo>
                  <a:pt x="19" y="12"/>
                </a:lnTo>
                <a:lnTo>
                  <a:pt x="32" y="20"/>
                </a:lnTo>
                <a:lnTo>
                  <a:pt x="40" y="36"/>
                </a:lnTo>
                <a:lnTo>
                  <a:pt x="39" y="46"/>
                </a:lnTo>
                <a:lnTo>
                  <a:pt x="58" y="46"/>
                </a:lnTo>
                <a:lnTo>
                  <a:pt x="80" y="57"/>
                </a:lnTo>
                <a:lnTo>
                  <a:pt x="105" y="53"/>
                </a:lnTo>
                <a:lnTo>
                  <a:pt x="110" y="49"/>
                </a:lnTo>
                <a:lnTo>
                  <a:pt x="126" y="56"/>
                </a:lnTo>
                <a:lnTo>
                  <a:pt x="136" y="57"/>
                </a:lnTo>
                <a:lnTo>
                  <a:pt x="138" y="55"/>
                </a:lnTo>
                <a:lnTo>
                  <a:pt x="126" y="42"/>
                </a:lnTo>
                <a:lnTo>
                  <a:pt x="130" y="38"/>
                </a:lnTo>
                <a:lnTo>
                  <a:pt x="117" y="33"/>
                </a:lnTo>
                <a:lnTo>
                  <a:pt x="109" y="24"/>
                </a:lnTo>
                <a:lnTo>
                  <a:pt x="90" y="19"/>
                </a:lnTo>
                <a:lnTo>
                  <a:pt x="79" y="23"/>
                </a:lnTo>
                <a:lnTo>
                  <a:pt x="75" y="18"/>
                </a:lnTo>
                <a:lnTo>
                  <a:pt x="75" y="1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6" name="Ghana" descr="{&quot;Key&quot;:&quot;ghana&quot;,&quot;Name&quot;:&quot;Ghana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3A36A4DA-7720-4D7D-B0F4-EF00FE4C8AD9}"/>
              </a:ext>
            </a:extLst>
          </xdr:cNvPr>
          <xdr:cNvSpPr>
            <a:spLocks/>
          </xdr:cNvSpPr>
        </xdr:nvSpPr>
        <xdr:spPr bwMode="auto">
          <a:xfrm>
            <a:off x="8889051" y="3256324"/>
            <a:ext cx="79301" cy="163589"/>
          </a:xfrm>
          <a:custGeom>
            <a:avLst/>
            <a:gdLst>
              <a:gd name="T0" fmla="*/ 68 w 90"/>
              <a:gd name="T1" fmla="*/ 2 h 152"/>
              <a:gd name="T2" fmla="*/ 59 w 90"/>
              <a:gd name="T3" fmla="*/ 0 h 152"/>
              <a:gd name="T4" fmla="*/ 53 w 90"/>
              <a:gd name="T5" fmla="*/ 4 h 152"/>
              <a:gd name="T6" fmla="*/ 43 w 90"/>
              <a:gd name="T7" fmla="*/ 2 h 152"/>
              <a:gd name="T8" fmla="*/ 7 w 90"/>
              <a:gd name="T9" fmla="*/ 4 h 152"/>
              <a:gd name="T10" fmla="*/ 6 w 90"/>
              <a:gd name="T11" fmla="*/ 17 h 152"/>
              <a:gd name="T12" fmla="*/ 10 w 90"/>
              <a:gd name="T13" fmla="*/ 35 h 152"/>
              <a:gd name="T14" fmla="*/ 14 w 90"/>
              <a:gd name="T15" fmla="*/ 69 h 152"/>
              <a:gd name="T16" fmla="*/ 6 w 90"/>
              <a:gd name="T17" fmla="*/ 89 h 152"/>
              <a:gd name="T18" fmla="*/ 0 w 90"/>
              <a:gd name="T19" fmla="*/ 116 h 152"/>
              <a:gd name="T20" fmla="*/ 10 w 90"/>
              <a:gd name="T21" fmla="*/ 136 h 152"/>
              <a:gd name="T22" fmla="*/ 9 w 90"/>
              <a:gd name="T23" fmla="*/ 146 h 152"/>
              <a:gd name="T24" fmla="*/ 27 w 90"/>
              <a:gd name="T25" fmla="*/ 152 h 152"/>
              <a:gd name="T26" fmla="*/ 46 w 90"/>
              <a:gd name="T27" fmla="*/ 145 h 152"/>
              <a:gd name="T28" fmla="*/ 58 w 90"/>
              <a:gd name="T29" fmla="*/ 137 h 152"/>
              <a:gd name="T30" fmla="*/ 90 w 90"/>
              <a:gd name="T31" fmla="*/ 123 h 152"/>
              <a:gd name="T32" fmla="*/ 86 w 90"/>
              <a:gd name="T33" fmla="*/ 115 h 152"/>
              <a:gd name="T34" fmla="*/ 81 w 90"/>
              <a:gd name="T35" fmla="*/ 100 h 152"/>
              <a:gd name="T36" fmla="*/ 79 w 90"/>
              <a:gd name="T37" fmla="*/ 88 h 152"/>
              <a:gd name="T38" fmla="*/ 83 w 90"/>
              <a:gd name="T39" fmla="*/ 66 h 152"/>
              <a:gd name="T40" fmla="*/ 78 w 90"/>
              <a:gd name="T41" fmla="*/ 58 h 152"/>
              <a:gd name="T42" fmla="*/ 76 w 90"/>
              <a:gd name="T43" fmla="*/ 39 h 152"/>
              <a:gd name="T44" fmla="*/ 76 w 90"/>
              <a:gd name="T45" fmla="*/ 22 h 152"/>
              <a:gd name="T46" fmla="*/ 68 w 90"/>
              <a:gd name="T47" fmla="*/ 9 h 152"/>
              <a:gd name="T48" fmla="*/ 68 w 90"/>
              <a:gd name="T49" fmla="*/ 2 h 152"/>
              <a:gd name="T50" fmla="*/ 68 w 90"/>
              <a:gd name="T51" fmla="*/ 2 h 1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0" h="152">
                <a:moveTo>
                  <a:pt x="68" y="2"/>
                </a:moveTo>
                <a:lnTo>
                  <a:pt x="59" y="0"/>
                </a:lnTo>
                <a:lnTo>
                  <a:pt x="53" y="4"/>
                </a:lnTo>
                <a:lnTo>
                  <a:pt x="43" y="2"/>
                </a:lnTo>
                <a:lnTo>
                  <a:pt x="7" y="4"/>
                </a:lnTo>
                <a:lnTo>
                  <a:pt x="6" y="17"/>
                </a:lnTo>
                <a:lnTo>
                  <a:pt x="10" y="35"/>
                </a:lnTo>
                <a:lnTo>
                  <a:pt x="14" y="69"/>
                </a:lnTo>
                <a:lnTo>
                  <a:pt x="6" y="89"/>
                </a:lnTo>
                <a:lnTo>
                  <a:pt x="0" y="116"/>
                </a:lnTo>
                <a:lnTo>
                  <a:pt x="10" y="136"/>
                </a:lnTo>
                <a:lnTo>
                  <a:pt x="9" y="146"/>
                </a:lnTo>
                <a:lnTo>
                  <a:pt x="27" y="152"/>
                </a:lnTo>
                <a:lnTo>
                  <a:pt x="46" y="145"/>
                </a:lnTo>
                <a:lnTo>
                  <a:pt x="58" y="137"/>
                </a:lnTo>
                <a:lnTo>
                  <a:pt x="90" y="123"/>
                </a:lnTo>
                <a:lnTo>
                  <a:pt x="86" y="115"/>
                </a:lnTo>
                <a:lnTo>
                  <a:pt x="81" y="100"/>
                </a:lnTo>
                <a:lnTo>
                  <a:pt x="79" y="88"/>
                </a:lnTo>
                <a:lnTo>
                  <a:pt x="83" y="66"/>
                </a:lnTo>
                <a:lnTo>
                  <a:pt x="78" y="58"/>
                </a:lnTo>
                <a:lnTo>
                  <a:pt x="76" y="39"/>
                </a:lnTo>
                <a:lnTo>
                  <a:pt x="76" y="22"/>
                </a:lnTo>
                <a:lnTo>
                  <a:pt x="68" y="9"/>
                </a:lnTo>
                <a:lnTo>
                  <a:pt x="68" y="2"/>
                </a:lnTo>
                <a:lnTo>
                  <a:pt x="68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7" name="Guinea" descr="{&quot;Key&quot;:&quot;guinea&quot;,&quot;Name&quot;:&quot;Guinea&quot;,&quot;Value&quot;:64.0,&quot;Formula&quot;:&quot;64&quot;,&quot;Text&quot;:&quot;64&quot;,&quot;OfficeApplication&quot;:2,&quot;HasValue&quot;:true}">
            <a:extLst>
              <a:ext uri="{FF2B5EF4-FFF2-40B4-BE49-F238E27FC236}">
                <a16:creationId xmlns:a16="http://schemas.microsoft.com/office/drawing/2014/main" id="{A3556682-9A2D-4087-B403-6CD7AE9CB19C}"/>
              </a:ext>
            </a:extLst>
          </xdr:cNvPr>
          <xdr:cNvSpPr>
            <a:spLocks/>
          </xdr:cNvSpPr>
        </xdr:nvSpPr>
        <xdr:spPr bwMode="auto">
          <a:xfrm>
            <a:off x="8656509" y="3215908"/>
            <a:ext cx="140590" cy="140823"/>
          </a:xfrm>
          <a:custGeom>
            <a:avLst/>
            <a:gdLst>
              <a:gd name="T0" fmla="*/ 73 w 152"/>
              <a:gd name="T1" fmla="*/ 5 h 126"/>
              <a:gd name="T2" fmla="*/ 61 w 152"/>
              <a:gd name="T3" fmla="*/ 5 h 126"/>
              <a:gd name="T4" fmla="*/ 41 w 152"/>
              <a:gd name="T5" fmla="*/ 1 h 126"/>
              <a:gd name="T6" fmla="*/ 30 w 152"/>
              <a:gd name="T7" fmla="*/ 8 h 126"/>
              <a:gd name="T8" fmla="*/ 30 w 152"/>
              <a:gd name="T9" fmla="*/ 18 h 126"/>
              <a:gd name="T10" fmla="*/ 21 w 152"/>
              <a:gd name="T11" fmla="*/ 22 h 126"/>
              <a:gd name="T12" fmla="*/ 10 w 152"/>
              <a:gd name="T13" fmla="*/ 25 h 126"/>
              <a:gd name="T14" fmla="*/ 6 w 152"/>
              <a:gd name="T15" fmla="*/ 41 h 126"/>
              <a:gd name="T16" fmla="*/ 12 w 152"/>
              <a:gd name="T17" fmla="*/ 57 h 126"/>
              <a:gd name="T18" fmla="*/ 22 w 152"/>
              <a:gd name="T19" fmla="*/ 64 h 126"/>
              <a:gd name="T20" fmla="*/ 39 w 152"/>
              <a:gd name="T21" fmla="*/ 87 h 126"/>
              <a:gd name="T22" fmla="*/ 53 w 152"/>
              <a:gd name="T23" fmla="*/ 71 h 126"/>
              <a:gd name="T24" fmla="*/ 62 w 152"/>
              <a:gd name="T25" fmla="*/ 65 h 126"/>
              <a:gd name="T26" fmla="*/ 84 w 152"/>
              <a:gd name="T27" fmla="*/ 60 h 126"/>
              <a:gd name="T28" fmla="*/ 94 w 152"/>
              <a:gd name="T29" fmla="*/ 79 h 126"/>
              <a:gd name="T30" fmla="*/ 97 w 152"/>
              <a:gd name="T31" fmla="*/ 92 h 126"/>
              <a:gd name="T32" fmla="*/ 103 w 152"/>
              <a:gd name="T33" fmla="*/ 99 h 126"/>
              <a:gd name="T34" fmla="*/ 112 w 152"/>
              <a:gd name="T35" fmla="*/ 96 h 126"/>
              <a:gd name="T36" fmla="*/ 119 w 152"/>
              <a:gd name="T37" fmla="*/ 120 h 126"/>
              <a:gd name="T38" fmla="*/ 130 w 152"/>
              <a:gd name="T39" fmla="*/ 126 h 126"/>
              <a:gd name="T40" fmla="*/ 140 w 152"/>
              <a:gd name="T41" fmla="*/ 116 h 126"/>
              <a:gd name="T42" fmla="*/ 144 w 152"/>
              <a:gd name="T43" fmla="*/ 106 h 126"/>
              <a:gd name="T44" fmla="*/ 145 w 152"/>
              <a:gd name="T45" fmla="*/ 99 h 126"/>
              <a:gd name="T46" fmla="*/ 147 w 152"/>
              <a:gd name="T47" fmla="*/ 76 h 126"/>
              <a:gd name="T48" fmla="*/ 145 w 152"/>
              <a:gd name="T49" fmla="*/ 58 h 126"/>
              <a:gd name="T50" fmla="*/ 142 w 152"/>
              <a:gd name="T51" fmla="*/ 50 h 126"/>
              <a:gd name="T52" fmla="*/ 141 w 152"/>
              <a:gd name="T53" fmla="*/ 40 h 126"/>
              <a:gd name="T54" fmla="*/ 137 w 152"/>
              <a:gd name="T55" fmla="*/ 34 h 126"/>
              <a:gd name="T56" fmla="*/ 133 w 152"/>
              <a:gd name="T57" fmla="*/ 18 h 126"/>
              <a:gd name="T58" fmla="*/ 126 w 152"/>
              <a:gd name="T59" fmla="*/ 7 h 126"/>
              <a:gd name="T60" fmla="*/ 117 w 152"/>
              <a:gd name="T61" fmla="*/ 9 h 126"/>
              <a:gd name="T62" fmla="*/ 104 w 152"/>
              <a:gd name="T63" fmla="*/ 17 h 126"/>
              <a:gd name="T64" fmla="*/ 90 w 152"/>
              <a:gd name="T65" fmla="*/ 10 h 126"/>
              <a:gd name="T66" fmla="*/ 80 w 152"/>
              <a:gd name="T67" fmla="*/ 12 h 126"/>
              <a:gd name="T68" fmla="*/ 76 w 152"/>
              <a:gd name="T69" fmla="*/ 3 h 1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52" h="126">
                <a:moveTo>
                  <a:pt x="76" y="3"/>
                </a:moveTo>
                <a:lnTo>
                  <a:pt x="73" y="5"/>
                </a:lnTo>
                <a:lnTo>
                  <a:pt x="62" y="3"/>
                </a:lnTo>
                <a:lnTo>
                  <a:pt x="61" y="5"/>
                </a:lnTo>
                <a:lnTo>
                  <a:pt x="56" y="6"/>
                </a:lnTo>
                <a:lnTo>
                  <a:pt x="41" y="1"/>
                </a:lnTo>
                <a:lnTo>
                  <a:pt x="31" y="0"/>
                </a:lnTo>
                <a:lnTo>
                  <a:pt x="30" y="8"/>
                </a:lnTo>
                <a:lnTo>
                  <a:pt x="28" y="11"/>
                </a:lnTo>
                <a:lnTo>
                  <a:pt x="30" y="18"/>
                </a:lnTo>
                <a:lnTo>
                  <a:pt x="26" y="22"/>
                </a:lnTo>
                <a:lnTo>
                  <a:pt x="21" y="22"/>
                </a:lnTo>
                <a:lnTo>
                  <a:pt x="17" y="26"/>
                </a:lnTo>
                <a:lnTo>
                  <a:pt x="10" y="25"/>
                </a:lnTo>
                <a:lnTo>
                  <a:pt x="0" y="37"/>
                </a:lnTo>
                <a:lnTo>
                  <a:pt x="6" y="41"/>
                </a:lnTo>
                <a:lnTo>
                  <a:pt x="9" y="46"/>
                </a:lnTo>
                <a:lnTo>
                  <a:pt x="12" y="57"/>
                </a:lnTo>
                <a:lnTo>
                  <a:pt x="17" y="61"/>
                </a:lnTo>
                <a:lnTo>
                  <a:pt x="22" y="64"/>
                </a:lnTo>
                <a:lnTo>
                  <a:pt x="30" y="73"/>
                </a:lnTo>
                <a:lnTo>
                  <a:pt x="39" y="87"/>
                </a:lnTo>
                <a:lnTo>
                  <a:pt x="50" y="77"/>
                </a:lnTo>
                <a:lnTo>
                  <a:pt x="53" y="71"/>
                </a:lnTo>
                <a:lnTo>
                  <a:pt x="57" y="65"/>
                </a:lnTo>
                <a:lnTo>
                  <a:pt x="62" y="65"/>
                </a:lnTo>
                <a:lnTo>
                  <a:pt x="67" y="60"/>
                </a:lnTo>
                <a:lnTo>
                  <a:pt x="84" y="60"/>
                </a:lnTo>
                <a:lnTo>
                  <a:pt x="90" y="69"/>
                </a:lnTo>
                <a:lnTo>
                  <a:pt x="94" y="79"/>
                </a:lnTo>
                <a:lnTo>
                  <a:pt x="93" y="85"/>
                </a:lnTo>
                <a:lnTo>
                  <a:pt x="97" y="92"/>
                </a:lnTo>
                <a:lnTo>
                  <a:pt x="97" y="100"/>
                </a:lnTo>
                <a:lnTo>
                  <a:pt x="103" y="99"/>
                </a:lnTo>
                <a:lnTo>
                  <a:pt x="106" y="99"/>
                </a:lnTo>
                <a:lnTo>
                  <a:pt x="112" y="96"/>
                </a:lnTo>
                <a:lnTo>
                  <a:pt x="121" y="111"/>
                </a:lnTo>
                <a:lnTo>
                  <a:pt x="119" y="120"/>
                </a:lnTo>
                <a:lnTo>
                  <a:pt x="123" y="125"/>
                </a:lnTo>
                <a:lnTo>
                  <a:pt x="130" y="126"/>
                </a:lnTo>
                <a:lnTo>
                  <a:pt x="133" y="115"/>
                </a:lnTo>
                <a:lnTo>
                  <a:pt x="140" y="116"/>
                </a:lnTo>
                <a:lnTo>
                  <a:pt x="143" y="116"/>
                </a:lnTo>
                <a:lnTo>
                  <a:pt x="144" y="106"/>
                </a:lnTo>
                <a:lnTo>
                  <a:pt x="143" y="101"/>
                </a:lnTo>
                <a:lnTo>
                  <a:pt x="145" y="99"/>
                </a:lnTo>
                <a:lnTo>
                  <a:pt x="152" y="95"/>
                </a:lnTo>
                <a:lnTo>
                  <a:pt x="147" y="76"/>
                </a:lnTo>
                <a:lnTo>
                  <a:pt x="143" y="67"/>
                </a:lnTo>
                <a:lnTo>
                  <a:pt x="145" y="58"/>
                </a:lnTo>
                <a:lnTo>
                  <a:pt x="148" y="57"/>
                </a:lnTo>
                <a:lnTo>
                  <a:pt x="142" y="50"/>
                </a:lnTo>
                <a:lnTo>
                  <a:pt x="144" y="43"/>
                </a:lnTo>
                <a:lnTo>
                  <a:pt x="141" y="40"/>
                </a:lnTo>
                <a:lnTo>
                  <a:pt x="136" y="43"/>
                </a:lnTo>
                <a:lnTo>
                  <a:pt x="137" y="34"/>
                </a:lnTo>
                <a:lnTo>
                  <a:pt x="142" y="29"/>
                </a:lnTo>
                <a:lnTo>
                  <a:pt x="133" y="18"/>
                </a:lnTo>
                <a:lnTo>
                  <a:pt x="131" y="12"/>
                </a:lnTo>
                <a:lnTo>
                  <a:pt x="126" y="7"/>
                </a:lnTo>
                <a:lnTo>
                  <a:pt x="121" y="6"/>
                </a:lnTo>
                <a:lnTo>
                  <a:pt x="117" y="9"/>
                </a:lnTo>
                <a:lnTo>
                  <a:pt x="110" y="13"/>
                </a:lnTo>
                <a:lnTo>
                  <a:pt x="104" y="17"/>
                </a:lnTo>
                <a:lnTo>
                  <a:pt x="95" y="15"/>
                </a:lnTo>
                <a:lnTo>
                  <a:pt x="90" y="10"/>
                </a:lnTo>
                <a:lnTo>
                  <a:pt x="86" y="9"/>
                </a:lnTo>
                <a:lnTo>
                  <a:pt x="80" y="12"/>
                </a:lnTo>
                <a:lnTo>
                  <a:pt x="77" y="12"/>
                </a:lnTo>
                <a:lnTo>
                  <a:pt x="76" y="3"/>
                </a:lnTo>
                <a:lnTo>
                  <a:pt x="7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8" name="Gambia" descr="{&quot;Key&quot;:&quot;gambia&quot;,&quot;Name&quot;:&quot;Gambi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0BB24EDB-083A-4B2E-AEE3-500D9F6181E0}"/>
              </a:ext>
            </a:extLst>
          </xdr:cNvPr>
          <xdr:cNvSpPr>
            <a:spLocks/>
          </xdr:cNvSpPr>
        </xdr:nvSpPr>
        <xdr:spPr bwMode="auto">
          <a:xfrm>
            <a:off x="8623806" y="3186932"/>
            <a:ext cx="57429" cy="14633"/>
          </a:xfrm>
          <a:custGeom>
            <a:avLst/>
            <a:gdLst>
              <a:gd name="T0" fmla="*/ 0 w 63"/>
              <a:gd name="T1" fmla="*/ 17 h 17"/>
              <a:gd name="T2" fmla="*/ 19 w 63"/>
              <a:gd name="T3" fmla="*/ 17 h 17"/>
              <a:gd name="T4" fmla="*/ 25 w 63"/>
              <a:gd name="T5" fmla="*/ 14 h 17"/>
              <a:gd name="T6" fmla="*/ 28 w 63"/>
              <a:gd name="T7" fmla="*/ 14 h 17"/>
              <a:gd name="T8" fmla="*/ 36 w 63"/>
              <a:gd name="T9" fmla="*/ 8 h 17"/>
              <a:gd name="T10" fmla="*/ 45 w 63"/>
              <a:gd name="T11" fmla="*/ 13 h 17"/>
              <a:gd name="T12" fmla="*/ 54 w 63"/>
              <a:gd name="T13" fmla="*/ 14 h 17"/>
              <a:gd name="T14" fmla="*/ 63 w 63"/>
              <a:gd name="T15" fmla="*/ 8 h 17"/>
              <a:gd name="T16" fmla="*/ 59 w 63"/>
              <a:gd name="T17" fmla="*/ 2 h 17"/>
              <a:gd name="T18" fmla="*/ 52 w 63"/>
              <a:gd name="T19" fmla="*/ 5 h 17"/>
              <a:gd name="T20" fmla="*/ 45 w 63"/>
              <a:gd name="T21" fmla="*/ 5 h 17"/>
              <a:gd name="T22" fmla="*/ 38 w 63"/>
              <a:gd name="T23" fmla="*/ 0 h 17"/>
              <a:gd name="T24" fmla="*/ 31 w 63"/>
              <a:gd name="T25" fmla="*/ 0 h 17"/>
              <a:gd name="T26" fmla="*/ 26 w 63"/>
              <a:gd name="T27" fmla="*/ 5 h 17"/>
              <a:gd name="T28" fmla="*/ 3 w 63"/>
              <a:gd name="T29" fmla="*/ 6 h 17"/>
              <a:gd name="T30" fmla="*/ 0 w 63"/>
              <a:gd name="T31" fmla="*/ 17 h 17"/>
              <a:gd name="T32" fmla="*/ 0 w 63"/>
              <a:gd name="T33" fmla="*/ 17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63" h="17">
                <a:moveTo>
                  <a:pt x="0" y="17"/>
                </a:moveTo>
                <a:lnTo>
                  <a:pt x="19" y="17"/>
                </a:lnTo>
                <a:lnTo>
                  <a:pt x="25" y="14"/>
                </a:lnTo>
                <a:lnTo>
                  <a:pt x="28" y="14"/>
                </a:lnTo>
                <a:lnTo>
                  <a:pt x="36" y="8"/>
                </a:lnTo>
                <a:lnTo>
                  <a:pt x="45" y="13"/>
                </a:lnTo>
                <a:lnTo>
                  <a:pt x="54" y="14"/>
                </a:lnTo>
                <a:lnTo>
                  <a:pt x="63" y="8"/>
                </a:lnTo>
                <a:lnTo>
                  <a:pt x="59" y="2"/>
                </a:lnTo>
                <a:lnTo>
                  <a:pt x="52" y="5"/>
                </a:lnTo>
                <a:lnTo>
                  <a:pt x="45" y="5"/>
                </a:lnTo>
                <a:lnTo>
                  <a:pt x="38" y="0"/>
                </a:lnTo>
                <a:lnTo>
                  <a:pt x="31" y="0"/>
                </a:lnTo>
                <a:lnTo>
                  <a:pt x="26" y="5"/>
                </a:lnTo>
                <a:lnTo>
                  <a:pt x="3" y="6"/>
                </a:lnTo>
                <a:lnTo>
                  <a:pt x="0" y="17"/>
                </a:lnTo>
                <a:lnTo>
                  <a:pt x="0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59" name="Guinea-Bissau" descr="{&quot;Key&quot;:&quot;guinea-bissau&quot;,&quot;Name&quot;:&quot;Guinea-Bissau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5493B638-9BF3-43C3-8EAA-292302845B63}"/>
              </a:ext>
            </a:extLst>
          </xdr:cNvPr>
          <xdr:cNvSpPr>
            <a:spLocks/>
          </xdr:cNvSpPr>
        </xdr:nvSpPr>
        <xdr:spPr bwMode="auto">
          <a:xfrm>
            <a:off x="8626609" y="3214805"/>
            <a:ext cx="57429" cy="43725"/>
          </a:xfrm>
          <a:custGeom>
            <a:avLst/>
            <a:gdLst>
              <a:gd name="T0" fmla="*/ 63 w 63"/>
              <a:gd name="T1" fmla="*/ 1 h 38"/>
              <a:gd name="T2" fmla="*/ 24 w 63"/>
              <a:gd name="T3" fmla="*/ 0 h 38"/>
              <a:gd name="T4" fmla="*/ 19 w 63"/>
              <a:gd name="T5" fmla="*/ 2 h 38"/>
              <a:gd name="T6" fmla="*/ 11 w 63"/>
              <a:gd name="T7" fmla="*/ 2 h 38"/>
              <a:gd name="T8" fmla="*/ 0 w 63"/>
              <a:gd name="T9" fmla="*/ 6 h 38"/>
              <a:gd name="T10" fmla="*/ 2 w 63"/>
              <a:gd name="T11" fmla="*/ 11 h 38"/>
              <a:gd name="T12" fmla="*/ 8 w 63"/>
              <a:gd name="T13" fmla="*/ 16 h 38"/>
              <a:gd name="T14" fmla="*/ 8 w 63"/>
              <a:gd name="T15" fmla="*/ 19 h 38"/>
              <a:gd name="T16" fmla="*/ 12 w 63"/>
              <a:gd name="T17" fmla="*/ 26 h 38"/>
              <a:gd name="T18" fmla="*/ 22 w 63"/>
              <a:gd name="T19" fmla="*/ 28 h 38"/>
              <a:gd name="T20" fmla="*/ 32 w 63"/>
              <a:gd name="T21" fmla="*/ 38 h 38"/>
              <a:gd name="T22" fmla="*/ 42 w 63"/>
              <a:gd name="T23" fmla="*/ 26 h 38"/>
              <a:gd name="T24" fmla="*/ 49 w 63"/>
              <a:gd name="T25" fmla="*/ 27 h 38"/>
              <a:gd name="T26" fmla="*/ 53 w 63"/>
              <a:gd name="T27" fmla="*/ 23 h 38"/>
              <a:gd name="T28" fmla="*/ 58 w 63"/>
              <a:gd name="T29" fmla="*/ 23 h 38"/>
              <a:gd name="T30" fmla="*/ 62 w 63"/>
              <a:gd name="T31" fmla="*/ 19 h 38"/>
              <a:gd name="T32" fmla="*/ 60 w 63"/>
              <a:gd name="T33" fmla="*/ 12 h 38"/>
              <a:gd name="T34" fmla="*/ 62 w 63"/>
              <a:gd name="T35" fmla="*/ 9 h 38"/>
              <a:gd name="T36" fmla="*/ 63 w 63"/>
              <a:gd name="T37" fmla="*/ 1 h 38"/>
              <a:gd name="T38" fmla="*/ 63 w 63"/>
              <a:gd name="T39" fmla="*/ 1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63" h="38">
                <a:moveTo>
                  <a:pt x="63" y="1"/>
                </a:moveTo>
                <a:lnTo>
                  <a:pt x="24" y="0"/>
                </a:lnTo>
                <a:lnTo>
                  <a:pt x="19" y="2"/>
                </a:lnTo>
                <a:lnTo>
                  <a:pt x="11" y="2"/>
                </a:lnTo>
                <a:lnTo>
                  <a:pt x="0" y="6"/>
                </a:lnTo>
                <a:lnTo>
                  <a:pt x="2" y="11"/>
                </a:lnTo>
                <a:lnTo>
                  <a:pt x="8" y="16"/>
                </a:lnTo>
                <a:lnTo>
                  <a:pt x="8" y="19"/>
                </a:lnTo>
                <a:lnTo>
                  <a:pt x="12" y="26"/>
                </a:lnTo>
                <a:lnTo>
                  <a:pt x="22" y="28"/>
                </a:lnTo>
                <a:lnTo>
                  <a:pt x="32" y="38"/>
                </a:lnTo>
                <a:lnTo>
                  <a:pt x="42" y="26"/>
                </a:lnTo>
                <a:lnTo>
                  <a:pt x="49" y="27"/>
                </a:lnTo>
                <a:lnTo>
                  <a:pt x="53" y="23"/>
                </a:lnTo>
                <a:lnTo>
                  <a:pt x="58" y="23"/>
                </a:lnTo>
                <a:lnTo>
                  <a:pt x="62" y="19"/>
                </a:lnTo>
                <a:lnTo>
                  <a:pt x="60" y="12"/>
                </a:lnTo>
                <a:lnTo>
                  <a:pt x="62" y="9"/>
                </a:lnTo>
                <a:lnTo>
                  <a:pt x="63" y="1"/>
                </a:lnTo>
                <a:lnTo>
                  <a:pt x="6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0" name="Equatorial Guinea" descr="{&quot;Key&quot;:&quot;equatorial guinea&quot;,&quot;Name&quot;:&quot;Equatorial Guinea&quot;,&quot;Value&quot;:93.0,&quot;Formula&quot;:&quot;93&quot;,&quot;Text&quot;:&quot;93&quot;,&quot;OfficeApplication&quot;:2,&quot;HasValue&quot;:true}">
            <a:extLst>
              <a:ext uri="{FF2B5EF4-FFF2-40B4-BE49-F238E27FC236}">
                <a16:creationId xmlns:a16="http://schemas.microsoft.com/office/drawing/2014/main" id="{48BBDCEB-2EC0-4DA5-99B6-CB19A3A12464}"/>
              </a:ext>
            </a:extLst>
          </xdr:cNvPr>
          <xdr:cNvSpPr>
            <a:spLocks/>
          </xdr:cNvSpPr>
        </xdr:nvSpPr>
        <xdr:spPr bwMode="auto">
          <a:xfrm>
            <a:off x="9128685" y="3484602"/>
            <a:ext cx="38310" cy="34205"/>
          </a:xfrm>
          <a:custGeom>
            <a:avLst/>
            <a:gdLst>
              <a:gd name="T0" fmla="*/ 41 w 41"/>
              <a:gd name="T1" fmla="*/ 1 h 31"/>
              <a:gd name="T2" fmla="*/ 7 w 41"/>
              <a:gd name="T3" fmla="*/ 0 h 31"/>
              <a:gd name="T4" fmla="*/ 0 w 41"/>
              <a:gd name="T5" fmla="*/ 27 h 31"/>
              <a:gd name="T6" fmla="*/ 3 w 41"/>
              <a:gd name="T7" fmla="*/ 31 h 31"/>
              <a:gd name="T8" fmla="*/ 11 w 41"/>
              <a:gd name="T9" fmla="*/ 30 h 31"/>
              <a:gd name="T10" fmla="*/ 41 w 41"/>
              <a:gd name="T11" fmla="*/ 30 h 31"/>
              <a:gd name="T12" fmla="*/ 41 w 41"/>
              <a:gd name="T13" fmla="*/ 1 h 31"/>
              <a:gd name="T14" fmla="*/ 41 w 41"/>
              <a:gd name="T15" fmla="*/ 1 h 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41" h="31">
                <a:moveTo>
                  <a:pt x="41" y="1"/>
                </a:moveTo>
                <a:lnTo>
                  <a:pt x="7" y="0"/>
                </a:lnTo>
                <a:lnTo>
                  <a:pt x="0" y="27"/>
                </a:lnTo>
                <a:lnTo>
                  <a:pt x="3" y="31"/>
                </a:lnTo>
                <a:lnTo>
                  <a:pt x="11" y="30"/>
                </a:lnTo>
                <a:lnTo>
                  <a:pt x="41" y="30"/>
                </a:lnTo>
                <a:lnTo>
                  <a:pt x="41" y="1"/>
                </a:lnTo>
                <a:lnTo>
                  <a:pt x="41" y="1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1" name="Greece" descr="{&quot;Key&quot;:&quot;greece&quot;,&quot;Name&quot;:&quot;Greece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421C1274-662A-4C13-9D13-5CF5DDD53D82}"/>
              </a:ext>
            </a:extLst>
          </xdr:cNvPr>
          <xdr:cNvSpPr>
            <a:spLocks noEditPoints="1"/>
          </xdr:cNvSpPr>
        </xdr:nvSpPr>
        <xdr:spPr bwMode="auto">
          <a:xfrm>
            <a:off x="9309452" y="2458369"/>
            <a:ext cx="120536" cy="178627"/>
          </a:xfrm>
          <a:custGeom>
            <a:avLst/>
            <a:gdLst>
              <a:gd name="T0" fmla="*/ 77 w 129"/>
              <a:gd name="T1" fmla="*/ 146 h 164"/>
              <a:gd name="T2" fmla="*/ 73 w 129"/>
              <a:gd name="T3" fmla="*/ 156 h 164"/>
              <a:gd name="T4" fmla="*/ 99 w 129"/>
              <a:gd name="T5" fmla="*/ 161 h 164"/>
              <a:gd name="T6" fmla="*/ 99 w 129"/>
              <a:gd name="T7" fmla="*/ 164 h 164"/>
              <a:gd name="T8" fmla="*/ 127 w 129"/>
              <a:gd name="T9" fmla="*/ 162 h 164"/>
              <a:gd name="T10" fmla="*/ 129 w 129"/>
              <a:gd name="T11" fmla="*/ 155 h 164"/>
              <a:gd name="T12" fmla="*/ 118 w 129"/>
              <a:gd name="T13" fmla="*/ 158 h 164"/>
              <a:gd name="T14" fmla="*/ 118 w 129"/>
              <a:gd name="T15" fmla="*/ 154 h 164"/>
              <a:gd name="T16" fmla="*/ 103 w 129"/>
              <a:gd name="T17" fmla="*/ 152 h 164"/>
              <a:gd name="T18" fmla="*/ 88 w 129"/>
              <a:gd name="T19" fmla="*/ 153 h 164"/>
              <a:gd name="T20" fmla="*/ 77 w 129"/>
              <a:gd name="T21" fmla="*/ 146 h 164"/>
              <a:gd name="T22" fmla="*/ 77 w 129"/>
              <a:gd name="T23" fmla="*/ 146 h 164"/>
              <a:gd name="T24" fmla="*/ 120 w 129"/>
              <a:gd name="T25" fmla="*/ 6 h 164"/>
              <a:gd name="T26" fmla="*/ 110 w 129"/>
              <a:gd name="T27" fmla="*/ 0 h 164"/>
              <a:gd name="T28" fmla="*/ 111 w 129"/>
              <a:gd name="T29" fmla="*/ 11 h 164"/>
              <a:gd name="T30" fmla="*/ 94 w 129"/>
              <a:gd name="T31" fmla="*/ 13 h 164"/>
              <a:gd name="T32" fmla="*/ 79 w 129"/>
              <a:gd name="T33" fmla="*/ 6 h 164"/>
              <a:gd name="T34" fmla="*/ 64 w 129"/>
              <a:gd name="T35" fmla="*/ 11 h 164"/>
              <a:gd name="T36" fmla="*/ 50 w 129"/>
              <a:gd name="T37" fmla="*/ 11 h 164"/>
              <a:gd name="T38" fmla="*/ 46 w 129"/>
              <a:gd name="T39" fmla="*/ 11 h 164"/>
              <a:gd name="T40" fmla="*/ 44 w 129"/>
              <a:gd name="T41" fmla="*/ 16 h 164"/>
              <a:gd name="T42" fmla="*/ 33 w 129"/>
              <a:gd name="T43" fmla="*/ 15 h 164"/>
              <a:gd name="T44" fmla="*/ 27 w 129"/>
              <a:gd name="T45" fmla="*/ 20 h 164"/>
              <a:gd name="T46" fmla="*/ 14 w 129"/>
              <a:gd name="T47" fmla="*/ 22 h 164"/>
              <a:gd name="T48" fmla="*/ 14 w 129"/>
              <a:gd name="T49" fmla="*/ 28 h 164"/>
              <a:gd name="T50" fmla="*/ 8 w 129"/>
              <a:gd name="T51" fmla="*/ 32 h 164"/>
              <a:gd name="T52" fmla="*/ 8 w 129"/>
              <a:gd name="T53" fmla="*/ 39 h 164"/>
              <a:gd name="T54" fmla="*/ 0 w 129"/>
              <a:gd name="T55" fmla="*/ 50 h 164"/>
              <a:gd name="T56" fmla="*/ 2 w 129"/>
              <a:gd name="T57" fmla="*/ 58 h 164"/>
              <a:gd name="T58" fmla="*/ 13 w 129"/>
              <a:gd name="T59" fmla="*/ 71 h 164"/>
              <a:gd name="T60" fmla="*/ 21 w 129"/>
              <a:gd name="T61" fmla="*/ 82 h 164"/>
              <a:gd name="T62" fmla="*/ 26 w 129"/>
              <a:gd name="T63" fmla="*/ 99 h 164"/>
              <a:gd name="T64" fmla="*/ 34 w 129"/>
              <a:gd name="T65" fmla="*/ 118 h 164"/>
              <a:gd name="T66" fmla="*/ 52 w 129"/>
              <a:gd name="T67" fmla="*/ 129 h 164"/>
              <a:gd name="T68" fmla="*/ 64 w 129"/>
              <a:gd name="T69" fmla="*/ 128 h 164"/>
              <a:gd name="T70" fmla="*/ 56 w 129"/>
              <a:gd name="T71" fmla="*/ 106 h 164"/>
              <a:gd name="T72" fmla="*/ 68 w 129"/>
              <a:gd name="T73" fmla="*/ 105 h 164"/>
              <a:gd name="T74" fmla="*/ 60 w 129"/>
              <a:gd name="T75" fmla="*/ 91 h 164"/>
              <a:gd name="T76" fmla="*/ 79 w 129"/>
              <a:gd name="T77" fmla="*/ 98 h 164"/>
              <a:gd name="T78" fmla="*/ 78 w 129"/>
              <a:gd name="T79" fmla="*/ 84 h 164"/>
              <a:gd name="T80" fmla="*/ 68 w 129"/>
              <a:gd name="T81" fmla="*/ 77 h 164"/>
              <a:gd name="T82" fmla="*/ 56 w 129"/>
              <a:gd name="T83" fmla="*/ 66 h 164"/>
              <a:gd name="T84" fmla="*/ 62 w 129"/>
              <a:gd name="T85" fmla="*/ 62 h 164"/>
              <a:gd name="T86" fmla="*/ 52 w 129"/>
              <a:gd name="T87" fmla="*/ 50 h 164"/>
              <a:gd name="T88" fmla="*/ 46 w 129"/>
              <a:gd name="T89" fmla="*/ 35 h 164"/>
              <a:gd name="T90" fmla="*/ 49 w 129"/>
              <a:gd name="T91" fmla="*/ 31 h 164"/>
              <a:gd name="T92" fmla="*/ 60 w 129"/>
              <a:gd name="T93" fmla="*/ 43 h 164"/>
              <a:gd name="T94" fmla="*/ 72 w 129"/>
              <a:gd name="T95" fmla="*/ 43 h 164"/>
              <a:gd name="T96" fmla="*/ 81 w 129"/>
              <a:gd name="T97" fmla="*/ 39 h 164"/>
              <a:gd name="T98" fmla="*/ 66 w 129"/>
              <a:gd name="T99" fmla="*/ 26 h 164"/>
              <a:gd name="T100" fmla="*/ 89 w 129"/>
              <a:gd name="T101" fmla="*/ 20 h 164"/>
              <a:gd name="T102" fmla="*/ 100 w 129"/>
              <a:gd name="T103" fmla="*/ 22 h 164"/>
              <a:gd name="T104" fmla="*/ 111 w 129"/>
              <a:gd name="T105" fmla="*/ 22 h 164"/>
              <a:gd name="T106" fmla="*/ 115 w 129"/>
              <a:gd name="T107" fmla="*/ 20 h 164"/>
              <a:gd name="T108" fmla="*/ 120 w 129"/>
              <a:gd name="T109" fmla="*/ 6 h 164"/>
              <a:gd name="T110" fmla="*/ 120 w 129"/>
              <a:gd name="T111" fmla="*/ 6 h 16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29" h="164">
                <a:moveTo>
                  <a:pt x="77" y="146"/>
                </a:moveTo>
                <a:lnTo>
                  <a:pt x="73" y="156"/>
                </a:lnTo>
                <a:lnTo>
                  <a:pt x="99" y="161"/>
                </a:lnTo>
                <a:lnTo>
                  <a:pt x="99" y="164"/>
                </a:lnTo>
                <a:lnTo>
                  <a:pt x="127" y="162"/>
                </a:lnTo>
                <a:lnTo>
                  <a:pt x="129" y="155"/>
                </a:lnTo>
                <a:lnTo>
                  <a:pt x="118" y="158"/>
                </a:lnTo>
                <a:lnTo>
                  <a:pt x="118" y="154"/>
                </a:lnTo>
                <a:lnTo>
                  <a:pt x="103" y="152"/>
                </a:lnTo>
                <a:lnTo>
                  <a:pt x="88" y="153"/>
                </a:lnTo>
                <a:lnTo>
                  <a:pt x="77" y="146"/>
                </a:lnTo>
                <a:lnTo>
                  <a:pt x="77" y="146"/>
                </a:lnTo>
                <a:close/>
                <a:moveTo>
                  <a:pt x="120" y="6"/>
                </a:moveTo>
                <a:lnTo>
                  <a:pt x="110" y="0"/>
                </a:lnTo>
                <a:lnTo>
                  <a:pt x="111" y="11"/>
                </a:lnTo>
                <a:lnTo>
                  <a:pt x="94" y="13"/>
                </a:lnTo>
                <a:lnTo>
                  <a:pt x="79" y="6"/>
                </a:lnTo>
                <a:lnTo>
                  <a:pt x="64" y="11"/>
                </a:lnTo>
                <a:lnTo>
                  <a:pt x="50" y="11"/>
                </a:lnTo>
                <a:lnTo>
                  <a:pt x="46" y="11"/>
                </a:lnTo>
                <a:lnTo>
                  <a:pt x="44" y="16"/>
                </a:lnTo>
                <a:lnTo>
                  <a:pt x="33" y="15"/>
                </a:lnTo>
                <a:lnTo>
                  <a:pt x="27" y="20"/>
                </a:lnTo>
                <a:lnTo>
                  <a:pt x="14" y="22"/>
                </a:lnTo>
                <a:lnTo>
                  <a:pt x="14" y="28"/>
                </a:lnTo>
                <a:lnTo>
                  <a:pt x="8" y="32"/>
                </a:lnTo>
                <a:lnTo>
                  <a:pt x="8" y="39"/>
                </a:lnTo>
                <a:lnTo>
                  <a:pt x="0" y="50"/>
                </a:lnTo>
                <a:lnTo>
                  <a:pt x="2" y="58"/>
                </a:lnTo>
                <a:lnTo>
                  <a:pt x="13" y="71"/>
                </a:lnTo>
                <a:lnTo>
                  <a:pt x="21" y="82"/>
                </a:lnTo>
                <a:lnTo>
                  <a:pt x="26" y="99"/>
                </a:lnTo>
                <a:lnTo>
                  <a:pt x="34" y="118"/>
                </a:lnTo>
                <a:lnTo>
                  <a:pt x="52" y="129"/>
                </a:lnTo>
                <a:lnTo>
                  <a:pt x="64" y="128"/>
                </a:lnTo>
                <a:lnTo>
                  <a:pt x="56" y="106"/>
                </a:lnTo>
                <a:lnTo>
                  <a:pt x="68" y="105"/>
                </a:lnTo>
                <a:lnTo>
                  <a:pt x="60" y="91"/>
                </a:lnTo>
                <a:lnTo>
                  <a:pt x="79" y="98"/>
                </a:lnTo>
                <a:lnTo>
                  <a:pt x="78" y="84"/>
                </a:lnTo>
                <a:lnTo>
                  <a:pt x="68" y="77"/>
                </a:lnTo>
                <a:lnTo>
                  <a:pt x="56" y="66"/>
                </a:lnTo>
                <a:lnTo>
                  <a:pt x="62" y="62"/>
                </a:lnTo>
                <a:lnTo>
                  <a:pt x="52" y="50"/>
                </a:lnTo>
                <a:lnTo>
                  <a:pt x="46" y="35"/>
                </a:lnTo>
                <a:lnTo>
                  <a:pt x="49" y="31"/>
                </a:lnTo>
                <a:lnTo>
                  <a:pt x="60" y="43"/>
                </a:lnTo>
                <a:lnTo>
                  <a:pt x="72" y="43"/>
                </a:lnTo>
                <a:lnTo>
                  <a:pt x="81" y="39"/>
                </a:lnTo>
                <a:lnTo>
                  <a:pt x="66" y="26"/>
                </a:lnTo>
                <a:lnTo>
                  <a:pt x="89" y="20"/>
                </a:lnTo>
                <a:lnTo>
                  <a:pt x="100" y="22"/>
                </a:lnTo>
                <a:lnTo>
                  <a:pt x="111" y="22"/>
                </a:lnTo>
                <a:lnTo>
                  <a:pt x="115" y="20"/>
                </a:lnTo>
                <a:lnTo>
                  <a:pt x="120" y="6"/>
                </a:lnTo>
                <a:lnTo>
                  <a:pt x="120" y="6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2" name="Greenland" descr="{&quot;Key&quot;:&quot;greenland&quot;,&quot;Name&quot;:&quot;Greenland&quot;,&quot;Value&quot;:9.0,&quot;Formula&quot;:&quot;9&quot;,&quot;Text&quot;:&quot;9&quot;,&quot;OfficeApplication&quot;:2,&quot;HasValue&quot;:true}">
            <a:extLst>
              <a:ext uri="{FF2B5EF4-FFF2-40B4-BE49-F238E27FC236}">
                <a16:creationId xmlns:a16="http://schemas.microsoft.com/office/drawing/2014/main" id="{4D515E86-0C62-4224-B880-0C799C680B27}"/>
              </a:ext>
            </a:extLst>
          </xdr:cNvPr>
          <xdr:cNvSpPr>
            <a:spLocks/>
          </xdr:cNvSpPr>
        </xdr:nvSpPr>
        <xdr:spPr bwMode="auto">
          <a:xfrm>
            <a:off x="8035766" y="1524000"/>
            <a:ext cx="769743" cy="485247"/>
          </a:xfrm>
          <a:custGeom>
            <a:avLst/>
            <a:gdLst>
              <a:gd name="T0" fmla="*/ 512 w 832"/>
              <a:gd name="T1" fmla="*/ 1 h 444"/>
              <a:gd name="T2" fmla="*/ 404 w 832"/>
              <a:gd name="T3" fmla="*/ 13 h 444"/>
              <a:gd name="T4" fmla="*/ 399 w 832"/>
              <a:gd name="T5" fmla="*/ 22 h 444"/>
              <a:gd name="T6" fmla="*/ 317 w 832"/>
              <a:gd name="T7" fmla="*/ 24 h 444"/>
              <a:gd name="T8" fmla="*/ 227 w 832"/>
              <a:gd name="T9" fmla="*/ 21 h 444"/>
              <a:gd name="T10" fmla="*/ 173 w 832"/>
              <a:gd name="T11" fmla="*/ 34 h 444"/>
              <a:gd name="T12" fmla="*/ 132 w 832"/>
              <a:gd name="T13" fmla="*/ 57 h 444"/>
              <a:gd name="T14" fmla="*/ 8 w 832"/>
              <a:gd name="T15" fmla="*/ 79 h 444"/>
              <a:gd name="T16" fmla="*/ 78 w 832"/>
              <a:gd name="T17" fmla="*/ 97 h 444"/>
              <a:gd name="T18" fmla="*/ 23 w 832"/>
              <a:gd name="T19" fmla="*/ 116 h 444"/>
              <a:gd name="T20" fmla="*/ 107 w 832"/>
              <a:gd name="T21" fmla="*/ 119 h 444"/>
              <a:gd name="T22" fmla="*/ 160 w 832"/>
              <a:gd name="T23" fmla="*/ 139 h 444"/>
              <a:gd name="T24" fmla="*/ 183 w 832"/>
              <a:gd name="T25" fmla="*/ 179 h 444"/>
              <a:gd name="T26" fmla="*/ 171 w 832"/>
              <a:gd name="T27" fmla="*/ 209 h 444"/>
              <a:gd name="T28" fmla="*/ 217 w 832"/>
              <a:gd name="T29" fmla="*/ 226 h 444"/>
              <a:gd name="T30" fmla="*/ 164 w 832"/>
              <a:gd name="T31" fmla="*/ 231 h 444"/>
              <a:gd name="T32" fmla="*/ 189 w 832"/>
              <a:gd name="T33" fmla="*/ 248 h 444"/>
              <a:gd name="T34" fmla="*/ 209 w 832"/>
              <a:gd name="T35" fmla="*/ 254 h 444"/>
              <a:gd name="T36" fmla="*/ 146 w 832"/>
              <a:gd name="T37" fmla="*/ 293 h 444"/>
              <a:gd name="T38" fmla="*/ 156 w 832"/>
              <a:gd name="T39" fmla="*/ 335 h 444"/>
              <a:gd name="T40" fmla="*/ 170 w 832"/>
              <a:gd name="T41" fmla="*/ 394 h 444"/>
              <a:gd name="T42" fmla="*/ 218 w 832"/>
              <a:gd name="T43" fmla="*/ 427 h 444"/>
              <a:gd name="T44" fmla="*/ 276 w 832"/>
              <a:gd name="T45" fmla="*/ 422 h 444"/>
              <a:gd name="T46" fmla="*/ 320 w 832"/>
              <a:gd name="T47" fmla="*/ 371 h 444"/>
              <a:gd name="T48" fmla="*/ 355 w 832"/>
              <a:gd name="T49" fmla="*/ 329 h 444"/>
              <a:gd name="T50" fmla="*/ 413 w 832"/>
              <a:gd name="T51" fmla="*/ 318 h 444"/>
              <a:gd name="T52" fmla="*/ 497 w 832"/>
              <a:gd name="T53" fmla="*/ 274 h 444"/>
              <a:gd name="T54" fmla="*/ 607 w 832"/>
              <a:gd name="T55" fmla="*/ 251 h 444"/>
              <a:gd name="T56" fmla="*/ 591 w 832"/>
              <a:gd name="T57" fmla="*/ 232 h 444"/>
              <a:gd name="T58" fmla="*/ 624 w 832"/>
              <a:gd name="T59" fmla="*/ 219 h 444"/>
              <a:gd name="T60" fmla="*/ 660 w 832"/>
              <a:gd name="T61" fmla="*/ 207 h 444"/>
              <a:gd name="T62" fmla="*/ 633 w 832"/>
              <a:gd name="T63" fmla="*/ 186 h 444"/>
              <a:gd name="T64" fmla="*/ 647 w 832"/>
              <a:gd name="T65" fmla="*/ 173 h 444"/>
              <a:gd name="T66" fmla="*/ 693 w 832"/>
              <a:gd name="T67" fmla="*/ 162 h 444"/>
              <a:gd name="T68" fmla="*/ 696 w 832"/>
              <a:gd name="T69" fmla="*/ 138 h 444"/>
              <a:gd name="T70" fmla="*/ 689 w 832"/>
              <a:gd name="T71" fmla="*/ 111 h 444"/>
              <a:gd name="T72" fmla="*/ 720 w 832"/>
              <a:gd name="T73" fmla="*/ 92 h 444"/>
              <a:gd name="T74" fmla="*/ 757 w 832"/>
              <a:gd name="T75" fmla="*/ 50 h 444"/>
              <a:gd name="T76" fmla="*/ 777 w 832"/>
              <a:gd name="T77" fmla="*/ 44 h 444"/>
              <a:gd name="T78" fmla="*/ 789 w 832"/>
              <a:gd name="T79" fmla="*/ 23 h 444"/>
              <a:gd name="T80" fmla="*/ 707 w 832"/>
              <a:gd name="T81" fmla="*/ 26 h 444"/>
              <a:gd name="T82" fmla="*/ 636 w 832"/>
              <a:gd name="T83" fmla="*/ 20 h 444"/>
              <a:gd name="T84" fmla="*/ 654 w 832"/>
              <a:gd name="T85" fmla="*/ 18 h 444"/>
              <a:gd name="T86" fmla="*/ 654 w 832"/>
              <a:gd name="T87" fmla="*/ 1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832" h="444">
                <a:moveTo>
                  <a:pt x="654" y="1"/>
                </a:moveTo>
                <a:lnTo>
                  <a:pt x="557" y="0"/>
                </a:lnTo>
                <a:lnTo>
                  <a:pt x="512" y="1"/>
                </a:lnTo>
                <a:lnTo>
                  <a:pt x="494" y="6"/>
                </a:lnTo>
                <a:lnTo>
                  <a:pt x="451" y="6"/>
                </a:lnTo>
                <a:lnTo>
                  <a:pt x="404" y="13"/>
                </a:lnTo>
                <a:lnTo>
                  <a:pt x="397" y="20"/>
                </a:lnTo>
                <a:lnTo>
                  <a:pt x="423" y="27"/>
                </a:lnTo>
                <a:lnTo>
                  <a:pt x="399" y="22"/>
                </a:lnTo>
                <a:lnTo>
                  <a:pt x="382" y="21"/>
                </a:lnTo>
                <a:lnTo>
                  <a:pt x="356" y="16"/>
                </a:lnTo>
                <a:lnTo>
                  <a:pt x="317" y="24"/>
                </a:lnTo>
                <a:lnTo>
                  <a:pt x="307" y="20"/>
                </a:lnTo>
                <a:lnTo>
                  <a:pt x="268" y="20"/>
                </a:lnTo>
                <a:lnTo>
                  <a:pt x="227" y="21"/>
                </a:lnTo>
                <a:lnTo>
                  <a:pt x="194" y="25"/>
                </a:lnTo>
                <a:lnTo>
                  <a:pt x="193" y="32"/>
                </a:lnTo>
                <a:lnTo>
                  <a:pt x="173" y="34"/>
                </a:lnTo>
                <a:lnTo>
                  <a:pt x="119" y="45"/>
                </a:lnTo>
                <a:lnTo>
                  <a:pt x="101" y="51"/>
                </a:lnTo>
                <a:lnTo>
                  <a:pt x="132" y="57"/>
                </a:lnTo>
                <a:lnTo>
                  <a:pt x="122" y="63"/>
                </a:lnTo>
                <a:lnTo>
                  <a:pt x="66" y="71"/>
                </a:lnTo>
                <a:lnTo>
                  <a:pt x="8" y="79"/>
                </a:lnTo>
                <a:lnTo>
                  <a:pt x="0" y="86"/>
                </a:lnTo>
                <a:lnTo>
                  <a:pt x="24" y="93"/>
                </a:lnTo>
                <a:lnTo>
                  <a:pt x="78" y="97"/>
                </a:lnTo>
                <a:lnTo>
                  <a:pt x="50" y="98"/>
                </a:lnTo>
                <a:lnTo>
                  <a:pt x="9" y="104"/>
                </a:lnTo>
                <a:lnTo>
                  <a:pt x="23" y="116"/>
                </a:lnTo>
                <a:lnTo>
                  <a:pt x="34" y="121"/>
                </a:lnTo>
                <a:lnTo>
                  <a:pt x="70" y="119"/>
                </a:lnTo>
                <a:lnTo>
                  <a:pt x="107" y="119"/>
                </a:lnTo>
                <a:lnTo>
                  <a:pt x="136" y="120"/>
                </a:lnTo>
                <a:lnTo>
                  <a:pt x="166" y="131"/>
                </a:lnTo>
                <a:lnTo>
                  <a:pt x="160" y="139"/>
                </a:lnTo>
                <a:lnTo>
                  <a:pt x="174" y="146"/>
                </a:lnTo>
                <a:lnTo>
                  <a:pt x="179" y="166"/>
                </a:lnTo>
                <a:lnTo>
                  <a:pt x="183" y="179"/>
                </a:lnTo>
                <a:lnTo>
                  <a:pt x="188" y="187"/>
                </a:lnTo>
                <a:lnTo>
                  <a:pt x="162" y="204"/>
                </a:lnTo>
                <a:lnTo>
                  <a:pt x="171" y="209"/>
                </a:lnTo>
                <a:lnTo>
                  <a:pt x="188" y="206"/>
                </a:lnTo>
                <a:lnTo>
                  <a:pt x="198" y="213"/>
                </a:lnTo>
                <a:lnTo>
                  <a:pt x="217" y="226"/>
                </a:lnTo>
                <a:lnTo>
                  <a:pt x="189" y="220"/>
                </a:lnTo>
                <a:lnTo>
                  <a:pt x="175" y="220"/>
                </a:lnTo>
                <a:lnTo>
                  <a:pt x="164" y="231"/>
                </a:lnTo>
                <a:lnTo>
                  <a:pt x="158" y="245"/>
                </a:lnTo>
                <a:lnTo>
                  <a:pt x="174" y="251"/>
                </a:lnTo>
                <a:lnTo>
                  <a:pt x="189" y="248"/>
                </a:lnTo>
                <a:lnTo>
                  <a:pt x="198" y="245"/>
                </a:lnTo>
                <a:lnTo>
                  <a:pt x="219" y="238"/>
                </a:lnTo>
                <a:lnTo>
                  <a:pt x="209" y="254"/>
                </a:lnTo>
                <a:lnTo>
                  <a:pt x="199" y="262"/>
                </a:lnTo>
                <a:lnTo>
                  <a:pt x="172" y="270"/>
                </a:lnTo>
                <a:lnTo>
                  <a:pt x="146" y="293"/>
                </a:lnTo>
                <a:lnTo>
                  <a:pt x="154" y="301"/>
                </a:lnTo>
                <a:lnTo>
                  <a:pt x="142" y="316"/>
                </a:lnTo>
                <a:lnTo>
                  <a:pt x="156" y="335"/>
                </a:lnTo>
                <a:lnTo>
                  <a:pt x="150" y="354"/>
                </a:lnTo>
                <a:lnTo>
                  <a:pt x="152" y="368"/>
                </a:lnTo>
                <a:lnTo>
                  <a:pt x="170" y="394"/>
                </a:lnTo>
                <a:lnTo>
                  <a:pt x="173" y="414"/>
                </a:lnTo>
                <a:lnTo>
                  <a:pt x="184" y="427"/>
                </a:lnTo>
                <a:lnTo>
                  <a:pt x="218" y="427"/>
                </a:lnTo>
                <a:lnTo>
                  <a:pt x="237" y="444"/>
                </a:lnTo>
                <a:lnTo>
                  <a:pt x="261" y="443"/>
                </a:lnTo>
                <a:lnTo>
                  <a:pt x="276" y="422"/>
                </a:lnTo>
                <a:lnTo>
                  <a:pt x="289" y="404"/>
                </a:lnTo>
                <a:lnTo>
                  <a:pt x="288" y="387"/>
                </a:lnTo>
                <a:lnTo>
                  <a:pt x="320" y="371"/>
                </a:lnTo>
                <a:lnTo>
                  <a:pt x="333" y="357"/>
                </a:lnTo>
                <a:lnTo>
                  <a:pt x="338" y="342"/>
                </a:lnTo>
                <a:lnTo>
                  <a:pt x="355" y="329"/>
                </a:lnTo>
                <a:lnTo>
                  <a:pt x="380" y="324"/>
                </a:lnTo>
                <a:lnTo>
                  <a:pt x="402" y="319"/>
                </a:lnTo>
                <a:lnTo>
                  <a:pt x="413" y="318"/>
                </a:lnTo>
                <a:lnTo>
                  <a:pt x="452" y="303"/>
                </a:lnTo>
                <a:lnTo>
                  <a:pt x="480" y="282"/>
                </a:lnTo>
                <a:lnTo>
                  <a:pt x="497" y="274"/>
                </a:lnTo>
                <a:lnTo>
                  <a:pt x="514" y="274"/>
                </a:lnTo>
                <a:lnTo>
                  <a:pt x="561" y="267"/>
                </a:lnTo>
                <a:lnTo>
                  <a:pt x="607" y="251"/>
                </a:lnTo>
                <a:lnTo>
                  <a:pt x="650" y="234"/>
                </a:lnTo>
                <a:lnTo>
                  <a:pt x="630" y="233"/>
                </a:lnTo>
                <a:lnTo>
                  <a:pt x="591" y="232"/>
                </a:lnTo>
                <a:lnTo>
                  <a:pt x="610" y="222"/>
                </a:lnTo>
                <a:lnTo>
                  <a:pt x="608" y="208"/>
                </a:lnTo>
                <a:lnTo>
                  <a:pt x="624" y="219"/>
                </a:lnTo>
                <a:lnTo>
                  <a:pt x="635" y="228"/>
                </a:lnTo>
                <a:lnTo>
                  <a:pt x="662" y="224"/>
                </a:lnTo>
                <a:lnTo>
                  <a:pt x="660" y="207"/>
                </a:lnTo>
                <a:lnTo>
                  <a:pt x="643" y="196"/>
                </a:lnTo>
                <a:lnTo>
                  <a:pt x="624" y="191"/>
                </a:lnTo>
                <a:lnTo>
                  <a:pt x="633" y="186"/>
                </a:lnTo>
                <a:lnTo>
                  <a:pt x="660" y="194"/>
                </a:lnTo>
                <a:lnTo>
                  <a:pt x="662" y="185"/>
                </a:lnTo>
                <a:lnTo>
                  <a:pt x="647" y="173"/>
                </a:lnTo>
                <a:lnTo>
                  <a:pt x="666" y="173"/>
                </a:lnTo>
                <a:lnTo>
                  <a:pt x="688" y="170"/>
                </a:lnTo>
                <a:lnTo>
                  <a:pt x="693" y="162"/>
                </a:lnTo>
                <a:lnTo>
                  <a:pt x="678" y="155"/>
                </a:lnTo>
                <a:lnTo>
                  <a:pt x="711" y="154"/>
                </a:lnTo>
                <a:lnTo>
                  <a:pt x="696" y="138"/>
                </a:lnTo>
                <a:lnTo>
                  <a:pt x="711" y="136"/>
                </a:lnTo>
                <a:lnTo>
                  <a:pt x="712" y="120"/>
                </a:lnTo>
                <a:lnTo>
                  <a:pt x="689" y="111"/>
                </a:lnTo>
                <a:lnTo>
                  <a:pt x="712" y="105"/>
                </a:lnTo>
                <a:lnTo>
                  <a:pt x="734" y="105"/>
                </a:lnTo>
                <a:lnTo>
                  <a:pt x="720" y="92"/>
                </a:lnTo>
                <a:lnTo>
                  <a:pt x="725" y="74"/>
                </a:lnTo>
                <a:lnTo>
                  <a:pt x="738" y="63"/>
                </a:lnTo>
                <a:lnTo>
                  <a:pt x="757" y="50"/>
                </a:lnTo>
                <a:lnTo>
                  <a:pt x="727" y="50"/>
                </a:lnTo>
                <a:lnTo>
                  <a:pt x="769" y="48"/>
                </a:lnTo>
                <a:lnTo>
                  <a:pt x="777" y="44"/>
                </a:lnTo>
                <a:lnTo>
                  <a:pt x="832" y="33"/>
                </a:lnTo>
                <a:lnTo>
                  <a:pt x="826" y="26"/>
                </a:lnTo>
                <a:lnTo>
                  <a:pt x="789" y="23"/>
                </a:lnTo>
                <a:lnTo>
                  <a:pt x="725" y="29"/>
                </a:lnTo>
                <a:lnTo>
                  <a:pt x="691" y="34"/>
                </a:lnTo>
                <a:lnTo>
                  <a:pt x="707" y="26"/>
                </a:lnTo>
                <a:lnTo>
                  <a:pt x="699" y="20"/>
                </a:lnTo>
                <a:lnTo>
                  <a:pt x="673" y="25"/>
                </a:lnTo>
                <a:lnTo>
                  <a:pt x="636" y="20"/>
                </a:lnTo>
                <a:lnTo>
                  <a:pt x="592" y="22"/>
                </a:lnTo>
                <a:lnTo>
                  <a:pt x="586" y="20"/>
                </a:lnTo>
                <a:lnTo>
                  <a:pt x="654" y="18"/>
                </a:lnTo>
                <a:lnTo>
                  <a:pt x="703" y="17"/>
                </a:lnTo>
                <a:lnTo>
                  <a:pt x="727" y="12"/>
                </a:lnTo>
                <a:lnTo>
                  <a:pt x="654" y="1"/>
                </a:lnTo>
                <a:lnTo>
                  <a:pt x="65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3" name="Guatemala" descr="{&quot;Key&quot;:&quot;guatemala&quot;,&quot;Name&quot;:&quot;Guatemala&quot;,&quot;Value&quot;:141.0,&quot;Formula&quot;:&quot;141&quot;,&quot;Text&quot;:&quot;141&quot;,&quot;OfficeApplication&quot;:2,&quot;HasValue&quot;:true}">
            <a:extLst>
              <a:ext uri="{FF2B5EF4-FFF2-40B4-BE49-F238E27FC236}">
                <a16:creationId xmlns:a16="http://schemas.microsoft.com/office/drawing/2014/main" id="{287F2392-3442-489F-8361-92384478CB3F}"/>
              </a:ext>
            </a:extLst>
          </xdr:cNvPr>
          <xdr:cNvSpPr>
            <a:spLocks/>
          </xdr:cNvSpPr>
        </xdr:nvSpPr>
        <xdr:spPr bwMode="auto">
          <a:xfrm>
            <a:off x="7173017" y="3082111"/>
            <a:ext cx="80357" cy="104006"/>
          </a:xfrm>
          <a:custGeom>
            <a:avLst/>
            <a:gdLst>
              <a:gd name="T0" fmla="*/ 73 w 86"/>
              <a:gd name="T1" fmla="*/ 1 h 98"/>
              <a:gd name="T2" fmla="*/ 54 w 86"/>
              <a:gd name="T3" fmla="*/ 0 h 98"/>
              <a:gd name="T4" fmla="*/ 34 w 86"/>
              <a:gd name="T5" fmla="*/ 0 h 98"/>
              <a:gd name="T6" fmla="*/ 32 w 86"/>
              <a:gd name="T7" fmla="*/ 14 h 98"/>
              <a:gd name="T8" fmla="*/ 23 w 86"/>
              <a:gd name="T9" fmla="*/ 14 h 98"/>
              <a:gd name="T10" fmla="*/ 30 w 86"/>
              <a:gd name="T11" fmla="*/ 22 h 98"/>
              <a:gd name="T12" fmla="*/ 37 w 86"/>
              <a:gd name="T13" fmla="*/ 27 h 98"/>
              <a:gd name="T14" fmla="*/ 39 w 86"/>
              <a:gd name="T15" fmla="*/ 33 h 98"/>
              <a:gd name="T16" fmla="*/ 42 w 86"/>
              <a:gd name="T17" fmla="*/ 34 h 98"/>
              <a:gd name="T18" fmla="*/ 40 w 86"/>
              <a:gd name="T19" fmla="*/ 42 h 98"/>
              <a:gd name="T20" fmla="*/ 14 w 86"/>
              <a:gd name="T21" fmla="*/ 42 h 98"/>
              <a:gd name="T22" fmla="*/ 2 w 86"/>
              <a:gd name="T23" fmla="*/ 61 h 98"/>
              <a:gd name="T24" fmla="*/ 4 w 86"/>
              <a:gd name="T25" fmla="*/ 66 h 98"/>
              <a:gd name="T26" fmla="*/ 1 w 86"/>
              <a:gd name="T27" fmla="*/ 71 h 98"/>
              <a:gd name="T28" fmla="*/ 0 w 86"/>
              <a:gd name="T29" fmla="*/ 79 h 98"/>
              <a:gd name="T30" fmla="*/ 10 w 86"/>
              <a:gd name="T31" fmla="*/ 88 h 98"/>
              <a:gd name="T32" fmla="*/ 19 w 86"/>
              <a:gd name="T33" fmla="*/ 93 h 98"/>
              <a:gd name="T34" fmla="*/ 31 w 86"/>
              <a:gd name="T35" fmla="*/ 94 h 98"/>
              <a:gd name="T36" fmla="*/ 42 w 86"/>
              <a:gd name="T37" fmla="*/ 98 h 98"/>
              <a:gd name="T38" fmla="*/ 43 w 86"/>
              <a:gd name="T39" fmla="*/ 94 h 98"/>
              <a:gd name="T40" fmla="*/ 51 w 86"/>
              <a:gd name="T41" fmla="*/ 88 h 98"/>
              <a:gd name="T42" fmla="*/ 55 w 86"/>
              <a:gd name="T43" fmla="*/ 85 h 98"/>
              <a:gd name="T44" fmla="*/ 54 w 86"/>
              <a:gd name="T45" fmla="*/ 83 h 98"/>
              <a:gd name="T46" fmla="*/ 59 w 86"/>
              <a:gd name="T47" fmla="*/ 82 h 98"/>
              <a:gd name="T48" fmla="*/ 64 w 86"/>
              <a:gd name="T49" fmla="*/ 75 h 98"/>
              <a:gd name="T50" fmla="*/ 63 w 86"/>
              <a:gd name="T51" fmla="*/ 70 h 98"/>
              <a:gd name="T52" fmla="*/ 65 w 86"/>
              <a:gd name="T53" fmla="*/ 66 h 98"/>
              <a:gd name="T54" fmla="*/ 75 w 86"/>
              <a:gd name="T55" fmla="*/ 59 h 98"/>
              <a:gd name="T56" fmla="*/ 86 w 86"/>
              <a:gd name="T57" fmla="*/ 50 h 98"/>
              <a:gd name="T58" fmla="*/ 80 w 86"/>
              <a:gd name="T59" fmla="*/ 47 h 98"/>
              <a:gd name="T60" fmla="*/ 78 w 86"/>
              <a:gd name="T61" fmla="*/ 51 h 98"/>
              <a:gd name="T62" fmla="*/ 72 w 86"/>
              <a:gd name="T63" fmla="*/ 46 h 98"/>
              <a:gd name="T64" fmla="*/ 66 w 86"/>
              <a:gd name="T65" fmla="*/ 46 h 98"/>
              <a:gd name="T66" fmla="*/ 70 w 86"/>
              <a:gd name="T67" fmla="*/ 20 h 98"/>
              <a:gd name="T68" fmla="*/ 73 w 86"/>
              <a:gd name="T69" fmla="*/ 1 h 98"/>
              <a:gd name="T70" fmla="*/ 73 w 86"/>
              <a:gd name="T71" fmla="*/ 1 h 9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86" h="98">
                <a:moveTo>
                  <a:pt x="73" y="1"/>
                </a:moveTo>
                <a:lnTo>
                  <a:pt x="54" y="0"/>
                </a:lnTo>
                <a:lnTo>
                  <a:pt x="34" y="0"/>
                </a:lnTo>
                <a:lnTo>
                  <a:pt x="32" y="14"/>
                </a:lnTo>
                <a:lnTo>
                  <a:pt x="23" y="14"/>
                </a:lnTo>
                <a:lnTo>
                  <a:pt x="30" y="22"/>
                </a:lnTo>
                <a:lnTo>
                  <a:pt x="37" y="27"/>
                </a:lnTo>
                <a:lnTo>
                  <a:pt x="39" y="33"/>
                </a:lnTo>
                <a:lnTo>
                  <a:pt x="42" y="34"/>
                </a:lnTo>
                <a:lnTo>
                  <a:pt x="40" y="42"/>
                </a:lnTo>
                <a:lnTo>
                  <a:pt x="14" y="42"/>
                </a:lnTo>
                <a:lnTo>
                  <a:pt x="2" y="61"/>
                </a:lnTo>
                <a:lnTo>
                  <a:pt x="4" y="66"/>
                </a:lnTo>
                <a:lnTo>
                  <a:pt x="1" y="71"/>
                </a:lnTo>
                <a:lnTo>
                  <a:pt x="0" y="79"/>
                </a:lnTo>
                <a:lnTo>
                  <a:pt x="10" y="88"/>
                </a:lnTo>
                <a:lnTo>
                  <a:pt x="19" y="93"/>
                </a:lnTo>
                <a:lnTo>
                  <a:pt x="31" y="94"/>
                </a:lnTo>
                <a:lnTo>
                  <a:pt x="42" y="98"/>
                </a:lnTo>
                <a:lnTo>
                  <a:pt x="43" y="94"/>
                </a:lnTo>
                <a:lnTo>
                  <a:pt x="51" y="88"/>
                </a:lnTo>
                <a:lnTo>
                  <a:pt x="55" y="85"/>
                </a:lnTo>
                <a:lnTo>
                  <a:pt x="54" y="83"/>
                </a:lnTo>
                <a:lnTo>
                  <a:pt x="59" y="82"/>
                </a:lnTo>
                <a:lnTo>
                  <a:pt x="64" y="75"/>
                </a:lnTo>
                <a:lnTo>
                  <a:pt x="63" y="70"/>
                </a:lnTo>
                <a:lnTo>
                  <a:pt x="65" y="66"/>
                </a:lnTo>
                <a:lnTo>
                  <a:pt x="75" y="59"/>
                </a:lnTo>
                <a:lnTo>
                  <a:pt x="86" y="50"/>
                </a:lnTo>
                <a:lnTo>
                  <a:pt x="80" y="47"/>
                </a:lnTo>
                <a:lnTo>
                  <a:pt x="78" y="51"/>
                </a:lnTo>
                <a:lnTo>
                  <a:pt x="72" y="46"/>
                </a:lnTo>
                <a:lnTo>
                  <a:pt x="66" y="46"/>
                </a:lnTo>
                <a:lnTo>
                  <a:pt x="70" y="20"/>
                </a:lnTo>
                <a:lnTo>
                  <a:pt x="73" y="1"/>
                </a:lnTo>
                <a:lnTo>
                  <a:pt x="7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4" name="Guyana" descr="{&quot;Key&quot;:&quot;guyana&quot;,&quot;Name&quot;:&quot;Guyana&quot;,&quot;Value&quot;:86.0,&quot;Formula&quot;:&quot;86&quot;,&quot;Text&quot;:&quot;86&quot;,&quot;OfficeApplication&quot;:2,&quot;HasValue&quot;:true}">
            <a:extLst>
              <a:ext uri="{FF2B5EF4-FFF2-40B4-BE49-F238E27FC236}">
                <a16:creationId xmlns:a16="http://schemas.microsoft.com/office/drawing/2014/main" id="{DB2A4E24-33CB-4D1F-A535-241AD8DDA570}"/>
              </a:ext>
            </a:extLst>
          </xdr:cNvPr>
          <xdr:cNvSpPr>
            <a:spLocks/>
          </xdr:cNvSpPr>
        </xdr:nvSpPr>
        <xdr:spPr bwMode="auto">
          <a:xfrm>
            <a:off x="7756384" y="3328043"/>
            <a:ext cx="93439" cy="183040"/>
          </a:xfrm>
          <a:custGeom>
            <a:avLst/>
            <a:gdLst>
              <a:gd name="T0" fmla="*/ 89 w 100"/>
              <a:gd name="T1" fmla="*/ 57 h 168"/>
              <a:gd name="T2" fmla="*/ 81 w 100"/>
              <a:gd name="T3" fmla="*/ 49 h 168"/>
              <a:gd name="T4" fmla="*/ 70 w 100"/>
              <a:gd name="T5" fmla="*/ 37 h 168"/>
              <a:gd name="T6" fmla="*/ 62 w 100"/>
              <a:gd name="T7" fmla="*/ 37 h 168"/>
              <a:gd name="T8" fmla="*/ 62 w 100"/>
              <a:gd name="T9" fmla="*/ 25 h 168"/>
              <a:gd name="T10" fmla="*/ 49 w 100"/>
              <a:gd name="T11" fmla="*/ 9 h 168"/>
              <a:gd name="T12" fmla="*/ 36 w 100"/>
              <a:gd name="T13" fmla="*/ 0 h 168"/>
              <a:gd name="T14" fmla="*/ 19 w 100"/>
              <a:gd name="T15" fmla="*/ 14 h 168"/>
              <a:gd name="T16" fmla="*/ 17 w 100"/>
              <a:gd name="T17" fmla="*/ 23 h 168"/>
              <a:gd name="T18" fmla="*/ 24 w 100"/>
              <a:gd name="T19" fmla="*/ 31 h 168"/>
              <a:gd name="T20" fmla="*/ 19 w 100"/>
              <a:gd name="T21" fmla="*/ 36 h 168"/>
              <a:gd name="T22" fmla="*/ 5 w 100"/>
              <a:gd name="T23" fmla="*/ 40 h 168"/>
              <a:gd name="T24" fmla="*/ 5 w 100"/>
              <a:gd name="T25" fmla="*/ 51 h 168"/>
              <a:gd name="T26" fmla="*/ 0 w 100"/>
              <a:gd name="T27" fmla="*/ 57 h 168"/>
              <a:gd name="T28" fmla="*/ 14 w 100"/>
              <a:gd name="T29" fmla="*/ 75 h 168"/>
              <a:gd name="T30" fmla="*/ 24 w 100"/>
              <a:gd name="T31" fmla="*/ 74 h 168"/>
              <a:gd name="T32" fmla="*/ 29 w 100"/>
              <a:gd name="T33" fmla="*/ 80 h 168"/>
              <a:gd name="T34" fmla="*/ 26 w 100"/>
              <a:gd name="T35" fmla="*/ 90 h 168"/>
              <a:gd name="T36" fmla="*/ 33 w 100"/>
              <a:gd name="T37" fmla="*/ 94 h 168"/>
              <a:gd name="T38" fmla="*/ 38 w 100"/>
              <a:gd name="T39" fmla="*/ 105 h 168"/>
              <a:gd name="T40" fmla="*/ 32 w 100"/>
              <a:gd name="T41" fmla="*/ 113 h 168"/>
              <a:gd name="T42" fmla="*/ 28 w 100"/>
              <a:gd name="T43" fmla="*/ 133 h 168"/>
              <a:gd name="T44" fmla="*/ 33 w 100"/>
              <a:gd name="T45" fmla="*/ 146 h 168"/>
              <a:gd name="T46" fmla="*/ 34 w 100"/>
              <a:gd name="T47" fmla="*/ 156 h 168"/>
              <a:gd name="T48" fmla="*/ 47 w 100"/>
              <a:gd name="T49" fmla="*/ 168 h 168"/>
              <a:gd name="T50" fmla="*/ 58 w 100"/>
              <a:gd name="T51" fmla="*/ 168 h 168"/>
              <a:gd name="T52" fmla="*/ 61 w 100"/>
              <a:gd name="T53" fmla="*/ 164 h 168"/>
              <a:gd name="T54" fmla="*/ 66 w 100"/>
              <a:gd name="T55" fmla="*/ 163 h 168"/>
              <a:gd name="T56" fmla="*/ 76 w 100"/>
              <a:gd name="T57" fmla="*/ 159 h 168"/>
              <a:gd name="T58" fmla="*/ 83 w 100"/>
              <a:gd name="T59" fmla="*/ 153 h 168"/>
              <a:gd name="T60" fmla="*/ 94 w 100"/>
              <a:gd name="T61" fmla="*/ 154 h 168"/>
              <a:gd name="T62" fmla="*/ 100 w 100"/>
              <a:gd name="T63" fmla="*/ 154 h 168"/>
              <a:gd name="T64" fmla="*/ 88 w 100"/>
              <a:gd name="T65" fmla="*/ 133 h 168"/>
              <a:gd name="T66" fmla="*/ 85 w 100"/>
              <a:gd name="T67" fmla="*/ 120 h 168"/>
              <a:gd name="T68" fmla="*/ 78 w 100"/>
              <a:gd name="T69" fmla="*/ 120 h 168"/>
              <a:gd name="T70" fmla="*/ 69 w 100"/>
              <a:gd name="T71" fmla="*/ 102 h 168"/>
              <a:gd name="T72" fmla="*/ 74 w 100"/>
              <a:gd name="T73" fmla="*/ 90 h 168"/>
              <a:gd name="T74" fmla="*/ 72 w 100"/>
              <a:gd name="T75" fmla="*/ 84 h 168"/>
              <a:gd name="T76" fmla="*/ 85 w 100"/>
              <a:gd name="T77" fmla="*/ 79 h 168"/>
              <a:gd name="T78" fmla="*/ 89 w 100"/>
              <a:gd name="T79" fmla="*/ 57 h 168"/>
              <a:gd name="T80" fmla="*/ 89 w 100"/>
              <a:gd name="T81" fmla="*/ 57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00" h="168">
                <a:moveTo>
                  <a:pt x="89" y="57"/>
                </a:moveTo>
                <a:lnTo>
                  <a:pt x="81" y="49"/>
                </a:lnTo>
                <a:lnTo>
                  <a:pt x="70" y="37"/>
                </a:lnTo>
                <a:lnTo>
                  <a:pt x="62" y="37"/>
                </a:lnTo>
                <a:lnTo>
                  <a:pt x="62" y="25"/>
                </a:lnTo>
                <a:lnTo>
                  <a:pt x="49" y="9"/>
                </a:lnTo>
                <a:lnTo>
                  <a:pt x="36" y="0"/>
                </a:lnTo>
                <a:lnTo>
                  <a:pt x="19" y="14"/>
                </a:lnTo>
                <a:lnTo>
                  <a:pt x="17" y="23"/>
                </a:lnTo>
                <a:lnTo>
                  <a:pt x="24" y="31"/>
                </a:lnTo>
                <a:lnTo>
                  <a:pt x="19" y="36"/>
                </a:lnTo>
                <a:lnTo>
                  <a:pt x="5" y="40"/>
                </a:lnTo>
                <a:lnTo>
                  <a:pt x="5" y="51"/>
                </a:lnTo>
                <a:lnTo>
                  <a:pt x="0" y="57"/>
                </a:lnTo>
                <a:lnTo>
                  <a:pt x="14" y="75"/>
                </a:lnTo>
                <a:lnTo>
                  <a:pt x="24" y="74"/>
                </a:lnTo>
                <a:lnTo>
                  <a:pt x="29" y="80"/>
                </a:lnTo>
                <a:lnTo>
                  <a:pt x="26" y="90"/>
                </a:lnTo>
                <a:lnTo>
                  <a:pt x="33" y="94"/>
                </a:lnTo>
                <a:lnTo>
                  <a:pt x="38" y="105"/>
                </a:lnTo>
                <a:lnTo>
                  <a:pt x="32" y="113"/>
                </a:lnTo>
                <a:lnTo>
                  <a:pt x="28" y="133"/>
                </a:lnTo>
                <a:lnTo>
                  <a:pt x="33" y="146"/>
                </a:lnTo>
                <a:lnTo>
                  <a:pt x="34" y="156"/>
                </a:lnTo>
                <a:lnTo>
                  <a:pt x="47" y="168"/>
                </a:lnTo>
                <a:lnTo>
                  <a:pt x="58" y="168"/>
                </a:lnTo>
                <a:lnTo>
                  <a:pt x="61" y="164"/>
                </a:lnTo>
                <a:lnTo>
                  <a:pt x="66" y="163"/>
                </a:lnTo>
                <a:lnTo>
                  <a:pt x="76" y="159"/>
                </a:lnTo>
                <a:lnTo>
                  <a:pt x="83" y="153"/>
                </a:lnTo>
                <a:lnTo>
                  <a:pt x="94" y="154"/>
                </a:lnTo>
                <a:lnTo>
                  <a:pt x="100" y="154"/>
                </a:lnTo>
                <a:lnTo>
                  <a:pt x="88" y="133"/>
                </a:lnTo>
                <a:lnTo>
                  <a:pt x="85" y="120"/>
                </a:lnTo>
                <a:lnTo>
                  <a:pt x="78" y="120"/>
                </a:lnTo>
                <a:lnTo>
                  <a:pt x="69" y="102"/>
                </a:lnTo>
                <a:lnTo>
                  <a:pt x="74" y="90"/>
                </a:lnTo>
                <a:lnTo>
                  <a:pt x="72" y="84"/>
                </a:lnTo>
                <a:lnTo>
                  <a:pt x="85" y="79"/>
                </a:lnTo>
                <a:lnTo>
                  <a:pt x="89" y="57"/>
                </a:lnTo>
                <a:lnTo>
                  <a:pt x="89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5" name="Honduras" descr="{&quot;Key&quot;:&quot;honduras&quot;,&quot;Name&quot;:&quot;Honduras&quot;,&quot;Value&quot;:168.0,&quot;Formula&quot;:&quot;168&quot;,&quot;Text&quot;:&quot;168&quot;,&quot;OfficeApplication&quot;:2,&quot;HasValue&quot;:true}">
            <a:extLst>
              <a:ext uri="{FF2B5EF4-FFF2-40B4-BE49-F238E27FC236}">
                <a16:creationId xmlns:a16="http://schemas.microsoft.com/office/drawing/2014/main" id="{79D07C61-C981-44C3-886E-1EA8225A28FB}"/>
              </a:ext>
            </a:extLst>
          </xdr:cNvPr>
          <xdr:cNvSpPr>
            <a:spLocks/>
          </xdr:cNvSpPr>
        </xdr:nvSpPr>
        <xdr:spPr bwMode="auto">
          <a:xfrm>
            <a:off x="7228147" y="3129556"/>
            <a:ext cx="121470" cy="75318"/>
          </a:xfrm>
          <a:custGeom>
            <a:avLst/>
            <a:gdLst>
              <a:gd name="T0" fmla="*/ 130 w 130"/>
              <a:gd name="T1" fmla="*/ 25 h 72"/>
              <a:gd name="T2" fmla="*/ 126 w 130"/>
              <a:gd name="T3" fmla="*/ 18 h 72"/>
              <a:gd name="T4" fmla="*/ 119 w 130"/>
              <a:gd name="T5" fmla="*/ 14 h 72"/>
              <a:gd name="T6" fmla="*/ 113 w 130"/>
              <a:gd name="T7" fmla="*/ 9 h 72"/>
              <a:gd name="T8" fmla="*/ 107 w 130"/>
              <a:gd name="T9" fmla="*/ 5 h 72"/>
              <a:gd name="T10" fmla="*/ 104 w 130"/>
              <a:gd name="T11" fmla="*/ 4 h 72"/>
              <a:gd name="T12" fmla="*/ 95 w 130"/>
              <a:gd name="T13" fmla="*/ 1 h 72"/>
              <a:gd name="T14" fmla="*/ 91 w 130"/>
              <a:gd name="T15" fmla="*/ 3 h 72"/>
              <a:gd name="T16" fmla="*/ 85 w 130"/>
              <a:gd name="T17" fmla="*/ 3 h 72"/>
              <a:gd name="T18" fmla="*/ 80 w 130"/>
              <a:gd name="T19" fmla="*/ 2 h 72"/>
              <a:gd name="T20" fmla="*/ 74 w 130"/>
              <a:gd name="T21" fmla="*/ 0 h 72"/>
              <a:gd name="T22" fmla="*/ 70 w 130"/>
              <a:gd name="T23" fmla="*/ 3 h 72"/>
              <a:gd name="T24" fmla="*/ 64 w 130"/>
              <a:gd name="T25" fmla="*/ 6 h 72"/>
              <a:gd name="T26" fmla="*/ 55 w 130"/>
              <a:gd name="T27" fmla="*/ 7 h 72"/>
              <a:gd name="T28" fmla="*/ 45 w 130"/>
              <a:gd name="T29" fmla="*/ 4 h 72"/>
              <a:gd name="T30" fmla="*/ 42 w 130"/>
              <a:gd name="T31" fmla="*/ 6 h 72"/>
              <a:gd name="T32" fmla="*/ 40 w 130"/>
              <a:gd name="T33" fmla="*/ 3 h 72"/>
              <a:gd name="T34" fmla="*/ 34 w 130"/>
              <a:gd name="T35" fmla="*/ 4 h 72"/>
              <a:gd name="T36" fmla="*/ 29 w 130"/>
              <a:gd name="T37" fmla="*/ 8 h 72"/>
              <a:gd name="T38" fmla="*/ 27 w 130"/>
              <a:gd name="T39" fmla="*/ 7 h 72"/>
              <a:gd name="T40" fmla="*/ 16 w 130"/>
              <a:gd name="T41" fmla="*/ 16 h 72"/>
              <a:gd name="T42" fmla="*/ 6 w 130"/>
              <a:gd name="T43" fmla="*/ 23 h 72"/>
              <a:gd name="T44" fmla="*/ 4 w 130"/>
              <a:gd name="T45" fmla="*/ 27 h 72"/>
              <a:gd name="T46" fmla="*/ 5 w 130"/>
              <a:gd name="T47" fmla="*/ 32 h 72"/>
              <a:gd name="T48" fmla="*/ 0 w 130"/>
              <a:gd name="T49" fmla="*/ 39 h 72"/>
              <a:gd name="T50" fmla="*/ 6 w 130"/>
              <a:gd name="T51" fmla="*/ 41 h 72"/>
              <a:gd name="T52" fmla="*/ 10 w 130"/>
              <a:gd name="T53" fmla="*/ 45 h 72"/>
              <a:gd name="T54" fmla="*/ 16 w 130"/>
              <a:gd name="T55" fmla="*/ 49 h 72"/>
              <a:gd name="T56" fmla="*/ 16 w 130"/>
              <a:gd name="T57" fmla="*/ 52 h 72"/>
              <a:gd name="T58" fmla="*/ 26 w 130"/>
              <a:gd name="T59" fmla="*/ 49 h 72"/>
              <a:gd name="T60" fmla="*/ 29 w 130"/>
              <a:gd name="T61" fmla="*/ 51 h 72"/>
              <a:gd name="T62" fmla="*/ 32 w 130"/>
              <a:gd name="T63" fmla="*/ 54 h 72"/>
              <a:gd name="T64" fmla="*/ 30 w 130"/>
              <a:gd name="T65" fmla="*/ 63 h 72"/>
              <a:gd name="T66" fmla="*/ 37 w 130"/>
              <a:gd name="T67" fmla="*/ 65 h 72"/>
              <a:gd name="T68" fmla="*/ 39 w 130"/>
              <a:gd name="T69" fmla="*/ 72 h 72"/>
              <a:gd name="T70" fmla="*/ 46 w 130"/>
              <a:gd name="T71" fmla="*/ 71 h 72"/>
              <a:gd name="T72" fmla="*/ 49 w 130"/>
              <a:gd name="T73" fmla="*/ 66 h 72"/>
              <a:gd name="T74" fmla="*/ 52 w 130"/>
              <a:gd name="T75" fmla="*/ 66 h 72"/>
              <a:gd name="T76" fmla="*/ 53 w 130"/>
              <a:gd name="T77" fmla="*/ 55 h 72"/>
              <a:gd name="T78" fmla="*/ 57 w 130"/>
              <a:gd name="T79" fmla="*/ 54 h 72"/>
              <a:gd name="T80" fmla="*/ 62 w 130"/>
              <a:gd name="T81" fmla="*/ 54 h 72"/>
              <a:gd name="T82" fmla="*/ 67 w 130"/>
              <a:gd name="T83" fmla="*/ 47 h 72"/>
              <a:gd name="T84" fmla="*/ 72 w 130"/>
              <a:gd name="T85" fmla="*/ 52 h 72"/>
              <a:gd name="T86" fmla="*/ 75 w 130"/>
              <a:gd name="T87" fmla="*/ 49 h 72"/>
              <a:gd name="T88" fmla="*/ 79 w 130"/>
              <a:gd name="T89" fmla="*/ 46 h 72"/>
              <a:gd name="T90" fmla="*/ 87 w 130"/>
              <a:gd name="T91" fmla="*/ 40 h 72"/>
              <a:gd name="T92" fmla="*/ 88 w 130"/>
              <a:gd name="T93" fmla="*/ 35 h 72"/>
              <a:gd name="T94" fmla="*/ 90 w 130"/>
              <a:gd name="T95" fmla="*/ 35 h 72"/>
              <a:gd name="T96" fmla="*/ 93 w 130"/>
              <a:gd name="T97" fmla="*/ 29 h 72"/>
              <a:gd name="T98" fmla="*/ 95 w 130"/>
              <a:gd name="T99" fmla="*/ 29 h 72"/>
              <a:gd name="T100" fmla="*/ 98 w 130"/>
              <a:gd name="T101" fmla="*/ 32 h 72"/>
              <a:gd name="T102" fmla="*/ 102 w 130"/>
              <a:gd name="T103" fmla="*/ 33 h 72"/>
              <a:gd name="T104" fmla="*/ 108 w 130"/>
              <a:gd name="T105" fmla="*/ 30 h 72"/>
              <a:gd name="T106" fmla="*/ 112 w 130"/>
              <a:gd name="T107" fmla="*/ 30 h 72"/>
              <a:gd name="T108" fmla="*/ 120 w 130"/>
              <a:gd name="T109" fmla="*/ 27 h 72"/>
              <a:gd name="T110" fmla="*/ 124 w 130"/>
              <a:gd name="T111" fmla="*/ 24 h 72"/>
              <a:gd name="T112" fmla="*/ 130 w 130"/>
              <a:gd name="T113" fmla="*/ 25 h 72"/>
              <a:gd name="T114" fmla="*/ 130 w 130"/>
              <a:gd name="T115" fmla="*/ 25 h 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30" h="72">
                <a:moveTo>
                  <a:pt x="130" y="25"/>
                </a:moveTo>
                <a:lnTo>
                  <a:pt x="126" y="18"/>
                </a:lnTo>
                <a:lnTo>
                  <a:pt x="119" y="14"/>
                </a:lnTo>
                <a:lnTo>
                  <a:pt x="113" y="9"/>
                </a:lnTo>
                <a:lnTo>
                  <a:pt x="107" y="5"/>
                </a:lnTo>
                <a:lnTo>
                  <a:pt x="104" y="4"/>
                </a:lnTo>
                <a:lnTo>
                  <a:pt x="95" y="1"/>
                </a:lnTo>
                <a:lnTo>
                  <a:pt x="91" y="3"/>
                </a:lnTo>
                <a:lnTo>
                  <a:pt x="85" y="3"/>
                </a:lnTo>
                <a:lnTo>
                  <a:pt x="80" y="2"/>
                </a:lnTo>
                <a:lnTo>
                  <a:pt x="74" y="0"/>
                </a:lnTo>
                <a:lnTo>
                  <a:pt x="70" y="3"/>
                </a:lnTo>
                <a:lnTo>
                  <a:pt x="64" y="6"/>
                </a:lnTo>
                <a:lnTo>
                  <a:pt x="55" y="7"/>
                </a:lnTo>
                <a:lnTo>
                  <a:pt x="45" y="4"/>
                </a:lnTo>
                <a:lnTo>
                  <a:pt x="42" y="6"/>
                </a:lnTo>
                <a:lnTo>
                  <a:pt x="40" y="3"/>
                </a:lnTo>
                <a:lnTo>
                  <a:pt x="34" y="4"/>
                </a:lnTo>
                <a:lnTo>
                  <a:pt x="29" y="8"/>
                </a:lnTo>
                <a:lnTo>
                  <a:pt x="27" y="7"/>
                </a:lnTo>
                <a:lnTo>
                  <a:pt x="16" y="16"/>
                </a:lnTo>
                <a:lnTo>
                  <a:pt x="6" y="23"/>
                </a:lnTo>
                <a:lnTo>
                  <a:pt x="4" y="27"/>
                </a:lnTo>
                <a:lnTo>
                  <a:pt x="5" y="32"/>
                </a:lnTo>
                <a:lnTo>
                  <a:pt x="0" y="39"/>
                </a:lnTo>
                <a:lnTo>
                  <a:pt x="6" y="41"/>
                </a:lnTo>
                <a:lnTo>
                  <a:pt x="10" y="45"/>
                </a:lnTo>
                <a:lnTo>
                  <a:pt x="16" y="49"/>
                </a:lnTo>
                <a:lnTo>
                  <a:pt x="16" y="52"/>
                </a:lnTo>
                <a:lnTo>
                  <a:pt x="26" y="49"/>
                </a:lnTo>
                <a:lnTo>
                  <a:pt x="29" y="51"/>
                </a:lnTo>
                <a:lnTo>
                  <a:pt x="32" y="54"/>
                </a:lnTo>
                <a:lnTo>
                  <a:pt x="30" y="63"/>
                </a:lnTo>
                <a:lnTo>
                  <a:pt x="37" y="65"/>
                </a:lnTo>
                <a:lnTo>
                  <a:pt x="39" y="72"/>
                </a:lnTo>
                <a:lnTo>
                  <a:pt x="46" y="71"/>
                </a:lnTo>
                <a:lnTo>
                  <a:pt x="49" y="66"/>
                </a:lnTo>
                <a:lnTo>
                  <a:pt x="52" y="66"/>
                </a:lnTo>
                <a:lnTo>
                  <a:pt x="53" y="55"/>
                </a:lnTo>
                <a:lnTo>
                  <a:pt x="57" y="54"/>
                </a:lnTo>
                <a:lnTo>
                  <a:pt x="62" y="54"/>
                </a:lnTo>
                <a:lnTo>
                  <a:pt x="67" y="47"/>
                </a:lnTo>
                <a:lnTo>
                  <a:pt x="72" y="52"/>
                </a:lnTo>
                <a:lnTo>
                  <a:pt x="75" y="49"/>
                </a:lnTo>
                <a:lnTo>
                  <a:pt x="79" y="46"/>
                </a:lnTo>
                <a:lnTo>
                  <a:pt x="87" y="40"/>
                </a:lnTo>
                <a:lnTo>
                  <a:pt x="88" y="35"/>
                </a:lnTo>
                <a:lnTo>
                  <a:pt x="90" y="35"/>
                </a:lnTo>
                <a:lnTo>
                  <a:pt x="93" y="29"/>
                </a:lnTo>
                <a:lnTo>
                  <a:pt x="95" y="29"/>
                </a:lnTo>
                <a:lnTo>
                  <a:pt x="98" y="32"/>
                </a:lnTo>
                <a:lnTo>
                  <a:pt x="102" y="33"/>
                </a:lnTo>
                <a:lnTo>
                  <a:pt x="108" y="30"/>
                </a:lnTo>
                <a:lnTo>
                  <a:pt x="112" y="30"/>
                </a:lnTo>
                <a:lnTo>
                  <a:pt x="120" y="27"/>
                </a:lnTo>
                <a:lnTo>
                  <a:pt x="124" y="24"/>
                </a:lnTo>
                <a:lnTo>
                  <a:pt x="130" y="25"/>
                </a:lnTo>
                <a:lnTo>
                  <a:pt x="130" y="2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6" name="Croatia" descr="{&quot;Key&quot;:&quot;croatia&quot;,&quot;Name&quot;:&quot;Croati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02A94060-153A-4C0D-A51A-0EEF3C19D29F}"/>
              </a:ext>
            </a:extLst>
          </xdr:cNvPr>
          <xdr:cNvSpPr>
            <a:spLocks/>
          </xdr:cNvSpPr>
        </xdr:nvSpPr>
        <xdr:spPr bwMode="auto">
          <a:xfrm>
            <a:off x="9185682" y="2343330"/>
            <a:ext cx="99476" cy="97385"/>
          </a:xfrm>
          <a:custGeom>
            <a:avLst/>
            <a:gdLst>
              <a:gd name="T0" fmla="*/ 73 w 108"/>
              <a:gd name="T1" fmla="*/ 13 h 92"/>
              <a:gd name="T2" fmla="*/ 58 w 108"/>
              <a:gd name="T3" fmla="*/ 2 h 92"/>
              <a:gd name="T4" fmla="*/ 52 w 108"/>
              <a:gd name="T5" fmla="*/ 0 h 92"/>
              <a:gd name="T6" fmla="*/ 38 w 108"/>
              <a:gd name="T7" fmla="*/ 6 h 92"/>
              <a:gd name="T8" fmla="*/ 37 w 108"/>
              <a:gd name="T9" fmla="*/ 15 h 92"/>
              <a:gd name="T10" fmla="*/ 30 w 108"/>
              <a:gd name="T11" fmla="*/ 17 h 92"/>
              <a:gd name="T12" fmla="*/ 31 w 108"/>
              <a:gd name="T13" fmla="*/ 24 h 92"/>
              <a:gd name="T14" fmla="*/ 24 w 108"/>
              <a:gd name="T15" fmla="*/ 24 h 92"/>
              <a:gd name="T16" fmla="*/ 17 w 108"/>
              <a:gd name="T17" fmla="*/ 20 h 92"/>
              <a:gd name="T18" fmla="*/ 13 w 108"/>
              <a:gd name="T19" fmla="*/ 24 h 92"/>
              <a:gd name="T20" fmla="*/ 0 w 108"/>
              <a:gd name="T21" fmla="*/ 23 h 92"/>
              <a:gd name="T22" fmla="*/ 0 w 108"/>
              <a:gd name="T23" fmla="*/ 23 h 92"/>
              <a:gd name="T24" fmla="*/ 0 w 108"/>
              <a:gd name="T25" fmla="*/ 31 h 92"/>
              <a:gd name="T26" fmla="*/ 6 w 108"/>
              <a:gd name="T27" fmla="*/ 39 h 92"/>
              <a:gd name="T28" fmla="*/ 11 w 108"/>
              <a:gd name="T29" fmla="*/ 30 h 92"/>
              <a:gd name="T30" fmla="*/ 24 w 108"/>
              <a:gd name="T31" fmla="*/ 33 h 92"/>
              <a:gd name="T32" fmla="*/ 24 w 108"/>
              <a:gd name="T33" fmla="*/ 41 h 92"/>
              <a:gd name="T34" fmla="*/ 34 w 108"/>
              <a:gd name="T35" fmla="*/ 50 h 92"/>
              <a:gd name="T36" fmla="*/ 30 w 108"/>
              <a:gd name="T37" fmla="*/ 52 h 92"/>
              <a:gd name="T38" fmla="*/ 47 w 108"/>
              <a:gd name="T39" fmla="*/ 69 h 92"/>
              <a:gd name="T40" fmla="*/ 66 w 108"/>
              <a:gd name="T41" fmla="*/ 75 h 92"/>
              <a:gd name="T42" fmla="*/ 77 w 108"/>
              <a:gd name="T43" fmla="*/ 84 h 92"/>
              <a:gd name="T44" fmla="*/ 95 w 108"/>
              <a:gd name="T45" fmla="*/ 92 h 92"/>
              <a:gd name="T46" fmla="*/ 95 w 108"/>
              <a:gd name="T47" fmla="*/ 92 h 92"/>
              <a:gd name="T48" fmla="*/ 97 w 108"/>
              <a:gd name="T49" fmla="*/ 88 h 92"/>
              <a:gd name="T50" fmla="*/ 80 w 108"/>
              <a:gd name="T51" fmla="*/ 80 h 92"/>
              <a:gd name="T52" fmla="*/ 71 w 108"/>
              <a:gd name="T53" fmla="*/ 71 h 92"/>
              <a:gd name="T54" fmla="*/ 64 w 108"/>
              <a:gd name="T55" fmla="*/ 65 h 92"/>
              <a:gd name="T56" fmla="*/ 54 w 108"/>
              <a:gd name="T57" fmla="*/ 57 h 92"/>
              <a:gd name="T58" fmla="*/ 50 w 108"/>
              <a:gd name="T59" fmla="*/ 49 h 92"/>
              <a:gd name="T60" fmla="*/ 39 w 108"/>
              <a:gd name="T61" fmla="*/ 39 h 92"/>
              <a:gd name="T62" fmla="*/ 43 w 108"/>
              <a:gd name="T63" fmla="*/ 30 h 92"/>
              <a:gd name="T64" fmla="*/ 51 w 108"/>
              <a:gd name="T65" fmla="*/ 34 h 92"/>
              <a:gd name="T66" fmla="*/ 54 w 108"/>
              <a:gd name="T67" fmla="*/ 30 h 92"/>
              <a:gd name="T68" fmla="*/ 63 w 108"/>
              <a:gd name="T69" fmla="*/ 30 h 92"/>
              <a:gd name="T70" fmla="*/ 79 w 108"/>
              <a:gd name="T71" fmla="*/ 33 h 92"/>
              <a:gd name="T72" fmla="*/ 92 w 108"/>
              <a:gd name="T73" fmla="*/ 32 h 92"/>
              <a:gd name="T74" fmla="*/ 101 w 108"/>
              <a:gd name="T75" fmla="*/ 38 h 92"/>
              <a:gd name="T76" fmla="*/ 101 w 108"/>
              <a:gd name="T77" fmla="*/ 38 h 92"/>
              <a:gd name="T78" fmla="*/ 108 w 108"/>
              <a:gd name="T79" fmla="*/ 30 h 92"/>
              <a:gd name="T80" fmla="*/ 101 w 108"/>
              <a:gd name="T81" fmla="*/ 22 h 92"/>
              <a:gd name="T82" fmla="*/ 95 w 108"/>
              <a:gd name="T83" fmla="*/ 14 h 92"/>
              <a:gd name="T84" fmla="*/ 95 w 108"/>
              <a:gd name="T85" fmla="*/ 14 h 92"/>
              <a:gd name="T86" fmla="*/ 89 w 108"/>
              <a:gd name="T87" fmla="*/ 16 h 92"/>
              <a:gd name="T88" fmla="*/ 73 w 108"/>
              <a:gd name="T89" fmla="*/ 13 h 92"/>
              <a:gd name="T90" fmla="*/ 73 w 108"/>
              <a:gd name="T91" fmla="*/ 13 h 9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08" h="92">
                <a:moveTo>
                  <a:pt x="73" y="13"/>
                </a:moveTo>
                <a:lnTo>
                  <a:pt x="58" y="2"/>
                </a:lnTo>
                <a:lnTo>
                  <a:pt x="52" y="0"/>
                </a:lnTo>
                <a:lnTo>
                  <a:pt x="38" y="6"/>
                </a:lnTo>
                <a:lnTo>
                  <a:pt x="37" y="15"/>
                </a:lnTo>
                <a:lnTo>
                  <a:pt x="30" y="17"/>
                </a:lnTo>
                <a:lnTo>
                  <a:pt x="31" y="24"/>
                </a:lnTo>
                <a:lnTo>
                  <a:pt x="24" y="24"/>
                </a:lnTo>
                <a:lnTo>
                  <a:pt x="17" y="20"/>
                </a:lnTo>
                <a:lnTo>
                  <a:pt x="13" y="24"/>
                </a:lnTo>
                <a:lnTo>
                  <a:pt x="0" y="23"/>
                </a:lnTo>
                <a:lnTo>
                  <a:pt x="0" y="23"/>
                </a:lnTo>
                <a:lnTo>
                  <a:pt x="0" y="31"/>
                </a:lnTo>
                <a:lnTo>
                  <a:pt x="6" y="39"/>
                </a:lnTo>
                <a:lnTo>
                  <a:pt x="11" y="30"/>
                </a:lnTo>
                <a:lnTo>
                  <a:pt x="24" y="33"/>
                </a:lnTo>
                <a:lnTo>
                  <a:pt x="24" y="41"/>
                </a:lnTo>
                <a:lnTo>
                  <a:pt x="34" y="50"/>
                </a:lnTo>
                <a:lnTo>
                  <a:pt x="30" y="52"/>
                </a:lnTo>
                <a:lnTo>
                  <a:pt x="47" y="69"/>
                </a:lnTo>
                <a:lnTo>
                  <a:pt x="66" y="75"/>
                </a:lnTo>
                <a:lnTo>
                  <a:pt x="77" y="84"/>
                </a:lnTo>
                <a:lnTo>
                  <a:pt x="95" y="92"/>
                </a:lnTo>
                <a:lnTo>
                  <a:pt x="95" y="92"/>
                </a:lnTo>
                <a:lnTo>
                  <a:pt x="97" y="88"/>
                </a:lnTo>
                <a:lnTo>
                  <a:pt x="80" y="80"/>
                </a:lnTo>
                <a:lnTo>
                  <a:pt x="71" y="71"/>
                </a:lnTo>
                <a:lnTo>
                  <a:pt x="64" y="65"/>
                </a:lnTo>
                <a:lnTo>
                  <a:pt x="54" y="57"/>
                </a:lnTo>
                <a:lnTo>
                  <a:pt x="50" y="49"/>
                </a:lnTo>
                <a:lnTo>
                  <a:pt x="39" y="39"/>
                </a:lnTo>
                <a:lnTo>
                  <a:pt x="43" y="30"/>
                </a:lnTo>
                <a:lnTo>
                  <a:pt x="51" y="34"/>
                </a:lnTo>
                <a:lnTo>
                  <a:pt x="54" y="30"/>
                </a:lnTo>
                <a:lnTo>
                  <a:pt x="63" y="30"/>
                </a:lnTo>
                <a:lnTo>
                  <a:pt x="79" y="33"/>
                </a:lnTo>
                <a:lnTo>
                  <a:pt x="92" y="32"/>
                </a:lnTo>
                <a:lnTo>
                  <a:pt x="101" y="38"/>
                </a:lnTo>
                <a:lnTo>
                  <a:pt x="101" y="38"/>
                </a:lnTo>
                <a:lnTo>
                  <a:pt x="108" y="30"/>
                </a:lnTo>
                <a:lnTo>
                  <a:pt x="101" y="22"/>
                </a:lnTo>
                <a:lnTo>
                  <a:pt x="95" y="14"/>
                </a:lnTo>
                <a:lnTo>
                  <a:pt x="95" y="14"/>
                </a:lnTo>
                <a:lnTo>
                  <a:pt x="89" y="16"/>
                </a:lnTo>
                <a:lnTo>
                  <a:pt x="73" y="13"/>
                </a:lnTo>
                <a:lnTo>
                  <a:pt x="73" y="1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7" name="Haiti" descr="{&quot;Key&quot;:&quot;haiti&quot;,&quot;Name&quot;:&quot;Haiti&quot;,&quot;Value&quot;:19.0,&quot;Formula&quot;:&quot;19&quot;,&quot;Text&quot;:&quot;19&quot;,&quot;OfficeApplication&quot;:2,&quot;HasValue&quot;:true}">
            <a:extLst>
              <a:ext uri="{FF2B5EF4-FFF2-40B4-BE49-F238E27FC236}">
                <a16:creationId xmlns:a16="http://schemas.microsoft.com/office/drawing/2014/main" id="{3097115D-223F-4BD2-BFD3-FA5EAAC4F02E}"/>
              </a:ext>
            </a:extLst>
          </xdr:cNvPr>
          <xdr:cNvSpPr>
            <a:spLocks/>
          </xdr:cNvSpPr>
        </xdr:nvSpPr>
        <xdr:spPr bwMode="auto">
          <a:xfrm>
            <a:off x="7524778" y="3026248"/>
            <a:ext cx="56997" cy="51449"/>
          </a:xfrm>
          <a:custGeom>
            <a:avLst/>
            <a:gdLst>
              <a:gd name="T0" fmla="*/ 60 w 61"/>
              <a:gd name="T1" fmla="*/ 5 h 45"/>
              <a:gd name="T2" fmla="*/ 43 w 61"/>
              <a:gd name="T3" fmla="*/ 1 h 45"/>
              <a:gd name="T4" fmla="*/ 30 w 61"/>
              <a:gd name="T5" fmla="*/ 0 h 45"/>
              <a:gd name="T6" fmla="*/ 25 w 61"/>
              <a:gd name="T7" fmla="*/ 6 h 45"/>
              <a:gd name="T8" fmla="*/ 37 w 61"/>
              <a:gd name="T9" fmla="*/ 10 h 45"/>
              <a:gd name="T10" fmla="*/ 36 w 61"/>
              <a:gd name="T11" fmla="*/ 19 h 45"/>
              <a:gd name="T12" fmla="*/ 45 w 61"/>
              <a:gd name="T13" fmla="*/ 30 h 45"/>
              <a:gd name="T14" fmla="*/ 37 w 61"/>
              <a:gd name="T15" fmla="*/ 34 h 45"/>
              <a:gd name="T16" fmla="*/ 21 w 61"/>
              <a:gd name="T17" fmla="*/ 33 h 45"/>
              <a:gd name="T18" fmla="*/ 3 w 61"/>
              <a:gd name="T19" fmla="*/ 30 h 45"/>
              <a:gd name="T20" fmla="*/ 0 w 61"/>
              <a:gd name="T21" fmla="*/ 37 h 45"/>
              <a:gd name="T22" fmla="*/ 10 w 61"/>
              <a:gd name="T23" fmla="*/ 45 h 45"/>
              <a:gd name="T24" fmla="*/ 20 w 61"/>
              <a:gd name="T25" fmla="*/ 40 h 45"/>
              <a:gd name="T26" fmla="*/ 33 w 61"/>
              <a:gd name="T27" fmla="*/ 42 h 45"/>
              <a:gd name="T28" fmla="*/ 43 w 61"/>
              <a:gd name="T29" fmla="*/ 40 h 45"/>
              <a:gd name="T30" fmla="*/ 56 w 61"/>
              <a:gd name="T31" fmla="*/ 45 h 45"/>
              <a:gd name="T32" fmla="*/ 57 w 61"/>
              <a:gd name="T33" fmla="*/ 37 h 45"/>
              <a:gd name="T34" fmla="*/ 52 w 61"/>
              <a:gd name="T35" fmla="*/ 31 h 45"/>
              <a:gd name="T36" fmla="*/ 58 w 61"/>
              <a:gd name="T37" fmla="*/ 26 h 45"/>
              <a:gd name="T38" fmla="*/ 61 w 61"/>
              <a:gd name="T39" fmla="*/ 18 h 45"/>
              <a:gd name="T40" fmla="*/ 60 w 61"/>
              <a:gd name="T41" fmla="*/ 5 h 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1" h="45">
                <a:moveTo>
                  <a:pt x="60" y="5"/>
                </a:moveTo>
                <a:lnTo>
                  <a:pt x="43" y="1"/>
                </a:lnTo>
                <a:lnTo>
                  <a:pt x="30" y="0"/>
                </a:lnTo>
                <a:lnTo>
                  <a:pt x="25" y="6"/>
                </a:lnTo>
                <a:lnTo>
                  <a:pt x="37" y="10"/>
                </a:lnTo>
                <a:lnTo>
                  <a:pt x="36" y="19"/>
                </a:lnTo>
                <a:lnTo>
                  <a:pt x="45" y="30"/>
                </a:lnTo>
                <a:lnTo>
                  <a:pt x="37" y="34"/>
                </a:lnTo>
                <a:lnTo>
                  <a:pt x="21" y="33"/>
                </a:lnTo>
                <a:lnTo>
                  <a:pt x="3" y="30"/>
                </a:lnTo>
                <a:lnTo>
                  <a:pt x="0" y="37"/>
                </a:lnTo>
                <a:lnTo>
                  <a:pt x="10" y="45"/>
                </a:lnTo>
                <a:lnTo>
                  <a:pt x="20" y="40"/>
                </a:lnTo>
                <a:lnTo>
                  <a:pt x="33" y="42"/>
                </a:lnTo>
                <a:lnTo>
                  <a:pt x="43" y="40"/>
                </a:lnTo>
                <a:lnTo>
                  <a:pt x="56" y="45"/>
                </a:lnTo>
                <a:lnTo>
                  <a:pt x="57" y="37"/>
                </a:lnTo>
                <a:lnTo>
                  <a:pt x="52" y="31"/>
                </a:lnTo>
                <a:lnTo>
                  <a:pt x="58" y="26"/>
                </a:lnTo>
                <a:lnTo>
                  <a:pt x="61" y="18"/>
                </a:lnTo>
                <a:lnTo>
                  <a:pt x="6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8" name="Hungary" descr="{&quot;Key&quot;:&quot;hungary&quot;,&quot;Name&quot;:&quot;Hungary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6C08B596-D835-411F-867C-C88DBA0B4943}"/>
              </a:ext>
            </a:extLst>
          </xdr:cNvPr>
          <xdr:cNvSpPr>
            <a:spLocks/>
          </xdr:cNvSpPr>
        </xdr:nvSpPr>
        <xdr:spPr bwMode="auto">
          <a:xfrm>
            <a:off x="9227730" y="2288161"/>
            <a:ext cx="108820" cy="72823"/>
          </a:xfrm>
          <a:custGeom>
            <a:avLst/>
            <a:gdLst>
              <a:gd name="T0" fmla="*/ 80 w 118"/>
              <a:gd name="T1" fmla="*/ 0 h 66"/>
              <a:gd name="T2" fmla="*/ 75 w 118"/>
              <a:gd name="T3" fmla="*/ 2 h 66"/>
              <a:gd name="T4" fmla="*/ 71 w 118"/>
              <a:gd name="T5" fmla="*/ 8 h 66"/>
              <a:gd name="T6" fmla="*/ 63 w 118"/>
              <a:gd name="T7" fmla="*/ 10 h 66"/>
              <a:gd name="T8" fmla="*/ 61 w 118"/>
              <a:gd name="T9" fmla="*/ 9 h 66"/>
              <a:gd name="T10" fmla="*/ 52 w 118"/>
              <a:gd name="T11" fmla="*/ 12 h 66"/>
              <a:gd name="T12" fmla="*/ 45 w 118"/>
              <a:gd name="T13" fmla="*/ 13 h 66"/>
              <a:gd name="T14" fmla="*/ 44 w 118"/>
              <a:gd name="T15" fmla="*/ 18 h 66"/>
              <a:gd name="T16" fmla="*/ 28 w 118"/>
              <a:gd name="T17" fmla="*/ 21 h 66"/>
              <a:gd name="T18" fmla="*/ 21 w 118"/>
              <a:gd name="T19" fmla="*/ 18 h 66"/>
              <a:gd name="T20" fmla="*/ 11 w 118"/>
              <a:gd name="T21" fmla="*/ 12 h 66"/>
              <a:gd name="T22" fmla="*/ 11 w 118"/>
              <a:gd name="T23" fmla="*/ 22 h 66"/>
              <a:gd name="T24" fmla="*/ 0 w 118"/>
              <a:gd name="T25" fmla="*/ 22 h 66"/>
              <a:gd name="T26" fmla="*/ 5 w 118"/>
              <a:gd name="T27" fmla="*/ 26 h 66"/>
              <a:gd name="T28" fmla="*/ 0 w 118"/>
              <a:gd name="T29" fmla="*/ 41 h 66"/>
              <a:gd name="T30" fmla="*/ 3 w 118"/>
              <a:gd name="T31" fmla="*/ 42 h 66"/>
              <a:gd name="T32" fmla="*/ 7 w 118"/>
              <a:gd name="T33" fmla="*/ 50 h 66"/>
              <a:gd name="T34" fmla="*/ 13 w 118"/>
              <a:gd name="T35" fmla="*/ 52 h 66"/>
              <a:gd name="T36" fmla="*/ 28 w 118"/>
              <a:gd name="T37" fmla="*/ 63 h 66"/>
              <a:gd name="T38" fmla="*/ 44 w 118"/>
              <a:gd name="T39" fmla="*/ 66 h 66"/>
              <a:gd name="T40" fmla="*/ 50 w 118"/>
              <a:gd name="T41" fmla="*/ 64 h 66"/>
              <a:gd name="T42" fmla="*/ 50 w 118"/>
              <a:gd name="T43" fmla="*/ 64 h 66"/>
              <a:gd name="T44" fmla="*/ 64 w 118"/>
              <a:gd name="T45" fmla="*/ 57 h 66"/>
              <a:gd name="T46" fmla="*/ 77 w 118"/>
              <a:gd name="T47" fmla="*/ 58 h 66"/>
              <a:gd name="T48" fmla="*/ 91 w 118"/>
              <a:gd name="T49" fmla="*/ 54 h 66"/>
              <a:gd name="T50" fmla="*/ 100 w 118"/>
              <a:gd name="T51" fmla="*/ 38 h 66"/>
              <a:gd name="T52" fmla="*/ 107 w 118"/>
              <a:gd name="T53" fmla="*/ 23 h 66"/>
              <a:gd name="T54" fmla="*/ 118 w 118"/>
              <a:gd name="T55" fmla="*/ 18 h 66"/>
              <a:gd name="T56" fmla="*/ 116 w 118"/>
              <a:gd name="T57" fmla="*/ 11 h 66"/>
              <a:gd name="T58" fmla="*/ 105 w 118"/>
              <a:gd name="T59" fmla="*/ 5 h 66"/>
              <a:gd name="T60" fmla="*/ 101 w 118"/>
              <a:gd name="T61" fmla="*/ 8 h 66"/>
              <a:gd name="T62" fmla="*/ 80 w 118"/>
              <a:gd name="T63" fmla="*/ 0 h 66"/>
              <a:gd name="T64" fmla="*/ 80 w 118"/>
              <a:gd name="T65" fmla="*/ 0 h 6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118" h="66">
                <a:moveTo>
                  <a:pt x="80" y="0"/>
                </a:moveTo>
                <a:lnTo>
                  <a:pt x="75" y="2"/>
                </a:lnTo>
                <a:lnTo>
                  <a:pt x="71" y="8"/>
                </a:lnTo>
                <a:lnTo>
                  <a:pt x="63" y="10"/>
                </a:lnTo>
                <a:lnTo>
                  <a:pt x="61" y="9"/>
                </a:lnTo>
                <a:lnTo>
                  <a:pt x="52" y="12"/>
                </a:lnTo>
                <a:lnTo>
                  <a:pt x="45" y="13"/>
                </a:lnTo>
                <a:lnTo>
                  <a:pt x="44" y="18"/>
                </a:lnTo>
                <a:lnTo>
                  <a:pt x="28" y="21"/>
                </a:lnTo>
                <a:lnTo>
                  <a:pt x="21" y="18"/>
                </a:lnTo>
                <a:lnTo>
                  <a:pt x="11" y="12"/>
                </a:lnTo>
                <a:lnTo>
                  <a:pt x="11" y="22"/>
                </a:lnTo>
                <a:lnTo>
                  <a:pt x="0" y="22"/>
                </a:lnTo>
                <a:lnTo>
                  <a:pt x="5" y="26"/>
                </a:lnTo>
                <a:lnTo>
                  <a:pt x="0" y="41"/>
                </a:lnTo>
                <a:lnTo>
                  <a:pt x="3" y="42"/>
                </a:lnTo>
                <a:lnTo>
                  <a:pt x="7" y="50"/>
                </a:lnTo>
                <a:lnTo>
                  <a:pt x="13" y="52"/>
                </a:lnTo>
                <a:lnTo>
                  <a:pt x="28" y="63"/>
                </a:lnTo>
                <a:lnTo>
                  <a:pt x="44" y="66"/>
                </a:lnTo>
                <a:lnTo>
                  <a:pt x="50" y="64"/>
                </a:lnTo>
                <a:lnTo>
                  <a:pt x="50" y="64"/>
                </a:lnTo>
                <a:lnTo>
                  <a:pt x="64" y="57"/>
                </a:lnTo>
                <a:lnTo>
                  <a:pt x="77" y="58"/>
                </a:lnTo>
                <a:lnTo>
                  <a:pt x="91" y="54"/>
                </a:lnTo>
                <a:lnTo>
                  <a:pt x="100" y="38"/>
                </a:lnTo>
                <a:lnTo>
                  <a:pt x="107" y="23"/>
                </a:lnTo>
                <a:lnTo>
                  <a:pt x="118" y="18"/>
                </a:lnTo>
                <a:lnTo>
                  <a:pt x="116" y="11"/>
                </a:lnTo>
                <a:lnTo>
                  <a:pt x="105" y="5"/>
                </a:lnTo>
                <a:lnTo>
                  <a:pt x="101" y="8"/>
                </a:lnTo>
                <a:lnTo>
                  <a:pt x="80" y="0"/>
                </a:lnTo>
                <a:lnTo>
                  <a:pt x="8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69" name="Indonesia" descr="{&quot;Key&quot;:&quot;indonesia&quot;,&quot;Name&quot;:&quot;Indonesia&quot;,&quot;Value&quot;:100.0,&quot;Formula&quot;:&quot;100&quot;,&quot;Text&quot;:&quot;100&quot;,&quot;OfficeApplication&quot;:2,&quot;HasValue&quot;:true}">
            <a:extLst>
              <a:ext uri="{FF2B5EF4-FFF2-40B4-BE49-F238E27FC236}">
                <a16:creationId xmlns:a16="http://schemas.microsoft.com/office/drawing/2014/main" id="{5DD27EB9-B28C-4B14-87B9-DCD8BC7E1934}"/>
              </a:ext>
            </a:extLst>
          </xdr:cNvPr>
          <xdr:cNvSpPr>
            <a:spLocks noEditPoints="1"/>
          </xdr:cNvSpPr>
        </xdr:nvSpPr>
        <xdr:spPr bwMode="auto">
          <a:xfrm>
            <a:off x="10793757" y="3400052"/>
            <a:ext cx="890782" cy="412013"/>
          </a:xfrm>
          <a:custGeom>
            <a:avLst/>
            <a:gdLst>
              <a:gd name="T0" fmla="*/ 489 w 960"/>
              <a:gd name="T1" fmla="*/ 357 h 376"/>
              <a:gd name="T2" fmla="*/ 617 w 960"/>
              <a:gd name="T3" fmla="*/ 353 h 376"/>
              <a:gd name="T4" fmla="*/ 581 w 960"/>
              <a:gd name="T5" fmla="*/ 373 h 376"/>
              <a:gd name="T6" fmla="*/ 463 w 960"/>
              <a:gd name="T7" fmla="*/ 331 h 376"/>
              <a:gd name="T8" fmla="*/ 493 w 960"/>
              <a:gd name="T9" fmla="*/ 337 h 376"/>
              <a:gd name="T10" fmla="*/ 574 w 960"/>
              <a:gd name="T11" fmla="*/ 323 h 376"/>
              <a:gd name="T12" fmla="*/ 510 w 960"/>
              <a:gd name="T13" fmla="*/ 339 h 376"/>
              <a:gd name="T14" fmla="*/ 277 w 960"/>
              <a:gd name="T15" fmla="*/ 291 h 376"/>
              <a:gd name="T16" fmla="*/ 209 w 960"/>
              <a:gd name="T17" fmla="*/ 293 h 376"/>
              <a:gd name="T18" fmla="*/ 293 w 960"/>
              <a:gd name="T19" fmla="*/ 314 h 376"/>
              <a:gd name="T20" fmla="*/ 398 w 960"/>
              <a:gd name="T21" fmla="*/ 338 h 376"/>
              <a:gd name="T22" fmla="*/ 322 w 960"/>
              <a:gd name="T23" fmla="*/ 283 h 376"/>
              <a:gd name="T24" fmla="*/ 825 w 960"/>
              <a:gd name="T25" fmla="*/ 267 h 376"/>
              <a:gd name="T26" fmla="*/ 825 w 960"/>
              <a:gd name="T27" fmla="*/ 278 h 376"/>
              <a:gd name="T28" fmla="*/ 663 w 960"/>
              <a:gd name="T29" fmla="*/ 220 h 376"/>
              <a:gd name="T30" fmla="*/ 690 w 960"/>
              <a:gd name="T31" fmla="*/ 198 h 376"/>
              <a:gd name="T32" fmla="*/ 746 w 960"/>
              <a:gd name="T33" fmla="*/ 222 h 376"/>
              <a:gd name="T34" fmla="*/ 781 w 960"/>
              <a:gd name="T35" fmla="*/ 139 h 376"/>
              <a:gd name="T36" fmla="*/ 776 w 960"/>
              <a:gd name="T37" fmla="*/ 183 h 376"/>
              <a:gd name="T38" fmla="*/ 787 w 960"/>
              <a:gd name="T39" fmla="*/ 209 h 376"/>
              <a:gd name="T40" fmla="*/ 836 w 960"/>
              <a:gd name="T41" fmla="*/ 236 h 376"/>
              <a:gd name="T42" fmla="*/ 891 w 960"/>
              <a:gd name="T43" fmla="*/ 311 h 376"/>
              <a:gd name="T44" fmla="*/ 951 w 960"/>
              <a:gd name="T45" fmla="*/ 347 h 376"/>
              <a:gd name="T46" fmla="*/ 905 w 960"/>
              <a:gd name="T47" fmla="*/ 170 h 376"/>
              <a:gd name="T48" fmla="*/ 817 w 960"/>
              <a:gd name="T49" fmla="*/ 157 h 376"/>
              <a:gd name="T50" fmla="*/ 556 w 960"/>
              <a:gd name="T51" fmla="*/ 106 h 376"/>
              <a:gd name="T52" fmla="*/ 503 w 960"/>
              <a:gd name="T53" fmla="*/ 181 h 376"/>
              <a:gd name="T54" fmla="*/ 504 w 960"/>
              <a:gd name="T55" fmla="*/ 258 h 376"/>
              <a:gd name="T56" fmla="*/ 540 w 960"/>
              <a:gd name="T57" fmla="*/ 193 h 376"/>
              <a:gd name="T58" fmla="*/ 575 w 960"/>
              <a:gd name="T59" fmla="*/ 236 h 376"/>
              <a:gd name="T60" fmla="*/ 567 w 960"/>
              <a:gd name="T61" fmla="*/ 213 h 376"/>
              <a:gd name="T62" fmla="*/ 590 w 960"/>
              <a:gd name="T63" fmla="*/ 156 h 376"/>
              <a:gd name="T64" fmla="*/ 525 w 960"/>
              <a:gd name="T65" fmla="*/ 125 h 376"/>
              <a:gd name="T66" fmla="*/ 631 w 960"/>
              <a:gd name="T67" fmla="*/ 96 h 376"/>
              <a:gd name="T68" fmla="*/ 687 w 960"/>
              <a:gd name="T69" fmla="*/ 78 h 376"/>
              <a:gd name="T70" fmla="*/ 697 w 960"/>
              <a:gd name="T71" fmla="*/ 148 h 376"/>
              <a:gd name="T72" fmla="*/ 704 w 960"/>
              <a:gd name="T73" fmla="*/ 103 h 376"/>
              <a:gd name="T74" fmla="*/ 455 w 960"/>
              <a:gd name="T75" fmla="*/ 28 h 376"/>
              <a:gd name="T76" fmla="*/ 391 w 960"/>
              <a:gd name="T77" fmla="*/ 101 h 376"/>
              <a:gd name="T78" fmla="*/ 322 w 960"/>
              <a:gd name="T79" fmla="*/ 112 h 376"/>
              <a:gd name="T80" fmla="*/ 292 w 960"/>
              <a:gd name="T81" fmla="*/ 141 h 376"/>
              <a:gd name="T82" fmla="*/ 345 w 960"/>
              <a:gd name="T83" fmla="*/ 201 h 376"/>
              <a:gd name="T84" fmla="*/ 410 w 960"/>
              <a:gd name="T85" fmla="*/ 227 h 376"/>
              <a:gd name="T86" fmla="*/ 469 w 960"/>
              <a:gd name="T87" fmla="*/ 149 h 376"/>
              <a:gd name="T88" fmla="*/ 476 w 960"/>
              <a:gd name="T89" fmla="*/ 86 h 376"/>
              <a:gd name="T90" fmla="*/ 203 w 960"/>
              <a:gd name="T91" fmla="*/ 185 h 376"/>
              <a:gd name="T92" fmla="*/ 182 w 960"/>
              <a:gd name="T93" fmla="*/ 127 h 376"/>
              <a:gd name="T94" fmla="*/ 94 w 960"/>
              <a:gd name="T95" fmla="*/ 55 h 376"/>
              <a:gd name="T96" fmla="*/ 0 w 960"/>
              <a:gd name="T97" fmla="*/ 0 h 376"/>
              <a:gd name="T98" fmla="*/ 71 w 960"/>
              <a:gd name="T99" fmla="*/ 86 h 376"/>
              <a:gd name="T100" fmla="*/ 129 w 960"/>
              <a:gd name="T101" fmla="*/ 197 h 376"/>
              <a:gd name="T102" fmla="*/ 219 w 960"/>
              <a:gd name="T103" fmla="*/ 269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960" h="376">
                <a:moveTo>
                  <a:pt x="524" y="373"/>
                </a:moveTo>
                <a:lnTo>
                  <a:pt x="526" y="367"/>
                </a:lnTo>
                <a:lnTo>
                  <a:pt x="519" y="360"/>
                </a:lnTo>
                <a:lnTo>
                  <a:pt x="508" y="353"/>
                </a:lnTo>
                <a:lnTo>
                  <a:pt x="489" y="357"/>
                </a:lnTo>
                <a:lnTo>
                  <a:pt x="515" y="374"/>
                </a:lnTo>
                <a:lnTo>
                  <a:pt x="524" y="373"/>
                </a:lnTo>
                <a:lnTo>
                  <a:pt x="524" y="373"/>
                </a:lnTo>
                <a:close/>
                <a:moveTo>
                  <a:pt x="602" y="371"/>
                </a:moveTo>
                <a:lnTo>
                  <a:pt x="617" y="353"/>
                </a:lnTo>
                <a:lnTo>
                  <a:pt x="618" y="346"/>
                </a:lnTo>
                <a:lnTo>
                  <a:pt x="616" y="341"/>
                </a:lnTo>
                <a:lnTo>
                  <a:pt x="594" y="351"/>
                </a:lnTo>
                <a:lnTo>
                  <a:pt x="584" y="366"/>
                </a:lnTo>
                <a:lnTo>
                  <a:pt x="581" y="373"/>
                </a:lnTo>
                <a:lnTo>
                  <a:pt x="583" y="376"/>
                </a:lnTo>
                <a:lnTo>
                  <a:pt x="602" y="371"/>
                </a:lnTo>
                <a:lnTo>
                  <a:pt x="602" y="371"/>
                </a:lnTo>
                <a:close/>
                <a:moveTo>
                  <a:pt x="469" y="323"/>
                </a:moveTo>
                <a:lnTo>
                  <a:pt x="463" y="331"/>
                </a:lnTo>
                <a:lnTo>
                  <a:pt x="451" y="331"/>
                </a:lnTo>
                <a:lnTo>
                  <a:pt x="443" y="344"/>
                </a:lnTo>
                <a:lnTo>
                  <a:pt x="454" y="345"/>
                </a:lnTo>
                <a:lnTo>
                  <a:pt x="469" y="341"/>
                </a:lnTo>
                <a:lnTo>
                  <a:pt x="493" y="337"/>
                </a:lnTo>
                <a:lnTo>
                  <a:pt x="489" y="326"/>
                </a:lnTo>
                <a:lnTo>
                  <a:pt x="476" y="329"/>
                </a:lnTo>
                <a:lnTo>
                  <a:pt x="469" y="323"/>
                </a:lnTo>
                <a:lnTo>
                  <a:pt x="469" y="323"/>
                </a:lnTo>
                <a:close/>
                <a:moveTo>
                  <a:pt x="574" y="323"/>
                </a:moveTo>
                <a:lnTo>
                  <a:pt x="554" y="331"/>
                </a:lnTo>
                <a:lnTo>
                  <a:pt x="540" y="333"/>
                </a:lnTo>
                <a:lnTo>
                  <a:pt x="528" y="325"/>
                </a:lnTo>
                <a:lnTo>
                  <a:pt x="511" y="331"/>
                </a:lnTo>
                <a:lnTo>
                  <a:pt x="510" y="339"/>
                </a:lnTo>
                <a:lnTo>
                  <a:pt x="537" y="342"/>
                </a:lnTo>
                <a:lnTo>
                  <a:pt x="570" y="336"/>
                </a:lnTo>
                <a:lnTo>
                  <a:pt x="574" y="323"/>
                </a:lnTo>
                <a:lnTo>
                  <a:pt x="574" y="323"/>
                </a:lnTo>
                <a:close/>
                <a:moveTo>
                  <a:pt x="277" y="291"/>
                </a:moveTo>
                <a:lnTo>
                  <a:pt x="274" y="282"/>
                </a:lnTo>
                <a:lnTo>
                  <a:pt x="266" y="281"/>
                </a:lnTo>
                <a:lnTo>
                  <a:pt x="250" y="271"/>
                </a:lnTo>
                <a:lnTo>
                  <a:pt x="224" y="270"/>
                </a:lnTo>
                <a:lnTo>
                  <a:pt x="209" y="293"/>
                </a:lnTo>
                <a:lnTo>
                  <a:pt x="227" y="295"/>
                </a:lnTo>
                <a:lnTo>
                  <a:pt x="231" y="305"/>
                </a:lnTo>
                <a:lnTo>
                  <a:pt x="268" y="314"/>
                </a:lnTo>
                <a:lnTo>
                  <a:pt x="277" y="311"/>
                </a:lnTo>
                <a:lnTo>
                  <a:pt x="293" y="314"/>
                </a:lnTo>
                <a:lnTo>
                  <a:pt x="316" y="323"/>
                </a:lnTo>
                <a:lnTo>
                  <a:pt x="336" y="327"/>
                </a:lnTo>
                <a:lnTo>
                  <a:pt x="357" y="329"/>
                </a:lnTo>
                <a:lnTo>
                  <a:pt x="376" y="328"/>
                </a:lnTo>
                <a:lnTo>
                  <a:pt x="398" y="338"/>
                </a:lnTo>
                <a:lnTo>
                  <a:pt x="422" y="329"/>
                </a:lnTo>
                <a:lnTo>
                  <a:pt x="398" y="314"/>
                </a:lnTo>
                <a:lnTo>
                  <a:pt x="367" y="311"/>
                </a:lnTo>
                <a:lnTo>
                  <a:pt x="360" y="296"/>
                </a:lnTo>
                <a:lnTo>
                  <a:pt x="322" y="283"/>
                </a:lnTo>
                <a:lnTo>
                  <a:pt x="317" y="294"/>
                </a:lnTo>
                <a:lnTo>
                  <a:pt x="277" y="291"/>
                </a:lnTo>
                <a:lnTo>
                  <a:pt x="277" y="291"/>
                </a:lnTo>
                <a:close/>
                <a:moveTo>
                  <a:pt x="825" y="278"/>
                </a:moveTo>
                <a:lnTo>
                  <a:pt x="825" y="267"/>
                </a:lnTo>
                <a:lnTo>
                  <a:pt x="821" y="259"/>
                </a:lnTo>
                <a:lnTo>
                  <a:pt x="816" y="268"/>
                </a:lnTo>
                <a:lnTo>
                  <a:pt x="812" y="276"/>
                </a:lnTo>
                <a:lnTo>
                  <a:pt x="813" y="294"/>
                </a:lnTo>
                <a:lnTo>
                  <a:pt x="825" y="278"/>
                </a:lnTo>
                <a:close/>
                <a:moveTo>
                  <a:pt x="672" y="212"/>
                </a:moveTo>
                <a:lnTo>
                  <a:pt x="666" y="204"/>
                </a:lnTo>
                <a:lnTo>
                  <a:pt x="645" y="206"/>
                </a:lnTo>
                <a:lnTo>
                  <a:pt x="648" y="215"/>
                </a:lnTo>
                <a:lnTo>
                  <a:pt x="663" y="220"/>
                </a:lnTo>
                <a:lnTo>
                  <a:pt x="672" y="212"/>
                </a:lnTo>
                <a:lnTo>
                  <a:pt x="672" y="212"/>
                </a:lnTo>
                <a:close/>
                <a:moveTo>
                  <a:pt x="739" y="203"/>
                </a:moveTo>
                <a:lnTo>
                  <a:pt x="717" y="197"/>
                </a:lnTo>
                <a:lnTo>
                  <a:pt x="690" y="198"/>
                </a:lnTo>
                <a:lnTo>
                  <a:pt x="685" y="211"/>
                </a:lnTo>
                <a:lnTo>
                  <a:pt x="700" y="212"/>
                </a:lnTo>
                <a:lnTo>
                  <a:pt x="711" y="210"/>
                </a:lnTo>
                <a:lnTo>
                  <a:pt x="729" y="212"/>
                </a:lnTo>
                <a:lnTo>
                  <a:pt x="746" y="222"/>
                </a:lnTo>
                <a:lnTo>
                  <a:pt x="739" y="203"/>
                </a:lnTo>
                <a:lnTo>
                  <a:pt x="739" y="203"/>
                </a:lnTo>
                <a:close/>
                <a:moveTo>
                  <a:pt x="817" y="157"/>
                </a:moveTo>
                <a:lnTo>
                  <a:pt x="815" y="148"/>
                </a:lnTo>
                <a:lnTo>
                  <a:pt x="781" y="139"/>
                </a:lnTo>
                <a:lnTo>
                  <a:pt x="770" y="146"/>
                </a:lnTo>
                <a:lnTo>
                  <a:pt x="742" y="152"/>
                </a:lnTo>
                <a:lnTo>
                  <a:pt x="750" y="164"/>
                </a:lnTo>
                <a:lnTo>
                  <a:pt x="769" y="169"/>
                </a:lnTo>
                <a:lnTo>
                  <a:pt x="776" y="183"/>
                </a:lnTo>
                <a:lnTo>
                  <a:pt x="808" y="183"/>
                </a:lnTo>
                <a:lnTo>
                  <a:pt x="809" y="189"/>
                </a:lnTo>
                <a:lnTo>
                  <a:pt x="794" y="188"/>
                </a:lnTo>
                <a:lnTo>
                  <a:pt x="771" y="197"/>
                </a:lnTo>
                <a:lnTo>
                  <a:pt x="787" y="209"/>
                </a:lnTo>
                <a:lnTo>
                  <a:pt x="787" y="219"/>
                </a:lnTo>
                <a:lnTo>
                  <a:pt x="791" y="227"/>
                </a:lnTo>
                <a:lnTo>
                  <a:pt x="799" y="226"/>
                </a:lnTo>
                <a:lnTo>
                  <a:pt x="805" y="214"/>
                </a:lnTo>
                <a:lnTo>
                  <a:pt x="836" y="236"/>
                </a:lnTo>
                <a:lnTo>
                  <a:pt x="853" y="238"/>
                </a:lnTo>
                <a:lnTo>
                  <a:pt x="893" y="258"/>
                </a:lnTo>
                <a:lnTo>
                  <a:pt x="901" y="278"/>
                </a:lnTo>
                <a:lnTo>
                  <a:pt x="905" y="304"/>
                </a:lnTo>
                <a:lnTo>
                  <a:pt x="891" y="311"/>
                </a:lnTo>
                <a:lnTo>
                  <a:pt x="881" y="330"/>
                </a:lnTo>
                <a:lnTo>
                  <a:pt x="907" y="329"/>
                </a:lnTo>
                <a:lnTo>
                  <a:pt x="914" y="323"/>
                </a:lnTo>
                <a:lnTo>
                  <a:pt x="934" y="327"/>
                </a:lnTo>
                <a:lnTo>
                  <a:pt x="951" y="347"/>
                </a:lnTo>
                <a:lnTo>
                  <a:pt x="957" y="269"/>
                </a:lnTo>
                <a:lnTo>
                  <a:pt x="960" y="192"/>
                </a:lnTo>
                <a:lnTo>
                  <a:pt x="938" y="187"/>
                </a:lnTo>
                <a:lnTo>
                  <a:pt x="923" y="179"/>
                </a:lnTo>
                <a:lnTo>
                  <a:pt x="905" y="170"/>
                </a:lnTo>
                <a:lnTo>
                  <a:pt x="887" y="170"/>
                </a:lnTo>
                <a:lnTo>
                  <a:pt x="862" y="184"/>
                </a:lnTo>
                <a:lnTo>
                  <a:pt x="844" y="210"/>
                </a:lnTo>
                <a:lnTo>
                  <a:pt x="822" y="196"/>
                </a:lnTo>
                <a:lnTo>
                  <a:pt x="817" y="157"/>
                </a:lnTo>
                <a:close/>
                <a:moveTo>
                  <a:pt x="631" y="96"/>
                </a:moveTo>
                <a:lnTo>
                  <a:pt x="627" y="91"/>
                </a:lnTo>
                <a:lnTo>
                  <a:pt x="606" y="108"/>
                </a:lnTo>
                <a:lnTo>
                  <a:pt x="582" y="109"/>
                </a:lnTo>
                <a:lnTo>
                  <a:pt x="556" y="106"/>
                </a:lnTo>
                <a:lnTo>
                  <a:pt x="539" y="99"/>
                </a:lnTo>
                <a:lnTo>
                  <a:pt x="521" y="116"/>
                </a:lnTo>
                <a:lnTo>
                  <a:pt x="517" y="127"/>
                </a:lnTo>
                <a:lnTo>
                  <a:pt x="507" y="162"/>
                </a:lnTo>
                <a:lnTo>
                  <a:pt x="503" y="181"/>
                </a:lnTo>
                <a:lnTo>
                  <a:pt x="494" y="197"/>
                </a:lnTo>
                <a:lnTo>
                  <a:pt x="500" y="212"/>
                </a:lnTo>
                <a:lnTo>
                  <a:pt x="508" y="213"/>
                </a:lnTo>
                <a:lnTo>
                  <a:pt x="511" y="236"/>
                </a:lnTo>
                <a:lnTo>
                  <a:pt x="504" y="258"/>
                </a:lnTo>
                <a:lnTo>
                  <a:pt x="512" y="265"/>
                </a:lnTo>
                <a:lnTo>
                  <a:pt x="526" y="261"/>
                </a:lnTo>
                <a:lnTo>
                  <a:pt x="527" y="227"/>
                </a:lnTo>
                <a:lnTo>
                  <a:pt x="526" y="199"/>
                </a:lnTo>
                <a:lnTo>
                  <a:pt x="540" y="193"/>
                </a:lnTo>
                <a:lnTo>
                  <a:pt x="537" y="215"/>
                </a:lnTo>
                <a:lnTo>
                  <a:pt x="552" y="229"/>
                </a:lnTo>
                <a:lnTo>
                  <a:pt x="549" y="239"/>
                </a:lnTo>
                <a:lnTo>
                  <a:pt x="554" y="245"/>
                </a:lnTo>
                <a:lnTo>
                  <a:pt x="575" y="236"/>
                </a:lnTo>
                <a:lnTo>
                  <a:pt x="563" y="255"/>
                </a:lnTo>
                <a:lnTo>
                  <a:pt x="572" y="264"/>
                </a:lnTo>
                <a:lnTo>
                  <a:pt x="583" y="256"/>
                </a:lnTo>
                <a:lnTo>
                  <a:pt x="584" y="241"/>
                </a:lnTo>
                <a:lnTo>
                  <a:pt x="567" y="213"/>
                </a:lnTo>
                <a:lnTo>
                  <a:pt x="571" y="206"/>
                </a:lnTo>
                <a:lnTo>
                  <a:pt x="552" y="175"/>
                </a:lnTo>
                <a:lnTo>
                  <a:pt x="571" y="166"/>
                </a:lnTo>
                <a:lnTo>
                  <a:pt x="580" y="152"/>
                </a:lnTo>
                <a:lnTo>
                  <a:pt x="590" y="156"/>
                </a:lnTo>
                <a:lnTo>
                  <a:pt x="591" y="144"/>
                </a:lnTo>
                <a:lnTo>
                  <a:pt x="552" y="153"/>
                </a:lnTo>
                <a:lnTo>
                  <a:pt x="540" y="163"/>
                </a:lnTo>
                <a:lnTo>
                  <a:pt x="521" y="142"/>
                </a:lnTo>
                <a:lnTo>
                  <a:pt x="525" y="125"/>
                </a:lnTo>
                <a:lnTo>
                  <a:pt x="543" y="121"/>
                </a:lnTo>
                <a:lnTo>
                  <a:pt x="578" y="120"/>
                </a:lnTo>
                <a:lnTo>
                  <a:pt x="598" y="125"/>
                </a:lnTo>
                <a:lnTo>
                  <a:pt x="614" y="120"/>
                </a:lnTo>
                <a:lnTo>
                  <a:pt x="631" y="96"/>
                </a:lnTo>
                <a:lnTo>
                  <a:pt x="631" y="96"/>
                </a:lnTo>
                <a:close/>
                <a:moveTo>
                  <a:pt x="704" y="103"/>
                </a:moveTo>
                <a:lnTo>
                  <a:pt x="701" y="94"/>
                </a:lnTo>
                <a:lnTo>
                  <a:pt x="689" y="91"/>
                </a:lnTo>
                <a:lnTo>
                  <a:pt x="687" y="78"/>
                </a:lnTo>
                <a:lnTo>
                  <a:pt x="680" y="86"/>
                </a:lnTo>
                <a:lnTo>
                  <a:pt x="676" y="106"/>
                </a:lnTo>
                <a:lnTo>
                  <a:pt x="683" y="137"/>
                </a:lnTo>
                <a:lnTo>
                  <a:pt x="690" y="152"/>
                </a:lnTo>
                <a:lnTo>
                  <a:pt x="697" y="148"/>
                </a:lnTo>
                <a:lnTo>
                  <a:pt x="689" y="136"/>
                </a:lnTo>
                <a:lnTo>
                  <a:pt x="691" y="122"/>
                </a:lnTo>
                <a:lnTo>
                  <a:pt x="703" y="124"/>
                </a:lnTo>
                <a:lnTo>
                  <a:pt x="704" y="103"/>
                </a:lnTo>
                <a:lnTo>
                  <a:pt x="704" y="103"/>
                </a:lnTo>
                <a:close/>
                <a:moveTo>
                  <a:pt x="476" y="86"/>
                </a:moveTo>
                <a:lnTo>
                  <a:pt x="479" y="75"/>
                </a:lnTo>
                <a:lnTo>
                  <a:pt x="463" y="53"/>
                </a:lnTo>
                <a:lnTo>
                  <a:pt x="474" y="31"/>
                </a:lnTo>
                <a:lnTo>
                  <a:pt x="455" y="28"/>
                </a:lnTo>
                <a:lnTo>
                  <a:pt x="432" y="28"/>
                </a:lnTo>
                <a:lnTo>
                  <a:pt x="425" y="55"/>
                </a:lnTo>
                <a:lnTo>
                  <a:pt x="418" y="63"/>
                </a:lnTo>
                <a:lnTo>
                  <a:pt x="408" y="96"/>
                </a:lnTo>
                <a:lnTo>
                  <a:pt x="391" y="101"/>
                </a:lnTo>
                <a:lnTo>
                  <a:pt x="371" y="94"/>
                </a:lnTo>
                <a:lnTo>
                  <a:pt x="361" y="97"/>
                </a:lnTo>
                <a:lnTo>
                  <a:pt x="349" y="109"/>
                </a:lnTo>
                <a:lnTo>
                  <a:pt x="336" y="107"/>
                </a:lnTo>
                <a:lnTo>
                  <a:pt x="322" y="112"/>
                </a:lnTo>
                <a:lnTo>
                  <a:pt x="308" y="99"/>
                </a:lnTo>
                <a:lnTo>
                  <a:pt x="304" y="83"/>
                </a:lnTo>
                <a:lnTo>
                  <a:pt x="291" y="98"/>
                </a:lnTo>
                <a:lnTo>
                  <a:pt x="289" y="120"/>
                </a:lnTo>
                <a:lnTo>
                  <a:pt x="292" y="141"/>
                </a:lnTo>
                <a:lnTo>
                  <a:pt x="302" y="161"/>
                </a:lnTo>
                <a:lnTo>
                  <a:pt x="312" y="168"/>
                </a:lnTo>
                <a:lnTo>
                  <a:pt x="315" y="199"/>
                </a:lnTo>
                <a:lnTo>
                  <a:pt x="332" y="202"/>
                </a:lnTo>
                <a:lnTo>
                  <a:pt x="345" y="201"/>
                </a:lnTo>
                <a:lnTo>
                  <a:pt x="352" y="212"/>
                </a:lnTo>
                <a:lnTo>
                  <a:pt x="378" y="204"/>
                </a:lnTo>
                <a:lnTo>
                  <a:pt x="388" y="212"/>
                </a:lnTo>
                <a:lnTo>
                  <a:pt x="403" y="213"/>
                </a:lnTo>
                <a:lnTo>
                  <a:pt x="410" y="227"/>
                </a:lnTo>
                <a:lnTo>
                  <a:pt x="435" y="217"/>
                </a:lnTo>
                <a:lnTo>
                  <a:pt x="438" y="226"/>
                </a:lnTo>
                <a:lnTo>
                  <a:pt x="448" y="189"/>
                </a:lnTo>
                <a:lnTo>
                  <a:pt x="449" y="165"/>
                </a:lnTo>
                <a:lnTo>
                  <a:pt x="469" y="149"/>
                </a:lnTo>
                <a:lnTo>
                  <a:pt x="468" y="127"/>
                </a:lnTo>
                <a:lnTo>
                  <a:pt x="475" y="112"/>
                </a:lnTo>
                <a:lnTo>
                  <a:pt x="500" y="109"/>
                </a:lnTo>
                <a:lnTo>
                  <a:pt x="476" y="86"/>
                </a:lnTo>
                <a:lnTo>
                  <a:pt x="476" y="86"/>
                </a:lnTo>
                <a:close/>
                <a:moveTo>
                  <a:pt x="219" y="269"/>
                </a:moveTo>
                <a:lnTo>
                  <a:pt x="222" y="232"/>
                </a:lnTo>
                <a:lnTo>
                  <a:pt x="228" y="202"/>
                </a:lnTo>
                <a:lnTo>
                  <a:pt x="218" y="187"/>
                </a:lnTo>
                <a:lnTo>
                  <a:pt x="203" y="185"/>
                </a:lnTo>
                <a:lnTo>
                  <a:pt x="196" y="172"/>
                </a:lnTo>
                <a:lnTo>
                  <a:pt x="193" y="156"/>
                </a:lnTo>
                <a:lnTo>
                  <a:pt x="185" y="156"/>
                </a:lnTo>
                <a:lnTo>
                  <a:pt x="173" y="147"/>
                </a:lnTo>
                <a:lnTo>
                  <a:pt x="182" y="127"/>
                </a:lnTo>
                <a:lnTo>
                  <a:pt x="166" y="116"/>
                </a:lnTo>
                <a:lnTo>
                  <a:pt x="154" y="97"/>
                </a:lnTo>
                <a:lnTo>
                  <a:pt x="136" y="81"/>
                </a:lnTo>
                <a:lnTo>
                  <a:pt x="114" y="80"/>
                </a:lnTo>
                <a:lnTo>
                  <a:pt x="94" y="55"/>
                </a:lnTo>
                <a:lnTo>
                  <a:pt x="82" y="44"/>
                </a:lnTo>
                <a:lnTo>
                  <a:pt x="65" y="29"/>
                </a:lnTo>
                <a:lnTo>
                  <a:pt x="45" y="5"/>
                </a:lnTo>
                <a:lnTo>
                  <a:pt x="13" y="1"/>
                </a:lnTo>
                <a:lnTo>
                  <a:pt x="0" y="0"/>
                </a:lnTo>
                <a:lnTo>
                  <a:pt x="1" y="12"/>
                </a:lnTo>
                <a:lnTo>
                  <a:pt x="24" y="38"/>
                </a:lnTo>
                <a:lnTo>
                  <a:pt x="41" y="51"/>
                </a:lnTo>
                <a:lnTo>
                  <a:pt x="52" y="71"/>
                </a:lnTo>
                <a:lnTo>
                  <a:pt x="71" y="86"/>
                </a:lnTo>
                <a:lnTo>
                  <a:pt x="80" y="105"/>
                </a:lnTo>
                <a:lnTo>
                  <a:pt x="85" y="126"/>
                </a:lnTo>
                <a:lnTo>
                  <a:pt x="104" y="145"/>
                </a:lnTo>
                <a:lnTo>
                  <a:pt x="119" y="179"/>
                </a:lnTo>
                <a:lnTo>
                  <a:pt x="129" y="197"/>
                </a:lnTo>
                <a:lnTo>
                  <a:pt x="145" y="216"/>
                </a:lnTo>
                <a:lnTo>
                  <a:pt x="153" y="230"/>
                </a:lnTo>
                <a:lnTo>
                  <a:pt x="179" y="250"/>
                </a:lnTo>
                <a:lnTo>
                  <a:pt x="196" y="269"/>
                </a:lnTo>
                <a:lnTo>
                  <a:pt x="219" y="269"/>
                </a:lnTo>
                <a:lnTo>
                  <a:pt x="219" y="26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0" name="India" descr="{&quot;Key&quot;:&quot;india&quot;,&quot;Name&quot;:&quot;India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EBA8D3EB-5BBE-4C2E-9D49-E289ECA318F0}"/>
              </a:ext>
            </a:extLst>
          </xdr:cNvPr>
          <xdr:cNvSpPr>
            <a:spLocks/>
          </xdr:cNvSpPr>
        </xdr:nvSpPr>
        <xdr:spPr bwMode="auto">
          <a:xfrm>
            <a:off x="10237487" y="2621549"/>
            <a:ext cx="534778" cy="717529"/>
          </a:xfrm>
          <a:custGeom>
            <a:avLst/>
            <a:gdLst>
              <a:gd name="T0" fmla="*/ 183 w 579"/>
              <a:gd name="T1" fmla="*/ 95 h 655"/>
              <a:gd name="T2" fmla="*/ 184 w 579"/>
              <a:gd name="T3" fmla="*/ 60 h 655"/>
              <a:gd name="T4" fmla="*/ 141 w 579"/>
              <a:gd name="T5" fmla="*/ 0 h 655"/>
              <a:gd name="T6" fmla="*/ 75 w 579"/>
              <a:gd name="T7" fmla="*/ 18 h 655"/>
              <a:gd name="T8" fmla="*/ 90 w 579"/>
              <a:gd name="T9" fmla="*/ 66 h 655"/>
              <a:gd name="T10" fmla="*/ 99 w 579"/>
              <a:gd name="T11" fmla="*/ 108 h 655"/>
              <a:gd name="T12" fmla="*/ 60 w 579"/>
              <a:gd name="T13" fmla="*/ 180 h 655"/>
              <a:gd name="T14" fmla="*/ 32 w 579"/>
              <a:gd name="T15" fmla="*/ 214 h 655"/>
              <a:gd name="T16" fmla="*/ 57 w 579"/>
              <a:gd name="T17" fmla="*/ 265 h 655"/>
              <a:gd name="T18" fmla="*/ 26 w 579"/>
              <a:gd name="T19" fmla="*/ 301 h 655"/>
              <a:gd name="T20" fmla="*/ 54 w 579"/>
              <a:gd name="T21" fmla="*/ 348 h 655"/>
              <a:gd name="T22" fmla="*/ 105 w 579"/>
              <a:gd name="T23" fmla="*/ 359 h 655"/>
              <a:gd name="T24" fmla="*/ 130 w 579"/>
              <a:gd name="T25" fmla="*/ 464 h 655"/>
              <a:gd name="T26" fmla="*/ 165 w 579"/>
              <a:gd name="T27" fmla="*/ 541 h 655"/>
              <a:gd name="T28" fmla="*/ 194 w 579"/>
              <a:gd name="T29" fmla="*/ 599 h 655"/>
              <a:gd name="T30" fmla="*/ 235 w 579"/>
              <a:gd name="T31" fmla="*/ 648 h 655"/>
              <a:gd name="T32" fmla="*/ 253 w 579"/>
              <a:gd name="T33" fmla="*/ 617 h 655"/>
              <a:gd name="T34" fmla="*/ 269 w 579"/>
              <a:gd name="T35" fmla="*/ 558 h 655"/>
              <a:gd name="T36" fmla="*/ 267 w 579"/>
              <a:gd name="T37" fmla="*/ 485 h 655"/>
              <a:gd name="T38" fmla="*/ 299 w 579"/>
              <a:gd name="T39" fmla="*/ 457 h 655"/>
              <a:gd name="T40" fmla="*/ 326 w 579"/>
              <a:gd name="T41" fmla="*/ 424 h 655"/>
              <a:gd name="T42" fmla="*/ 387 w 579"/>
              <a:gd name="T43" fmla="*/ 365 h 655"/>
              <a:gd name="T44" fmla="*/ 418 w 579"/>
              <a:gd name="T45" fmla="*/ 328 h 655"/>
              <a:gd name="T46" fmla="*/ 427 w 579"/>
              <a:gd name="T47" fmla="*/ 300 h 655"/>
              <a:gd name="T48" fmla="*/ 405 w 579"/>
              <a:gd name="T49" fmla="*/ 262 h 655"/>
              <a:gd name="T50" fmla="*/ 403 w 579"/>
              <a:gd name="T51" fmla="*/ 232 h 655"/>
              <a:gd name="T52" fmla="*/ 435 w 579"/>
              <a:gd name="T53" fmla="*/ 227 h 655"/>
              <a:gd name="T54" fmla="*/ 478 w 579"/>
              <a:gd name="T55" fmla="*/ 247 h 655"/>
              <a:gd name="T56" fmla="*/ 476 w 579"/>
              <a:gd name="T57" fmla="*/ 272 h 655"/>
              <a:gd name="T58" fmla="*/ 486 w 579"/>
              <a:gd name="T59" fmla="*/ 283 h 655"/>
              <a:gd name="T60" fmla="*/ 518 w 579"/>
              <a:gd name="T61" fmla="*/ 315 h 655"/>
              <a:gd name="T62" fmla="*/ 514 w 579"/>
              <a:gd name="T63" fmla="*/ 272 h 655"/>
              <a:gd name="T64" fmla="*/ 535 w 579"/>
              <a:gd name="T65" fmla="*/ 246 h 655"/>
              <a:gd name="T66" fmla="*/ 562 w 579"/>
              <a:gd name="T67" fmla="*/ 196 h 655"/>
              <a:gd name="T68" fmla="*/ 579 w 579"/>
              <a:gd name="T69" fmla="*/ 181 h 655"/>
              <a:gd name="T70" fmla="*/ 558 w 579"/>
              <a:gd name="T71" fmla="*/ 159 h 655"/>
              <a:gd name="T72" fmla="*/ 514 w 579"/>
              <a:gd name="T73" fmla="*/ 149 h 655"/>
              <a:gd name="T74" fmla="*/ 464 w 579"/>
              <a:gd name="T75" fmla="*/ 184 h 655"/>
              <a:gd name="T76" fmla="*/ 460 w 579"/>
              <a:gd name="T77" fmla="*/ 207 h 655"/>
              <a:gd name="T78" fmla="*/ 409 w 579"/>
              <a:gd name="T79" fmla="*/ 200 h 655"/>
              <a:gd name="T80" fmla="*/ 391 w 579"/>
              <a:gd name="T81" fmla="*/ 181 h 655"/>
              <a:gd name="T82" fmla="*/ 397 w 579"/>
              <a:gd name="T83" fmla="*/ 216 h 655"/>
              <a:gd name="T84" fmla="*/ 338 w 579"/>
              <a:gd name="T85" fmla="*/ 208 h 655"/>
              <a:gd name="T86" fmla="*/ 267 w 579"/>
              <a:gd name="T87" fmla="*/ 180 h 655"/>
              <a:gd name="T88" fmla="*/ 227 w 579"/>
              <a:gd name="T89" fmla="*/ 138 h 6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579" h="655">
                <a:moveTo>
                  <a:pt x="237" y="126"/>
                </a:moveTo>
                <a:lnTo>
                  <a:pt x="206" y="110"/>
                </a:lnTo>
                <a:lnTo>
                  <a:pt x="183" y="95"/>
                </a:lnTo>
                <a:lnTo>
                  <a:pt x="171" y="69"/>
                </a:lnTo>
                <a:lnTo>
                  <a:pt x="186" y="72"/>
                </a:lnTo>
                <a:lnTo>
                  <a:pt x="184" y="60"/>
                </a:lnTo>
                <a:lnTo>
                  <a:pt x="173" y="48"/>
                </a:lnTo>
                <a:lnTo>
                  <a:pt x="170" y="28"/>
                </a:lnTo>
                <a:lnTo>
                  <a:pt x="141" y="0"/>
                </a:lnTo>
                <a:lnTo>
                  <a:pt x="127" y="21"/>
                </a:lnTo>
                <a:lnTo>
                  <a:pt x="107" y="25"/>
                </a:lnTo>
                <a:lnTo>
                  <a:pt x="75" y="18"/>
                </a:lnTo>
                <a:lnTo>
                  <a:pt x="67" y="29"/>
                </a:lnTo>
                <a:lnTo>
                  <a:pt x="80" y="50"/>
                </a:lnTo>
                <a:lnTo>
                  <a:pt x="90" y="66"/>
                </a:lnTo>
                <a:lnTo>
                  <a:pt x="109" y="78"/>
                </a:lnTo>
                <a:lnTo>
                  <a:pt x="95" y="91"/>
                </a:lnTo>
                <a:lnTo>
                  <a:pt x="99" y="108"/>
                </a:lnTo>
                <a:lnTo>
                  <a:pt x="84" y="132"/>
                </a:lnTo>
                <a:lnTo>
                  <a:pt x="77" y="156"/>
                </a:lnTo>
                <a:lnTo>
                  <a:pt x="60" y="180"/>
                </a:lnTo>
                <a:lnTo>
                  <a:pt x="36" y="179"/>
                </a:lnTo>
                <a:lnTo>
                  <a:pt x="17" y="204"/>
                </a:lnTo>
                <a:lnTo>
                  <a:pt x="32" y="214"/>
                </a:lnTo>
                <a:lnTo>
                  <a:pt x="38" y="233"/>
                </a:lnTo>
                <a:lnTo>
                  <a:pt x="51" y="245"/>
                </a:lnTo>
                <a:lnTo>
                  <a:pt x="57" y="265"/>
                </a:lnTo>
                <a:lnTo>
                  <a:pt x="12" y="265"/>
                </a:lnTo>
                <a:lnTo>
                  <a:pt x="0" y="281"/>
                </a:lnTo>
                <a:lnTo>
                  <a:pt x="26" y="301"/>
                </a:lnTo>
                <a:lnTo>
                  <a:pt x="34" y="310"/>
                </a:lnTo>
                <a:lnTo>
                  <a:pt x="25" y="319"/>
                </a:lnTo>
                <a:lnTo>
                  <a:pt x="54" y="348"/>
                </a:lnTo>
                <a:lnTo>
                  <a:pt x="69" y="350"/>
                </a:lnTo>
                <a:lnTo>
                  <a:pt x="98" y="336"/>
                </a:lnTo>
                <a:lnTo>
                  <a:pt x="105" y="359"/>
                </a:lnTo>
                <a:lnTo>
                  <a:pt x="108" y="388"/>
                </a:lnTo>
                <a:lnTo>
                  <a:pt x="117" y="418"/>
                </a:lnTo>
                <a:lnTo>
                  <a:pt x="130" y="464"/>
                </a:lnTo>
                <a:lnTo>
                  <a:pt x="152" y="497"/>
                </a:lnTo>
                <a:lnTo>
                  <a:pt x="157" y="511"/>
                </a:lnTo>
                <a:lnTo>
                  <a:pt x="165" y="541"/>
                </a:lnTo>
                <a:lnTo>
                  <a:pt x="177" y="564"/>
                </a:lnTo>
                <a:lnTo>
                  <a:pt x="185" y="575"/>
                </a:lnTo>
                <a:lnTo>
                  <a:pt x="194" y="599"/>
                </a:lnTo>
                <a:lnTo>
                  <a:pt x="206" y="632"/>
                </a:lnTo>
                <a:lnTo>
                  <a:pt x="226" y="655"/>
                </a:lnTo>
                <a:lnTo>
                  <a:pt x="235" y="648"/>
                </a:lnTo>
                <a:lnTo>
                  <a:pt x="241" y="631"/>
                </a:lnTo>
                <a:lnTo>
                  <a:pt x="260" y="625"/>
                </a:lnTo>
                <a:lnTo>
                  <a:pt x="253" y="617"/>
                </a:lnTo>
                <a:lnTo>
                  <a:pt x="262" y="599"/>
                </a:lnTo>
                <a:lnTo>
                  <a:pt x="272" y="598"/>
                </a:lnTo>
                <a:lnTo>
                  <a:pt x="269" y="558"/>
                </a:lnTo>
                <a:lnTo>
                  <a:pt x="277" y="535"/>
                </a:lnTo>
                <a:lnTo>
                  <a:pt x="274" y="515"/>
                </a:lnTo>
                <a:lnTo>
                  <a:pt x="267" y="485"/>
                </a:lnTo>
                <a:lnTo>
                  <a:pt x="271" y="466"/>
                </a:lnTo>
                <a:lnTo>
                  <a:pt x="280" y="465"/>
                </a:lnTo>
                <a:lnTo>
                  <a:pt x="299" y="457"/>
                </a:lnTo>
                <a:lnTo>
                  <a:pt x="308" y="450"/>
                </a:lnTo>
                <a:lnTo>
                  <a:pt x="307" y="440"/>
                </a:lnTo>
                <a:lnTo>
                  <a:pt x="326" y="424"/>
                </a:lnTo>
                <a:lnTo>
                  <a:pt x="340" y="409"/>
                </a:lnTo>
                <a:lnTo>
                  <a:pt x="360" y="381"/>
                </a:lnTo>
                <a:lnTo>
                  <a:pt x="387" y="365"/>
                </a:lnTo>
                <a:lnTo>
                  <a:pt x="396" y="351"/>
                </a:lnTo>
                <a:lnTo>
                  <a:pt x="392" y="334"/>
                </a:lnTo>
                <a:lnTo>
                  <a:pt x="418" y="328"/>
                </a:lnTo>
                <a:lnTo>
                  <a:pt x="432" y="329"/>
                </a:lnTo>
                <a:lnTo>
                  <a:pt x="433" y="320"/>
                </a:lnTo>
                <a:lnTo>
                  <a:pt x="427" y="300"/>
                </a:lnTo>
                <a:lnTo>
                  <a:pt x="418" y="282"/>
                </a:lnTo>
                <a:lnTo>
                  <a:pt x="419" y="268"/>
                </a:lnTo>
                <a:lnTo>
                  <a:pt x="405" y="262"/>
                </a:lnTo>
                <a:lnTo>
                  <a:pt x="408" y="253"/>
                </a:lnTo>
                <a:lnTo>
                  <a:pt x="419" y="244"/>
                </a:lnTo>
                <a:lnTo>
                  <a:pt x="403" y="232"/>
                </a:lnTo>
                <a:lnTo>
                  <a:pt x="407" y="216"/>
                </a:lnTo>
                <a:lnTo>
                  <a:pt x="425" y="225"/>
                </a:lnTo>
                <a:lnTo>
                  <a:pt x="435" y="227"/>
                </a:lnTo>
                <a:lnTo>
                  <a:pt x="439" y="244"/>
                </a:lnTo>
                <a:lnTo>
                  <a:pt x="460" y="247"/>
                </a:lnTo>
                <a:lnTo>
                  <a:pt x="478" y="247"/>
                </a:lnTo>
                <a:lnTo>
                  <a:pt x="491" y="250"/>
                </a:lnTo>
                <a:lnTo>
                  <a:pt x="485" y="270"/>
                </a:lnTo>
                <a:lnTo>
                  <a:pt x="476" y="272"/>
                </a:lnTo>
                <a:lnTo>
                  <a:pt x="472" y="285"/>
                </a:lnTo>
                <a:lnTo>
                  <a:pt x="485" y="298"/>
                </a:lnTo>
                <a:lnTo>
                  <a:pt x="486" y="283"/>
                </a:lnTo>
                <a:lnTo>
                  <a:pt x="491" y="282"/>
                </a:lnTo>
                <a:lnTo>
                  <a:pt x="508" y="321"/>
                </a:lnTo>
                <a:lnTo>
                  <a:pt x="518" y="315"/>
                </a:lnTo>
                <a:lnTo>
                  <a:pt x="514" y="305"/>
                </a:lnTo>
                <a:lnTo>
                  <a:pt x="518" y="296"/>
                </a:lnTo>
                <a:lnTo>
                  <a:pt x="514" y="272"/>
                </a:lnTo>
                <a:lnTo>
                  <a:pt x="531" y="278"/>
                </a:lnTo>
                <a:lnTo>
                  <a:pt x="536" y="258"/>
                </a:lnTo>
                <a:lnTo>
                  <a:pt x="535" y="246"/>
                </a:lnTo>
                <a:lnTo>
                  <a:pt x="544" y="226"/>
                </a:lnTo>
                <a:lnTo>
                  <a:pt x="540" y="212"/>
                </a:lnTo>
                <a:lnTo>
                  <a:pt x="562" y="196"/>
                </a:lnTo>
                <a:lnTo>
                  <a:pt x="578" y="200"/>
                </a:lnTo>
                <a:lnTo>
                  <a:pt x="574" y="186"/>
                </a:lnTo>
                <a:lnTo>
                  <a:pt x="579" y="181"/>
                </a:lnTo>
                <a:lnTo>
                  <a:pt x="575" y="172"/>
                </a:lnTo>
                <a:lnTo>
                  <a:pt x="553" y="169"/>
                </a:lnTo>
                <a:lnTo>
                  <a:pt x="558" y="159"/>
                </a:lnTo>
                <a:lnTo>
                  <a:pt x="545" y="144"/>
                </a:lnTo>
                <a:lnTo>
                  <a:pt x="532" y="154"/>
                </a:lnTo>
                <a:lnTo>
                  <a:pt x="514" y="149"/>
                </a:lnTo>
                <a:lnTo>
                  <a:pt x="494" y="164"/>
                </a:lnTo>
                <a:lnTo>
                  <a:pt x="480" y="181"/>
                </a:lnTo>
                <a:lnTo>
                  <a:pt x="464" y="184"/>
                </a:lnTo>
                <a:lnTo>
                  <a:pt x="475" y="192"/>
                </a:lnTo>
                <a:lnTo>
                  <a:pt x="475" y="207"/>
                </a:lnTo>
                <a:lnTo>
                  <a:pt x="460" y="207"/>
                </a:lnTo>
                <a:lnTo>
                  <a:pt x="442" y="206"/>
                </a:lnTo>
                <a:lnTo>
                  <a:pt x="430" y="209"/>
                </a:lnTo>
                <a:lnTo>
                  <a:pt x="409" y="200"/>
                </a:lnTo>
                <a:lnTo>
                  <a:pt x="408" y="195"/>
                </a:lnTo>
                <a:lnTo>
                  <a:pt x="403" y="177"/>
                </a:lnTo>
                <a:lnTo>
                  <a:pt x="391" y="181"/>
                </a:lnTo>
                <a:lnTo>
                  <a:pt x="391" y="192"/>
                </a:lnTo>
                <a:lnTo>
                  <a:pt x="397" y="207"/>
                </a:lnTo>
                <a:lnTo>
                  <a:pt x="397" y="216"/>
                </a:lnTo>
                <a:lnTo>
                  <a:pt x="379" y="217"/>
                </a:lnTo>
                <a:lnTo>
                  <a:pt x="354" y="211"/>
                </a:lnTo>
                <a:lnTo>
                  <a:pt x="338" y="208"/>
                </a:lnTo>
                <a:lnTo>
                  <a:pt x="324" y="197"/>
                </a:lnTo>
                <a:lnTo>
                  <a:pt x="295" y="194"/>
                </a:lnTo>
                <a:lnTo>
                  <a:pt x="267" y="180"/>
                </a:lnTo>
                <a:lnTo>
                  <a:pt x="245" y="169"/>
                </a:lnTo>
                <a:lnTo>
                  <a:pt x="224" y="160"/>
                </a:lnTo>
                <a:lnTo>
                  <a:pt x="227" y="138"/>
                </a:lnTo>
                <a:lnTo>
                  <a:pt x="237" y="126"/>
                </a:lnTo>
                <a:lnTo>
                  <a:pt x="237" y="12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1" name="Ireland" descr="{&quot;Key&quot;:&quot;ireland&quot;,&quot;Name&quot;:&quot;Ireland&quot;,&quot;Value&quot;:143.0,&quot;Formula&quot;:&quot;143&quot;,&quot;Text&quot;:&quot;143&quot;,&quot;OfficeApplication&quot;:2,&quot;HasValue&quot;:true}">
            <a:extLst>
              <a:ext uri="{FF2B5EF4-FFF2-40B4-BE49-F238E27FC236}">
                <a16:creationId xmlns:a16="http://schemas.microsoft.com/office/drawing/2014/main" id="{F5A1E68A-C6C0-42AE-8CE1-EEB72C428169}"/>
              </a:ext>
            </a:extLst>
          </xdr:cNvPr>
          <xdr:cNvSpPr>
            <a:spLocks/>
          </xdr:cNvSpPr>
        </xdr:nvSpPr>
        <xdr:spPr bwMode="auto">
          <a:xfrm>
            <a:off x="8783083" y="2127188"/>
            <a:ext cx="67276" cy="86064"/>
          </a:xfrm>
          <a:custGeom>
            <a:avLst/>
            <a:gdLst>
              <a:gd name="T0" fmla="*/ 69 w 72"/>
              <a:gd name="T1" fmla="*/ 29 h 78"/>
              <a:gd name="T2" fmla="*/ 56 w 72"/>
              <a:gd name="T3" fmla="*/ 24 h 78"/>
              <a:gd name="T4" fmla="*/ 46 w 72"/>
              <a:gd name="T5" fmla="*/ 24 h 78"/>
              <a:gd name="T6" fmla="*/ 50 w 72"/>
              <a:gd name="T7" fmla="*/ 12 h 78"/>
              <a:gd name="T8" fmla="*/ 47 w 72"/>
              <a:gd name="T9" fmla="*/ 0 h 78"/>
              <a:gd name="T10" fmla="*/ 33 w 72"/>
              <a:gd name="T11" fmla="*/ 11 h 78"/>
              <a:gd name="T12" fmla="*/ 8 w 72"/>
              <a:gd name="T13" fmla="*/ 28 h 78"/>
              <a:gd name="T14" fmla="*/ 16 w 72"/>
              <a:gd name="T15" fmla="*/ 51 h 78"/>
              <a:gd name="T16" fmla="*/ 0 w 72"/>
              <a:gd name="T17" fmla="*/ 74 h 78"/>
              <a:gd name="T18" fmla="*/ 25 w 72"/>
              <a:gd name="T19" fmla="*/ 78 h 78"/>
              <a:gd name="T20" fmla="*/ 57 w 72"/>
              <a:gd name="T21" fmla="*/ 65 h 78"/>
              <a:gd name="T22" fmla="*/ 72 w 72"/>
              <a:gd name="T23" fmla="*/ 45 h 78"/>
              <a:gd name="T24" fmla="*/ 69 w 72"/>
              <a:gd name="T25" fmla="*/ 29 h 78"/>
              <a:gd name="T26" fmla="*/ 69 w 72"/>
              <a:gd name="T27" fmla="*/ 2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72" h="78">
                <a:moveTo>
                  <a:pt x="69" y="29"/>
                </a:moveTo>
                <a:lnTo>
                  <a:pt x="56" y="24"/>
                </a:lnTo>
                <a:lnTo>
                  <a:pt x="46" y="24"/>
                </a:lnTo>
                <a:lnTo>
                  <a:pt x="50" y="12"/>
                </a:lnTo>
                <a:lnTo>
                  <a:pt x="47" y="0"/>
                </a:lnTo>
                <a:lnTo>
                  <a:pt x="33" y="11"/>
                </a:lnTo>
                <a:lnTo>
                  <a:pt x="8" y="28"/>
                </a:lnTo>
                <a:lnTo>
                  <a:pt x="16" y="51"/>
                </a:lnTo>
                <a:lnTo>
                  <a:pt x="0" y="74"/>
                </a:lnTo>
                <a:lnTo>
                  <a:pt x="25" y="78"/>
                </a:lnTo>
                <a:lnTo>
                  <a:pt x="57" y="65"/>
                </a:lnTo>
                <a:lnTo>
                  <a:pt x="72" y="45"/>
                </a:lnTo>
                <a:lnTo>
                  <a:pt x="69" y="29"/>
                </a:lnTo>
                <a:lnTo>
                  <a:pt x="69" y="2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2" name="Iran" descr="{&quot;Key&quot;:&quot;iran&quot;,&quot;Name&quot;:&quot;Iran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35216E15-358F-478B-9BF1-947BF2A1A793}"/>
              </a:ext>
            </a:extLst>
          </xdr:cNvPr>
          <xdr:cNvSpPr>
            <a:spLocks/>
          </xdr:cNvSpPr>
        </xdr:nvSpPr>
        <xdr:spPr bwMode="auto">
          <a:xfrm>
            <a:off x="9739150" y="2513128"/>
            <a:ext cx="402218" cy="381528"/>
          </a:xfrm>
          <a:custGeom>
            <a:avLst/>
            <a:gdLst>
              <a:gd name="T0" fmla="*/ 16 w 432"/>
              <a:gd name="T1" fmla="*/ 10 h 350"/>
              <a:gd name="T2" fmla="*/ 0 w 432"/>
              <a:gd name="T3" fmla="*/ 8 h 350"/>
              <a:gd name="T4" fmla="*/ 8 w 432"/>
              <a:gd name="T5" fmla="*/ 42 h 350"/>
              <a:gd name="T6" fmla="*/ 22 w 432"/>
              <a:gd name="T7" fmla="*/ 62 h 350"/>
              <a:gd name="T8" fmla="*/ 53 w 432"/>
              <a:gd name="T9" fmla="*/ 98 h 350"/>
              <a:gd name="T10" fmla="*/ 48 w 432"/>
              <a:gd name="T11" fmla="*/ 120 h 350"/>
              <a:gd name="T12" fmla="*/ 64 w 432"/>
              <a:gd name="T13" fmla="*/ 162 h 350"/>
              <a:gd name="T14" fmla="*/ 103 w 432"/>
              <a:gd name="T15" fmla="*/ 193 h 350"/>
              <a:gd name="T16" fmla="*/ 109 w 432"/>
              <a:gd name="T17" fmla="*/ 210 h 350"/>
              <a:gd name="T18" fmla="*/ 123 w 432"/>
              <a:gd name="T19" fmla="*/ 235 h 350"/>
              <a:gd name="T20" fmla="*/ 143 w 432"/>
              <a:gd name="T21" fmla="*/ 234 h 350"/>
              <a:gd name="T22" fmla="*/ 172 w 432"/>
              <a:gd name="T23" fmla="*/ 261 h 350"/>
              <a:gd name="T24" fmla="*/ 210 w 432"/>
              <a:gd name="T25" fmla="*/ 291 h 350"/>
              <a:gd name="T26" fmla="*/ 258 w 432"/>
              <a:gd name="T27" fmla="*/ 317 h 350"/>
              <a:gd name="T28" fmla="*/ 292 w 432"/>
              <a:gd name="T29" fmla="*/ 301 h 350"/>
              <a:gd name="T30" fmla="*/ 314 w 432"/>
              <a:gd name="T31" fmla="*/ 335 h 350"/>
              <a:gd name="T32" fmla="*/ 361 w 432"/>
              <a:gd name="T33" fmla="*/ 343 h 350"/>
              <a:gd name="T34" fmla="*/ 404 w 432"/>
              <a:gd name="T35" fmla="*/ 323 h 350"/>
              <a:gd name="T36" fmla="*/ 428 w 432"/>
              <a:gd name="T37" fmla="*/ 299 h 350"/>
              <a:gd name="T38" fmla="*/ 415 w 432"/>
              <a:gd name="T39" fmla="*/ 274 h 350"/>
              <a:gd name="T40" fmla="*/ 383 w 432"/>
              <a:gd name="T41" fmla="*/ 250 h 350"/>
              <a:gd name="T42" fmla="*/ 386 w 432"/>
              <a:gd name="T43" fmla="*/ 215 h 350"/>
              <a:gd name="T44" fmla="*/ 366 w 432"/>
              <a:gd name="T45" fmla="*/ 197 h 350"/>
              <a:gd name="T46" fmla="*/ 352 w 432"/>
              <a:gd name="T47" fmla="*/ 163 h 350"/>
              <a:gd name="T48" fmla="*/ 348 w 432"/>
              <a:gd name="T49" fmla="*/ 146 h 350"/>
              <a:gd name="T50" fmla="*/ 352 w 432"/>
              <a:gd name="T51" fmla="*/ 99 h 350"/>
              <a:gd name="T52" fmla="*/ 331 w 432"/>
              <a:gd name="T53" fmla="*/ 77 h 350"/>
              <a:gd name="T54" fmla="*/ 288 w 432"/>
              <a:gd name="T55" fmla="*/ 54 h 350"/>
              <a:gd name="T56" fmla="*/ 250 w 432"/>
              <a:gd name="T57" fmla="*/ 39 h 350"/>
              <a:gd name="T58" fmla="*/ 228 w 432"/>
              <a:gd name="T59" fmla="*/ 42 h 350"/>
              <a:gd name="T60" fmla="*/ 201 w 432"/>
              <a:gd name="T61" fmla="*/ 61 h 350"/>
              <a:gd name="T62" fmla="*/ 171 w 432"/>
              <a:gd name="T63" fmla="*/ 73 h 350"/>
              <a:gd name="T64" fmla="*/ 127 w 432"/>
              <a:gd name="T65" fmla="*/ 57 h 350"/>
              <a:gd name="T66" fmla="*/ 98 w 432"/>
              <a:gd name="T67" fmla="*/ 34 h 350"/>
              <a:gd name="T68" fmla="*/ 79 w 432"/>
              <a:gd name="T69" fmla="*/ 23 h 350"/>
              <a:gd name="T70" fmla="*/ 76 w 432"/>
              <a:gd name="T71" fmla="*/ 4 h 350"/>
              <a:gd name="T72" fmla="*/ 49 w 432"/>
              <a:gd name="T73" fmla="*/ 23 h 350"/>
              <a:gd name="T74" fmla="*/ 29 w 432"/>
              <a:gd name="T75" fmla="*/ 21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32" h="350">
                <a:moveTo>
                  <a:pt x="29" y="21"/>
                </a:moveTo>
                <a:lnTo>
                  <a:pt x="16" y="10"/>
                </a:lnTo>
                <a:lnTo>
                  <a:pt x="12" y="0"/>
                </a:lnTo>
                <a:lnTo>
                  <a:pt x="0" y="8"/>
                </a:lnTo>
                <a:lnTo>
                  <a:pt x="11" y="35"/>
                </a:lnTo>
                <a:lnTo>
                  <a:pt x="8" y="42"/>
                </a:lnTo>
                <a:lnTo>
                  <a:pt x="22" y="62"/>
                </a:lnTo>
                <a:lnTo>
                  <a:pt x="22" y="62"/>
                </a:lnTo>
                <a:lnTo>
                  <a:pt x="40" y="91"/>
                </a:lnTo>
                <a:lnTo>
                  <a:pt x="53" y="98"/>
                </a:lnTo>
                <a:lnTo>
                  <a:pt x="57" y="113"/>
                </a:lnTo>
                <a:lnTo>
                  <a:pt x="48" y="120"/>
                </a:lnTo>
                <a:lnTo>
                  <a:pt x="46" y="139"/>
                </a:lnTo>
                <a:lnTo>
                  <a:pt x="64" y="162"/>
                </a:lnTo>
                <a:lnTo>
                  <a:pt x="90" y="174"/>
                </a:lnTo>
                <a:lnTo>
                  <a:pt x="103" y="193"/>
                </a:lnTo>
                <a:lnTo>
                  <a:pt x="102" y="210"/>
                </a:lnTo>
                <a:lnTo>
                  <a:pt x="109" y="210"/>
                </a:lnTo>
                <a:lnTo>
                  <a:pt x="111" y="223"/>
                </a:lnTo>
                <a:lnTo>
                  <a:pt x="123" y="235"/>
                </a:lnTo>
                <a:lnTo>
                  <a:pt x="129" y="225"/>
                </a:lnTo>
                <a:lnTo>
                  <a:pt x="143" y="234"/>
                </a:lnTo>
                <a:lnTo>
                  <a:pt x="154" y="230"/>
                </a:lnTo>
                <a:lnTo>
                  <a:pt x="172" y="261"/>
                </a:lnTo>
                <a:lnTo>
                  <a:pt x="189" y="284"/>
                </a:lnTo>
                <a:lnTo>
                  <a:pt x="210" y="291"/>
                </a:lnTo>
                <a:lnTo>
                  <a:pt x="232" y="309"/>
                </a:lnTo>
                <a:lnTo>
                  <a:pt x="258" y="317"/>
                </a:lnTo>
                <a:lnTo>
                  <a:pt x="277" y="305"/>
                </a:lnTo>
                <a:lnTo>
                  <a:pt x="292" y="301"/>
                </a:lnTo>
                <a:lnTo>
                  <a:pt x="302" y="305"/>
                </a:lnTo>
                <a:lnTo>
                  <a:pt x="314" y="335"/>
                </a:lnTo>
                <a:lnTo>
                  <a:pt x="338" y="338"/>
                </a:lnTo>
                <a:lnTo>
                  <a:pt x="361" y="343"/>
                </a:lnTo>
                <a:lnTo>
                  <a:pt x="400" y="350"/>
                </a:lnTo>
                <a:lnTo>
                  <a:pt x="404" y="323"/>
                </a:lnTo>
                <a:lnTo>
                  <a:pt x="432" y="310"/>
                </a:lnTo>
                <a:lnTo>
                  <a:pt x="428" y="299"/>
                </a:lnTo>
                <a:lnTo>
                  <a:pt x="419" y="296"/>
                </a:lnTo>
                <a:lnTo>
                  <a:pt x="415" y="274"/>
                </a:lnTo>
                <a:lnTo>
                  <a:pt x="394" y="264"/>
                </a:lnTo>
                <a:lnTo>
                  <a:pt x="383" y="250"/>
                </a:lnTo>
                <a:lnTo>
                  <a:pt x="371" y="238"/>
                </a:lnTo>
                <a:lnTo>
                  <a:pt x="386" y="215"/>
                </a:lnTo>
                <a:lnTo>
                  <a:pt x="382" y="200"/>
                </a:lnTo>
                <a:lnTo>
                  <a:pt x="366" y="197"/>
                </a:lnTo>
                <a:lnTo>
                  <a:pt x="362" y="182"/>
                </a:lnTo>
                <a:lnTo>
                  <a:pt x="352" y="163"/>
                </a:lnTo>
                <a:lnTo>
                  <a:pt x="357" y="150"/>
                </a:lnTo>
                <a:lnTo>
                  <a:pt x="348" y="146"/>
                </a:lnTo>
                <a:lnTo>
                  <a:pt x="350" y="128"/>
                </a:lnTo>
                <a:lnTo>
                  <a:pt x="352" y="99"/>
                </a:lnTo>
                <a:lnTo>
                  <a:pt x="346" y="78"/>
                </a:lnTo>
                <a:lnTo>
                  <a:pt x="331" y="77"/>
                </a:lnTo>
                <a:lnTo>
                  <a:pt x="304" y="57"/>
                </a:lnTo>
                <a:lnTo>
                  <a:pt x="288" y="54"/>
                </a:lnTo>
                <a:lnTo>
                  <a:pt x="264" y="42"/>
                </a:lnTo>
                <a:lnTo>
                  <a:pt x="250" y="39"/>
                </a:lnTo>
                <a:lnTo>
                  <a:pt x="241" y="43"/>
                </a:lnTo>
                <a:lnTo>
                  <a:pt x="228" y="42"/>
                </a:lnTo>
                <a:lnTo>
                  <a:pt x="217" y="57"/>
                </a:lnTo>
                <a:lnTo>
                  <a:pt x="201" y="61"/>
                </a:lnTo>
                <a:lnTo>
                  <a:pt x="200" y="67"/>
                </a:lnTo>
                <a:lnTo>
                  <a:pt x="171" y="73"/>
                </a:lnTo>
                <a:lnTo>
                  <a:pt x="143" y="70"/>
                </a:lnTo>
                <a:lnTo>
                  <a:pt x="127" y="57"/>
                </a:lnTo>
                <a:lnTo>
                  <a:pt x="107" y="52"/>
                </a:lnTo>
                <a:lnTo>
                  <a:pt x="98" y="34"/>
                </a:lnTo>
                <a:lnTo>
                  <a:pt x="93" y="35"/>
                </a:lnTo>
                <a:lnTo>
                  <a:pt x="79" y="23"/>
                </a:lnTo>
                <a:lnTo>
                  <a:pt x="83" y="11"/>
                </a:lnTo>
                <a:lnTo>
                  <a:pt x="76" y="4"/>
                </a:lnTo>
                <a:lnTo>
                  <a:pt x="69" y="6"/>
                </a:lnTo>
                <a:lnTo>
                  <a:pt x="49" y="23"/>
                </a:lnTo>
                <a:lnTo>
                  <a:pt x="43" y="24"/>
                </a:lnTo>
                <a:lnTo>
                  <a:pt x="29" y="21"/>
                </a:lnTo>
                <a:lnTo>
                  <a:pt x="29" y="2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3" name="Irak" descr="{&quot;Key&quot;:&quot;irak&quot;,&quot;Name&quot;:&quot;Irak&quot;,&quot;Value&quot;:90.0,&quot;Formula&quot;:&quot;90&quot;,&quot;Text&quot;:&quot;90&quot;,&quot;OfficeApplication&quot;:2,&quot;HasValue&quot;:true}">
            <a:extLst>
              <a:ext uri="{FF2B5EF4-FFF2-40B4-BE49-F238E27FC236}">
                <a16:creationId xmlns:a16="http://schemas.microsoft.com/office/drawing/2014/main" id="{1089AFC2-6639-428A-8AF4-CB355C80E1AD}"/>
              </a:ext>
            </a:extLst>
          </xdr:cNvPr>
          <xdr:cNvSpPr>
            <a:spLocks/>
          </xdr:cNvSpPr>
        </xdr:nvSpPr>
        <xdr:spPr bwMode="auto">
          <a:xfrm>
            <a:off x="9661595" y="2573823"/>
            <a:ext cx="192484" cy="215039"/>
          </a:xfrm>
          <a:custGeom>
            <a:avLst/>
            <a:gdLst>
              <a:gd name="T0" fmla="*/ 88 w 206"/>
              <a:gd name="T1" fmla="*/ 3 h 197"/>
              <a:gd name="T2" fmla="*/ 65 w 206"/>
              <a:gd name="T3" fmla="*/ 0 h 197"/>
              <a:gd name="T4" fmla="*/ 57 w 206"/>
              <a:gd name="T5" fmla="*/ 3 h 197"/>
              <a:gd name="T6" fmla="*/ 50 w 206"/>
              <a:gd name="T7" fmla="*/ 18 h 197"/>
              <a:gd name="T8" fmla="*/ 40 w 206"/>
              <a:gd name="T9" fmla="*/ 25 h 197"/>
              <a:gd name="T10" fmla="*/ 44 w 206"/>
              <a:gd name="T11" fmla="*/ 42 h 197"/>
              <a:gd name="T12" fmla="*/ 41 w 206"/>
              <a:gd name="T13" fmla="*/ 71 h 197"/>
              <a:gd name="T14" fmla="*/ 0 w 206"/>
              <a:gd name="T15" fmla="*/ 97 h 197"/>
              <a:gd name="T16" fmla="*/ 11 w 206"/>
              <a:gd name="T17" fmla="*/ 125 h 197"/>
              <a:gd name="T18" fmla="*/ 36 w 206"/>
              <a:gd name="T19" fmla="*/ 131 h 197"/>
              <a:gd name="T20" fmla="*/ 68 w 206"/>
              <a:gd name="T21" fmla="*/ 148 h 197"/>
              <a:gd name="T22" fmla="*/ 130 w 206"/>
              <a:gd name="T23" fmla="*/ 196 h 197"/>
              <a:gd name="T24" fmla="*/ 169 w 206"/>
              <a:gd name="T25" fmla="*/ 197 h 197"/>
              <a:gd name="T26" fmla="*/ 181 w 206"/>
              <a:gd name="T27" fmla="*/ 175 h 197"/>
              <a:gd name="T28" fmla="*/ 194 w 206"/>
              <a:gd name="T29" fmla="*/ 177 h 197"/>
              <a:gd name="T30" fmla="*/ 206 w 206"/>
              <a:gd name="T31" fmla="*/ 178 h 197"/>
              <a:gd name="T32" fmla="*/ 194 w 206"/>
              <a:gd name="T33" fmla="*/ 166 h 197"/>
              <a:gd name="T34" fmla="*/ 192 w 206"/>
              <a:gd name="T35" fmla="*/ 153 h 197"/>
              <a:gd name="T36" fmla="*/ 185 w 206"/>
              <a:gd name="T37" fmla="*/ 153 h 197"/>
              <a:gd name="T38" fmla="*/ 186 w 206"/>
              <a:gd name="T39" fmla="*/ 136 h 197"/>
              <a:gd name="T40" fmla="*/ 173 w 206"/>
              <a:gd name="T41" fmla="*/ 117 h 197"/>
              <a:gd name="T42" fmla="*/ 147 w 206"/>
              <a:gd name="T43" fmla="*/ 105 h 197"/>
              <a:gd name="T44" fmla="*/ 129 w 206"/>
              <a:gd name="T45" fmla="*/ 82 h 197"/>
              <a:gd name="T46" fmla="*/ 131 w 206"/>
              <a:gd name="T47" fmla="*/ 63 h 197"/>
              <a:gd name="T48" fmla="*/ 140 w 206"/>
              <a:gd name="T49" fmla="*/ 56 h 197"/>
              <a:gd name="T50" fmla="*/ 136 w 206"/>
              <a:gd name="T51" fmla="*/ 41 h 197"/>
              <a:gd name="T52" fmla="*/ 123 w 206"/>
              <a:gd name="T53" fmla="*/ 34 h 197"/>
              <a:gd name="T54" fmla="*/ 105 w 206"/>
              <a:gd name="T55" fmla="*/ 5 h 197"/>
              <a:gd name="T56" fmla="*/ 105 w 206"/>
              <a:gd name="T57" fmla="*/ 5 h 197"/>
              <a:gd name="T58" fmla="*/ 97 w 206"/>
              <a:gd name="T59" fmla="*/ 9 h 197"/>
              <a:gd name="T60" fmla="*/ 88 w 206"/>
              <a:gd name="T61" fmla="*/ 3 h 197"/>
              <a:gd name="T62" fmla="*/ 88 w 206"/>
              <a:gd name="T63" fmla="*/ 3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06" h="197">
                <a:moveTo>
                  <a:pt x="88" y="3"/>
                </a:moveTo>
                <a:lnTo>
                  <a:pt x="65" y="0"/>
                </a:lnTo>
                <a:lnTo>
                  <a:pt x="57" y="3"/>
                </a:lnTo>
                <a:lnTo>
                  <a:pt x="50" y="18"/>
                </a:lnTo>
                <a:lnTo>
                  <a:pt x="40" y="25"/>
                </a:lnTo>
                <a:lnTo>
                  <a:pt x="44" y="42"/>
                </a:lnTo>
                <a:lnTo>
                  <a:pt x="41" y="71"/>
                </a:lnTo>
                <a:lnTo>
                  <a:pt x="0" y="97"/>
                </a:lnTo>
                <a:lnTo>
                  <a:pt x="11" y="125"/>
                </a:lnTo>
                <a:lnTo>
                  <a:pt x="36" y="131"/>
                </a:lnTo>
                <a:lnTo>
                  <a:pt x="68" y="148"/>
                </a:lnTo>
                <a:lnTo>
                  <a:pt x="130" y="196"/>
                </a:lnTo>
                <a:lnTo>
                  <a:pt x="169" y="197"/>
                </a:lnTo>
                <a:lnTo>
                  <a:pt x="181" y="175"/>
                </a:lnTo>
                <a:lnTo>
                  <a:pt x="194" y="177"/>
                </a:lnTo>
                <a:lnTo>
                  <a:pt x="206" y="178"/>
                </a:lnTo>
                <a:lnTo>
                  <a:pt x="194" y="166"/>
                </a:lnTo>
                <a:lnTo>
                  <a:pt x="192" y="153"/>
                </a:lnTo>
                <a:lnTo>
                  <a:pt x="185" y="153"/>
                </a:lnTo>
                <a:lnTo>
                  <a:pt x="186" y="136"/>
                </a:lnTo>
                <a:lnTo>
                  <a:pt x="173" y="117"/>
                </a:lnTo>
                <a:lnTo>
                  <a:pt x="147" y="105"/>
                </a:lnTo>
                <a:lnTo>
                  <a:pt x="129" y="82"/>
                </a:lnTo>
                <a:lnTo>
                  <a:pt x="131" y="63"/>
                </a:lnTo>
                <a:lnTo>
                  <a:pt x="140" y="56"/>
                </a:lnTo>
                <a:lnTo>
                  <a:pt x="136" y="41"/>
                </a:lnTo>
                <a:lnTo>
                  <a:pt x="123" y="34"/>
                </a:lnTo>
                <a:lnTo>
                  <a:pt x="105" y="5"/>
                </a:lnTo>
                <a:lnTo>
                  <a:pt x="105" y="5"/>
                </a:lnTo>
                <a:lnTo>
                  <a:pt x="97" y="9"/>
                </a:lnTo>
                <a:lnTo>
                  <a:pt x="88" y="3"/>
                </a:lnTo>
                <a:lnTo>
                  <a:pt x="88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4" name="Iceland" descr="{&quot;Key&quot;:&quot;iceland&quot;,&quot;Name&quot;:&quot;Iceland&quot;,&quot;Value&quot;:111.0,&quot;Formula&quot;:&quot;111&quot;,&quot;Text&quot;:&quot;111&quot;,&quot;OfficeApplication&quot;:2,&quot;HasValue&quot;:true}">
            <a:extLst>
              <a:ext uri="{FF2B5EF4-FFF2-40B4-BE49-F238E27FC236}">
                <a16:creationId xmlns:a16="http://schemas.microsoft.com/office/drawing/2014/main" id="{CC7E8F73-DDF5-448F-8050-12B8C25B998C}"/>
              </a:ext>
            </a:extLst>
          </xdr:cNvPr>
          <xdr:cNvSpPr>
            <a:spLocks/>
          </xdr:cNvSpPr>
        </xdr:nvSpPr>
        <xdr:spPr bwMode="auto">
          <a:xfrm>
            <a:off x="8592036" y="1856287"/>
            <a:ext cx="156474" cy="71310"/>
          </a:xfrm>
          <a:custGeom>
            <a:avLst/>
            <a:gdLst>
              <a:gd name="T0" fmla="*/ 158 w 169"/>
              <a:gd name="T1" fmla="*/ 1 h 63"/>
              <a:gd name="T2" fmla="*/ 131 w 169"/>
              <a:gd name="T3" fmla="*/ 0 h 63"/>
              <a:gd name="T4" fmla="*/ 104 w 169"/>
              <a:gd name="T5" fmla="*/ 10 h 63"/>
              <a:gd name="T6" fmla="*/ 86 w 169"/>
              <a:gd name="T7" fmla="*/ 5 h 63"/>
              <a:gd name="T8" fmla="*/ 60 w 169"/>
              <a:gd name="T9" fmla="*/ 16 h 63"/>
              <a:gd name="T10" fmla="*/ 37 w 169"/>
              <a:gd name="T11" fmla="*/ 2 h 63"/>
              <a:gd name="T12" fmla="*/ 13 w 169"/>
              <a:gd name="T13" fmla="*/ 5 h 63"/>
              <a:gd name="T14" fmla="*/ 0 w 169"/>
              <a:gd name="T15" fmla="*/ 19 h 63"/>
              <a:gd name="T16" fmla="*/ 33 w 169"/>
              <a:gd name="T17" fmla="*/ 23 h 63"/>
              <a:gd name="T18" fmla="*/ 32 w 169"/>
              <a:gd name="T19" fmla="*/ 30 h 63"/>
              <a:gd name="T20" fmla="*/ 3 w 169"/>
              <a:gd name="T21" fmla="*/ 34 h 63"/>
              <a:gd name="T22" fmla="*/ 35 w 169"/>
              <a:gd name="T23" fmla="*/ 44 h 63"/>
              <a:gd name="T24" fmla="*/ 19 w 169"/>
              <a:gd name="T25" fmla="*/ 53 h 63"/>
              <a:gd name="T26" fmla="*/ 62 w 169"/>
              <a:gd name="T27" fmla="*/ 60 h 63"/>
              <a:gd name="T28" fmla="*/ 83 w 169"/>
              <a:gd name="T29" fmla="*/ 63 h 63"/>
              <a:gd name="T30" fmla="*/ 98 w 169"/>
              <a:gd name="T31" fmla="*/ 59 h 63"/>
              <a:gd name="T32" fmla="*/ 145 w 169"/>
              <a:gd name="T33" fmla="*/ 45 h 63"/>
              <a:gd name="T34" fmla="*/ 169 w 169"/>
              <a:gd name="T35" fmla="*/ 29 h 63"/>
              <a:gd name="T36" fmla="*/ 152 w 169"/>
              <a:gd name="T37" fmla="*/ 15 h 63"/>
              <a:gd name="T38" fmla="*/ 158 w 169"/>
              <a:gd name="T39" fmla="*/ 1 h 63"/>
              <a:gd name="T40" fmla="*/ 158 w 169"/>
              <a:gd name="T41" fmla="*/ 1 h 6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169" h="63">
                <a:moveTo>
                  <a:pt x="158" y="1"/>
                </a:moveTo>
                <a:lnTo>
                  <a:pt x="131" y="0"/>
                </a:lnTo>
                <a:lnTo>
                  <a:pt x="104" y="10"/>
                </a:lnTo>
                <a:lnTo>
                  <a:pt x="86" y="5"/>
                </a:lnTo>
                <a:lnTo>
                  <a:pt x="60" y="16"/>
                </a:lnTo>
                <a:lnTo>
                  <a:pt x="37" y="2"/>
                </a:lnTo>
                <a:lnTo>
                  <a:pt x="13" y="5"/>
                </a:lnTo>
                <a:lnTo>
                  <a:pt x="0" y="19"/>
                </a:lnTo>
                <a:lnTo>
                  <a:pt x="33" y="23"/>
                </a:lnTo>
                <a:lnTo>
                  <a:pt x="32" y="30"/>
                </a:lnTo>
                <a:lnTo>
                  <a:pt x="3" y="34"/>
                </a:lnTo>
                <a:lnTo>
                  <a:pt x="35" y="44"/>
                </a:lnTo>
                <a:lnTo>
                  <a:pt x="19" y="53"/>
                </a:lnTo>
                <a:lnTo>
                  <a:pt x="62" y="60"/>
                </a:lnTo>
                <a:lnTo>
                  <a:pt x="83" y="63"/>
                </a:lnTo>
                <a:lnTo>
                  <a:pt x="98" y="59"/>
                </a:lnTo>
                <a:lnTo>
                  <a:pt x="145" y="45"/>
                </a:lnTo>
                <a:lnTo>
                  <a:pt x="169" y="29"/>
                </a:lnTo>
                <a:lnTo>
                  <a:pt x="152" y="15"/>
                </a:lnTo>
                <a:lnTo>
                  <a:pt x="158" y="1"/>
                </a:lnTo>
                <a:lnTo>
                  <a:pt x="158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5" name="Israel" descr="{&quot;Key&quot;:&quot;israel&quot;,&quot;Name&quot;:&quot;Israel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4CA26656-9673-464F-A99D-E1EE5A5DE3E9}"/>
              </a:ext>
            </a:extLst>
          </xdr:cNvPr>
          <xdr:cNvSpPr>
            <a:spLocks/>
          </xdr:cNvSpPr>
        </xdr:nvSpPr>
        <xdr:spPr bwMode="auto">
          <a:xfrm>
            <a:off x="9582173" y="2681825"/>
            <a:ext cx="25228" cy="99304"/>
          </a:xfrm>
          <a:custGeom>
            <a:avLst/>
            <a:gdLst>
              <a:gd name="T0" fmla="*/ 26 w 27"/>
              <a:gd name="T1" fmla="*/ 0 h 90"/>
              <a:gd name="T2" fmla="*/ 21 w 27"/>
              <a:gd name="T3" fmla="*/ 0 h 90"/>
              <a:gd name="T4" fmla="*/ 19 w 27"/>
              <a:gd name="T5" fmla="*/ 5 h 90"/>
              <a:gd name="T6" fmla="*/ 13 w 27"/>
              <a:gd name="T7" fmla="*/ 5 h 90"/>
              <a:gd name="T8" fmla="*/ 12 w 27"/>
              <a:gd name="T9" fmla="*/ 5 h 90"/>
              <a:gd name="T10" fmla="*/ 10 w 27"/>
              <a:gd name="T11" fmla="*/ 12 h 90"/>
              <a:gd name="T12" fmla="*/ 8 w 27"/>
              <a:gd name="T13" fmla="*/ 29 h 90"/>
              <a:gd name="T14" fmla="*/ 3 w 27"/>
              <a:gd name="T15" fmla="*/ 40 h 90"/>
              <a:gd name="T16" fmla="*/ 5 w 27"/>
              <a:gd name="T17" fmla="*/ 42 h 90"/>
              <a:gd name="T18" fmla="*/ 0 w 27"/>
              <a:gd name="T19" fmla="*/ 49 h 90"/>
              <a:gd name="T20" fmla="*/ 0 w 27"/>
              <a:gd name="T21" fmla="*/ 49 h 90"/>
              <a:gd name="T22" fmla="*/ 15 w 27"/>
              <a:gd name="T23" fmla="*/ 84 h 90"/>
              <a:gd name="T24" fmla="*/ 17 w 27"/>
              <a:gd name="T25" fmla="*/ 90 h 90"/>
              <a:gd name="T26" fmla="*/ 23 w 27"/>
              <a:gd name="T27" fmla="*/ 52 h 90"/>
              <a:gd name="T28" fmla="*/ 22 w 27"/>
              <a:gd name="T29" fmla="*/ 43 h 90"/>
              <a:gd name="T30" fmla="*/ 13 w 27"/>
              <a:gd name="T31" fmla="*/ 46 h 90"/>
              <a:gd name="T32" fmla="*/ 14 w 27"/>
              <a:gd name="T33" fmla="*/ 40 h 90"/>
              <a:gd name="T34" fmla="*/ 17 w 27"/>
              <a:gd name="T35" fmla="*/ 37 h 90"/>
              <a:gd name="T36" fmla="*/ 13 w 27"/>
              <a:gd name="T37" fmla="*/ 34 h 90"/>
              <a:gd name="T38" fmla="*/ 15 w 27"/>
              <a:gd name="T39" fmla="*/ 18 h 90"/>
              <a:gd name="T40" fmla="*/ 23 w 27"/>
              <a:gd name="T41" fmla="*/ 21 h 90"/>
              <a:gd name="T42" fmla="*/ 25 w 27"/>
              <a:gd name="T43" fmla="*/ 14 h 90"/>
              <a:gd name="T44" fmla="*/ 25 w 27"/>
              <a:gd name="T45" fmla="*/ 14 h 90"/>
              <a:gd name="T46" fmla="*/ 27 w 27"/>
              <a:gd name="T47" fmla="*/ 10 h 90"/>
              <a:gd name="T48" fmla="*/ 26 w 27"/>
              <a:gd name="T49" fmla="*/ 0 h 90"/>
              <a:gd name="T50" fmla="*/ 26 w 27"/>
              <a:gd name="T51" fmla="*/ 0 h 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27" h="90">
                <a:moveTo>
                  <a:pt x="26" y="0"/>
                </a:moveTo>
                <a:lnTo>
                  <a:pt x="21" y="0"/>
                </a:lnTo>
                <a:lnTo>
                  <a:pt x="19" y="5"/>
                </a:lnTo>
                <a:lnTo>
                  <a:pt x="13" y="5"/>
                </a:lnTo>
                <a:lnTo>
                  <a:pt x="12" y="5"/>
                </a:lnTo>
                <a:lnTo>
                  <a:pt x="10" y="12"/>
                </a:lnTo>
                <a:lnTo>
                  <a:pt x="8" y="29"/>
                </a:lnTo>
                <a:lnTo>
                  <a:pt x="3" y="40"/>
                </a:lnTo>
                <a:lnTo>
                  <a:pt x="5" y="42"/>
                </a:lnTo>
                <a:lnTo>
                  <a:pt x="0" y="49"/>
                </a:lnTo>
                <a:lnTo>
                  <a:pt x="0" y="49"/>
                </a:lnTo>
                <a:lnTo>
                  <a:pt x="15" y="84"/>
                </a:lnTo>
                <a:lnTo>
                  <a:pt x="17" y="90"/>
                </a:lnTo>
                <a:lnTo>
                  <a:pt x="23" y="52"/>
                </a:lnTo>
                <a:lnTo>
                  <a:pt x="22" y="43"/>
                </a:lnTo>
                <a:lnTo>
                  <a:pt x="13" y="46"/>
                </a:lnTo>
                <a:lnTo>
                  <a:pt x="14" y="40"/>
                </a:lnTo>
                <a:lnTo>
                  <a:pt x="17" y="37"/>
                </a:lnTo>
                <a:lnTo>
                  <a:pt x="13" y="34"/>
                </a:lnTo>
                <a:lnTo>
                  <a:pt x="15" y="18"/>
                </a:lnTo>
                <a:lnTo>
                  <a:pt x="23" y="21"/>
                </a:lnTo>
                <a:lnTo>
                  <a:pt x="25" y="14"/>
                </a:lnTo>
                <a:lnTo>
                  <a:pt x="25" y="14"/>
                </a:lnTo>
                <a:lnTo>
                  <a:pt x="27" y="10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6" name="Italy" descr="{&quot;Key&quot;:&quot;italy&quot;,&quot;Name&quot;:&quot;Italy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53A39C85-A1EB-46FE-88F9-AFB5EE358D9C}"/>
              </a:ext>
            </a:extLst>
          </xdr:cNvPr>
          <xdr:cNvSpPr>
            <a:spLocks noEditPoints="1"/>
          </xdr:cNvSpPr>
        </xdr:nvSpPr>
        <xdr:spPr bwMode="auto">
          <a:xfrm>
            <a:off x="9064212" y="2327883"/>
            <a:ext cx="213471" cy="268000"/>
          </a:xfrm>
          <a:custGeom>
            <a:avLst/>
            <a:gdLst>
              <a:gd name="T0" fmla="*/ 161 w 230"/>
              <a:gd name="T1" fmla="*/ 208 h 245"/>
              <a:gd name="T2" fmla="*/ 119 w 230"/>
              <a:gd name="T3" fmla="*/ 209 h 245"/>
              <a:gd name="T4" fmla="*/ 144 w 230"/>
              <a:gd name="T5" fmla="*/ 234 h 245"/>
              <a:gd name="T6" fmla="*/ 170 w 230"/>
              <a:gd name="T7" fmla="*/ 245 h 245"/>
              <a:gd name="T8" fmla="*/ 170 w 230"/>
              <a:gd name="T9" fmla="*/ 226 h 245"/>
              <a:gd name="T10" fmla="*/ 50 w 230"/>
              <a:gd name="T11" fmla="*/ 136 h 245"/>
              <a:gd name="T12" fmla="*/ 30 w 230"/>
              <a:gd name="T13" fmla="*/ 142 h 245"/>
              <a:gd name="T14" fmla="*/ 37 w 230"/>
              <a:gd name="T15" fmla="*/ 184 h 245"/>
              <a:gd name="T16" fmla="*/ 52 w 230"/>
              <a:gd name="T17" fmla="*/ 182 h 245"/>
              <a:gd name="T18" fmla="*/ 63 w 230"/>
              <a:gd name="T19" fmla="*/ 152 h 245"/>
              <a:gd name="T20" fmla="*/ 50 w 230"/>
              <a:gd name="T21" fmla="*/ 136 h 245"/>
              <a:gd name="T22" fmla="*/ 98 w 230"/>
              <a:gd name="T23" fmla="*/ 0 h 245"/>
              <a:gd name="T24" fmla="*/ 79 w 230"/>
              <a:gd name="T25" fmla="*/ 8 h 245"/>
              <a:gd name="T26" fmla="*/ 67 w 230"/>
              <a:gd name="T27" fmla="*/ 14 h 245"/>
              <a:gd name="T28" fmla="*/ 44 w 230"/>
              <a:gd name="T29" fmla="*/ 15 h 245"/>
              <a:gd name="T30" fmla="*/ 32 w 230"/>
              <a:gd name="T31" fmla="*/ 25 h 245"/>
              <a:gd name="T32" fmla="*/ 18 w 230"/>
              <a:gd name="T33" fmla="*/ 29 h 245"/>
              <a:gd name="T34" fmla="*/ 1 w 230"/>
              <a:gd name="T35" fmla="*/ 26 h 245"/>
              <a:gd name="T36" fmla="*/ 7 w 230"/>
              <a:gd name="T37" fmla="*/ 41 h 245"/>
              <a:gd name="T38" fmla="*/ 6 w 230"/>
              <a:gd name="T39" fmla="*/ 66 h 245"/>
              <a:gd name="T40" fmla="*/ 14 w 230"/>
              <a:gd name="T41" fmla="*/ 79 h 245"/>
              <a:gd name="T42" fmla="*/ 32 w 230"/>
              <a:gd name="T43" fmla="*/ 66 h 245"/>
              <a:gd name="T44" fmla="*/ 56 w 230"/>
              <a:gd name="T45" fmla="*/ 71 h 245"/>
              <a:gd name="T46" fmla="*/ 73 w 230"/>
              <a:gd name="T47" fmla="*/ 96 h 245"/>
              <a:gd name="T48" fmla="*/ 105 w 230"/>
              <a:gd name="T49" fmla="*/ 124 h 245"/>
              <a:gd name="T50" fmla="*/ 136 w 230"/>
              <a:gd name="T51" fmla="*/ 136 h 245"/>
              <a:gd name="T52" fmla="*/ 156 w 230"/>
              <a:gd name="T53" fmla="*/ 150 h 245"/>
              <a:gd name="T54" fmla="*/ 171 w 230"/>
              <a:gd name="T55" fmla="*/ 163 h 245"/>
              <a:gd name="T56" fmla="*/ 186 w 230"/>
              <a:gd name="T57" fmla="*/ 189 h 245"/>
              <a:gd name="T58" fmla="*/ 180 w 230"/>
              <a:gd name="T59" fmla="*/ 207 h 245"/>
              <a:gd name="T60" fmla="*/ 188 w 230"/>
              <a:gd name="T61" fmla="*/ 212 h 245"/>
              <a:gd name="T62" fmla="*/ 205 w 230"/>
              <a:gd name="T63" fmla="*/ 190 h 245"/>
              <a:gd name="T64" fmla="*/ 192 w 230"/>
              <a:gd name="T65" fmla="*/ 169 h 245"/>
              <a:gd name="T66" fmla="*/ 216 w 230"/>
              <a:gd name="T67" fmla="*/ 157 h 245"/>
              <a:gd name="T68" fmla="*/ 230 w 230"/>
              <a:gd name="T69" fmla="*/ 160 h 245"/>
              <a:gd name="T70" fmla="*/ 210 w 230"/>
              <a:gd name="T71" fmla="*/ 143 h 245"/>
              <a:gd name="T72" fmla="*/ 178 w 230"/>
              <a:gd name="T73" fmla="*/ 128 h 245"/>
              <a:gd name="T74" fmla="*/ 178 w 230"/>
              <a:gd name="T75" fmla="*/ 118 h 245"/>
              <a:gd name="T76" fmla="*/ 140 w 230"/>
              <a:gd name="T77" fmla="*/ 100 h 245"/>
              <a:gd name="T78" fmla="*/ 112 w 230"/>
              <a:gd name="T79" fmla="*/ 70 h 245"/>
              <a:gd name="T80" fmla="*/ 106 w 230"/>
              <a:gd name="T81" fmla="*/ 51 h 245"/>
              <a:gd name="T82" fmla="*/ 119 w 230"/>
              <a:gd name="T83" fmla="*/ 31 h 245"/>
              <a:gd name="T84" fmla="*/ 129 w 230"/>
              <a:gd name="T85" fmla="*/ 25 h 245"/>
              <a:gd name="T86" fmla="*/ 104 w 230"/>
              <a:gd name="T87" fmla="*/ 8 h 24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230" h="245">
                <a:moveTo>
                  <a:pt x="176" y="206"/>
                </a:moveTo>
                <a:lnTo>
                  <a:pt x="161" y="208"/>
                </a:lnTo>
                <a:lnTo>
                  <a:pt x="141" y="211"/>
                </a:lnTo>
                <a:lnTo>
                  <a:pt x="119" y="209"/>
                </a:lnTo>
                <a:lnTo>
                  <a:pt x="116" y="221"/>
                </a:lnTo>
                <a:lnTo>
                  <a:pt x="144" y="234"/>
                </a:lnTo>
                <a:lnTo>
                  <a:pt x="154" y="236"/>
                </a:lnTo>
                <a:lnTo>
                  <a:pt x="170" y="245"/>
                </a:lnTo>
                <a:lnTo>
                  <a:pt x="173" y="233"/>
                </a:lnTo>
                <a:lnTo>
                  <a:pt x="170" y="226"/>
                </a:lnTo>
                <a:lnTo>
                  <a:pt x="176" y="206"/>
                </a:lnTo>
                <a:close/>
                <a:moveTo>
                  <a:pt x="50" y="136"/>
                </a:moveTo>
                <a:lnTo>
                  <a:pt x="41" y="142"/>
                </a:lnTo>
                <a:lnTo>
                  <a:pt x="30" y="142"/>
                </a:lnTo>
                <a:lnTo>
                  <a:pt x="35" y="156"/>
                </a:lnTo>
                <a:lnTo>
                  <a:pt x="37" y="184"/>
                </a:lnTo>
                <a:lnTo>
                  <a:pt x="44" y="190"/>
                </a:lnTo>
                <a:lnTo>
                  <a:pt x="52" y="182"/>
                </a:lnTo>
                <a:lnTo>
                  <a:pt x="61" y="184"/>
                </a:lnTo>
                <a:lnTo>
                  <a:pt x="63" y="152"/>
                </a:lnTo>
                <a:lnTo>
                  <a:pt x="50" y="136"/>
                </a:lnTo>
                <a:lnTo>
                  <a:pt x="50" y="136"/>
                </a:lnTo>
                <a:close/>
                <a:moveTo>
                  <a:pt x="104" y="8"/>
                </a:moveTo>
                <a:lnTo>
                  <a:pt x="98" y="0"/>
                </a:lnTo>
                <a:lnTo>
                  <a:pt x="81" y="3"/>
                </a:lnTo>
                <a:lnTo>
                  <a:pt x="79" y="8"/>
                </a:lnTo>
                <a:lnTo>
                  <a:pt x="68" y="4"/>
                </a:lnTo>
                <a:lnTo>
                  <a:pt x="67" y="14"/>
                </a:lnTo>
                <a:lnTo>
                  <a:pt x="58" y="18"/>
                </a:lnTo>
                <a:lnTo>
                  <a:pt x="44" y="15"/>
                </a:lnTo>
                <a:lnTo>
                  <a:pt x="41" y="25"/>
                </a:lnTo>
                <a:lnTo>
                  <a:pt x="32" y="25"/>
                </a:lnTo>
                <a:lnTo>
                  <a:pt x="28" y="21"/>
                </a:lnTo>
                <a:lnTo>
                  <a:pt x="18" y="29"/>
                </a:lnTo>
                <a:lnTo>
                  <a:pt x="10" y="30"/>
                </a:lnTo>
                <a:lnTo>
                  <a:pt x="1" y="26"/>
                </a:lnTo>
                <a:lnTo>
                  <a:pt x="0" y="32"/>
                </a:lnTo>
                <a:lnTo>
                  <a:pt x="7" y="41"/>
                </a:lnTo>
                <a:lnTo>
                  <a:pt x="0" y="47"/>
                </a:lnTo>
                <a:lnTo>
                  <a:pt x="6" y="66"/>
                </a:lnTo>
                <a:lnTo>
                  <a:pt x="16" y="69"/>
                </a:lnTo>
                <a:lnTo>
                  <a:pt x="14" y="79"/>
                </a:lnTo>
                <a:lnTo>
                  <a:pt x="22" y="77"/>
                </a:lnTo>
                <a:lnTo>
                  <a:pt x="32" y="66"/>
                </a:lnTo>
                <a:lnTo>
                  <a:pt x="41" y="63"/>
                </a:lnTo>
                <a:lnTo>
                  <a:pt x="56" y="71"/>
                </a:lnTo>
                <a:lnTo>
                  <a:pt x="67" y="73"/>
                </a:lnTo>
                <a:lnTo>
                  <a:pt x="73" y="96"/>
                </a:lnTo>
                <a:lnTo>
                  <a:pt x="87" y="109"/>
                </a:lnTo>
                <a:lnTo>
                  <a:pt x="105" y="124"/>
                </a:lnTo>
                <a:lnTo>
                  <a:pt x="121" y="135"/>
                </a:lnTo>
                <a:lnTo>
                  <a:pt x="136" y="136"/>
                </a:lnTo>
                <a:lnTo>
                  <a:pt x="144" y="145"/>
                </a:lnTo>
                <a:lnTo>
                  <a:pt x="156" y="150"/>
                </a:lnTo>
                <a:lnTo>
                  <a:pt x="163" y="160"/>
                </a:lnTo>
                <a:lnTo>
                  <a:pt x="171" y="163"/>
                </a:lnTo>
                <a:lnTo>
                  <a:pt x="178" y="175"/>
                </a:lnTo>
                <a:lnTo>
                  <a:pt x="186" y="189"/>
                </a:lnTo>
                <a:lnTo>
                  <a:pt x="182" y="194"/>
                </a:lnTo>
                <a:lnTo>
                  <a:pt x="180" y="207"/>
                </a:lnTo>
                <a:lnTo>
                  <a:pt x="180" y="214"/>
                </a:lnTo>
                <a:lnTo>
                  <a:pt x="188" y="212"/>
                </a:lnTo>
                <a:lnTo>
                  <a:pt x="197" y="191"/>
                </a:lnTo>
                <a:lnTo>
                  <a:pt x="205" y="190"/>
                </a:lnTo>
                <a:lnTo>
                  <a:pt x="207" y="178"/>
                </a:lnTo>
                <a:lnTo>
                  <a:pt x="192" y="169"/>
                </a:lnTo>
                <a:lnTo>
                  <a:pt x="199" y="154"/>
                </a:lnTo>
                <a:lnTo>
                  <a:pt x="216" y="157"/>
                </a:lnTo>
                <a:lnTo>
                  <a:pt x="227" y="169"/>
                </a:lnTo>
                <a:lnTo>
                  <a:pt x="230" y="160"/>
                </a:lnTo>
                <a:lnTo>
                  <a:pt x="228" y="156"/>
                </a:lnTo>
                <a:lnTo>
                  <a:pt x="210" y="143"/>
                </a:lnTo>
                <a:lnTo>
                  <a:pt x="196" y="137"/>
                </a:lnTo>
                <a:lnTo>
                  <a:pt x="178" y="128"/>
                </a:lnTo>
                <a:lnTo>
                  <a:pt x="183" y="124"/>
                </a:lnTo>
                <a:lnTo>
                  <a:pt x="178" y="118"/>
                </a:lnTo>
                <a:lnTo>
                  <a:pt x="163" y="118"/>
                </a:lnTo>
                <a:lnTo>
                  <a:pt x="140" y="100"/>
                </a:lnTo>
                <a:lnTo>
                  <a:pt x="130" y="81"/>
                </a:lnTo>
                <a:lnTo>
                  <a:pt x="112" y="70"/>
                </a:lnTo>
                <a:lnTo>
                  <a:pt x="104" y="58"/>
                </a:lnTo>
                <a:lnTo>
                  <a:pt x="106" y="51"/>
                </a:lnTo>
                <a:lnTo>
                  <a:pt x="105" y="40"/>
                </a:lnTo>
                <a:lnTo>
                  <a:pt x="119" y="31"/>
                </a:lnTo>
                <a:lnTo>
                  <a:pt x="135" y="35"/>
                </a:lnTo>
                <a:lnTo>
                  <a:pt x="129" y="25"/>
                </a:lnTo>
                <a:lnTo>
                  <a:pt x="130" y="14"/>
                </a:lnTo>
                <a:lnTo>
                  <a:pt x="104" y="8"/>
                </a:lnTo>
                <a:lnTo>
                  <a:pt x="104" y="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7" name="Jamaica" descr="{&quot;Key&quot;:&quot;jamaica&quot;,&quot;Name&quot;:&quot;Jamaica&quot;,&quot;Value&quot;:41.0,&quot;Formula&quot;:&quot;41&quot;,&quot;Text&quot;:&quot;41&quot;,&quot;OfficeApplication&quot;:2,&quot;HasValue&quot;:true}">
            <a:extLst>
              <a:ext uri="{FF2B5EF4-FFF2-40B4-BE49-F238E27FC236}">
                <a16:creationId xmlns:a16="http://schemas.microsoft.com/office/drawing/2014/main" id="{DAF01C05-3856-4260-954B-60C2AF980FCB}"/>
              </a:ext>
            </a:extLst>
          </xdr:cNvPr>
          <xdr:cNvSpPr>
            <a:spLocks/>
          </xdr:cNvSpPr>
        </xdr:nvSpPr>
        <xdr:spPr bwMode="auto">
          <a:xfrm>
            <a:off x="7450027" y="3064457"/>
            <a:ext cx="39244" cy="20965"/>
          </a:xfrm>
          <a:custGeom>
            <a:avLst/>
            <a:gdLst>
              <a:gd name="T0" fmla="*/ 28 w 42"/>
              <a:gd name="T1" fmla="*/ 15 h 19"/>
              <a:gd name="T2" fmla="*/ 42 w 42"/>
              <a:gd name="T3" fmla="*/ 15 h 19"/>
              <a:gd name="T4" fmla="*/ 40 w 42"/>
              <a:gd name="T5" fmla="*/ 8 h 19"/>
              <a:gd name="T6" fmla="*/ 29 w 42"/>
              <a:gd name="T7" fmla="*/ 2 h 19"/>
              <a:gd name="T8" fmla="*/ 16 w 42"/>
              <a:gd name="T9" fmla="*/ 1 h 19"/>
              <a:gd name="T10" fmla="*/ 12 w 42"/>
              <a:gd name="T11" fmla="*/ 0 h 19"/>
              <a:gd name="T12" fmla="*/ 2 w 42"/>
              <a:gd name="T13" fmla="*/ 1 h 19"/>
              <a:gd name="T14" fmla="*/ 0 w 42"/>
              <a:gd name="T15" fmla="*/ 7 h 19"/>
              <a:gd name="T16" fmla="*/ 11 w 42"/>
              <a:gd name="T17" fmla="*/ 15 h 19"/>
              <a:gd name="T18" fmla="*/ 22 w 42"/>
              <a:gd name="T19" fmla="*/ 19 h 19"/>
              <a:gd name="T20" fmla="*/ 28 w 42"/>
              <a:gd name="T21" fmla="*/ 15 h 19"/>
              <a:gd name="T22" fmla="*/ 28 w 42"/>
              <a:gd name="T23" fmla="*/ 15 h 1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42" h="19">
                <a:moveTo>
                  <a:pt x="28" y="15"/>
                </a:moveTo>
                <a:lnTo>
                  <a:pt x="42" y="15"/>
                </a:lnTo>
                <a:lnTo>
                  <a:pt x="40" y="8"/>
                </a:lnTo>
                <a:lnTo>
                  <a:pt x="29" y="2"/>
                </a:lnTo>
                <a:lnTo>
                  <a:pt x="16" y="1"/>
                </a:lnTo>
                <a:lnTo>
                  <a:pt x="12" y="0"/>
                </a:lnTo>
                <a:lnTo>
                  <a:pt x="2" y="1"/>
                </a:lnTo>
                <a:lnTo>
                  <a:pt x="0" y="7"/>
                </a:lnTo>
                <a:lnTo>
                  <a:pt x="11" y="15"/>
                </a:lnTo>
                <a:lnTo>
                  <a:pt x="22" y="19"/>
                </a:lnTo>
                <a:lnTo>
                  <a:pt x="28" y="15"/>
                </a:lnTo>
                <a:lnTo>
                  <a:pt x="28" y="15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8" name="Jordan" descr="{&quot;Key&quot;:&quot;jordan&quot;,&quot;Name&quot;:&quot;Jordan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AF19EDBF-AD0F-4EB6-94D9-229454574A6E}"/>
              </a:ext>
            </a:extLst>
          </xdr:cNvPr>
          <xdr:cNvSpPr>
            <a:spLocks/>
          </xdr:cNvSpPr>
        </xdr:nvSpPr>
        <xdr:spPr bwMode="auto">
          <a:xfrm>
            <a:off x="9598057" y="2679623"/>
            <a:ext cx="73816" cy="109235"/>
          </a:xfrm>
          <a:custGeom>
            <a:avLst/>
            <a:gdLst>
              <a:gd name="T0" fmla="*/ 79 w 79"/>
              <a:gd name="T1" fmla="*/ 28 h 99"/>
              <a:gd name="T2" fmla="*/ 68 w 79"/>
              <a:gd name="T3" fmla="*/ 0 h 99"/>
              <a:gd name="T4" fmla="*/ 32 w 79"/>
              <a:gd name="T5" fmla="*/ 24 h 99"/>
              <a:gd name="T6" fmla="*/ 8 w 79"/>
              <a:gd name="T7" fmla="*/ 15 h 99"/>
              <a:gd name="T8" fmla="*/ 6 w 79"/>
              <a:gd name="T9" fmla="*/ 22 h 99"/>
              <a:gd name="T10" fmla="*/ 7 w 79"/>
              <a:gd name="T11" fmla="*/ 37 h 99"/>
              <a:gd name="T12" fmla="*/ 5 w 79"/>
              <a:gd name="T13" fmla="*/ 44 h 99"/>
              <a:gd name="T14" fmla="*/ 6 w 79"/>
              <a:gd name="T15" fmla="*/ 53 h 99"/>
              <a:gd name="T16" fmla="*/ 0 w 79"/>
              <a:gd name="T17" fmla="*/ 91 h 99"/>
              <a:gd name="T18" fmla="*/ 1 w 79"/>
              <a:gd name="T19" fmla="*/ 95 h 99"/>
              <a:gd name="T20" fmla="*/ 24 w 79"/>
              <a:gd name="T21" fmla="*/ 99 h 99"/>
              <a:gd name="T22" fmla="*/ 32 w 79"/>
              <a:gd name="T23" fmla="*/ 91 h 99"/>
              <a:gd name="T24" fmla="*/ 36 w 79"/>
              <a:gd name="T25" fmla="*/ 82 h 99"/>
              <a:gd name="T26" fmla="*/ 51 w 79"/>
              <a:gd name="T27" fmla="*/ 79 h 99"/>
              <a:gd name="T28" fmla="*/ 54 w 79"/>
              <a:gd name="T29" fmla="*/ 71 h 99"/>
              <a:gd name="T30" fmla="*/ 60 w 79"/>
              <a:gd name="T31" fmla="*/ 67 h 99"/>
              <a:gd name="T32" fmla="*/ 37 w 79"/>
              <a:gd name="T33" fmla="*/ 43 h 99"/>
              <a:gd name="T34" fmla="*/ 76 w 79"/>
              <a:gd name="T35" fmla="*/ 31 h 99"/>
              <a:gd name="T36" fmla="*/ 79 w 79"/>
              <a:gd name="T37" fmla="*/ 28 h 99"/>
              <a:gd name="T38" fmla="*/ 79 w 79"/>
              <a:gd name="T39" fmla="*/ 28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79" h="99">
                <a:moveTo>
                  <a:pt x="79" y="28"/>
                </a:moveTo>
                <a:lnTo>
                  <a:pt x="68" y="0"/>
                </a:lnTo>
                <a:lnTo>
                  <a:pt x="32" y="24"/>
                </a:lnTo>
                <a:lnTo>
                  <a:pt x="8" y="15"/>
                </a:lnTo>
                <a:lnTo>
                  <a:pt x="6" y="22"/>
                </a:lnTo>
                <a:lnTo>
                  <a:pt x="7" y="37"/>
                </a:lnTo>
                <a:lnTo>
                  <a:pt x="5" y="44"/>
                </a:lnTo>
                <a:lnTo>
                  <a:pt x="6" y="53"/>
                </a:lnTo>
                <a:lnTo>
                  <a:pt x="0" y="91"/>
                </a:lnTo>
                <a:lnTo>
                  <a:pt x="1" y="95"/>
                </a:lnTo>
                <a:lnTo>
                  <a:pt x="24" y="99"/>
                </a:lnTo>
                <a:lnTo>
                  <a:pt x="32" y="91"/>
                </a:lnTo>
                <a:lnTo>
                  <a:pt x="36" y="82"/>
                </a:lnTo>
                <a:lnTo>
                  <a:pt x="51" y="79"/>
                </a:lnTo>
                <a:lnTo>
                  <a:pt x="54" y="71"/>
                </a:lnTo>
                <a:lnTo>
                  <a:pt x="60" y="67"/>
                </a:lnTo>
                <a:lnTo>
                  <a:pt x="37" y="43"/>
                </a:lnTo>
                <a:lnTo>
                  <a:pt x="76" y="31"/>
                </a:lnTo>
                <a:lnTo>
                  <a:pt x="79" y="28"/>
                </a:lnTo>
                <a:lnTo>
                  <a:pt x="79" y="28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79" name="Japan" descr="{&quot;Key&quot;:&quot;japan&quot;,&quot;Name&quot;:&quot;Japan&quot;,&quot;Value&quot;:154.0,&quot;Formula&quot;:&quot;154&quot;,&quot;Text&quot;:&quot;154&quot;,&quot;OfficeApplication&quot;:2,&quot;HasValue&quot;:true}">
            <a:extLst>
              <a:ext uri="{FF2B5EF4-FFF2-40B4-BE49-F238E27FC236}">
                <a16:creationId xmlns:a16="http://schemas.microsoft.com/office/drawing/2014/main" id="{721A88E3-9BF9-4176-A70C-99A2594960EE}"/>
              </a:ext>
            </a:extLst>
          </xdr:cNvPr>
          <xdr:cNvSpPr>
            <a:spLocks noEditPoints="1"/>
          </xdr:cNvSpPr>
        </xdr:nvSpPr>
        <xdr:spPr bwMode="auto">
          <a:xfrm>
            <a:off x="11334265" y="2367605"/>
            <a:ext cx="180216" cy="373804"/>
          </a:xfrm>
          <a:custGeom>
            <a:avLst/>
            <a:gdLst>
              <a:gd name="T0" fmla="*/ 79 w 198"/>
              <a:gd name="T1" fmla="*/ 263 h 343"/>
              <a:gd name="T2" fmla="*/ 62 w 198"/>
              <a:gd name="T3" fmla="*/ 271 h 343"/>
              <a:gd name="T4" fmla="*/ 62 w 198"/>
              <a:gd name="T5" fmla="*/ 296 h 343"/>
              <a:gd name="T6" fmla="*/ 77 w 198"/>
              <a:gd name="T7" fmla="*/ 289 h 343"/>
              <a:gd name="T8" fmla="*/ 96 w 198"/>
              <a:gd name="T9" fmla="*/ 291 h 343"/>
              <a:gd name="T10" fmla="*/ 96 w 198"/>
              <a:gd name="T11" fmla="*/ 269 h 343"/>
              <a:gd name="T12" fmla="*/ 187 w 198"/>
              <a:gd name="T13" fmla="*/ 196 h 343"/>
              <a:gd name="T14" fmla="*/ 178 w 198"/>
              <a:gd name="T15" fmla="*/ 148 h 343"/>
              <a:gd name="T16" fmla="*/ 138 w 198"/>
              <a:gd name="T17" fmla="*/ 95 h 343"/>
              <a:gd name="T18" fmla="*/ 120 w 198"/>
              <a:gd name="T19" fmla="*/ 115 h 343"/>
              <a:gd name="T20" fmla="*/ 143 w 198"/>
              <a:gd name="T21" fmla="*/ 171 h 343"/>
              <a:gd name="T22" fmla="*/ 120 w 198"/>
              <a:gd name="T23" fmla="*/ 205 h 343"/>
              <a:gd name="T24" fmla="*/ 101 w 198"/>
              <a:gd name="T25" fmla="*/ 235 h 343"/>
              <a:gd name="T26" fmla="*/ 41 w 198"/>
              <a:gd name="T27" fmla="*/ 238 h 343"/>
              <a:gd name="T28" fmla="*/ 20 w 198"/>
              <a:gd name="T29" fmla="*/ 267 h 343"/>
              <a:gd name="T30" fmla="*/ 0 w 198"/>
              <a:gd name="T31" fmla="*/ 289 h 343"/>
              <a:gd name="T32" fmla="*/ 30 w 198"/>
              <a:gd name="T33" fmla="*/ 312 h 343"/>
              <a:gd name="T34" fmla="*/ 47 w 198"/>
              <a:gd name="T35" fmla="*/ 343 h 343"/>
              <a:gd name="T36" fmla="*/ 53 w 198"/>
              <a:gd name="T37" fmla="*/ 292 h 343"/>
              <a:gd name="T38" fmla="*/ 49 w 198"/>
              <a:gd name="T39" fmla="*/ 275 h 343"/>
              <a:gd name="T40" fmla="*/ 99 w 198"/>
              <a:gd name="T41" fmla="*/ 258 h 343"/>
              <a:gd name="T42" fmla="*/ 125 w 198"/>
              <a:gd name="T43" fmla="*/ 285 h 343"/>
              <a:gd name="T44" fmla="*/ 176 w 198"/>
              <a:gd name="T45" fmla="*/ 256 h 343"/>
              <a:gd name="T46" fmla="*/ 198 w 198"/>
              <a:gd name="T47" fmla="*/ 228 h 343"/>
              <a:gd name="T48" fmla="*/ 187 w 198"/>
              <a:gd name="T49" fmla="*/ 196 h 343"/>
              <a:gd name="T50" fmla="*/ 142 w 198"/>
              <a:gd name="T51" fmla="*/ 32 h 343"/>
              <a:gd name="T52" fmla="*/ 84 w 198"/>
              <a:gd name="T53" fmla="*/ 0 h 343"/>
              <a:gd name="T54" fmla="*/ 107 w 198"/>
              <a:gd name="T55" fmla="*/ 50 h 343"/>
              <a:gd name="T56" fmla="*/ 90 w 198"/>
              <a:gd name="T57" fmla="*/ 68 h 343"/>
              <a:gd name="T58" fmla="*/ 128 w 198"/>
              <a:gd name="T59" fmla="*/ 92 h 343"/>
              <a:gd name="T60" fmla="*/ 163 w 198"/>
              <a:gd name="T61" fmla="*/ 81 h 343"/>
              <a:gd name="T62" fmla="*/ 188 w 198"/>
              <a:gd name="T63" fmla="*/ 52 h 343"/>
              <a:gd name="T64" fmla="*/ 159 w 198"/>
              <a:gd name="T65" fmla="*/ 36 h 343"/>
              <a:gd name="T66" fmla="*/ 142 w 198"/>
              <a:gd name="T67" fmla="*/ 32 h 3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98" h="343">
                <a:moveTo>
                  <a:pt x="96" y="269"/>
                </a:moveTo>
                <a:lnTo>
                  <a:pt x="79" y="263"/>
                </a:lnTo>
                <a:lnTo>
                  <a:pt x="75" y="274"/>
                </a:lnTo>
                <a:lnTo>
                  <a:pt x="62" y="271"/>
                </a:lnTo>
                <a:lnTo>
                  <a:pt x="57" y="285"/>
                </a:lnTo>
                <a:lnTo>
                  <a:pt x="62" y="296"/>
                </a:lnTo>
                <a:lnTo>
                  <a:pt x="78" y="303"/>
                </a:lnTo>
                <a:lnTo>
                  <a:pt x="77" y="289"/>
                </a:lnTo>
                <a:lnTo>
                  <a:pt x="85" y="284"/>
                </a:lnTo>
                <a:lnTo>
                  <a:pt x="96" y="291"/>
                </a:lnTo>
                <a:lnTo>
                  <a:pt x="101" y="276"/>
                </a:lnTo>
                <a:lnTo>
                  <a:pt x="96" y="269"/>
                </a:lnTo>
                <a:lnTo>
                  <a:pt x="96" y="269"/>
                </a:lnTo>
                <a:close/>
                <a:moveTo>
                  <a:pt x="187" y="196"/>
                </a:moveTo>
                <a:lnTo>
                  <a:pt x="173" y="172"/>
                </a:lnTo>
                <a:lnTo>
                  <a:pt x="178" y="148"/>
                </a:lnTo>
                <a:lnTo>
                  <a:pt x="167" y="128"/>
                </a:lnTo>
                <a:lnTo>
                  <a:pt x="138" y="95"/>
                </a:lnTo>
                <a:lnTo>
                  <a:pt x="120" y="100"/>
                </a:lnTo>
                <a:lnTo>
                  <a:pt x="120" y="115"/>
                </a:lnTo>
                <a:lnTo>
                  <a:pt x="139" y="141"/>
                </a:lnTo>
                <a:lnTo>
                  <a:pt x="143" y="171"/>
                </a:lnTo>
                <a:lnTo>
                  <a:pt x="137" y="180"/>
                </a:lnTo>
                <a:lnTo>
                  <a:pt x="120" y="205"/>
                </a:lnTo>
                <a:lnTo>
                  <a:pt x="101" y="192"/>
                </a:lnTo>
                <a:lnTo>
                  <a:pt x="101" y="235"/>
                </a:lnTo>
                <a:lnTo>
                  <a:pt x="78" y="231"/>
                </a:lnTo>
                <a:lnTo>
                  <a:pt x="41" y="238"/>
                </a:lnTo>
                <a:lnTo>
                  <a:pt x="35" y="254"/>
                </a:lnTo>
                <a:lnTo>
                  <a:pt x="20" y="267"/>
                </a:lnTo>
                <a:lnTo>
                  <a:pt x="16" y="282"/>
                </a:lnTo>
                <a:lnTo>
                  <a:pt x="0" y="289"/>
                </a:lnTo>
                <a:lnTo>
                  <a:pt x="15" y="305"/>
                </a:lnTo>
                <a:lnTo>
                  <a:pt x="30" y="312"/>
                </a:lnTo>
                <a:lnTo>
                  <a:pt x="34" y="333"/>
                </a:lnTo>
                <a:lnTo>
                  <a:pt x="47" y="343"/>
                </a:lnTo>
                <a:lnTo>
                  <a:pt x="56" y="332"/>
                </a:lnTo>
                <a:lnTo>
                  <a:pt x="53" y="292"/>
                </a:lnTo>
                <a:lnTo>
                  <a:pt x="25" y="275"/>
                </a:lnTo>
                <a:lnTo>
                  <a:pt x="49" y="275"/>
                </a:lnTo>
                <a:lnTo>
                  <a:pt x="67" y="263"/>
                </a:lnTo>
                <a:lnTo>
                  <a:pt x="99" y="258"/>
                </a:lnTo>
                <a:lnTo>
                  <a:pt x="109" y="276"/>
                </a:lnTo>
                <a:lnTo>
                  <a:pt x="125" y="285"/>
                </a:lnTo>
                <a:lnTo>
                  <a:pt x="142" y="258"/>
                </a:lnTo>
                <a:lnTo>
                  <a:pt x="176" y="256"/>
                </a:lnTo>
                <a:lnTo>
                  <a:pt x="196" y="245"/>
                </a:lnTo>
                <a:lnTo>
                  <a:pt x="198" y="228"/>
                </a:lnTo>
                <a:lnTo>
                  <a:pt x="189" y="216"/>
                </a:lnTo>
                <a:lnTo>
                  <a:pt x="187" y="196"/>
                </a:lnTo>
                <a:lnTo>
                  <a:pt x="187" y="196"/>
                </a:lnTo>
                <a:close/>
                <a:moveTo>
                  <a:pt x="142" y="32"/>
                </a:moveTo>
                <a:lnTo>
                  <a:pt x="123" y="23"/>
                </a:lnTo>
                <a:lnTo>
                  <a:pt x="84" y="0"/>
                </a:lnTo>
                <a:lnTo>
                  <a:pt x="91" y="18"/>
                </a:lnTo>
                <a:lnTo>
                  <a:pt x="107" y="50"/>
                </a:lnTo>
                <a:lnTo>
                  <a:pt x="88" y="50"/>
                </a:lnTo>
                <a:lnTo>
                  <a:pt x="90" y="68"/>
                </a:lnTo>
                <a:lnTo>
                  <a:pt x="107" y="92"/>
                </a:lnTo>
                <a:lnTo>
                  <a:pt x="128" y="92"/>
                </a:lnTo>
                <a:lnTo>
                  <a:pt x="123" y="65"/>
                </a:lnTo>
                <a:lnTo>
                  <a:pt x="163" y="81"/>
                </a:lnTo>
                <a:lnTo>
                  <a:pt x="165" y="59"/>
                </a:lnTo>
                <a:lnTo>
                  <a:pt x="188" y="52"/>
                </a:lnTo>
                <a:lnTo>
                  <a:pt x="166" y="26"/>
                </a:lnTo>
                <a:lnTo>
                  <a:pt x="159" y="36"/>
                </a:lnTo>
                <a:lnTo>
                  <a:pt x="142" y="32"/>
                </a:lnTo>
                <a:lnTo>
                  <a:pt x="142" y="32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0" name="Kazakhstan" descr="{&quot;Key&quot;:&quot;kazakhstan&quot;,&quot;Name&quot;:&quot;Kazakhstan&quot;,&quot;Value&quot;:184.0,&quot;Formula&quot;:&quot;184&quot;,&quot;Text&quot;:&quot;184&quot;,&quot;OfficeApplication&quot;:2,&quot;HasValue&quot;:true}">
            <a:extLst>
              <a:ext uri="{FF2B5EF4-FFF2-40B4-BE49-F238E27FC236}">
                <a16:creationId xmlns:a16="http://schemas.microsoft.com/office/drawing/2014/main" id="{EA360C2C-3E17-404D-BFC8-51720800EA06}"/>
              </a:ext>
            </a:extLst>
          </xdr:cNvPr>
          <xdr:cNvSpPr>
            <a:spLocks/>
          </xdr:cNvSpPr>
        </xdr:nvSpPr>
        <xdr:spPr bwMode="auto">
          <a:xfrm>
            <a:off x="9739150" y="2120568"/>
            <a:ext cx="688952" cy="368287"/>
          </a:xfrm>
          <a:custGeom>
            <a:avLst/>
            <a:gdLst>
              <a:gd name="T0" fmla="*/ 351 w 744"/>
              <a:gd name="T1" fmla="*/ 0 h 338"/>
              <a:gd name="T2" fmla="*/ 299 w 744"/>
              <a:gd name="T3" fmla="*/ 18 h 338"/>
              <a:gd name="T4" fmla="*/ 230 w 744"/>
              <a:gd name="T5" fmla="*/ 31 h 338"/>
              <a:gd name="T6" fmla="*/ 243 w 744"/>
              <a:gd name="T7" fmla="*/ 54 h 338"/>
              <a:gd name="T8" fmla="*/ 234 w 744"/>
              <a:gd name="T9" fmla="*/ 66 h 338"/>
              <a:gd name="T10" fmla="*/ 256 w 744"/>
              <a:gd name="T11" fmla="*/ 93 h 338"/>
              <a:gd name="T12" fmla="*/ 229 w 744"/>
              <a:gd name="T13" fmla="*/ 103 h 338"/>
              <a:gd name="T14" fmla="*/ 199 w 744"/>
              <a:gd name="T15" fmla="*/ 98 h 338"/>
              <a:gd name="T16" fmla="*/ 155 w 744"/>
              <a:gd name="T17" fmla="*/ 108 h 338"/>
              <a:gd name="T18" fmla="*/ 86 w 744"/>
              <a:gd name="T19" fmla="*/ 83 h 338"/>
              <a:gd name="T20" fmla="*/ 28 w 744"/>
              <a:gd name="T21" fmla="*/ 108 h 338"/>
              <a:gd name="T22" fmla="*/ 8 w 744"/>
              <a:gd name="T23" fmla="*/ 112 h 338"/>
              <a:gd name="T24" fmla="*/ 6 w 744"/>
              <a:gd name="T25" fmla="*/ 142 h 338"/>
              <a:gd name="T26" fmla="*/ 19 w 744"/>
              <a:gd name="T27" fmla="*/ 176 h 338"/>
              <a:gd name="T28" fmla="*/ 49 w 744"/>
              <a:gd name="T29" fmla="*/ 191 h 338"/>
              <a:gd name="T30" fmla="*/ 60 w 744"/>
              <a:gd name="T31" fmla="*/ 205 h 338"/>
              <a:gd name="T32" fmla="*/ 95 w 744"/>
              <a:gd name="T33" fmla="*/ 191 h 338"/>
              <a:gd name="T34" fmla="*/ 131 w 744"/>
              <a:gd name="T35" fmla="*/ 195 h 338"/>
              <a:gd name="T36" fmla="*/ 141 w 744"/>
              <a:gd name="T37" fmla="*/ 233 h 338"/>
              <a:gd name="T38" fmla="*/ 108 w 744"/>
              <a:gd name="T39" fmla="*/ 233 h 338"/>
              <a:gd name="T40" fmla="*/ 93 w 744"/>
              <a:gd name="T41" fmla="*/ 248 h 338"/>
              <a:gd name="T42" fmla="*/ 107 w 744"/>
              <a:gd name="T43" fmla="*/ 261 h 338"/>
              <a:gd name="T44" fmla="*/ 144 w 744"/>
              <a:gd name="T45" fmla="*/ 290 h 338"/>
              <a:gd name="T46" fmla="*/ 148 w 744"/>
              <a:gd name="T47" fmla="*/ 306 h 338"/>
              <a:gd name="T48" fmla="*/ 157 w 744"/>
              <a:gd name="T49" fmla="*/ 304 h 338"/>
              <a:gd name="T50" fmla="*/ 192 w 744"/>
              <a:gd name="T51" fmla="*/ 306 h 338"/>
              <a:gd name="T52" fmla="*/ 219 w 744"/>
              <a:gd name="T53" fmla="*/ 323 h 338"/>
              <a:gd name="T54" fmla="*/ 241 w 744"/>
              <a:gd name="T55" fmla="*/ 225 h 338"/>
              <a:gd name="T56" fmla="*/ 279 w 744"/>
              <a:gd name="T57" fmla="*/ 244 h 338"/>
              <a:gd name="T58" fmla="*/ 321 w 744"/>
              <a:gd name="T59" fmla="*/ 273 h 338"/>
              <a:gd name="T60" fmla="*/ 374 w 744"/>
              <a:gd name="T61" fmla="*/ 267 h 338"/>
              <a:gd name="T62" fmla="*/ 408 w 744"/>
              <a:gd name="T63" fmla="*/ 307 h 338"/>
              <a:gd name="T64" fmla="*/ 427 w 744"/>
              <a:gd name="T65" fmla="*/ 327 h 338"/>
              <a:gd name="T66" fmla="*/ 460 w 744"/>
              <a:gd name="T67" fmla="*/ 338 h 338"/>
              <a:gd name="T68" fmla="*/ 471 w 744"/>
              <a:gd name="T69" fmla="*/ 321 h 338"/>
              <a:gd name="T70" fmla="*/ 500 w 744"/>
              <a:gd name="T71" fmla="*/ 301 h 338"/>
              <a:gd name="T72" fmla="*/ 513 w 744"/>
              <a:gd name="T73" fmla="*/ 288 h 338"/>
              <a:gd name="T74" fmla="*/ 545 w 744"/>
              <a:gd name="T75" fmla="*/ 282 h 338"/>
              <a:gd name="T76" fmla="*/ 585 w 744"/>
              <a:gd name="T77" fmla="*/ 288 h 338"/>
              <a:gd name="T78" fmla="*/ 622 w 744"/>
              <a:gd name="T79" fmla="*/ 286 h 338"/>
              <a:gd name="T80" fmla="*/ 664 w 744"/>
              <a:gd name="T81" fmla="*/ 296 h 338"/>
              <a:gd name="T82" fmla="*/ 671 w 744"/>
              <a:gd name="T83" fmla="*/ 286 h 338"/>
              <a:gd name="T84" fmla="*/ 649 w 744"/>
              <a:gd name="T85" fmla="*/ 240 h 338"/>
              <a:gd name="T86" fmla="*/ 691 w 744"/>
              <a:gd name="T87" fmla="*/ 226 h 338"/>
              <a:gd name="T88" fmla="*/ 727 w 744"/>
              <a:gd name="T89" fmla="*/ 192 h 338"/>
              <a:gd name="T90" fmla="*/ 723 w 744"/>
              <a:gd name="T91" fmla="*/ 159 h 338"/>
              <a:gd name="T92" fmla="*/ 744 w 744"/>
              <a:gd name="T93" fmla="*/ 140 h 338"/>
              <a:gd name="T94" fmla="*/ 706 w 744"/>
              <a:gd name="T95" fmla="*/ 130 h 338"/>
              <a:gd name="T96" fmla="*/ 678 w 744"/>
              <a:gd name="T97" fmla="*/ 116 h 338"/>
              <a:gd name="T98" fmla="*/ 651 w 744"/>
              <a:gd name="T99" fmla="*/ 98 h 338"/>
              <a:gd name="T100" fmla="*/ 597 w 744"/>
              <a:gd name="T101" fmla="*/ 91 h 338"/>
              <a:gd name="T102" fmla="*/ 525 w 744"/>
              <a:gd name="T103" fmla="*/ 45 h 338"/>
              <a:gd name="T104" fmla="*/ 497 w 744"/>
              <a:gd name="T105" fmla="*/ 21 h 338"/>
              <a:gd name="T106" fmla="*/ 447 w 744"/>
              <a:gd name="T107" fmla="*/ 43 h 338"/>
              <a:gd name="T108" fmla="*/ 417 w 744"/>
              <a:gd name="T109" fmla="*/ 22 h 338"/>
              <a:gd name="T110" fmla="*/ 384 w 744"/>
              <a:gd name="T111" fmla="*/ 5 h 3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744" h="338">
                <a:moveTo>
                  <a:pt x="384" y="5"/>
                </a:moveTo>
                <a:lnTo>
                  <a:pt x="351" y="0"/>
                </a:lnTo>
                <a:lnTo>
                  <a:pt x="340" y="9"/>
                </a:lnTo>
                <a:lnTo>
                  <a:pt x="299" y="18"/>
                </a:lnTo>
                <a:lnTo>
                  <a:pt x="293" y="23"/>
                </a:lnTo>
                <a:lnTo>
                  <a:pt x="230" y="31"/>
                </a:lnTo>
                <a:lnTo>
                  <a:pt x="225" y="39"/>
                </a:lnTo>
                <a:lnTo>
                  <a:pt x="243" y="54"/>
                </a:lnTo>
                <a:lnTo>
                  <a:pt x="228" y="60"/>
                </a:lnTo>
                <a:lnTo>
                  <a:pt x="234" y="66"/>
                </a:lnTo>
                <a:lnTo>
                  <a:pt x="221" y="78"/>
                </a:lnTo>
                <a:lnTo>
                  <a:pt x="256" y="93"/>
                </a:lnTo>
                <a:lnTo>
                  <a:pt x="255" y="105"/>
                </a:lnTo>
                <a:lnTo>
                  <a:pt x="229" y="103"/>
                </a:lnTo>
                <a:lnTo>
                  <a:pt x="227" y="110"/>
                </a:lnTo>
                <a:lnTo>
                  <a:pt x="199" y="98"/>
                </a:lnTo>
                <a:lnTo>
                  <a:pt x="171" y="99"/>
                </a:lnTo>
                <a:lnTo>
                  <a:pt x="155" y="108"/>
                </a:lnTo>
                <a:lnTo>
                  <a:pt x="130" y="99"/>
                </a:lnTo>
                <a:lnTo>
                  <a:pt x="86" y="83"/>
                </a:lnTo>
                <a:lnTo>
                  <a:pt x="58" y="84"/>
                </a:lnTo>
                <a:lnTo>
                  <a:pt x="28" y="108"/>
                </a:lnTo>
                <a:lnTo>
                  <a:pt x="30" y="125"/>
                </a:lnTo>
                <a:lnTo>
                  <a:pt x="8" y="112"/>
                </a:lnTo>
                <a:lnTo>
                  <a:pt x="0" y="137"/>
                </a:lnTo>
                <a:lnTo>
                  <a:pt x="6" y="142"/>
                </a:lnTo>
                <a:lnTo>
                  <a:pt x="0" y="160"/>
                </a:lnTo>
                <a:lnTo>
                  <a:pt x="19" y="176"/>
                </a:lnTo>
                <a:lnTo>
                  <a:pt x="33" y="175"/>
                </a:lnTo>
                <a:lnTo>
                  <a:pt x="49" y="191"/>
                </a:lnTo>
                <a:lnTo>
                  <a:pt x="49" y="202"/>
                </a:lnTo>
                <a:lnTo>
                  <a:pt x="60" y="205"/>
                </a:lnTo>
                <a:lnTo>
                  <a:pt x="76" y="201"/>
                </a:lnTo>
                <a:lnTo>
                  <a:pt x="95" y="191"/>
                </a:lnTo>
                <a:lnTo>
                  <a:pt x="113" y="196"/>
                </a:lnTo>
                <a:lnTo>
                  <a:pt x="131" y="195"/>
                </a:lnTo>
                <a:lnTo>
                  <a:pt x="138" y="210"/>
                </a:lnTo>
                <a:lnTo>
                  <a:pt x="141" y="233"/>
                </a:lnTo>
                <a:lnTo>
                  <a:pt x="123" y="229"/>
                </a:lnTo>
                <a:lnTo>
                  <a:pt x="108" y="233"/>
                </a:lnTo>
                <a:lnTo>
                  <a:pt x="112" y="249"/>
                </a:lnTo>
                <a:lnTo>
                  <a:pt x="93" y="248"/>
                </a:lnTo>
                <a:lnTo>
                  <a:pt x="95" y="255"/>
                </a:lnTo>
                <a:lnTo>
                  <a:pt x="107" y="261"/>
                </a:lnTo>
                <a:lnTo>
                  <a:pt x="121" y="281"/>
                </a:lnTo>
                <a:lnTo>
                  <a:pt x="144" y="290"/>
                </a:lnTo>
                <a:lnTo>
                  <a:pt x="150" y="297"/>
                </a:lnTo>
                <a:lnTo>
                  <a:pt x="148" y="306"/>
                </a:lnTo>
                <a:lnTo>
                  <a:pt x="150" y="312"/>
                </a:lnTo>
                <a:lnTo>
                  <a:pt x="157" y="304"/>
                </a:lnTo>
                <a:lnTo>
                  <a:pt x="178" y="300"/>
                </a:lnTo>
                <a:lnTo>
                  <a:pt x="192" y="306"/>
                </a:lnTo>
                <a:lnTo>
                  <a:pt x="210" y="325"/>
                </a:lnTo>
                <a:lnTo>
                  <a:pt x="219" y="323"/>
                </a:lnTo>
                <a:lnTo>
                  <a:pt x="197" y="238"/>
                </a:lnTo>
                <a:lnTo>
                  <a:pt x="241" y="225"/>
                </a:lnTo>
                <a:lnTo>
                  <a:pt x="245" y="227"/>
                </a:lnTo>
                <a:lnTo>
                  <a:pt x="279" y="244"/>
                </a:lnTo>
                <a:lnTo>
                  <a:pt x="297" y="252"/>
                </a:lnTo>
                <a:lnTo>
                  <a:pt x="321" y="273"/>
                </a:lnTo>
                <a:lnTo>
                  <a:pt x="342" y="269"/>
                </a:lnTo>
                <a:lnTo>
                  <a:pt x="374" y="267"/>
                </a:lnTo>
                <a:lnTo>
                  <a:pt x="402" y="284"/>
                </a:lnTo>
                <a:lnTo>
                  <a:pt x="408" y="307"/>
                </a:lnTo>
                <a:lnTo>
                  <a:pt x="417" y="308"/>
                </a:lnTo>
                <a:lnTo>
                  <a:pt x="427" y="327"/>
                </a:lnTo>
                <a:lnTo>
                  <a:pt x="452" y="327"/>
                </a:lnTo>
                <a:lnTo>
                  <a:pt x="460" y="338"/>
                </a:lnTo>
                <a:lnTo>
                  <a:pt x="467" y="338"/>
                </a:lnTo>
                <a:lnTo>
                  <a:pt x="471" y="321"/>
                </a:lnTo>
                <a:lnTo>
                  <a:pt x="491" y="305"/>
                </a:lnTo>
                <a:lnTo>
                  <a:pt x="500" y="301"/>
                </a:lnTo>
                <a:lnTo>
                  <a:pt x="501" y="291"/>
                </a:lnTo>
                <a:lnTo>
                  <a:pt x="513" y="288"/>
                </a:lnTo>
                <a:lnTo>
                  <a:pt x="547" y="296"/>
                </a:lnTo>
                <a:lnTo>
                  <a:pt x="545" y="282"/>
                </a:lnTo>
                <a:lnTo>
                  <a:pt x="554" y="277"/>
                </a:lnTo>
                <a:lnTo>
                  <a:pt x="585" y="288"/>
                </a:lnTo>
                <a:lnTo>
                  <a:pt x="591" y="285"/>
                </a:lnTo>
                <a:lnTo>
                  <a:pt x="622" y="286"/>
                </a:lnTo>
                <a:lnTo>
                  <a:pt x="652" y="288"/>
                </a:lnTo>
                <a:lnTo>
                  <a:pt x="664" y="296"/>
                </a:lnTo>
                <a:lnTo>
                  <a:pt x="678" y="299"/>
                </a:lnTo>
                <a:lnTo>
                  <a:pt x="671" y="286"/>
                </a:lnTo>
                <a:lnTo>
                  <a:pt x="682" y="280"/>
                </a:lnTo>
                <a:lnTo>
                  <a:pt x="649" y="240"/>
                </a:lnTo>
                <a:lnTo>
                  <a:pt x="683" y="232"/>
                </a:lnTo>
                <a:lnTo>
                  <a:pt x="691" y="226"/>
                </a:lnTo>
                <a:lnTo>
                  <a:pt x="687" y="185"/>
                </a:lnTo>
                <a:lnTo>
                  <a:pt x="727" y="192"/>
                </a:lnTo>
                <a:lnTo>
                  <a:pt x="733" y="181"/>
                </a:lnTo>
                <a:lnTo>
                  <a:pt x="723" y="159"/>
                </a:lnTo>
                <a:lnTo>
                  <a:pt x="737" y="156"/>
                </a:lnTo>
                <a:lnTo>
                  <a:pt x="744" y="140"/>
                </a:lnTo>
                <a:lnTo>
                  <a:pt x="728" y="126"/>
                </a:lnTo>
                <a:lnTo>
                  <a:pt x="706" y="130"/>
                </a:lnTo>
                <a:lnTo>
                  <a:pt x="693" y="120"/>
                </a:lnTo>
                <a:lnTo>
                  <a:pt x="678" y="116"/>
                </a:lnTo>
                <a:lnTo>
                  <a:pt x="664" y="102"/>
                </a:lnTo>
                <a:lnTo>
                  <a:pt x="651" y="98"/>
                </a:lnTo>
                <a:lnTo>
                  <a:pt x="628" y="104"/>
                </a:lnTo>
                <a:lnTo>
                  <a:pt x="597" y="91"/>
                </a:lnTo>
                <a:lnTo>
                  <a:pt x="593" y="103"/>
                </a:lnTo>
                <a:lnTo>
                  <a:pt x="525" y="45"/>
                </a:lnTo>
                <a:lnTo>
                  <a:pt x="495" y="27"/>
                </a:lnTo>
                <a:lnTo>
                  <a:pt x="497" y="21"/>
                </a:lnTo>
                <a:lnTo>
                  <a:pt x="464" y="41"/>
                </a:lnTo>
                <a:lnTo>
                  <a:pt x="447" y="43"/>
                </a:lnTo>
                <a:lnTo>
                  <a:pt x="443" y="31"/>
                </a:lnTo>
                <a:lnTo>
                  <a:pt x="417" y="22"/>
                </a:lnTo>
                <a:lnTo>
                  <a:pt x="400" y="28"/>
                </a:lnTo>
                <a:lnTo>
                  <a:pt x="384" y="5"/>
                </a:lnTo>
                <a:lnTo>
                  <a:pt x="38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1" name="Kenya" descr="{&quot;Key&quot;:&quot;kenya&quot;,&quot;Name&quot;:&quot;Kenya&quot;,&quot;Value&quot;:112.0,&quot;Formula&quot;:&quot;112&quot;,&quot;Text&quot;:&quot;112&quot;,&quot;OfficeApplication&quot;:2,&quot;HasValue&quot;:true}">
            <a:extLst>
              <a:ext uri="{FF2B5EF4-FFF2-40B4-BE49-F238E27FC236}">
                <a16:creationId xmlns:a16="http://schemas.microsoft.com/office/drawing/2014/main" id="{454BC977-9416-482B-BC95-FEC887CD1118}"/>
              </a:ext>
            </a:extLst>
          </xdr:cNvPr>
          <xdr:cNvSpPr>
            <a:spLocks/>
          </xdr:cNvSpPr>
        </xdr:nvSpPr>
        <xdr:spPr bwMode="auto">
          <a:xfrm>
            <a:off x="9604598" y="3398948"/>
            <a:ext cx="155108" cy="266487"/>
          </a:xfrm>
          <a:custGeom>
            <a:avLst/>
            <a:gdLst>
              <a:gd name="T0" fmla="*/ 166 w 166"/>
              <a:gd name="T1" fmla="*/ 38 h 242"/>
              <a:gd name="T2" fmla="*/ 152 w 166"/>
              <a:gd name="T3" fmla="*/ 38 h 242"/>
              <a:gd name="T4" fmla="*/ 143 w 166"/>
              <a:gd name="T5" fmla="*/ 30 h 242"/>
              <a:gd name="T6" fmla="*/ 124 w 166"/>
              <a:gd name="T7" fmla="*/ 40 h 242"/>
              <a:gd name="T8" fmla="*/ 118 w 166"/>
              <a:gd name="T9" fmla="*/ 50 h 242"/>
              <a:gd name="T10" fmla="*/ 104 w 166"/>
              <a:gd name="T11" fmla="*/ 48 h 242"/>
              <a:gd name="T12" fmla="*/ 100 w 166"/>
              <a:gd name="T13" fmla="*/ 45 h 242"/>
              <a:gd name="T14" fmla="*/ 94 w 166"/>
              <a:gd name="T15" fmla="*/ 45 h 242"/>
              <a:gd name="T16" fmla="*/ 88 w 166"/>
              <a:gd name="T17" fmla="*/ 45 h 242"/>
              <a:gd name="T18" fmla="*/ 61 w 166"/>
              <a:gd name="T19" fmla="*/ 26 h 242"/>
              <a:gd name="T20" fmla="*/ 47 w 166"/>
              <a:gd name="T21" fmla="*/ 26 h 242"/>
              <a:gd name="T22" fmla="*/ 39 w 166"/>
              <a:gd name="T23" fmla="*/ 17 h 242"/>
              <a:gd name="T24" fmla="*/ 39 w 166"/>
              <a:gd name="T25" fmla="*/ 4 h 242"/>
              <a:gd name="T26" fmla="*/ 28 w 166"/>
              <a:gd name="T27" fmla="*/ 0 h 242"/>
              <a:gd name="T28" fmla="*/ 14 w 166"/>
              <a:gd name="T29" fmla="*/ 16 h 242"/>
              <a:gd name="T30" fmla="*/ 1 w 166"/>
              <a:gd name="T31" fmla="*/ 30 h 242"/>
              <a:gd name="T32" fmla="*/ 11 w 166"/>
              <a:gd name="T33" fmla="*/ 46 h 242"/>
              <a:gd name="T34" fmla="*/ 14 w 166"/>
              <a:gd name="T35" fmla="*/ 58 h 242"/>
              <a:gd name="T36" fmla="*/ 23 w 166"/>
              <a:gd name="T37" fmla="*/ 86 h 242"/>
              <a:gd name="T38" fmla="*/ 16 w 166"/>
              <a:gd name="T39" fmla="*/ 103 h 242"/>
              <a:gd name="T40" fmla="*/ 5 w 166"/>
              <a:gd name="T41" fmla="*/ 119 h 242"/>
              <a:gd name="T42" fmla="*/ 0 w 166"/>
              <a:gd name="T43" fmla="*/ 128 h 242"/>
              <a:gd name="T44" fmla="*/ 0 w 166"/>
              <a:gd name="T45" fmla="*/ 129 h 242"/>
              <a:gd name="T46" fmla="*/ 5 w 166"/>
              <a:gd name="T47" fmla="*/ 139 h 242"/>
              <a:gd name="T48" fmla="*/ 4 w 166"/>
              <a:gd name="T49" fmla="*/ 157 h 242"/>
              <a:gd name="T50" fmla="*/ 79 w 166"/>
              <a:gd name="T51" fmla="*/ 205 h 242"/>
              <a:gd name="T52" fmla="*/ 80 w 166"/>
              <a:gd name="T53" fmla="*/ 218 h 242"/>
              <a:gd name="T54" fmla="*/ 110 w 166"/>
              <a:gd name="T55" fmla="*/ 242 h 242"/>
              <a:gd name="T56" fmla="*/ 118 w 166"/>
              <a:gd name="T57" fmla="*/ 234 h 242"/>
              <a:gd name="T58" fmla="*/ 123 w 166"/>
              <a:gd name="T59" fmla="*/ 218 h 242"/>
              <a:gd name="T60" fmla="*/ 130 w 166"/>
              <a:gd name="T61" fmla="*/ 209 h 242"/>
              <a:gd name="T62" fmla="*/ 133 w 166"/>
              <a:gd name="T63" fmla="*/ 192 h 242"/>
              <a:gd name="T64" fmla="*/ 141 w 166"/>
              <a:gd name="T65" fmla="*/ 190 h 242"/>
              <a:gd name="T66" fmla="*/ 146 w 166"/>
              <a:gd name="T67" fmla="*/ 181 h 242"/>
              <a:gd name="T68" fmla="*/ 161 w 166"/>
              <a:gd name="T69" fmla="*/ 171 h 242"/>
              <a:gd name="T70" fmla="*/ 148 w 166"/>
              <a:gd name="T71" fmla="*/ 151 h 242"/>
              <a:gd name="T72" fmla="*/ 148 w 166"/>
              <a:gd name="T73" fmla="*/ 65 h 242"/>
              <a:gd name="T74" fmla="*/ 166 w 166"/>
              <a:gd name="T75" fmla="*/ 38 h 242"/>
              <a:gd name="T76" fmla="*/ 166 w 166"/>
              <a:gd name="T77" fmla="*/ 38 h 2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166" h="242">
                <a:moveTo>
                  <a:pt x="166" y="38"/>
                </a:moveTo>
                <a:lnTo>
                  <a:pt x="152" y="38"/>
                </a:lnTo>
                <a:lnTo>
                  <a:pt x="143" y="30"/>
                </a:lnTo>
                <a:lnTo>
                  <a:pt x="124" y="40"/>
                </a:lnTo>
                <a:lnTo>
                  <a:pt x="118" y="50"/>
                </a:lnTo>
                <a:lnTo>
                  <a:pt x="104" y="48"/>
                </a:lnTo>
                <a:lnTo>
                  <a:pt x="100" y="45"/>
                </a:lnTo>
                <a:lnTo>
                  <a:pt x="94" y="45"/>
                </a:lnTo>
                <a:lnTo>
                  <a:pt x="88" y="45"/>
                </a:lnTo>
                <a:lnTo>
                  <a:pt x="61" y="26"/>
                </a:lnTo>
                <a:lnTo>
                  <a:pt x="47" y="26"/>
                </a:lnTo>
                <a:lnTo>
                  <a:pt x="39" y="17"/>
                </a:lnTo>
                <a:lnTo>
                  <a:pt x="39" y="4"/>
                </a:lnTo>
                <a:lnTo>
                  <a:pt x="28" y="0"/>
                </a:lnTo>
                <a:lnTo>
                  <a:pt x="14" y="16"/>
                </a:lnTo>
                <a:lnTo>
                  <a:pt x="1" y="30"/>
                </a:lnTo>
                <a:lnTo>
                  <a:pt x="11" y="46"/>
                </a:lnTo>
                <a:lnTo>
                  <a:pt x="14" y="58"/>
                </a:lnTo>
                <a:lnTo>
                  <a:pt x="23" y="86"/>
                </a:lnTo>
                <a:lnTo>
                  <a:pt x="16" y="103"/>
                </a:lnTo>
                <a:lnTo>
                  <a:pt x="5" y="119"/>
                </a:lnTo>
                <a:lnTo>
                  <a:pt x="0" y="128"/>
                </a:lnTo>
                <a:lnTo>
                  <a:pt x="0" y="129"/>
                </a:lnTo>
                <a:lnTo>
                  <a:pt x="5" y="139"/>
                </a:lnTo>
                <a:lnTo>
                  <a:pt x="4" y="157"/>
                </a:lnTo>
                <a:lnTo>
                  <a:pt x="79" y="205"/>
                </a:lnTo>
                <a:lnTo>
                  <a:pt x="80" y="218"/>
                </a:lnTo>
                <a:lnTo>
                  <a:pt x="110" y="242"/>
                </a:lnTo>
                <a:lnTo>
                  <a:pt x="118" y="234"/>
                </a:lnTo>
                <a:lnTo>
                  <a:pt x="123" y="218"/>
                </a:lnTo>
                <a:lnTo>
                  <a:pt x="130" y="209"/>
                </a:lnTo>
                <a:lnTo>
                  <a:pt x="133" y="192"/>
                </a:lnTo>
                <a:lnTo>
                  <a:pt x="141" y="190"/>
                </a:lnTo>
                <a:lnTo>
                  <a:pt x="146" y="181"/>
                </a:lnTo>
                <a:lnTo>
                  <a:pt x="161" y="171"/>
                </a:lnTo>
                <a:lnTo>
                  <a:pt x="148" y="151"/>
                </a:lnTo>
                <a:lnTo>
                  <a:pt x="148" y="65"/>
                </a:lnTo>
                <a:lnTo>
                  <a:pt x="166" y="38"/>
                </a:lnTo>
                <a:lnTo>
                  <a:pt x="166" y="3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2" name="Kyrgyzstan" descr="{&quot;Key&quot;:&quot;kyrgyzstan&quot;,&quot;Name&quot;:&quot;Kyrgyzstan&quot;,&quot;Value&quot;:163.0,&quot;Formula&quot;:&quot;163&quot;,&quot;Text&quot;:&quot;163&quot;,&quot;OfficeApplication&quot;:2,&quot;HasValue&quot;:true}">
            <a:extLst>
              <a:ext uri="{FF2B5EF4-FFF2-40B4-BE49-F238E27FC236}">
                <a16:creationId xmlns:a16="http://schemas.microsoft.com/office/drawing/2014/main" id="{961814EA-F478-4FDB-9ED1-50D53C6E1F54}"/>
              </a:ext>
            </a:extLst>
          </xdr:cNvPr>
          <xdr:cNvSpPr>
            <a:spLocks/>
          </xdr:cNvSpPr>
        </xdr:nvSpPr>
        <xdr:spPr bwMode="auto">
          <a:xfrm>
            <a:off x="10189833" y="2423877"/>
            <a:ext cx="176599" cy="101389"/>
          </a:xfrm>
          <a:custGeom>
            <a:avLst/>
            <a:gdLst>
              <a:gd name="T0" fmla="*/ 189 w 189"/>
              <a:gd name="T1" fmla="*/ 22 h 94"/>
              <a:gd name="T2" fmla="*/ 175 w 189"/>
              <a:gd name="T3" fmla="*/ 19 h 94"/>
              <a:gd name="T4" fmla="*/ 163 w 189"/>
              <a:gd name="T5" fmla="*/ 11 h 94"/>
              <a:gd name="T6" fmla="*/ 133 w 189"/>
              <a:gd name="T7" fmla="*/ 9 h 94"/>
              <a:gd name="T8" fmla="*/ 102 w 189"/>
              <a:gd name="T9" fmla="*/ 8 h 94"/>
              <a:gd name="T10" fmla="*/ 96 w 189"/>
              <a:gd name="T11" fmla="*/ 11 h 94"/>
              <a:gd name="T12" fmla="*/ 65 w 189"/>
              <a:gd name="T13" fmla="*/ 0 h 94"/>
              <a:gd name="T14" fmla="*/ 56 w 189"/>
              <a:gd name="T15" fmla="*/ 5 h 94"/>
              <a:gd name="T16" fmla="*/ 58 w 189"/>
              <a:gd name="T17" fmla="*/ 19 h 94"/>
              <a:gd name="T18" fmla="*/ 24 w 189"/>
              <a:gd name="T19" fmla="*/ 11 h 94"/>
              <a:gd name="T20" fmla="*/ 12 w 189"/>
              <a:gd name="T21" fmla="*/ 14 h 94"/>
              <a:gd name="T22" fmla="*/ 11 w 189"/>
              <a:gd name="T23" fmla="*/ 24 h 94"/>
              <a:gd name="T24" fmla="*/ 18 w 189"/>
              <a:gd name="T25" fmla="*/ 27 h 94"/>
              <a:gd name="T26" fmla="*/ 6 w 189"/>
              <a:gd name="T27" fmla="*/ 41 h 94"/>
              <a:gd name="T28" fmla="*/ 23 w 189"/>
              <a:gd name="T29" fmla="*/ 50 h 94"/>
              <a:gd name="T30" fmla="*/ 35 w 189"/>
              <a:gd name="T31" fmla="*/ 44 h 94"/>
              <a:gd name="T32" fmla="*/ 62 w 189"/>
              <a:gd name="T33" fmla="*/ 56 h 94"/>
              <a:gd name="T34" fmla="*/ 43 w 189"/>
              <a:gd name="T35" fmla="*/ 73 h 94"/>
              <a:gd name="T36" fmla="*/ 27 w 189"/>
              <a:gd name="T37" fmla="*/ 71 h 94"/>
              <a:gd name="T38" fmla="*/ 22 w 189"/>
              <a:gd name="T39" fmla="*/ 79 h 94"/>
              <a:gd name="T40" fmla="*/ 0 w 189"/>
              <a:gd name="T41" fmla="*/ 74 h 94"/>
              <a:gd name="T42" fmla="*/ 3 w 189"/>
              <a:gd name="T43" fmla="*/ 88 h 94"/>
              <a:gd name="T44" fmla="*/ 22 w 189"/>
              <a:gd name="T45" fmla="*/ 86 h 94"/>
              <a:gd name="T46" fmla="*/ 49 w 189"/>
              <a:gd name="T47" fmla="*/ 94 h 94"/>
              <a:gd name="T48" fmla="*/ 85 w 189"/>
              <a:gd name="T49" fmla="*/ 91 h 94"/>
              <a:gd name="T50" fmla="*/ 89 w 189"/>
              <a:gd name="T51" fmla="*/ 85 h 94"/>
              <a:gd name="T52" fmla="*/ 84 w 189"/>
              <a:gd name="T53" fmla="*/ 80 h 94"/>
              <a:gd name="T54" fmla="*/ 99 w 189"/>
              <a:gd name="T55" fmla="*/ 69 h 94"/>
              <a:gd name="T56" fmla="*/ 111 w 189"/>
              <a:gd name="T57" fmla="*/ 64 h 94"/>
              <a:gd name="T58" fmla="*/ 132 w 189"/>
              <a:gd name="T59" fmla="*/ 67 h 94"/>
              <a:gd name="T60" fmla="*/ 134 w 189"/>
              <a:gd name="T61" fmla="*/ 52 h 94"/>
              <a:gd name="T62" fmla="*/ 159 w 189"/>
              <a:gd name="T63" fmla="*/ 49 h 94"/>
              <a:gd name="T64" fmla="*/ 162 w 189"/>
              <a:gd name="T65" fmla="*/ 41 h 94"/>
              <a:gd name="T66" fmla="*/ 188 w 189"/>
              <a:gd name="T67" fmla="*/ 27 h 94"/>
              <a:gd name="T68" fmla="*/ 189 w 189"/>
              <a:gd name="T69" fmla="*/ 22 h 94"/>
              <a:gd name="T70" fmla="*/ 189 w 189"/>
              <a:gd name="T71" fmla="*/ 22 h 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</a:cxnLst>
            <a:rect l="0" t="0" r="r" b="b"/>
            <a:pathLst>
              <a:path w="189" h="94">
                <a:moveTo>
                  <a:pt x="189" y="22"/>
                </a:moveTo>
                <a:lnTo>
                  <a:pt x="175" y="19"/>
                </a:lnTo>
                <a:lnTo>
                  <a:pt x="163" y="11"/>
                </a:lnTo>
                <a:lnTo>
                  <a:pt x="133" y="9"/>
                </a:lnTo>
                <a:lnTo>
                  <a:pt x="102" y="8"/>
                </a:lnTo>
                <a:lnTo>
                  <a:pt x="96" y="11"/>
                </a:lnTo>
                <a:lnTo>
                  <a:pt x="65" y="0"/>
                </a:lnTo>
                <a:lnTo>
                  <a:pt x="56" y="5"/>
                </a:lnTo>
                <a:lnTo>
                  <a:pt x="58" y="19"/>
                </a:lnTo>
                <a:lnTo>
                  <a:pt x="24" y="11"/>
                </a:lnTo>
                <a:lnTo>
                  <a:pt x="12" y="14"/>
                </a:lnTo>
                <a:lnTo>
                  <a:pt x="11" y="24"/>
                </a:lnTo>
                <a:lnTo>
                  <a:pt x="18" y="27"/>
                </a:lnTo>
                <a:lnTo>
                  <a:pt x="6" y="41"/>
                </a:lnTo>
                <a:lnTo>
                  <a:pt x="23" y="50"/>
                </a:lnTo>
                <a:lnTo>
                  <a:pt x="35" y="44"/>
                </a:lnTo>
                <a:lnTo>
                  <a:pt x="62" y="56"/>
                </a:lnTo>
                <a:lnTo>
                  <a:pt x="43" y="73"/>
                </a:lnTo>
                <a:lnTo>
                  <a:pt x="27" y="71"/>
                </a:lnTo>
                <a:lnTo>
                  <a:pt x="22" y="79"/>
                </a:lnTo>
                <a:lnTo>
                  <a:pt x="0" y="74"/>
                </a:lnTo>
                <a:lnTo>
                  <a:pt x="3" y="88"/>
                </a:lnTo>
                <a:lnTo>
                  <a:pt x="22" y="86"/>
                </a:lnTo>
                <a:lnTo>
                  <a:pt x="49" y="94"/>
                </a:lnTo>
                <a:lnTo>
                  <a:pt x="85" y="91"/>
                </a:lnTo>
                <a:lnTo>
                  <a:pt x="89" y="85"/>
                </a:lnTo>
                <a:lnTo>
                  <a:pt x="84" y="80"/>
                </a:lnTo>
                <a:lnTo>
                  <a:pt x="99" y="69"/>
                </a:lnTo>
                <a:lnTo>
                  <a:pt x="111" y="64"/>
                </a:lnTo>
                <a:lnTo>
                  <a:pt x="132" y="67"/>
                </a:lnTo>
                <a:lnTo>
                  <a:pt x="134" y="52"/>
                </a:lnTo>
                <a:lnTo>
                  <a:pt x="159" y="49"/>
                </a:lnTo>
                <a:lnTo>
                  <a:pt x="162" y="41"/>
                </a:lnTo>
                <a:lnTo>
                  <a:pt x="188" y="27"/>
                </a:lnTo>
                <a:lnTo>
                  <a:pt x="189" y="22"/>
                </a:lnTo>
                <a:lnTo>
                  <a:pt x="189" y="2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3" name="Cambodia" descr="{&quot;Key&quot;:&quot;cambodia&quot;,&quot;Name&quot;:&quot;Cambodi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5D41C200-E19C-4E8A-9F6C-8722BE0B0CB4}"/>
              </a:ext>
            </a:extLst>
          </xdr:cNvPr>
          <xdr:cNvSpPr>
            <a:spLocks/>
          </xdr:cNvSpPr>
        </xdr:nvSpPr>
        <xdr:spPr bwMode="auto">
          <a:xfrm>
            <a:off x="10918030" y="3168175"/>
            <a:ext cx="102783" cy="104700"/>
          </a:xfrm>
          <a:custGeom>
            <a:avLst/>
            <a:gdLst>
              <a:gd name="T0" fmla="*/ 103 w 110"/>
              <a:gd name="T1" fmla="*/ 8 h 97"/>
              <a:gd name="T2" fmla="*/ 83 w 110"/>
              <a:gd name="T3" fmla="*/ 0 h 97"/>
              <a:gd name="T4" fmla="*/ 76 w 110"/>
              <a:gd name="T5" fmla="*/ 16 h 97"/>
              <a:gd name="T6" fmla="*/ 58 w 110"/>
              <a:gd name="T7" fmla="*/ 7 h 97"/>
              <a:gd name="T8" fmla="*/ 38 w 110"/>
              <a:gd name="T9" fmla="*/ 4 h 97"/>
              <a:gd name="T10" fmla="*/ 11 w 110"/>
              <a:gd name="T11" fmla="*/ 8 h 97"/>
              <a:gd name="T12" fmla="*/ 0 w 110"/>
              <a:gd name="T13" fmla="*/ 28 h 97"/>
              <a:gd name="T14" fmla="*/ 8 w 110"/>
              <a:gd name="T15" fmla="*/ 56 h 97"/>
              <a:gd name="T16" fmla="*/ 21 w 110"/>
              <a:gd name="T17" fmla="*/ 81 h 97"/>
              <a:gd name="T18" fmla="*/ 31 w 110"/>
              <a:gd name="T19" fmla="*/ 93 h 97"/>
              <a:gd name="T20" fmla="*/ 48 w 110"/>
              <a:gd name="T21" fmla="*/ 97 h 97"/>
              <a:gd name="T22" fmla="*/ 65 w 110"/>
              <a:gd name="T23" fmla="*/ 88 h 97"/>
              <a:gd name="T24" fmla="*/ 87 w 110"/>
              <a:gd name="T25" fmla="*/ 86 h 97"/>
              <a:gd name="T26" fmla="*/ 77 w 110"/>
              <a:gd name="T27" fmla="*/ 71 h 97"/>
              <a:gd name="T28" fmla="*/ 110 w 110"/>
              <a:gd name="T29" fmla="*/ 53 h 97"/>
              <a:gd name="T30" fmla="*/ 109 w 110"/>
              <a:gd name="T31" fmla="*/ 24 h 97"/>
              <a:gd name="T32" fmla="*/ 103 w 110"/>
              <a:gd name="T33" fmla="*/ 8 h 97"/>
              <a:gd name="T34" fmla="*/ 103 w 110"/>
              <a:gd name="T35" fmla="*/ 8 h 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110" h="97">
                <a:moveTo>
                  <a:pt x="103" y="8"/>
                </a:moveTo>
                <a:lnTo>
                  <a:pt x="83" y="0"/>
                </a:lnTo>
                <a:lnTo>
                  <a:pt x="76" y="16"/>
                </a:lnTo>
                <a:lnTo>
                  <a:pt x="58" y="7"/>
                </a:lnTo>
                <a:lnTo>
                  <a:pt x="38" y="4"/>
                </a:lnTo>
                <a:lnTo>
                  <a:pt x="11" y="8"/>
                </a:lnTo>
                <a:lnTo>
                  <a:pt x="0" y="28"/>
                </a:lnTo>
                <a:lnTo>
                  <a:pt x="8" y="56"/>
                </a:lnTo>
                <a:lnTo>
                  <a:pt x="21" y="81"/>
                </a:lnTo>
                <a:lnTo>
                  <a:pt x="31" y="93"/>
                </a:lnTo>
                <a:lnTo>
                  <a:pt x="48" y="97"/>
                </a:lnTo>
                <a:lnTo>
                  <a:pt x="65" y="88"/>
                </a:lnTo>
                <a:lnTo>
                  <a:pt x="87" y="86"/>
                </a:lnTo>
                <a:lnTo>
                  <a:pt x="77" y="71"/>
                </a:lnTo>
                <a:lnTo>
                  <a:pt x="110" y="53"/>
                </a:lnTo>
                <a:lnTo>
                  <a:pt x="109" y="24"/>
                </a:lnTo>
                <a:lnTo>
                  <a:pt x="103" y="8"/>
                </a:lnTo>
                <a:lnTo>
                  <a:pt x="10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4" name="South Korea" descr="{&quot;Key&quot;:&quot;south korea&quot;,&quot;Name&quot;:&quot;South Korea&quot;,&quot;Value&quot;:115.0,&quot;Formula&quot;:&quot;115&quot;,&quot;Text&quot;:&quot;115&quot;,&quot;OfficeApplication&quot;:2,&quot;HasValue&quot;:true}">
            <a:extLst>
              <a:ext uri="{FF2B5EF4-FFF2-40B4-BE49-F238E27FC236}">
                <a16:creationId xmlns:a16="http://schemas.microsoft.com/office/drawing/2014/main" id="{9B99C585-5E1A-4553-9A57-600391C5329D}"/>
              </a:ext>
            </a:extLst>
          </xdr:cNvPr>
          <xdr:cNvSpPr>
            <a:spLocks/>
          </xdr:cNvSpPr>
        </xdr:nvSpPr>
        <xdr:spPr bwMode="auto">
          <a:xfrm>
            <a:off x="11230547" y="2542919"/>
            <a:ext cx="83160" cy="108421"/>
          </a:xfrm>
          <a:custGeom>
            <a:avLst/>
            <a:gdLst>
              <a:gd name="T0" fmla="*/ 0 w 89"/>
              <a:gd name="T1" fmla="*/ 21 h 102"/>
              <a:gd name="T2" fmla="*/ 24 w 89"/>
              <a:gd name="T3" fmla="*/ 42 h 102"/>
              <a:gd name="T4" fmla="*/ 10 w 89"/>
              <a:gd name="T5" fmla="*/ 45 h 102"/>
              <a:gd name="T6" fmla="*/ 30 w 89"/>
              <a:gd name="T7" fmla="*/ 71 h 102"/>
              <a:gd name="T8" fmla="*/ 35 w 89"/>
              <a:gd name="T9" fmla="*/ 89 h 102"/>
              <a:gd name="T10" fmla="*/ 42 w 89"/>
              <a:gd name="T11" fmla="*/ 102 h 102"/>
              <a:gd name="T12" fmla="*/ 59 w 89"/>
              <a:gd name="T13" fmla="*/ 100 h 102"/>
              <a:gd name="T14" fmla="*/ 71 w 89"/>
              <a:gd name="T15" fmla="*/ 90 h 102"/>
              <a:gd name="T16" fmla="*/ 87 w 89"/>
              <a:gd name="T17" fmla="*/ 86 h 102"/>
              <a:gd name="T18" fmla="*/ 89 w 89"/>
              <a:gd name="T19" fmla="*/ 72 h 102"/>
              <a:gd name="T20" fmla="*/ 76 w 89"/>
              <a:gd name="T21" fmla="*/ 44 h 102"/>
              <a:gd name="T22" fmla="*/ 64 w 89"/>
              <a:gd name="T23" fmla="*/ 29 h 102"/>
              <a:gd name="T24" fmla="*/ 33 w 89"/>
              <a:gd name="T25" fmla="*/ 0 h 102"/>
              <a:gd name="T26" fmla="*/ 33 w 89"/>
              <a:gd name="T27" fmla="*/ 6 h 102"/>
              <a:gd name="T28" fmla="*/ 25 w 89"/>
              <a:gd name="T29" fmla="*/ 7 h 102"/>
              <a:gd name="T30" fmla="*/ 12 w 89"/>
              <a:gd name="T31" fmla="*/ 9 h 102"/>
              <a:gd name="T32" fmla="*/ 10 w 89"/>
              <a:gd name="T33" fmla="*/ 19 h 102"/>
              <a:gd name="T34" fmla="*/ 1 w 89"/>
              <a:gd name="T35" fmla="*/ 18 h 102"/>
              <a:gd name="T36" fmla="*/ 0 w 89"/>
              <a:gd name="T37" fmla="*/ 21 h 102"/>
              <a:gd name="T38" fmla="*/ 0 w 89"/>
              <a:gd name="T39" fmla="*/ 2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89" h="102">
                <a:moveTo>
                  <a:pt x="0" y="21"/>
                </a:moveTo>
                <a:lnTo>
                  <a:pt x="24" y="42"/>
                </a:lnTo>
                <a:lnTo>
                  <a:pt x="10" y="45"/>
                </a:lnTo>
                <a:lnTo>
                  <a:pt x="30" y="71"/>
                </a:lnTo>
                <a:lnTo>
                  <a:pt x="35" y="89"/>
                </a:lnTo>
                <a:lnTo>
                  <a:pt x="42" y="102"/>
                </a:lnTo>
                <a:lnTo>
                  <a:pt x="59" y="100"/>
                </a:lnTo>
                <a:lnTo>
                  <a:pt x="71" y="90"/>
                </a:lnTo>
                <a:lnTo>
                  <a:pt x="87" y="86"/>
                </a:lnTo>
                <a:lnTo>
                  <a:pt x="89" y="72"/>
                </a:lnTo>
                <a:lnTo>
                  <a:pt x="76" y="44"/>
                </a:lnTo>
                <a:lnTo>
                  <a:pt x="64" y="29"/>
                </a:lnTo>
                <a:lnTo>
                  <a:pt x="33" y="0"/>
                </a:lnTo>
                <a:lnTo>
                  <a:pt x="33" y="6"/>
                </a:lnTo>
                <a:lnTo>
                  <a:pt x="25" y="7"/>
                </a:lnTo>
                <a:lnTo>
                  <a:pt x="12" y="9"/>
                </a:lnTo>
                <a:lnTo>
                  <a:pt x="10" y="19"/>
                </a:lnTo>
                <a:lnTo>
                  <a:pt x="1" y="18"/>
                </a:lnTo>
                <a:lnTo>
                  <a:pt x="0" y="21"/>
                </a:lnTo>
                <a:lnTo>
                  <a:pt x="0" y="21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5" name="Kuwait" descr="{&quot;Key&quot;:&quot;kuwait&quot;,&quot;Name&quot;:&quot;Kuwait&quot;,&quot;Value&quot;:188.0,&quot;Formula&quot;:&quot;188&quot;,&quot;Text&quot;:&quot;188&quot;,&quot;OfficeApplication&quot;:2,&quot;HasValue&quot;:true}">
            <a:extLst>
              <a:ext uri="{FF2B5EF4-FFF2-40B4-BE49-F238E27FC236}">
                <a16:creationId xmlns:a16="http://schemas.microsoft.com/office/drawing/2014/main" id="{63EC6F49-AC3E-4627-8276-24343EE519EC}"/>
              </a:ext>
            </a:extLst>
          </xdr:cNvPr>
          <xdr:cNvSpPr>
            <a:spLocks/>
          </xdr:cNvSpPr>
        </xdr:nvSpPr>
        <xdr:spPr bwMode="auto">
          <a:xfrm>
            <a:off x="9819507" y="2766786"/>
            <a:ext cx="35507" cy="35596"/>
          </a:xfrm>
          <a:custGeom>
            <a:avLst/>
            <a:gdLst>
              <a:gd name="T0" fmla="*/ 25 w 38"/>
              <a:gd name="T1" fmla="*/ 2 h 36"/>
              <a:gd name="T2" fmla="*/ 12 w 38"/>
              <a:gd name="T3" fmla="*/ 0 h 36"/>
              <a:gd name="T4" fmla="*/ 0 w 38"/>
              <a:gd name="T5" fmla="*/ 22 h 36"/>
              <a:gd name="T6" fmla="*/ 17 w 38"/>
              <a:gd name="T7" fmla="*/ 24 h 36"/>
              <a:gd name="T8" fmla="*/ 24 w 38"/>
              <a:gd name="T9" fmla="*/ 36 h 36"/>
              <a:gd name="T10" fmla="*/ 38 w 38"/>
              <a:gd name="T11" fmla="*/ 36 h 36"/>
              <a:gd name="T12" fmla="*/ 29 w 38"/>
              <a:gd name="T13" fmla="*/ 18 h 36"/>
              <a:gd name="T14" fmla="*/ 30 w 38"/>
              <a:gd name="T15" fmla="*/ 12 h 36"/>
              <a:gd name="T16" fmla="*/ 25 w 38"/>
              <a:gd name="T17" fmla="*/ 2 h 36"/>
              <a:gd name="T18" fmla="*/ 25 w 38"/>
              <a:gd name="T19" fmla="*/ 2 h 3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8" h="36">
                <a:moveTo>
                  <a:pt x="25" y="2"/>
                </a:moveTo>
                <a:lnTo>
                  <a:pt x="12" y="0"/>
                </a:lnTo>
                <a:lnTo>
                  <a:pt x="0" y="22"/>
                </a:lnTo>
                <a:lnTo>
                  <a:pt x="17" y="24"/>
                </a:lnTo>
                <a:lnTo>
                  <a:pt x="24" y="36"/>
                </a:lnTo>
                <a:lnTo>
                  <a:pt x="38" y="36"/>
                </a:lnTo>
                <a:lnTo>
                  <a:pt x="29" y="18"/>
                </a:lnTo>
                <a:lnTo>
                  <a:pt x="30" y="12"/>
                </a:lnTo>
                <a:lnTo>
                  <a:pt x="25" y="2"/>
                </a:lnTo>
                <a:lnTo>
                  <a:pt x="25" y="2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6" name="Laos" descr="{&quot;Key&quot;:&quot;laos&quot;,&quot;Name&quot;:&quot;Laos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D56EB4D6-01C4-46CF-9ED6-47379707F974}"/>
              </a:ext>
            </a:extLst>
          </xdr:cNvPr>
          <xdr:cNvSpPr>
            <a:spLocks/>
          </xdr:cNvSpPr>
        </xdr:nvSpPr>
        <xdr:spPr bwMode="auto">
          <a:xfrm>
            <a:off x="10854492" y="2963066"/>
            <a:ext cx="160715" cy="222763"/>
          </a:xfrm>
          <a:custGeom>
            <a:avLst/>
            <a:gdLst>
              <a:gd name="T0" fmla="*/ 171 w 172"/>
              <a:gd name="T1" fmla="*/ 196 h 204"/>
              <a:gd name="T2" fmla="*/ 172 w 172"/>
              <a:gd name="T3" fmla="*/ 173 h 204"/>
              <a:gd name="T4" fmla="*/ 164 w 172"/>
              <a:gd name="T5" fmla="*/ 156 h 204"/>
              <a:gd name="T6" fmla="*/ 146 w 172"/>
              <a:gd name="T7" fmla="*/ 139 h 204"/>
              <a:gd name="T8" fmla="*/ 131 w 172"/>
              <a:gd name="T9" fmla="*/ 119 h 204"/>
              <a:gd name="T10" fmla="*/ 109 w 172"/>
              <a:gd name="T11" fmla="*/ 91 h 204"/>
              <a:gd name="T12" fmla="*/ 82 w 172"/>
              <a:gd name="T13" fmla="*/ 76 h 204"/>
              <a:gd name="T14" fmla="*/ 87 w 172"/>
              <a:gd name="T15" fmla="*/ 67 h 204"/>
              <a:gd name="T16" fmla="*/ 99 w 172"/>
              <a:gd name="T17" fmla="*/ 61 h 204"/>
              <a:gd name="T18" fmla="*/ 88 w 172"/>
              <a:gd name="T19" fmla="*/ 40 h 204"/>
              <a:gd name="T20" fmla="*/ 62 w 172"/>
              <a:gd name="T21" fmla="*/ 40 h 204"/>
              <a:gd name="T22" fmla="*/ 49 w 172"/>
              <a:gd name="T23" fmla="*/ 19 h 204"/>
              <a:gd name="T24" fmla="*/ 34 w 172"/>
              <a:gd name="T25" fmla="*/ 0 h 204"/>
              <a:gd name="T26" fmla="*/ 24 w 172"/>
              <a:gd name="T27" fmla="*/ 4 h 204"/>
              <a:gd name="T28" fmla="*/ 32 w 172"/>
              <a:gd name="T29" fmla="*/ 31 h 204"/>
              <a:gd name="T30" fmla="*/ 20 w 172"/>
              <a:gd name="T31" fmla="*/ 30 h 204"/>
              <a:gd name="T32" fmla="*/ 19 w 172"/>
              <a:gd name="T33" fmla="*/ 25 h 204"/>
              <a:gd name="T34" fmla="*/ 3 w 172"/>
              <a:gd name="T35" fmla="*/ 40 h 204"/>
              <a:gd name="T36" fmla="*/ 0 w 172"/>
              <a:gd name="T37" fmla="*/ 49 h 204"/>
              <a:gd name="T38" fmla="*/ 9 w 172"/>
              <a:gd name="T39" fmla="*/ 56 h 204"/>
              <a:gd name="T40" fmla="*/ 13 w 172"/>
              <a:gd name="T41" fmla="*/ 70 h 204"/>
              <a:gd name="T42" fmla="*/ 27 w 172"/>
              <a:gd name="T43" fmla="*/ 71 h 204"/>
              <a:gd name="T44" fmla="*/ 26 w 172"/>
              <a:gd name="T45" fmla="*/ 96 h 204"/>
              <a:gd name="T46" fmla="*/ 30 w 172"/>
              <a:gd name="T47" fmla="*/ 118 h 204"/>
              <a:gd name="T48" fmla="*/ 49 w 172"/>
              <a:gd name="T49" fmla="*/ 104 h 204"/>
              <a:gd name="T50" fmla="*/ 56 w 172"/>
              <a:gd name="T51" fmla="*/ 108 h 204"/>
              <a:gd name="T52" fmla="*/ 68 w 172"/>
              <a:gd name="T53" fmla="*/ 108 h 204"/>
              <a:gd name="T54" fmla="*/ 71 w 172"/>
              <a:gd name="T55" fmla="*/ 99 h 204"/>
              <a:gd name="T56" fmla="*/ 87 w 172"/>
              <a:gd name="T57" fmla="*/ 100 h 204"/>
              <a:gd name="T58" fmla="*/ 105 w 172"/>
              <a:gd name="T59" fmla="*/ 120 h 204"/>
              <a:gd name="T60" fmla="*/ 110 w 172"/>
              <a:gd name="T61" fmla="*/ 143 h 204"/>
              <a:gd name="T62" fmla="*/ 130 w 172"/>
              <a:gd name="T63" fmla="*/ 164 h 204"/>
              <a:gd name="T64" fmla="*/ 132 w 172"/>
              <a:gd name="T65" fmla="*/ 184 h 204"/>
              <a:gd name="T66" fmla="*/ 126 w 172"/>
              <a:gd name="T67" fmla="*/ 195 h 204"/>
              <a:gd name="T68" fmla="*/ 144 w 172"/>
              <a:gd name="T69" fmla="*/ 204 h 204"/>
              <a:gd name="T70" fmla="*/ 151 w 172"/>
              <a:gd name="T71" fmla="*/ 188 h 204"/>
              <a:gd name="T72" fmla="*/ 171 w 172"/>
              <a:gd name="T73" fmla="*/ 196 h 204"/>
              <a:gd name="T74" fmla="*/ 171 w 172"/>
              <a:gd name="T75" fmla="*/ 196 h 2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72" h="204">
                <a:moveTo>
                  <a:pt x="171" y="196"/>
                </a:moveTo>
                <a:lnTo>
                  <a:pt x="172" y="173"/>
                </a:lnTo>
                <a:lnTo>
                  <a:pt x="164" y="156"/>
                </a:lnTo>
                <a:lnTo>
                  <a:pt x="146" y="139"/>
                </a:lnTo>
                <a:lnTo>
                  <a:pt x="131" y="119"/>
                </a:lnTo>
                <a:lnTo>
                  <a:pt x="109" y="91"/>
                </a:lnTo>
                <a:lnTo>
                  <a:pt x="82" y="76"/>
                </a:lnTo>
                <a:lnTo>
                  <a:pt x="87" y="67"/>
                </a:lnTo>
                <a:lnTo>
                  <a:pt x="99" y="61"/>
                </a:lnTo>
                <a:lnTo>
                  <a:pt x="88" y="40"/>
                </a:lnTo>
                <a:lnTo>
                  <a:pt x="62" y="40"/>
                </a:lnTo>
                <a:lnTo>
                  <a:pt x="49" y="19"/>
                </a:lnTo>
                <a:lnTo>
                  <a:pt x="34" y="0"/>
                </a:lnTo>
                <a:lnTo>
                  <a:pt x="24" y="4"/>
                </a:lnTo>
                <a:lnTo>
                  <a:pt x="32" y="31"/>
                </a:lnTo>
                <a:lnTo>
                  <a:pt x="20" y="30"/>
                </a:lnTo>
                <a:lnTo>
                  <a:pt x="19" y="25"/>
                </a:lnTo>
                <a:lnTo>
                  <a:pt x="3" y="40"/>
                </a:lnTo>
                <a:lnTo>
                  <a:pt x="0" y="49"/>
                </a:lnTo>
                <a:lnTo>
                  <a:pt x="9" y="56"/>
                </a:lnTo>
                <a:lnTo>
                  <a:pt x="13" y="70"/>
                </a:lnTo>
                <a:lnTo>
                  <a:pt x="27" y="71"/>
                </a:lnTo>
                <a:lnTo>
                  <a:pt x="26" y="96"/>
                </a:lnTo>
                <a:lnTo>
                  <a:pt x="30" y="118"/>
                </a:lnTo>
                <a:lnTo>
                  <a:pt x="49" y="104"/>
                </a:lnTo>
                <a:lnTo>
                  <a:pt x="56" y="108"/>
                </a:lnTo>
                <a:lnTo>
                  <a:pt x="68" y="108"/>
                </a:lnTo>
                <a:lnTo>
                  <a:pt x="71" y="99"/>
                </a:lnTo>
                <a:lnTo>
                  <a:pt x="87" y="100"/>
                </a:lnTo>
                <a:lnTo>
                  <a:pt x="105" y="120"/>
                </a:lnTo>
                <a:lnTo>
                  <a:pt x="110" y="143"/>
                </a:lnTo>
                <a:lnTo>
                  <a:pt x="130" y="164"/>
                </a:lnTo>
                <a:lnTo>
                  <a:pt x="132" y="184"/>
                </a:lnTo>
                <a:lnTo>
                  <a:pt x="126" y="195"/>
                </a:lnTo>
                <a:lnTo>
                  <a:pt x="144" y="204"/>
                </a:lnTo>
                <a:lnTo>
                  <a:pt x="151" y="188"/>
                </a:lnTo>
                <a:lnTo>
                  <a:pt x="171" y="196"/>
                </a:lnTo>
                <a:lnTo>
                  <a:pt x="171" y="19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7" name="Lebanon" descr="{&quot;Key&quot;:&quot;lebanon&quot;,&quot;Name&quot;:&quot;Lebanon&quot;,&quot;Value&quot;:69.0,&quot;Formula&quot;:&quot;69&quot;,&quot;Text&quot;:&quot;69&quot;,&quot;OfficeApplication&quot;:2,&quot;HasValue&quot;:true}">
            <a:extLst>
              <a:ext uri="{FF2B5EF4-FFF2-40B4-BE49-F238E27FC236}">
                <a16:creationId xmlns:a16="http://schemas.microsoft.com/office/drawing/2014/main" id="{689FB91C-E78C-4D00-A7EC-D3C15812B92E}"/>
              </a:ext>
            </a:extLst>
          </xdr:cNvPr>
          <xdr:cNvSpPr>
            <a:spLocks/>
          </xdr:cNvSpPr>
        </xdr:nvSpPr>
        <xdr:spPr bwMode="auto">
          <a:xfrm>
            <a:off x="9594320" y="2644720"/>
            <a:ext cx="24294" cy="42622"/>
          </a:xfrm>
          <a:custGeom>
            <a:avLst/>
            <a:gdLst>
              <a:gd name="T0" fmla="*/ 13 w 26"/>
              <a:gd name="T1" fmla="*/ 32 h 37"/>
              <a:gd name="T2" fmla="*/ 16 w 26"/>
              <a:gd name="T3" fmla="*/ 19 h 37"/>
              <a:gd name="T4" fmla="*/ 26 w 26"/>
              <a:gd name="T5" fmla="*/ 10 h 37"/>
              <a:gd name="T6" fmla="*/ 21 w 26"/>
              <a:gd name="T7" fmla="*/ 1 h 37"/>
              <a:gd name="T8" fmla="*/ 13 w 26"/>
              <a:gd name="T9" fmla="*/ 0 h 37"/>
              <a:gd name="T10" fmla="*/ 12 w 26"/>
              <a:gd name="T11" fmla="*/ 1 h 37"/>
              <a:gd name="T12" fmla="*/ 4 w 26"/>
              <a:gd name="T13" fmla="*/ 18 h 37"/>
              <a:gd name="T14" fmla="*/ 0 w 26"/>
              <a:gd name="T15" fmla="*/ 37 h 37"/>
              <a:gd name="T16" fmla="*/ 6 w 26"/>
              <a:gd name="T17" fmla="*/ 37 h 37"/>
              <a:gd name="T18" fmla="*/ 8 w 26"/>
              <a:gd name="T19" fmla="*/ 32 h 37"/>
              <a:gd name="T20" fmla="*/ 13 w 26"/>
              <a:gd name="T21" fmla="*/ 32 h 37"/>
              <a:gd name="T22" fmla="*/ 13 w 26"/>
              <a:gd name="T23" fmla="*/ 32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6" h="37">
                <a:moveTo>
                  <a:pt x="13" y="32"/>
                </a:moveTo>
                <a:lnTo>
                  <a:pt x="16" y="19"/>
                </a:lnTo>
                <a:lnTo>
                  <a:pt x="26" y="10"/>
                </a:lnTo>
                <a:lnTo>
                  <a:pt x="21" y="1"/>
                </a:lnTo>
                <a:lnTo>
                  <a:pt x="13" y="0"/>
                </a:lnTo>
                <a:lnTo>
                  <a:pt x="12" y="1"/>
                </a:lnTo>
                <a:lnTo>
                  <a:pt x="4" y="18"/>
                </a:lnTo>
                <a:lnTo>
                  <a:pt x="0" y="37"/>
                </a:lnTo>
                <a:lnTo>
                  <a:pt x="6" y="37"/>
                </a:lnTo>
                <a:lnTo>
                  <a:pt x="8" y="32"/>
                </a:lnTo>
                <a:lnTo>
                  <a:pt x="13" y="32"/>
                </a:lnTo>
                <a:lnTo>
                  <a:pt x="13" y="3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8" name="Liberia" descr="{&quot;Key&quot;:&quot;liberia&quot;,&quot;Name&quot;:&quot;Liberia&quot;,&quot;Value&quot;:169.0,&quot;Formula&quot;:&quot;169&quot;,&quot;Text&quot;:&quot;169&quot;,&quot;OfficeApplication&quot;:2,&quot;HasValue&quot;:true}">
            <a:extLst>
              <a:ext uri="{FF2B5EF4-FFF2-40B4-BE49-F238E27FC236}">
                <a16:creationId xmlns:a16="http://schemas.microsoft.com/office/drawing/2014/main" id="{E839DC19-47D2-4C4B-A706-2684C2EE7065}"/>
              </a:ext>
            </a:extLst>
          </xdr:cNvPr>
          <xdr:cNvSpPr>
            <a:spLocks/>
          </xdr:cNvSpPr>
        </xdr:nvSpPr>
        <xdr:spPr bwMode="auto">
          <a:xfrm>
            <a:off x="8726086" y="3323630"/>
            <a:ext cx="77554" cy="108010"/>
          </a:xfrm>
          <a:custGeom>
            <a:avLst/>
            <a:gdLst>
              <a:gd name="T0" fmla="*/ 64 w 83"/>
              <a:gd name="T1" fmla="*/ 20 h 100"/>
              <a:gd name="T2" fmla="*/ 57 w 83"/>
              <a:gd name="T3" fmla="*/ 19 h 100"/>
              <a:gd name="T4" fmla="*/ 54 w 83"/>
              <a:gd name="T5" fmla="*/ 30 h 100"/>
              <a:gd name="T6" fmla="*/ 47 w 83"/>
              <a:gd name="T7" fmla="*/ 29 h 100"/>
              <a:gd name="T8" fmla="*/ 43 w 83"/>
              <a:gd name="T9" fmla="*/ 24 h 100"/>
              <a:gd name="T10" fmla="*/ 45 w 83"/>
              <a:gd name="T11" fmla="*/ 15 h 100"/>
              <a:gd name="T12" fmla="*/ 36 w 83"/>
              <a:gd name="T13" fmla="*/ 0 h 100"/>
              <a:gd name="T14" fmla="*/ 30 w 83"/>
              <a:gd name="T15" fmla="*/ 3 h 100"/>
              <a:gd name="T16" fmla="*/ 27 w 83"/>
              <a:gd name="T17" fmla="*/ 3 h 100"/>
              <a:gd name="T18" fmla="*/ 16 w 83"/>
              <a:gd name="T19" fmla="*/ 15 h 100"/>
              <a:gd name="T20" fmla="*/ 7 w 83"/>
              <a:gd name="T21" fmla="*/ 27 h 100"/>
              <a:gd name="T22" fmla="*/ 6 w 83"/>
              <a:gd name="T23" fmla="*/ 34 h 100"/>
              <a:gd name="T24" fmla="*/ 0 w 83"/>
              <a:gd name="T25" fmla="*/ 42 h 100"/>
              <a:gd name="T26" fmla="*/ 14 w 83"/>
              <a:gd name="T27" fmla="*/ 57 h 100"/>
              <a:gd name="T28" fmla="*/ 32 w 83"/>
              <a:gd name="T29" fmla="*/ 70 h 100"/>
              <a:gd name="T30" fmla="*/ 52 w 83"/>
              <a:gd name="T31" fmla="*/ 88 h 100"/>
              <a:gd name="T32" fmla="*/ 73 w 83"/>
              <a:gd name="T33" fmla="*/ 100 h 100"/>
              <a:gd name="T34" fmla="*/ 79 w 83"/>
              <a:gd name="T35" fmla="*/ 100 h 100"/>
              <a:gd name="T36" fmla="*/ 81 w 83"/>
              <a:gd name="T37" fmla="*/ 80 h 100"/>
              <a:gd name="T38" fmla="*/ 83 w 83"/>
              <a:gd name="T39" fmla="*/ 77 h 100"/>
              <a:gd name="T40" fmla="*/ 82 w 83"/>
              <a:gd name="T41" fmla="*/ 68 h 100"/>
              <a:gd name="T42" fmla="*/ 73 w 83"/>
              <a:gd name="T43" fmla="*/ 58 h 100"/>
              <a:gd name="T44" fmla="*/ 66 w 83"/>
              <a:gd name="T45" fmla="*/ 56 h 100"/>
              <a:gd name="T46" fmla="*/ 60 w 83"/>
              <a:gd name="T47" fmla="*/ 49 h 100"/>
              <a:gd name="T48" fmla="*/ 65 w 83"/>
              <a:gd name="T49" fmla="*/ 39 h 100"/>
              <a:gd name="T50" fmla="*/ 62 w 83"/>
              <a:gd name="T51" fmla="*/ 27 h 100"/>
              <a:gd name="T52" fmla="*/ 64 w 83"/>
              <a:gd name="T53" fmla="*/ 20 h 100"/>
              <a:gd name="T54" fmla="*/ 64 w 83"/>
              <a:gd name="T55" fmla="*/ 20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83" h="100">
                <a:moveTo>
                  <a:pt x="64" y="20"/>
                </a:moveTo>
                <a:lnTo>
                  <a:pt x="57" y="19"/>
                </a:lnTo>
                <a:lnTo>
                  <a:pt x="54" y="30"/>
                </a:lnTo>
                <a:lnTo>
                  <a:pt x="47" y="29"/>
                </a:lnTo>
                <a:lnTo>
                  <a:pt x="43" y="24"/>
                </a:lnTo>
                <a:lnTo>
                  <a:pt x="45" y="15"/>
                </a:lnTo>
                <a:lnTo>
                  <a:pt x="36" y="0"/>
                </a:lnTo>
                <a:lnTo>
                  <a:pt x="30" y="3"/>
                </a:lnTo>
                <a:lnTo>
                  <a:pt x="27" y="3"/>
                </a:lnTo>
                <a:lnTo>
                  <a:pt x="16" y="15"/>
                </a:lnTo>
                <a:lnTo>
                  <a:pt x="7" y="27"/>
                </a:lnTo>
                <a:lnTo>
                  <a:pt x="6" y="34"/>
                </a:lnTo>
                <a:lnTo>
                  <a:pt x="0" y="42"/>
                </a:lnTo>
                <a:lnTo>
                  <a:pt x="14" y="57"/>
                </a:lnTo>
                <a:lnTo>
                  <a:pt x="32" y="70"/>
                </a:lnTo>
                <a:lnTo>
                  <a:pt x="52" y="88"/>
                </a:lnTo>
                <a:lnTo>
                  <a:pt x="73" y="100"/>
                </a:lnTo>
                <a:lnTo>
                  <a:pt x="79" y="100"/>
                </a:lnTo>
                <a:lnTo>
                  <a:pt x="81" y="80"/>
                </a:lnTo>
                <a:lnTo>
                  <a:pt x="83" y="77"/>
                </a:lnTo>
                <a:lnTo>
                  <a:pt x="82" y="68"/>
                </a:lnTo>
                <a:lnTo>
                  <a:pt x="73" y="58"/>
                </a:lnTo>
                <a:lnTo>
                  <a:pt x="66" y="56"/>
                </a:lnTo>
                <a:lnTo>
                  <a:pt x="60" y="49"/>
                </a:lnTo>
                <a:lnTo>
                  <a:pt x="65" y="39"/>
                </a:lnTo>
                <a:lnTo>
                  <a:pt x="62" y="27"/>
                </a:lnTo>
                <a:lnTo>
                  <a:pt x="64" y="20"/>
                </a:lnTo>
                <a:lnTo>
                  <a:pt x="64" y="2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89" name="Libya" descr="{&quot;Key&quot;:&quot;libya&quot;,&quot;Name&quot;:&quot;Libya&quot;,&quot;Value&quot;:96.0,&quot;Formula&quot;:&quot;96&quot;,&quot;Text&quot;:&quot;96&quot;,&quot;OfficeApplication&quot;:2,&quot;HasValue&quot;:true}">
            <a:extLst>
              <a:ext uri="{FF2B5EF4-FFF2-40B4-BE49-F238E27FC236}">
                <a16:creationId xmlns:a16="http://schemas.microsoft.com/office/drawing/2014/main" id="{EBF0C9E6-52B6-4411-962C-99FBC0501C8D}"/>
              </a:ext>
            </a:extLst>
          </xdr:cNvPr>
          <xdr:cNvSpPr>
            <a:spLocks/>
          </xdr:cNvSpPr>
        </xdr:nvSpPr>
        <xdr:spPr bwMode="auto">
          <a:xfrm>
            <a:off x="9123079" y="2686239"/>
            <a:ext cx="303172" cy="347734"/>
          </a:xfrm>
          <a:custGeom>
            <a:avLst/>
            <a:gdLst>
              <a:gd name="T0" fmla="*/ 315 w 326"/>
              <a:gd name="T1" fmla="*/ 38 h 321"/>
              <a:gd name="T2" fmla="*/ 309 w 326"/>
              <a:gd name="T3" fmla="*/ 29 h 321"/>
              <a:gd name="T4" fmla="*/ 289 w 326"/>
              <a:gd name="T5" fmla="*/ 26 h 321"/>
              <a:gd name="T6" fmla="*/ 282 w 326"/>
              <a:gd name="T7" fmla="*/ 23 h 321"/>
              <a:gd name="T8" fmla="*/ 274 w 326"/>
              <a:gd name="T9" fmla="*/ 23 h 321"/>
              <a:gd name="T10" fmla="*/ 267 w 326"/>
              <a:gd name="T11" fmla="*/ 11 h 321"/>
              <a:gd name="T12" fmla="*/ 240 w 326"/>
              <a:gd name="T13" fmla="*/ 7 h 321"/>
              <a:gd name="T14" fmla="*/ 227 w 326"/>
              <a:gd name="T15" fmla="*/ 10 h 321"/>
              <a:gd name="T16" fmla="*/ 213 w 326"/>
              <a:gd name="T17" fmla="*/ 21 h 321"/>
              <a:gd name="T18" fmla="*/ 207 w 326"/>
              <a:gd name="T19" fmla="*/ 33 h 321"/>
              <a:gd name="T20" fmla="*/ 213 w 326"/>
              <a:gd name="T21" fmla="*/ 51 h 321"/>
              <a:gd name="T22" fmla="*/ 204 w 326"/>
              <a:gd name="T23" fmla="*/ 62 h 321"/>
              <a:gd name="T24" fmla="*/ 194 w 326"/>
              <a:gd name="T25" fmla="*/ 67 h 321"/>
              <a:gd name="T26" fmla="*/ 173 w 326"/>
              <a:gd name="T27" fmla="*/ 56 h 321"/>
              <a:gd name="T28" fmla="*/ 144 w 326"/>
              <a:gd name="T29" fmla="*/ 46 h 321"/>
              <a:gd name="T30" fmla="*/ 125 w 326"/>
              <a:gd name="T31" fmla="*/ 41 h 321"/>
              <a:gd name="T32" fmla="*/ 115 w 326"/>
              <a:gd name="T33" fmla="*/ 21 h 321"/>
              <a:gd name="T34" fmla="*/ 88 w 326"/>
              <a:gd name="T35" fmla="*/ 10 h 321"/>
              <a:gd name="T36" fmla="*/ 71 w 326"/>
              <a:gd name="T37" fmla="*/ 6 h 321"/>
              <a:gd name="T38" fmla="*/ 63 w 326"/>
              <a:gd name="T39" fmla="*/ 8 h 321"/>
              <a:gd name="T40" fmla="*/ 39 w 326"/>
              <a:gd name="T41" fmla="*/ 0 h 321"/>
              <a:gd name="T42" fmla="*/ 39 w 326"/>
              <a:gd name="T43" fmla="*/ 18 h 321"/>
              <a:gd name="T44" fmla="*/ 29 w 326"/>
              <a:gd name="T45" fmla="*/ 24 h 321"/>
              <a:gd name="T46" fmla="*/ 23 w 326"/>
              <a:gd name="T47" fmla="*/ 32 h 321"/>
              <a:gd name="T48" fmla="*/ 9 w 326"/>
              <a:gd name="T49" fmla="*/ 41 h 321"/>
              <a:gd name="T50" fmla="*/ 12 w 326"/>
              <a:gd name="T51" fmla="*/ 52 h 321"/>
              <a:gd name="T52" fmla="*/ 11 w 326"/>
              <a:gd name="T53" fmla="*/ 62 h 321"/>
              <a:gd name="T54" fmla="*/ 1 w 326"/>
              <a:gd name="T55" fmla="*/ 66 h 321"/>
              <a:gd name="T56" fmla="*/ 8 w 326"/>
              <a:gd name="T57" fmla="*/ 88 h 321"/>
              <a:gd name="T58" fmla="*/ 9 w 326"/>
              <a:gd name="T59" fmla="*/ 99 h 321"/>
              <a:gd name="T60" fmla="*/ 7 w 326"/>
              <a:gd name="T61" fmla="*/ 118 h 321"/>
              <a:gd name="T62" fmla="*/ 8 w 326"/>
              <a:gd name="T63" fmla="*/ 129 h 321"/>
              <a:gd name="T64" fmla="*/ 6 w 326"/>
              <a:gd name="T65" fmla="*/ 142 h 321"/>
              <a:gd name="T66" fmla="*/ 7 w 326"/>
              <a:gd name="T67" fmla="*/ 157 h 321"/>
              <a:gd name="T68" fmla="*/ 0 w 326"/>
              <a:gd name="T69" fmla="*/ 166 h 321"/>
              <a:gd name="T70" fmla="*/ 13 w 326"/>
              <a:gd name="T71" fmla="*/ 184 h 321"/>
              <a:gd name="T72" fmla="*/ 13 w 326"/>
              <a:gd name="T73" fmla="*/ 194 h 321"/>
              <a:gd name="T74" fmla="*/ 21 w 326"/>
              <a:gd name="T75" fmla="*/ 207 h 321"/>
              <a:gd name="T76" fmla="*/ 31 w 326"/>
              <a:gd name="T77" fmla="*/ 204 h 321"/>
              <a:gd name="T78" fmla="*/ 47 w 326"/>
              <a:gd name="T79" fmla="*/ 214 h 321"/>
              <a:gd name="T80" fmla="*/ 56 w 326"/>
              <a:gd name="T81" fmla="*/ 229 h 321"/>
              <a:gd name="T82" fmla="*/ 89 w 326"/>
              <a:gd name="T83" fmla="*/ 239 h 321"/>
              <a:gd name="T84" fmla="*/ 101 w 326"/>
              <a:gd name="T85" fmla="*/ 252 h 321"/>
              <a:gd name="T86" fmla="*/ 115 w 326"/>
              <a:gd name="T87" fmla="*/ 244 h 321"/>
              <a:gd name="T88" fmla="*/ 135 w 326"/>
              <a:gd name="T89" fmla="*/ 231 h 321"/>
              <a:gd name="T90" fmla="*/ 218 w 326"/>
              <a:gd name="T91" fmla="*/ 277 h 321"/>
              <a:gd name="T92" fmla="*/ 302 w 326"/>
              <a:gd name="T93" fmla="*/ 321 h 321"/>
              <a:gd name="T94" fmla="*/ 302 w 326"/>
              <a:gd name="T95" fmla="*/ 312 h 321"/>
              <a:gd name="T96" fmla="*/ 326 w 326"/>
              <a:gd name="T97" fmla="*/ 312 h 321"/>
              <a:gd name="T98" fmla="*/ 324 w 326"/>
              <a:gd name="T99" fmla="*/ 264 h 321"/>
              <a:gd name="T100" fmla="*/ 320 w 326"/>
              <a:gd name="T101" fmla="*/ 177 h 321"/>
              <a:gd name="T102" fmla="*/ 316 w 326"/>
              <a:gd name="T103" fmla="*/ 92 h 321"/>
              <a:gd name="T104" fmla="*/ 308 w 326"/>
              <a:gd name="T105" fmla="*/ 73 h 321"/>
              <a:gd name="T106" fmla="*/ 312 w 326"/>
              <a:gd name="T107" fmla="*/ 58 h 321"/>
              <a:gd name="T108" fmla="*/ 308 w 326"/>
              <a:gd name="T109" fmla="*/ 49 h 321"/>
              <a:gd name="T110" fmla="*/ 315 w 326"/>
              <a:gd name="T111" fmla="*/ 38 h 321"/>
              <a:gd name="T112" fmla="*/ 315 w 326"/>
              <a:gd name="T113" fmla="*/ 38 h 3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326" h="321">
                <a:moveTo>
                  <a:pt x="315" y="38"/>
                </a:moveTo>
                <a:lnTo>
                  <a:pt x="309" y="29"/>
                </a:lnTo>
                <a:lnTo>
                  <a:pt x="289" y="26"/>
                </a:lnTo>
                <a:lnTo>
                  <a:pt x="282" y="23"/>
                </a:lnTo>
                <a:lnTo>
                  <a:pt x="274" y="23"/>
                </a:lnTo>
                <a:lnTo>
                  <a:pt x="267" y="11"/>
                </a:lnTo>
                <a:lnTo>
                  <a:pt x="240" y="7"/>
                </a:lnTo>
                <a:lnTo>
                  <a:pt x="227" y="10"/>
                </a:lnTo>
                <a:lnTo>
                  <a:pt x="213" y="21"/>
                </a:lnTo>
                <a:lnTo>
                  <a:pt x="207" y="33"/>
                </a:lnTo>
                <a:lnTo>
                  <a:pt x="213" y="51"/>
                </a:lnTo>
                <a:lnTo>
                  <a:pt x="204" y="62"/>
                </a:lnTo>
                <a:lnTo>
                  <a:pt x="194" y="67"/>
                </a:lnTo>
                <a:lnTo>
                  <a:pt x="173" y="56"/>
                </a:lnTo>
                <a:lnTo>
                  <a:pt x="144" y="46"/>
                </a:lnTo>
                <a:lnTo>
                  <a:pt x="125" y="41"/>
                </a:lnTo>
                <a:lnTo>
                  <a:pt x="115" y="21"/>
                </a:lnTo>
                <a:lnTo>
                  <a:pt x="88" y="10"/>
                </a:lnTo>
                <a:lnTo>
                  <a:pt x="71" y="6"/>
                </a:lnTo>
                <a:lnTo>
                  <a:pt x="63" y="8"/>
                </a:lnTo>
                <a:lnTo>
                  <a:pt x="39" y="0"/>
                </a:lnTo>
                <a:lnTo>
                  <a:pt x="39" y="18"/>
                </a:lnTo>
                <a:lnTo>
                  <a:pt x="29" y="24"/>
                </a:lnTo>
                <a:lnTo>
                  <a:pt x="23" y="32"/>
                </a:lnTo>
                <a:lnTo>
                  <a:pt x="9" y="41"/>
                </a:lnTo>
                <a:lnTo>
                  <a:pt x="12" y="52"/>
                </a:lnTo>
                <a:lnTo>
                  <a:pt x="11" y="62"/>
                </a:lnTo>
                <a:lnTo>
                  <a:pt x="1" y="66"/>
                </a:lnTo>
                <a:lnTo>
                  <a:pt x="8" y="88"/>
                </a:lnTo>
                <a:lnTo>
                  <a:pt x="9" y="99"/>
                </a:lnTo>
                <a:lnTo>
                  <a:pt x="7" y="118"/>
                </a:lnTo>
                <a:lnTo>
                  <a:pt x="8" y="129"/>
                </a:lnTo>
                <a:lnTo>
                  <a:pt x="6" y="142"/>
                </a:lnTo>
                <a:lnTo>
                  <a:pt x="7" y="157"/>
                </a:lnTo>
                <a:lnTo>
                  <a:pt x="0" y="166"/>
                </a:lnTo>
                <a:lnTo>
                  <a:pt x="13" y="184"/>
                </a:lnTo>
                <a:lnTo>
                  <a:pt x="13" y="194"/>
                </a:lnTo>
                <a:lnTo>
                  <a:pt x="21" y="207"/>
                </a:lnTo>
                <a:lnTo>
                  <a:pt x="31" y="204"/>
                </a:lnTo>
                <a:lnTo>
                  <a:pt x="47" y="214"/>
                </a:lnTo>
                <a:lnTo>
                  <a:pt x="56" y="229"/>
                </a:lnTo>
                <a:lnTo>
                  <a:pt x="89" y="239"/>
                </a:lnTo>
                <a:lnTo>
                  <a:pt x="101" y="252"/>
                </a:lnTo>
                <a:lnTo>
                  <a:pt x="115" y="244"/>
                </a:lnTo>
                <a:lnTo>
                  <a:pt x="135" y="231"/>
                </a:lnTo>
                <a:lnTo>
                  <a:pt x="218" y="277"/>
                </a:lnTo>
                <a:lnTo>
                  <a:pt x="302" y="321"/>
                </a:lnTo>
                <a:lnTo>
                  <a:pt x="302" y="312"/>
                </a:lnTo>
                <a:lnTo>
                  <a:pt x="326" y="312"/>
                </a:lnTo>
                <a:lnTo>
                  <a:pt x="324" y="264"/>
                </a:lnTo>
                <a:lnTo>
                  <a:pt x="320" y="177"/>
                </a:lnTo>
                <a:lnTo>
                  <a:pt x="316" y="92"/>
                </a:lnTo>
                <a:lnTo>
                  <a:pt x="308" y="73"/>
                </a:lnTo>
                <a:lnTo>
                  <a:pt x="312" y="58"/>
                </a:lnTo>
                <a:lnTo>
                  <a:pt x="308" y="49"/>
                </a:lnTo>
                <a:lnTo>
                  <a:pt x="315" y="38"/>
                </a:lnTo>
                <a:lnTo>
                  <a:pt x="315" y="38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0" name="Sri Lanka" descr="{&quot;Key&quot;:&quot;sri lanka&quot;,&quot;Name&quot;:&quot;Sri Lanka&quot;,&quot;Value&quot;:53.0,&quot;Formula&quot;:&quot;53&quot;,&quot;Text&quot;:&quot;53&quot;,&quot;OfficeApplication&quot;:2,&quot;HasValue&quot;:true}">
            <a:extLst>
              <a:ext uri="{FF2B5EF4-FFF2-40B4-BE49-F238E27FC236}">
                <a16:creationId xmlns:a16="http://schemas.microsoft.com/office/drawing/2014/main" id="{EC9ECED8-F35A-42B6-8D75-06750A2C0F75}"/>
              </a:ext>
            </a:extLst>
          </xdr:cNvPr>
          <xdr:cNvSpPr>
            <a:spLocks/>
          </xdr:cNvSpPr>
        </xdr:nvSpPr>
        <xdr:spPr bwMode="auto">
          <a:xfrm>
            <a:off x="10490203" y="3290528"/>
            <a:ext cx="41113" cy="96283"/>
          </a:xfrm>
          <a:custGeom>
            <a:avLst/>
            <a:gdLst>
              <a:gd name="T0" fmla="*/ 34 w 44"/>
              <a:gd name="T1" fmla="*/ 86 h 91"/>
              <a:gd name="T2" fmla="*/ 42 w 44"/>
              <a:gd name="T3" fmla="*/ 79 h 91"/>
              <a:gd name="T4" fmla="*/ 44 w 44"/>
              <a:gd name="T5" fmla="*/ 54 h 91"/>
              <a:gd name="T6" fmla="*/ 33 w 44"/>
              <a:gd name="T7" fmla="*/ 30 h 91"/>
              <a:gd name="T8" fmla="*/ 22 w 44"/>
              <a:gd name="T9" fmla="*/ 13 h 91"/>
              <a:gd name="T10" fmla="*/ 6 w 44"/>
              <a:gd name="T11" fmla="*/ 0 h 91"/>
              <a:gd name="T12" fmla="*/ 0 w 44"/>
              <a:gd name="T13" fmla="*/ 38 h 91"/>
              <a:gd name="T14" fmla="*/ 5 w 44"/>
              <a:gd name="T15" fmla="*/ 72 h 91"/>
              <a:gd name="T16" fmla="*/ 16 w 44"/>
              <a:gd name="T17" fmla="*/ 91 h 91"/>
              <a:gd name="T18" fmla="*/ 34 w 44"/>
              <a:gd name="T19" fmla="*/ 86 h 91"/>
              <a:gd name="T20" fmla="*/ 34 w 44"/>
              <a:gd name="T21" fmla="*/ 86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44" h="91">
                <a:moveTo>
                  <a:pt x="34" y="86"/>
                </a:moveTo>
                <a:lnTo>
                  <a:pt x="42" y="79"/>
                </a:lnTo>
                <a:lnTo>
                  <a:pt x="44" y="54"/>
                </a:lnTo>
                <a:lnTo>
                  <a:pt x="33" y="30"/>
                </a:lnTo>
                <a:lnTo>
                  <a:pt x="22" y="13"/>
                </a:lnTo>
                <a:lnTo>
                  <a:pt x="6" y="0"/>
                </a:lnTo>
                <a:lnTo>
                  <a:pt x="0" y="38"/>
                </a:lnTo>
                <a:lnTo>
                  <a:pt x="5" y="72"/>
                </a:lnTo>
                <a:lnTo>
                  <a:pt x="16" y="91"/>
                </a:lnTo>
                <a:lnTo>
                  <a:pt x="34" y="86"/>
                </a:lnTo>
                <a:lnTo>
                  <a:pt x="34" y="8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1" name="Lesotho" descr="{&quot;Key&quot;:&quot;lesotho&quot;,&quot;Name&quot;:&quot;Lesotho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4F9CC863-0EDC-422C-8FF1-206482B28972}"/>
              </a:ext>
            </a:extLst>
          </xdr:cNvPr>
          <xdr:cNvSpPr>
            <a:spLocks/>
          </xdr:cNvSpPr>
        </xdr:nvSpPr>
        <xdr:spPr bwMode="auto">
          <a:xfrm>
            <a:off x="9453348" y="4287380"/>
            <a:ext cx="43916" cy="47734"/>
          </a:xfrm>
          <a:custGeom>
            <a:avLst/>
            <a:gdLst>
              <a:gd name="T0" fmla="*/ 20 w 47"/>
              <a:gd name="T1" fmla="*/ 45 h 47"/>
              <a:gd name="T2" fmla="*/ 25 w 47"/>
              <a:gd name="T3" fmla="*/ 37 h 47"/>
              <a:gd name="T4" fmla="*/ 36 w 47"/>
              <a:gd name="T5" fmla="*/ 34 h 47"/>
              <a:gd name="T6" fmla="*/ 41 w 47"/>
              <a:gd name="T7" fmla="*/ 26 h 47"/>
              <a:gd name="T8" fmla="*/ 47 w 47"/>
              <a:gd name="T9" fmla="*/ 14 h 47"/>
              <a:gd name="T10" fmla="*/ 41 w 47"/>
              <a:gd name="T11" fmla="*/ 7 h 47"/>
              <a:gd name="T12" fmla="*/ 32 w 47"/>
              <a:gd name="T13" fmla="*/ 0 h 47"/>
              <a:gd name="T14" fmla="*/ 23 w 47"/>
              <a:gd name="T15" fmla="*/ 5 h 47"/>
              <a:gd name="T16" fmla="*/ 11 w 47"/>
              <a:gd name="T17" fmla="*/ 14 h 47"/>
              <a:gd name="T18" fmla="*/ 0 w 47"/>
              <a:gd name="T19" fmla="*/ 29 h 47"/>
              <a:gd name="T20" fmla="*/ 13 w 47"/>
              <a:gd name="T21" fmla="*/ 47 h 47"/>
              <a:gd name="T22" fmla="*/ 20 w 47"/>
              <a:gd name="T23" fmla="*/ 45 h 47"/>
              <a:gd name="T24" fmla="*/ 20 w 47"/>
              <a:gd name="T25" fmla="*/ 45 h 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</a:cxnLst>
            <a:rect l="0" t="0" r="r" b="b"/>
            <a:pathLst>
              <a:path w="47" h="47">
                <a:moveTo>
                  <a:pt x="20" y="45"/>
                </a:moveTo>
                <a:lnTo>
                  <a:pt x="25" y="37"/>
                </a:lnTo>
                <a:lnTo>
                  <a:pt x="36" y="34"/>
                </a:lnTo>
                <a:lnTo>
                  <a:pt x="41" y="26"/>
                </a:lnTo>
                <a:lnTo>
                  <a:pt x="47" y="14"/>
                </a:lnTo>
                <a:lnTo>
                  <a:pt x="41" y="7"/>
                </a:lnTo>
                <a:lnTo>
                  <a:pt x="32" y="0"/>
                </a:lnTo>
                <a:lnTo>
                  <a:pt x="23" y="5"/>
                </a:lnTo>
                <a:lnTo>
                  <a:pt x="11" y="14"/>
                </a:lnTo>
                <a:lnTo>
                  <a:pt x="0" y="29"/>
                </a:lnTo>
                <a:lnTo>
                  <a:pt x="13" y="47"/>
                </a:lnTo>
                <a:lnTo>
                  <a:pt x="20" y="45"/>
                </a:lnTo>
                <a:lnTo>
                  <a:pt x="20" y="4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2" name="Lithuania" descr="{&quot;Key&quot;:&quot;lithuania&quot;,&quot;Name&quot;:&quot;Lithuania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5CDE36EA-5B0C-4CCF-850E-510EA9A3BFAE}"/>
              </a:ext>
            </a:extLst>
          </xdr:cNvPr>
          <xdr:cNvSpPr>
            <a:spLocks/>
          </xdr:cNvSpPr>
        </xdr:nvSpPr>
        <xdr:spPr bwMode="auto">
          <a:xfrm>
            <a:off x="9286093" y="2096293"/>
            <a:ext cx="92504" cy="61789"/>
          </a:xfrm>
          <a:custGeom>
            <a:avLst/>
            <a:gdLst>
              <a:gd name="T0" fmla="*/ 97 w 99"/>
              <a:gd name="T1" fmla="*/ 17 h 56"/>
              <a:gd name="T2" fmla="*/ 78 w 99"/>
              <a:gd name="T3" fmla="*/ 6 h 56"/>
              <a:gd name="T4" fmla="*/ 69 w 99"/>
              <a:gd name="T5" fmla="*/ 5 h 56"/>
              <a:gd name="T6" fmla="*/ 65 w 99"/>
              <a:gd name="T7" fmla="*/ 0 h 56"/>
              <a:gd name="T8" fmla="*/ 48 w 99"/>
              <a:gd name="T9" fmla="*/ 2 h 56"/>
              <a:gd name="T10" fmla="*/ 19 w 99"/>
              <a:gd name="T11" fmla="*/ 1 h 56"/>
              <a:gd name="T12" fmla="*/ 0 w 99"/>
              <a:gd name="T13" fmla="*/ 8 h 56"/>
              <a:gd name="T14" fmla="*/ 7 w 99"/>
              <a:gd name="T15" fmla="*/ 27 h 56"/>
              <a:gd name="T16" fmla="*/ 26 w 99"/>
              <a:gd name="T17" fmla="*/ 30 h 56"/>
              <a:gd name="T18" fmla="*/ 33 w 99"/>
              <a:gd name="T19" fmla="*/ 34 h 56"/>
              <a:gd name="T20" fmla="*/ 33 w 99"/>
              <a:gd name="T21" fmla="*/ 41 h 56"/>
              <a:gd name="T22" fmla="*/ 35 w 99"/>
              <a:gd name="T23" fmla="*/ 46 h 56"/>
              <a:gd name="T24" fmla="*/ 44 w 99"/>
              <a:gd name="T25" fmla="*/ 48 h 56"/>
              <a:gd name="T26" fmla="*/ 50 w 99"/>
              <a:gd name="T27" fmla="*/ 56 h 56"/>
              <a:gd name="T28" fmla="*/ 67 w 99"/>
              <a:gd name="T29" fmla="*/ 56 h 56"/>
              <a:gd name="T30" fmla="*/ 84 w 99"/>
              <a:gd name="T31" fmla="*/ 47 h 56"/>
              <a:gd name="T32" fmla="*/ 86 w 99"/>
              <a:gd name="T33" fmla="*/ 34 h 56"/>
              <a:gd name="T34" fmla="*/ 99 w 99"/>
              <a:gd name="T35" fmla="*/ 27 h 56"/>
              <a:gd name="T36" fmla="*/ 97 w 99"/>
              <a:gd name="T37" fmla="*/ 17 h 56"/>
              <a:gd name="T38" fmla="*/ 97 w 99"/>
              <a:gd name="T39" fmla="*/ 17 h 5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9" h="56">
                <a:moveTo>
                  <a:pt x="97" y="17"/>
                </a:moveTo>
                <a:lnTo>
                  <a:pt x="78" y="6"/>
                </a:lnTo>
                <a:lnTo>
                  <a:pt x="69" y="5"/>
                </a:lnTo>
                <a:lnTo>
                  <a:pt x="65" y="0"/>
                </a:lnTo>
                <a:lnTo>
                  <a:pt x="48" y="2"/>
                </a:lnTo>
                <a:lnTo>
                  <a:pt x="19" y="1"/>
                </a:lnTo>
                <a:lnTo>
                  <a:pt x="0" y="8"/>
                </a:lnTo>
                <a:lnTo>
                  <a:pt x="7" y="27"/>
                </a:lnTo>
                <a:lnTo>
                  <a:pt x="26" y="30"/>
                </a:lnTo>
                <a:lnTo>
                  <a:pt x="33" y="34"/>
                </a:lnTo>
                <a:lnTo>
                  <a:pt x="33" y="41"/>
                </a:lnTo>
                <a:lnTo>
                  <a:pt x="35" y="46"/>
                </a:lnTo>
                <a:lnTo>
                  <a:pt x="44" y="48"/>
                </a:lnTo>
                <a:lnTo>
                  <a:pt x="50" y="56"/>
                </a:lnTo>
                <a:lnTo>
                  <a:pt x="67" y="56"/>
                </a:lnTo>
                <a:lnTo>
                  <a:pt x="84" y="47"/>
                </a:lnTo>
                <a:lnTo>
                  <a:pt x="86" y="34"/>
                </a:lnTo>
                <a:lnTo>
                  <a:pt x="99" y="27"/>
                </a:lnTo>
                <a:lnTo>
                  <a:pt x="97" y="17"/>
                </a:lnTo>
                <a:lnTo>
                  <a:pt x="97" y="17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3" name="Luxembourg" descr="{&quot;Key&quot;:&quot;luxembourg&quot;,&quot;Name&quot;:&quot;Luxembourg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1CB5AFA-95B6-4657-9BC8-5996E0311F6A}"/>
              </a:ext>
            </a:extLst>
          </xdr:cNvPr>
          <xdr:cNvSpPr>
            <a:spLocks/>
          </xdr:cNvSpPr>
        </xdr:nvSpPr>
        <xdr:spPr bwMode="auto">
          <a:xfrm>
            <a:off x="9042721" y="2251774"/>
            <a:ext cx="9344" cy="16551"/>
          </a:xfrm>
          <a:custGeom>
            <a:avLst/>
            <a:gdLst>
              <a:gd name="T0" fmla="*/ 9 w 10"/>
              <a:gd name="T1" fmla="*/ 15 h 15"/>
              <a:gd name="T2" fmla="*/ 10 w 10"/>
              <a:gd name="T3" fmla="*/ 5 h 15"/>
              <a:gd name="T4" fmla="*/ 7 w 10"/>
              <a:gd name="T5" fmla="*/ 0 h 15"/>
              <a:gd name="T6" fmla="*/ 2 w 10"/>
              <a:gd name="T7" fmla="*/ 1 h 15"/>
              <a:gd name="T8" fmla="*/ 0 w 10"/>
              <a:gd name="T9" fmla="*/ 14 h 15"/>
              <a:gd name="T10" fmla="*/ 4 w 10"/>
              <a:gd name="T11" fmla="*/ 15 h 15"/>
              <a:gd name="T12" fmla="*/ 9 w 10"/>
              <a:gd name="T13" fmla="*/ 15 h 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0" h="15">
                <a:moveTo>
                  <a:pt x="9" y="15"/>
                </a:moveTo>
                <a:lnTo>
                  <a:pt x="10" y="5"/>
                </a:lnTo>
                <a:lnTo>
                  <a:pt x="7" y="0"/>
                </a:lnTo>
                <a:lnTo>
                  <a:pt x="2" y="1"/>
                </a:lnTo>
                <a:lnTo>
                  <a:pt x="0" y="14"/>
                </a:lnTo>
                <a:lnTo>
                  <a:pt x="4" y="15"/>
                </a:lnTo>
                <a:lnTo>
                  <a:pt x="9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4" name="Latvia" descr="{&quot;Key&quot;:&quot;latvia&quot;,&quot;Name&quot;:&quot;Latvia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A99A4592-454B-4B9D-8DF0-AB8FDC673F55}"/>
              </a:ext>
            </a:extLst>
          </xdr:cNvPr>
          <xdr:cNvSpPr>
            <a:spLocks/>
          </xdr:cNvSpPr>
        </xdr:nvSpPr>
        <xdr:spPr bwMode="auto">
          <a:xfrm>
            <a:off x="9285158" y="2055877"/>
            <a:ext cx="115864" cy="59173"/>
          </a:xfrm>
          <a:custGeom>
            <a:avLst/>
            <a:gdLst>
              <a:gd name="T0" fmla="*/ 103 w 124"/>
              <a:gd name="T1" fmla="*/ 10 h 52"/>
              <a:gd name="T2" fmla="*/ 89 w 124"/>
              <a:gd name="T3" fmla="*/ 10 h 52"/>
              <a:gd name="T4" fmla="*/ 73 w 124"/>
              <a:gd name="T5" fmla="*/ 3 h 52"/>
              <a:gd name="T6" fmla="*/ 65 w 124"/>
              <a:gd name="T7" fmla="*/ 0 h 52"/>
              <a:gd name="T8" fmla="*/ 51 w 124"/>
              <a:gd name="T9" fmla="*/ 4 h 52"/>
              <a:gd name="T10" fmla="*/ 51 w 124"/>
              <a:gd name="T11" fmla="*/ 21 h 52"/>
              <a:gd name="T12" fmla="*/ 37 w 124"/>
              <a:gd name="T13" fmla="*/ 22 h 52"/>
              <a:gd name="T14" fmla="*/ 21 w 124"/>
              <a:gd name="T15" fmla="*/ 5 h 52"/>
              <a:gd name="T16" fmla="*/ 6 w 124"/>
              <a:gd name="T17" fmla="*/ 12 h 52"/>
              <a:gd name="T18" fmla="*/ 0 w 124"/>
              <a:gd name="T19" fmla="*/ 26 h 52"/>
              <a:gd name="T20" fmla="*/ 1 w 124"/>
              <a:gd name="T21" fmla="*/ 43 h 52"/>
              <a:gd name="T22" fmla="*/ 20 w 124"/>
              <a:gd name="T23" fmla="*/ 36 h 52"/>
              <a:gd name="T24" fmla="*/ 49 w 124"/>
              <a:gd name="T25" fmla="*/ 37 h 52"/>
              <a:gd name="T26" fmla="*/ 66 w 124"/>
              <a:gd name="T27" fmla="*/ 35 h 52"/>
              <a:gd name="T28" fmla="*/ 70 w 124"/>
              <a:gd name="T29" fmla="*/ 40 h 52"/>
              <a:gd name="T30" fmla="*/ 79 w 124"/>
              <a:gd name="T31" fmla="*/ 41 h 52"/>
              <a:gd name="T32" fmla="*/ 98 w 124"/>
              <a:gd name="T33" fmla="*/ 52 h 52"/>
              <a:gd name="T34" fmla="*/ 107 w 124"/>
              <a:gd name="T35" fmla="*/ 49 h 52"/>
              <a:gd name="T36" fmla="*/ 124 w 124"/>
              <a:gd name="T37" fmla="*/ 40 h 52"/>
              <a:gd name="T38" fmla="*/ 116 w 124"/>
              <a:gd name="T39" fmla="*/ 26 h 52"/>
              <a:gd name="T40" fmla="*/ 113 w 124"/>
              <a:gd name="T41" fmla="*/ 16 h 52"/>
              <a:gd name="T42" fmla="*/ 103 w 124"/>
              <a:gd name="T43" fmla="*/ 10 h 52"/>
              <a:gd name="T44" fmla="*/ 103 w 124"/>
              <a:gd name="T45" fmla="*/ 10 h 5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124" h="52">
                <a:moveTo>
                  <a:pt x="103" y="10"/>
                </a:moveTo>
                <a:lnTo>
                  <a:pt x="89" y="10"/>
                </a:lnTo>
                <a:lnTo>
                  <a:pt x="73" y="3"/>
                </a:lnTo>
                <a:lnTo>
                  <a:pt x="65" y="0"/>
                </a:lnTo>
                <a:lnTo>
                  <a:pt x="51" y="4"/>
                </a:lnTo>
                <a:lnTo>
                  <a:pt x="51" y="21"/>
                </a:lnTo>
                <a:lnTo>
                  <a:pt x="37" y="22"/>
                </a:lnTo>
                <a:lnTo>
                  <a:pt x="21" y="5"/>
                </a:lnTo>
                <a:lnTo>
                  <a:pt x="6" y="12"/>
                </a:lnTo>
                <a:lnTo>
                  <a:pt x="0" y="26"/>
                </a:lnTo>
                <a:lnTo>
                  <a:pt x="1" y="43"/>
                </a:lnTo>
                <a:lnTo>
                  <a:pt x="20" y="36"/>
                </a:lnTo>
                <a:lnTo>
                  <a:pt x="49" y="37"/>
                </a:lnTo>
                <a:lnTo>
                  <a:pt x="66" y="35"/>
                </a:lnTo>
                <a:lnTo>
                  <a:pt x="70" y="40"/>
                </a:lnTo>
                <a:lnTo>
                  <a:pt x="79" y="41"/>
                </a:lnTo>
                <a:lnTo>
                  <a:pt x="98" y="52"/>
                </a:lnTo>
                <a:lnTo>
                  <a:pt x="107" y="49"/>
                </a:lnTo>
                <a:lnTo>
                  <a:pt x="124" y="40"/>
                </a:lnTo>
                <a:lnTo>
                  <a:pt x="116" y="26"/>
                </a:lnTo>
                <a:lnTo>
                  <a:pt x="113" y="16"/>
                </a:lnTo>
                <a:lnTo>
                  <a:pt x="103" y="10"/>
                </a:lnTo>
                <a:lnTo>
                  <a:pt x="10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5" name="Marocco" descr="{&quot;Key&quot;:&quot;marocco&quot;,&quot;Name&quot;:&quot;Marocco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86EF0BE0-AAF7-4724-9DFF-C65C8C9535F6}"/>
              </a:ext>
            </a:extLst>
          </xdr:cNvPr>
          <xdr:cNvSpPr>
            <a:spLocks/>
          </xdr:cNvSpPr>
        </xdr:nvSpPr>
        <xdr:spPr bwMode="auto">
          <a:xfrm>
            <a:off x="8624740" y="2614929"/>
            <a:ext cx="305042" cy="375722"/>
          </a:xfrm>
          <a:custGeom>
            <a:avLst/>
            <a:gdLst>
              <a:gd name="T0" fmla="*/ 299 w 328"/>
              <a:gd name="T1" fmla="*/ 14 h 341"/>
              <a:gd name="T2" fmla="*/ 260 w 328"/>
              <a:gd name="T3" fmla="*/ 10 h 341"/>
              <a:gd name="T4" fmla="*/ 234 w 328"/>
              <a:gd name="T5" fmla="*/ 0 h 341"/>
              <a:gd name="T6" fmla="*/ 213 w 328"/>
              <a:gd name="T7" fmla="*/ 40 h 341"/>
              <a:gd name="T8" fmla="*/ 178 w 328"/>
              <a:gd name="T9" fmla="*/ 60 h 341"/>
              <a:gd name="T10" fmla="*/ 161 w 328"/>
              <a:gd name="T11" fmla="*/ 89 h 341"/>
              <a:gd name="T12" fmla="*/ 157 w 328"/>
              <a:gd name="T13" fmla="*/ 139 h 341"/>
              <a:gd name="T14" fmla="*/ 130 w 328"/>
              <a:gd name="T15" fmla="*/ 165 h 341"/>
              <a:gd name="T16" fmla="*/ 95 w 328"/>
              <a:gd name="T17" fmla="*/ 184 h 341"/>
              <a:gd name="T18" fmla="*/ 83 w 328"/>
              <a:gd name="T19" fmla="*/ 193 h 341"/>
              <a:gd name="T20" fmla="*/ 56 w 328"/>
              <a:gd name="T21" fmla="*/ 226 h 341"/>
              <a:gd name="T22" fmla="*/ 48 w 328"/>
              <a:gd name="T23" fmla="*/ 254 h 341"/>
              <a:gd name="T24" fmla="*/ 35 w 328"/>
              <a:gd name="T25" fmla="*/ 271 h 341"/>
              <a:gd name="T26" fmla="*/ 15 w 328"/>
              <a:gd name="T27" fmla="*/ 303 h 341"/>
              <a:gd name="T28" fmla="*/ 10 w 328"/>
              <a:gd name="T29" fmla="*/ 324 h 341"/>
              <a:gd name="T30" fmla="*/ 0 w 328"/>
              <a:gd name="T31" fmla="*/ 341 h 341"/>
              <a:gd name="T32" fmla="*/ 47 w 328"/>
              <a:gd name="T33" fmla="*/ 340 h 341"/>
              <a:gd name="T34" fmla="*/ 58 w 328"/>
              <a:gd name="T35" fmla="*/ 320 h 341"/>
              <a:gd name="T36" fmla="*/ 95 w 328"/>
              <a:gd name="T37" fmla="*/ 261 h 341"/>
              <a:gd name="T38" fmla="*/ 111 w 328"/>
              <a:gd name="T39" fmla="*/ 229 h 341"/>
              <a:gd name="T40" fmla="*/ 136 w 328"/>
              <a:gd name="T41" fmla="*/ 209 h 341"/>
              <a:gd name="T42" fmla="*/ 153 w 328"/>
              <a:gd name="T43" fmla="*/ 212 h 341"/>
              <a:gd name="T44" fmla="*/ 172 w 328"/>
              <a:gd name="T45" fmla="*/ 205 h 341"/>
              <a:gd name="T46" fmla="*/ 171 w 328"/>
              <a:gd name="T47" fmla="*/ 193 h 341"/>
              <a:gd name="T48" fmla="*/ 175 w 328"/>
              <a:gd name="T49" fmla="*/ 165 h 341"/>
              <a:gd name="T50" fmla="*/ 228 w 328"/>
              <a:gd name="T51" fmla="*/ 144 h 341"/>
              <a:gd name="T52" fmla="*/ 252 w 328"/>
              <a:gd name="T53" fmla="*/ 125 h 341"/>
              <a:gd name="T54" fmla="*/ 277 w 328"/>
              <a:gd name="T55" fmla="*/ 99 h 341"/>
              <a:gd name="T56" fmla="*/ 298 w 328"/>
              <a:gd name="T57" fmla="*/ 87 h 341"/>
              <a:gd name="T58" fmla="*/ 328 w 328"/>
              <a:gd name="T59" fmla="*/ 74 h 341"/>
              <a:gd name="T60" fmla="*/ 316 w 328"/>
              <a:gd name="T61" fmla="*/ 45 h 341"/>
              <a:gd name="T62" fmla="*/ 307 w 328"/>
              <a:gd name="T63" fmla="*/ 15 h 3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328" h="341">
                <a:moveTo>
                  <a:pt x="307" y="15"/>
                </a:moveTo>
                <a:lnTo>
                  <a:pt x="299" y="14"/>
                </a:lnTo>
                <a:lnTo>
                  <a:pt x="279" y="9"/>
                </a:lnTo>
                <a:lnTo>
                  <a:pt x="260" y="10"/>
                </a:lnTo>
                <a:lnTo>
                  <a:pt x="248" y="0"/>
                </a:lnTo>
                <a:lnTo>
                  <a:pt x="234" y="0"/>
                </a:lnTo>
                <a:lnTo>
                  <a:pt x="226" y="15"/>
                </a:lnTo>
                <a:lnTo>
                  <a:pt x="213" y="40"/>
                </a:lnTo>
                <a:lnTo>
                  <a:pt x="198" y="49"/>
                </a:lnTo>
                <a:lnTo>
                  <a:pt x="178" y="60"/>
                </a:lnTo>
                <a:lnTo>
                  <a:pt x="165" y="76"/>
                </a:lnTo>
                <a:lnTo>
                  <a:pt x="161" y="89"/>
                </a:lnTo>
                <a:lnTo>
                  <a:pt x="153" y="109"/>
                </a:lnTo>
                <a:lnTo>
                  <a:pt x="157" y="139"/>
                </a:lnTo>
                <a:lnTo>
                  <a:pt x="140" y="158"/>
                </a:lnTo>
                <a:lnTo>
                  <a:pt x="130" y="165"/>
                </a:lnTo>
                <a:lnTo>
                  <a:pt x="113" y="181"/>
                </a:lnTo>
                <a:lnTo>
                  <a:pt x="95" y="184"/>
                </a:lnTo>
                <a:lnTo>
                  <a:pt x="84" y="193"/>
                </a:lnTo>
                <a:lnTo>
                  <a:pt x="83" y="193"/>
                </a:lnTo>
                <a:lnTo>
                  <a:pt x="70" y="217"/>
                </a:lnTo>
                <a:lnTo>
                  <a:pt x="56" y="226"/>
                </a:lnTo>
                <a:lnTo>
                  <a:pt x="49" y="241"/>
                </a:lnTo>
                <a:lnTo>
                  <a:pt x="48" y="254"/>
                </a:lnTo>
                <a:lnTo>
                  <a:pt x="41" y="268"/>
                </a:lnTo>
                <a:lnTo>
                  <a:pt x="35" y="271"/>
                </a:lnTo>
                <a:lnTo>
                  <a:pt x="23" y="286"/>
                </a:lnTo>
                <a:lnTo>
                  <a:pt x="15" y="303"/>
                </a:lnTo>
                <a:lnTo>
                  <a:pt x="17" y="312"/>
                </a:lnTo>
                <a:lnTo>
                  <a:pt x="10" y="324"/>
                </a:lnTo>
                <a:lnTo>
                  <a:pt x="1" y="330"/>
                </a:lnTo>
                <a:lnTo>
                  <a:pt x="0" y="341"/>
                </a:lnTo>
                <a:lnTo>
                  <a:pt x="0" y="341"/>
                </a:lnTo>
                <a:lnTo>
                  <a:pt x="47" y="340"/>
                </a:lnTo>
                <a:lnTo>
                  <a:pt x="50" y="330"/>
                </a:lnTo>
                <a:lnTo>
                  <a:pt x="58" y="320"/>
                </a:lnTo>
                <a:lnTo>
                  <a:pt x="66" y="287"/>
                </a:lnTo>
                <a:lnTo>
                  <a:pt x="95" y="261"/>
                </a:lnTo>
                <a:lnTo>
                  <a:pt x="105" y="231"/>
                </a:lnTo>
                <a:lnTo>
                  <a:pt x="111" y="229"/>
                </a:lnTo>
                <a:lnTo>
                  <a:pt x="119" y="211"/>
                </a:lnTo>
                <a:lnTo>
                  <a:pt x="136" y="209"/>
                </a:lnTo>
                <a:lnTo>
                  <a:pt x="143" y="212"/>
                </a:lnTo>
                <a:lnTo>
                  <a:pt x="153" y="212"/>
                </a:lnTo>
                <a:lnTo>
                  <a:pt x="159" y="206"/>
                </a:lnTo>
                <a:lnTo>
                  <a:pt x="172" y="205"/>
                </a:lnTo>
                <a:lnTo>
                  <a:pt x="171" y="193"/>
                </a:lnTo>
                <a:lnTo>
                  <a:pt x="171" y="193"/>
                </a:lnTo>
                <a:lnTo>
                  <a:pt x="174" y="193"/>
                </a:lnTo>
                <a:lnTo>
                  <a:pt x="175" y="165"/>
                </a:lnTo>
                <a:lnTo>
                  <a:pt x="208" y="147"/>
                </a:lnTo>
                <a:lnTo>
                  <a:pt x="228" y="144"/>
                </a:lnTo>
                <a:lnTo>
                  <a:pt x="245" y="137"/>
                </a:lnTo>
                <a:lnTo>
                  <a:pt x="252" y="125"/>
                </a:lnTo>
                <a:lnTo>
                  <a:pt x="276" y="115"/>
                </a:lnTo>
                <a:lnTo>
                  <a:pt x="277" y="99"/>
                </a:lnTo>
                <a:lnTo>
                  <a:pt x="289" y="97"/>
                </a:lnTo>
                <a:lnTo>
                  <a:pt x="298" y="87"/>
                </a:lnTo>
                <a:lnTo>
                  <a:pt x="324" y="84"/>
                </a:lnTo>
                <a:lnTo>
                  <a:pt x="328" y="74"/>
                </a:lnTo>
                <a:lnTo>
                  <a:pt x="322" y="69"/>
                </a:lnTo>
                <a:lnTo>
                  <a:pt x="316" y="45"/>
                </a:lnTo>
                <a:lnTo>
                  <a:pt x="315" y="30"/>
                </a:lnTo>
                <a:lnTo>
                  <a:pt x="307" y="15"/>
                </a:lnTo>
                <a:lnTo>
                  <a:pt x="307" y="1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6" name="Moldova" descr="{&quot;Key&quot;:&quot;moldova&quot;,&quot;Name&quot;:&quot;Moldova&quot;,&quot;Value&quot;:61.0,&quot;Formula&quot;:&quot;61&quot;,&quot;Text&quot;:&quot;61&quot;,&quot;OfficeApplication&quot;:2,&quot;HasValue&quot;:true}">
            <a:extLst>
              <a:ext uri="{FF2B5EF4-FFF2-40B4-BE49-F238E27FC236}">
                <a16:creationId xmlns:a16="http://schemas.microsoft.com/office/drawing/2014/main" id="{1A4B2CB4-B6E3-44AF-B373-7ABC63AB5499}"/>
              </a:ext>
            </a:extLst>
          </xdr:cNvPr>
          <xdr:cNvSpPr>
            <a:spLocks/>
          </xdr:cNvSpPr>
        </xdr:nvSpPr>
        <xdr:spPr bwMode="auto">
          <a:xfrm>
            <a:off x="9402891" y="2292575"/>
            <a:ext cx="64472" cy="76134"/>
          </a:xfrm>
          <a:custGeom>
            <a:avLst/>
            <a:gdLst>
              <a:gd name="T0" fmla="*/ 39 w 69"/>
              <a:gd name="T1" fmla="*/ 69 h 69"/>
              <a:gd name="T2" fmla="*/ 43 w 69"/>
              <a:gd name="T3" fmla="*/ 66 h 69"/>
              <a:gd name="T4" fmla="*/ 45 w 69"/>
              <a:gd name="T5" fmla="*/ 59 h 69"/>
              <a:gd name="T6" fmla="*/ 49 w 69"/>
              <a:gd name="T7" fmla="*/ 51 h 69"/>
              <a:gd name="T8" fmla="*/ 47 w 69"/>
              <a:gd name="T9" fmla="*/ 47 h 69"/>
              <a:gd name="T10" fmla="*/ 51 w 69"/>
              <a:gd name="T11" fmla="*/ 46 h 69"/>
              <a:gd name="T12" fmla="*/ 54 w 69"/>
              <a:gd name="T13" fmla="*/ 48 h 69"/>
              <a:gd name="T14" fmla="*/ 65 w 69"/>
              <a:gd name="T15" fmla="*/ 49 h 69"/>
              <a:gd name="T16" fmla="*/ 69 w 69"/>
              <a:gd name="T17" fmla="*/ 47 h 69"/>
              <a:gd name="T18" fmla="*/ 65 w 69"/>
              <a:gd name="T19" fmla="*/ 46 h 69"/>
              <a:gd name="T20" fmla="*/ 66 w 69"/>
              <a:gd name="T21" fmla="*/ 42 h 69"/>
              <a:gd name="T22" fmla="*/ 58 w 69"/>
              <a:gd name="T23" fmla="*/ 36 h 69"/>
              <a:gd name="T24" fmla="*/ 55 w 69"/>
              <a:gd name="T25" fmla="*/ 26 h 69"/>
              <a:gd name="T26" fmla="*/ 47 w 69"/>
              <a:gd name="T27" fmla="*/ 22 h 69"/>
              <a:gd name="T28" fmla="*/ 47 w 69"/>
              <a:gd name="T29" fmla="*/ 14 h 69"/>
              <a:gd name="T30" fmla="*/ 38 w 69"/>
              <a:gd name="T31" fmla="*/ 8 h 69"/>
              <a:gd name="T32" fmla="*/ 30 w 69"/>
              <a:gd name="T33" fmla="*/ 7 h 69"/>
              <a:gd name="T34" fmla="*/ 16 w 69"/>
              <a:gd name="T35" fmla="*/ 0 h 69"/>
              <a:gd name="T36" fmla="*/ 4 w 69"/>
              <a:gd name="T37" fmla="*/ 3 h 69"/>
              <a:gd name="T38" fmla="*/ 0 w 69"/>
              <a:gd name="T39" fmla="*/ 5 h 69"/>
              <a:gd name="T40" fmla="*/ 6 w 69"/>
              <a:gd name="T41" fmla="*/ 8 h 69"/>
              <a:gd name="T42" fmla="*/ 13 w 69"/>
              <a:gd name="T43" fmla="*/ 15 h 69"/>
              <a:gd name="T44" fmla="*/ 20 w 69"/>
              <a:gd name="T45" fmla="*/ 25 h 69"/>
              <a:gd name="T46" fmla="*/ 32 w 69"/>
              <a:gd name="T47" fmla="*/ 38 h 69"/>
              <a:gd name="T48" fmla="*/ 35 w 69"/>
              <a:gd name="T49" fmla="*/ 48 h 69"/>
              <a:gd name="T50" fmla="*/ 34 w 69"/>
              <a:gd name="T51" fmla="*/ 59 h 69"/>
              <a:gd name="T52" fmla="*/ 39 w 69"/>
              <a:gd name="T53" fmla="*/ 69 h 6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69" h="69">
                <a:moveTo>
                  <a:pt x="39" y="69"/>
                </a:moveTo>
                <a:lnTo>
                  <a:pt x="43" y="66"/>
                </a:lnTo>
                <a:lnTo>
                  <a:pt x="45" y="59"/>
                </a:lnTo>
                <a:lnTo>
                  <a:pt x="49" y="51"/>
                </a:lnTo>
                <a:lnTo>
                  <a:pt x="47" y="47"/>
                </a:lnTo>
                <a:lnTo>
                  <a:pt x="51" y="46"/>
                </a:lnTo>
                <a:lnTo>
                  <a:pt x="54" y="48"/>
                </a:lnTo>
                <a:lnTo>
                  <a:pt x="65" y="49"/>
                </a:lnTo>
                <a:lnTo>
                  <a:pt x="69" y="47"/>
                </a:lnTo>
                <a:lnTo>
                  <a:pt x="65" y="46"/>
                </a:lnTo>
                <a:lnTo>
                  <a:pt x="66" y="42"/>
                </a:lnTo>
                <a:lnTo>
                  <a:pt x="58" y="36"/>
                </a:lnTo>
                <a:lnTo>
                  <a:pt x="55" y="26"/>
                </a:lnTo>
                <a:lnTo>
                  <a:pt x="47" y="22"/>
                </a:lnTo>
                <a:lnTo>
                  <a:pt x="47" y="14"/>
                </a:lnTo>
                <a:lnTo>
                  <a:pt x="38" y="8"/>
                </a:lnTo>
                <a:lnTo>
                  <a:pt x="30" y="7"/>
                </a:lnTo>
                <a:lnTo>
                  <a:pt x="16" y="0"/>
                </a:lnTo>
                <a:lnTo>
                  <a:pt x="4" y="3"/>
                </a:lnTo>
                <a:lnTo>
                  <a:pt x="0" y="5"/>
                </a:lnTo>
                <a:lnTo>
                  <a:pt x="6" y="8"/>
                </a:lnTo>
                <a:lnTo>
                  <a:pt x="13" y="15"/>
                </a:lnTo>
                <a:lnTo>
                  <a:pt x="20" y="25"/>
                </a:lnTo>
                <a:lnTo>
                  <a:pt x="32" y="38"/>
                </a:lnTo>
                <a:lnTo>
                  <a:pt x="35" y="48"/>
                </a:lnTo>
                <a:lnTo>
                  <a:pt x="34" y="59"/>
                </a:lnTo>
                <a:lnTo>
                  <a:pt x="39" y="6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7" name="Madagascar" descr="{&quot;Key&quot;:&quot;madagascar&quot;,&quot;Name&quot;:&quot;Madagascar&quot;,&quot;Value&quot;:68.0,&quot;Formula&quot;:&quot;68&quot;,&quot;Text&quot;:&quot;68&quot;,&quot;OfficeApplication&quot;:2,&quot;HasValue&quot;:true}">
            <a:extLst>
              <a:ext uri="{FF2B5EF4-FFF2-40B4-BE49-F238E27FC236}">
                <a16:creationId xmlns:a16="http://schemas.microsoft.com/office/drawing/2014/main" id="{B78BE86B-F3DC-4378-8E9C-1C8F12563CC7}"/>
              </a:ext>
            </a:extLst>
          </xdr:cNvPr>
          <xdr:cNvSpPr>
            <a:spLocks/>
          </xdr:cNvSpPr>
        </xdr:nvSpPr>
        <xdr:spPr bwMode="auto">
          <a:xfrm>
            <a:off x="9769050" y="3856200"/>
            <a:ext cx="148998" cy="350634"/>
          </a:xfrm>
          <a:custGeom>
            <a:avLst/>
            <a:gdLst>
              <a:gd name="T0" fmla="*/ 154 w 161"/>
              <a:gd name="T1" fmla="*/ 36 h 322"/>
              <a:gd name="T2" fmla="*/ 150 w 161"/>
              <a:gd name="T3" fmla="*/ 21 h 322"/>
              <a:gd name="T4" fmla="*/ 145 w 161"/>
              <a:gd name="T5" fmla="*/ 10 h 322"/>
              <a:gd name="T6" fmla="*/ 139 w 161"/>
              <a:gd name="T7" fmla="*/ 0 h 322"/>
              <a:gd name="T8" fmla="*/ 131 w 161"/>
              <a:gd name="T9" fmla="*/ 10 h 322"/>
              <a:gd name="T10" fmla="*/ 129 w 161"/>
              <a:gd name="T11" fmla="*/ 25 h 322"/>
              <a:gd name="T12" fmla="*/ 117 w 161"/>
              <a:gd name="T13" fmla="*/ 42 h 322"/>
              <a:gd name="T14" fmla="*/ 109 w 161"/>
              <a:gd name="T15" fmla="*/ 38 h 322"/>
              <a:gd name="T16" fmla="*/ 111 w 161"/>
              <a:gd name="T17" fmla="*/ 49 h 322"/>
              <a:gd name="T18" fmla="*/ 104 w 161"/>
              <a:gd name="T19" fmla="*/ 61 h 322"/>
              <a:gd name="T20" fmla="*/ 86 w 161"/>
              <a:gd name="T21" fmla="*/ 76 h 322"/>
              <a:gd name="T22" fmla="*/ 73 w 161"/>
              <a:gd name="T23" fmla="*/ 89 h 322"/>
              <a:gd name="T24" fmla="*/ 65 w 161"/>
              <a:gd name="T25" fmla="*/ 89 h 322"/>
              <a:gd name="T26" fmla="*/ 56 w 161"/>
              <a:gd name="T27" fmla="*/ 93 h 322"/>
              <a:gd name="T28" fmla="*/ 45 w 161"/>
              <a:gd name="T29" fmla="*/ 98 h 322"/>
              <a:gd name="T30" fmla="*/ 34 w 161"/>
              <a:gd name="T31" fmla="*/ 99 h 322"/>
              <a:gd name="T32" fmla="*/ 30 w 161"/>
              <a:gd name="T33" fmla="*/ 115 h 322"/>
              <a:gd name="T34" fmla="*/ 23 w 161"/>
              <a:gd name="T35" fmla="*/ 128 h 322"/>
              <a:gd name="T36" fmla="*/ 23 w 161"/>
              <a:gd name="T37" fmla="*/ 149 h 322"/>
              <a:gd name="T38" fmla="*/ 26 w 161"/>
              <a:gd name="T39" fmla="*/ 164 h 322"/>
              <a:gd name="T40" fmla="*/ 30 w 161"/>
              <a:gd name="T41" fmla="*/ 176 h 322"/>
              <a:gd name="T42" fmla="*/ 26 w 161"/>
              <a:gd name="T43" fmla="*/ 191 h 322"/>
              <a:gd name="T44" fmla="*/ 16 w 161"/>
              <a:gd name="T45" fmla="*/ 209 h 322"/>
              <a:gd name="T46" fmla="*/ 15 w 161"/>
              <a:gd name="T47" fmla="*/ 217 h 322"/>
              <a:gd name="T48" fmla="*/ 6 w 161"/>
              <a:gd name="T49" fmla="*/ 221 h 322"/>
              <a:gd name="T50" fmla="*/ 0 w 161"/>
              <a:gd name="T51" fmla="*/ 238 h 322"/>
              <a:gd name="T52" fmla="*/ 1 w 161"/>
              <a:gd name="T53" fmla="*/ 255 h 322"/>
              <a:gd name="T54" fmla="*/ 8 w 161"/>
              <a:gd name="T55" fmla="*/ 274 h 322"/>
              <a:gd name="T56" fmla="*/ 7 w 161"/>
              <a:gd name="T57" fmla="*/ 295 h 322"/>
              <a:gd name="T58" fmla="*/ 12 w 161"/>
              <a:gd name="T59" fmla="*/ 307 h 322"/>
              <a:gd name="T60" fmla="*/ 27 w 161"/>
              <a:gd name="T61" fmla="*/ 317 h 322"/>
              <a:gd name="T62" fmla="*/ 39 w 161"/>
              <a:gd name="T63" fmla="*/ 322 h 322"/>
              <a:gd name="T64" fmla="*/ 57 w 161"/>
              <a:gd name="T65" fmla="*/ 313 h 322"/>
              <a:gd name="T66" fmla="*/ 74 w 161"/>
              <a:gd name="T67" fmla="*/ 307 h 322"/>
              <a:gd name="T68" fmla="*/ 86 w 161"/>
              <a:gd name="T69" fmla="*/ 279 h 322"/>
              <a:gd name="T70" fmla="*/ 97 w 161"/>
              <a:gd name="T71" fmla="*/ 246 h 322"/>
              <a:gd name="T72" fmla="*/ 112 w 161"/>
              <a:gd name="T73" fmla="*/ 201 h 322"/>
              <a:gd name="T74" fmla="*/ 125 w 161"/>
              <a:gd name="T75" fmla="*/ 168 h 322"/>
              <a:gd name="T76" fmla="*/ 135 w 161"/>
              <a:gd name="T77" fmla="*/ 141 h 322"/>
              <a:gd name="T78" fmla="*/ 138 w 161"/>
              <a:gd name="T79" fmla="*/ 120 h 322"/>
              <a:gd name="T80" fmla="*/ 144 w 161"/>
              <a:gd name="T81" fmla="*/ 115 h 322"/>
              <a:gd name="T82" fmla="*/ 146 w 161"/>
              <a:gd name="T83" fmla="*/ 105 h 322"/>
              <a:gd name="T84" fmla="*/ 143 w 161"/>
              <a:gd name="T85" fmla="*/ 87 h 322"/>
              <a:gd name="T86" fmla="*/ 148 w 161"/>
              <a:gd name="T87" fmla="*/ 80 h 322"/>
              <a:gd name="T88" fmla="*/ 153 w 161"/>
              <a:gd name="T89" fmla="*/ 94 h 322"/>
              <a:gd name="T90" fmla="*/ 158 w 161"/>
              <a:gd name="T91" fmla="*/ 87 h 322"/>
              <a:gd name="T92" fmla="*/ 161 w 161"/>
              <a:gd name="T93" fmla="*/ 76 h 322"/>
              <a:gd name="T94" fmla="*/ 156 w 161"/>
              <a:gd name="T95" fmla="*/ 64 h 322"/>
              <a:gd name="T96" fmla="*/ 154 w 161"/>
              <a:gd name="T97" fmla="*/ 36 h 322"/>
              <a:gd name="T98" fmla="*/ 154 w 161"/>
              <a:gd name="T99" fmla="*/ 36 h 32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161" h="322">
                <a:moveTo>
                  <a:pt x="154" y="36"/>
                </a:moveTo>
                <a:lnTo>
                  <a:pt x="150" y="21"/>
                </a:lnTo>
                <a:lnTo>
                  <a:pt x="145" y="10"/>
                </a:lnTo>
                <a:lnTo>
                  <a:pt x="139" y="0"/>
                </a:lnTo>
                <a:lnTo>
                  <a:pt x="131" y="10"/>
                </a:lnTo>
                <a:lnTo>
                  <a:pt x="129" y="25"/>
                </a:lnTo>
                <a:lnTo>
                  <a:pt x="117" y="42"/>
                </a:lnTo>
                <a:lnTo>
                  <a:pt x="109" y="38"/>
                </a:lnTo>
                <a:lnTo>
                  <a:pt x="111" y="49"/>
                </a:lnTo>
                <a:lnTo>
                  <a:pt x="104" y="61"/>
                </a:lnTo>
                <a:lnTo>
                  <a:pt x="86" y="76"/>
                </a:lnTo>
                <a:lnTo>
                  <a:pt x="73" y="89"/>
                </a:lnTo>
                <a:lnTo>
                  <a:pt x="65" y="89"/>
                </a:lnTo>
                <a:lnTo>
                  <a:pt x="56" y="93"/>
                </a:lnTo>
                <a:lnTo>
                  <a:pt x="45" y="98"/>
                </a:lnTo>
                <a:lnTo>
                  <a:pt x="34" y="99"/>
                </a:lnTo>
                <a:lnTo>
                  <a:pt x="30" y="115"/>
                </a:lnTo>
                <a:lnTo>
                  <a:pt x="23" y="128"/>
                </a:lnTo>
                <a:lnTo>
                  <a:pt x="23" y="149"/>
                </a:lnTo>
                <a:lnTo>
                  <a:pt x="26" y="164"/>
                </a:lnTo>
                <a:lnTo>
                  <a:pt x="30" y="176"/>
                </a:lnTo>
                <a:lnTo>
                  <a:pt x="26" y="191"/>
                </a:lnTo>
                <a:lnTo>
                  <a:pt x="16" y="209"/>
                </a:lnTo>
                <a:lnTo>
                  <a:pt x="15" y="217"/>
                </a:lnTo>
                <a:lnTo>
                  <a:pt x="6" y="221"/>
                </a:lnTo>
                <a:lnTo>
                  <a:pt x="0" y="238"/>
                </a:lnTo>
                <a:lnTo>
                  <a:pt x="1" y="255"/>
                </a:lnTo>
                <a:lnTo>
                  <a:pt x="8" y="274"/>
                </a:lnTo>
                <a:lnTo>
                  <a:pt x="7" y="295"/>
                </a:lnTo>
                <a:lnTo>
                  <a:pt x="12" y="307"/>
                </a:lnTo>
                <a:lnTo>
                  <a:pt x="27" y="317"/>
                </a:lnTo>
                <a:lnTo>
                  <a:pt x="39" y="322"/>
                </a:lnTo>
                <a:lnTo>
                  <a:pt x="57" y="313"/>
                </a:lnTo>
                <a:lnTo>
                  <a:pt x="74" y="307"/>
                </a:lnTo>
                <a:lnTo>
                  <a:pt x="86" y="279"/>
                </a:lnTo>
                <a:lnTo>
                  <a:pt x="97" y="246"/>
                </a:lnTo>
                <a:lnTo>
                  <a:pt x="112" y="201"/>
                </a:lnTo>
                <a:lnTo>
                  <a:pt x="125" y="168"/>
                </a:lnTo>
                <a:lnTo>
                  <a:pt x="135" y="141"/>
                </a:lnTo>
                <a:lnTo>
                  <a:pt x="138" y="120"/>
                </a:lnTo>
                <a:lnTo>
                  <a:pt x="144" y="115"/>
                </a:lnTo>
                <a:lnTo>
                  <a:pt x="146" y="105"/>
                </a:lnTo>
                <a:lnTo>
                  <a:pt x="143" y="87"/>
                </a:lnTo>
                <a:lnTo>
                  <a:pt x="148" y="80"/>
                </a:lnTo>
                <a:lnTo>
                  <a:pt x="153" y="94"/>
                </a:lnTo>
                <a:lnTo>
                  <a:pt x="158" y="87"/>
                </a:lnTo>
                <a:lnTo>
                  <a:pt x="161" y="76"/>
                </a:lnTo>
                <a:lnTo>
                  <a:pt x="156" y="64"/>
                </a:lnTo>
                <a:lnTo>
                  <a:pt x="154" y="36"/>
                </a:lnTo>
                <a:lnTo>
                  <a:pt x="154" y="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8" name="Mexico" descr="{&quot;Key&quot;:&quot;mexico&quot;,&quot;Name&quot;:&quot;Mexico&quot;,&quot;Value&quot;:25.0,&quot;Formula&quot;:&quot;25&quot;,&quot;Text&quot;:&quot;25&quot;,&quot;OfficeApplication&quot;:2,&quot;HasValue&quot;:true}">
            <a:extLst>
              <a:ext uri="{FF2B5EF4-FFF2-40B4-BE49-F238E27FC236}">
                <a16:creationId xmlns:a16="http://schemas.microsoft.com/office/drawing/2014/main" id="{D16B3B33-12B1-4580-A61F-D17B94C14E6B}"/>
              </a:ext>
            </a:extLst>
          </xdr:cNvPr>
          <xdr:cNvSpPr>
            <a:spLocks/>
          </xdr:cNvSpPr>
        </xdr:nvSpPr>
        <xdr:spPr bwMode="auto">
          <a:xfrm>
            <a:off x="6784938" y="2697272"/>
            <a:ext cx="510484" cy="472005"/>
          </a:xfrm>
          <a:custGeom>
            <a:avLst/>
            <a:gdLst>
              <a:gd name="T0" fmla="*/ 324 w 553"/>
              <a:gd name="T1" fmla="*/ 151 h 432"/>
              <a:gd name="T2" fmla="*/ 311 w 553"/>
              <a:gd name="T3" fmla="*/ 109 h 432"/>
              <a:gd name="T4" fmla="*/ 289 w 553"/>
              <a:gd name="T5" fmla="*/ 70 h 432"/>
              <a:gd name="T6" fmla="*/ 240 w 553"/>
              <a:gd name="T7" fmla="*/ 82 h 432"/>
              <a:gd name="T8" fmla="*/ 227 w 553"/>
              <a:gd name="T9" fmla="*/ 49 h 432"/>
              <a:gd name="T10" fmla="*/ 206 w 553"/>
              <a:gd name="T11" fmla="*/ 23 h 432"/>
              <a:gd name="T12" fmla="*/ 152 w 553"/>
              <a:gd name="T13" fmla="*/ 32 h 432"/>
              <a:gd name="T14" fmla="*/ 45 w 553"/>
              <a:gd name="T15" fmla="*/ 4 h 432"/>
              <a:gd name="T16" fmla="*/ 0 w 553"/>
              <a:gd name="T17" fmla="*/ 4 h 432"/>
              <a:gd name="T18" fmla="*/ 5 w 553"/>
              <a:gd name="T19" fmla="*/ 59 h 432"/>
              <a:gd name="T20" fmla="*/ 29 w 553"/>
              <a:gd name="T21" fmla="*/ 99 h 432"/>
              <a:gd name="T22" fmla="*/ 7 w 553"/>
              <a:gd name="T23" fmla="*/ 116 h 432"/>
              <a:gd name="T24" fmla="*/ 25 w 553"/>
              <a:gd name="T25" fmla="*/ 138 h 432"/>
              <a:gd name="T26" fmla="*/ 44 w 553"/>
              <a:gd name="T27" fmla="*/ 152 h 432"/>
              <a:gd name="T28" fmla="*/ 47 w 553"/>
              <a:gd name="T29" fmla="*/ 189 h 432"/>
              <a:gd name="T30" fmla="*/ 79 w 553"/>
              <a:gd name="T31" fmla="*/ 220 h 432"/>
              <a:gd name="T32" fmla="*/ 96 w 553"/>
              <a:gd name="T33" fmla="*/ 226 h 432"/>
              <a:gd name="T34" fmla="*/ 86 w 553"/>
              <a:gd name="T35" fmla="*/ 200 h 432"/>
              <a:gd name="T36" fmla="*/ 74 w 553"/>
              <a:gd name="T37" fmla="*/ 176 h 432"/>
              <a:gd name="T38" fmla="*/ 59 w 553"/>
              <a:gd name="T39" fmla="*/ 131 h 432"/>
              <a:gd name="T40" fmla="*/ 52 w 553"/>
              <a:gd name="T41" fmla="*/ 101 h 432"/>
              <a:gd name="T42" fmla="*/ 45 w 553"/>
              <a:gd name="T43" fmla="*/ 92 h 432"/>
              <a:gd name="T44" fmla="*/ 30 w 553"/>
              <a:gd name="T45" fmla="*/ 60 h 432"/>
              <a:gd name="T46" fmla="*/ 41 w 553"/>
              <a:gd name="T47" fmla="*/ 22 h 432"/>
              <a:gd name="T48" fmla="*/ 68 w 553"/>
              <a:gd name="T49" fmla="*/ 37 h 432"/>
              <a:gd name="T50" fmla="*/ 72 w 553"/>
              <a:gd name="T51" fmla="*/ 82 h 432"/>
              <a:gd name="T52" fmla="*/ 86 w 553"/>
              <a:gd name="T53" fmla="*/ 113 h 432"/>
              <a:gd name="T54" fmla="*/ 105 w 553"/>
              <a:gd name="T55" fmla="*/ 143 h 432"/>
              <a:gd name="T56" fmla="*/ 111 w 553"/>
              <a:gd name="T57" fmla="*/ 169 h 432"/>
              <a:gd name="T58" fmla="*/ 150 w 553"/>
              <a:gd name="T59" fmla="*/ 212 h 432"/>
              <a:gd name="T60" fmla="*/ 169 w 553"/>
              <a:gd name="T61" fmla="*/ 257 h 432"/>
              <a:gd name="T62" fmla="*/ 167 w 553"/>
              <a:gd name="T63" fmla="*/ 282 h 432"/>
              <a:gd name="T64" fmla="*/ 164 w 553"/>
              <a:gd name="T65" fmla="*/ 303 h 432"/>
              <a:gd name="T66" fmla="*/ 199 w 553"/>
              <a:gd name="T67" fmla="*/ 342 h 432"/>
              <a:gd name="T68" fmla="*/ 235 w 553"/>
              <a:gd name="T69" fmla="*/ 358 h 432"/>
              <a:gd name="T70" fmla="*/ 288 w 553"/>
              <a:gd name="T71" fmla="*/ 383 h 432"/>
              <a:gd name="T72" fmla="*/ 335 w 553"/>
              <a:gd name="T73" fmla="*/ 405 h 432"/>
              <a:gd name="T74" fmla="*/ 375 w 553"/>
              <a:gd name="T75" fmla="*/ 392 h 432"/>
              <a:gd name="T76" fmla="*/ 422 w 553"/>
              <a:gd name="T77" fmla="*/ 432 h 432"/>
              <a:gd name="T78" fmla="*/ 424 w 553"/>
              <a:gd name="T79" fmla="*/ 414 h 432"/>
              <a:gd name="T80" fmla="*/ 464 w 553"/>
              <a:gd name="T81" fmla="*/ 387 h 432"/>
              <a:gd name="T82" fmla="*/ 452 w 553"/>
              <a:gd name="T83" fmla="*/ 375 h 432"/>
              <a:gd name="T84" fmla="*/ 456 w 553"/>
              <a:gd name="T85" fmla="*/ 353 h 432"/>
              <a:gd name="T86" fmla="*/ 495 w 553"/>
              <a:gd name="T87" fmla="*/ 351 h 432"/>
              <a:gd name="T88" fmla="*/ 510 w 553"/>
              <a:gd name="T89" fmla="*/ 338 h 432"/>
              <a:gd name="T90" fmla="*/ 523 w 553"/>
              <a:gd name="T91" fmla="*/ 343 h 432"/>
              <a:gd name="T92" fmla="*/ 532 w 553"/>
              <a:gd name="T93" fmla="*/ 310 h 432"/>
              <a:gd name="T94" fmla="*/ 553 w 553"/>
              <a:gd name="T95" fmla="*/ 270 h 432"/>
              <a:gd name="T96" fmla="*/ 519 w 553"/>
              <a:gd name="T97" fmla="*/ 267 h 432"/>
              <a:gd name="T98" fmla="*/ 477 w 553"/>
              <a:gd name="T99" fmla="*/ 285 h 432"/>
              <a:gd name="T100" fmla="*/ 451 w 553"/>
              <a:gd name="T101" fmla="*/ 328 h 432"/>
              <a:gd name="T102" fmla="*/ 406 w 553"/>
              <a:gd name="T103" fmla="*/ 339 h 432"/>
              <a:gd name="T104" fmla="*/ 358 w 553"/>
              <a:gd name="T105" fmla="*/ 330 h 432"/>
              <a:gd name="T106" fmla="*/ 338 w 553"/>
              <a:gd name="T107" fmla="*/ 287 h 432"/>
              <a:gd name="T108" fmla="*/ 330 w 553"/>
              <a:gd name="T109" fmla="*/ 244 h 432"/>
              <a:gd name="T110" fmla="*/ 348 w 553"/>
              <a:gd name="T111" fmla="*/ 183 h 432"/>
              <a:gd name="T112" fmla="*/ 352 w 553"/>
              <a:gd name="T113" fmla="*/ 163 h 4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553" h="432">
                <a:moveTo>
                  <a:pt x="352" y="163"/>
                </a:moveTo>
                <a:lnTo>
                  <a:pt x="338" y="158"/>
                </a:lnTo>
                <a:lnTo>
                  <a:pt x="324" y="151"/>
                </a:lnTo>
                <a:lnTo>
                  <a:pt x="320" y="140"/>
                </a:lnTo>
                <a:lnTo>
                  <a:pt x="320" y="123"/>
                </a:lnTo>
                <a:lnTo>
                  <a:pt x="311" y="109"/>
                </a:lnTo>
                <a:lnTo>
                  <a:pt x="307" y="95"/>
                </a:lnTo>
                <a:lnTo>
                  <a:pt x="301" y="79"/>
                </a:lnTo>
                <a:lnTo>
                  <a:pt x="289" y="70"/>
                </a:lnTo>
                <a:lnTo>
                  <a:pt x="273" y="70"/>
                </a:lnTo>
                <a:lnTo>
                  <a:pt x="255" y="88"/>
                </a:lnTo>
                <a:lnTo>
                  <a:pt x="240" y="82"/>
                </a:lnTo>
                <a:lnTo>
                  <a:pt x="232" y="74"/>
                </a:lnTo>
                <a:lnTo>
                  <a:pt x="230" y="61"/>
                </a:lnTo>
                <a:lnTo>
                  <a:pt x="227" y="49"/>
                </a:lnTo>
                <a:lnTo>
                  <a:pt x="218" y="39"/>
                </a:lnTo>
                <a:lnTo>
                  <a:pt x="211" y="31"/>
                </a:lnTo>
                <a:lnTo>
                  <a:pt x="206" y="23"/>
                </a:lnTo>
                <a:lnTo>
                  <a:pt x="171" y="23"/>
                </a:lnTo>
                <a:lnTo>
                  <a:pt x="168" y="32"/>
                </a:lnTo>
                <a:lnTo>
                  <a:pt x="152" y="32"/>
                </a:lnTo>
                <a:lnTo>
                  <a:pt x="112" y="32"/>
                </a:lnTo>
                <a:lnTo>
                  <a:pt x="72" y="16"/>
                </a:lnTo>
                <a:lnTo>
                  <a:pt x="45" y="4"/>
                </a:lnTo>
                <a:lnTo>
                  <a:pt x="49" y="0"/>
                </a:lnTo>
                <a:lnTo>
                  <a:pt x="23" y="2"/>
                </a:lnTo>
                <a:lnTo>
                  <a:pt x="0" y="4"/>
                </a:lnTo>
                <a:lnTo>
                  <a:pt x="1" y="26"/>
                </a:lnTo>
                <a:lnTo>
                  <a:pt x="2" y="44"/>
                </a:lnTo>
                <a:lnTo>
                  <a:pt x="5" y="59"/>
                </a:lnTo>
                <a:lnTo>
                  <a:pt x="8" y="74"/>
                </a:lnTo>
                <a:lnTo>
                  <a:pt x="18" y="82"/>
                </a:lnTo>
                <a:lnTo>
                  <a:pt x="29" y="99"/>
                </a:lnTo>
                <a:lnTo>
                  <a:pt x="25" y="109"/>
                </a:lnTo>
                <a:lnTo>
                  <a:pt x="16" y="117"/>
                </a:lnTo>
                <a:lnTo>
                  <a:pt x="7" y="116"/>
                </a:lnTo>
                <a:lnTo>
                  <a:pt x="5" y="118"/>
                </a:lnTo>
                <a:lnTo>
                  <a:pt x="14" y="132"/>
                </a:lnTo>
                <a:lnTo>
                  <a:pt x="25" y="138"/>
                </a:lnTo>
                <a:lnTo>
                  <a:pt x="29" y="144"/>
                </a:lnTo>
                <a:lnTo>
                  <a:pt x="31" y="141"/>
                </a:lnTo>
                <a:lnTo>
                  <a:pt x="44" y="152"/>
                </a:lnTo>
                <a:lnTo>
                  <a:pt x="51" y="159"/>
                </a:lnTo>
                <a:lnTo>
                  <a:pt x="51" y="171"/>
                </a:lnTo>
                <a:lnTo>
                  <a:pt x="47" y="189"/>
                </a:lnTo>
                <a:lnTo>
                  <a:pt x="57" y="196"/>
                </a:lnTo>
                <a:lnTo>
                  <a:pt x="69" y="207"/>
                </a:lnTo>
                <a:lnTo>
                  <a:pt x="79" y="220"/>
                </a:lnTo>
                <a:lnTo>
                  <a:pt x="82" y="235"/>
                </a:lnTo>
                <a:lnTo>
                  <a:pt x="86" y="235"/>
                </a:lnTo>
                <a:lnTo>
                  <a:pt x="96" y="226"/>
                </a:lnTo>
                <a:lnTo>
                  <a:pt x="98" y="222"/>
                </a:lnTo>
                <a:lnTo>
                  <a:pt x="92" y="211"/>
                </a:lnTo>
                <a:lnTo>
                  <a:pt x="86" y="200"/>
                </a:lnTo>
                <a:lnTo>
                  <a:pt x="76" y="199"/>
                </a:lnTo>
                <a:lnTo>
                  <a:pt x="77" y="187"/>
                </a:lnTo>
                <a:lnTo>
                  <a:pt x="74" y="176"/>
                </a:lnTo>
                <a:lnTo>
                  <a:pt x="71" y="166"/>
                </a:lnTo>
                <a:lnTo>
                  <a:pt x="69" y="143"/>
                </a:lnTo>
                <a:lnTo>
                  <a:pt x="59" y="131"/>
                </a:lnTo>
                <a:lnTo>
                  <a:pt x="57" y="123"/>
                </a:lnTo>
                <a:lnTo>
                  <a:pt x="52" y="117"/>
                </a:lnTo>
                <a:lnTo>
                  <a:pt x="52" y="101"/>
                </a:lnTo>
                <a:lnTo>
                  <a:pt x="48" y="102"/>
                </a:lnTo>
                <a:lnTo>
                  <a:pt x="48" y="94"/>
                </a:lnTo>
                <a:lnTo>
                  <a:pt x="45" y="92"/>
                </a:lnTo>
                <a:lnTo>
                  <a:pt x="44" y="86"/>
                </a:lnTo>
                <a:lnTo>
                  <a:pt x="34" y="71"/>
                </a:lnTo>
                <a:lnTo>
                  <a:pt x="30" y="60"/>
                </a:lnTo>
                <a:lnTo>
                  <a:pt x="33" y="42"/>
                </a:lnTo>
                <a:lnTo>
                  <a:pt x="34" y="31"/>
                </a:lnTo>
                <a:lnTo>
                  <a:pt x="41" y="22"/>
                </a:lnTo>
                <a:lnTo>
                  <a:pt x="49" y="28"/>
                </a:lnTo>
                <a:lnTo>
                  <a:pt x="57" y="28"/>
                </a:lnTo>
                <a:lnTo>
                  <a:pt x="68" y="37"/>
                </a:lnTo>
                <a:lnTo>
                  <a:pt x="65" y="45"/>
                </a:lnTo>
                <a:lnTo>
                  <a:pt x="66" y="64"/>
                </a:lnTo>
                <a:lnTo>
                  <a:pt x="72" y="82"/>
                </a:lnTo>
                <a:lnTo>
                  <a:pt x="71" y="89"/>
                </a:lnTo>
                <a:lnTo>
                  <a:pt x="77" y="100"/>
                </a:lnTo>
                <a:lnTo>
                  <a:pt x="86" y="113"/>
                </a:lnTo>
                <a:lnTo>
                  <a:pt x="96" y="115"/>
                </a:lnTo>
                <a:lnTo>
                  <a:pt x="97" y="131"/>
                </a:lnTo>
                <a:lnTo>
                  <a:pt x="105" y="143"/>
                </a:lnTo>
                <a:lnTo>
                  <a:pt x="115" y="149"/>
                </a:lnTo>
                <a:lnTo>
                  <a:pt x="108" y="164"/>
                </a:lnTo>
                <a:lnTo>
                  <a:pt x="111" y="169"/>
                </a:lnTo>
                <a:lnTo>
                  <a:pt x="126" y="179"/>
                </a:lnTo>
                <a:lnTo>
                  <a:pt x="133" y="194"/>
                </a:lnTo>
                <a:lnTo>
                  <a:pt x="150" y="212"/>
                </a:lnTo>
                <a:lnTo>
                  <a:pt x="164" y="236"/>
                </a:lnTo>
                <a:lnTo>
                  <a:pt x="169" y="248"/>
                </a:lnTo>
                <a:lnTo>
                  <a:pt x="169" y="257"/>
                </a:lnTo>
                <a:lnTo>
                  <a:pt x="174" y="268"/>
                </a:lnTo>
                <a:lnTo>
                  <a:pt x="173" y="276"/>
                </a:lnTo>
                <a:lnTo>
                  <a:pt x="167" y="282"/>
                </a:lnTo>
                <a:lnTo>
                  <a:pt x="169" y="289"/>
                </a:lnTo>
                <a:lnTo>
                  <a:pt x="161" y="292"/>
                </a:lnTo>
                <a:lnTo>
                  <a:pt x="164" y="303"/>
                </a:lnTo>
                <a:lnTo>
                  <a:pt x="172" y="318"/>
                </a:lnTo>
                <a:lnTo>
                  <a:pt x="192" y="332"/>
                </a:lnTo>
                <a:lnTo>
                  <a:pt x="199" y="342"/>
                </a:lnTo>
                <a:lnTo>
                  <a:pt x="219" y="350"/>
                </a:lnTo>
                <a:lnTo>
                  <a:pt x="230" y="352"/>
                </a:lnTo>
                <a:lnTo>
                  <a:pt x="235" y="358"/>
                </a:lnTo>
                <a:lnTo>
                  <a:pt x="251" y="369"/>
                </a:lnTo>
                <a:lnTo>
                  <a:pt x="273" y="380"/>
                </a:lnTo>
                <a:lnTo>
                  <a:pt x="288" y="383"/>
                </a:lnTo>
                <a:lnTo>
                  <a:pt x="306" y="394"/>
                </a:lnTo>
                <a:lnTo>
                  <a:pt x="321" y="399"/>
                </a:lnTo>
                <a:lnTo>
                  <a:pt x="335" y="405"/>
                </a:lnTo>
                <a:lnTo>
                  <a:pt x="345" y="403"/>
                </a:lnTo>
                <a:lnTo>
                  <a:pt x="363" y="394"/>
                </a:lnTo>
                <a:lnTo>
                  <a:pt x="375" y="392"/>
                </a:lnTo>
                <a:lnTo>
                  <a:pt x="391" y="398"/>
                </a:lnTo>
                <a:lnTo>
                  <a:pt x="401" y="406"/>
                </a:lnTo>
                <a:lnTo>
                  <a:pt x="422" y="432"/>
                </a:lnTo>
                <a:lnTo>
                  <a:pt x="423" y="424"/>
                </a:lnTo>
                <a:lnTo>
                  <a:pt x="426" y="419"/>
                </a:lnTo>
                <a:lnTo>
                  <a:pt x="424" y="414"/>
                </a:lnTo>
                <a:lnTo>
                  <a:pt x="436" y="395"/>
                </a:lnTo>
                <a:lnTo>
                  <a:pt x="462" y="395"/>
                </a:lnTo>
                <a:lnTo>
                  <a:pt x="464" y="387"/>
                </a:lnTo>
                <a:lnTo>
                  <a:pt x="461" y="386"/>
                </a:lnTo>
                <a:lnTo>
                  <a:pt x="459" y="380"/>
                </a:lnTo>
                <a:lnTo>
                  <a:pt x="452" y="375"/>
                </a:lnTo>
                <a:lnTo>
                  <a:pt x="445" y="367"/>
                </a:lnTo>
                <a:lnTo>
                  <a:pt x="454" y="367"/>
                </a:lnTo>
                <a:lnTo>
                  <a:pt x="456" y="353"/>
                </a:lnTo>
                <a:lnTo>
                  <a:pt x="476" y="353"/>
                </a:lnTo>
                <a:lnTo>
                  <a:pt x="495" y="354"/>
                </a:lnTo>
                <a:lnTo>
                  <a:pt x="495" y="351"/>
                </a:lnTo>
                <a:lnTo>
                  <a:pt x="497" y="349"/>
                </a:lnTo>
                <a:lnTo>
                  <a:pt x="501" y="352"/>
                </a:lnTo>
                <a:lnTo>
                  <a:pt x="510" y="338"/>
                </a:lnTo>
                <a:lnTo>
                  <a:pt x="514" y="338"/>
                </a:lnTo>
                <a:lnTo>
                  <a:pt x="519" y="338"/>
                </a:lnTo>
                <a:lnTo>
                  <a:pt x="523" y="343"/>
                </a:lnTo>
                <a:lnTo>
                  <a:pt x="531" y="324"/>
                </a:lnTo>
                <a:lnTo>
                  <a:pt x="535" y="314"/>
                </a:lnTo>
                <a:lnTo>
                  <a:pt x="532" y="310"/>
                </a:lnTo>
                <a:lnTo>
                  <a:pt x="538" y="296"/>
                </a:lnTo>
                <a:lnTo>
                  <a:pt x="551" y="282"/>
                </a:lnTo>
                <a:lnTo>
                  <a:pt x="553" y="270"/>
                </a:lnTo>
                <a:lnTo>
                  <a:pt x="550" y="265"/>
                </a:lnTo>
                <a:lnTo>
                  <a:pt x="537" y="267"/>
                </a:lnTo>
                <a:lnTo>
                  <a:pt x="519" y="267"/>
                </a:lnTo>
                <a:lnTo>
                  <a:pt x="496" y="272"/>
                </a:lnTo>
                <a:lnTo>
                  <a:pt x="481" y="278"/>
                </a:lnTo>
                <a:lnTo>
                  <a:pt x="477" y="285"/>
                </a:lnTo>
                <a:lnTo>
                  <a:pt x="472" y="305"/>
                </a:lnTo>
                <a:lnTo>
                  <a:pt x="466" y="319"/>
                </a:lnTo>
                <a:lnTo>
                  <a:pt x="451" y="328"/>
                </a:lnTo>
                <a:lnTo>
                  <a:pt x="438" y="333"/>
                </a:lnTo>
                <a:lnTo>
                  <a:pt x="422" y="337"/>
                </a:lnTo>
                <a:lnTo>
                  <a:pt x="406" y="339"/>
                </a:lnTo>
                <a:lnTo>
                  <a:pt x="386" y="346"/>
                </a:lnTo>
                <a:lnTo>
                  <a:pt x="380" y="336"/>
                </a:lnTo>
                <a:lnTo>
                  <a:pt x="358" y="330"/>
                </a:lnTo>
                <a:lnTo>
                  <a:pt x="352" y="318"/>
                </a:lnTo>
                <a:lnTo>
                  <a:pt x="349" y="304"/>
                </a:lnTo>
                <a:lnTo>
                  <a:pt x="338" y="287"/>
                </a:lnTo>
                <a:lnTo>
                  <a:pt x="337" y="268"/>
                </a:lnTo>
                <a:lnTo>
                  <a:pt x="332" y="256"/>
                </a:lnTo>
                <a:lnTo>
                  <a:pt x="330" y="244"/>
                </a:lnTo>
                <a:lnTo>
                  <a:pt x="334" y="232"/>
                </a:lnTo>
                <a:lnTo>
                  <a:pt x="340" y="200"/>
                </a:lnTo>
                <a:lnTo>
                  <a:pt x="348" y="183"/>
                </a:lnTo>
                <a:lnTo>
                  <a:pt x="359" y="162"/>
                </a:lnTo>
                <a:lnTo>
                  <a:pt x="352" y="163"/>
                </a:lnTo>
                <a:lnTo>
                  <a:pt x="352" y="163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99" name="Macedonia" descr="{&quot;Key&quot;:&quot;macedonia&quot;,&quot;Name&quot;:&quot;Macedonia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284CEAE1-4BE3-406D-B501-95A2393C5323}"/>
              </a:ext>
            </a:extLst>
          </xdr:cNvPr>
          <xdr:cNvSpPr>
            <a:spLocks/>
          </xdr:cNvSpPr>
        </xdr:nvSpPr>
        <xdr:spPr bwMode="auto">
          <a:xfrm>
            <a:off x="9312256" y="2445129"/>
            <a:ext cx="43916" cy="39312"/>
          </a:xfrm>
          <a:custGeom>
            <a:avLst/>
            <a:gdLst>
              <a:gd name="T0" fmla="*/ 44 w 47"/>
              <a:gd name="T1" fmla="*/ 7 h 34"/>
              <a:gd name="T2" fmla="*/ 34 w 47"/>
              <a:gd name="T3" fmla="*/ 0 h 34"/>
              <a:gd name="T4" fmla="*/ 25 w 47"/>
              <a:gd name="T5" fmla="*/ 1 h 34"/>
              <a:gd name="T6" fmla="*/ 18 w 47"/>
              <a:gd name="T7" fmla="*/ 2 h 34"/>
              <a:gd name="T8" fmla="*/ 14 w 47"/>
              <a:gd name="T9" fmla="*/ 3 h 34"/>
              <a:gd name="T10" fmla="*/ 3 w 47"/>
              <a:gd name="T11" fmla="*/ 6 h 34"/>
              <a:gd name="T12" fmla="*/ 3 w 47"/>
              <a:gd name="T13" fmla="*/ 11 h 34"/>
              <a:gd name="T14" fmla="*/ 0 w 47"/>
              <a:gd name="T15" fmla="*/ 11 h 34"/>
              <a:gd name="T16" fmla="*/ 0 w 47"/>
              <a:gd name="T17" fmla="*/ 11 h 34"/>
              <a:gd name="T18" fmla="*/ 0 w 47"/>
              <a:gd name="T19" fmla="*/ 18 h 34"/>
              <a:gd name="T20" fmla="*/ 2 w 47"/>
              <a:gd name="T21" fmla="*/ 29 h 34"/>
              <a:gd name="T22" fmla="*/ 11 w 47"/>
              <a:gd name="T23" fmla="*/ 34 h 34"/>
              <a:gd name="T24" fmla="*/ 24 w 47"/>
              <a:gd name="T25" fmla="*/ 32 h 34"/>
              <a:gd name="T26" fmla="*/ 30 w 47"/>
              <a:gd name="T27" fmla="*/ 27 h 34"/>
              <a:gd name="T28" fmla="*/ 41 w 47"/>
              <a:gd name="T29" fmla="*/ 28 h 34"/>
              <a:gd name="T30" fmla="*/ 43 w 47"/>
              <a:gd name="T31" fmla="*/ 23 h 34"/>
              <a:gd name="T32" fmla="*/ 47 w 47"/>
              <a:gd name="T33" fmla="*/ 23 h 34"/>
              <a:gd name="T34" fmla="*/ 44 w 47"/>
              <a:gd name="T35" fmla="*/ 7 h 34"/>
              <a:gd name="T36" fmla="*/ 44 w 47"/>
              <a:gd name="T37" fmla="*/ 7 h 3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47" h="34">
                <a:moveTo>
                  <a:pt x="44" y="7"/>
                </a:moveTo>
                <a:lnTo>
                  <a:pt x="34" y="0"/>
                </a:lnTo>
                <a:lnTo>
                  <a:pt x="25" y="1"/>
                </a:lnTo>
                <a:lnTo>
                  <a:pt x="18" y="2"/>
                </a:lnTo>
                <a:lnTo>
                  <a:pt x="14" y="3"/>
                </a:lnTo>
                <a:lnTo>
                  <a:pt x="3" y="6"/>
                </a:lnTo>
                <a:lnTo>
                  <a:pt x="3" y="11"/>
                </a:lnTo>
                <a:lnTo>
                  <a:pt x="0" y="11"/>
                </a:lnTo>
                <a:lnTo>
                  <a:pt x="0" y="11"/>
                </a:lnTo>
                <a:lnTo>
                  <a:pt x="0" y="18"/>
                </a:lnTo>
                <a:lnTo>
                  <a:pt x="2" y="29"/>
                </a:lnTo>
                <a:lnTo>
                  <a:pt x="11" y="34"/>
                </a:lnTo>
                <a:lnTo>
                  <a:pt x="24" y="32"/>
                </a:lnTo>
                <a:lnTo>
                  <a:pt x="30" y="27"/>
                </a:lnTo>
                <a:lnTo>
                  <a:pt x="41" y="28"/>
                </a:lnTo>
                <a:lnTo>
                  <a:pt x="43" y="23"/>
                </a:lnTo>
                <a:lnTo>
                  <a:pt x="47" y="23"/>
                </a:lnTo>
                <a:lnTo>
                  <a:pt x="44" y="7"/>
                </a:lnTo>
                <a:lnTo>
                  <a:pt x="44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0" name="Malia" descr="{&quot;Key&quot;:&quot;malia&quot;,&quot;Name&quot;:&quot;Malia&quot;,&quot;Value&quot;:74.0,&quot;Formula&quot;:&quot;74&quot;,&quot;Text&quot;:&quot;74&quot;,&quot;OfficeApplication&quot;:2,&quot;HasValue&quot;:true}">
            <a:extLst>
              <a:ext uri="{FF2B5EF4-FFF2-40B4-BE49-F238E27FC236}">
                <a16:creationId xmlns:a16="http://schemas.microsoft.com/office/drawing/2014/main" id="{CD0BBEAD-D8F7-41B4-95AD-B0BDB96EFF2F}"/>
              </a:ext>
            </a:extLst>
          </xdr:cNvPr>
          <xdr:cNvSpPr>
            <a:spLocks/>
          </xdr:cNvSpPr>
        </xdr:nvSpPr>
        <xdr:spPr bwMode="auto">
          <a:xfrm>
            <a:off x="8716189" y="2896863"/>
            <a:ext cx="314767" cy="385942"/>
          </a:xfrm>
          <a:custGeom>
            <a:avLst/>
            <a:gdLst>
              <a:gd name="T0" fmla="*/ 319 w 342"/>
              <a:gd name="T1" fmla="*/ 141 h 354"/>
              <a:gd name="T2" fmla="*/ 309 w 342"/>
              <a:gd name="T3" fmla="*/ 122 h 354"/>
              <a:gd name="T4" fmla="*/ 291 w 342"/>
              <a:gd name="T5" fmla="*/ 104 h 354"/>
              <a:gd name="T6" fmla="*/ 153 w 342"/>
              <a:gd name="T7" fmla="*/ 0 h 354"/>
              <a:gd name="T8" fmla="*/ 130 w 342"/>
              <a:gd name="T9" fmla="*/ 103 h 354"/>
              <a:gd name="T10" fmla="*/ 143 w 342"/>
              <a:gd name="T11" fmla="*/ 209 h 354"/>
              <a:gd name="T12" fmla="*/ 55 w 342"/>
              <a:gd name="T13" fmla="*/ 225 h 354"/>
              <a:gd name="T14" fmla="*/ 43 w 342"/>
              <a:gd name="T15" fmla="*/ 229 h 354"/>
              <a:gd name="T16" fmla="*/ 17 w 342"/>
              <a:gd name="T17" fmla="*/ 227 h 354"/>
              <a:gd name="T18" fmla="*/ 7 w 342"/>
              <a:gd name="T19" fmla="*/ 242 h 354"/>
              <a:gd name="T20" fmla="*/ 0 w 342"/>
              <a:gd name="T21" fmla="*/ 261 h 354"/>
              <a:gd name="T22" fmla="*/ 13 w 342"/>
              <a:gd name="T23" fmla="*/ 282 h 354"/>
              <a:gd name="T24" fmla="*/ 13 w 342"/>
              <a:gd name="T25" fmla="*/ 298 h 354"/>
              <a:gd name="T26" fmla="*/ 17 w 342"/>
              <a:gd name="T27" fmla="*/ 307 h 354"/>
              <a:gd name="T28" fmla="*/ 27 w 342"/>
              <a:gd name="T29" fmla="*/ 305 h 354"/>
              <a:gd name="T30" fmla="*/ 41 w 342"/>
              <a:gd name="T31" fmla="*/ 312 h 354"/>
              <a:gd name="T32" fmla="*/ 54 w 342"/>
              <a:gd name="T33" fmla="*/ 304 h 354"/>
              <a:gd name="T34" fmla="*/ 63 w 342"/>
              <a:gd name="T35" fmla="*/ 302 h 354"/>
              <a:gd name="T36" fmla="*/ 70 w 342"/>
              <a:gd name="T37" fmla="*/ 313 h 354"/>
              <a:gd name="T38" fmla="*/ 74 w 342"/>
              <a:gd name="T39" fmla="*/ 329 h 354"/>
              <a:gd name="T40" fmla="*/ 78 w 342"/>
              <a:gd name="T41" fmla="*/ 335 h 354"/>
              <a:gd name="T42" fmla="*/ 79 w 342"/>
              <a:gd name="T43" fmla="*/ 345 h 354"/>
              <a:gd name="T44" fmla="*/ 88 w 342"/>
              <a:gd name="T45" fmla="*/ 349 h 354"/>
              <a:gd name="T46" fmla="*/ 111 w 342"/>
              <a:gd name="T47" fmla="*/ 353 h 354"/>
              <a:gd name="T48" fmla="*/ 118 w 342"/>
              <a:gd name="T49" fmla="*/ 347 h 354"/>
              <a:gd name="T50" fmla="*/ 127 w 342"/>
              <a:gd name="T51" fmla="*/ 354 h 354"/>
              <a:gd name="T52" fmla="*/ 140 w 342"/>
              <a:gd name="T53" fmla="*/ 348 h 354"/>
              <a:gd name="T54" fmla="*/ 145 w 342"/>
              <a:gd name="T55" fmla="*/ 324 h 354"/>
              <a:gd name="T56" fmla="*/ 161 w 342"/>
              <a:gd name="T57" fmla="*/ 296 h 354"/>
              <a:gd name="T58" fmla="*/ 170 w 342"/>
              <a:gd name="T59" fmla="*/ 274 h 354"/>
              <a:gd name="T60" fmla="*/ 189 w 342"/>
              <a:gd name="T61" fmla="*/ 272 h 354"/>
              <a:gd name="T62" fmla="*/ 208 w 342"/>
              <a:gd name="T63" fmla="*/ 255 h 354"/>
              <a:gd name="T64" fmla="*/ 231 w 342"/>
              <a:gd name="T65" fmla="*/ 239 h 354"/>
              <a:gd name="T66" fmla="*/ 248 w 342"/>
              <a:gd name="T67" fmla="*/ 240 h 354"/>
              <a:gd name="T68" fmla="*/ 275 w 342"/>
              <a:gd name="T69" fmla="*/ 239 h 354"/>
              <a:gd name="T70" fmla="*/ 310 w 342"/>
              <a:gd name="T71" fmla="*/ 227 h 354"/>
              <a:gd name="T72" fmla="*/ 331 w 342"/>
              <a:gd name="T73" fmla="*/ 210 h 354"/>
              <a:gd name="T74" fmla="*/ 341 w 342"/>
              <a:gd name="T75" fmla="*/ 139 h 35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342" h="354">
                <a:moveTo>
                  <a:pt x="341" y="139"/>
                </a:moveTo>
                <a:lnTo>
                  <a:pt x="319" y="141"/>
                </a:lnTo>
                <a:lnTo>
                  <a:pt x="318" y="127"/>
                </a:lnTo>
                <a:lnTo>
                  <a:pt x="309" y="122"/>
                </a:lnTo>
                <a:lnTo>
                  <a:pt x="295" y="115"/>
                </a:lnTo>
                <a:lnTo>
                  <a:pt x="291" y="104"/>
                </a:lnTo>
                <a:lnTo>
                  <a:pt x="222" y="53"/>
                </a:lnTo>
                <a:lnTo>
                  <a:pt x="153" y="0"/>
                </a:lnTo>
                <a:lnTo>
                  <a:pt x="122" y="1"/>
                </a:lnTo>
                <a:lnTo>
                  <a:pt x="130" y="103"/>
                </a:lnTo>
                <a:lnTo>
                  <a:pt x="140" y="206"/>
                </a:lnTo>
                <a:lnTo>
                  <a:pt x="143" y="209"/>
                </a:lnTo>
                <a:lnTo>
                  <a:pt x="139" y="225"/>
                </a:lnTo>
                <a:lnTo>
                  <a:pt x="55" y="225"/>
                </a:lnTo>
                <a:lnTo>
                  <a:pt x="52" y="231"/>
                </a:lnTo>
                <a:lnTo>
                  <a:pt x="43" y="229"/>
                </a:lnTo>
                <a:lnTo>
                  <a:pt x="32" y="235"/>
                </a:lnTo>
                <a:lnTo>
                  <a:pt x="17" y="227"/>
                </a:lnTo>
                <a:lnTo>
                  <a:pt x="11" y="228"/>
                </a:lnTo>
                <a:lnTo>
                  <a:pt x="7" y="242"/>
                </a:lnTo>
                <a:lnTo>
                  <a:pt x="0" y="247"/>
                </a:lnTo>
                <a:lnTo>
                  <a:pt x="0" y="261"/>
                </a:lnTo>
                <a:lnTo>
                  <a:pt x="5" y="275"/>
                </a:lnTo>
                <a:lnTo>
                  <a:pt x="13" y="282"/>
                </a:lnTo>
                <a:lnTo>
                  <a:pt x="14" y="291"/>
                </a:lnTo>
                <a:lnTo>
                  <a:pt x="13" y="298"/>
                </a:lnTo>
                <a:lnTo>
                  <a:pt x="14" y="307"/>
                </a:lnTo>
                <a:lnTo>
                  <a:pt x="17" y="307"/>
                </a:lnTo>
                <a:lnTo>
                  <a:pt x="23" y="304"/>
                </a:lnTo>
                <a:lnTo>
                  <a:pt x="27" y="305"/>
                </a:lnTo>
                <a:lnTo>
                  <a:pt x="32" y="310"/>
                </a:lnTo>
                <a:lnTo>
                  <a:pt x="41" y="312"/>
                </a:lnTo>
                <a:lnTo>
                  <a:pt x="47" y="308"/>
                </a:lnTo>
                <a:lnTo>
                  <a:pt x="54" y="304"/>
                </a:lnTo>
                <a:lnTo>
                  <a:pt x="58" y="301"/>
                </a:lnTo>
                <a:lnTo>
                  <a:pt x="63" y="302"/>
                </a:lnTo>
                <a:lnTo>
                  <a:pt x="68" y="307"/>
                </a:lnTo>
                <a:lnTo>
                  <a:pt x="70" y="313"/>
                </a:lnTo>
                <a:lnTo>
                  <a:pt x="79" y="324"/>
                </a:lnTo>
                <a:lnTo>
                  <a:pt x="74" y="329"/>
                </a:lnTo>
                <a:lnTo>
                  <a:pt x="73" y="338"/>
                </a:lnTo>
                <a:lnTo>
                  <a:pt x="78" y="335"/>
                </a:lnTo>
                <a:lnTo>
                  <a:pt x="81" y="338"/>
                </a:lnTo>
                <a:lnTo>
                  <a:pt x="79" y="345"/>
                </a:lnTo>
                <a:lnTo>
                  <a:pt x="85" y="352"/>
                </a:lnTo>
                <a:lnTo>
                  <a:pt x="88" y="349"/>
                </a:lnTo>
                <a:lnTo>
                  <a:pt x="94" y="352"/>
                </a:lnTo>
                <a:lnTo>
                  <a:pt x="111" y="353"/>
                </a:lnTo>
                <a:lnTo>
                  <a:pt x="114" y="346"/>
                </a:lnTo>
                <a:lnTo>
                  <a:pt x="118" y="347"/>
                </a:lnTo>
                <a:lnTo>
                  <a:pt x="124" y="344"/>
                </a:lnTo>
                <a:lnTo>
                  <a:pt x="127" y="354"/>
                </a:lnTo>
                <a:lnTo>
                  <a:pt x="132" y="351"/>
                </a:lnTo>
                <a:lnTo>
                  <a:pt x="140" y="348"/>
                </a:lnTo>
                <a:lnTo>
                  <a:pt x="139" y="334"/>
                </a:lnTo>
                <a:lnTo>
                  <a:pt x="145" y="324"/>
                </a:lnTo>
                <a:lnTo>
                  <a:pt x="144" y="315"/>
                </a:lnTo>
                <a:lnTo>
                  <a:pt x="161" y="296"/>
                </a:lnTo>
                <a:lnTo>
                  <a:pt x="164" y="280"/>
                </a:lnTo>
                <a:lnTo>
                  <a:pt x="170" y="274"/>
                </a:lnTo>
                <a:lnTo>
                  <a:pt x="180" y="277"/>
                </a:lnTo>
                <a:lnTo>
                  <a:pt x="189" y="272"/>
                </a:lnTo>
                <a:lnTo>
                  <a:pt x="192" y="267"/>
                </a:lnTo>
                <a:lnTo>
                  <a:pt x="208" y="255"/>
                </a:lnTo>
                <a:lnTo>
                  <a:pt x="211" y="248"/>
                </a:lnTo>
                <a:lnTo>
                  <a:pt x="231" y="239"/>
                </a:lnTo>
                <a:lnTo>
                  <a:pt x="242" y="235"/>
                </a:lnTo>
                <a:lnTo>
                  <a:pt x="248" y="240"/>
                </a:lnTo>
                <a:lnTo>
                  <a:pt x="261" y="240"/>
                </a:lnTo>
                <a:lnTo>
                  <a:pt x="275" y="239"/>
                </a:lnTo>
                <a:lnTo>
                  <a:pt x="282" y="230"/>
                </a:lnTo>
                <a:lnTo>
                  <a:pt x="310" y="227"/>
                </a:lnTo>
                <a:lnTo>
                  <a:pt x="329" y="224"/>
                </a:lnTo>
                <a:lnTo>
                  <a:pt x="331" y="210"/>
                </a:lnTo>
                <a:lnTo>
                  <a:pt x="342" y="194"/>
                </a:lnTo>
                <a:lnTo>
                  <a:pt x="341" y="139"/>
                </a:lnTo>
                <a:lnTo>
                  <a:pt x="341" y="1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1" name="Myanmar" descr="{&quot;Key&quot;:&quot;myanmar&quot;,&quot;Name&quot;:&quot;Myanmar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1D05F47F-2C33-41EC-8F03-66F8A0F9C619}"/>
              </a:ext>
            </a:extLst>
          </xdr:cNvPr>
          <xdr:cNvSpPr>
            <a:spLocks/>
          </xdr:cNvSpPr>
        </xdr:nvSpPr>
        <xdr:spPr bwMode="auto">
          <a:xfrm>
            <a:off x="10706046" y="2807898"/>
            <a:ext cx="166199" cy="479321"/>
          </a:xfrm>
          <a:custGeom>
            <a:avLst/>
            <a:gdLst>
              <a:gd name="T0" fmla="*/ 180 w 183"/>
              <a:gd name="T1" fmla="*/ 154 h 437"/>
              <a:gd name="T2" fmla="*/ 156 w 183"/>
              <a:gd name="T3" fmla="*/ 156 h 437"/>
              <a:gd name="T4" fmla="*/ 142 w 183"/>
              <a:gd name="T5" fmla="*/ 128 h 437"/>
              <a:gd name="T6" fmla="*/ 120 w 183"/>
              <a:gd name="T7" fmla="*/ 101 h 437"/>
              <a:gd name="T8" fmla="*/ 97 w 183"/>
              <a:gd name="T9" fmla="*/ 77 h 437"/>
              <a:gd name="T10" fmla="*/ 109 w 183"/>
              <a:gd name="T11" fmla="*/ 37 h 437"/>
              <a:gd name="T12" fmla="*/ 94 w 183"/>
              <a:gd name="T13" fmla="*/ 13 h 437"/>
              <a:gd name="T14" fmla="*/ 72 w 183"/>
              <a:gd name="T15" fmla="*/ 1 h 437"/>
              <a:gd name="T16" fmla="*/ 71 w 183"/>
              <a:gd name="T17" fmla="*/ 15 h 437"/>
              <a:gd name="T18" fmla="*/ 59 w 183"/>
              <a:gd name="T19" fmla="*/ 25 h 437"/>
              <a:gd name="T20" fmla="*/ 41 w 183"/>
              <a:gd name="T21" fmla="*/ 55 h 437"/>
              <a:gd name="T22" fmla="*/ 33 w 183"/>
              <a:gd name="T23" fmla="*/ 87 h 437"/>
              <a:gd name="T24" fmla="*/ 11 w 183"/>
              <a:gd name="T25" fmla="*/ 101 h 437"/>
              <a:gd name="T26" fmla="*/ 11 w 183"/>
              <a:gd name="T27" fmla="*/ 134 h 437"/>
              <a:gd name="T28" fmla="*/ 5 w 183"/>
              <a:gd name="T29" fmla="*/ 150 h 437"/>
              <a:gd name="T30" fmla="*/ 0 w 183"/>
              <a:gd name="T31" fmla="*/ 163 h 437"/>
              <a:gd name="T32" fmla="*/ 20 w 183"/>
              <a:gd name="T33" fmla="*/ 201 h 437"/>
              <a:gd name="T34" fmla="*/ 31 w 183"/>
              <a:gd name="T35" fmla="*/ 213 h 437"/>
              <a:gd name="T36" fmla="*/ 59 w 183"/>
              <a:gd name="T37" fmla="*/ 262 h 437"/>
              <a:gd name="T38" fmla="*/ 69 w 183"/>
              <a:gd name="T39" fmla="*/ 297 h 437"/>
              <a:gd name="T40" fmla="*/ 102 w 183"/>
              <a:gd name="T41" fmla="*/ 282 h 437"/>
              <a:gd name="T42" fmla="*/ 127 w 183"/>
              <a:gd name="T43" fmla="*/ 290 h 437"/>
              <a:gd name="T44" fmla="*/ 143 w 183"/>
              <a:gd name="T45" fmla="*/ 349 h 437"/>
              <a:gd name="T46" fmla="*/ 154 w 183"/>
              <a:gd name="T47" fmla="*/ 387 h 437"/>
              <a:gd name="T48" fmla="*/ 157 w 183"/>
              <a:gd name="T49" fmla="*/ 419 h 437"/>
              <a:gd name="T50" fmla="*/ 169 w 183"/>
              <a:gd name="T51" fmla="*/ 413 h 437"/>
              <a:gd name="T52" fmla="*/ 168 w 183"/>
              <a:gd name="T53" fmla="*/ 369 h 437"/>
              <a:gd name="T54" fmla="*/ 164 w 183"/>
              <a:gd name="T55" fmla="*/ 345 h 437"/>
              <a:gd name="T56" fmla="*/ 141 w 183"/>
              <a:gd name="T57" fmla="*/ 314 h 437"/>
              <a:gd name="T58" fmla="*/ 153 w 183"/>
              <a:gd name="T59" fmla="*/ 289 h 437"/>
              <a:gd name="T60" fmla="*/ 127 w 183"/>
              <a:gd name="T61" fmla="*/ 256 h 437"/>
              <a:gd name="T62" fmla="*/ 122 w 183"/>
              <a:gd name="T63" fmla="*/ 231 h 437"/>
              <a:gd name="T64" fmla="*/ 142 w 183"/>
              <a:gd name="T65" fmla="*/ 204 h 437"/>
              <a:gd name="T66" fmla="*/ 164 w 183"/>
              <a:gd name="T67" fmla="*/ 188 h 437"/>
              <a:gd name="T68" fmla="*/ 183 w 183"/>
              <a:gd name="T69" fmla="*/ 164 h 4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83" h="437">
                <a:moveTo>
                  <a:pt x="183" y="164"/>
                </a:moveTo>
                <a:lnTo>
                  <a:pt x="180" y="154"/>
                </a:lnTo>
                <a:lnTo>
                  <a:pt x="166" y="161"/>
                </a:lnTo>
                <a:lnTo>
                  <a:pt x="156" y="156"/>
                </a:lnTo>
                <a:lnTo>
                  <a:pt x="140" y="148"/>
                </a:lnTo>
                <a:lnTo>
                  <a:pt x="142" y="128"/>
                </a:lnTo>
                <a:lnTo>
                  <a:pt x="128" y="123"/>
                </a:lnTo>
                <a:lnTo>
                  <a:pt x="120" y="101"/>
                </a:lnTo>
                <a:lnTo>
                  <a:pt x="99" y="105"/>
                </a:lnTo>
                <a:lnTo>
                  <a:pt x="97" y="77"/>
                </a:lnTo>
                <a:lnTo>
                  <a:pt x="112" y="57"/>
                </a:lnTo>
                <a:lnTo>
                  <a:pt x="109" y="37"/>
                </a:lnTo>
                <a:lnTo>
                  <a:pt x="104" y="19"/>
                </a:lnTo>
                <a:lnTo>
                  <a:pt x="94" y="13"/>
                </a:lnTo>
                <a:lnTo>
                  <a:pt x="84" y="0"/>
                </a:lnTo>
                <a:lnTo>
                  <a:pt x="72" y="1"/>
                </a:lnTo>
                <a:lnTo>
                  <a:pt x="76" y="10"/>
                </a:lnTo>
                <a:lnTo>
                  <a:pt x="71" y="15"/>
                </a:lnTo>
                <a:lnTo>
                  <a:pt x="75" y="29"/>
                </a:lnTo>
                <a:lnTo>
                  <a:pt x="59" y="25"/>
                </a:lnTo>
                <a:lnTo>
                  <a:pt x="37" y="41"/>
                </a:lnTo>
                <a:lnTo>
                  <a:pt x="41" y="55"/>
                </a:lnTo>
                <a:lnTo>
                  <a:pt x="32" y="75"/>
                </a:lnTo>
                <a:lnTo>
                  <a:pt x="33" y="87"/>
                </a:lnTo>
                <a:lnTo>
                  <a:pt x="28" y="107"/>
                </a:lnTo>
                <a:lnTo>
                  <a:pt x="11" y="101"/>
                </a:lnTo>
                <a:lnTo>
                  <a:pt x="15" y="125"/>
                </a:lnTo>
                <a:lnTo>
                  <a:pt x="11" y="134"/>
                </a:lnTo>
                <a:lnTo>
                  <a:pt x="15" y="144"/>
                </a:lnTo>
                <a:lnTo>
                  <a:pt x="5" y="150"/>
                </a:lnTo>
                <a:lnTo>
                  <a:pt x="7" y="166"/>
                </a:lnTo>
                <a:lnTo>
                  <a:pt x="0" y="163"/>
                </a:lnTo>
                <a:lnTo>
                  <a:pt x="3" y="181"/>
                </a:lnTo>
                <a:lnTo>
                  <a:pt x="20" y="201"/>
                </a:lnTo>
                <a:lnTo>
                  <a:pt x="33" y="205"/>
                </a:lnTo>
                <a:lnTo>
                  <a:pt x="31" y="213"/>
                </a:lnTo>
                <a:lnTo>
                  <a:pt x="52" y="240"/>
                </a:lnTo>
                <a:lnTo>
                  <a:pt x="59" y="262"/>
                </a:lnTo>
                <a:lnTo>
                  <a:pt x="56" y="291"/>
                </a:lnTo>
                <a:lnTo>
                  <a:pt x="69" y="297"/>
                </a:lnTo>
                <a:lnTo>
                  <a:pt x="81" y="300"/>
                </a:lnTo>
                <a:lnTo>
                  <a:pt x="102" y="282"/>
                </a:lnTo>
                <a:lnTo>
                  <a:pt x="114" y="271"/>
                </a:lnTo>
                <a:lnTo>
                  <a:pt x="127" y="290"/>
                </a:lnTo>
                <a:lnTo>
                  <a:pt x="134" y="320"/>
                </a:lnTo>
                <a:lnTo>
                  <a:pt x="143" y="349"/>
                </a:lnTo>
                <a:lnTo>
                  <a:pt x="153" y="361"/>
                </a:lnTo>
                <a:lnTo>
                  <a:pt x="154" y="387"/>
                </a:lnTo>
                <a:lnTo>
                  <a:pt x="162" y="402"/>
                </a:lnTo>
                <a:lnTo>
                  <a:pt x="157" y="419"/>
                </a:lnTo>
                <a:lnTo>
                  <a:pt x="160" y="437"/>
                </a:lnTo>
                <a:lnTo>
                  <a:pt x="169" y="413"/>
                </a:lnTo>
                <a:lnTo>
                  <a:pt x="179" y="390"/>
                </a:lnTo>
                <a:lnTo>
                  <a:pt x="168" y="369"/>
                </a:lnTo>
                <a:lnTo>
                  <a:pt x="168" y="358"/>
                </a:lnTo>
                <a:lnTo>
                  <a:pt x="164" y="345"/>
                </a:lnTo>
                <a:lnTo>
                  <a:pt x="148" y="325"/>
                </a:lnTo>
                <a:lnTo>
                  <a:pt x="141" y="314"/>
                </a:lnTo>
                <a:lnTo>
                  <a:pt x="148" y="309"/>
                </a:lnTo>
                <a:lnTo>
                  <a:pt x="153" y="289"/>
                </a:lnTo>
                <a:lnTo>
                  <a:pt x="142" y="273"/>
                </a:lnTo>
                <a:lnTo>
                  <a:pt x="127" y="256"/>
                </a:lnTo>
                <a:lnTo>
                  <a:pt x="113" y="234"/>
                </a:lnTo>
                <a:lnTo>
                  <a:pt x="122" y="231"/>
                </a:lnTo>
                <a:lnTo>
                  <a:pt x="127" y="205"/>
                </a:lnTo>
                <a:lnTo>
                  <a:pt x="142" y="204"/>
                </a:lnTo>
                <a:lnTo>
                  <a:pt x="153" y="193"/>
                </a:lnTo>
                <a:lnTo>
                  <a:pt x="164" y="188"/>
                </a:lnTo>
                <a:lnTo>
                  <a:pt x="167" y="179"/>
                </a:lnTo>
                <a:lnTo>
                  <a:pt x="183" y="164"/>
                </a:lnTo>
                <a:lnTo>
                  <a:pt x="183" y="164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2" name="Montenegro" descr="{&quot;Key&quot;:&quot;montenegro&quot;,&quot;Name&quot;:&quot;Montenegro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45F0BE1A-3077-44E8-A739-6855884A9E68}"/>
              </a:ext>
            </a:extLst>
          </xdr:cNvPr>
          <xdr:cNvSpPr>
            <a:spLocks/>
          </xdr:cNvSpPr>
        </xdr:nvSpPr>
        <xdr:spPr bwMode="auto">
          <a:xfrm>
            <a:off x="9273012" y="2419463"/>
            <a:ext cx="33638" cy="36699"/>
          </a:xfrm>
          <a:custGeom>
            <a:avLst/>
            <a:gdLst>
              <a:gd name="T0" fmla="*/ 34 w 36"/>
              <a:gd name="T1" fmla="*/ 16 h 37"/>
              <a:gd name="T2" fmla="*/ 36 w 36"/>
              <a:gd name="T3" fmla="*/ 14 h 37"/>
              <a:gd name="T4" fmla="*/ 28 w 36"/>
              <a:gd name="T5" fmla="*/ 9 h 37"/>
              <a:gd name="T6" fmla="*/ 21 w 36"/>
              <a:gd name="T7" fmla="*/ 6 h 37"/>
              <a:gd name="T8" fmla="*/ 18 w 36"/>
              <a:gd name="T9" fmla="*/ 3 h 37"/>
              <a:gd name="T10" fmla="*/ 13 w 36"/>
              <a:gd name="T11" fmla="*/ 0 h 37"/>
              <a:gd name="T12" fmla="*/ 10 w 36"/>
              <a:gd name="T13" fmla="*/ 2 h 37"/>
              <a:gd name="T14" fmla="*/ 4 w 36"/>
              <a:gd name="T15" fmla="*/ 7 h 37"/>
              <a:gd name="T16" fmla="*/ 2 w 36"/>
              <a:gd name="T17" fmla="*/ 19 h 37"/>
              <a:gd name="T18" fmla="*/ 0 w 36"/>
              <a:gd name="T19" fmla="*/ 23 h 37"/>
              <a:gd name="T20" fmla="*/ 0 w 36"/>
              <a:gd name="T21" fmla="*/ 23 h 37"/>
              <a:gd name="T22" fmla="*/ 9 w 36"/>
              <a:gd name="T23" fmla="*/ 28 h 37"/>
              <a:gd name="T24" fmla="*/ 15 w 36"/>
              <a:gd name="T25" fmla="*/ 35 h 37"/>
              <a:gd name="T26" fmla="*/ 19 w 36"/>
              <a:gd name="T27" fmla="*/ 37 h 37"/>
              <a:gd name="T28" fmla="*/ 19 w 36"/>
              <a:gd name="T29" fmla="*/ 37 h 37"/>
              <a:gd name="T30" fmla="*/ 17 w 36"/>
              <a:gd name="T31" fmla="*/ 30 h 37"/>
              <a:gd name="T32" fmla="*/ 25 w 36"/>
              <a:gd name="T33" fmla="*/ 18 h 37"/>
              <a:gd name="T34" fmla="*/ 27 w 36"/>
              <a:gd name="T35" fmla="*/ 23 h 37"/>
              <a:gd name="T36" fmla="*/ 31 w 36"/>
              <a:gd name="T37" fmla="*/ 21 h 37"/>
              <a:gd name="T38" fmla="*/ 34 w 36"/>
              <a:gd name="T39" fmla="*/ 16 h 3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36" h="37">
                <a:moveTo>
                  <a:pt x="34" y="16"/>
                </a:moveTo>
                <a:lnTo>
                  <a:pt x="36" y="14"/>
                </a:lnTo>
                <a:lnTo>
                  <a:pt x="28" y="9"/>
                </a:lnTo>
                <a:lnTo>
                  <a:pt x="21" y="6"/>
                </a:lnTo>
                <a:lnTo>
                  <a:pt x="18" y="3"/>
                </a:lnTo>
                <a:lnTo>
                  <a:pt x="13" y="0"/>
                </a:lnTo>
                <a:lnTo>
                  <a:pt x="10" y="2"/>
                </a:lnTo>
                <a:lnTo>
                  <a:pt x="4" y="7"/>
                </a:lnTo>
                <a:lnTo>
                  <a:pt x="2" y="19"/>
                </a:lnTo>
                <a:lnTo>
                  <a:pt x="0" y="23"/>
                </a:lnTo>
                <a:lnTo>
                  <a:pt x="0" y="23"/>
                </a:lnTo>
                <a:lnTo>
                  <a:pt x="9" y="28"/>
                </a:lnTo>
                <a:lnTo>
                  <a:pt x="15" y="35"/>
                </a:lnTo>
                <a:lnTo>
                  <a:pt x="19" y="37"/>
                </a:lnTo>
                <a:lnTo>
                  <a:pt x="19" y="37"/>
                </a:lnTo>
                <a:lnTo>
                  <a:pt x="17" y="30"/>
                </a:lnTo>
                <a:lnTo>
                  <a:pt x="25" y="18"/>
                </a:lnTo>
                <a:lnTo>
                  <a:pt x="27" y="23"/>
                </a:lnTo>
                <a:lnTo>
                  <a:pt x="31" y="21"/>
                </a:lnTo>
                <a:lnTo>
                  <a:pt x="34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3" name="Mongolia" descr="{&quot;Key&quot;:&quot;mongolia&quot;,&quot;Name&quot;:&quot;Mongolia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312378F5-F2A1-47E4-A7BC-0721CBE6155D}"/>
              </a:ext>
            </a:extLst>
          </xdr:cNvPr>
          <xdr:cNvSpPr>
            <a:spLocks/>
          </xdr:cNvSpPr>
        </xdr:nvSpPr>
        <xdr:spPr bwMode="auto">
          <a:xfrm>
            <a:off x="10433709" y="2202618"/>
            <a:ext cx="579011" cy="261269"/>
          </a:xfrm>
          <a:custGeom>
            <a:avLst/>
            <a:gdLst>
              <a:gd name="T0" fmla="*/ 237 w 622"/>
              <a:gd name="T1" fmla="*/ 17 h 241"/>
              <a:gd name="T2" fmla="*/ 194 w 622"/>
              <a:gd name="T3" fmla="*/ 9 h 241"/>
              <a:gd name="T4" fmla="*/ 164 w 622"/>
              <a:gd name="T5" fmla="*/ 23 h 241"/>
              <a:gd name="T6" fmla="*/ 169 w 622"/>
              <a:gd name="T7" fmla="*/ 53 h 241"/>
              <a:gd name="T8" fmla="*/ 121 w 622"/>
              <a:gd name="T9" fmla="*/ 46 h 241"/>
              <a:gd name="T10" fmla="*/ 84 w 622"/>
              <a:gd name="T11" fmla="*/ 35 h 241"/>
              <a:gd name="T12" fmla="*/ 42 w 622"/>
              <a:gd name="T13" fmla="*/ 39 h 241"/>
              <a:gd name="T14" fmla="*/ 0 w 622"/>
              <a:gd name="T15" fmla="*/ 62 h 241"/>
              <a:gd name="T16" fmla="*/ 34 w 622"/>
              <a:gd name="T17" fmla="*/ 91 h 241"/>
              <a:gd name="T18" fmla="*/ 86 w 622"/>
              <a:gd name="T19" fmla="*/ 118 h 241"/>
              <a:gd name="T20" fmla="*/ 102 w 622"/>
              <a:gd name="T21" fmla="*/ 156 h 241"/>
              <a:gd name="T22" fmla="*/ 153 w 622"/>
              <a:gd name="T23" fmla="*/ 163 h 241"/>
              <a:gd name="T24" fmla="*/ 195 w 622"/>
              <a:gd name="T25" fmla="*/ 180 h 241"/>
              <a:gd name="T26" fmla="*/ 231 w 622"/>
              <a:gd name="T27" fmla="*/ 214 h 241"/>
              <a:gd name="T28" fmla="*/ 294 w 622"/>
              <a:gd name="T29" fmla="*/ 219 h 241"/>
              <a:gd name="T30" fmla="*/ 337 w 622"/>
              <a:gd name="T31" fmla="*/ 219 h 241"/>
              <a:gd name="T32" fmla="*/ 395 w 622"/>
              <a:gd name="T33" fmla="*/ 233 h 241"/>
              <a:gd name="T34" fmla="*/ 424 w 622"/>
              <a:gd name="T35" fmla="*/ 228 h 241"/>
              <a:gd name="T36" fmla="*/ 479 w 622"/>
              <a:gd name="T37" fmla="*/ 219 h 241"/>
              <a:gd name="T38" fmla="*/ 505 w 622"/>
              <a:gd name="T39" fmla="*/ 199 h 241"/>
              <a:gd name="T40" fmla="*/ 506 w 622"/>
              <a:gd name="T41" fmla="*/ 184 h 241"/>
              <a:gd name="T42" fmla="*/ 497 w 622"/>
              <a:gd name="T43" fmla="*/ 160 h 241"/>
              <a:gd name="T44" fmla="*/ 532 w 622"/>
              <a:gd name="T45" fmla="*/ 167 h 241"/>
              <a:gd name="T46" fmla="*/ 566 w 622"/>
              <a:gd name="T47" fmla="*/ 145 h 241"/>
              <a:gd name="T48" fmla="*/ 580 w 622"/>
              <a:gd name="T49" fmla="*/ 124 h 241"/>
              <a:gd name="T50" fmla="*/ 622 w 622"/>
              <a:gd name="T51" fmla="*/ 123 h 241"/>
              <a:gd name="T52" fmla="*/ 592 w 622"/>
              <a:gd name="T53" fmla="*/ 99 h 241"/>
              <a:gd name="T54" fmla="*/ 564 w 622"/>
              <a:gd name="T55" fmla="*/ 100 h 241"/>
              <a:gd name="T56" fmla="*/ 535 w 622"/>
              <a:gd name="T57" fmla="*/ 100 h 241"/>
              <a:gd name="T58" fmla="*/ 524 w 622"/>
              <a:gd name="T59" fmla="*/ 66 h 241"/>
              <a:gd name="T60" fmla="*/ 501 w 622"/>
              <a:gd name="T61" fmla="*/ 51 h 241"/>
              <a:gd name="T62" fmla="*/ 474 w 622"/>
              <a:gd name="T63" fmla="*/ 41 h 241"/>
              <a:gd name="T64" fmla="*/ 435 w 622"/>
              <a:gd name="T65" fmla="*/ 60 h 241"/>
              <a:gd name="T66" fmla="*/ 397 w 622"/>
              <a:gd name="T67" fmla="*/ 63 h 241"/>
              <a:gd name="T68" fmla="*/ 362 w 622"/>
              <a:gd name="T69" fmla="*/ 51 h 241"/>
              <a:gd name="T70" fmla="*/ 318 w 622"/>
              <a:gd name="T71" fmla="*/ 37 h 241"/>
              <a:gd name="T72" fmla="*/ 281 w 622"/>
              <a:gd name="T73" fmla="*/ 45 h 241"/>
              <a:gd name="T74" fmla="*/ 251 w 622"/>
              <a:gd name="T75" fmla="*/ 34 h 2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622" h="241">
                <a:moveTo>
                  <a:pt x="251" y="34"/>
                </a:moveTo>
                <a:lnTo>
                  <a:pt x="237" y="17"/>
                </a:lnTo>
                <a:lnTo>
                  <a:pt x="212" y="12"/>
                </a:lnTo>
                <a:lnTo>
                  <a:pt x="194" y="9"/>
                </a:lnTo>
                <a:lnTo>
                  <a:pt x="168" y="0"/>
                </a:lnTo>
                <a:lnTo>
                  <a:pt x="164" y="23"/>
                </a:lnTo>
                <a:lnTo>
                  <a:pt x="179" y="37"/>
                </a:lnTo>
                <a:lnTo>
                  <a:pt x="169" y="53"/>
                </a:lnTo>
                <a:lnTo>
                  <a:pt x="139" y="47"/>
                </a:lnTo>
                <a:lnTo>
                  <a:pt x="121" y="46"/>
                </a:lnTo>
                <a:lnTo>
                  <a:pt x="104" y="35"/>
                </a:lnTo>
                <a:lnTo>
                  <a:pt x="84" y="35"/>
                </a:lnTo>
                <a:lnTo>
                  <a:pt x="65" y="28"/>
                </a:lnTo>
                <a:lnTo>
                  <a:pt x="42" y="39"/>
                </a:lnTo>
                <a:lnTo>
                  <a:pt x="18" y="59"/>
                </a:lnTo>
                <a:lnTo>
                  <a:pt x="0" y="62"/>
                </a:lnTo>
                <a:lnTo>
                  <a:pt x="12" y="79"/>
                </a:lnTo>
                <a:lnTo>
                  <a:pt x="34" y="91"/>
                </a:lnTo>
                <a:lnTo>
                  <a:pt x="65" y="100"/>
                </a:lnTo>
                <a:lnTo>
                  <a:pt x="86" y="118"/>
                </a:lnTo>
                <a:lnTo>
                  <a:pt x="91" y="146"/>
                </a:lnTo>
                <a:lnTo>
                  <a:pt x="102" y="156"/>
                </a:lnTo>
                <a:lnTo>
                  <a:pt x="126" y="159"/>
                </a:lnTo>
                <a:lnTo>
                  <a:pt x="153" y="163"/>
                </a:lnTo>
                <a:lnTo>
                  <a:pt x="182" y="177"/>
                </a:lnTo>
                <a:lnTo>
                  <a:pt x="195" y="180"/>
                </a:lnTo>
                <a:lnTo>
                  <a:pt x="213" y="201"/>
                </a:lnTo>
                <a:lnTo>
                  <a:pt x="231" y="214"/>
                </a:lnTo>
                <a:lnTo>
                  <a:pt x="251" y="214"/>
                </a:lnTo>
                <a:lnTo>
                  <a:pt x="294" y="219"/>
                </a:lnTo>
                <a:lnTo>
                  <a:pt x="317" y="216"/>
                </a:lnTo>
                <a:lnTo>
                  <a:pt x="337" y="219"/>
                </a:lnTo>
                <a:lnTo>
                  <a:pt x="373" y="234"/>
                </a:lnTo>
                <a:lnTo>
                  <a:pt x="395" y="233"/>
                </a:lnTo>
                <a:lnTo>
                  <a:pt x="407" y="241"/>
                </a:lnTo>
                <a:lnTo>
                  <a:pt x="424" y="228"/>
                </a:lnTo>
                <a:lnTo>
                  <a:pt x="451" y="220"/>
                </a:lnTo>
                <a:lnTo>
                  <a:pt x="479" y="219"/>
                </a:lnTo>
                <a:lnTo>
                  <a:pt x="497" y="212"/>
                </a:lnTo>
                <a:lnTo>
                  <a:pt x="505" y="199"/>
                </a:lnTo>
                <a:lnTo>
                  <a:pt x="514" y="191"/>
                </a:lnTo>
                <a:lnTo>
                  <a:pt x="506" y="184"/>
                </a:lnTo>
                <a:lnTo>
                  <a:pt x="496" y="175"/>
                </a:lnTo>
                <a:lnTo>
                  <a:pt x="497" y="160"/>
                </a:lnTo>
                <a:lnTo>
                  <a:pt x="509" y="162"/>
                </a:lnTo>
                <a:lnTo>
                  <a:pt x="532" y="167"/>
                </a:lnTo>
                <a:lnTo>
                  <a:pt x="543" y="155"/>
                </a:lnTo>
                <a:lnTo>
                  <a:pt x="566" y="145"/>
                </a:lnTo>
                <a:lnTo>
                  <a:pt x="572" y="130"/>
                </a:lnTo>
                <a:lnTo>
                  <a:pt x="580" y="124"/>
                </a:lnTo>
                <a:lnTo>
                  <a:pt x="606" y="120"/>
                </a:lnTo>
                <a:lnTo>
                  <a:pt x="622" y="123"/>
                </a:lnTo>
                <a:lnTo>
                  <a:pt x="619" y="115"/>
                </a:lnTo>
                <a:lnTo>
                  <a:pt x="592" y="99"/>
                </a:lnTo>
                <a:lnTo>
                  <a:pt x="574" y="91"/>
                </a:lnTo>
                <a:lnTo>
                  <a:pt x="564" y="100"/>
                </a:lnTo>
                <a:lnTo>
                  <a:pt x="544" y="96"/>
                </a:lnTo>
                <a:lnTo>
                  <a:pt x="535" y="100"/>
                </a:lnTo>
                <a:lnTo>
                  <a:pt x="525" y="89"/>
                </a:lnTo>
                <a:lnTo>
                  <a:pt x="524" y="66"/>
                </a:lnTo>
                <a:lnTo>
                  <a:pt x="521" y="49"/>
                </a:lnTo>
                <a:lnTo>
                  <a:pt x="501" y="51"/>
                </a:lnTo>
                <a:lnTo>
                  <a:pt x="487" y="44"/>
                </a:lnTo>
                <a:lnTo>
                  <a:pt x="474" y="41"/>
                </a:lnTo>
                <a:lnTo>
                  <a:pt x="457" y="57"/>
                </a:lnTo>
                <a:lnTo>
                  <a:pt x="435" y="60"/>
                </a:lnTo>
                <a:lnTo>
                  <a:pt x="422" y="67"/>
                </a:lnTo>
                <a:lnTo>
                  <a:pt x="397" y="63"/>
                </a:lnTo>
                <a:lnTo>
                  <a:pt x="380" y="63"/>
                </a:lnTo>
                <a:lnTo>
                  <a:pt x="362" y="51"/>
                </a:lnTo>
                <a:lnTo>
                  <a:pt x="337" y="40"/>
                </a:lnTo>
                <a:lnTo>
                  <a:pt x="318" y="37"/>
                </a:lnTo>
                <a:lnTo>
                  <a:pt x="296" y="40"/>
                </a:lnTo>
                <a:lnTo>
                  <a:pt x="281" y="45"/>
                </a:lnTo>
                <a:lnTo>
                  <a:pt x="251" y="34"/>
                </a:lnTo>
                <a:lnTo>
                  <a:pt x="251" y="3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4" name="Mozambique" descr="{&quot;Key&quot;:&quot;mozambique&quot;,&quot;Name&quot;:&quot;Mozambique&quot;,&quot;Value&quot;:137.0,&quot;Formula&quot;:&quot;137&quot;,&quot;Text&quot;:&quot;137&quot;,&quot;OfficeApplication&quot;:2,&quot;HasValue&quot;:true}">
            <a:extLst>
              <a:ext uri="{FF2B5EF4-FFF2-40B4-BE49-F238E27FC236}">
                <a16:creationId xmlns:a16="http://schemas.microsoft.com/office/drawing/2014/main" id="{81FA6EDE-7A70-42C8-AA83-53E24C0B3EA7}"/>
              </a:ext>
            </a:extLst>
          </xdr:cNvPr>
          <xdr:cNvSpPr>
            <a:spLocks/>
          </xdr:cNvSpPr>
        </xdr:nvSpPr>
        <xdr:spPr bwMode="auto">
          <a:xfrm>
            <a:off x="9528653" y="3810961"/>
            <a:ext cx="200772" cy="425663"/>
          </a:xfrm>
          <a:custGeom>
            <a:avLst/>
            <a:gdLst>
              <a:gd name="T0" fmla="*/ 215 w 220"/>
              <a:gd name="T1" fmla="*/ 0 h 390"/>
              <a:gd name="T2" fmla="*/ 215 w 220"/>
              <a:gd name="T3" fmla="*/ 0 h 390"/>
              <a:gd name="T4" fmla="*/ 174 w 220"/>
              <a:gd name="T5" fmla="*/ 23 h 390"/>
              <a:gd name="T6" fmla="*/ 154 w 220"/>
              <a:gd name="T7" fmla="*/ 30 h 390"/>
              <a:gd name="T8" fmla="*/ 134 w 220"/>
              <a:gd name="T9" fmla="*/ 34 h 390"/>
              <a:gd name="T10" fmla="*/ 102 w 220"/>
              <a:gd name="T11" fmla="*/ 28 h 390"/>
              <a:gd name="T12" fmla="*/ 98 w 220"/>
              <a:gd name="T13" fmla="*/ 77 h 390"/>
              <a:gd name="T14" fmla="*/ 106 w 220"/>
              <a:gd name="T15" fmla="*/ 85 h 390"/>
              <a:gd name="T16" fmla="*/ 115 w 220"/>
              <a:gd name="T17" fmla="*/ 133 h 390"/>
              <a:gd name="T18" fmla="*/ 98 w 220"/>
              <a:gd name="T19" fmla="*/ 154 h 390"/>
              <a:gd name="T20" fmla="*/ 85 w 220"/>
              <a:gd name="T21" fmla="*/ 122 h 390"/>
              <a:gd name="T22" fmla="*/ 89 w 220"/>
              <a:gd name="T23" fmla="*/ 102 h 390"/>
              <a:gd name="T24" fmla="*/ 75 w 220"/>
              <a:gd name="T25" fmla="*/ 98 h 390"/>
              <a:gd name="T26" fmla="*/ 0 w 220"/>
              <a:gd name="T27" fmla="*/ 106 h 390"/>
              <a:gd name="T28" fmla="*/ 2 w 220"/>
              <a:gd name="T29" fmla="*/ 133 h 390"/>
              <a:gd name="T30" fmla="*/ 29 w 220"/>
              <a:gd name="T31" fmla="*/ 137 h 390"/>
              <a:gd name="T32" fmla="*/ 43 w 220"/>
              <a:gd name="T33" fmla="*/ 145 h 390"/>
              <a:gd name="T34" fmla="*/ 52 w 220"/>
              <a:gd name="T35" fmla="*/ 182 h 390"/>
              <a:gd name="T36" fmla="*/ 46 w 220"/>
              <a:gd name="T37" fmla="*/ 217 h 390"/>
              <a:gd name="T38" fmla="*/ 46 w 220"/>
              <a:gd name="T39" fmla="*/ 237 h 390"/>
              <a:gd name="T40" fmla="*/ 36 w 220"/>
              <a:gd name="T41" fmla="*/ 257 h 390"/>
              <a:gd name="T42" fmla="*/ 21 w 220"/>
              <a:gd name="T43" fmla="*/ 317 h 390"/>
              <a:gd name="T44" fmla="*/ 19 w 220"/>
              <a:gd name="T45" fmla="*/ 360 h 390"/>
              <a:gd name="T46" fmla="*/ 23 w 220"/>
              <a:gd name="T47" fmla="*/ 380 h 390"/>
              <a:gd name="T48" fmla="*/ 40 w 220"/>
              <a:gd name="T49" fmla="*/ 390 h 390"/>
              <a:gd name="T50" fmla="*/ 37 w 220"/>
              <a:gd name="T51" fmla="*/ 376 h 390"/>
              <a:gd name="T52" fmla="*/ 46 w 220"/>
              <a:gd name="T53" fmla="*/ 358 h 390"/>
              <a:gd name="T54" fmla="*/ 89 w 220"/>
              <a:gd name="T55" fmla="*/ 337 h 390"/>
              <a:gd name="T56" fmla="*/ 102 w 220"/>
              <a:gd name="T57" fmla="*/ 318 h 390"/>
              <a:gd name="T58" fmla="*/ 101 w 220"/>
              <a:gd name="T59" fmla="*/ 303 h 390"/>
              <a:gd name="T60" fmla="*/ 99 w 220"/>
              <a:gd name="T61" fmla="*/ 281 h 390"/>
              <a:gd name="T62" fmla="*/ 96 w 220"/>
              <a:gd name="T63" fmla="*/ 260 h 390"/>
              <a:gd name="T64" fmla="*/ 89 w 220"/>
              <a:gd name="T65" fmla="*/ 225 h 390"/>
              <a:gd name="T66" fmla="*/ 114 w 220"/>
              <a:gd name="T67" fmla="*/ 203 h 390"/>
              <a:gd name="T68" fmla="*/ 146 w 220"/>
              <a:gd name="T69" fmla="*/ 173 h 390"/>
              <a:gd name="T70" fmla="*/ 190 w 220"/>
              <a:gd name="T71" fmla="*/ 152 h 390"/>
              <a:gd name="T72" fmla="*/ 213 w 220"/>
              <a:gd name="T73" fmla="*/ 121 h 390"/>
              <a:gd name="T74" fmla="*/ 216 w 220"/>
              <a:gd name="T75" fmla="*/ 92 h 390"/>
              <a:gd name="T76" fmla="*/ 216 w 220"/>
              <a:gd name="T77" fmla="*/ 34 h 390"/>
              <a:gd name="T78" fmla="*/ 217 w 220"/>
              <a:gd name="T79" fmla="*/ 11 h 3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20" h="390">
                <a:moveTo>
                  <a:pt x="217" y="11"/>
                </a:moveTo>
                <a:lnTo>
                  <a:pt x="215" y="0"/>
                </a:lnTo>
                <a:lnTo>
                  <a:pt x="215" y="0"/>
                </a:lnTo>
                <a:lnTo>
                  <a:pt x="215" y="0"/>
                </a:lnTo>
                <a:lnTo>
                  <a:pt x="197" y="14"/>
                </a:lnTo>
                <a:lnTo>
                  <a:pt x="174" y="23"/>
                </a:lnTo>
                <a:lnTo>
                  <a:pt x="161" y="23"/>
                </a:lnTo>
                <a:lnTo>
                  <a:pt x="154" y="30"/>
                </a:lnTo>
                <a:lnTo>
                  <a:pt x="139" y="31"/>
                </a:lnTo>
                <a:lnTo>
                  <a:pt x="134" y="34"/>
                </a:lnTo>
                <a:lnTo>
                  <a:pt x="109" y="27"/>
                </a:lnTo>
                <a:lnTo>
                  <a:pt x="102" y="28"/>
                </a:lnTo>
                <a:lnTo>
                  <a:pt x="95" y="50"/>
                </a:lnTo>
                <a:lnTo>
                  <a:pt x="98" y="77"/>
                </a:lnTo>
                <a:lnTo>
                  <a:pt x="99" y="77"/>
                </a:lnTo>
                <a:lnTo>
                  <a:pt x="106" y="85"/>
                </a:lnTo>
                <a:lnTo>
                  <a:pt x="115" y="102"/>
                </a:lnTo>
                <a:lnTo>
                  <a:pt x="115" y="133"/>
                </a:lnTo>
                <a:lnTo>
                  <a:pt x="105" y="137"/>
                </a:lnTo>
                <a:lnTo>
                  <a:pt x="98" y="154"/>
                </a:lnTo>
                <a:lnTo>
                  <a:pt x="86" y="139"/>
                </a:lnTo>
                <a:lnTo>
                  <a:pt x="85" y="122"/>
                </a:lnTo>
                <a:lnTo>
                  <a:pt x="89" y="112"/>
                </a:lnTo>
                <a:lnTo>
                  <a:pt x="89" y="102"/>
                </a:lnTo>
                <a:lnTo>
                  <a:pt x="81" y="96"/>
                </a:lnTo>
                <a:lnTo>
                  <a:pt x="75" y="98"/>
                </a:lnTo>
                <a:lnTo>
                  <a:pt x="63" y="87"/>
                </a:lnTo>
                <a:lnTo>
                  <a:pt x="0" y="106"/>
                </a:lnTo>
                <a:lnTo>
                  <a:pt x="1" y="123"/>
                </a:lnTo>
                <a:lnTo>
                  <a:pt x="2" y="133"/>
                </a:lnTo>
                <a:lnTo>
                  <a:pt x="19" y="132"/>
                </a:lnTo>
                <a:lnTo>
                  <a:pt x="29" y="137"/>
                </a:lnTo>
                <a:lnTo>
                  <a:pt x="33" y="143"/>
                </a:lnTo>
                <a:lnTo>
                  <a:pt x="43" y="145"/>
                </a:lnTo>
                <a:lnTo>
                  <a:pt x="53" y="152"/>
                </a:lnTo>
                <a:lnTo>
                  <a:pt x="52" y="182"/>
                </a:lnTo>
                <a:lnTo>
                  <a:pt x="47" y="199"/>
                </a:lnTo>
                <a:lnTo>
                  <a:pt x="46" y="217"/>
                </a:lnTo>
                <a:lnTo>
                  <a:pt x="48" y="223"/>
                </a:lnTo>
                <a:lnTo>
                  <a:pt x="46" y="237"/>
                </a:lnTo>
                <a:lnTo>
                  <a:pt x="42" y="240"/>
                </a:lnTo>
                <a:lnTo>
                  <a:pt x="36" y="257"/>
                </a:lnTo>
                <a:lnTo>
                  <a:pt x="13" y="284"/>
                </a:lnTo>
                <a:lnTo>
                  <a:pt x="21" y="317"/>
                </a:lnTo>
                <a:lnTo>
                  <a:pt x="25" y="334"/>
                </a:lnTo>
                <a:lnTo>
                  <a:pt x="19" y="360"/>
                </a:lnTo>
                <a:lnTo>
                  <a:pt x="21" y="369"/>
                </a:lnTo>
                <a:lnTo>
                  <a:pt x="23" y="380"/>
                </a:lnTo>
                <a:lnTo>
                  <a:pt x="25" y="390"/>
                </a:lnTo>
                <a:lnTo>
                  <a:pt x="40" y="390"/>
                </a:lnTo>
                <a:lnTo>
                  <a:pt x="43" y="378"/>
                </a:lnTo>
                <a:lnTo>
                  <a:pt x="37" y="376"/>
                </a:lnTo>
                <a:lnTo>
                  <a:pt x="36" y="367"/>
                </a:lnTo>
                <a:lnTo>
                  <a:pt x="46" y="358"/>
                </a:lnTo>
                <a:lnTo>
                  <a:pt x="72" y="344"/>
                </a:lnTo>
                <a:lnTo>
                  <a:pt x="89" y="337"/>
                </a:lnTo>
                <a:lnTo>
                  <a:pt x="98" y="328"/>
                </a:lnTo>
                <a:lnTo>
                  <a:pt x="102" y="318"/>
                </a:lnTo>
                <a:lnTo>
                  <a:pt x="97" y="315"/>
                </a:lnTo>
                <a:lnTo>
                  <a:pt x="101" y="303"/>
                </a:lnTo>
                <a:lnTo>
                  <a:pt x="103" y="280"/>
                </a:lnTo>
                <a:lnTo>
                  <a:pt x="99" y="281"/>
                </a:lnTo>
                <a:lnTo>
                  <a:pt x="99" y="273"/>
                </a:lnTo>
                <a:lnTo>
                  <a:pt x="96" y="260"/>
                </a:lnTo>
                <a:lnTo>
                  <a:pt x="87" y="242"/>
                </a:lnTo>
                <a:lnTo>
                  <a:pt x="89" y="225"/>
                </a:lnTo>
                <a:lnTo>
                  <a:pt x="98" y="219"/>
                </a:lnTo>
                <a:lnTo>
                  <a:pt x="114" y="203"/>
                </a:lnTo>
                <a:lnTo>
                  <a:pt x="122" y="199"/>
                </a:lnTo>
                <a:lnTo>
                  <a:pt x="146" y="173"/>
                </a:lnTo>
                <a:lnTo>
                  <a:pt x="171" y="161"/>
                </a:lnTo>
                <a:lnTo>
                  <a:pt x="190" y="152"/>
                </a:lnTo>
                <a:lnTo>
                  <a:pt x="204" y="137"/>
                </a:lnTo>
                <a:lnTo>
                  <a:pt x="213" y="121"/>
                </a:lnTo>
                <a:lnTo>
                  <a:pt x="220" y="104"/>
                </a:lnTo>
                <a:lnTo>
                  <a:pt x="216" y="92"/>
                </a:lnTo>
                <a:lnTo>
                  <a:pt x="217" y="55"/>
                </a:lnTo>
                <a:lnTo>
                  <a:pt x="216" y="34"/>
                </a:lnTo>
                <a:lnTo>
                  <a:pt x="217" y="11"/>
                </a:lnTo>
                <a:lnTo>
                  <a:pt x="217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5" name="Mauritania" descr="{&quot;Key&quot;:&quot;mauritania&quot;,&quot;Name&quot;:&quot;Mauritania&quot;,&quot;Value&quot;:14.0,&quot;Formula&quot;:&quot;14&quot;,&quot;Text&quot;:&quot;14&quot;,&quot;OfficeApplication&quot;:2,&quot;HasValue&quot;:true}">
            <a:extLst>
              <a:ext uri="{FF2B5EF4-FFF2-40B4-BE49-F238E27FC236}">
                <a16:creationId xmlns:a16="http://schemas.microsoft.com/office/drawing/2014/main" id="{181983A2-3599-4021-894E-B55FDE13CAB4}"/>
              </a:ext>
            </a:extLst>
          </xdr:cNvPr>
          <xdr:cNvSpPr>
            <a:spLocks/>
          </xdr:cNvSpPr>
        </xdr:nvSpPr>
        <xdr:spPr bwMode="auto">
          <a:xfrm>
            <a:off x="8623806" y="2832172"/>
            <a:ext cx="233094" cy="334899"/>
          </a:xfrm>
          <a:custGeom>
            <a:avLst/>
            <a:gdLst>
              <a:gd name="T0" fmla="*/ 251 w 251"/>
              <a:gd name="T1" fmla="*/ 57 h 304"/>
              <a:gd name="T2" fmla="*/ 175 w 251"/>
              <a:gd name="T3" fmla="*/ 0 h 304"/>
              <a:gd name="T4" fmla="*/ 174 w 251"/>
              <a:gd name="T5" fmla="*/ 36 h 304"/>
              <a:gd name="T6" fmla="*/ 108 w 251"/>
              <a:gd name="T7" fmla="*/ 35 h 304"/>
              <a:gd name="T8" fmla="*/ 107 w 251"/>
              <a:gd name="T9" fmla="*/ 96 h 304"/>
              <a:gd name="T10" fmla="*/ 87 w 251"/>
              <a:gd name="T11" fmla="*/ 98 h 304"/>
              <a:gd name="T12" fmla="*/ 82 w 251"/>
              <a:gd name="T13" fmla="*/ 110 h 304"/>
              <a:gd name="T14" fmla="*/ 85 w 251"/>
              <a:gd name="T15" fmla="*/ 144 h 304"/>
              <a:gd name="T16" fmla="*/ 5 w 251"/>
              <a:gd name="T17" fmla="*/ 144 h 304"/>
              <a:gd name="T18" fmla="*/ 0 w 251"/>
              <a:gd name="T19" fmla="*/ 152 h 304"/>
              <a:gd name="T20" fmla="*/ 11 w 251"/>
              <a:gd name="T21" fmla="*/ 162 h 304"/>
              <a:gd name="T22" fmla="*/ 16 w 251"/>
              <a:gd name="T23" fmla="*/ 173 h 304"/>
              <a:gd name="T24" fmla="*/ 13 w 251"/>
              <a:gd name="T25" fmla="*/ 185 h 304"/>
              <a:gd name="T26" fmla="*/ 15 w 251"/>
              <a:gd name="T27" fmla="*/ 198 h 304"/>
              <a:gd name="T28" fmla="*/ 17 w 251"/>
              <a:gd name="T29" fmla="*/ 221 h 304"/>
              <a:gd name="T30" fmla="*/ 14 w 251"/>
              <a:gd name="T31" fmla="*/ 243 h 304"/>
              <a:gd name="T32" fmla="*/ 8 w 251"/>
              <a:gd name="T33" fmla="*/ 254 h 304"/>
              <a:gd name="T34" fmla="*/ 10 w 251"/>
              <a:gd name="T35" fmla="*/ 268 h 304"/>
              <a:gd name="T36" fmla="*/ 17 w 251"/>
              <a:gd name="T37" fmla="*/ 260 h 304"/>
              <a:gd name="T38" fmla="*/ 27 w 251"/>
              <a:gd name="T39" fmla="*/ 262 h 304"/>
              <a:gd name="T40" fmla="*/ 38 w 251"/>
              <a:gd name="T41" fmla="*/ 256 h 304"/>
              <a:gd name="T42" fmla="*/ 49 w 251"/>
              <a:gd name="T43" fmla="*/ 256 h 304"/>
              <a:gd name="T44" fmla="*/ 59 w 251"/>
              <a:gd name="T45" fmla="*/ 264 h 304"/>
              <a:gd name="T46" fmla="*/ 72 w 251"/>
              <a:gd name="T47" fmla="*/ 269 h 304"/>
              <a:gd name="T48" fmla="*/ 84 w 251"/>
              <a:gd name="T49" fmla="*/ 287 h 304"/>
              <a:gd name="T50" fmla="*/ 98 w 251"/>
              <a:gd name="T51" fmla="*/ 304 h 304"/>
              <a:gd name="T52" fmla="*/ 105 w 251"/>
              <a:gd name="T53" fmla="*/ 299 h 304"/>
              <a:gd name="T54" fmla="*/ 109 w 251"/>
              <a:gd name="T55" fmla="*/ 285 h 304"/>
              <a:gd name="T56" fmla="*/ 115 w 251"/>
              <a:gd name="T57" fmla="*/ 284 h 304"/>
              <a:gd name="T58" fmla="*/ 130 w 251"/>
              <a:gd name="T59" fmla="*/ 292 h 304"/>
              <a:gd name="T60" fmla="*/ 141 w 251"/>
              <a:gd name="T61" fmla="*/ 286 h 304"/>
              <a:gd name="T62" fmla="*/ 150 w 251"/>
              <a:gd name="T63" fmla="*/ 288 h 304"/>
              <a:gd name="T64" fmla="*/ 153 w 251"/>
              <a:gd name="T65" fmla="*/ 282 h 304"/>
              <a:gd name="T66" fmla="*/ 237 w 251"/>
              <a:gd name="T67" fmla="*/ 282 h 304"/>
              <a:gd name="T68" fmla="*/ 241 w 251"/>
              <a:gd name="T69" fmla="*/ 266 h 304"/>
              <a:gd name="T70" fmla="*/ 238 w 251"/>
              <a:gd name="T71" fmla="*/ 263 h 304"/>
              <a:gd name="T72" fmla="*/ 228 w 251"/>
              <a:gd name="T73" fmla="*/ 160 h 304"/>
              <a:gd name="T74" fmla="*/ 220 w 251"/>
              <a:gd name="T75" fmla="*/ 58 h 304"/>
              <a:gd name="T76" fmla="*/ 251 w 251"/>
              <a:gd name="T77" fmla="*/ 57 h 304"/>
              <a:gd name="T78" fmla="*/ 251 w 251"/>
              <a:gd name="T79" fmla="*/ 57 h 30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251" h="304">
                <a:moveTo>
                  <a:pt x="251" y="57"/>
                </a:moveTo>
                <a:lnTo>
                  <a:pt x="175" y="0"/>
                </a:lnTo>
                <a:lnTo>
                  <a:pt x="174" y="36"/>
                </a:lnTo>
                <a:lnTo>
                  <a:pt x="108" y="35"/>
                </a:lnTo>
                <a:lnTo>
                  <a:pt x="107" y="96"/>
                </a:lnTo>
                <a:lnTo>
                  <a:pt x="87" y="98"/>
                </a:lnTo>
                <a:lnTo>
                  <a:pt x="82" y="110"/>
                </a:lnTo>
                <a:lnTo>
                  <a:pt x="85" y="144"/>
                </a:lnTo>
                <a:lnTo>
                  <a:pt x="5" y="144"/>
                </a:lnTo>
                <a:lnTo>
                  <a:pt x="0" y="152"/>
                </a:lnTo>
                <a:lnTo>
                  <a:pt x="11" y="162"/>
                </a:lnTo>
                <a:lnTo>
                  <a:pt x="16" y="173"/>
                </a:lnTo>
                <a:lnTo>
                  <a:pt x="13" y="185"/>
                </a:lnTo>
                <a:lnTo>
                  <a:pt x="15" y="198"/>
                </a:lnTo>
                <a:lnTo>
                  <a:pt x="17" y="221"/>
                </a:lnTo>
                <a:lnTo>
                  <a:pt x="14" y="243"/>
                </a:lnTo>
                <a:lnTo>
                  <a:pt x="8" y="254"/>
                </a:lnTo>
                <a:lnTo>
                  <a:pt x="10" y="268"/>
                </a:lnTo>
                <a:lnTo>
                  <a:pt x="17" y="260"/>
                </a:lnTo>
                <a:lnTo>
                  <a:pt x="27" y="262"/>
                </a:lnTo>
                <a:lnTo>
                  <a:pt x="38" y="256"/>
                </a:lnTo>
                <a:lnTo>
                  <a:pt x="49" y="256"/>
                </a:lnTo>
                <a:lnTo>
                  <a:pt x="59" y="264"/>
                </a:lnTo>
                <a:lnTo>
                  <a:pt x="72" y="269"/>
                </a:lnTo>
                <a:lnTo>
                  <a:pt x="84" y="287"/>
                </a:lnTo>
                <a:lnTo>
                  <a:pt x="98" y="304"/>
                </a:lnTo>
                <a:lnTo>
                  <a:pt x="105" y="299"/>
                </a:lnTo>
                <a:lnTo>
                  <a:pt x="109" y="285"/>
                </a:lnTo>
                <a:lnTo>
                  <a:pt x="115" y="284"/>
                </a:lnTo>
                <a:lnTo>
                  <a:pt x="130" y="292"/>
                </a:lnTo>
                <a:lnTo>
                  <a:pt x="141" y="286"/>
                </a:lnTo>
                <a:lnTo>
                  <a:pt x="150" y="288"/>
                </a:lnTo>
                <a:lnTo>
                  <a:pt x="153" y="282"/>
                </a:lnTo>
                <a:lnTo>
                  <a:pt x="237" y="282"/>
                </a:lnTo>
                <a:lnTo>
                  <a:pt x="241" y="266"/>
                </a:lnTo>
                <a:lnTo>
                  <a:pt x="238" y="263"/>
                </a:lnTo>
                <a:lnTo>
                  <a:pt x="228" y="160"/>
                </a:lnTo>
                <a:lnTo>
                  <a:pt x="220" y="58"/>
                </a:lnTo>
                <a:lnTo>
                  <a:pt x="251" y="57"/>
                </a:lnTo>
                <a:lnTo>
                  <a:pt x="251" y="5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6" name="Malawi" descr="{&quot;Key&quot;:&quot;malawi&quot;,&quot;Name&quot;:&quot;Malawi&quot;,&quot;Value&quot;:165.0,&quot;Formula&quot;:&quot;165&quot;,&quot;Text&quot;:&quot;165&quot;,&quot;OfficeApplication&quot;:2,&quot;HasValue&quot;:true}">
            <a:extLst>
              <a:ext uri="{FF2B5EF4-FFF2-40B4-BE49-F238E27FC236}">
                <a16:creationId xmlns:a16="http://schemas.microsoft.com/office/drawing/2014/main" id="{2380F15C-393A-4564-8B57-CB4CB283A2A9}"/>
              </a:ext>
            </a:extLst>
          </xdr:cNvPr>
          <xdr:cNvSpPr>
            <a:spLocks/>
          </xdr:cNvSpPr>
        </xdr:nvSpPr>
        <xdr:spPr bwMode="auto">
          <a:xfrm>
            <a:off x="9575632" y="3781580"/>
            <a:ext cx="57932" cy="195177"/>
          </a:xfrm>
          <a:custGeom>
            <a:avLst/>
            <a:gdLst>
              <a:gd name="T0" fmla="*/ 38 w 62"/>
              <a:gd name="T1" fmla="*/ 114 h 179"/>
              <a:gd name="T2" fmla="*/ 38 w 62"/>
              <a:gd name="T3" fmla="*/ 105 h 179"/>
              <a:gd name="T4" fmla="*/ 34 w 62"/>
              <a:gd name="T5" fmla="*/ 98 h 179"/>
              <a:gd name="T6" fmla="*/ 35 w 62"/>
              <a:gd name="T7" fmla="*/ 87 h 179"/>
              <a:gd name="T8" fmla="*/ 29 w 62"/>
              <a:gd name="T9" fmla="*/ 70 h 179"/>
              <a:gd name="T10" fmla="*/ 36 w 62"/>
              <a:gd name="T11" fmla="*/ 57 h 179"/>
              <a:gd name="T12" fmla="*/ 35 w 62"/>
              <a:gd name="T13" fmla="*/ 28 h 179"/>
              <a:gd name="T14" fmla="*/ 28 w 62"/>
              <a:gd name="T15" fmla="*/ 13 h 179"/>
              <a:gd name="T16" fmla="*/ 28 w 62"/>
              <a:gd name="T17" fmla="*/ 10 h 179"/>
              <a:gd name="T18" fmla="*/ 28 w 62"/>
              <a:gd name="T19" fmla="*/ 10 h 179"/>
              <a:gd name="T20" fmla="*/ 24 w 62"/>
              <a:gd name="T21" fmla="*/ 3 h 179"/>
              <a:gd name="T22" fmla="*/ 4 w 62"/>
              <a:gd name="T23" fmla="*/ 0 h 179"/>
              <a:gd name="T24" fmla="*/ 14 w 62"/>
              <a:gd name="T25" fmla="*/ 10 h 179"/>
              <a:gd name="T26" fmla="*/ 19 w 62"/>
              <a:gd name="T27" fmla="*/ 30 h 179"/>
              <a:gd name="T28" fmla="*/ 15 w 62"/>
              <a:gd name="T29" fmla="*/ 37 h 179"/>
              <a:gd name="T30" fmla="*/ 10 w 62"/>
              <a:gd name="T31" fmla="*/ 56 h 179"/>
              <a:gd name="T32" fmla="*/ 13 w 62"/>
              <a:gd name="T33" fmla="*/ 75 h 179"/>
              <a:gd name="T34" fmla="*/ 7 w 62"/>
              <a:gd name="T35" fmla="*/ 84 h 179"/>
              <a:gd name="T36" fmla="*/ 0 w 62"/>
              <a:gd name="T37" fmla="*/ 106 h 179"/>
              <a:gd name="T38" fmla="*/ 10 w 62"/>
              <a:gd name="T39" fmla="*/ 112 h 179"/>
              <a:gd name="T40" fmla="*/ 22 w 62"/>
              <a:gd name="T41" fmla="*/ 123 h 179"/>
              <a:gd name="T42" fmla="*/ 28 w 62"/>
              <a:gd name="T43" fmla="*/ 121 h 179"/>
              <a:gd name="T44" fmla="*/ 36 w 62"/>
              <a:gd name="T45" fmla="*/ 127 h 179"/>
              <a:gd name="T46" fmla="*/ 36 w 62"/>
              <a:gd name="T47" fmla="*/ 137 h 179"/>
              <a:gd name="T48" fmla="*/ 32 w 62"/>
              <a:gd name="T49" fmla="*/ 147 h 179"/>
              <a:gd name="T50" fmla="*/ 33 w 62"/>
              <a:gd name="T51" fmla="*/ 164 h 179"/>
              <a:gd name="T52" fmla="*/ 45 w 62"/>
              <a:gd name="T53" fmla="*/ 179 h 179"/>
              <a:gd name="T54" fmla="*/ 52 w 62"/>
              <a:gd name="T55" fmla="*/ 162 h 179"/>
              <a:gd name="T56" fmla="*/ 62 w 62"/>
              <a:gd name="T57" fmla="*/ 158 h 179"/>
              <a:gd name="T58" fmla="*/ 62 w 62"/>
              <a:gd name="T59" fmla="*/ 127 h 179"/>
              <a:gd name="T60" fmla="*/ 53 w 62"/>
              <a:gd name="T61" fmla="*/ 110 h 179"/>
              <a:gd name="T62" fmla="*/ 46 w 62"/>
              <a:gd name="T63" fmla="*/ 102 h 179"/>
              <a:gd name="T64" fmla="*/ 45 w 62"/>
              <a:gd name="T65" fmla="*/ 102 h 179"/>
              <a:gd name="T66" fmla="*/ 45 w 62"/>
              <a:gd name="T67" fmla="*/ 105 h 179"/>
              <a:gd name="T68" fmla="*/ 49 w 62"/>
              <a:gd name="T69" fmla="*/ 106 h 179"/>
              <a:gd name="T70" fmla="*/ 52 w 62"/>
              <a:gd name="T71" fmla="*/ 119 h 179"/>
              <a:gd name="T72" fmla="*/ 52 w 62"/>
              <a:gd name="T73" fmla="*/ 122 h 179"/>
              <a:gd name="T74" fmla="*/ 45 w 62"/>
              <a:gd name="T75" fmla="*/ 113 h 179"/>
              <a:gd name="T76" fmla="*/ 41 w 62"/>
              <a:gd name="T77" fmla="*/ 119 h 179"/>
              <a:gd name="T78" fmla="*/ 38 w 62"/>
              <a:gd name="T79" fmla="*/ 114 h 179"/>
              <a:gd name="T80" fmla="*/ 38 w 62"/>
              <a:gd name="T81" fmla="*/ 114 h 1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62" h="179">
                <a:moveTo>
                  <a:pt x="38" y="114"/>
                </a:moveTo>
                <a:lnTo>
                  <a:pt x="38" y="105"/>
                </a:lnTo>
                <a:lnTo>
                  <a:pt x="34" y="98"/>
                </a:lnTo>
                <a:lnTo>
                  <a:pt x="35" y="87"/>
                </a:lnTo>
                <a:lnTo>
                  <a:pt x="29" y="70"/>
                </a:lnTo>
                <a:lnTo>
                  <a:pt x="36" y="57"/>
                </a:lnTo>
                <a:lnTo>
                  <a:pt x="35" y="28"/>
                </a:lnTo>
                <a:lnTo>
                  <a:pt x="28" y="13"/>
                </a:lnTo>
                <a:lnTo>
                  <a:pt x="28" y="10"/>
                </a:lnTo>
                <a:lnTo>
                  <a:pt x="28" y="10"/>
                </a:lnTo>
                <a:lnTo>
                  <a:pt x="24" y="3"/>
                </a:lnTo>
                <a:lnTo>
                  <a:pt x="4" y="0"/>
                </a:lnTo>
                <a:lnTo>
                  <a:pt x="14" y="10"/>
                </a:lnTo>
                <a:lnTo>
                  <a:pt x="19" y="30"/>
                </a:lnTo>
                <a:lnTo>
                  <a:pt x="15" y="37"/>
                </a:lnTo>
                <a:lnTo>
                  <a:pt x="10" y="56"/>
                </a:lnTo>
                <a:lnTo>
                  <a:pt x="13" y="75"/>
                </a:lnTo>
                <a:lnTo>
                  <a:pt x="7" y="84"/>
                </a:lnTo>
                <a:lnTo>
                  <a:pt x="0" y="106"/>
                </a:lnTo>
                <a:lnTo>
                  <a:pt x="10" y="112"/>
                </a:lnTo>
                <a:lnTo>
                  <a:pt x="22" y="123"/>
                </a:lnTo>
                <a:lnTo>
                  <a:pt x="28" y="121"/>
                </a:lnTo>
                <a:lnTo>
                  <a:pt x="36" y="127"/>
                </a:lnTo>
                <a:lnTo>
                  <a:pt x="36" y="137"/>
                </a:lnTo>
                <a:lnTo>
                  <a:pt x="32" y="147"/>
                </a:lnTo>
                <a:lnTo>
                  <a:pt x="33" y="164"/>
                </a:lnTo>
                <a:lnTo>
                  <a:pt x="45" y="179"/>
                </a:lnTo>
                <a:lnTo>
                  <a:pt x="52" y="162"/>
                </a:lnTo>
                <a:lnTo>
                  <a:pt x="62" y="158"/>
                </a:lnTo>
                <a:lnTo>
                  <a:pt x="62" y="127"/>
                </a:lnTo>
                <a:lnTo>
                  <a:pt x="53" y="110"/>
                </a:lnTo>
                <a:lnTo>
                  <a:pt x="46" y="102"/>
                </a:lnTo>
                <a:lnTo>
                  <a:pt x="45" y="102"/>
                </a:lnTo>
                <a:lnTo>
                  <a:pt x="45" y="105"/>
                </a:lnTo>
                <a:lnTo>
                  <a:pt x="49" y="106"/>
                </a:lnTo>
                <a:lnTo>
                  <a:pt x="52" y="119"/>
                </a:lnTo>
                <a:lnTo>
                  <a:pt x="52" y="122"/>
                </a:lnTo>
                <a:lnTo>
                  <a:pt x="45" y="113"/>
                </a:lnTo>
                <a:lnTo>
                  <a:pt x="41" y="119"/>
                </a:lnTo>
                <a:lnTo>
                  <a:pt x="38" y="114"/>
                </a:lnTo>
                <a:lnTo>
                  <a:pt x="38" y="1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7" name="Malaysia" descr="{&quot;Key&quot;:&quot;malaysia&quot;,&quot;Name&quot;:&quot;Malaysia&quot;,&quot;Value&quot;:122.0,&quot;Formula&quot;:&quot;122&quot;,&quot;Text&quot;:&quot;122&quot;,&quot;OfficeApplication&quot;:2,&quot;HasValue&quot;:true}">
            <a:extLst>
              <a:ext uri="{FF2B5EF4-FFF2-40B4-BE49-F238E27FC236}">
                <a16:creationId xmlns:a16="http://schemas.microsoft.com/office/drawing/2014/main" id="{FEBE73A2-53BF-4920-AC81-CC155B9497CC}"/>
              </a:ext>
            </a:extLst>
          </xdr:cNvPr>
          <xdr:cNvSpPr>
            <a:spLocks noEditPoints="1"/>
          </xdr:cNvSpPr>
        </xdr:nvSpPr>
        <xdr:spPr bwMode="auto">
          <a:xfrm>
            <a:off x="10886261" y="3365558"/>
            <a:ext cx="373252" cy="159869"/>
          </a:xfrm>
          <a:custGeom>
            <a:avLst/>
            <a:gdLst>
              <a:gd name="T0" fmla="*/ 20 w 401"/>
              <a:gd name="T1" fmla="*/ 18 h 147"/>
              <a:gd name="T2" fmla="*/ 3 w 401"/>
              <a:gd name="T3" fmla="*/ 8 h 147"/>
              <a:gd name="T4" fmla="*/ 0 w 401"/>
              <a:gd name="T5" fmla="*/ 11 h 147"/>
              <a:gd name="T6" fmla="*/ 5 w 401"/>
              <a:gd name="T7" fmla="*/ 22 h 147"/>
              <a:gd name="T8" fmla="*/ 3 w 401"/>
              <a:gd name="T9" fmla="*/ 39 h 147"/>
              <a:gd name="T10" fmla="*/ 11 w 401"/>
              <a:gd name="T11" fmla="*/ 51 h 147"/>
              <a:gd name="T12" fmla="*/ 14 w 401"/>
              <a:gd name="T13" fmla="*/ 71 h 147"/>
              <a:gd name="T14" fmla="*/ 28 w 401"/>
              <a:gd name="T15" fmla="*/ 88 h 147"/>
              <a:gd name="T16" fmla="*/ 30 w 401"/>
              <a:gd name="T17" fmla="*/ 99 h 147"/>
              <a:gd name="T18" fmla="*/ 56 w 401"/>
              <a:gd name="T19" fmla="*/ 118 h 147"/>
              <a:gd name="T20" fmla="*/ 76 w 401"/>
              <a:gd name="T21" fmla="*/ 136 h 147"/>
              <a:gd name="T22" fmla="*/ 91 w 401"/>
              <a:gd name="T23" fmla="*/ 134 h 147"/>
              <a:gd name="T24" fmla="*/ 91 w 401"/>
              <a:gd name="T25" fmla="*/ 126 h 147"/>
              <a:gd name="T26" fmla="*/ 83 w 401"/>
              <a:gd name="T27" fmla="*/ 106 h 147"/>
              <a:gd name="T28" fmla="*/ 74 w 401"/>
              <a:gd name="T29" fmla="*/ 99 h 147"/>
              <a:gd name="T30" fmla="*/ 72 w 401"/>
              <a:gd name="T31" fmla="*/ 84 h 147"/>
              <a:gd name="T32" fmla="*/ 70 w 401"/>
              <a:gd name="T33" fmla="*/ 77 h 147"/>
              <a:gd name="T34" fmla="*/ 72 w 401"/>
              <a:gd name="T35" fmla="*/ 65 h 147"/>
              <a:gd name="T36" fmla="*/ 70 w 401"/>
              <a:gd name="T37" fmla="*/ 50 h 147"/>
              <a:gd name="T38" fmla="*/ 61 w 401"/>
              <a:gd name="T39" fmla="*/ 34 h 147"/>
              <a:gd name="T40" fmla="*/ 48 w 401"/>
              <a:gd name="T41" fmla="*/ 20 h 147"/>
              <a:gd name="T42" fmla="*/ 42 w 401"/>
              <a:gd name="T43" fmla="*/ 17 h 147"/>
              <a:gd name="T44" fmla="*/ 37 w 401"/>
              <a:gd name="T45" fmla="*/ 27 h 147"/>
              <a:gd name="T46" fmla="*/ 23 w 401"/>
              <a:gd name="T47" fmla="*/ 30 h 147"/>
              <a:gd name="T48" fmla="*/ 20 w 401"/>
              <a:gd name="T49" fmla="*/ 18 h 147"/>
              <a:gd name="T50" fmla="*/ 20 w 401"/>
              <a:gd name="T51" fmla="*/ 18 h 147"/>
              <a:gd name="T52" fmla="*/ 390 w 401"/>
              <a:gd name="T53" fmla="*/ 59 h 147"/>
              <a:gd name="T54" fmla="*/ 386 w 401"/>
              <a:gd name="T55" fmla="*/ 47 h 147"/>
              <a:gd name="T56" fmla="*/ 400 w 401"/>
              <a:gd name="T57" fmla="*/ 46 h 147"/>
              <a:gd name="T58" fmla="*/ 401 w 401"/>
              <a:gd name="T59" fmla="*/ 36 h 147"/>
              <a:gd name="T60" fmla="*/ 383 w 401"/>
              <a:gd name="T61" fmla="*/ 29 h 147"/>
              <a:gd name="T62" fmla="*/ 369 w 401"/>
              <a:gd name="T63" fmla="*/ 22 h 147"/>
              <a:gd name="T64" fmla="*/ 367 w 401"/>
              <a:gd name="T65" fmla="*/ 12 h 147"/>
              <a:gd name="T66" fmla="*/ 356 w 401"/>
              <a:gd name="T67" fmla="*/ 0 h 147"/>
              <a:gd name="T68" fmla="*/ 347 w 401"/>
              <a:gd name="T69" fmla="*/ 0 h 147"/>
              <a:gd name="T70" fmla="*/ 337 w 401"/>
              <a:gd name="T71" fmla="*/ 19 h 147"/>
              <a:gd name="T72" fmla="*/ 323 w 401"/>
              <a:gd name="T73" fmla="*/ 36 h 147"/>
              <a:gd name="T74" fmla="*/ 323 w 401"/>
              <a:gd name="T75" fmla="*/ 47 h 147"/>
              <a:gd name="T76" fmla="*/ 322 w 401"/>
              <a:gd name="T77" fmla="*/ 63 h 147"/>
              <a:gd name="T78" fmla="*/ 311 w 401"/>
              <a:gd name="T79" fmla="*/ 62 h 147"/>
              <a:gd name="T80" fmla="*/ 308 w 401"/>
              <a:gd name="T81" fmla="*/ 70 h 147"/>
              <a:gd name="T82" fmla="*/ 297 w 401"/>
              <a:gd name="T83" fmla="*/ 58 h 147"/>
              <a:gd name="T84" fmla="*/ 288 w 401"/>
              <a:gd name="T85" fmla="*/ 73 h 147"/>
              <a:gd name="T86" fmla="*/ 274 w 401"/>
              <a:gd name="T87" fmla="*/ 92 h 147"/>
              <a:gd name="T88" fmla="*/ 249 w 401"/>
              <a:gd name="T89" fmla="*/ 96 h 147"/>
              <a:gd name="T90" fmla="*/ 239 w 401"/>
              <a:gd name="T91" fmla="*/ 101 h 147"/>
              <a:gd name="T92" fmla="*/ 237 w 401"/>
              <a:gd name="T93" fmla="*/ 121 h 147"/>
              <a:gd name="T94" fmla="*/ 220 w 401"/>
              <a:gd name="T95" fmla="*/ 125 h 147"/>
              <a:gd name="T96" fmla="*/ 205 w 401"/>
              <a:gd name="T97" fmla="*/ 118 h 147"/>
              <a:gd name="T98" fmla="*/ 209 w 401"/>
              <a:gd name="T99" fmla="*/ 134 h 147"/>
              <a:gd name="T100" fmla="*/ 223 w 401"/>
              <a:gd name="T101" fmla="*/ 147 h 147"/>
              <a:gd name="T102" fmla="*/ 237 w 401"/>
              <a:gd name="T103" fmla="*/ 142 h 147"/>
              <a:gd name="T104" fmla="*/ 250 w 401"/>
              <a:gd name="T105" fmla="*/ 144 h 147"/>
              <a:gd name="T106" fmla="*/ 262 w 401"/>
              <a:gd name="T107" fmla="*/ 132 h 147"/>
              <a:gd name="T108" fmla="*/ 272 w 401"/>
              <a:gd name="T109" fmla="*/ 129 h 147"/>
              <a:gd name="T110" fmla="*/ 292 w 401"/>
              <a:gd name="T111" fmla="*/ 136 h 147"/>
              <a:gd name="T112" fmla="*/ 309 w 401"/>
              <a:gd name="T113" fmla="*/ 131 h 147"/>
              <a:gd name="T114" fmla="*/ 319 w 401"/>
              <a:gd name="T115" fmla="*/ 98 h 147"/>
              <a:gd name="T116" fmla="*/ 326 w 401"/>
              <a:gd name="T117" fmla="*/ 90 h 147"/>
              <a:gd name="T118" fmla="*/ 333 w 401"/>
              <a:gd name="T119" fmla="*/ 63 h 147"/>
              <a:gd name="T120" fmla="*/ 356 w 401"/>
              <a:gd name="T121" fmla="*/ 63 h 147"/>
              <a:gd name="T122" fmla="*/ 375 w 401"/>
              <a:gd name="T123" fmla="*/ 66 h 147"/>
              <a:gd name="T124" fmla="*/ 390 w 401"/>
              <a:gd name="T125" fmla="*/ 59 h 14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401" h="147">
                <a:moveTo>
                  <a:pt x="20" y="18"/>
                </a:moveTo>
                <a:lnTo>
                  <a:pt x="3" y="8"/>
                </a:lnTo>
                <a:lnTo>
                  <a:pt x="0" y="11"/>
                </a:lnTo>
                <a:lnTo>
                  <a:pt x="5" y="22"/>
                </a:lnTo>
                <a:lnTo>
                  <a:pt x="3" y="39"/>
                </a:lnTo>
                <a:lnTo>
                  <a:pt x="11" y="51"/>
                </a:lnTo>
                <a:lnTo>
                  <a:pt x="14" y="71"/>
                </a:lnTo>
                <a:lnTo>
                  <a:pt x="28" y="88"/>
                </a:lnTo>
                <a:lnTo>
                  <a:pt x="30" y="99"/>
                </a:lnTo>
                <a:lnTo>
                  <a:pt x="56" y="118"/>
                </a:lnTo>
                <a:lnTo>
                  <a:pt x="76" y="136"/>
                </a:lnTo>
                <a:lnTo>
                  <a:pt x="91" y="134"/>
                </a:lnTo>
                <a:lnTo>
                  <a:pt x="91" y="126"/>
                </a:lnTo>
                <a:lnTo>
                  <a:pt x="83" y="106"/>
                </a:lnTo>
                <a:lnTo>
                  <a:pt x="74" y="99"/>
                </a:lnTo>
                <a:lnTo>
                  <a:pt x="72" y="84"/>
                </a:lnTo>
                <a:lnTo>
                  <a:pt x="70" y="77"/>
                </a:lnTo>
                <a:lnTo>
                  <a:pt x="72" y="65"/>
                </a:lnTo>
                <a:lnTo>
                  <a:pt x="70" y="50"/>
                </a:lnTo>
                <a:lnTo>
                  <a:pt x="61" y="34"/>
                </a:lnTo>
                <a:lnTo>
                  <a:pt x="48" y="20"/>
                </a:lnTo>
                <a:lnTo>
                  <a:pt x="42" y="17"/>
                </a:lnTo>
                <a:lnTo>
                  <a:pt x="37" y="27"/>
                </a:lnTo>
                <a:lnTo>
                  <a:pt x="23" y="30"/>
                </a:lnTo>
                <a:lnTo>
                  <a:pt x="20" y="18"/>
                </a:lnTo>
                <a:lnTo>
                  <a:pt x="20" y="18"/>
                </a:lnTo>
                <a:close/>
                <a:moveTo>
                  <a:pt x="390" y="59"/>
                </a:moveTo>
                <a:lnTo>
                  <a:pt x="386" y="47"/>
                </a:lnTo>
                <a:lnTo>
                  <a:pt x="400" y="46"/>
                </a:lnTo>
                <a:lnTo>
                  <a:pt x="401" y="36"/>
                </a:lnTo>
                <a:lnTo>
                  <a:pt x="383" y="29"/>
                </a:lnTo>
                <a:lnTo>
                  <a:pt x="369" y="22"/>
                </a:lnTo>
                <a:lnTo>
                  <a:pt x="367" y="12"/>
                </a:lnTo>
                <a:lnTo>
                  <a:pt x="356" y="0"/>
                </a:lnTo>
                <a:lnTo>
                  <a:pt x="347" y="0"/>
                </a:lnTo>
                <a:lnTo>
                  <a:pt x="337" y="19"/>
                </a:lnTo>
                <a:lnTo>
                  <a:pt x="323" y="36"/>
                </a:lnTo>
                <a:lnTo>
                  <a:pt x="323" y="47"/>
                </a:lnTo>
                <a:lnTo>
                  <a:pt x="322" y="63"/>
                </a:lnTo>
                <a:lnTo>
                  <a:pt x="311" y="62"/>
                </a:lnTo>
                <a:lnTo>
                  <a:pt x="308" y="70"/>
                </a:lnTo>
                <a:lnTo>
                  <a:pt x="297" y="58"/>
                </a:lnTo>
                <a:lnTo>
                  <a:pt x="288" y="73"/>
                </a:lnTo>
                <a:lnTo>
                  <a:pt x="274" y="92"/>
                </a:lnTo>
                <a:lnTo>
                  <a:pt x="249" y="96"/>
                </a:lnTo>
                <a:lnTo>
                  <a:pt x="239" y="101"/>
                </a:lnTo>
                <a:lnTo>
                  <a:pt x="237" y="121"/>
                </a:lnTo>
                <a:lnTo>
                  <a:pt x="220" y="125"/>
                </a:lnTo>
                <a:lnTo>
                  <a:pt x="205" y="118"/>
                </a:lnTo>
                <a:lnTo>
                  <a:pt x="209" y="134"/>
                </a:lnTo>
                <a:lnTo>
                  <a:pt x="223" y="147"/>
                </a:lnTo>
                <a:lnTo>
                  <a:pt x="237" y="142"/>
                </a:lnTo>
                <a:lnTo>
                  <a:pt x="250" y="144"/>
                </a:lnTo>
                <a:lnTo>
                  <a:pt x="262" y="132"/>
                </a:lnTo>
                <a:lnTo>
                  <a:pt x="272" y="129"/>
                </a:lnTo>
                <a:lnTo>
                  <a:pt x="292" y="136"/>
                </a:lnTo>
                <a:lnTo>
                  <a:pt x="309" y="131"/>
                </a:lnTo>
                <a:lnTo>
                  <a:pt x="319" y="98"/>
                </a:lnTo>
                <a:lnTo>
                  <a:pt x="326" y="90"/>
                </a:lnTo>
                <a:lnTo>
                  <a:pt x="333" y="63"/>
                </a:lnTo>
                <a:lnTo>
                  <a:pt x="356" y="63"/>
                </a:lnTo>
                <a:lnTo>
                  <a:pt x="375" y="66"/>
                </a:lnTo>
                <a:lnTo>
                  <a:pt x="390" y="59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8" name="Namibia" descr="{&quot;Key&quot;:&quot;namibia&quot;,&quot;Name&quot;:&quot;Namib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C2B629B-107F-4F29-A43F-9E84FB130F94}"/>
              </a:ext>
            </a:extLst>
          </xdr:cNvPr>
          <xdr:cNvSpPr>
            <a:spLocks/>
          </xdr:cNvSpPr>
        </xdr:nvSpPr>
        <xdr:spPr bwMode="auto">
          <a:xfrm>
            <a:off x="9172601" y="3981171"/>
            <a:ext cx="257387" cy="316141"/>
          </a:xfrm>
          <a:custGeom>
            <a:avLst/>
            <a:gdLst>
              <a:gd name="T0" fmla="*/ 238 w 277"/>
              <a:gd name="T1" fmla="*/ 14 h 287"/>
              <a:gd name="T2" fmla="*/ 199 w 277"/>
              <a:gd name="T3" fmla="*/ 23 h 287"/>
              <a:gd name="T4" fmla="*/ 150 w 277"/>
              <a:gd name="T5" fmla="*/ 19 h 287"/>
              <a:gd name="T6" fmla="*/ 136 w 277"/>
              <a:gd name="T7" fmla="*/ 8 h 287"/>
              <a:gd name="T8" fmla="*/ 52 w 277"/>
              <a:gd name="T9" fmla="*/ 9 h 287"/>
              <a:gd name="T10" fmla="*/ 48 w 277"/>
              <a:gd name="T11" fmla="*/ 11 h 287"/>
              <a:gd name="T12" fmla="*/ 37 w 277"/>
              <a:gd name="T13" fmla="*/ 0 h 287"/>
              <a:gd name="T14" fmla="*/ 23 w 277"/>
              <a:gd name="T15" fmla="*/ 0 h 287"/>
              <a:gd name="T16" fmla="*/ 10 w 277"/>
              <a:gd name="T17" fmla="*/ 3 h 287"/>
              <a:gd name="T18" fmla="*/ 0 w 277"/>
              <a:gd name="T19" fmla="*/ 8 h 287"/>
              <a:gd name="T20" fmla="*/ 1 w 277"/>
              <a:gd name="T21" fmla="*/ 26 h 287"/>
              <a:gd name="T22" fmla="*/ 18 w 277"/>
              <a:gd name="T23" fmla="*/ 49 h 287"/>
              <a:gd name="T24" fmla="*/ 22 w 277"/>
              <a:gd name="T25" fmla="*/ 64 h 287"/>
              <a:gd name="T26" fmla="*/ 32 w 277"/>
              <a:gd name="T27" fmla="*/ 93 h 287"/>
              <a:gd name="T28" fmla="*/ 42 w 277"/>
              <a:gd name="T29" fmla="*/ 113 h 287"/>
              <a:gd name="T30" fmla="*/ 50 w 277"/>
              <a:gd name="T31" fmla="*/ 122 h 287"/>
              <a:gd name="T32" fmla="*/ 52 w 277"/>
              <a:gd name="T33" fmla="*/ 135 h 287"/>
              <a:gd name="T34" fmla="*/ 52 w 277"/>
              <a:gd name="T35" fmla="*/ 164 h 287"/>
              <a:gd name="T36" fmla="*/ 58 w 277"/>
              <a:gd name="T37" fmla="*/ 200 h 287"/>
              <a:gd name="T38" fmla="*/ 63 w 277"/>
              <a:gd name="T39" fmla="*/ 217 h 287"/>
              <a:gd name="T40" fmla="*/ 66 w 277"/>
              <a:gd name="T41" fmla="*/ 241 h 287"/>
              <a:gd name="T42" fmla="*/ 74 w 277"/>
              <a:gd name="T43" fmla="*/ 258 h 287"/>
              <a:gd name="T44" fmla="*/ 88 w 277"/>
              <a:gd name="T45" fmla="*/ 276 h 287"/>
              <a:gd name="T46" fmla="*/ 98 w 277"/>
              <a:gd name="T47" fmla="*/ 264 h 287"/>
              <a:gd name="T48" fmla="*/ 106 w 277"/>
              <a:gd name="T49" fmla="*/ 270 h 287"/>
              <a:gd name="T50" fmla="*/ 109 w 277"/>
              <a:gd name="T51" fmla="*/ 281 h 287"/>
              <a:gd name="T52" fmla="*/ 118 w 277"/>
              <a:gd name="T53" fmla="*/ 283 h 287"/>
              <a:gd name="T54" fmla="*/ 130 w 277"/>
              <a:gd name="T55" fmla="*/ 287 h 287"/>
              <a:gd name="T56" fmla="*/ 141 w 277"/>
              <a:gd name="T57" fmla="*/ 285 h 287"/>
              <a:gd name="T58" fmla="*/ 160 w 277"/>
              <a:gd name="T59" fmla="*/ 273 h 287"/>
              <a:gd name="T60" fmla="*/ 164 w 277"/>
              <a:gd name="T61" fmla="*/ 186 h 287"/>
              <a:gd name="T62" fmla="*/ 166 w 277"/>
              <a:gd name="T63" fmla="*/ 116 h 287"/>
              <a:gd name="T64" fmla="*/ 186 w 277"/>
              <a:gd name="T65" fmla="*/ 115 h 287"/>
              <a:gd name="T66" fmla="*/ 190 w 277"/>
              <a:gd name="T67" fmla="*/ 31 h 287"/>
              <a:gd name="T68" fmla="*/ 205 w 277"/>
              <a:gd name="T69" fmla="*/ 30 h 287"/>
              <a:gd name="T70" fmla="*/ 237 w 277"/>
              <a:gd name="T71" fmla="*/ 22 h 287"/>
              <a:gd name="T72" fmla="*/ 245 w 277"/>
              <a:gd name="T73" fmla="*/ 31 h 287"/>
              <a:gd name="T74" fmla="*/ 259 w 277"/>
              <a:gd name="T75" fmla="*/ 22 h 287"/>
              <a:gd name="T76" fmla="*/ 264 w 277"/>
              <a:gd name="T77" fmla="*/ 22 h 287"/>
              <a:gd name="T78" fmla="*/ 277 w 277"/>
              <a:gd name="T79" fmla="*/ 17 h 287"/>
              <a:gd name="T80" fmla="*/ 277 w 277"/>
              <a:gd name="T81" fmla="*/ 15 h 287"/>
              <a:gd name="T82" fmla="*/ 268 w 277"/>
              <a:gd name="T83" fmla="*/ 9 h 287"/>
              <a:gd name="T84" fmla="*/ 255 w 277"/>
              <a:gd name="T85" fmla="*/ 8 h 287"/>
              <a:gd name="T86" fmla="*/ 238 w 277"/>
              <a:gd name="T87" fmla="*/ 14 h 287"/>
              <a:gd name="T88" fmla="*/ 238 w 277"/>
              <a:gd name="T89" fmla="*/ 14 h 28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77" h="287">
                <a:moveTo>
                  <a:pt x="238" y="14"/>
                </a:moveTo>
                <a:lnTo>
                  <a:pt x="199" y="23"/>
                </a:lnTo>
                <a:lnTo>
                  <a:pt x="150" y="19"/>
                </a:lnTo>
                <a:lnTo>
                  <a:pt x="136" y="8"/>
                </a:lnTo>
                <a:lnTo>
                  <a:pt x="52" y="9"/>
                </a:lnTo>
                <a:lnTo>
                  <a:pt x="48" y="11"/>
                </a:lnTo>
                <a:lnTo>
                  <a:pt x="37" y="0"/>
                </a:lnTo>
                <a:lnTo>
                  <a:pt x="23" y="0"/>
                </a:lnTo>
                <a:lnTo>
                  <a:pt x="10" y="3"/>
                </a:lnTo>
                <a:lnTo>
                  <a:pt x="0" y="8"/>
                </a:lnTo>
                <a:lnTo>
                  <a:pt x="1" y="26"/>
                </a:lnTo>
                <a:lnTo>
                  <a:pt x="18" y="49"/>
                </a:lnTo>
                <a:lnTo>
                  <a:pt x="22" y="64"/>
                </a:lnTo>
                <a:lnTo>
                  <a:pt x="32" y="93"/>
                </a:lnTo>
                <a:lnTo>
                  <a:pt x="42" y="113"/>
                </a:lnTo>
                <a:lnTo>
                  <a:pt x="50" y="122"/>
                </a:lnTo>
                <a:lnTo>
                  <a:pt x="52" y="135"/>
                </a:lnTo>
                <a:lnTo>
                  <a:pt x="52" y="164"/>
                </a:lnTo>
                <a:lnTo>
                  <a:pt x="58" y="200"/>
                </a:lnTo>
                <a:lnTo>
                  <a:pt x="63" y="217"/>
                </a:lnTo>
                <a:lnTo>
                  <a:pt x="66" y="241"/>
                </a:lnTo>
                <a:lnTo>
                  <a:pt x="74" y="258"/>
                </a:lnTo>
                <a:lnTo>
                  <a:pt x="88" y="276"/>
                </a:lnTo>
                <a:lnTo>
                  <a:pt x="98" y="264"/>
                </a:lnTo>
                <a:lnTo>
                  <a:pt x="106" y="270"/>
                </a:lnTo>
                <a:lnTo>
                  <a:pt x="109" y="281"/>
                </a:lnTo>
                <a:lnTo>
                  <a:pt x="118" y="283"/>
                </a:lnTo>
                <a:lnTo>
                  <a:pt x="130" y="287"/>
                </a:lnTo>
                <a:lnTo>
                  <a:pt x="141" y="285"/>
                </a:lnTo>
                <a:lnTo>
                  <a:pt x="160" y="273"/>
                </a:lnTo>
                <a:lnTo>
                  <a:pt x="164" y="186"/>
                </a:lnTo>
                <a:lnTo>
                  <a:pt x="166" y="116"/>
                </a:lnTo>
                <a:lnTo>
                  <a:pt x="186" y="115"/>
                </a:lnTo>
                <a:lnTo>
                  <a:pt x="190" y="31"/>
                </a:lnTo>
                <a:lnTo>
                  <a:pt x="205" y="30"/>
                </a:lnTo>
                <a:lnTo>
                  <a:pt x="237" y="22"/>
                </a:lnTo>
                <a:lnTo>
                  <a:pt x="245" y="31"/>
                </a:lnTo>
                <a:lnTo>
                  <a:pt x="259" y="22"/>
                </a:lnTo>
                <a:lnTo>
                  <a:pt x="264" y="22"/>
                </a:lnTo>
                <a:lnTo>
                  <a:pt x="277" y="17"/>
                </a:lnTo>
                <a:lnTo>
                  <a:pt x="277" y="15"/>
                </a:lnTo>
                <a:lnTo>
                  <a:pt x="268" y="9"/>
                </a:lnTo>
                <a:lnTo>
                  <a:pt x="255" y="8"/>
                </a:lnTo>
                <a:lnTo>
                  <a:pt x="238" y="14"/>
                </a:lnTo>
                <a:lnTo>
                  <a:pt x="238" y="1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09" name="Nigeria" descr="{&quot;Key&quot;:&quot;nigeria&quot;,&quot;Name&quot;:&quot;Nigeria&quot;,&quot;Value&quot;:171.0,&quot;Formula&quot;:&quot;171&quot;,&quot;Text&quot;:&quot;171&quot;,&quot;OfficeApplication&quot;:2,&quot;HasValue&quot;:true}">
            <a:extLst>
              <a:ext uri="{FF2B5EF4-FFF2-40B4-BE49-F238E27FC236}">
                <a16:creationId xmlns:a16="http://schemas.microsoft.com/office/drawing/2014/main" id="{CB5F223E-A8C2-48EC-9026-836DCB6D9377}"/>
              </a:ext>
            </a:extLst>
          </xdr:cNvPr>
          <xdr:cNvSpPr>
            <a:spLocks/>
          </xdr:cNvSpPr>
        </xdr:nvSpPr>
        <xdr:spPr bwMode="auto">
          <a:xfrm>
            <a:off x="8998996" y="3185576"/>
            <a:ext cx="231728" cy="246915"/>
          </a:xfrm>
          <a:custGeom>
            <a:avLst/>
            <a:gdLst>
              <a:gd name="T0" fmla="*/ 239 w 248"/>
              <a:gd name="T1" fmla="*/ 32 h 228"/>
              <a:gd name="T2" fmla="*/ 236 w 248"/>
              <a:gd name="T3" fmla="*/ 33 h 228"/>
              <a:gd name="T4" fmla="*/ 222 w 248"/>
              <a:gd name="T5" fmla="*/ 7 h 228"/>
              <a:gd name="T6" fmla="*/ 216 w 248"/>
              <a:gd name="T7" fmla="*/ 6 h 228"/>
              <a:gd name="T8" fmla="*/ 200 w 248"/>
              <a:gd name="T9" fmla="*/ 19 h 228"/>
              <a:gd name="T10" fmla="*/ 184 w 248"/>
              <a:gd name="T11" fmla="*/ 13 h 228"/>
              <a:gd name="T12" fmla="*/ 173 w 248"/>
              <a:gd name="T13" fmla="*/ 11 h 228"/>
              <a:gd name="T14" fmla="*/ 168 w 248"/>
              <a:gd name="T15" fmla="*/ 15 h 228"/>
              <a:gd name="T16" fmla="*/ 155 w 248"/>
              <a:gd name="T17" fmla="*/ 14 h 228"/>
              <a:gd name="T18" fmla="*/ 142 w 248"/>
              <a:gd name="T19" fmla="*/ 24 h 228"/>
              <a:gd name="T20" fmla="*/ 132 w 248"/>
              <a:gd name="T21" fmla="*/ 24 h 228"/>
              <a:gd name="T22" fmla="*/ 107 w 248"/>
              <a:gd name="T23" fmla="*/ 12 h 228"/>
              <a:gd name="T24" fmla="*/ 97 w 248"/>
              <a:gd name="T25" fmla="*/ 17 h 228"/>
              <a:gd name="T26" fmla="*/ 86 w 248"/>
              <a:gd name="T27" fmla="*/ 17 h 228"/>
              <a:gd name="T28" fmla="*/ 78 w 248"/>
              <a:gd name="T29" fmla="*/ 8 h 228"/>
              <a:gd name="T30" fmla="*/ 57 w 248"/>
              <a:gd name="T31" fmla="*/ 0 h 228"/>
              <a:gd name="T32" fmla="*/ 35 w 248"/>
              <a:gd name="T33" fmla="*/ 3 h 228"/>
              <a:gd name="T34" fmla="*/ 29 w 248"/>
              <a:gd name="T35" fmla="*/ 7 h 228"/>
              <a:gd name="T36" fmla="*/ 27 w 248"/>
              <a:gd name="T37" fmla="*/ 21 h 228"/>
              <a:gd name="T38" fmla="*/ 21 w 248"/>
              <a:gd name="T39" fmla="*/ 31 h 228"/>
              <a:gd name="T40" fmla="*/ 20 w 248"/>
              <a:gd name="T41" fmla="*/ 52 h 228"/>
              <a:gd name="T42" fmla="*/ 19 w 248"/>
              <a:gd name="T43" fmla="*/ 59 h 228"/>
              <a:gd name="T44" fmla="*/ 24 w 248"/>
              <a:gd name="T45" fmla="*/ 74 h 228"/>
              <a:gd name="T46" fmla="*/ 19 w 248"/>
              <a:gd name="T47" fmla="*/ 84 h 228"/>
              <a:gd name="T48" fmla="*/ 22 w 248"/>
              <a:gd name="T49" fmla="*/ 89 h 228"/>
              <a:gd name="T50" fmla="*/ 12 w 248"/>
              <a:gd name="T51" fmla="*/ 104 h 228"/>
              <a:gd name="T52" fmla="*/ 5 w 248"/>
              <a:gd name="T53" fmla="*/ 112 h 228"/>
              <a:gd name="T54" fmla="*/ 1 w 248"/>
              <a:gd name="T55" fmla="*/ 127 h 228"/>
              <a:gd name="T56" fmla="*/ 1 w 248"/>
              <a:gd name="T57" fmla="*/ 142 h 228"/>
              <a:gd name="T58" fmla="*/ 0 w 248"/>
              <a:gd name="T59" fmla="*/ 180 h 228"/>
              <a:gd name="T60" fmla="*/ 19 w 248"/>
              <a:gd name="T61" fmla="*/ 180 h 228"/>
              <a:gd name="T62" fmla="*/ 35 w 248"/>
              <a:gd name="T63" fmla="*/ 180 h 228"/>
              <a:gd name="T64" fmla="*/ 50 w 248"/>
              <a:gd name="T65" fmla="*/ 196 h 228"/>
              <a:gd name="T66" fmla="*/ 56 w 248"/>
              <a:gd name="T67" fmla="*/ 213 h 228"/>
              <a:gd name="T68" fmla="*/ 68 w 248"/>
              <a:gd name="T69" fmla="*/ 228 h 228"/>
              <a:gd name="T70" fmla="*/ 84 w 248"/>
              <a:gd name="T71" fmla="*/ 228 h 228"/>
              <a:gd name="T72" fmla="*/ 93 w 248"/>
              <a:gd name="T73" fmla="*/ 223 h 228"/>
              <a:gd name="T74" fmla="*/ 100 w 248"/>
              <a:gd name="T75" fmla="*/ 224 h 228"/>
              <a:gd name="T76" fmla="*/ 123 w 248"/>
              <a:gd name="T77" fmla="*/ 215 h 228"/>
              <a:gd name="T78" fmla="*/ 127 w 248"/>
              <a:gd name="T79" fmla="*/ 199 h 228"/>
              <a:gd name="T80" fmla="*/ 138 w 248"/>
              <a:gd name="T81" fmla="*/ 176 h 228"/>
              <a:gd name="T82" fmla="*/ 143 w 248"/>
              <a:gd name="T83" fmla="*/ 175 h 228"/>
              <a:gd name="T84" fmla="*/ 156 w 248"/>
              <a:gd name="T85" fmla="*/ 162 h 228"/>
              <a:gd name="T86" fmla="*/ 164 w 248"/>
              <a:gd name="T87" fmla="*/ 161 h 228"/>
              <a:gd name="T88" fmla="*/ 176 w 248"/>
              <a:gd name="T89" fmla="*/ 172 h 228"/>
              <a:gd name="T90" fmla="*/ 190 w 248"/>
              <a:gd name="T91" fmla="*/ 163 h 228"/>
              <a:gd name="T92" fmla="*/ 192 w 248"/>
              <a:gd name="T93" fmla="*/ 153 h 228"/>
              <a:gd name="T94" fmla="*/ 197 w 248"/>
              <a:gd name="T95" fmla="*/ 143 h 228"/>
              <a:gd name="T96" fmla="*/ 199 w 248"/>
              <a:gd name="T97" fmla="*/ 131 h 228"/>
              <a:gd name="T98" fmla="*/ 211 w 248"/>
              <a:gd name="T99" fmla="*/ 122 h 228"/>
              <a:gd name="T100" fmla="*/ 215 w 248"/>
              <a:gd name="T101" fmla="*/ 105 h 228"/>
              <a:gd name="T102" fmla="*/ 220 w 248"/>
              <a:gd name="T103" fmla="*/ 100 h 228"/>
              <a:gd name="T104" fmla="*/ 222 w 248"/>
              <a:gd name="T105" fmla="*/ 87 h 228"/>
              <a:gd name="T106" fmla="*/ 227 w 248"/>
              <a:gd name="T107" fmla="*/ 73 h 228"/>
              <a:gd name="T108" fmla="*/ 245 w 248"/>
              <a:gd name="T109" fmla="*/ 54 h 228"/>
              <a:gd name="T110" fmla="*/ 246 w 248"/>
              <a:gd name="T111" fmla="*/ 46 h 228"/>
              <a:gd name="T112" fmla="*/ 248 w 248"/>
              <a:gd name="T113" fmla="*/ 42 h 228"/>
              <a:gd name="T114" fmla="*/ 239 w 248"/>
              <a:gd name="T115" fmla="*/ 32 h 228"/>
              <a:gd name="T116" fmla="*/ 239 w 248"/>
              <a:gd name="T117" fmla="*/ 32 h 2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48" h="228">
                <a:moveTo>
                  <a:pt x="239" y="32"/>
                </a:moveTo>
                <a:lnTo>
                  <a:pt x="236" y="33"/>
                </a:lnTo>
                <a:lnTo>
                  <a:pt x="222" y="7"/>
                </a:lnTo>
                <a:lnTo>
                  <a:pt x="216" y="6"/>
                </a:lnTo>
                <a:lnTo>
                  <a:pt x="200" y="19"/>
                </a:lnTo>
                <a:lnTo>
                  <a:pt x="184" y="13"/>
                </a:lnTo>
                <a:lnTo>
                  <a:pt x="173" y="11"/>
                </a:lnTo>
                <a:lnTo>
                  <a:pt x="168" y="15"/>
                </a:lnTo>
                <a:lnTo>
                  <a:pt x="155" y="14"/>
                </a:lnTo>
                <a:lnTo>
                  <a:pt x="142" y="24"/>
                </a:lnTo>
                <a:lnTo>
                  <a:pt x="132" y="24"/>
                </a:lnTo>
                <a:lnTo>
                  <a:pt x="107" y="12"/>
                </a:lnTo>
                <a:lnTo>
                  <a:pt x="97" y="17"/>
                </a:lnTo>
                <a:lnTo>
                  <a:pt x="86" y="17"/>
                </a:lnTo>
                <a:lnTo>
                  <a:pt x="78" y="8"/>
                </a:lnTo>
                <a:lnTo>
                  <a:pt x="57" y="0"/>
                </a:lnTo>
                <a:lnTo>
                  <a:pt x="35" y="3"/>
                </a:lnTo>
                <a:lnTo>
                  <a:pt x="29" y="7"/>
                </a:lnTo>
                <a:lnTo>
                  <a:pt x="27" y="21"/>
                </a:lnTo>
                <a:lnTo>
                  <a:pt x="21" y="31"/>
                </a:lnTo>
                <a:lnTo>
                  <a:pt x="20" y="52"/>
                </a:lnTo>
                <a:lnTo>
                  <a:pt x="19" y="59"/>
                </a:lnTo>
                <a:lnTo>
                  <a:pt x="24" y="74"/>
                </a:lnTo>
                <a:lnTo>
                  <a:pt x="19" y="84"/>
                </a:lnTo>
                <a:lnTo>
                  <a:pt x="22" y="89"/>
                </a:lnTo>
                <a:lnTo>
                  <a:pt x="12" y="104"/>
                </a:lnTo>
                <a:lnTo>
                  <a:pt x="5" y="112"/>
                </a:lnTo>
                <a:lnTo>
                  <a:pt x="1" y="127"/>
                </a:lnTo>
                <a:lnTo>
                  <a:pt x="1" y="142"/>
                </a:lnTo>
                <a:lnTo>
                  <a:pt x="0" y="180"/>
                </a:lnTo>
                <a:lnTo>
                  <a:pt x="19" y="180"/>
                </a:lnTo>
                <a:lnTo>
                  <a:pt x="35" y="180"/>
                </a:lnTo>
                <a:lnTo>
                  <a:pt x="50" y="196"/>
                </a:lnTo>
                <a:lnTo>
                  <a:pt x="56" y="213"/>
                </a:lnTo>
                <a:lnTo>
                  <a:pt x="68" y="228"/>
                </a:lnTo>
                <a:lnTo>
                  <a:pt x="84" y="228"/>
                </a:lnTo>
                <a:lnTo>
                  <a:pt x="93" y="223"/>
                </a:lnTo>
                <a:lnTo>
                  <a:pt x="100" y="224"/>
                </a:lnTo>
                <a:lnTo>
                  <a:pt x="123" y="215"/>
                </a:lnTo>
                <a:lnTo>
                  <a:pt x="127" y="199"/>
                </a:lnTo>
                <a:lnTo>
                  <a:pt x="138" y="176"/>
                </a:lnTo>
                <a:lnTo>
                  <a:pt x="143" y="175"/>
                </a:lnTo>
                <a:lnTo>
                  <a:pt x="156" y="162"/>
                </a:lnTo>
                <a:lnTo>
                  <a:pt x="164" y="161"/>
                </a:lnTo>
                <a:lnTo>
                  <a:pt x="176" y="172"/>
                </a:lnTo>
                <a:lnTo>
                  <a:pt x="190" y="163"/>
                </a:lnTo>
                <a:lnTo>
                  <a:pt x="192" y="153"/>
                </a:lnTo>
                <a:lnTo>
                  <a:pt x="197" y="143"/>
                </a:lnTo>
                <a:lnTo>
                  <a:pt x="199" y="131"/>
                </a:lnTo>
                <a:lnTo>
                  <a:pt x="211" y="122"/>
                </a:lnTo>
                <a:lnTo>
                  <a:pt x="215" y="105"/>
                </a:lnTo>
                <a:lnTo>
                  <a:pt x="220" y="100"/>
                </a:lnTo>
                <a:lnTo>
                  <a:pt x="222" y="87"/>
                </a:lnTo>
                <a:lnTo>
                  <a:pt x="227" y="73"/>
                </a:lnTo>
                <a:lnTo>
                  <a:pt x="245" y="54"/>
                </a:lnTo>
                <a:lnTo>
                  <a:pt x="246" y="46"/>
                </a:lnTo>
                <a:lnTo>
                  <a:pt x="248" y="42"/>
                </a:lnTo>
                <a:lnTo>
                  <a:pt x="239" y="32"/>
                </a:lnTo>
                <a:lnTo>
                  <a:pt x="239" y="32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0" name="Niger" descr="{&quot;Key&quot;:&quot;niger&quot;,&quot;Name&quot;:&quot;Niger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07BCFEA1-DB93-4479-B72B-3F5CD899ACA2}"/>
              </a:ext>
            </a:extLst>
          </xdr:cNvPr>
          <xdr:cNvSpPr>
            <a:spLocks/>
          </xdr:cNvSpPr>
        </xdr:nvSpPr>
        <xdr:spPr bwMode="auto">
          <a:xfrm>
            <a:off x="8955945" y="2936585"/>
            <a:ext cx="296079" cy="305395"/>
          </a:xfrm>
          <a:custGeom>
            <a:avLst/>
            <a:gdLst>
              <a:gd name="T0" fmla="*/ 273 w 322"/>
              <a:gd name="T1" fmla="*/ 10 h 281"/>
              <a:gd name="T2" fmla="*/ 240 w 322"/>
              <a:gd name="T3" fmla="*/ 0 h 281"/>
              <a:gd name="T4" fmla="*/ 171 w 322"/>
              <a:gd name="T5" fmla="*/ 46 h 281"/>
              <a:gd name="T6" fmla="*/ 111 w 322"/>
              <a:gd name="T7" fmla="*/ 92 h 281"/>
              <a:gd name="T8" fmla="*/ 82 w 322"/>
              <a:gd name="T9" fmla="*/ 103 h 281"/>
              <a:gd name="T10" fmla="*/ 83 w 322"/>
              <a:gd name="T11" fmla="*/ 158 h 281"/>
              <a:gd name="T12" fmla="*/ 72 w 322"/>
              <a:gd name="T13" fmla="*/ 174 h 281"/>
              <a:gd name="T14" fmla="*/ 70 w 322"/>
              <a:gd name="T15" fmla="*/ 188 h 281"/>
              <a:gd name="T16" fmla="*/ 51 w 322"/>
              <a:gd name="T17" fmla="*/ 191 h 281"/>
              <a:gd name="T18" fmla="*/ 23 w 322"/>
              <a:gd name="T19" fmla="*/ 194 h 281"/>
              <a:gd name="T20" fmla="*/ 16 w 322"/>
              <a:gd name="T21" fmla="*/ 203 h 281"/>
              <a:gd name="T22" fmla="*/ 2 w 322"/>
              <a:gd name="T23" fmla="*/ 204 h 281"/>
              <a:gd name="T24" fmla="*/ 0 w 322"/>
              <a:gd name="T25" fmla="*/ 215 h 281"/>
              <a:gd name="T26" fmla="*/ 3 w 322"/>
              <a:gd name="T27" fmla="*/ 226 h 281"/>
              <a:gd name="T28" fmla="*/ 15 w 322"/>
              <a:gd name="T29" fmla="*/ 241 h 281"/>
              <a:gd name="T30" fmla="*/ 16 w 322"/>
              <a:gd name="T31" fmla="*/ 253 h 281"/>
              <a:gd name="T32" fmla="*/ 39 w 322"/>
              <a:gd name="T33" fmla="*/ 258 h 281"/>
              <a:gd name="T34" fmla="*/ 39 w 322"/>
              <a:gd name="T35" fmla="*/ 274 h 281"/>
              <a:gd name="T36" fmla="*/ 46 w 322"/>
              <a:gd name="T37" fmla="*/ 267 h 281"/>
              <a:gd name="T38" fmla="*/ 53 w 322"/>
              <a:gd name="T39" fmla="*/ 267 h 281"/>
              <a:gd name="T40" fmla="*/ 70 w 322"/>
              <a:gd name="T41" fmla="*/ 281 h 281"/>
              <a:gd name="T42" fmla="*/ 71 w 322"/>
              <a:gd name="T43" fmla="*/ 260 h 281"/>
              <a:gd name="T44" fmla="*/ 77 w 322"/>
              <a:gd name="T45" fmla="*/ 250 h 281"/>
              <a:gd name="T46" fmla="*/ 79 w 322"/>
              <a:gd name="T47" fmla="*/ 236 h 281"/>
              <a:gd name="T48" fmla="*/ 85 w 322"/>
              <a:gd name="T49" fmla="*/ 232 h 281"/>
              <a:gd name="T50" fmla="*/ 107 w 322"/>
              <a:gd name="T51" fmla="*/ 229 h 281"/>
              <a:gd name="T52" fmla="*/ 128 w 322"/>
              <a:gd name="T53" fmla="*/ 237 h 281"/>
              <a:gd name="T54" fmla="*/ 136 w 322"/>
              <a:gd name="T55" fmla="*/ 246 h 281"/>
              <a:gd name="T56" fmla="*/ 147 w 322"/>
              <a:gd name="T57" fmla="*/ 246 h 281"/>
              <a:gd name="T58" fmla="*/ 157 w 322"/>
              <a:gd name="T59" fmla="*/ 241 h 281"/>
              <a:gd name="T60" fmla="*/ 182 w 322"/>
              <a:gd name="T61" fmla="*/ 253 h 281"/>
              <a:gd name="T62" fmla="*/ 192 w 322"/>
              <a:gd name="T63" fmla="*/ 253 h 281"/>
              <a:gd name="T64" fmla="*/ 205 w 322"/>
              <a:gd name="T65" fmla="*/ 243 h 281"/>
              <a:gd name="T66" fmla="*/ 218 w 322"/>
              <a:gd name="T67" fmla="*/ 244 h 281"/>
              <a:gd name="T68" fmla="*/ 223 w 322"/>
              <a:gd name="T69" fmla="*/ 240 h 281"/>
              <a:gd name="T70" fmla="*/ 234 w 322"/>
              <a:gd name="T71" fmla="*/ 242 h 281"/>
              <a:gd name="T72" fmla="*/ 250 w 322"/>
              <a:gd name="T73" fmla="*/ 248 h 281"/>
              <a:gd name="T74" fmla="*/ 266 w 322"/>
              <a:gd name="T75" fmla="*/ 235 h 281"/>
              <a:gd name="T76" fmla="*/ 272 w 322"/>
              <a:gd name="T77" fmla="*/ 236 h 281"/>
              <a:gd name="T78" fmla="*/ 286 w 322"/>
              <a:gd name="T79" fmla="*/ 262 h 281"/>
              <a:gd name="T80" fmla="*/ 289 w 322"/>
              <a:gd name="T81" fmla="*/ 261 h 281"/>
              <a:gd name="T82" fmla="*/ 290 w 322"/>
              <a:gd name="T83" fmla="*/ 254 h 281"/>
              <a:gd name="T84" fmla="*/ 296 w 322"/>
              <a:gd name="T85" fmla="*/ 252 h 281"/>
              <a:gd name="T86" fmla="*/ 298 w 322"/>
              <a:gd name="T87" fmla="*/ 242 h 281"/>
              <a:gd name="T88" fmla="*/ 285 w 322"/>
              <a:gd name="T89" fmla="*/ 241 h 281"/>
              <a:gd name="T90" fmla="*/ 285 w 322"/>
              <a:gd name="T91" fmla="*/ 225 h 281"/>
              <a:gd name="T92" fmla="*/ 275 w 322"/>
              <a:gd name="T93" fmla="*/ 217 h 281"/>
              <a:gd name="T94" fmla="*/ 285 w 322"/>
              <a:gd name="T95" fmla="*/ 186 h 281"/>
              <a:gd name="T96" fmla="*/ 310 w 322"/>
              <a:gd name="T97" fmla="*/ 163 h 281"/>
              <a:gd name="T98" fmla="*/ 311 w 322"/>
              <a:gd name="T99" fmla="*/ 132 h 281"/>
              <a:gd name="T100" fmla="*/ 317 w 322"/>
              <a:gd name="T101" fmla="*/ 84 h 281"/>
              <a:gd name="T102" fmla="*/ 322 w 322"/>
              <a:gd name="T103" fmla="*/ 74 h 281"/>
              <a:gd name="T104" fmla="*/ 313 w 322"/>
              <a:gd name="T105" fmla="*/ 65 h 281"/>
              <a:gd name="T106" fmla="*/ 313 w 322"/>
              <a:gd name="T107" fmla="*/ 58 h 281"/>
              <a:gd name="T108" fmla="*/ 305 w 322"/>
              <a:gd name="T109" fmla="*/ 51 h 281"/>
              <a:gd name="T110" fmla="*/ 299 w 322"/>
              <a:gd name="T111" fmla="*/ 15 h 281"/>
              <a:gd name="T112" fmla="*/ 285 w 322"/>
              <a:gd name="T113" fmla="*/ 23 h 281"/>
              <a:gd name="T114" fmla="*/ 273 w 322"/>
              <a:gd name="T115" fmla="*/ 10 h 281"/>
              <a:gd name="T116" fmla="*/ 273 w 322"/>
              <a:gd name="T117" fmla="*/ 10 h 28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322" h="281">
                <a:moveTo>
                  <a:pt x="273" y="10"/>
                </a:moveTo>
                <a:lnTo>
                  <a:pt x="240" y="0"/>
                </a:lnTo>
                <a:lnTo>
                  <a:pt x="171" y="46"/>
                </a:lnTo>
                <a:lnTo>
                  <a:pt x="111" y="92"/>
                </a:lnTo>
                <a:lnTo>
                  <a:pt x="82" y="103"/>
                </a:lnTo>
                <a:lnTo>
                  <a:pt x="83" y="158"/>
                </a:lnTo>
                <a:lnTo>
                  <a:pt x="72" y="174"/>
                </a:lnTo>
                <a:lnTo>
                  <a:pt x="70" y="188"/>
                </a:lnTo>
                <a:lnTo>
                  <a:pt x="51" y="191"/>
                </a:lnTo>
                <a:lnTo>
                  <a:pt x="23" y="194"/>
                </a:lnTo>
                <a:lnTo>
                  <a:pt x="16" y="203"/>
                </a:lnTo>
                <a:lnTo>
                  <a:pt x="2" y="204"/>
                </a:lnTo>
                <a:lnTo>
                  <a:pt x="0" y="215"/>
                </a:lnTo>
                <a:lnTo>
                  <a:pt x="3" y="226"/>
                </a:lnTo>
                <a:lnTo>
                  <a:pt x="15" y="241"/>
                </a:lnTo>
                <a:lnTo>
                  <a:pt x="16" y="253"/>
                </a:lnTo>
                <a:lnTo>
                  <a:pt x="39" y="258"/>
                </a:lnTo>
                <a:lnTo>
                  <a:pt x="39" y="274"/>
                </a:lnTo>
                <a:lnTo>
                  <a:pt x="46" y="267"/>
                </a:lnTo>
                <a:lnTo>
                  <a:pt x="53" y="267"/>
                </a:lnTo>
                <a:lnTo>
                  <a:pt x="70" y="281"/>
                </a:lnTo>
                <a:lnTo>
                  <a:pt x="71" y="260"/>
                </a:lnTo>
                <a:lnTo>
                  <a:pt x="77" y="250"/>
                </a:lnTo>
                <a:lnTo>
                  <a:pt x="79" y="236"/>
                </a:lnTo>
                <a:lnTo>
                  <a:pt x="85" y="232"/>
                </a:lnTo>
                <a:lnTo>
                  <a:pt x="107" y="229"/>
                </a:lnTo>
                <a:lnTo>
                  <a:pt x="128" y="237"/>
                </a:lnTo>
                <a:lnTo>
                  <a:pt x="136" y="246"/>
                </a:lnTo>
                <a:lnTo>
                  <a:pt x="147" y="246"/>
                </a:lnTo>
                <a:lnTo>
                  <a:pt x="157" y="241"/>
                </a:lnTo>
                <a:lnTo>
                  <a:pt x="182" y="253"/>
                </a:lnTo>
                <a:lnTo>
                  <a:pt x="192" y="253"/>
                </a:lnTo>
                <a:lnTo>
                  <a:pt x="205" y="243"/>
                </a:lnTo>
                <a:lnTo>
                  <a:pt x="218" y="244"/>
                </a:lnTo>
                <a:lnTo>
                  <a:pt x="223" y="240"/>
                </a:lnTo>
                <a:lnTo>
                  <a:pt x="234" y="242"/>
                </a:lnTo>
                <a:lnTo>
                  <a:pt x="250" y="248"/>
                </a:lnTo>
                <a:lnTo>
                  <a:pt x="266" y="235"/>
                </a:lnTo>
                <a:lnTo>
                  <a:pt x="272" y="236"/>
                </a:lnTo>
                <a:lnTo>
                  <a:pt x="286" y="262"/>
                </a:lnTo>
                <a:lnTo>
                  <a:pt x="289" y="261"/>
                </a:lnTo>
                <a:lnTo>
                  <a:pt x="290" y="254"/>
                </a:lnTo>
                <a:lnTo>
                  <a:pt x="296" y="252"/>
                </a:lnTo>
                <a:lnTo>
                  <a:pt x="298" y="242"/>
                </a:lnTo>
                <a:lnTo>
                  <a:pt x="285" y="241"/>
                </a:lnTo>
                <a:lnTo>
                  <a:pt x="285" y="225"/>
                </a:lnTo>
                <a:lnTo>
                  <a:pt x="275" y="217"/>
                </a:lnTo>
                <a:lnTo>
                  <a:pt x="285" y="186"/>
                </a:lnTo>
                <a:lnTo>
                  <a:pt x="310" y="163"/>
                </a:lnTo>
                <a:lnTo>
                  <a:pt x="311" y="132"/>
                </a:lnTo>
                <a:lnTo>
                  <a:pt x="317" y="84"/>
                </a:lnTo>
                <a:lnTo>
                  <a:pt x="322" y="74"/>
                </a:lnTo>
                <a:lnTo>
                  <a:pt x="313" y="65"/>
                </a:lnTo>
                <a:lnTo>
                  <a:pt x="313" y="58"/>
                </a:lnTo>
                <a:lnTo>
                  <a:pt x="305" y="51"/>
                </a:lnTo>
                <a:lnTo>
                  <a:pt x="299" y="15"/>
                </a:lnTo>
                <a:lnTo>
                  <a:pt x="285" y="23"/>
                </a:lnTo>
                <a:lnTo>
                  <a:pt x="273" y="10"/>
                </a:lnTo>
                <a:lnTo>
                  <a:pt x="273" y="1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1" name="Nicaragua" descr="{&quot;Key&quot;:&quot;nicaragua&quot;,&quot;Name&quot;:&quot;Nicaragua&quot;,&quot;Value&quot;:104.0,&quot;Formula&quot;:&quot;104&quot;,&quot;Text&quot;:&quot;104&quot;,&quot;OfficeApplication&quot;:2,&quot;HasValue&quot;:true}">
            <a:extLst>
              <a:ext uri="{FF2B5EF4-FFF2-40B4-BE49-F238E27FC236}">
                <a16:creationId xmlns:a16="http://schemas.microsoft.com/office/drawing/2014/main" id="{F882333D-BED5-48C4-BFAE-95A0198458AE}"/>
              </a:ext>
            </a:extLst>
          </xdr:cNvPr>
          <xdr:cNvSpPr>
            <a:spLocks/>
          </xdr:cNvSpPr>
        </xdr:nvSpPr>
        <xdr:spPr bwMode="auto">
          <a:xfrm>
            <a:off x="7257112" y="3156037"/>
            <a:ext cx="92504" cy="110217"/>
          </a:xfrm>
          <a:custGeom>
            <a:avLst/>
            <a:gdLst>
              <a:gd name="T0" fmla="*/ 99 w 99"/>
              <a:gd name="T1" fmla="*/ 1 h 102"/>
              <a:gd name="T2" fmla="*/ 93 w 99"/>
              <a:gd name="T3" fmla="*/ 0 h 102"/>
              <a:gd name="T4" fmla="*/ 89 w 99"/>
              <a:gd name="T5" fmla="*/ 3 h 102"/>
              <a:gd name="T6" fmla="*/ 81 w 99"/>
              <a:gd name="T7" fmla="*/ 6 h 102"/>
              <a:gd name="T8" fmla="*/ 77 w 99"/>
              <a:gd name="T9" fmla="*/ 6 h 102"/>
              <a:gd name="T10" fmla="*/ 71 w 99"/>
              <a:gd name="T11" fmla="*/ 9 h 102"/>
              <a:gd name="T12" fmla="*/ 67 w 99"/>
              <a:gd name="T13" fmla="*/ 8 h 102"/>
              <a:gd name="T14" fmla="*/ 64 w 99"/>
              <a:gd name="T15" fmla="*/ 5 h 102"/>
              <a:gd name="T16" fmla="*/ 62 w 99"/>
              <a:gd name="T17" fmla="*/ 5 h 102"/>
              <a:gd name="T18" fmla="*/ 59 w 99"/>
              <a:gd name="T19" fmla="*/ 11 h 102"/>
              <a:gd name="T20" fmla="*/ 57 w 99"/>
              <a:gd name="T21" fmla="*/ 11 h 102"/>
              <a:gd name="T22" fmla="*/ 56 w 99"/>
              <a:gd name="T23" fmla="*/ 16 h 102"/>
              <a:gd name="T24" fmla="*/ 48 w 99"/>
              <a:gd name="T25" fmla="*/ 22 h 102"/>
              <a:gd name="T26" fmla="*/ 44 w 99"/>
              <a:gd name="T27" fmla="*/ 25 h 102"/>
              <a:gd name="T28" fmla="*/ 41 w 99"/>
              <a:gd name="T29" fmla="*/ 28 h 102"/>
              <a:gd name="T30" fmla="*/ 36 w 99"/>
              <a:gd name="T31" fmla="*/ 23 h 102"/>
              <a:gd name="T32" fmla="*/ 31 w 99"/>
              <a:gd name="T33" fmla="*/ 30 h 102"/>
              <a:gd name="T34" fmla="*/ 26 w 99"/>
              <a:gd name="T35" fmla="*/ 30 h 102"/>
              <a:gd name="T36" fmla="*/ 22 w 99"/>
              <a:gd name="T37" fmla="*/ 31 h 102"/>
              <a:gd name="T38" fmla="*/ 21 w 99"/>
              <a:gd name="T39" fmla="*/ 42 h 102"/>
              <a:gd name="T40" fmla="*/ 18 w 99"/>
              <a:gd name="T41" fmla="*/ 42 h 102"/>
              <a:gd name="T42" fmla="*/ 15 w 99"/>
              <a:gd name="T43" fmla="*/ 47 h 102"/>
              <a:gd name="T44" fmla="*/ 8 w 99"/>
              <a:gd name="T45" fmla="*/ 48 h 102"/>
              <a:gd name="T46" fmla="*/ 7 w 99"/>
              <a:gd name="T47" fmla="*/ 50 h 102"/>
              <a:gd name="T48" fmla="*/ 3 w 99"/>
              <a:gd name="T49" fmla="*/ 46 h 102"/>
              <a:gd name="T50" fmla="*/ 0 w 99"/>
              <a:gd name="T51" fmla="*/ 50 h 102"/>
              <a:gd name="T52" fmla="*/ 11 w 99"/>
              <a:gd name="T53" fmla="*/ 61 h 102"/>
              <a:gd name="T54" fmla="*/ 19 w 99"/>
              <a:gd name="T55" fmla="*/ 69 h 102"/>
              <a:gd name="T56" fmla="*/ 23 w 99"/>
              <a:gd name="T57" fmla="*/ 76 h 102"/>
              <a:gd name="T58" fmla="*/ 32 w 99"/>
              <a:gd name="T59" fmla="*/ 86 h 102"/>
              <a:gd name="T60" fmla="*/ 39 w 99"/>
              <a:gd name="T61" fmla="*/ 93 h 102"/>
              <a:gd name="T62" fmla="*/ 41 w 99"/>
              <a:gd name="T63" fmla="*/ 90 h 102"/>
              <a:gd name="T64" fmla="*/ 54 w 99"/>
              <a:gd name="T65" fmla="*/ 97 h 102"/>
              <a:gd name="T66" fmla="*/ 60 w 99"/>
              <a:gd name="T67" fmla="*/ 94 h 102"/>
              <a:gd name="T68" fmla="*/ 67 w 99"/>
              <a:gd name="T69" fmla="*/ 96 h 102"/>
              <a:gd name="T70" fmla="*/ 69 w 99"/>
              <a:gd name="T71" fmla="*/ 101 h 102"/>
              <a:gd name="T72" fmla="*/ 76 w 99"/>
              <a:gd name="T73" fmla="*/ 102 h 102"/>
              <a:gd name="T74" fmla="*/ 81 w 99"/>
              <a:gd name="T75" fmla="*/ 97 h 102"/>
              <a:gd name="T76" fmla="*/ 78 w 99"/>
              <a:gd name="T77" fmla="*/ 93 h 102"/>
              <a:gd name="T78" fmla="*/ 78 w 99"/>
              <a:gd name="T79" fmla="*/ 87 h 102"/>
              <a:gd name="T80" fmla="*/ 82 w 99"/>
              <a:gd name="T81" fmla="*/ 81 h 102"/>
              <a:gd name="T82" fmla="*/ 81 w 99"/>
              <a:gd name="T83" fmla="*/ 74 h 102"/>
              <a:gd name="T84" fmla="*/ 84 w 99"/>
              <a:gd name="T85" fmla="*/ 64 h 102"/>
              <a:gd name="T86" fmla="*/ 87 w 99"/>
              <a:gd name="T87" fmla="*/ 61 h 102"/>
              <a:gd name="T88" fmla="*/ 88 w 99"/>
              <a:gd name="T89" fmla="*/ 51 h 102"/>
              <a:gd name="T90" fmla="*/ 87 w 99"/>
              <a:gd name="T91" fmla="*/ 45 h 102"/>
              <a:gd name="T92" fmla="*/ 88 w 99"/>
              <a:gd name="T93" fmla="*/ 34 h 102"/>
              <a:gd name="T94" fmla="*/ 92 w 99"/>
              <a:gd name="T95" fmla="*/ 25 h 102"/>
              <a:gd name="T96" fmla="*/ 97 w 99"/>
              <a:gd name="T97" fmla="*/ 17 h 102"/>
              <a:gd name="T98" fmla="*/ 95 w 99"/>
              <a:gd name="T99" fmla="*/ 8 h 102"/>
              <a:gd name="T100" fmla="*/ 97 w 99"/>
              <a:gd name="T101" fmla="*/ 3 h 102"/>
              <a:gd name="T102" fmla="*/ 99 w 99"/>
              <a:gd name="T103" fmla="*/ 1 h 102"/>
              <a:gd name="T104" fmla="*/ 99 w 99"/>
              <a:gd name="T105" fmla="*/ 1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</a:cxnLst>
            <a:rect l="0" t="0" r="r" b="b"/>
            <a:pathLst>
              <a:path w="99" h="102">
                <a:moveTo>
                  <a:pt x="99" y="1"/>
                </a:moveTo>
                <a:lnTo>
                  <a:pt x="93" y="0"/>
                </a:lnTo>
                <a:lnTo>
                  <a:pt x="89" y="3"/>
                </a:lnTo>
                <a:lnTo>
                  <a:pt x="81" y="6"/>
                </a:lnTo>
                <a:lnTo>
                  <a:pt x="77" y="6"/>
                </a:lnTo>
                <a:lnTo>
                  <a:pt x="71" y="9"/>
                </a:lnTo>
                <a:lnTo>
                  <a:pt x="67" y="8"/>
                </a:lnTo>
                <a:lnTo>
                  <a:pt x="64" y="5"/>
                </a:lnTo>
                <a:lnTo>
                  <a:pt x="62" y="5"/>
                </a:lnTo>
                <a:lnTo>
                  <a:pt x="59" y="11"/>
                </a:lnTo>
                <a:lnTo>
                  <a:pt x="57" y="11"/>
                </a:lnTo>
                <a:lnTo>
                  <a:pt x="56" y="16"/>
                </a:lnTo>
                <a:lnTo>
                  <a:pt x="48" y="22"/>
                </a:lnTo>
                <a:lnTo>
                  <a:pt x="44" y="25"/>
                </a:lnTo>
                <a:lnTo>
                  <a:pt x="41" y="28"/>
                </a:lnTo>
                <a:lnTo>
                  <a:pt x="36" y="23"/>
                </a:lnTo>
                <a:lnTo>
                  <a:pt x="31" y="30"/>
                </a:lnTo>
                <a:lnTo>
                  <a:pt x="26" y="30"/>
                </a:lnTo>
                <a:lnTo>
                  <a:pt x="22" y="31"/>
                </a:lnTo>
                <a:lnTo>
                  <a:pt x="21" y="42"/>
                </a:lnTo>
                <a:lnTo>
                  <a:pt x="18" y="42"/>
                </a:lnTo>
                <a:lnTo>
                  <a:pt x="15" y="47"/>
                </a:lnTo>
                <a:lnTo>
                  <a:pt x="8" y="48"/>
                </a:lnTo>
                <a:lnTo>
                  <a:pt x="7" y="50"/>
                </a:lnTo>
                <a:lnTo>
                  <a:pt x="3" y="46"/>
                </a:lnTo>
                <a:lnTo>
                  <a:pt x="0" y="50"/>
                </a:lnTo>
                <a:lnTo>
                  <a:pt x="11" y="61"/>
                </a:lnTo>
                <a:lnTo>
                  <a:pt x="19" y="69"/>
                </a:lnTo>
                <a:lnTo>
                  <a:pt x="23" y="76"/>
                </a:lnTo>
                <a:lnTo>
                  <a:pt x="32" y="86"/>
                </a:lnTo>
                <a:lnTo>
                  <a:pt x="39" y="93"/>
                </a:lnTo>
                <a:lnTo>
                  <a:pt x="41" y="90"/>
                </a:lnTo>
                <a:lnTo>
                  <a:pt x="54" y="97"/>
                </a:lnTo>
                <a:lnTo>
                  <a:pt x="60" y="94"/>
                </a:lnTo>
                <a:lnTo>
                  <a:pt x="67" y="96"/>
                </a:lnTo>
                <a:lnTo>
                  <a:pt x="69" y="101"/>
                </a:lnTo>
                <a:lnTo>
                  <a:pt x="76" y="102"/>
                </a:lnTo>
                <a:lnTo>
                  <a:pt x="81" y="97"/>
                </a:lnTo>
                <a:lnTo>
                  <a:pt x="78" y="93"/>
                </a:lnTo>
                <a:lnTo>
                  <a:pt x="78" y="87"/>
                </a:lnTo>
                <a:lnTo>
                  <a:pt x="82" y="81"/>
                </a:lnTo>
                <a:lnTo>
                  <a:pt x="81" y="74"/>
                </a:lnTo>
                <a:lnTo>
                  <a:pt x="84" y="64"/>
                </a:lnTo>
                <a:lnTo>
                  <a:pt x="87" y="61"/>
                </a:lnTo>
                <a:lnTo>
                  <a:pt x="88" y="51"/>
                </a:lnTo>
                <a:lnTo>
                  <a:pt x="87" y="45"/>
                </a:lnTo>
                <a:lnTo>
                  <a:pt x="88" y="34"/>
                </a:lnTo>
                <a:lnTo>
                  <a:pt x="92" y="25"/>
                </a:lnTo>
                <a:lnTo>
                  <a:pt x="97" y="17"/>
                </a:lnTo>
                <a:lnTo>
                  <a:pt x="95" y="8"/>
                </a:lnTo>
                <a:lnTo>
                  <a:pt x="97" y="3"/>
                </a:lnTo>
                <a:lnTo>
                  <a:pt x="99" y="1"/>
                </a:lnTo>
                <a:lnTo>
                  <a:pt x="9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2" name="Netherlands" descr="{&quot;Key&quot;:&quot;netherlands&quot;,&quot;Name&quot;:&quot;Netherlands&quot;,&quot;Value&quot;:29.0,&quot;Formula&quot;:&quot;29&quot;,&quot;Text&quot;:&quot;29&quot;,&quot;OfficeApplication&quot;:2,&quot;HasValue&quot;:true}">
            <a:extLst>
              <a:ext uri="{FF2B5EF4-FFF2-40B4-BE49-F238E27FC236}">
                <a16:creationId xmlns:a16="http://schemas.microsoft.com/office/drawing/2014/main" id="{0DE22F8D-8519-4AFC-AFA4-3496B3A297E5}"/>
              </a:ext>
            </a:extLst>
          </xdr:cNvPr>
          <xdr:cNvSpPr>
            <a:spLocks/>
          </xdr:cNvSpPr>
        </xdr:nvSpPr>
        <xdr:spPr bwMode="auto">
          <a:xfrm>
            <a:off x="9001608" y="2167884"/>
            <a:ext cx="61670" cy="68410"/>
          </a:xfrm>
          <a:custGeom>
            <a:avLst/>
            <a:gdLst>
              <a:gd name="T0" fmla="*/ 48 w 66"/>
              <a:gd name="T1" fmla="*/ 38 h 62"/>
              <a:gd name="T2" fmla="*/ 59 w 66"/>
              <a:gd name="T3" fmla="*/ 38 h 62"/>
              <a:gd name="T4" fmla="*/ 63 w 66"/>
              <a:gd name="T5" fmla="*/ 29 h 62"/>
              <a:gd name="T6" fmla="*/ 66 w 66"/>
              <a:gd name="T7" fmla="*/ 9 h 62"/>
              <a:gd name="T8" fmla="*/ 63 w 66"/>
              <a:gd name="T9" fmla="*/ 1 h 62"/>
              <a:gd name="T10" fmla="*/ 48 w 66"/>
              <a:gd name="T11" fmla="*/ 0 h 62"/>
              <a:gd name="T12" fmla="*/ 24 w 66"/>
              <a:gd name="T13" fmla="*/ 10 h 62"/>
              <a:gd name="T14" fmla="*/ 10 w 66"/>
              <a:gd name="T15" fmla="*/ 43 h 62"/>
              <a:gd name="T16" fmla="*/ 0 w 66"/>
              <a:gd name="T17" fmla="*/ 50 h 62"/>
              <a:gd name="T18" fmla="*/ 0 w 66"/>
              <a:gd name="T19" fmla="*/ 50 h 62"/>
              <a:gd name="T20" fmla="*/ 13 w 66"/>
              <a:gd name="T21" fmla="*/ 51 h 62"/>
              <a:gd name="T22" fmla="*/ 30 w 66"/>
              <a:gd name="T23" fmla="*/ 47 h 62"/>
              <a:gd name="T24" fmla="*/ 41 w 66"/>
              <a:gd name="T25" fmla="*/ 57 h 62"/>
              <a:gd name="T26" fmla="*/ 52 w 66"/>
              <a:gd name="T27" fmla="*/ 62 h 62"/>
              <a:gd name="T28" fmla="*/ 48 w 66"/>
              <a:gd name="T29" fmla="*/ 38 h 62"/>
              <a:gd name="T30" fmla="*/ 48 w 66"/>
              <a:gd name="T31" fmla="*/ 38 h 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66" h="62">
                <a:moveTo>
                  <a:pt x="48" y="38"/>
                </a:moveTo>
                <a:lnTo>
                  <a:pt x="59" y="38"/>
                </a:lnTo>
                <a:lnTo>
                  <a:pt x="63" y="29"/>
                </a:lnTo>
                <a:lnTo>
                  <a:pt x="66" y="9"/>
                </a:lnTo>
                <a:lnTo>
                  <a:pt x="63" y="1"/>
                </a:lnTo>
                <a:lnTo>
                  <a:pt x="48" y="0"/>
                </a:lnTo>
                <a:lnTo>
                  <a:pt x="24" y="10"/>
                </a:lnTo>
                <a:lnTo>
                  <a:pt x="10" y="43"/>
                </a:lnTo>
                <a:lnTo>
                  <a:pt x="0" y="50"/>
                </a:lnTo>
                <a:lnTo>
                  <a:pt x="0" y="50"/>
                </a:lnTo>
                <a:lnTo>
                  <a:pt x="13" y="51"/>
                </a:lnTo>
                <a:lnTo>
                  <a:pt x="30" y="47"/>
                </a:lnTo>
                <a:lnTo>
                  <a:pt x="41" y="57"/>
                </a:lnTo>
                <a:lnTo>
                  <a:pt x="52" y="62"/>
                </a:lnTo>
                <a:lnTo>
                  <a:pt x="48" y="38"/>
                </a:lnTo>
                <a:lnTo>
                  <a:pt x="48" y="38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3" name="Norway" descr="{&quot;Key&quot;:&quot;norway&quot;,&quot;Name&quot;:&quot;Norway&quot;,&quot;Value&quot;:99.0,&quot;Formula&quot;:&quot;99&quot;,&quot;Text&quot;:&quot;99&quot;,&quot;OfficeApplication&quot;:2,&quot;HasValue&quot;:true}">
            <a:extLst>
              <a:ext uri="{FF2B5EF4-FFF2-40B4-BE49-F238E27FC236}">
                <a16:creationId xmlns:a16="http://schemas.microsoft.com/office/drawing/2014/main" id="{3647B8CE-B0CB-4C8A-8F39-796D9500CC74}"/>
              </a:ext>
            </a:extLst>
          </xdr:cNvPr>
          <xdr:cNvSpPr>
            <a:spLocks noEditPoints="1"/>
          </xdr:cNvSpPr>
        </xdr:nvSpPr>
        <xdr:spPr bwMode="auto">
          <a:xfrm>
            <a:off x="9023901" y="1573396"/>
            <a:ext cx="362039" cy="481122"/>
          </a:xfrm>
          <a:custGeom>
            <a:avLst/>
            <a:gdLst>
              <a:gd name="T0" fmla="*/ 311 w 389"/>
              <a:gd name="T1" fmla="*/ 174 h 444"/>
              <a:gd name="T2" fmla="*/ 264 w 389"/>
              <a:gd name="T3" fmla="*/ 189 h 444"/>
              <a:gd name="T4" fmla="*/ 207 w 389"/>
              <a:gd name="T5" fmla="*/ 197 h 444"/>
              <a:gd name="T6" fmla="*/ 145 w 389"/>
              <a:gd name="T7" fmla="*/ 237 h 444"/>
              <a:gd name="T8" fmla="*/ 86 w 389"/>
              <a:gd name="T9" fmla="*/ 306 h 444"/>
              <a:gd name="T10" fmla="*/ 14 w 389"/>
              <a:gd name="T11" fmla="*/ 346 h 444"/>
              <a:gd name="T12" fmla="*/ 6 w 389"/>
              <a:gd name="T13" fmla="*/ 410 h 444"/>
              <a:gd name="T14" fmla="*/ 38 w 389"/>
              <a:gd name="T15" fmla="*/ 444 h 444"/>
              <a:gd name="T16" fmla="*/ 92 w 389"/>
              <a:gd name="T17" fmla="*/ 414 h 444"/>
              <a:gd name="T18" fmla="*/ 111 w 389"/>
              <a:gd name="T19" fmla="*/ 414 h 444"/>
              <a:gd name="T20" fmla="*/ 127 w 389"/>
              <a:gd name="T21" fmla="*/ 374 h 444"/>
              <a:gd name="T22" fmla="*/ 111 w 389"/>
              <a:gd name="T23" fmla="*/ 335 h 444"/>
              <a:gd name="T24" fmla="*/ 136 w 389"/>
              <a:gd name="T25" fmla="*/ 315 h 444"/>
              <a:gd name="T26" fmla="*/ 134 w 389"/>
              <a:gd name="T27" fmla="*/ 301 h 444"/>
              <a:gd name="T28" fmla="*/ 168 w 389"/>
              <a:gd name="T29" fmla="*/ 248 h 444"/>
              <a:gd name="T30" fmla="*/ 191 w 389"/>
              <a:gd name="T31" fmla="*/ 233 h 444"/>
              <a:gd name="T32" fmla="*/ 223 w 389"/>
              <a:gd name="T33" fmla="*/ 226 h 444"/>
              <a:gd name="T34" fmla="*/ 232 w 389"/>
              <a:gd name="T35" fmla="*/ 211 h 444"/>
              <a:gd name="T36" fmla="*/ 259 w 389"/>
              <a:gd name="T37" fmla="*/ 217 h 444"/>
              <a:gd name="T38" fmla="*/ 297 w 389"/>
              <a:gd name="T39" fmla="*/ 220 h 444"/>
              <a:gd name="T40" fmla="*/ 313 w 389"/>
              <a:gd name="T41" fmla="*/ 197 h 444"/>
              <a:gd name="T42" fmla="*/ 356 w 389"/>
              <a:gd name="T43" fmla="*/ 198 h 444"/>
              <a:gd name="T44" fmla="*/ 365 w 389"/>
              <a:gd name="T45" fmla="*/ 211 h 444"/>
              <a:gd name="T46" fmla="*/ 389 w 389"/>
              <a:gd name="T47" fmla="*/ 203 h 444"/>
              <a:gd name="T48" fmla="*/ 387 w 389"/>
              <a:gd name="T49" fmla="*/ 185 h 444"/>
              <a:gd name="T50" fmla="*/ 336 w 389"/>
              <a:gd name="T51" fmla="*/ 170 h 444"/>
              <a:gd name="T52" fmla="*/ 230 w 389"/>
              <a:gd name="T53" fmla="*/ 42 h 444"/>
              <a:gd name="T54" fmla="*/ 197 w 389"/>
              <a:gd name="T55" fmla="*/ 39 h 444"/>
              <a:gd name="T56" fmla="*/ 198 w 389"/>
              <a:gd name="T57" fmla="*/ 49 h 444"/>
              <a:gd name="T58" fmla="*/ 252 w 389"/>
              <a:gd name="T59" fmla="*/ 46 h 444"/>
              <a:gd name="T60" fmla="*/ 139 w 389"/>
              <a:gd name="T61" fmla="*/ 9 h 444"/>
              <a:gd name="T62" fmla="*/ 116 w 389"/>
              <a:gd name="T63" fmla="*/ 15 h 444"/>
              <a:gd name="T64" fmla="*/ 89 w 389"/>
              <a:gd name="T65" fmla="*/ 9 h 444"/>
              <a:gd name="T66" fmla="*/ 66 w 389"/>
              <a:gd name="T67" fmla="*/ 29 h 444"/>
              <a:gd name="T68" fmla="*/ 116 w 389"/>
              <a:gd name="T69" fmla="*/ 48 h 444"/>
              <a:gd name="T70" fmla="*/ 136 w 389"/>
              <a:gd name="T71" fmla="*/ 65 h 444"/>
              <a:gd name="T72" fmla="*/ 156 w 389"/>
              <a:gd name="T73" fmla="*/ 50 h 444"/>
              <a:gd name="T74" fmla="*/ 171 w 389"/>
              <a:gd name="T75" fmla="*/ 34 h 444"/>
              <a:gd name="T76" fmla="*/ 156 w 389"/>
              <a:gd name="T77" fmla="*/ 15 h 444"/>
              <a:gd name="T78" fmla="*/ 213 w 389"/>
              <a:gd name="T79" fmla="*/ 0 h 444"/>
              <a:gd name="T80" fmla="*/ 182 w 389"/>
              <a:gd name="T81" fmla="*/ 0 h 444"/>
              <a:gd name="T82" fmla="*/ 158 w 389"/>
              <a:gd name="T83" fmla="*/ 12 h 444"/>
              <a:gd name="T84" fmla="*/ 181 w 389"/>
              <a:gd name="T85" fmla="*/ 17 h 444"/>
              <a:gd name="T86" fmla="*/ 258 w 389"/>
              <a:gd name="T87" fmla="*/ 18 h 444"/>
              <a:gd name="T88" fmla="*/ 247 w 389"/>
              <a:gd name="T89" fmla="*/ 4 h 44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389" h="444">
                <a:moveTo>
                  <a:pt x="336" y="170"/>
                </a:moveTo>
                <a:lnTo>
                  <a:pt x="311" y="174"/>
                </a:lnTo>
                <a:lnTo>
                  <a:pt x="282" y="174"/>
                </a:lnTo>
                <a:lnTo>
                  <a:pt x="264" y="189"/>
                </a:lnTo>
                <a:lnTo>
                  <a:pt x="239" y="188"/>
                </a:lnTo>
                <a:lnTo>
                  <a:pt x="207" y="197"/>
                </a:lnTo>
                <a:lnTo>
                  <a:pt x="170" y="222"/>
                </a:lnTo>
                <a:lnTo>
                  <a:pt x="145" y="237"/>
                </a:lnTo>
                <a:lnTo>
                  <a:pt x="113" y="277"/>
                </a:lnTo>
                <a:lnTo>
                  <a:pt x="86" y="306"/>
                </a:lnTo>
                <a:lnTo>
                  <a:pt x="56" y="329"/>
                </a:lnTo>
                <a:lnTo>
                  <a:pt x="14" y="346"/>
                </a:lnTo>
                <a:lnTo>
                  <a:pt x="0" y="359"/>
                </a:lnTo>
                <a:lnTo>
                  <a:pt x="6" y="410"/>
                </a:lnTo>
                <a:lnTo>
                  <a:pt x="14" y="433"/>
                </a:lnTo>
                <a:lnTo>
                  <a:pt x="38" y="444"/>
                </a:lnTo>
                <a:lnTo>
                  <a:pt x="60" y="439"/>
                </a:lnTo>
                <a:lnTo>
                  <a:pt x="92" y="414"/>
                </a:lnTo>
                <a:lnTo>
                  <a:pt x="104" y="428"/>
                </a:lnTo>
                <a:lnTo>
                  <a:pt x="111" y="414"/>
                </a:lnTo>
                <a:lnTo>
                  <a:pt x="123" y="400"/>
                </a:lnTo>
                <a:lnTo>
                  <a:pt x="127" y="374"/>
                </a:lnTo>
                <a:lnTo>
                  <a:pt x="114" y="363"/>
                </a:lnTo>
                <a:lnTo>
                  <a:pt x="111" y="335"/>
                </a:lnTo>
                <a:lnTo>
                  <a:pt x="120" y="315"/>
                </a:lnTo>
                <a:lnTo>
                  <a:pt x="136" y="315"/>
                </a:lnTo>
                <a:lnTo>
                  <a:pt x="141" y="307"/>
                </a:lnTo>
                <a:lnTo>
                  <a:pt x="134" y="301"/>
                </a:lnTo>
                <a:lnTo>
                  <a:pt x="156" y="271"/>
                </a:lnTo>
                <a:lnTo>
                  <a:pt x="168" y="248"/>
                </a:lnTo>
                <a:lnTo>
                  <a:pt x="176" y="233"/>
                </a:lnTo>
                <a:lnTo>
                  <a:pt x="191" y="233"/>
                </a:lnTo>
                <a:lnTo>
                  <a:pt x="193" y="222"/>
                </a:lnTo>
                <a:lnTo>
                  <a:pt x="223" y="226"/>
                </a:lnTo>
                <a:lnTo>
                  <a:pt x="223" y="213"/>
                </a:lnTo>
                <a:lnTo>
                  <a:pt x="232" y="211"/>
                </a:lnTo>
                <a:lnTo>
                  <a:pt x="240" y="206"/>
                </a:lnTo>
                <a:lnTo>
                  <a:pt x="259" y="217"/>
                </a:lnTo>
                <a:lnTo>
                  <a:pt x="279" y="216"/>
                </a:lnTo>
                <a:lnTo>
                  <a:pt x="297" y="220"/>
                </a:lnTo>
                <a:lnTo>
                  <a:pt x="309" y="212"/>
                </a:lnTo>
                <a:lnTo>
                  <a:pt x="313" y="197"/>
                </a:lnTo>
                <a:lnTo>
                  <a:pt x="335" y="190"/>
                </a:lnTo>
                <a:lnTo>
                  <a:pt x="356" y="198"/>
                </a:lnTo>
                <a:lnTo>
                  <a:pt x="353" y="213"/>
                </a:lnTo>
                <a:lnTo>
                  <a:pt x="365" y="211"/>
                </a:lnTo>
                <a:lnTo>
                  <a:pt x="389" y="203"/>
                </a:lnTo>
                <a:lnTo>
                  <a:pt x="389" y="203"/>
                </a:lnTo>
                <a:lnTo>
                  <a:pt x="368" y="190"/>
                </a:lnTo>
                <a:lnTo>
                  <a:pt x="387" y="185"/>
                </a:lnTo>
                <a:lnTo>
                  <a:pt x="336" y="170"/>
                </a:lnTo>
                <a:lnTo>
                  <a:pt x="336" y="170"/>
                </a:lnTo>
                <a:close/>
                <a:moveTo>
                  <a:pt x="252" y="46"/>
                </a:moveTo>
                <a:lnTo>
                  <a:pt x="230" y="42"/>
                </a:lnTo>
                <a:lnTo>
                  <a:pt x="224" y="35"/>
                </a:lnTo>
                <a:lnTo>
                  <a:pt x="197" y="39"/>
                </a:lnTo>
                <a:lnTo>
                  <a:pt x="206" y="45"/>
                </a:lnTo>
                <a:lnTo>
                  <a:pt x="198" y="49"/>
                </a:lnTo>
                <a:lnTo>
                  <a:pt x="223" y="53"/>
                </a:lnTo>
                <a:lnTo>
                  <a:pt x="252" y="46"/>
                </a:lnTo>
                <a:close/>
                <a:moveTo>
                  <a:pt x="156" y="15"/>
                </a:moveTo>
                <a:lnTo>
                  <a:pt x="139" y="9"/>
                </a:lnTo>
                <a:lnTo>
                  <a:pt x="120" y="9"/>
                </a:lnTo>
                <a:lnTo>
                  <a:pt x="116" y="15"/>
                </a:lnTo>
                <a:lnTo>
                  <a:pt x="98" y="15"/>
                </a:lnTo>
                <a:lnTo>
                  <a:pt x="89" y="9"/>
                </a:lnTo>
                <a:lnTo>
                  <a:pt x="55" y="16"/>
                </a:lnTo>
                <a:lnTo>
                  <a:pt x="66" y="29"/>
                </a:lnTo>
                <a:lnTo>
                  <a:pt x="95" y="43"/>
                </a:lnTo>
                <a:lnTo>
                  <a:pt x="116" y="48"/>
                </a:lnTo>
                <a:lnTo>
                  <a:pt x="105" y="54"/>
                </a:lnTo>
                <a:lnTo>
                  <a:pt x="136" y="65"/>
                </a:lnTo>
                <a:lnTo>
                  <a:pt x="153" y="64"/>
                </a:lnTo>
                <a:lnTo>
                  <a:pt x="156" y="50"/>
                </a:lnTo>
                <a:lnTo>
                  <a:pt x="167" y="47"/>
                </a:lnTo>
                <a:lnTo>
                  <a:pt x="171" y="34"/>
                </a:lnTo>
                <a:lnTo>
                  <a:pt x="203" y="27"/>
                </a:lnTo>
                <a:lnTo>
                  <a:pt x="156" y="15"/>
                </a:lnTo>
                <a:close/>
                <a:moveTo>
                  <a:pt x="247" y="4"/>
                </a:moveTo>
                <a:lnTo>
                  <a:pt x="213" y="0"/>
                </a:lnTo>
                <a:lnTo>
                  <a:pt x="201" y="4"/>
                </a:lnTo>
                <a:lnTo>
                  <a:pt x="182" y="0"/>
                </a:lnTo>
                <a:lnTo>
                  <a:pt x="142" y="5"/>
                </a:lnTo>
                <a:lnTo>
                  <a:pt x="158" y="12"/>
                </a:lnTo>
                <a:lnTo>
                  <a:pt x="178" y="12"/>
                </a:lnTo>
                <a:lnTo>
                  <a:pt x="181" y="17"/>
                </a:lnTo>
                <a:lnTo>
                  <a:pt x="221" y="20"/>
                </a:lnTo>
                <a:lnTo>
                  <a:pt x="258" y="18"/>
                </a:lnTo>
                <a:lnTo>
                  <a:pt x="274" y="9"/>
                </a:lnTo>
                <a:lnTo>
                  <a:pt x="247" y="4"/>
                </a:lnTo>
                <a:close/>
              </a:path>
            </a:pathLst>
          </a:custGeom>
          <a:solidFill>
            <a:schemeClr val="tx2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4" name="New Zealand" descr="{&quot;Key&quot;:&quot;new zealand&quot;,&quot;Name&quot;:&quot;New Zealand&quot;,&quot;Value&quot;:157.0,&quot;Formula&quot;:&quot;157&quot;,&quot;Text&quot;:&quot;157&quot;,&quot;OfficeApplication&quot;:2,&quot;HasValue&quot;:true}">
            <a:extLst>
              <a:ext uri="{FF2B5EF4-FFF2-40B4-BE49-F238E27FC236}">
                <a16:creationId xmlns:a16="http://schemas.microsoft.com/office/drawing/2014/main" id="{2571E731-44C2-4E7B-A0B7-84B93F576F22}"/>
              </a:ext>
            </a:extLst>
          </xdr:cNvPr>
          <xdr:cNvSpPr>
            <a:spLocks noEditPoints="1"/>
          </xdr:cNvSpPr>
        </xdr:nvSpPr>
        <xdr:spPr bwMode="auto">
          <a:xfrm>
            <a:off x="11826997" y="4436216"/>
            <a:ext cx="349339" cy="311322"/>
          </a:xfrm>
          <a:custGeom>
            <a:avLst/>
            <a:gdLst>
              <a:gd name="T0" fmla="*/ 223 w 379"/>
              <a:gd name="T1" fmla="*/ 146 h 288"/>
              <a:gd name="T2" fmla="*/ 188 w 379"/>
              <a:gd name="T3" fmla="*/ 169 h 288"/>
              <a:gd name="T4" fmla="*/ 154 w 379"/>
              <a:gd name="T5" fmla="*/ 193 h 288"/>
              <a:gd name="T6" fmla="*/ 107 w 379"/>
              <a:gd name="T7" fmla="*/ 216 h 288"/>
              <a:gd name="T8" fmla="*/ 70 w 379"/>
              <a:gd name="T9" fmla="*/ 229 h 288"/>
              <a:gd name="T10" fmla="*/ 4 w 379"/>
              <a:gd name="T11" fmla="*/ 269 h 288"/>
              <a:gd name="T12" fmla="*/ 19 w 379"/>
              <a:gd name="T13" fmla="*/ 279 h 288"/>
              <a:gd name="T14" fmla="*/ 41 w 379"/>
              <a:gd name="T15" fmla="*/ 288 h 288"/>
              <a:gd name="T16" fmla="*/ 81 w 379"/>
              <a:gd name="T17" fmla="*/ 270 h 288"/>
              <a:gd name="T18" fmla="*/ 128 w 379"/>
              <a:gd name="T19" fmla="*/ 232 h 288"/>
              <a:gd name="T20" fmla="*/ 167 w 379"/>
              <a:gd name="T21" fmla="*/ 223 h 288"/>
              <a:gd name="T22" fmla="*/ 185 w 379"/>
              <a:gd name="T23" fmla="*/ 203 h 288"/>
              <a:gd name="T24" fmla="*/ 227 w 379"/>
              <a:gd name="T25" fmla="*/ 175 h 288"/>
              <a:gd name="T26" fmla="*/ 237 w 379"/>
              <a:gd name="T27" fmla="*/ 156 h 288"/>
              <a:gd name="T28" fmla="*/ 219 w 379"/>
              <a:gd name="T29" fmla="*/ 155 h 288"/>
              <a:gd name="T30" fmla="*/ 327 w 379"/>
              <a:gd name="T31" fmla="*/ 41 h 288"/>
              <a:gd name="T32" fmla="*/ 322 w 379"/>
              <a:gd name="T33" fmla="*/ 14 h 288"/>
              <a:gd name="T34" fmla="*/ 310 w 379"/>
              <a:gd name="T35" fmla="*/ 2 h 288"/>
              <a:gd name="T36" fmla="*/ 312 w 379"/>
              <a:gd name="T37" fmla="*/ 40 h 288"/>
              <a:gd name="T38" fmla="*/ 312 w 379"/>
              <a:gd name="T39" fmla="*/ 55 h 288"/>
              <a:gd name="T40" fmla="*/ 301 w 379"/>
              <a:gd name="T41" fmla="*/ 87 h 288"/>
              <a:gd name="T42" fmla="*/ 265 w 379"/>
              <a:gd name="T43" fmla="*/ 113 h 288"/>
              <a:gd name="T44" fmla="*/ 273 w 379"/>
              <a:gd name="T45" fmla="*/ 132 h 288"/>
              <a:gd name="T46" fmla="*/ 244 w 379"/>
              <a:gd name="T47" fmla="*/ 164 h 288"/>
              <a:gd name="T48" fmla="*/ 248 w 379"/>
              <a:gd name="T49" fmla="*/ 173 h 288"/>
              <a:gd name="T50" fmla="*/ 292 w 379"/>
              <a:gd name="T51" fmla="*/ 149 h 288"/>
              <a:gd name="T52" fmla="*/ 315 w 379"/>
              <a:gd name="T53" fmla="*/ 131 h 288"/>
              <a:gd name="T54" fmla="*/ 331 w 379"/>
              <a:gd name="T55" fmla="*/ 113 h 288"/>
              <a:gd name="T56" fmla="*/ 361 w 379"/>
              <a:gd name="T57" fmla="*/ 100 h 288"/>
              <a:gd name="T58" fmla="*/ 372 w 379"/>
              <a:gd name="T59" fmla="*/ 76 h 288"/>
              <a:gd name="T60" fmla="*/ 343 w 379"/>
              <a:gd name="T61" fmla="*/ 83 h 288"/>
              <a:gd name="T62" fmla="*/ 340 w 379"/>
              <a:gd name="T63" fmla="*/ 57 h 288"/>
              <a:gd name="T64" fmla="*/ 325 w 379"/>
              <a:gd name="T65" fmla="*/ 66 h 288"/>
              <a:gd name="T66" fmla="*/ 327 w 379"/>
              <a:gd name="T67" fmla="*/ 41 h 28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379" h="288">
                <a:moveTo>
                  <a:pt x="219" y="155"/>
                </a:moveTo>
                <a:lnTo>
                  <a:pt x="223" y="146"/>
                </a:lnTo>
                <a:lnTo>
                  <a:pt x="201" y="156"/>
                </a:lnTo>
                <a:lnTo>
                  <a:pt x="188" y="169"/>
                </a:lnTo>
                <a:lnTo>
                  <a:pt x="176" y="175"/>
                </a:lnTo>
                <a:lnTo>
                  <a:pt x="154" y="193"/>
                </a:lnTo>
                <a:lnTo>
                  <a:pt x="133" y="205"/>
                </a:lnTo>
                <a:lnTo>
                  <a:pt x="107" y="216"/>
                </a:lnTo>
                <a:lnTo>
                  <a:pt x="86" y="225"/>
                </a:lnTo>
                <a:lnTo>
                  <a:pt x="70" y="229"/>
                </a:lnTo>
                <a:lnTo>
                  <a:pt x="28" y="252"/>
                </a:lnTo>
                <a:lnTo>
                  <a:pt x="4" y="269"/>
                </a:lnTo>
                <a:lnTo>
                  <a:pt x="0" y="278"/>
                </a:lnTo>
                <a:lnTo>
                  <a:pt x="19" y="279"/>
                </a:lnTo>
                <a:lnTo>
                  <a:pt x="25" y="287"/>
                </a:lnTo>
                <a:lnTo>
                  <a:pt x="41" y="288"/>
                </a:lnTo>
                <a:lnTo>
                  <a:pt x="56" y="281"/>
                </a:lnTo>
                <a:lnTo>
                  <a:pt x="81" y="270"/>
                </a:lnTo>
                <a:lnTo>
                  <a:pt x="111" y="248"/>
                </a:lnTo>
                <a:lnTo>
                  <a:pt x="128" y="232"/>
                </a:lnTo>
                <a:lnTo>
                  <a:pt x="152" y="223"/>
                </a:lnTo>
                <a:lnTo>
                  <a:pt x="167" y="223"/>
                </a:lnTo>
                <a:lnTo>
                  <a:pt x="168" y="212"/>
                </a:lnTo>
                <a:lnTo>
                  <a:pt x="185" y="203"/>
                </a:lnTo>
                <a:lnTo>
                  <a:pt x="211" y="186"/>
                </a:lnTo>
                <a:lnTo>
                  <a:pt x="227" y="175"/>
                </a:lnTo>
                <a:lnTo>
                  <a:pt x="236" y="165"/>
                </a:lnTo>
                <a:lnTo>
                  <a:pt x="237" y="156"/>
                </a:lnTo>
                <a:lnTo>
                  <a:pt x="216" y="165"/>
                </a:lnTo>
                <a:lnTo>
                  <a:pt x="219" y="155"/>
                </a:lnTo>
                <a:lnTo>
                  <a:pt x="219" y="155"/>
                </a:lnTo>
                <a:close/>
                <a:moveTo>
                  <a:pt x="327" y="41"/>
                </a:moveTo>
                <a:lnTo>
                  <a:pt x="334" y="20"/>
                </a:lnTo>
                <a:lnTo>
                  <a:pt x="322" y="14"/>
                </a:lnTo>
                <a:lnTo>
                  <a:pt x="320" y="0"/>
                </a:lnTo>
                <a:lnTo>
                  <a:pt x="310" y="2"/>
                </a:lnTo>
                <a:lnTo>
                  <a:pt x="309" y="20"/>
                </a:lnTo>
                <a:lnTo>
                  <a:pt x="312" y="40"/>
                </a:lnTo>
                <a:lnTo>
                  <a:pt x="316" y="51"/>
                </a:lnTo>
                <a:lnTo>
                  <a:pt x="312" y="55"/>
                </a:lnTo>
                <a:lnTo>
                  <a:pt x="310" y="71"/>
                </a:lnTo>
                <a:lnTo>
                  <a:pt x="301" y="87"/>
                </a:lnTo>
                <a:lnTo>
                  <a:pt x="285" y="106"/>
                </a:lnTo>
                <a:lnTo>
                  <a:pt x="265" y="113"/>
                </a:lnTo>
                <a:lnTo>
                  <a:pt x="259" y="123"/>
                </a:lnTo>
                <a:lnTo>
                  <a:pt x="273" y="132"/>
                </a:lnTo>
                <a:lnTo>
                  <a:pt x="270" y="145"/>
                </a:lnTo>
                <a:lnTo>
                  <a:pt x="244" y="164"/>
                </a:lnTo>
                <a:lnTo>
                  <a:pt x="250" y="167"/>
                </a:lnTo>
                <a:lnTo>
                  <a:pt x="248" y="173"/>
                </a:lnTo>
                <a:lnTo>
                  <a:pt x="270" y="164"/>
                </a:lnTo>
                <a:lnTo>
                  <a:pt x="292" y="149"/>
                </a:lnTo>
                <a:lnTo>
                  <a:pt x="308" y="136"/>
                </a:lnTo>
                <a:lnTo>
                  <a:pt x="315" y="131"/>
                </a:lnTo>
                <a:lnTo>
                  <a:pt x="321" y="121"/>
                </a:lnTo>
                <a:lnTo>
                  <a:pt x="331" y="113"/>
                </a:lnTo>
                <a:lnTo>
                  <a:pt x="345" y="114"/>
                </a:lnTo>
                <a:lnTo>
                  <a:pt x="361" y="100"/>
                </a:lnTo>
                <a:lnTo>
                  <a:pt x="379" y="79"/>
                </a:lnTo>
                <a:lnTo>
                  <a:pt x="372" y="76"/>
                </a:lnTo>
                <a:lnTo>
                  <a:pt x="355" y="85"/>
                </a:lnTo>
                <a:lnTo>
                  <a:pt x="343" y="83"/>
                </a:lnTo>
                <a:lnTo>
                  <a:pt x="332" y="76"/>
                </a:lnTo>
                <a:lnTo>
                  <a:pt x="340" y="57"/>
                </a:lnTo>
                <a:lnTo>
                  <a:pt x="336" y="51"/>
                </a:lnTo>
                <a:lnTo>
                  <a:pt x="325" y="66"/>
                </a:lnTo>
                <a:lnTo>
                  <a:pt x="327" y="41"/>
                </a:lnTo>
                <a:lnTo>
                  <a:pt x="327" y="4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5" name="Nepal" descr="{&quot;Key&quot;:&quot;nepal&quot;,&quot;Name&quot;:&quot;Nepal&quot;,&quot;Value&quot;:116.0,&quot;Formula&quot;:&quot;116&quot;,&quot;Text&quot;:&quot;116&quot;,&quot;OfficeApplication&quot;:2,&quot;HasValue&quot;:true}">
            <a:extLst>
              <a:ext uri="{FF2B5EF4-FFF2-40B4-BE49-F238E27FC236}">
                <a16:creationId xmlns:a16="http://schemas.microsoft.com/office/drawing/2014/main" id="{0EA1E672-11F4-4378-95FE-3E594B77F47F}"/>
              </a:ext>
            </a:extLst>
          </xdr:cNvPr>
          <xdr:cNvSpPr>
            <a:spLocks/>
          </xdr:cNvSpPr>
        </xdr:nvSpPr>
        <xdr:spPr bwMode="auto">
          <a:xfrm>
            <a:off x="10446790" y="2756855"/>
            <a:ext cx="160211" cy="103597"/>
          </a:xfrm>
          <a:custGeom>
            <a:avLst/>
            <a:gdLst>
              <a:gd name="T0" fmla="*/ 167 w 173"/>
              <a:gd name="T1" fmla="*/ 60 h 96"/>
              <a:gd name="T2" fmla="*/ 143 w 173"/>
              <a:gd name="T3" fmla="*/ 59 h 96"/>
              <a:gd name="T4" fmla="*/ 119 w 173"/>
              <a:gd name="T5" fmla="*/ 53 h 96"/>
              <a:gd name="T6" fmla="*/ 100 w 173"/>
              <a:gd name="T7" fmla="*/ 43 h 96"/>
              <a:gd name="T8" fmla="*/ 83 w 173"/>
              <a:gd name="T9" fmla="*/ 38 h 96"/>
              <a:gd name="T10" fmla="*/ 74 w 173"/>
              <a:gd name="T11" fmla="*/ 26 h 96"/>
              <a:gd name="T12" fmla="*/ 62 w 173"/>
              <a:gd name="T13" fmla="*/ 23 h 96"/>
              <a:gd name="T14" fmla="*/ 39 w 173"/>
              <a:gd name="T15" fmla="*/ 7 h 96"/>
              <a:gd name="T16" fmla="*/ 21 w 173"/>
              <a:gd name="T17" fmla="*/ 0 h 96"/>
              <a:gd name="T18" fmla="*/ 13 w 173"/>
              <a:gd name="T19" fmla="*/ 5 h 96"/>
              <a:gd name="T20" fmla="*/ 3 w 173"/>
              <a:gd name="T21" fmla="*/ 17 h 96"/>
              <a:gd name="T22" fmla="*/ 0 w 173"/>
              <a:gd name="T23" fmla="*/ 39 h 96"/>
              <a:gd name="T24" fmla="*/ 21 w 173"/>
              <a:gd name="T25" fmla="*/ 48 h 96"/>
              <a:gd name="T26" fmla="*/ 43 w 173"/>
              <a:gd name="T27" fmla="*/ 59 h 96"/>
              <a:gd name="T28" fmla="*/ 71 w 173"/>
              <a:gd name="T29" fmla="*/ 73 h 96"/>
              <a:gd name="T30" fmla="*/ 100 w 173"/>
              <a:gd name="T31" fmla="*/ 76 h 96"/>
              <a:gd name="T32" fmla="*/ 114 w 173"/>
              <a:gd name="T33" fmla="*/ 87 h 96"/>
              <a:gd name="T34" fmla="*/ 130 w 173"/>
              <a:gd name="T35" fmla="*/ 90 h 96"/>
              <a:gd name="T36" fmla="*/ 155 w 173"/>
              <a:gd name="T37" fmla="*/ 96 h 96"/>
              <a:gd name="T38" fmla="*/ 173 w 173"/>
              <a:gd name="T39" fmla="*/ 95 h 96"/>
              <a:gd name="T40" fmla="*/ 173 w 173"/>
              <a:gd name="T41" fmla="*/ 86 h 96"/>
              <a:gd name="T42" fmla="*/ 167 w 173"/>
              <a:gd name="T43" fmla="*/ 71 h 96"/>
              <a:gd name="T44" fmla="*/ 167 w 173"/>
              <a:gd name="T45" fmla="*/ 60 h 96"/>
              <a:gd name="T46" fmla="*/ 167 w 173"/>
              <a:gd name="T47" fmla="*/ 60 h 9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173" h="96">
                <a:moveTo>
                  <a:pt x="167" y="60"/>
                </a:moveTo>
                <a:lnTo>
                  <a:pt x="143" y="59"/>
                </a:lnTo>
                <a:lnTo>
                  <a:pt x="119" y="53"/>
                </a:lnTo>
                <a:lnTo>
                  <a:pt x="100" y="43"/>
                </a:lnTo>
                <a:lnTo>
                  <a:pt x="83" y="38"/>
                </a:lnTo>
                <a:lnTo>
                  <a:pt x="74" y="26"/>
                </a:lnTo>
                <a:lnTo>
                  <a:pt x="62" y="23"/>
                </a:lnTo>
                <a:lnTo>
                  <a:pt x="39" y="7"/>
                </a:lnTo>
                <a:lnTo>
                  <a:pt x="21" y="0"/>
                </a:lnTo>
                <a:lnTo>
                  <a:pt x="13" y="5"/>
                </a:lnTo>
                <a:lnTo>
                  <a:pt x="3" y="17"/>
                </a:lnTo>
                <a:lnTo>
                  <a:pt x="0" y="39"/>
                </a:lnTo>
                <a:lnTo>
                  <a:pt x="21" y="48"/>
                </a:lnTo>
                <a:lnTo>
                  <a:pt x="43" y="59"/>
                </a:lnTo>
                <a:lnTo>
                  <a:pt x="71" y="73"/>
                </a:lnTo>
                <a:lnTo>
                  <a:pt x="100" y="76"/>
                </a:lnTo>
                <a:lnTo>
                  <a:pt x="114" y="87"/>
                </a:lnTo>
                <a:lnTo>
                  <a:pt x="130" y="90"/>
                </a:lnTo>
                <a:lnTo>
                  <a:pt x="155" y="96"/>
                </a:lnTo>
                <a:lnTo>
                  <a:pt x="173" y="95"/>
                </a:lnTo>
                <a:lnTo>
                  <a:pt x="173" y="86"/>
                </a:lnTo>
                <a:lnTo>
                  <a:pt x="167" y="71"/>
                </a:lnTo>
                <a:lnTo>
                  <a:pt x="167" y="60"/>
                </a:lnTo>
                <a:lnTo>
                  <a:pt x="167" y="6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6" name="Oman" descr="{&quot;Key&quot;:&quot;oman&quot;,&quot;Name&quot;:&quot;Oman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AC19B1FF-5D6A-4034-8582-055D196CBBE6}"/>
              </a:ext>
            </a:extLst>
          </xdr:cNvPr>
          <xdr:cNvSpPr>
            <a:spLocks noEditPoints="1"/>
          </xdr:cNvSpPr>
        </xdr:nvSpPr>
        <xdr:spPr bwMode="auto">
          <a:xfrm>
            <a:off x="9941408" y="2857559"/>
            <a:ext cx="143896" cy="252554"/>
          </a:xfrm>
          <a:custGeom>
            <a:avLst/>
            <a:gdLst>
              <a:gd name="T0" fmla="*/ 137 w 154"/>
              <a:gd name="T1" fmla="*/ 125 h 231"/>
              <a:gd name="T2" fmla="*/ 145 w 154"/>
              <a:gd name="T3" fmla="*/ 118 h 231"/>
              <a:gd name="T4" fmla="*/ 149 w 154"/>
              <a:gd name="T5" fmla="*/ 111 h 231"/>
              <a:gd name="T6" fmla="*/ 154 w 154"/>
              <a:gd name="T7" fmla="*/ 97 h 231"/>
              <a:gd name="T8" fmla="*/ 154 w 154"/>
              <a:gd name="T9" fmla="*/ 91 h 231"/>
              <a:gd name="T10" fmla="*/ 146 w 154"/>
              <a:gd name="T11" fmla="*/ 89 h 231"/>
              <a:gd name="T12" fmla="*/ 140 w 154"/>
              <a:gd name="T13" fmla="*/ 81 h 231"/>
              <a:gd name="T14" fmla="*/ 129 w 154"/>
              <a:gd name="T15" fmla="*/ 67 h 231"/>
              <a:gd name="T16" fmla="*/ 117 w 154"/>
              <a:gd name="T17" fmla="*/ 62 h 231"/>
              <a:gd name="T18" fmla="*/ 102 w 154"/>
              <a:gd name="T19" fmla="*/ 60 h 231"/>
              <a:gd name="T20" fmla="*/ 89 w 154"/>
              <a:gd name="T21" fmla="*/ 51 h 231"/>
              <a:gd name="T22" fmla="*/ 79 w 154"/>
              <a:gd name="T23" fmla="*/ 34 h 231"/>
              <a:gd name="T24" fmla="*/ 68 w 154"/>
              <a:gd name="T25" fmla="*/ 34 h 231"/>
              <a:gd name="T26" fmla="*/ 67 w 154"/>
              <a:gd name="T27" fmla="*/ 50 h 231"/>
              <a:gd name="T28" fmla="*/ 72 w 154"/>
              <a:gd name="T29" fmla="*/ 53 h 231"/>
              <a:gd name="T30" fmla="*/ 63 w 154"/>
              <a:gd name="T31" fmla="*/ 59 h 231"/>
              <a:gd name="T32" fmla="*/ 64 w 154"/>
              <a:gd name="T33" fmla="*/ 68 h 231"/>
              <a:gd name="T34" fmla="*/ 59 w 154"/>
              <a:gd name="T35" fmla="*/ 77 h 231"/>
              <a:gd name="T36" fmla="*/ 59 w 154"/>
              <a:gd name="T37" fmla="*/ 88 h 231"/>
              <a:gd name="T38" fmla="*/ 70 w 154"/>
              <a:gd name="T39" fmla="*/ 104 h 231"/>
              <a:gd name="T40" fmla="*/ 60 w 154"/>
              <a:gd name="T41" fmla="*/ 152 h 231"/>
              <a:gd name="T42" fmla="*/ 0 w 154"/>
              <a:gd name="T43" fmla="*/ 175 h 231"/>
              <a:gd name="T44" fmla="*/ 20 w 154"/>
              <a:gd name="T45" fmla="*/ 215 h 231"/>
              <a:gd name="T46" fmla="*/ 27 w 154"/>
              <a:gd name="T47" fmla="*/ 231 h 231"/>
              <a:gd name="T48" fmla="*/ 37 w 154"/>
              <a:gd name="T49" fmla="*/ 230 h 231"/>
              <a:gd name="T50" fmla="*/ 50 w 154"/>
              <a:gd name="T51" fmla="*/ 222 h 231"/>
              <a:gd name="T52" fmla="*/ 62 w 154"/>
              <a:gd name="T53" fmla="*/ 224 h 231"/>
              <a:gd name="T54" fmla="*/ 71 w 154"/>
              <a:gd name="T55" fmla="*/ 217 h 231"/>
              <a:gd name="T56" fmla="*/ 70 w 154"/>
              <a:gd name="T57" fmla="*/ 208 h 231"/>
              <a:gd name="T58" fmla="*/ 78 w 154"/>
              <a:gd name="T59" fmla="*/ 202 h 231"/>
              <a:gd name="T60" fmla="*/ 91 w 154"/>
              <a:gd name="T61" fmla="*/ 202 h 231"/>
              <a:gd name="T62" fmla="*/ 95 w 154"/>
              <a:gd name="T63" fmla="*/ 197 h 231"/>
              <a:gd name="T64" fmla="*/ 96 w 154"/>
              <a:gd name="T65" fmla="*/ 186 h 231"/>
              <a:gd name="T66" fmla="*/ 108 w 154"/>
              <a:gd name="T67" fmla="*/ 176 h 231"/>
              <a:gd name="T68" fmla="*/ 118 w 154"/>
              <a:gd name="T69" fmla="*/ 176 h 231"/>
              <a:gd name="T70" fmla="*/ 120 w 154"/>
              <a:gd name="T71" fmla="*/ 174 h 231"/>
              <a:gd name="T72" fmla="*/ 116 w 154"/>
              <a:gd name="T73" fmla="*/ 158 h 231"/>
              <a:gd name="T74" fmla="*/ 118 w 154"/>
              <a:gd name="T75" fmla="*/ 146 h 231"/>
              <a:gd name="T76" fmla="*/ 122 w 154"/>
              <a:gd name="T77" fmla="*/ 141 h 231"/>
              <a:gd name="T78" fmla="*/ 131 w 154"/>
              <a:gd name="T79" fmla="*/ 142 h 231"/>
              <a:gd name="T80" fmla="*/ 137 w 154"/>
              <a:gd name="T81" fmla="*/ 125 h 231"/>
              <a:gd name="T82" fmla="*/ 137 w 154"/>
              <a:gd name="T83" fmla="*/ 125 h 231"/>
              <a:gd name="T84" fmla="*/ 76 w 154"/>
              <a:gd name="T85" fmla="*/ 12 h 231"/>
              <a:gd name="T86" fmla="*/ 76 w 154"/>
              <a:gd name="T87" fmla="*/ 2 h 231"/>
              <a:gd name="T88" fmla="*/ 74 w 154"/>
              <a:gd name="T89" fmla="*/ 0 h 231"/>
              <a:gd name="T90" fmla="*/ 68 w 154"/>
              <a:gd name="T91" fmla="*/ 8 h 231"/>
              <a:gd name="T92" fmla="*/ 74 w 154"/>
              <a:gd name="T93" fmla="*/ 16 h 231"/>
              <a:gd name="T94" fmla="*/ 76 w 154"/>
              <a:gd name="T95" fmla="*/ 12 h 23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154" h="231">
                <a:moveTo>
                  <a:pt x="137" y="125"/>
                </a:moveTo>
                <a:lnTo>
                  <a:pt x="145" y="118"/>
                </a:lnTo>
                <a:lnTo>
                  <a:pt x="149" y="111"/>
                </a:lnTo>
                <a:lnTo>
                  <a:pt x="154" y="97"/>
                </a:lnTo>
                <a:lnTo>
                  <a:pt x="154" y="91"/>
                </a:lnTo>
                <a:lnTo>
                  <a:pt x="146" y="89"/>
                </a:lnTo>
                <a:lnTo>
                  <a:pt x="140" y="81"/>
                </a:lnTo>
                <a:lnTo>
                  <a:pt x="129" y="67"/>
                </a:lnTo>
                <a:lnTo>
                  <a:pt x="117" y="62"/>
                </a:lnTo>
                <a:lnTo>
                  <a:pt x="102" y="60"/>
                </a:lnTo>
                <a:lnTo>
                  <a:pt x="89" y="51"/>
                </a:lnTo>
                <a:lnTo>
                  <a:pt x="79" y="34"/>
                </a:lnTo>
                <a:lnTo>
                  <a:pt x="68" y="34"/>
                </a:lnTo>
                <a:lnTo>
                  <a:pt x="67" y="50"/>
                </a:lnTo>
                <a:lnTo>
                  <a:pt x="72" y="53"/>
                </a:lnTo>
                <a:lnTo>
                  <a:pt x="63" y="59"/>
                </a:lnTo>
                <a:lnTo>
                  <a:pt x="64" y="68"/>
                </a:lnTo>
                <a:lnTo>
                  <a:pt x="59" y="77"/>
                </a:lnTo>
                <a:lnTo>
                  <a:pt x="59" y="88"/>
                </a:lnTo>
                <a:lnTo>
                  <a:pt x="70" y="104"/>
                </a:lnTo>
                <a:lnTo>
                  <a:pt x="60" y="152"/>
                </a:lnTo>
                <a:lnTo>
                  <a:pt x="0" y="175"/>
                </a:lnTo>
                <a:lnTo>
                  <a:pt x="20" y="215"/>
                </a:lnTo>
                <a:lnTo>
                  <a:pt x="27" y="231"/>
                </a:lnTo>
                <a:lnTo>
                  <a:pt x="37" y="230"/>
                </a:lnTo>
                <a:lnTo>
                  <a:pt x="50" y="222"/>
                </a:lnTo>
                <a:lnTo>
                  <a:pt x="62" y="224"/>
                </a:lnTo>
                <a:lnTo>
                  <a:pt x="71" y="217"/>
                </a:lnTo>
                <a:lnTo>
                  <a:pt x="70" y="208"/>
                </a:lnTo>
                <a:lnTo>
                  <a:pt x="78" y="202"/>
                </a:lnTo>
                <a:lnTo>
                  <a:pt x="91" y="202"/>
                </a:lnTo>
                <a:lnTo>
                  <a:pt x="95" y="197"/>
                </a:lnTo>
                <a:lnTo>
                  <a:pt x="96" y="186"/>
                </a:lnTo>
                <a:lnTo>
                  <a:pt x="108" y="176"/>
                </a:lnTo>
                <a:lnTo>
                  <a:pt x="118" y="176"/>
                </a:lnTo>
                <a:lnTo>
                  <a:pt x="120" y="174"/>
                </a:lnTo>
                <a:lnTo>
                  <a:pt x="116" y="158"/>
                </a:lnTo>
                <a:lnTo>
                  <a:pt x="118" y="146"/>
                </a:lnTo>
                <a:lnTo>
                  <a:pt x="122" y="141"/>
                </a:lnTo>
                <a:lnTo>
                  <a:pt x="131" y="142"/>
                </a:lnTo>
                <a:lnTo>
                  <a:pt x="137" y="125"/>
                </a:lnTo>
                <a:lnTo>
                  <a:pt x="137" y="125"/>
                </a:lnTo>
                <a:close/>
                <a:moveTo>
                  <a:pt x="76" y="12"/>
                </a:moveTo>
                <a:lnTo>
                  <a:pt x="76" y="2"/>
                </a:lnTo>
                <a:lnTo>
                  <a:pt x="74" y="0"/>
                </a:lnTo>
                <a:lnTo>
                  <a:pt x="68" y="8"/>
                </a:lnTo>
                <a:lnTo>
                  <a:pt x="74" y="16"/>
                </a:lnTo>
                <a:lnTo>
                  <a:pt x="76" y="12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7" name="Pakistan" descr="{&quot;Key&quot;:&quot;pakistan&quot;,&quot;Name&quot;:&quot;Pakistan&quot;,&quot;Value&quot;:49.0,&quot;Formula&quot;:&quot;49&quot;,&quot;Text&quot;:&quot;49&quot;,&quot;OfficeApplication&quot;:2,&quot;HasValue&quot;:true}">
            <a:extLst>
              <a:ext uri="{FF2B5EF4-FFF2-40B4-BE49-F238E27FC236}">
                <a16:creationId xmlns:a16="http://schemas.microsoft.com/office/drawing/2014/main" id="{F6CEF935-F99B-4010-B79C-7BA75F21236F}"/>
              </a:ext>
            </a:extLst>
          </xdr:cNvPr>
          <xdr:cNvSpPr>
            <a:spLocks/>
          </xdr:cNvSpPr>
        </xdr:nvSpPr>
        <xdr:spPr bwMode="auto">
          <a:xfrm>
            <a:off x="10084370" y="2582641"/>
            <a:ext cx="284866" cy="348427"/>
          </a:xfrm>
          <a:custGeom>
            <a:avLst/>
            <a:gdLst>
              <a:gd name="T0" fmla="*/ 276 w 310"/>
              <a:gd name="T1" fmla="*/ 30 h 320"/>
              <a:gd name="T2" fmla="*/ 247 w 310"/>
              <a:gd name="T3" fmla="*/ 0 h 320"/>
              <a:gd name="T4" fmla="*/ 227 w 310"/>
              <a:gd name="T5" fmla="*/ 7 h 320"/>
              <a:gd name="T6" fmla="*/ 186 w 310"/>
              <a:gd name="T7" fmla="*/ 15 h 320"/>
              <a:gd name="T8" fmla="*/ 184 w 310"/>
              <a:gd name="T9" fmla="*/ 36 h 320"/>
              <a:gd name="T10" fmla="*/ 182 w 310"/>
              <a:gd name="T11" fmla="*/ 58 h 320"/>
              <a:gd name="T12" fmla="*/ 181 w 310"/>
              <a:gd name="T13" fmla="*/ 76 h 320"/>
              <a:gd name="T14" fmla="*/ 174 w 310"/>
              <a:gd name="T15" fmla="*/ 91 h 320"/>
              <a:gd name="T16" fmla="*/ 157 w 310"/>
              <a:gd name="T17" fmla="*/ 111 h 320"/>
              <a:gd name="T18" fmla="*/ 154 w 310"/>
              <a:gd name="T19" fmla="*/ 132 h 320"/>
              <a:gd name="T20" fmla="*/ 132 w 310"/>
              <a:gd name="T21" fmla="*/ 133 h 320"/>
              <a:gd name="T22" fmla="*/ 116 w 310"/>
              <a:gd name="T23" fmla="*/ 139 h 320"/>
              <a:gd name="T24" fmla="*/ 110 w 310"/>
              <a:gd name="T25" fmla="*/ 173 h 320"/>
              <a:gd name="T26" fmla="*/ 72 w 310"/>
              <a:gd name="T27" fmla="*/ 180 h 320"/>
              <a:gd name="T28" fmla="*/ 56 w 310"/>
              <a:gd name="T29" fmla="*/ 183 h 320"/>
              <a:gd name="T30" fmla="*/ 0 w 310"/>
              <a:gd name="T31" fmla="*/ 175 h 320"/>
              <a:gd name="T32" fmla="*/ 23 w 310"/>
              <a:gd name="T33" fmla="*/ 201 h 320"/>
              <a:gd name="T34" fmla="*/ 48 w 310"/>
              <a:gd name="T35" fmla="*/ 233 h 320"/>
              <a:gd name="T36" fmla="*/ 61 w 310"/>
              <a:gd name="T37" fmla="*/ 247 h 320"/>
              <a:gd name="T38" fmla="*/ 29 w 310"/>
              <a:gd name="T39" fmla="*/ 287 h 320"/>
              <a:gd name="T40" fmla="*/ 91 w 310"/>
              <a:gd name="T41" fmla="*/ 283 h 320"/>
              <a:gd name="T42" fmla="*/ 146 w 310"/>
              <a:gd name="T43" fmla="*/ 297 h 320"/>
              <a:gd name="T44" fmla="*/ 169 w 310"/>
              <a:gd name="T45" fmla="*/ 320 h 320"/>
              <a:gd name="T46" fmla="*/ 226 w 310"/>
              <a:gd name="T47" fmla="*/ 304 h 320"/>
              <a:gd name="T48" fmla="*/ 207 w 310"/>
              <a:gd name="T49" fmla="*/ 272 h 320"/>
              <a:gd name="T50" fmla="*/ 186 w 310"/>
              <a:gd name="T51" fmla="*/ 243 h 320"/>
              <a:gd name="T52" fmla="*/ 229 w 310"/>
              <a:gd name="T53" fmla="*/ 219 h 320"/>
              <a:gd name="T54" fmla="*/ 253 w 310"/>
              <a:gd name="T55" fmla="*/ 171 h 320"/>
              <a:gd name="T56" fmla="*/ 264 w 310"/>
              <a:gd name="T57" fmla="*/ 130 h 320"/>
              <a:gd name="T58" fmla="*/ 259 w 310"/>
              <a:gd name="T59" fmla="*/ 105 h 320"/>
              <a:gd name="T60" fmla="*/ 236 w 310"/>
              <a:gd name="T61" fmla="*/ 68 h 320"/>
              <a:gd name="T62" fmla="*/ 276 w 310"/>
              <a:gd name="T63" fmla="*/ 64 h 320"/>
              <a:gd name="T64" fmla="*/ 310 w 310"/>
              <a:gd name="T65" fmla="*/ 39 h 3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</a:cxnLst>
            <a:rect l="0" t="0" r="r" b="b"/>
            <a:pathLst>
              <a:path w="310" h="320">
                <a:moveTo>
                  <a:pt x="310" y="39"/>
                </a:moveTo>
                <a:lnTo>
                  <a:pt x="276" y="30"/>
                </a:lnTo>
                <a:lnTo>
                  <a:pt x="264" y="11"/>
                </a:lnTo>
                <a:lnTo>
                  <a:pt x="247" y="0"/>
                </a:lnTo>
                <a:lnTo>
                  <a:pt x="236" y="3"/>
                </a:lnTo>
                <a:lnTo>
                  <a:pt x="227" y="7"/>
                </a:lnTo>
                <a:lnTo>
                  <a:pt x="206" y="10"/>
                </a:lnTo>
                <a:lnTo>
                  <a:pt x="186" y="15"/>
                </a:lnTo>
                <a:lnTo>
                  <a:pt x="177" y="25"/>
                </a:lnTo>
                <a:lnTo>
                  <a:pt x="184" y="36"/>
                </a:lnTo>
                <a:lnTo>
                  <a:pt x="190" y="48"/>
                </a:lnTo>
                <a:lnTo>
                  <a:pt x="182" y="58"/>
                </a:lnTo>
                <a:lnTo>
                  <a:pt x="185" y="67"/>
                </a:lnTo>
                <a:lnTo>
                  <a:pt x="181" y="76"/>
                </a:lnTo>
                <a:lnTo>
                  <a:pt x="163" y="75"/>
                </a:lnTo>
                <a:lnTo>
                  <a:pt x="174" y="91"/>
                </a:lnTo>
                <a:lnTo>
                  <a:pt x="163" y="96"/>
                </a:lnTo>
                <a:lnTo>
                  <a:pt x="157" y="111"/>
                </a:lnTo>
                <a:lnTo>
                  <a:pt x="161" y="125"/>
                </a:lnTo>
                <a:lnTo>
                  <a:pt x="154" y="132"/>
                </a:lnTo>
                <a:lnTo>
                  <a:pt x="147" y="130"/>
                </a:lnTo>
                <a:lnTo>
                  <a:pt x="132" y="133"/>
                </a:lnTo>
                <a:lnTo>
                  <a:pt x="131" y="139"/>
                </a:lnTo>
                <a:lnTo>
                  <a:pt x="116" y="139"/>
                </a:lnTo>
                <a:lnTo>
                  <a:pt x="108" y="152"/>
                </a:lnTo>
                <a:lnTo>
                  <a:pt x="110" y="173"/>
                </a:lnTo>
                <a:lnTo>
                  <a:pt x="86" y="182"/>
                </a:lnTo>
                <a:lnTo>
                  <a:pt x="72" y="180"/>
                </a:lnTo>
                <a:lnTo>
                  <a:pt x="68" y="186"/>
                </a:lnTo>
                <a:lnTo>
                  <a:pt x="56" y="183"/>
                </a:lnTo>
                <a:lnTo>
                  <a:pt x="37" y="186"/>
                </a:lnTo>
                <a:lnTo>
                  <a:pt x="0" y="175"/>
                </a:lnTo>
                <a:lnTo>
                  <a:pt x="12" y="187"/>
                </a:lnTo>
                <a:lnTo>
                  <a:pt x="23" y="201"/>
                </a:lnTo>
                <a:lnTo>
                  <a:pt x="44" y="211"/>
                </a:lnTo>
                <a:lnTo>
                  <a:pt x="48" y="233"/>
                </a:lnTo>
                <a:lnTo>
                  <a:pt x="57" y="236"/>
                </a:lnTo>
                <a:lnTo>
                  <a:pt x="61" y="247"/>
                </a:lnTo>
                <a:lnTo>
                  <a:pt x="33" y="260"/>
                </a:lnTo>
                <a:lnTo>
                  <a:pt x="29" y="287"/>
                </a:lnTo>
                <a:lnTo>
                  <a:pt x="57" y="284"/>
                </a:lnTo>
                <a:lnTo>
                  <a:pt x="91" y="283"/>
                </a:lnTo>
                <a:lnTo>
                  <a:pt x="127" y="279"/>
                </a:lnTo>
                <a:lnTo>
                  <a:pt x="146" y="297"/>
                </a:lnTo>
                <a:lnTo>
                  <a:pt x="153" y="314"/>
                </a:lnTo>
                <a:lnTo>
                  <a:pt x="169" y="320"/>
                </a:lnTo>
                <a:lnTo>
                  <a:pt x="181" y="304"/>
                </a:lnTo>
                <a:lnTo>
                  <a:pt x="226" y="304"/>
                </a:lnTo>
                <a:lnTo>
                  <a:pt x="220" y="284"/>
                </a:lnTo>
                <a:lnTo>
                  <a:pt x="207" y="272"/>
                </a:lnTo>
                <a:lnTo>
                  <a:pt x="201" y="253"/>
                </a:lnTo>
                <a:lnTo>
                  <a:pt x="186" y="243"/>
                </a:lnTo>
                <a:lnTo>
                  <a:pt x="205" y="218"/>
                </a:lnTo>
                <a:lnTo>
                  <a:pt x="229" y="219"/>
                </a:lnTo>
                <a:lnTo>
                  <a:pt x="246" y="195"/>
                </a:lnTo>
                <a:lnTo>
                  <a:pt x="253" y="171"/>
                </a:lnTo>
                <a:lnTo>
                  <a:pt x="268" y="147"/>
                </a:lnTo>
                <a:lnTo>
                  <a:pt x="264" y="130"/>
                </a:lnTo>
                <a:lnTo>
                  <a:pt x="278" y="117"/>
                </a:lnTo>
                <a:lnTo>
                  <a:pt x="259" y="105"/>
                </a:lnTo>
                <a:lnTo>
                  <a:pt x="249" y="89"/>
                </a:lnTo>
                <a:lnTo>
                  <a:pt x="236" y="68"/>
                </a:lnTo>
                <a:lnTo>
                  <a:pt x="244" y="57"/>
                </a:lnTo>
                <a:lnTo>
                  <a:pt x="276" y="64"/>
                </a:lnTo>
                <a:lnTo>
                  <a:pt x="296" y="60"/>
                </a:lnTo>
                <a:lnTo>
                  <a:pt x="310" y="39"/>
                </a:lnTo>
                <a:lnTo>
                  <a:pt x="310" y="39"/>
                </a:lnTo>
                <a:close/>
              </a:path>
            </a:pathLst>
          </a:custGeom>
          <a:solidFill>
            <a:schemeClr val="accent4">
              <a:lumMod val="75000"/>
              <a:alpha val="67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8" name="Panama" descr="{&quot;Key&quot;:&quot;panama&quot;,&quot;Name&quot;:&quot;Panama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FCA6FEA-9A88-4CC4-9C13-995AC98F9A9A}"/>
              </a:ext>
            </a:extLst>
          </xdr:cNvPr>
          <xdr:cNvSpPr>
            <a:spLocks/>
          </xdr:cNvSpPr>
        </xdr:nvSpPr>
        <xdr:spPr bwMode="auto">
          <a:xfrm>
            <a:off x="7343076" y="3296046"/>
            <a:ext cx="109754" cy="62893"/>
          </a:xfrm>
          <a:custGeom>
            <a:avLst/>
            <a:gdLst>
              <a:gd name="T0" fmla="*/ 117 w 119"/>
              <a:gd name="T1" fmla="*/ 22 h 57"/>
              <a:gd name="T2" fmla="*/ 110 w 119"/>
              <a:gd name="T3" fmla="*/ 15 h 57"/>
              <a:gd name="T4" fmla="*/ 103 w 119"/>
              <a:gd name="T5" fmla="*/ 8 h 57"/>
              <a:gd name="T6" fmla="*/ 94 w 119"/>
              <a:gd name="T7" fmla="*/ 4 h 57"/>
              <a:gd name="T8" fmla="*/ 83 w 119"/>
              <a:gd name="T9" fmla="*/ 3 h 57"/>
              <a:gd name="T10" fmla="*/ 84 w 119"/>
              <a:gd name="T11" fmla="*/ 1 h 57"/>
              <a:gd name="T12" fmla="*/ 73 w 119"/>
              <a:gd name="T13" fmla="*/ 0 h 57"/>
              <a:gd name="T14" fmla="*/ 65 w 119"/>
              <a:gd name="T15" fmla="*/ 7 h 57"/>
              <a:gd name="T16" fmla="*/ 52 w 119"/>
              <a:gd name="T17" fmla="*/ 12 h 57"/>
              <a:gd name="T18" fmla="*/ 43 w 119"/>
              <a:gd name="T19" fmla="*/ 17 h 57"/>
              <a:gd name="T20" fmla="*/ 32 w 119"/>
              <a:gd name="T21" fmla="*/ 19 h 57"/>
              <a:gd name="T22" fmla="*/ 27 w 119"/>
              <a:gd name="T23" fmla="*/ 14 h 57"/>
              <a:gd name="T24" fmla="*/ 25 w 119"/>
              <a:gd name="T25" fmla="*/ 15 h 57"/>
              <a:gd name="T26" fmla="*/ 17 w 119"/>
              <a:gd name="T27" fmla="*/ 14 h 57"/>
              <a:gd name="T28" fmla="*/ 17 w 119"/>
              <a:gd name="T29" fmla="*/ 9 h 57"/>
              <a:gd name="T30" fmla="*/ 10 w 119"/>
              <a:gd name="T31" fmla="*/ 0 h 57"/>
              <a:gd name="T32" fmla="*/ 2 w 119"/>
              <a:gd name="T33" fmla="*/ 3 h 57"/>
              <a:gd name="T34" fmla="*/ 2 w 119"/>
              <a:gd name="T35" fmla="*/ 13 h 57"/>
              <a:gd name="T36" fmla="*/ 5 w 119"/>
              <a:gd name="T37" fmla="*/ 16 h 57"/>
              <a:gd name="T38" fmla="*/ 3 w 119"/>
              <a:gd name="T39" fmla="*/ 18 h 57"/>
              <a:gd name="T40" fmla="*/ 3 w 119"/>
              <a:gd name="T41" fmla="*/ 23 h 57"/>
              <a:gd name="T42" fmla="*/ 1 w 119"/>
              <a:gd name="T43" fmla="*/ 28 h 57"/>
              <a:gd name="T44" fmla="*/ 0 w 119"/>
              <a:gd name="T45" fmla="*/ 32 h 57"/>
              <a:gd name="T46" fmla="*/ 2 w 119"/>
              <a:gd name="T47" fmla="*/ 36 h 57"/>
              <a:gd name="T48" fmla="*/ 3 w 119"/>
              <a:gd name="T49" fmla="*/ 31 h 57"/>
              <a:gd name="T50" fmla="*/ 12 w 119"/>
              <a:gd name="T51" fmla="*/ 31 h 57"/>
              <a:gd name="T52" fmla="*/ 17 w 119"/>
              <a:gd name="T53" fmla="*/ 33 h 57"/>
              <a:gd name="T54" fmla="*/ 26 w 119"/>
              <a:gd name="T55" fmla="*/ 35 h 57"/>
              <a:gd name="T56" fmla="*/ 30 w 119"/>
              <a:gd name="T57" fmla="*/ 44 h 57"/>
              <a:gd name="T58" fmla="*/ 36 w 119"/>
              <a:gd name="T59" fmla="*/ 46 h 57"/>
              <a:gd name="T60" fmla="*/ 39 w 119"/>
              <a:gd name="T61" fmla="*/ 42 h 57"/>
              <a:gd name="T62" fmla="*/ 42 w 119"/>
              <a:gd name="T63" fmla="*/ 57 h 57"/>
              <a:gd name="T64" fmla="*/ 52 w 119"/>
              <a:gd name="T65" fmla="*/ 56 h 57"/>
              <a:gd name="T66" fmla="*/ 55 w 119"/>
              <a:gd name="T67" fmla="*/ 52 h 57"/>
              <a:gd name="T68" fmla="*/ 60 w 119"/>
              <a:gd name="T69" fmla="*/ 48 h 57"/>
              <a:gd name="T70" fmla="*/ 51 w 119"/>
              <a:gd name="T71" fmla="*/ 36 h 57"/>
              <a:gd name="T72" fmla="*/ 54 w 119"/>
              <a:gd name="T73" fmla="*/ 31 h 57"/>
              <a:gd name="T74" fmla="*/ 59 w 119"/>
              <a:gd name="T75" fmla="*/ 29 h 57"/>
              <a:gd name="T76" fmla="*/ 67 w 119"/>
              <a:gd name="T77" fmla="*/ 24 h 57"/>
              <a:gd name="T78" fmla="*/ 72 w 119"/>
              <a:gd name="T79" fmla="*/ 15 h 57"/>
              <a:gd name="T80" fmla="*/ 81 w 119"/>
              <a:gd name="T81" fmla="*/ 14 h 57"/>
              <a:gd name="T82" fmla="*/ 91 w 119"/>
              <a:gd name="T83" fmla="*/ 21 h 57"/>
              <a:gd name="T84" fmla="*/ 95 w 119"/>
              <a:gd name="T85" fmla="*/ 28 h 57"/>
              <a:gd name="T86" fmla="*/ 100 w 119"/>
              <a:gd name="T87" fmla="*/ 30 h 57"/>
              <a:gd name="T88" fmla="*/ 94 w 119"/>
              <a:gd name="T89" fmla="*/ 37 h 57"/>
              <a:gd name="T90" fmla="*/ 98 w 119"/>
              <a:gd name="T91" fmla="*/ 50 h 57"/>
              <a:gd name="T92" fmla="*/ 104 w 119"/>
              <a:gd name="T93" fmla="*/ 57 h 57"/>
              <a:gd name="T94" fmla="*/ 108 w 119"/>
              <a:gd name="T95" fmla="*/ 44 h 57"/>
              <a:gd name="T96" fmla="*/ 115 w 119"/>
              <a:gd name="T97" fmla="*/ 46 h 57"/>
              <a:gd name="T98" fmla="*/ 119 w 119"/>
              <a:gd name="T99" fmla="*/ 40 h 57"/>
              <a:gd name="T100" fmla="*/ 115 w 119"/>
              <a:gd name="T101" fmla="*/ 26 h 57"/>
              <a:gd name="T102" fmla="*/ 117 w 119"/>
              <a:gd name="T103" fmla="*/ 22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</a:cxnLst>
            <a:rect l="0" t="0" r="r" b="b"/>
            <a:pathLst>
              <a:path w="119" h="57">
                <a:moveTo>
                  <a:pt x="117" y="22"/>
                </a:moveTo>
                <a:lnTo>
                  <a:pt x="110" y="15"/>
                </a:lnTo>
                <a:lnTo>
                  <a:pt x="103" y="8"/>
                </a:lnTo>
                <a:lnTo>
                  <a:pt x="94" y="4"/>
                </a:lnTo>
                <a:lnTo>
                  <a:pt x="83" y="3"/>
                </a:lnTo>
                <a:lnTo>
                  <a:pt x="84" y="1"/>
                </a:lnTo>
                <a:lnTo>
                  <a:pt x="73" y="0"/>
                </a:lnTo>
                <a:lnTo>
                  <a:pt x="65" y="7"/>
                </a:lnTo>
                <a:lnTo>
                  <a:pt x="52" y="12"/>
                </a:lnTo>
                <a:lnTo>
                  <a:pt x="43" y="17"/>
                </a:lnTo>
                <a:lnTo>
                  <a:pt x="32" y="19"/>
                </a:lnTo>
                <a:lnTo>
                  <a:pt x="27" y="14"/>
                </a:lnTo>
                <a:lnTo>
                  <a:pt x="25" y="15"/>
                </a:lnTo>
                <a:lnTo>
                  <a:pt x="17" y="14"/>
                </a:lnTo>
                <a:lnTo>
                  <a:pt x="17" y="9"/>
                </a:lnTo>
                <a:lnTo>
                  <a:pt x="10" y="0"/>
                </a:lnTo>
                <a:lnTo>
                  <a:pt x="2" y="3"/>
                </a:lnTo>
                <a:lnTo>
                  <a:pt x="2" y="13"/>
                </a:lnTo>
                <a:lnTo>
                  <a:pt x="5" y="16"/>
                </a:lnTo>
                <a:lnTo>
                  <a:pt x="3" y="18"/>
                </a:lnTo>
                <a:lnTo>
                  <a:pt x="3" y="23"/>
                </a:lnTo>
                <a:lnTo>
                  <a:pt x="1" y="28"/>
                </a:lnTo>
                <a:lnTo>
                  <a:pt x="0" y="32"/>
                </a:lnTo>
                <a:lnTo>
                  <a:pt x="2" y="36"/>
                </a:lnTo>
                <a:lnTo>
                  <a:pt x="3" y="31"/>
                </a:lnTo>
                <a:lnTo>
                  <a:pt x="12" y="31"/>
                </a:lnTo>
                <a:lnTo>
                  <a:pt x="17" y="33"/>
                </a:lnTo>
                <a:lnTo>
                  <a:pt x="26" y="35"/>
                </a:lnTo>
                <a:lnTo>
                  <a:pt x="30" y="44"/>
                </a:lnTo>
                <a:lnTo>
                  <a:pt x="36" y="46"/>
                </a:lnTo>
                <a:lnTo>
                  <a:pt x="39" y="42"/>
                </a:lnTo>
                <a:lnTo>
                  <a:pt x="42" y="57"/>
                </a:lnTo>
                <a:lnTo>
                  <a:pt x="52" y="56"/>
                </a:lnTo>
                <a:lnTo>
                  <a:pt x="55" y="52"/>
                </a:lnTo>
                <a:lnTo>
                  <a:pt x="60" y="48"/>
                </a:lnTo>
                <a:lnTo>
                  <a:pt x="51" y="36"/>
                </a:lnTo>
                <a:lnTo>
                  <a:pt x="54" y="31"/>
                </a:lnTo>
                <a:lnTo>
                  <a:pt x="59" y="29"/>
                </a:lnTo>
                <a:lnTo>
                  <a:pt x="67" y="24"/>
                </a:lnTo>
                <a:lnTo>
                  <a:pt x="72" y="15"/>
                </a:lnTo>
                <a:lnTo>
                  <a:pt x="81" y="14"/>
                </a:lnTo>
                <a:lnTo>
                  <a:pt x="91" y="21"/>
                </a:lnTo>
                <a:lnTo>
                  <a:pt x="95" y="28"/>
                </a:lnTo>
                <a:lnTo>
                  <a:pt x="100" y="30"/>
                </a:lnTo>
                <a:lnTo>
                  <a:pt x="94" y="37"/>
                </a:lnTo>
                <a:lnTo>
                  <a:pt x="98" y="50"/>
                </a:lnTo>
                <a:lnTo>
                  <a:pt x="104" y="57"/>
                </a:lnTo>
                <a:lnTo>
                  <a:pt x="108" y="44"/>
                </a:lnTo>
                <a:lnTo>
                  <a:pt x="115" y="46"/>
                </a:lnTo>
                <a:lnTo>
                  <a:pt x="119" y="40"/>
                </a:lnTo>
                <a:lnTo>
                  <a:pt x="115" y="26"/>
                </a:lnTo>
                <a:lnTo>
                  <a:pt x="117" y="22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19" name="Peru" descr="{&quot;Key&quot;:&quot;peru&quot;,&quot;Name&quot;:&quot;Peru&quot;,&quot;Value&quot;:70.0,&quot;Formula&quot;:&quot;70&quot;,&quot;Text&quot;:&quot;70&quot;,&quot;OfficeApplication&quot;:2,&quot;HasValue&quot;:true}">
            <a:extLst>
              <a:ext uri="{FF2B5EF4-FFF2-40B4-BE49-F238E27FC236}">
                <a16:creationId xmlns:a16="http://schemas.microsoft.com/office/drawing/2014/main" id="{E606033E-7630-4DC6-BC7E-480C4F7C8FC6}"/>
              </a:ext>
            </a:extLst>
          </xdr:cNvPr>
          <xdr:cNvSpPr>
            <a:spLocks/>
          </xdr:cNvSpPr>
        </xdr:nvSpPr>
        <xdr:spPr bwMode="auto">
          <a:xfrm>
            <a:off x="7370174" y="3546392"/>
            <a:ext cx="256453" cy="472989"/>
          </a:xfrm>
          <a:custGeom>
            <a:avLst/>
            <a:gdLst>
              <a:gd name="T0" fmla="*/ 230 w 276"/>
              <a:gd name="T1" fmla="*/ 88 h 435"/>
              <a:gd name="T2" fmla="*/ 237 w 276"/>
              <a:gd name="T3" fmla="*/ 64 h 435"/>
              <a:gd name="T4" fmla="*/ 208 w 276"/>
              <a:gd name="T5" fmla="*/ 54 h 435"/>
              <a:gd name="T6" fmla="*/ 189 w 276"/>
              <a:gd name="T7" fmla="*/ 57 h 435"/>
              <a:gd name="T8" fmla="*/ 160 w 276"/>
              <a:gd name="T9" fmla="*/ 29 h 435"/>
              <a:gd name="T10" fmla="*/ 143 w 276"/>
              <a:gd name="T11" fmla="*/ 11 h 435"/>
              <a:gd name="T12" fmla="*/ 124 w 276"/>
              <a:gd name="T13" fmla="*/ 2 h 435"/>
              <a:gd name="T14" fmla="*/ 121 w 276"/>
              <a:gd name="T15" fmla="*/ 36 h 435"/>
              <a:gd name="T16" fmla="*/ 73 w 276"/>
              <a:gd name="T17" fmla="*/ 70 h 435"/>
              <a:gd name="T18" fmla="*/ 58 w 276"/>
              <a:gd name="T19" fmla="*/ 107 h 435"/>
              <a:gd name="T20" fmla="*/ 37 w 276"/>
              <a:gd name="T21" fmla="*/ 105 h 435"/>
              <a:gd name="T22" fmla="*/ 19 w 276"/>
              <a:gd name="T23" fmla="*/ 104 h 435"/>
              <a:gd name="T24" fmla="*/ 25 w 276"/>
              <a:gd name="T25" fmla="*/ 90 h 435"/>
              <a:gd name="T26" fmla="*/ 5 w 276"/>
              <a:gd name="T27" fmla="*/ 95 h 435"/>
              <a:gd name="T28" fmla="*/ 11 w 276"/>
              <a:gd name="T29" fmla="*/ 135 h 435"/>
              <a:gd name="T30" fmla="*/ 19 w 276"/>
              <a:gd name="T31" fmla="*/ 154 h 435"/>
              <a:gd name="T32" fmla="*/ 44 w 276"/>
              <a:gd name="T33" fmla="*/ 187 h 435"/>
              <a:gd name="T34" fmla="*/ 75 w 276"/>
              <a:gd name="T35" fmla="*/ 246 h 435"/>
              <a:gd name="T36" fmla="*/ 118 w 276"/>
              <a:gd name="T37" fmla="*/ 320 h 435"/>
              <a:gd name="T38" fmla="*/ 126 w 276"/>
              <a:gd name="T39" fmla="*/ 348 h 435"/>
              <a:gd name="T40" fmla="*/ 184 w 276"/>
              <a:gd name="T41" fmla="*/ 388 h 435"/>
              <a:gd name="T42" fmla="*/ 229 w 276"/>
              <a:gd name="T43" fmla="*/ 421 h 435"/>
              <a:gd name="T44" fmla="*/ 261 w 276"/>
              <a:gd name="T45" fmla="*/ 429 h 435"/>
              <a:gd name="T46" fmla="*/ 276 w 276"/>
              <a:gd name="T47" fmla="*/ 391 h 435"/>
              <a:gd name="T48" fmla="*/ 270 w 276"/>
              <a:gd name="T49" fmla="*/ 363 h 435"/>
              <a:gd name="T50" fmla="*/ 272 w 276"/>
              <a:gd name="T51" fmla="*/ 342 h 435"/>
              <a:gd name="T52" fmla="*/ 271 w 276"/>
              <a:gd name="T53" fmla="*/ 306 h 435"/>
              <a:gd name="T54" fmla="*/ 255 w 276"/>
              <a:gd name="T55" fmla="*/ 259 h 435"/>
              <a:gd name="T56" fmla="*/ 234 w 276"/>
              <a:gd name="T57" fmla="*/ 261 h 435"/>
              <a:gd name="T58" fmla="*/ 216 w 276"/>
              <a:gd name="T59" fmla="*/ 238 h 435"/>
              <a:gd name="T60" fmla="*/ 189 w 276"/>
              <a:gd name="T61" fmla="*/ 225 h 435"/>
              <a:gd name="T62" fmla="*/ 180 w 276"/>
              <a:gd name="T63" fmla="*/ 213 h 435"/>
              <a:gd name="T64" fmla="*/ 157 w 276"/>
              <a:gd name="T65" fmla="*/ 178 h 435"/>
              <a:gd name="T66" fmla="*/ 163 w 276"/>
              <a:gd name="T67" fmla="*/ 164 h 435"/>
              <a:gd name="T68" fmla="*/ 172 w 276"/>
              <a:gd name="T69" fmla="*/ 144 h 435"/>
              <a:gd name="T70" fmla="*/ 179 w 276"/>
              <a:gd name="T71" fmla="*/ 124 h 435"/>
              <a:gd name="T72" fmla="*/ 219 w 276"/>
              <a:gd name="T73" fmla="*/ 104 h 435"/>
              <a:gd name="T74" fmla="*/ 241 w 276"/>
              <a:gd name="T75" fmla="*/ 101 h 4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6" h="435">
                <a:moveTo>
                  <a:pt x="241" y="101"/>
                </a:moveTo>
                <a:lnTo>
                  <a:pt x="230" y="88"/>
                </a:lnTo>
                <a:lnTo>
                  <a:pt x="224" y="88"/>
                </a:lnTo>
                <a:lnTo>
                  <a:pt x="237" y="64"/>
                </a:lnTo>
                <a:lnTo>
                  <a:pt x="220" y="53"/>
                </a:lnTo>
                <a:lnTo>
                  <a:pt x="208" y="54"/>
                </a:lnTo>
                <a:lnTo>
                  <a:pt x="200" y="51"/>
                </a:lnTo>
                <a:lnTo>
                  <a:pt x="189" y="57"/>
                </a:lnTo>
                <a:lnTo>
                  <a:pt x="173" y="54"/>
                </a:lnTo>
                <a:lnTo>
                  <a:pt x="160" y="29"/>
                </a:lnTo>
                <a:lnTo>
                  <a:pt x="150" y="23"/>
                </a:lnTo>
                <a:lnTo>
                  <a:pt x="143" y="11"/>
                </a:lnTo>
                <a:lnTo>
                  <a:pt x="129" y="0"/>
                </a:lnTo>
                <a:lnTo>
                  <a:pt x="124" y="2"/>
                </a:lnTo>
                <a:lnTo>
                  <a:pt x="128" y="21"/>
                </a:lnTo>
                <a:lnTo>
                  <a:pt x="121" y="36"/>
                </a:lnTo>
                <a:lnTo>
                  <a:pt x="99" y="61"/>
                </a:lnTo>
                <a:lnTo>
                  <a:pt x="73" y="70"/>
                </a:lnTo>
                <a:lnTo>
                  <a:pt x="61" y="91"/>
                </a:lnTo>
                <a:lnTo>
                  <a:pt x="58" y="107"/>
                </a:lnTo>
                <a:lnTo>
                  <a:pt x="46" y="117"/>
                </a:lnTo>
                <a:lnTo>
                  <a:pt x="37" y="105"/>
                </a:lnTo>
                <a:lnTo>
                  <a:pt x="29" y="102"/>
                </a:lnTo>
                <a:lnTo>
                  <a:pt x="19" y="104"/>
                </a:lnTo>
                <a:lnTo>
                  <a:pt x="19" y="95"/>
                </a:lnTo>
                <a:lnTo>
                  <a:pt x="25" y="90"/>
                </a:lnTo>
                <a:lnTo>
                  <a:pt x="22" y="80"/>
                </a:lnTo>
                <a:lnTo>
                  <a:pt x="5" y="95"/>
                </a:lnTo>
                <a:lnTo>
                  <a:pt x="0" y="111"/>
                </a:lnTo>
                <a:lnTo>
                  <a:pt x="11" y="135"/>
                </a:lnTo>
                <a:lnTo>
                  <a:pt x="4" y="145"/>
                </a:lnTo>
                <a:lnTo>
                  <a:pt x="19" y="154"/>
                </a:lnTo>
                <a:lnTo>
                  <a:pt x="36" y="170"/>
                </a:lnTo>
                <a:lnTo>
                  <a:pt x="44" y="187"/>
                </a:lnTo>
                <a:lnTo>
                  <a:pt x="53" y="198"/>
                </a:lnTo>
                <a:lnTo>
                  <a:pt x="75" y="246"/>
                </a:lnTo>
                <a:lnTo>
                  <a:pt x="99" y="290"/>
                </a:lnTo>
                <a:lnTo>
                  <a:pt x="118" y="320"/>
                </a:lnTo>
                <a:lnTo>
                  <a:pt x="115" y="327"/>
                </a:lnTo>
                <a:lnTo>
                  <a:pt x="126" y="348"/>
                </a:lnTo>
                <a:lnTo>
                  <a:pt x="143" y="362"/>
                </a:lnTo>
                <a:lnTo>
                  <a:pt x="184" y="388"/>
                </a:lnTo>
                <a:lnTo>
                  <a:pt x="227" y="411"/>
                </a:lnTo>
                <a:lnTo>
                  <a:pt x="229" y="421"/>
                </a:lnTo>
                <a:lnTo>
                  <a:pt x="251" y="435"/>
                </a:lnTo>
                <a:lnTo>
                  <a:pt x="261" y="429"/>
                </a:lnTo>
                <a:lnTo>
                  <a:pt x="266" y="417"/>
                </a:lnTo>
                <a:lnTo>
                  <a:pt x="276" y="391"/>
                </a:lnTo>
                <a:lnTo>
                  <a:pt x="266" y="371"/>
                </a:lnTo>
                <a:lnTo>
                  <a:pt x="270" y="363"/>
                </a:lnTo>
                <a:lnTo>
                  <a:pt x="266" y="354"/>
                </a:lnTo>
                <a:lnTo>
                  <a:pt x="272" y="342"/>
                </a:lnTo>
                <a:lnTo>
                  <a:pt x="271" y="322"/>
                </a:lnTo>
                <a:lnTo>
                  <a:pt x="271" y="306"/>
                </a:lnTo>
                <a:lnTo>
                  <a:pt x="275" y="297"/>
                </a:lnTo>
                <a:lnTo>
                  <a:pt x="255" y="259"/>
                </a:lnTo>
                <a:lnTo>
                  <a:pt x="243" y="264"/>
                </a:lnTo>
                <a:lnTo>
                  <a:pt x="234" y="261"/>
                </a:lnTo>
                <a:lnTo>
                  <a:pt x="233" y="224"/>
                </a:lnTo>
                <a:lnTo>
                  <a:pt x="216" y="238"/>
                </a:lnTo>
                <a:lnTo>
                  <a:pt x="199" y="237"/>
                </a:lnTo>
                <a:lnTo>
                  <a:pt x="189" y="225"/>
                </a:lnTo>
                <a:lnTo>
                  <a:pt x="176" y="224"/>
                </a:lnTo>
                <a:lnTo>
                  <a:pt x="180" y="213"/>
                </a:lnTo>
                <a:lnTo>
                  <a:pt x="167" y="199"/>
                </a:lnTo>
                <a:lnTo>
                  <a:pt x="157" y="178"/>
                </a:lnTo>
                <a:lnTo>
                  <a:pt x="163" y="174"/>
                </a:lnTo>
                <a:lnTo>
                  <a:pt x="163" y="164"/>
                </a:lnTo>
                <a:lnTo>
                  <a:pt x="175" y="156"/>
                </a:lnTo>
                <a:lnTo>
                  <a:pt x="172" y="144"/>
                </a:lnTo>
                <a:lnTo>
                  <a:pt x="177" y="136"/>
                </a:lnTo>
                <a:lnTo>
                  <a:pt x="179" y="124"/>
                </a:lnTo>
                <a:lnTo>
                  <a:pt x="202" y="109"/>
                </a:lnTo>
                <a:lnTo>
                  <a:pt x="219" y="104"/>
                </a:lnTo>
                <a:lnTo>
                  <a:pt x="222" y="100"/>
                </a:lnTo>
                <a:lnTo>
                  <a:pt x="241" y="101"/>
                </a:lnTo>
                <a:lnTo>
                  <a:pt x="241" y="101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0" name="The Philippines" descr="{&quot;Key&quot;:&quot;the philippines&quot;,&quot;Name&quot;:&quot;The Philippines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BDF3E0-E872-44FF-A916-A42BED53F682}"/>
              </a:ext>
            </a:extLst>
          </xdr:cNvPr>
          <xdr:cNvSpPr>
            <a:spLocks noEditPoints="1"/>
          </xdr:cNvSpPr>
        </xdr:nvSpPr>
        <xdr:spPr bwMode="auto">
          <a:xfrm>
            <a:off x="11215597" y="3065560"/>
            <a:ext cx="180216" cy="332285"/>
          </a:xfrm>
          <a:custGeom>
            <a:avLst/>
            <a:gdLst>
              <a:gd name="T0" fmla="*/ 191 w 198"/>
              <a:gd name="T1" fmla="*/ 230 h 307"/>
              <a:gd name="T2" fmla="*/ 170 w 198"/>
              <a:gd name="T3" fmla="*/ 207 h 307"/>
              <a:gd name="T4" fmla="*/ 158 w 198"/>
              <a:gd name="T5" fmla="*/ 226 h 307"/>
              <a:gd name="T6" fmla="*/ 140 w 198"/>
              <a:gd name="T7" fmla="*/ 243 h 307"/>
              <a:gd name="T8" fmla="*/ 122 w 198"/>
              <a:gd name="T9" fmla="*/ 241 h 307"/>
              <a:gd name="T10" fmla="*/ 101 w 198"/>
              <a:gd name="T11" fmla="*/ 268 h 307"/>
              <a:gd name="T12" fmla="*/ 120 w 198"/>
              <a:gd name="T13" fmla="*/ 262 h 307"/>
              <a:gd name="T14" fmla="*/ 136 w 198"/>
              <a:gd name="T15" fmla="*/ 253 h 307"/>
              <a:gd name="T16" fmla="*/ 144 w 198"/>
              <a:gd name="T17" fmla="*/ 276 h 307"/>
              <a:gd name="T18" fmla="*/ 177 w 198"/>
              <a:gd name="T19" fmla="*/ 307 h 307"/>
              <a:gd name="T20" fmla="*/ 174 w 198"/>
              <a:gd name="T21" fmla="*/ 278 h 307"/>
              <a:gd name="T22" fmla="*/ 193 w 198"/>
              <a:gd name="T23" fmla="*/ 290 h 307"/>
              <a:gd name="T24" fmla="*/ 196 w 198"/>
              <a:gd name="T25" fmla="*/ 255 h 307"/>
              <a:gd name="T26" fmla="*/ 193 w 198"/>
              <a:gd name="T27" fmla="*/ 239 h 307"/>
              <a:gd name="T28" fmla="*/ 138 w 198"/>
              <a:gd name="T29" fmla="*/ 172 h 307"/>
              <a:gd name="T30" fmla="*/ 127 w 198"/>
              <a:gd name="T31" fmla="*/ 179 h 307"/>
              <a:gd name="T32" fmla="*/ 115 w 198"/>
              <a:gd name="T33" fmla="*/ 196 h 307"/>
              <a:gd name="T34" fmla="*/ 107 w 198"/>
              <a:gd name="T35" fmla="*/ 209 h 307"/>
              <a:gd name="T36" fmla="*/ 127 w 198"/>
              <a:gd name="T37" fmla="*/ 218 h 307"/>
              <a:gd name="T38" fmla="*/ 138 w 198"/>
              <a:gd name="T39" fmla="*/ 195 h 307"/>
              <a:gd name="T40" fmla="*/ 26 w 198"/>
              <a:gd name="T41" fmla="*/ 218 h 307"/>
              <a:gd name="T42" fmla="*/ 49 w 198"/>
              <a:gd name="T43" fmla="*/ 188 h 307"/>
              <a:gd name="T44" fmla="*/ 34 w 198"/>
              <a:gd name="T45" fmla="*/ 192 h 307"/>
              <a:gd name="T46" fmla="*/ 10 w 198"/>
              <a:gd name="T47" fmla="*/ 224 h 307"/>
              <a:gd name="T48" fmla="*/ 26 w 198"/>
              <a:gd name="T49" fmla="*/ 218 h 307"/>
              <a:gd name="T50" fmla="*/ 92 w 198"/>
              <a:gd name="T51" fmla="*/ 156 h 307"/>
              <a:gd name="T52" fmla="*/ 96 w 198"/>
              <a:gd name="T53" fmla="*/ 180 h 307"/>
              <a:gd name="T54" fmla="*/ 110 w 198"/>
              <a:gd name="T55" fmla="*/ 183 h 307"/>
              <a:gd name="T56" fmla="*/ 118 w 198"/>
              <a:gd name="T57" fmla="*/ 164 h 307"/>
              <a:gd name="T58" fmla="*/ 92 w 198"/>
              <a:gd name="T59" fmla="*/ 156 h 307"/>
              <a:gd name="T60" fmla="*/ 166 w 198"/>
              <a:gd name="T61" fmla="*/ 150 h 307"/>
              <a:gd name="T62" fmla="*/ 139 w 198"/>
              <a:gd name="T63" fmla="*/ 141 h 307"/>
              <a:gd name="T64" fmla="*/ 155 w 198"/>
              <a:gd name="T65" fmla="*/ 168 h 307"/>
              <a:gd name="T66" fmla="*/ 148 w 198"/>
              <a:gd name="T67" fmla="*/ 181 h 307"/>
              <a:gd name="T68" fmla="*/ 156 w 198"/>
              <a:gd name="T69" fmla="*/ 198 h 307"/>
              <a:gd name="T70" fmla="*/ 159 w 198"/>
              <a:gd name="T71" fmla="*/ 178 h 307"/>
              <a:gd name="T72" fmla="*/ 175 w 198"/>
              <a:gd name="T73" fmla="*/ 177 h 307"/>
              <a:gd name="T74" fmla="*/ 166 w 198"/>
              <a:gd name="T75" fmla="*/ 150 h 307"/>
              <a:gd name="T76" fmla="*/ 72 w 198"/>
              <a:gd name="T77" fmla="*/ 120 h 307"/>
              <a:gd name="T78" fmla="*/ 68 w 198"/>
              <a:gd name="T79" fmla="*/ 137 h 307"/>
              <a:gd name="T80" fmla="*/ 81 w 198"/>
              <a:gd name="T81" fmla="*/ 128 h 307"/>
              <a:gd name="T82" fmla="*/ 56 w 198"/>
              <a:gd name="T83" fmla="*/ 0 h 307"/>
              <a:gd name="T84" fmla="*/ 41 w 198"/>
              <a:gd name="T85" fmla="*/ 21 h 307"/>
              <a:gd name="T86" fmla="*/ 36 w 198"/>
              <a:gd name="T87" fmla="*/ 50 h 307"/>
              <a:gd name="T88" fmla="*/ 44 w 198"/>
              <a:gd name="T89" fmla="*/ 84 h 307"/>
              <a:gd name="T90" fmla="*/ 58 w 198"/>
              <a:gd name="T91" fmla="*/ 88 h 307"/>
              <a:gd name="T92" fmla="*/ 59 w 198"/>
              <a:gd name="T93" fmla="*/ 100 h 307"/>
              <a:gd name="T94" fmla="*/ 70 w 198"/>
              <a:gd name="T95" fmla="*/ 115 h 307"/>
              <a:gd name="T96" fmla="*/ 104 w 198"/>
              <a:gd name="T97" fmla="*/ 126 h 307"/>
              <a:gd name="T98" fmla="*/ 118 w 198"/>
              <a:gd name="T99" fmla="*/ 129 h 307"/>
              <a:gd name="T100" fmla="*/ 137 w 198"/>
              <a:gd name="T101" fmla="*/ 130 h 307"/>
              <a:gd name="T102" fmla="*/ 129 w 198"/>
              <a:gd name="T103" fmla="*/ 112 h 307"/>
              <a:gd name="T104" fmla="*/ 93 w 198"/>
              <a:gd name="T105" fmla="*/ 101 h 307"/>
              <a:gd name="T106" fmla="*/ 73 w 198"/>
              <a:gd name="T107" fmla="*/ 80 h 307"/>
              <a:gd name="T108" fmla="*/ 85 w 198"/>
              <a:gd name="T109" fmla="*/ 53 h 307"/>
              <a:gd name="T110" fmla="*/ 77 w 198"/>
              <a:gd name="T111" fmla="*/ 15 h 307"/>
              <a:gd name="T112" fmla="*/ 76 w 198"/>
              <a:gd name="T113" fmla="*/ 0 h 307"/>
              <a:gd name="T114" fmla="*/ 56 w 198"/>
              <a:gd name="T115" fmla="*/ 0 h 3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198" h="307">
                <a:moveTo>
                  <a:pt x="193" y="239"/>
                </a:moveTo>
                <a:lnTo>
                  <a:pt x="191" y="230"/>
                </a:lnTo>
                <a:lnTo>
                  <a:pt x="188" y="218"/>
                </a:lnTo>
                <a:lnTo>
                  <a:pt x="170" y="207"/>
                </a:lnTo>
                <a:lnTo>
                  <a:pt x="173" y="225"/>
                </a:lnTo>
                <a:lnTo>
                  <a:pt x="158" y="226"/>
                </a:lnTo>
                <a:lnTo>
                  <a:pt x="155" y="237"/>
                </a:lnTo>
                <a:lnTo>
                  <a:pt x="140" y="243"/>
                </a:lnTo>
                <a:lnTo>
                  <a:pt x="132" y="233"/>
                </a:lnTo>
                <a:lnTo>
                  <a:pt x="122" y="241"/>
                </a:lnTo>
                <a:lnTo>
                  <a:pt x="109" y="248"/>
                </a:lnTo>
                <a:lnTo>
                  <a:pt x="101" y="268"/>
                </a:lnTo>
                <a:lnTo>
                  <a:pt x="106" y="275"/>
                </a:lnTo>
                <a:lnTo>
                  <a:pt x="120" y="262"/>
                </a:lnTo>
                <a:lnTo>
                  <a:pt x="130" y="263"/>
                </a:lnTo>
                <a:lnTo>
                  <a:pt x="136" y="253"/>
                </a:lnTo>
                <a:lnTo>
                  <a:pt x="150" y="264"/>
                </a:lnTo>
                <a:lnTo>
                  <a:pt x="144" y="276"/>
                </a:lnTo>
                <a:lnTo>
                  <a:pt x="152" y="293"/>
                </a:lnTo>
                <a:lnTo>
                  <a:pt x="177" y="307"/>
                </a:lnTo>
                <a:lnTo>
                  <a:pt x="182" y="296"/>
                </a:lnTo>
                <a:lnTo>
                  <a:pt x="174" y="278"/>
                </a:lnTo>
                <a:lnTo>
                  <a:pt x="183" y="266"/>
                </a:lnTo>
                <a:lnTo>
                  <a:pt x="193" y="290"/>
                </a:lnTo>
                <a:lnTo>
                  <a:pt x="198" y="268"/>
                </a:lnTo>
                <a:lnTo>
                  <a:pt x="196" y="255"/>
                </a:lnTo>
                <a:lnTo>
                  <a:pt x="193" y="239"/>
                </a:lnTo>
                <a:lnTo>
                  <a:pt x="193" y="239"/>
                </a:lnTo>
                <a:close/>
                <a:moveTo>
                  <a:pt x="138" y="195"/>
                </a:moveTo>
                <a:lnTo>
                  <a:pt x="138" y="172"/>
                </a:lnTo>
                <a:lnTo>
                  <a:pt x="125" y="195"/>
                </a:lnTo>
                <a:lnTo>
                  <a:pt x="127" y="179"/>
                </a:lnTo>
                <a:lnTo>
                  <a:pt x="116" y="181"/>
                </a:lnTo>
                <a:lnTo>
                  <a:pt x="115" y="196"/>
                </a:lnTo>
                <a:lnTo>
                  <a:pt x="110" y="202"/>
                </a:lnTo>
                <a:lnTo>
                  <a:pt x="107" y="209"/>
                </a:lnTo>
                <a:lnTo>
                  <a:pt x="121" y="225"/>
                </a:lnTo>
                <a:lnTo>
                  <a:pt x="127" y="218"/>
                </a:lnTo>
                <a:lnTo>
                  <a:pt x="132" y="203"/>
                </a:lnTo>
                <a:lnTo>
                  <a:pt x="138" y="195"/>
                </a:lnTo>
                <a:lnTo>
                  <a:pt x="138" y="195"/>
                </a:lnTo>
                <a:close/>
                <a:moveTo>
                  <a:pt x="26" y="218"/>
                </a:moveTo>
                <a:lnTo>
                  <a:pt x="36" y="201"/>
                </a:lnTo>
                <a:lnTo>
                  <a:pt x="49" y="188"/>
                </a:lnTo>
                <a:lnTo>
                  <a:pt x="43" y="169"/>
                </a:lnTo>
                <a:lnTo>
                  <a:pt x="34" y="192"/>
                </a:lnTo>
                <a:lnTo>
                  <a:pt x="24" y="209"/>
                </a:lnTo>
                <a:lnTo>
                  <a:pt x="10" y="224"/>
                </a:lnTo>
                <a:lnTo>
                  <a:pt x="0" y="240"/>
                </a:lnTo>
                <a:lnTo>
                  <a:pt x="26" y="218"/>
                </a:lnTo>
                <a:lnTo>
                  <a:pt x="26" y="218"/>
                </a:lnTo>
                <a:close/>
                <a:moveTo>
                  <a:pt x="92" y="156"/>
                </a:moveTo>
                <a:lnTo>
                  <a:pt x="96" y="168"/>
                </a:lnTo>
                <a:lnTo>
                  <a:pt x="96" y="180"/>
                </a:lnTo>
                <a:lnTo>
                  <a:pt x="97" y="191"/>
                </a:lnTo>
                <a:lnTo>
                  <a:pt x="110" y="183"/>
                </a:lnTo>
                <a:lnTo>
                  <a:pt x="119" y="173"/>
                </a:lnTo>
                <a:lnTo>
                  <a:pt x="118" y="164"/>
                </a:lnTo>
                <a:lnTo>
                  <a:pt x="105" y="164"/>
                </a:lnTo>
                <a:lnTo>
                  <a:pt x="92" y="156"/>
                </a:lnTo>
                <a:lnTo>
                  <a:pt x="92" y="156"/>
                </a:lnTo>
                <a:close/>
                <a:moveTo>
                  <a:pt x="166" y="150"/>
                </a:moveTo>
                <a:lnTo>
                  <a:pt x="159" y="141"/>
                </a:lnTo>
                <a:lnTo>
                  <a:pt x="139" y="141"/>
                </a:lnTo>
                <a:lnTo>
                  <a:pt x="154" y="158"/>
                </a:lnTo>
                <a:lnTo>
                  <a:pt x="155" y="168"/>
                </a:lnTo>
                <a:lnTo>
                  <a:pt x="143" y="166"/>
                </a:lnTo>
                <a:lnTo>
                  <a:pt x="148" y="181"/>
                </a:lnTo>
                <a:lnTo>
                  <a:pt x="153" y="182"/>
                </a:lnTo>
                <a:lnTo>
                  <a:pt x="156" y="198"/>
                </a:lnTo>
                <a:lnTo>
                  <a:pt x="166" y="193"/>
                </a:lnTo>
                <a:lnTo>
                  <a:pt x="159" y="178"/>
                </a:lnTo>
                <a:lnTo>
                  <a:pt x="158" y="170"/>
                </a:lnTo>
                <a:lnTo>
                  <a:pt x="175" y="177"/>
                </a:lnTo>
                <a:lnTo>
                  <a:pt x="166" y="150"/>
                </a:lnTo>
                <a:lnTo>
                  <a:pt x="166" y="150"/>
                </a:lnTo>
                <a:close/>
                <a:moveTo>
                  <a:pt x="81" y="128"/>
                </a:moveTo>
                <a:lnTo>
                  <a:pt x="72" y="120"/>
                </a:lnTo>
                <a:lnTo>
                  <a:pt x="54" y="119"/>
                </a:lnTo>
                <a:lnTo>
                  <a:pt x="68" y="137"/>
                </a:lnTo>
                <a:lnTo>
                  <a:pt x="78" y="149"/>
                </a:lnTo>
                <a:lnTo>
                  <a:pt x="81" y="128"/>
                </a:lnTo>
                <a:lnTo>
                  <a:pt x="81" y="128"/>
                </a:lnTo>
                <a:close/>
                <a:moveTo>
                  <a:pt x="56" y="0"/>
                </a:moveTo>
                <a:lnTo>
                  <a:pt x="44" y="0"/>
                </a:lnTo>
                <a:lnTo>
                  <a:pt x="41" y="21"/>
                </a:lnTo>
                <a:lnTo>
                  <a:pt x="45" y="57"/>
                </a:lnTo>
                <a:lnTo>
                  <a:pt x="36" y="50"/>
                </a:lnTo>
                <a:lnTo>
                  <a:pt x="40" y="72"/>
                </a:lnTo>
                <a:lnTo>
                  <a:pt x="44" y="84"/>
                </a:lnTo>
                <a:lnTo>
                  <a:pt x="56" y="97"/>
                </a:lnTo>
                <a:lnTo>
                  <a:pt x="58" y="88"/>
                </a:lnTo>
                <a:lnTo>
                  <a:pt x="65" y="94"/>
                </a:lnTo>
                <a:lnTo>
                  <a:pt x="59" y="100"/>
                </a:lnTo>
                <a:lnTo>
                  <a:pt x="60" y="110"/>
                </a:lnTo>
                <a:lnTo>
                  <a:pt x="70" y="115"/>
                </a:lnTo>
                <a:lnTo>
                  <a:pt x="89" y="112"/>
                </a:lnTo>
                <a:lnTo>
                  <a:pt x="104" y="126"/>
                </a:lnTo>
                <a:lnTo>
                  <a:pt x="109" y="117"/>
                </a:lnTo>
                <a:lnTo>
                  <a:pt x="118" y="129"/>
                </a:lnTo>
                <a:lnTo>
                  <a:pt x="136" y="141"/>
                </a:lnTo>
                <a:lnTo>
                  <a:pt x="137" y="130"/>
                </a:lnTo>
                <a:lnTo>
                  <a:pt x="129" y="125"/>
                </a:lnTo>
                <a:lnTo>
                  <a:pt x="129" y="112"/>
                </a:lnTo>
                <a:lnTo>
                  <a:pt x="101" y="99"/>
                </a:lnTo>
                <a:lnTo>
                  <a:pt x="93" y="101"/>
                </a:lnTo>
                <a:lnTo>
                  <a:pt x="81" y="99"/>
                </a:lnTo>
                <a:lnTo>
                  <a:pt x="73" y="80"/>
                </a:lnTo>
                <a:lnTo>
                  <a:pt x="74" y="60"/>
                </a:lnTo>
                <a:lnTo>
                  <a:pt x="85" y="53"/>
                </a:lnTo>
                <a:lnTo>
                  <a:pt x="87" y="33"/>
                </a:lnTo>
                <a:lnTo>
                  <a:pt x="77" y="15"/>
                </a:lnTo>
                <a:lnTo>
                  <a:pt x="79" y="6"/>
                </a:lnTo>
                <a:lnTo>
                  <a:pt x="76" y="0"/>
                </a:lnTo>
                <a:lnTo>
                  <a:pt x="70" y="6"/>
                </a:lnTo>
                <a:lnTo>
                  <a:pt x="56" y="0"/>
                </a:lnTo>
                <a:lnTo>
                  <a:pt x="5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1" name="Papua New Guinea" descr="{&quot;Key&quot;:&quot;papua new guinea&quot;,&quot;Name&quot;:&quot;Papua New Guine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A544E6FB-6C2B-45AD-839C-F1167BEB9F1D}"/>
              </a:ext>
            </a:extLst>
          </xdr:cNvPr>
          <xdr:cNvSpPr>
            <a:spLocks noEditPoints="1"/>
          </xdr:cNvSpPr>
        </xdr:nvSpPr>
        <xdr:spPr bwMode="auto">
          <a:xfrm>
            <a:off x="11676130" y="3606263"/>
            <a:ext cx="295697" cy="213526"/>
          </a:xfrm>
          <a:custGeom>
            <a:avLst/>
            <a:gdLst>
              <a:gd name="T0" fmla="*/ 318 w 318"/>
              <a:gd name="T1" fmla="*/ 96 h 194"/>
              <a:gd name="T2" fmla="*/ 301 w 318"/>
              <a:gd name="T3" fmla="*/ 73 h 194"/>
              <a:gd name="T4" fmla="*/ 292 w 318"/>
              <a:gd name="T5" fmla="*/ 61 h 194"/>
              <a:gd name="T6" fmla="*/ 293 w 318"/>
              <a:gd name="T7" fmla="*/ 81 h 194"/>
              <a:gd name="T8" fmla="*/ 309 w 318"/>
              <a:gd name="T9" fmla="*/ 106 h 194"/>
              <a:gd name="T10" fmla="*/ 316 w 318"/>
              <a:gd name="T11" fmla="*/ 103 h 194"/>
              <a:gd name="T12" fmla="*/ 244 w 318"/>
              <a:gd name="T13" fmla="*/ 56 h 194"/>
              <a:gd name="T14" fmla="*/ 242 w 318"/>
              <a:gd name="T15" fmla="*/ 39 h 194"/>
              <a:gd name="T16" fmla="*/ 231 w 318"/>
              <a:gd name="T17" fmla="*/ 54 h 194"/>
              <a:gd name="T18" fmla="*/ 212 w 318"/>
              <a:gd name="T19" fmla="*/ 71 h 194"/>
              <a:gd name="T20" fmla="*/ 198 w 318"/>
              <a:gd name="T21" fmla="*/ 60 h 194"/>
              <a:gd name="T22" fmla="*/ 191 w 318"/>
              <a:gd name="T23" fmla="*/ 72 h 194"/>
              <a:gd name="T24" fmla="*/ 161 w 318"/>
              <a:gd name="T25" fmla="*/ 70 h 194"/>
              <a:gd name="T26" fmla="*/ 171 w 318"/>
              <a:gd name="T27" fmla="*/ 84 h 194"/>
              <a:gd name="T28" fmla="*/ 198 w 318"/>
              <a:gd name="T29" fmla="*/ 92 h 194"/>
              <a:gd name="T30" fmla="*/ 221 w 318"/>
              <a:gd name="T31" fmla="*/ 79 h 194"/>
              <a:gd name="T32" fmla="*/ 236 w 318"/>
              <a:gd name="T33" fmla="*/ 71 h 194"/>
              <a:gd name="T34" fmla="*/ 133 w 318"/>
              <a:gd name="T35" fmla="*/ 117 h 194"/>
              <a:gd name="T36" fmla="*/ 148 w 318"/>
              <a:gd name="T37" fmla="*/ 98 h 194"/>
              <a:gd name="T38" fmla="*/ 110 w 318"/>
              <a:gd name="T39" fmla="*/ 71 h 194"/>
              <a:gd name="T40" fmla="*/ 97 w 318"/>
              <a:gd name="T41" fmla="*/ 45 h 194"/>
              <a:gd name="T42" fmla="*/ 46 w 318"/>
              <a:gd name="T43" fmla="*/ 19 h 194"/>
              <a:gd name="T44" fmla="*/ 6 w 318"/>
              <a:gd name="T45" fmla="*/ 80 h 194"/>
              <a:gd name="T46" fmla="*/ 21 w 318"/>
              <a:gd name="T47" fmla="*/ 159 h 194"/>
              <a:gd name="T48" fmla="*/ 50 w 318"/>
              <a:gd name="T49" fmla="*/ 154 h 194"/>
              <a:gd name="T50" fmla="*/ 62 w 318"/>
              <a:gd name="T51" fmla="*/ 129 h 194"/>
              <a:gd name="T52" fmla="*/ 107 w 318"/>
              <a:gd name="T53" fmla="*/ 133 h 194"/>
              <a:gd name="T54" fmla="*/ 127 w 318"/>
              <a:gd name="T55" fmla="*/ 166 h 194"/>
              <a:gd name="T56" fmla="*/ 161 w 318"/>
              <a:gd name="T57" fmla="*/ 185 h 194"/>
              <a:gd name="T58" fmla="*/ 184 w 318"/>
              <a:gd name="T59" fmla="*/ 194 h 194"/>
              <a:gd name="T60" fmla="*/ 201 w 318"/>
              <a:gd name="T61" fmla="*/ 186 h 194"/>
              <a:gd name="T62" fmla="*/ 187 w 318"/>
              <a:gd name="T63" fmla="*/ 171 h 194"/>
              <a:gd name="T64" fmla="*/ 173 w 318"/>
              <a:gd name="T65" fmla="*/ 157 h 194"/>
              <a:gd name="T66" fmla="*/ 150 w 318"/>
              <a:gd name="T67" fmla="*/ 132 h 194"/>
              <a:gd name="T68" fmla="*/ 133 w 318"/>
              <a:gd name="T69" fmla="*/ 117 h 194"/>
              <a:gd name="T70" fmla="*/ 260 w 318"/>
              <a:gd name="T71" fmla="*/ 36 h 194"/>
              <a:gd name="T72" fmla="*/ 245 w 318"/>
              <a:gd name="T73" fmla="*/ 18 h 194"/>
              <a:gd name="T74" fmla="*/ 229 w 318"/>
              <a:gd name="T75" fmla="*/ 8 h 194"/>
              <a:gd name="T76" fmla="*/ 212 w 318"/>
              <a:gd name="T77" fmla="*/ 6 h 194"/>
              <a:gd name="T78" fmla="*/ 238 w 318"/>
              <a:gd name="T79" fmla="*/ 23 h 194"/>
              <a:gd name="T80" fmla="*/ 252 w 318"/>
              <a:gd name="T81" fmla="*/ 40 h 194"/>
              <a:gd name="T82" fmla="*/ 262 w 318"/>
              <a:gd name="T83" fmla="*/ 48 h 1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318" h="194">
                <a:moveTo>
                  <a:pt x="316" y="103"/>
                </a:moveTo>
                <a:lnTo>
                  <a:pt x="318" y="96"/>
                </a:lnTo>
                <a:lnTo>
                  <a:pt x="310" y="88"/>
                </a:lnTo>
                <a:lnTo>
                  <a:pt x="301" y="73"/>
                </a:lnTo>
                <a:lnTo>
                  <a:pt x="294" y="67"/>
                </a:lnTo>
                <a:lnTo>
                  <a:pt x="292" y="61"/>
                </a:lnTo>
                <a:lnTo>
                  <a:pt x="289" y="64"/>
                </a:lnTo>
                <a:lnTo>
                  <a:pt x="293" y="81"/>
                </a:lnTo>
                <a:lnTo>
                  <a:pt x="302" y="96"/>
                </a:lnTo>
                <a:lnTo>
                  <a:pt x="309" y="106"/>
                </a:lnTo>
                <a:lnTo>
                  <a:pt x="316" y="103"/>
                </a:lnTo>
                <a:lnTo>
                  <a:pt x="316" y="103"/>
                </a:lnTo>
                <a:close/>
                <a:moveTo>
                  <a:pt x="236" y="71"/>
                </a:moveTo>
                <a:lnTo>
                  <a:pt x="244" y="56"/>
                </a:lnTo>
                <a:lnTo>
                  <a:pt x="245" y="43"/>
                </a:lnTo>
                <a:lnTo>
                  <a:pt x="242" y="39"/>
                </a:lnTo>
                <a:lnTo>
                  <a:pt x="229" y="40"/>
                </a:lnTo>
                <a:lnTo>
                  <a:pt x="231" y="54"/>
                </a:lnTo>
                <a:lnTo>
                  <a:pt x="217" y="63"/>
                </a:lnTo>
                <a:lnTo>
                  <a:pt x="212" y="71"/>
                </a:lnTo>
                <a:lnTo>
                  <a:pt x="200" y="73"/>
                </a:lnTo>
                <a:lnTo>
                  <a:pt x="198" y="60"/>
                </a:lnTo>
                <a:lnTo>
                  <a:pt x="195" y="60"/>
                </a:lnTo>
                <a:lnTo>
                  <a:pt x="191" y="72"/>
                </a:lnTo>
                <a:lnTo>
                  <a:pt x="180" y="74"/>
                </a:lnTo>
                <a:lnTo>
                  <a:pt x="161" y="70"/>
                </a:lnTo>
                <a:lnTo>
                  <a:pt x="159" y="78"/>
                </a:lnTo>
                <a:lnTo>
                  <a:pt x="171" y="84"/>
                </a:lnTo>
                <a:lnTo>
                  <a:pt x="188" y="92"/>
                </a:lnTo>
                <a:lnTo>
                  <a:pt x="198" y="92"/>
                </a:lnTo>
                <a:lnTo>
                  <a:pt x="209" y="86"/>
                </a:lnTo>
                <a:lnTo>
                  <a:pt x="221" y="79"/>
                </a:lnTo>
                <a:lnTo>
                  <a:pt x="225" y="73"/>
                </a:lnTo>
                <a:lnTo>
                  <a:pt x="236" y="71"/>
                </a:lnTo>
                <a:lnTo>
                  <a:pt x="236" y="71"/>
                </a:lnTo>
                <a:close/>
                <a:moveTo>
                  <a:pt x="133" y="117"/>
                </a:moveTo>
                <a:lnTo>
                  <a:pt x="129" y="101"/>
                </a:lnTo>
                <a:lnTo>
                  <a:pt x="148" y="98"/>
                </a:lnTo>
                <a:lnTo>
                  <a:pt x="145" y="86"/>
                </a:lnTo>
                <a:lnTo>
                  <a:pt x="110" y="71"/>
                </a:lnTo>
                <a:lnTo>
                  <a:pt x="108" y="57"/>
                </a:lnTo>
                <a:lnTo>
                  <a:pt x="97" y="45"/>
                </a:lnTo>
                <a:lnTo>
                  <a:pt x="83" y="33"/>
                </a:lnTo>
                <a:lnTo>
                  <a:pt x="46" y="19"/>
                </a:lnTo>
                <a:lnTo>
                  <a:pt x="9" y="3"/>
                </a:lnTo>
                <a:lnTo>
                  <a:pt x="6" y="80"/>
                </a:lnTo>
                <a:lnTo>
                  <a:pt x="0" y="158"/>
                </a:lnTo>
                <a:lnTo>
                  <a:pt x="21" y="159"/>
                </a:lnTo>
                <a:lnTo>
                  <a:pt x="33" y="163"/>
                </a:lnTo>
                <a:lnTo>
                  <a:pt x="50" y="154"/>
                </a:lnTo>
                <a:lnTo>
                  <a:pt x="49" y="136"/>
                </a:lnTo>
                <a:lnTo>
                  <a:pt x="62" y="129"/>
                </a:lnTo>
                <a:lnTo>
                  <a:pt x="81" y="122"/>
                </a:lnTo>
                <a:lnTo>
                  <a:pt x="107" y="133"/>
                </a:lnTo>
                <a:lnTo>
                  <a:pt x="116" y="153"/>
                </a:lnTo>
                <a:lnTo>
                  <a:pt x="127" y="166"/>
                </a:lnTo>
                <a:lnTo>
                  <a:pt x="141" y="181"/>
                </a:lnTo>
                <a:lnTo>
                  <a:pt x="161" y="185"/>
                </a:lnTo>
                <a:lnTo>
                  <a:pt x="180" y="188"/>
                </a:lnTo>
                <a:lnTo>
                  <a:pt x="184" y="194"/>
                </a:lnTo>
                <a:lnTo>
                  <a:pt x="198" y="192"/>
                </a:lnTo>
                <a:lnTo>
                  <a:pt x="201" y="186"/>
                </a:lnTo>
                <a:lnTo>
                  <a:pt x="180" y="176"/>
                </a:lnTo>
                <a:lnTo>
                  <a:pt x="187" y="171"/>
                </a:lnTo>
                <a:lnTo>
                  <a:pt x="171" y="167"/>
                </a:lnTo>
                <a:lnTo>
                  <a:pt x="173" y="157"/>
                </a:lnTo>
                <a:lnTo>
                  <a:pt x="161" y="157"/>
                </a:lnTo>
                <a:lnTo>
                  <a:pt x="150" y="132"/>
                </a:lnTo>
                <a:lnTo>
                  <a:pt x="133" y="117"/>
                </a:lnTo>
                <a:lnTo>
                  <a:pt x="133" y="117"/>
                </a:lnTo>
                <a:close/>
                <a:moveTo>
                  <a:pt x="262" y="48"/>
                </a:moveTo>
                <a:lnTo>
                  <a:pt x="260" y="36"/>
                </a:lnTo>
                <a:lnTo>
                  <a:pt x="253" y="28"/>
                </a:lnTo>
                <a:lnTo>
                  <a:pt x="245" y="18"/>
                </a:lnTo>
                <a:lnTo>
                  <a:pt x="236" y="12"/>
                </a:lnTo>
                <a:lnTo>
                  <a:pt x="229" y="8"/>
                </a:lnTo>
                <a:lnTo>
                  <a:pt x="218" y="0"/>
                </a:lnTo>
                <a:lnTo>
                  <a:pt x="212" y="6"/>
                </a:lnTo>
                <a:lnTo>
                  <a:pt x="227" y="13"/>
                </a:lnTo>
                <a:lnTo>
                  <a:pt x="238" y="23"/>
                </a:lnTo>
                <a:lnTo>
                  <a:pt x="247" y="31"/>
                </a:lnTo>
                <a:lnTo>
                  <a:pt x="252" y="40"/>
                </a:lnTo>
                <a:lnTo>
                  <a:pt x="255" y="54"/>
                </a:lnTo>
                <a:lnTo>
                  <a:pt x="262" y="48"/>
                </a:lnTo>
                <a:lnTo>
                  <a:pt x="262" y="48"/>
                </a:lnTo>
                <a:close/>
              </a:path>
            </a:pathLst>
          </a:custGeom>
          <a:solidFill>
            <a:schemeClr val="accent6">
              <a:lumMod val="7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2" name="Poland" descr="{&quot;Key&quot;:&quot;poland&quot;,&quot;Name&quot;:&quot;Poland&quot;,&quot;Value&quot;:75.0,&quot;Formula&quot;:&quot;75&quot;,&quot;Text&quot;:&quot;75&quot;,&quot;OfficeApplication&quot;:2,&quot;HasValue&quot;:true}">
            <a:extLst>
              <a:ext uri="{FF2B5EF4-FFF2-40B4-BE49-F238E27FC236}">
                <a16:creationId xmlns:a16="http://schemas.microsoft.com/office/drawing/2014/main" id="{3459D656-7103-448C-84A4-05A376E6B686}"/>
              </a:ext>
            </a:extLst>
          </xdr:cNvPr>
          <xdr:cNvSpPr>
            <a:spLocks/>
          </xdr:cNvSpPr>
        </xdr:nvSpPr>
        <xdr:spPr bwMode="auto">
          <a:xfrm>
            <a:off x="9179142" y="2134783"/>
            <a:ext cx="172358" cy="142626"/>
          </a:xfrm>
          <a:custGeom>
            <a:avLst/>
            <a:gdLst>
              <a:gd name="T0" fmla="*/ 97 w 186"/>
              <a:gd name="T1" fmla="*/ 10 h 133"/>
              <a:gd name="T2" fmla="*/ 79 w 186"/>
              <a:gd name="T3" fmla="*/ 10 h 133"/>
              <a:gd name="T4" fmla="*/ 77 w 186"/>
              <a:gd name="T5" fmla="*/ 4 h 133"/>
              <a:gd name="T6" fmla="*/ 59 w 186"/>
              <a:gd name="T7" fmla="*/ 0 h 133"/>
              <a:gd name="T8" fmla="*/ 38 w 186"/>
              <a:gd name="T9" fmla="*/ 8 h 133"/>
              <a:gd name="T10" fmla="*/ 12 w 186"/>
              <a:gd name="T11" fmla="*/ 18 h 133"/>
              <a:gd name="T12" fmla="*/ 0 w 186"/>
              <a:gd name="T13" fmla="*/ 24 h 133"/>
              <a:gd name="T14" fmla="*/ 5 w 186"/>
              <a:gd name="T15" fmla="*/ 37 h 133"/>
              <a:gd name="T16" fmla="*/ 1 w 186"/>
              <a:gd name="T17" fmla="*/ 42 h 133"/>
              <a:gd name="T18" fmla="*/ 8 w 186"/>
              <a:gd name="T19" fmla="*/ 51 h 133"/>
              <a:gd name="T20" fmla="*/ 14 w 186"/>
              <a:gd name="T21" fmla="*/ 63 h 133"/>
              <a:gd name="T22" fmla="*/ 13 w 186"/>
              <a:gd name="T23" fmla="*/ 70 h 133"/>
              <a:gd name="T24" fmla="*/ 22 w 186"/>
              <a:gd name="T25" fmla="*/ 85 h 133"/>
              <a:gd name="T26" fmla="*/ 31 w 186"/>
              <a:gd name="T27" fmla="*/ 93 h 133"/>
              <a:gd name="T28" fmla="*/ 45 w 186"/>
              <a:gd name="T29" fmla="*/ 95 h 133"/>
              <a:gd name="T30" fmla="*/ 45 w 186"/>
              <a:gd name="T31" fmla="*/ 101 h 133"/>
              <a:gd name="T32" fmla="*/ 54 w 186"/>
              <a:gd name="T33" fmla="*/ 106 h 133"/>
              <a:gd name="T34" fmla="*/ 57 w 186"/>
              <a:gd name="T35" fmla="*/ 100 h 133"/>
              <a:gd name="T36" fmla="*/ 69 w 186"/>
              <a:gd name="T37" fmla="*/ 102 h 133"/>
              <a:gd name="T38" fmla="*/ 72 w 186"/>
              <a:gd name="T39" fmla="*/ 109 h 133"/>
              <a:gd name="T40" fmla="*/ 86 w 186"/>
              <a:gd name="T41" fmla="*/ 110 h 133"/>
              <a:gd name="T42" fmla="*/ 95 w 186"/>
              <a:gd name="T43" fmla="*/ 123 h 133"/>
              <a:gd name="T44" fmla="*/ 96 w 186"/>
              <a:gd name="T45" fmla="*/ 123 h 133"/>
              <a:gd name="T46" fmla="*/ 103 w 186"/>
              <a:gd name="T47" fmla="*/ 121 h 133"/>
              <a:gd name="T48" fmla="*/ 114 w 186"/>
              <a:gd name="T49" fmla="*/ 128 h 133"/>
              <a:gd name="T50" fmla="*/ 124 w 186"/>
              <a:gd name="T51" fmla="*/ 123 h 133"/>
              <a:gd name="T52" fmla="*/ 132 w 186"/>
              <a:gd name="T53" fmla="*/ 126 h 133"/>
              <a:gd name="T54" fmla="*/ 145 w 186"/>
              <a:gd name="T55" fmla="*/ 123 h 133"/>
              <a:gd name="T56" fmla="*/ 164 w 186"/>
              <a:gd name="T57" fmla="*/ 132 h 133"/>
              <a:gd name="T58" fmla="*/ 168 w 186"/>
              <a:gd name="T59" fmla="*/ 133 h 133"/>
              <a:gd name="T60" fmla="*/ 162 w 186"/>
              <a:gd name="T61" fmla="*/ 123 h 133"/>
              <a:gd name="T62" fmla="*/ 176 w 186"/>
              <a:gd name="T63" fmla="*/ 104 h 133"/>
              <a:gd name="T64" fmla="*/ 185 w 186"/>
              <a:gd name="T65" fmla="*/ 101 h 133"/>
              <a:gd name="T66" fmla="*/ 186 w 186"/>
              <a:gd name="T67" fmla="*/ 95 h 133"/>
              <a:gd name="T68" fmla="*/ 174 w 186"/>
              <a:gd name="T69" fmla="*/ 74 h 133"/>
              <a:gd name="T70" fmla="*/ 172 w 186"/>
              <a:gd name="T71" fmla="*/ 65 h 133"/>
              <a:gd name="T72" fmla="*/ 165 w 186"/>
              <a:gd name="T73" fmla="*/ 53 h 133"/>
              <a:gd name="T74" fmla="*/ 175 w 186"/>
              <a:gd name="T75" fmla="*/ 49 h 133"/>
              <a:gd name="T76" fmla="*/ 174 w 186"/>
              <a:gd name="T77" fmla="*/ 40 h 133"/>
              <a:gd name="T78" fmla="*/ 168 w 186"/>
              <a:gd name="T79" fmla="*/ 31 h 133"/>
              <a:gd name="T80" fmla="*/ 166 w 186"/>
              <a:gd name="T81" fmla="*/ 22 h 133"/>
              <a:gd name="T82" fmla="*/ 160 w 186"/>
              <a:gd name="T83" fmla="*/ 14 h 133"/>
              <a:gd name="T84" fmla="*/ 151 w 186"/>
              <a:gd name="T85" fmla="*/ 12 h 133"/>
              <a:gd name="T86" fmla="*/ 118 w 186"/>
              <a:gd name="T87" fmla="*/ 12 h 133"/>
              <a:gd name="T88" fmla="*/ 97 w 186"/>
              <a:gd name="T89" fmla="*/ 10 h 133"/>
              <a:gd name="T90" fmla="*/ 97 w 186"/>
              <a:gd name="T91" fmla="*/ 10 h 1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186" h="133">
                <a:moveTo>
                  <a:pt x="97" y="10"/>
                </a:moveTo>
                <a:lnTo>
                  <a:pt x="79" y="10"/>
                </a:lnTo>
                <a:lnTo>
                  <a:pt x="77" y="4"/>
                </a:lnTo>
                <a:lnTo>
                  <a:pt x="59" y="0"/>
                </a:lnTo>
                <a:lnTo>
                  <a:pt x="38" y="8"/>
                </a:lnTo>
                <a:lnTo>
                  <a:pt x="12" y="18"/>
                </a:lnTo>
                <a:lnTo>
                  <a:pt x="0" y="24"/>
                </a:lnTo>
                <a:lnTo>
                  <a:pt x="5" y="37"/>
                </a:lnTo>
                <a:lnTo>
                  <a:pt x="1" y="42"/>
                </a:lnTo>
                <a:lnTo>
                  <a:pt x="8" y="51"/>
                </a:lnTo>
                <a:lnTo>
                  <a:pt x="14" y="63"/>
                </a:lnTo>
                <a:lnTo>
                  <a:pt x="13" y="70"/>
                </a:lnTo>
                <a:lnTo>
                  <a:pt x="22" y="85"/>
                </a:lnTo>
                <a:lnTo>
                  <a:pt x="31" y="93"/>
                </a:lnTo>
                <a:lnTo>
                  <a:pt x="45" y="95"/>
                </a:lnTo>
                <a:lnTo>
                  <a:pt x="45" y="101"/>
                </a:lnTo>
                <a:lnTo>
                  <a:pt x="54" y="106"/>
                </a:lnTo>
                <a:lnTo>
                  <a:pt x="57" y="100"/>
                </a:lnTo>
                <a:lnTo>
                  <a:pt x="69" y="102"/>
                </a:lnTo>
                <a:lnTo>
                  <a:pt x="72" y="109"/>
                </a:lnTo>
                <a:lnTo>
                  <a:pt x="86" y="110"/>
                </a:lnTo>
                <a:lnTo>
                  <a:pt x="95" y="123"/>
                </a:lnTo>
                <a:lnTo>
                  <a:pt x="96" y="123"/>
                </a:lnTo>
                <a:lnTo>
                  <a:pt x="103" y="121"/>
                </a:lnTo>
                <a:lnTo>
                  <a:pt x="114" y="128"/>
                </a:lnTo>
                <a:lnTo>
                  <a:pt x="124" y="123"/>
                </a:lnTo>
                <a:lnTo>
                  <a:pt x="132" y="126"/>
                </a:lnTo>
                <a:lnTo>
                  <a:pt x="145" y="123"/>
                </a:lnTo>
                <a:lnTo>
                  <a:pt x="164" y="132"/>
                </a:lnTo>
                <a:lnTo>
                  <a:pt x="168" y="133"/>
                </a:lnTo>
                <a:lnTo>
                  <a:pt x="162" y="123"/>
                </a:lnTo>
                <a:lnTo>
                  <a:pt x="176" y="104"/>
                </a:lnTo>
                <a:lnTo>
                  <a:pt x="185" y="101"/>
                </a:lnTo>
                <a:lnTo>
                  <a:pt x="186" y="95"/>
                </a:lnTo>
                <a:lnTo>
                  <a:pt x="174" y="74"/>
                </a:lnTo>
                <a:lnTo>
                  <a:pt x="172" y="65"/>
                </a:lnTo>
                <a:lnTo>
                  <a:pt x="165" y="53"/>
                </a:lnTo>
                <a:lnTo>
                  <a:pt x="175" y="49"/>
                </a:lnTo>
                <a:lnTo>
                  <a:pt x="174" y="40"/>
                </a:lnTo>
                <a:lnTo>
                  <a:pt x="168" y="31"/>
                </a:lnTo>
                <a:lnTo>
                  <a:pt x="166" y="22"/>
                </a:lnTo>
                <a:lnTo>
                  <a:pt x="160" y="14"/>
                </a:lnTo>
                <a:lnTo>
                  <a:pt x="151" y="12"/>
                </a:lnTo>
                <a:lnTo>
                  <a:pt x="118" y="12"/>
                </a:lnTo>
                <a:lnTo>
                  <a:pt x="97" y="10"/>
                </a:lnTo>
                <a:lnTo>
                  <a:pt x="97" y="10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3" name="North Korea" descr="{&quot;Key&quot;:&quot;north korea&quot;,&quot;Name&quot;:&quot;North Korea&quot;,&quot;Value&quot;:142.0,&quot;Formula&quot;:&quot;142&quot;,&quot;Text&quot;:&quot;142&quot;,&quot;OfficeApplication&quot;:2,&quot;HasValue&quot;:true}">
            <a:extLst>
              <a:ext uri="{FF2B5EF4-FFF2-40B4-BE49-F238E27FC236}">
                <a16:creationId xmlns:a16="http://schemas.microsoft.com/office/drawing/2014/main" id="{183341F4-F162-4FAC-9387-9DE0425682CD}"/>
              </a:ext>
            </a:extLst>
          </xdr:cNvPr>
          <xdr:cNvSpPr>
            <a:spLocks/>
          </xdr:cNvSpPr>
        </xdr:nvSpPr>
        <xdr:spPr bwMode="auto">
          <a:xfrm>
            <a:off x="11172615" y="2428578"/>
            <a:ext cx="88767" cy="139720"/>
          </a:xfrm>
          <a:custGeom>
            <a:avLst/>
            <a:gdLst>
              <a:gd name="T0" fmla="*/ 90 w 95"/>
              <a:gd name="T1" fmla="*/ 13 h 125"/>
              <a:gd name="T2" fmla="*/ 90 w 95"/>
              <a:gd name="T3" fmla="*/ 13 h 125"/>
              <a:gd name="T4" fmla="*/ 70 w 95"/>
              <a:gd name="T5" fmla="*/ 0 h 125"/>
              <a:gd name="T6" fmla="*/ 70 w 95"/>
              <a:gd name="T7" fmla="*/ 13 h 125"/>
              <a:gd name="T8" fmla="*/ 46 w 95"/>
              <a:gd name="T9" fmla="*/ 22 h 125"/>
              <a:gd name="T10" fmla="*/ 57 w 95"/>
              <a:gd name="T11" fmla="*/ 34 h 125"/>
              <a:gd name="T12" fmla="*/ 39 w 95"/>
              <a:gd name="T13" fmla="*/ 34 h 125"/>
              <a:gd name="T14" fmla="*/ 26 w 95"/>
              <a:gd name="T15" fmla="*/ 27 h 125"/>
              <a:gd name="T16" fmla="*/ 22 w 95"/>
              <a:gd name="T17" fmla="*/ 43 h 125"/>
              <a:gd name="T18" fmla="*/ 8 w 95"/>
              <a:gd name="T19" fmla="*/ 56 h 125"/>
              <a:gd name="T20" fmla="*/ 0 w 95"/>
              <a:gd name="T21" fmla="*/ 71 h 125"/>
              <a:gd name="T22" fmla="*/ 13 w 95"/>
              <a:gd name="T23" fmla="*/ 77 h 125"/>
              <a:gd name="T24" fmla="*/ 25 w 95"/>
              <a:gd name="T25" fmla="*/ 79 h 125"/>
              <a:gd name="T26" fmla="*/ 28 w 95"/>
              <a:gd name="T27" fmla="*/ 83 h 125"/>
              <a:gd name="T28" fmla="*/ 29 w 95"/>
              <a:gd name="T29" fmla="*/ 96 h 125"/>
              <a:gd name="T30" fmla="*/ 33 w 95"/>
              <a:gd name="T31" fmla="*/ 101 h 125"/>
              <a:gd name="T32" fmla="*/ 30 w 95"/>
              <a:gd name="T33" fmla="*/ 103 h 125"/>
              <a:gd name="T34" fmla="*/ 29 w 95"/>
              <a:gd name="T35" fmla="*/ 115 h 125"/>
              <a:gd name="T36" fmla="*/ 37 w 95"/>
              <a:gd name="T37" fmla="*/ 118 h 125"/>
              <a:gd name="T38" fmla="*/ 43 w 95"/>
              <a:gd name="T39" fmla="*/ 120 h 125"/>
              <a:gd name="T40" fmla="*/ 46 w 95"/>
              <a:gd name="T41" fmla="*/ 125 h 125"/>
              <a:gd name="T42" fmla="*/ 51 w 95"/>
              <a:gd name="T43" fmla="*/ 123 h 125"/>
              <a:gd name="T44" fmla="*/ 51 w 95"/>
              <a:gd name="T45" fmla="*/ 118 h 125"/>
              <a:gd name="T46" fmla="*/ 62 w 95"/>
              <a:gd name="T47" fmla="*/ 123 h 125"/>
              <a:gd name="T48" fmla="*/ 63 w 95"/>
              <a:gd name="T49" fmla="*/ 120 h 125"/>
              <a:gd name="T50" fmla="*/ 72 w 95"/>
              <a:gd name="T51" fmla="*/ 121 h 125"/>
              <a:gd name="T52" fmla="*/ 74 w 95"/>
              <a:gd name="T53" fmla="*/ 111 h 125"/>
              <a:gd name="T54" fmla="*/ 87 w 95"/>
              <a:gd name="T55" fmla="*/ 109 h 125"/>
              <a:gd name="T56" fmla="*/ 95 w 95"/>
              <a:gd name="T57" fmla="*/ 108 h 125"/>
              <a:gd name="T58" fmla="*/ 95 w 95"/>
              <a:gd name="T59" fmla="*/ 102 h 125"/>
              <a:gd name="T60" fmla="*/ 79 w 95"/>
              <a:gd name="T61" fmla="*/ 91 h 125"/>
              <a:gd name="T62" fmla="*/ 69 w 95"/>
              <a:gd name="T63" fmla="*/ 88 h 125"/>
              <a:gd name="T64" fmla="*/ 70 w 95"/>
              <a:gd name="T65" fmla="*/ 85 h 125"/>
              <a:gd name="T66" fmla="*/ 65 w 95"/>
              <a:gd name="T67" fmla="*/ 75 h 125"/>
              <a:gd name="T68" fmla="*/ 71 w 95"/>
              <a:gd name="T69" fmla="*/ 68 h 125"/>
              <a:gd name="T70" fmla="*/ 81 w 95"/>
              <a:gd name="T71" fmla="*/ 64 h 125"/>
              <a:gd name="T72" fmla="*/ 85 w 95"/>
              <a:gd name="T73" fmla="*/ 58 h 125"/>
              <a:gd name="T74" fmla="*/ 86 w 95"/>
              <a:gd name="T75" fmla="*/ 53 h 125"/>
              <a:gd name="T76" fmla="*/ 93 w 95"/>
              <a:gd name="T77" fmla="*/ 48 h 125"/>
              <a:gd name="T78" fmla="*/ 83 w 95"/>
              <a:gd name="T79" fmla="*/ 32 h 125"/>
              <a:gd name="T80" fmla="*/ 84 w 95"/>
              <a:gd name="T81" fmla="*/ 23 h 125"/>
              <a:gd name="T82" fmla="*/ 87 w 95"/>
              <a:gd name="T83" fmla="*/ 16 h 125"/>
              <a:gd name="T84" fmla="*/ 95 w 95"/>
              <a:gd name="T85" fmla="*/ 18 h 125"/>
              <a:gd name="T86" fmla="*/ 95 w 95"/>
              <a:gd name="T87" fmla="*/ 18 h 125"/>
              <a:gd name="T88" fmla="*/ 95 w 95"/>
              <a:gd name="T89" fmla="*/ 18 h 125"/>
              <a:gd name="T90" fmla="*/ 95 w 95"/>
              <a:gd name="T91" fmla="*/ 18 h 125"/>
              <a:gd name="T92" fmla="*/ 90 w 95"/>
              <a:gd name="T93" fmla="*/ 13 h 125"/>
              <a:gd name="T94" fmla="*/ 90 w 95"/>
              <a:gd name="T95" fmla="*/ 13 h 1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95" h="125">
                <a:moveTo>
                  <a:pt x="90" y="13"/>
                </a:moveTo>
                <a:lnTo>
                  <a:pt x="90" y="13"/>
                </a:lnTo>
                <a:lnTo>
                  <a:pt x="70" y="0"/>
                </a:lnTo>
                <a:lnTo>
                  <a:pt x="70" y="13"/>
                </a:lnTo>
                <a:lnTo>
                  <a:pt x="46" y="22"/>
                </a:lnTo>
                <a:lnTo>
                  <a:pt x="57" y="34"/>
                </a:lnTo>
                <a:lnTo>
                  <a:pt x="39" y="34"/>
                </a:lnTo>
                <a:lnTo>
                  <a:pt x="26" y="27"/>
                </a:lnTo>
                <a:lnTo>
                  <a:pt x="22" y="43"/>
                </a:lnTo>
                <a:lnTo>
                  <a:pt x="8" y="56"/>
                </a:lnTo>
                <a:lnTo>
                  <a:pt x="0" y="71"/>
                </a:lnTo>
                <a:lnTo>
                  <a:pt x="13" y="77"/>
                </a:lnTo>
                <a:lnTo>
                  <a:pt x="25" y="79"/>
                </a:lnTo>
                <a:lnTo>
                  <a:pt x="28" y="83"/>
                </a:lnTo>
                <a:lnTo>
                  <a:pt x="29" y="96"/>
                </a:lnTo>
                <a:lnTo>
                  <a:pt x="33" y="101"/>
                </a:lnTo>
                <a:lnTo>
                  <a:pt x="30" y="103"/>
                </a:lnTo>
                <a:lnTo>
                  <a:pt x="29" y="115"/>
                </a:lnTo>
                <a:lnTo>
                  <a:pt x="37" y="118"/>
                </a:lnTo>
                <a:lnTo>
                  <a:pt x="43" y="120"/>
                </a:lnTo>
                <a:lnTo>
                  <a:pt x="46" y="125"/>
                </a:lnTo>
                <a:lnTo>
                  <a:pt x="51" y="123"/>
                </a:lnTo>
                <a:lnTo>
                  <a:pt x="51" y="118"/>
                </a:lnTo>
                <a:lnTo>
                  <a:pt x="62" y="123"/>
                </a:lnTo>
                <a:lnTo>
                  <a:pt x="63" y="120"/>
                </a:lnTo>
                <a:lnTo>
                  <a:pt x="72" y="121"/>
                </a:lnTo>
                <a:lnTo>
                  <a:pt x="74" y="111"/>
                </a:lnTo>
                <a:lnTo>
                  <a:pt x="87" y="109"/>
                </a:lnTo>
                <a:lnTo>
                  <a:pt x="95" y="108"/>
                </a:lnTo>
                <a:lnTo>
                  <a:pt x="95" y="102"/>
                </a:lnTo>
                <a:lnTo>
                  <a:pt x="79" y="91"/>
                </a:lnTo>
                <a:lnTo>
                  <a:pt x="69" y="88"/>
                </a:lnTo>
                <a:lnTo>
                  <a:pt x="70" y="85"/>
                </a:lnTo>
                <a:lnTo>
                  <a:pt x="65" y="75"/>
                </a:lnTo>
                <a:lnTo>
                  <a:pt x="71" y="68"/>
                </a:lnTo>
                <a:lnTo>
                  <a:pt x="81" y="64"/>
                </a:lnTo>
                <a:lnTo>
                  <a:pt x="85" y="58"/>
                </a:lnTo>
                <a:lnTo>
                  <a:pt x="86" y="53"/>
                </a:lnTo>
                <a:lnTo>
                  <a:pt x="93" y="48"/>
                </a:lnTo>
                <a:lnTo>
                  <a:pt x="83" y="32"/>
                </a:lnTo>
                <a:lnTo>
                  <a:pt x="84" y="23"/>
                </a:lnTo>
                <a:lnTo>
                  <a:pt x="87" y="16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5" y="18"/>
                </a:lnTo>
                <a:lnTo>
                  <a:pt x="90" y="13"/>
                </a:lnTo>
                <a:lnTo>
                  <a:pt x="90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4" name="Portugal" descr="{&quot;Key&quot;:&quot;portugal&quot;,&quot;Name&quot;:&quot;Portugal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76A789F0-342A-495F-8C99-6A85F2B131F7}"/>
              </a:ext>
            </a:extLst>
          </xdr:cNvPr>
          <xdr:cNvSpPr>
            <a:spLocks/>
          </xdr:cNvSpPr>
        </xdr:nvSpPr>
        <xdr:spPr bwMode="auto">
          <a:xfrm>
            <a:off x="8777477" y="2446232"/>
            <a:ext cx="57932" cy="144133"/>
          </a:xfrm>
          <a:custGeom>
            <a:avLst/>
            <a:gdLst>
              <a:gd name="T0" fmla="*/ 39 w 62"/>
              <a:gd name="T1" fmla="*/ 123 h 129"/>
              <a:gd name="T2" fmla="*/ 38 w 62"/>
              <a:gd name="T3" fmla="*/ 115 h 129"/>
              <a:gd name="T4" fmla="*/ 45 w 62"/>
              <a:gd name="T5" fmla="*/ 105 h 129"/>
              <a:gd name="T6" fmla="*/ 48 w 62"/>
              <a:gd name="T7" fmla="*/ 99 h 129"/>
              <a:gd name="T8" fmla="*/ 42 w 62"/>
              <a:gd name="T9" fmla="*/ 92 h 129"/>
              <a:gd name="T10" fmla="*/ 47 w 62"/>
              <a:gd name="T11" fmla="*/ 76 h 129"/>
              <a:gd name="T12" fmla="*/ 40 w 62"/>
              <a:gd name="T13" fmla="*/ 61 h 129"/>
              <a:gd name="T14" fmla="*/ 48 w 62"/>
              <a:gd name="T15" fmla="*/ 59 h 129"/>
              <a:gd name="T16" fmla="*/ 49 w 62"/>
              <a:gd name="T17" fmla="*/ 48 h 129"/>
              <a:gd name="T18" fmla="*/ 53 w 62"/>
              <a:gd name="T19" fmla="*/ 45 h 129"/>
              <a:gd name="T20" fmla="*/ 54 w 62"/>
              <a:gd name="T21" fmla="*/ 27 h 129"/>
              <a:gd name="T22" fmla="*/ 62 w 62"/>
              <a:gd name="T23" fmla="*/ 20 h 129"/>
              <a:gd name="T24" fmla="*/ 58 w 62"/>
              <a:gd name="T25" fmla="*/ 9 h 129"/>
              <a:gd name="T26" fmla="*/ 46 w 62"/>
              <a:gd name="T27" fmla="*/ 8 h 129"/>
              <a:gd name="T28" fmla="*/ 43 w 62"/>
              <a:gd name="T29" fmla="*/ 11 h 129"/>
              <a:gd name="T30" fmla="*/ 31 w 62"/>
              <a:gd name="T31" fmla="*/ 11 h 129"/>
              <a:gd name="T32" fmla="*/ 28 w 62"/>
              <a:gd name="T33" fmla="*/ 0 h 129"/>
              <a:gd name="T34" fmla="*/ 19 w 62"/>
              <a:gd name="T35" fmla="*/ 3 h 129"/>
              <a:gd name="T36" fmla="*/ 13 w 62"/>
              <a:gd name="T37" fmla="*/ 9 h 129"/>
              <a:gd name="T38" fmla="*/ 13 w 62"/>
              <a:gd name="T39" fmla="*/ 17 h 129"/>
              <a:gd name="T40" fmla="*/ 16 w 62"/>
              <a:gd name="T41" fmla="*/ 25 h 129"/>
              <a:gd name="T42" fmla="*/ 16 w 62"/>
              <a:gd name="T43" fmla="*/ 35 h 129"/>
              <a:gd name="T44" fmla="*/ 12 w 62"/>
              <a:gd name="T45" fmla="*/ 49 h 129"/>
              <a:gd name="T46" fmla="*/ 10 w 62"/>
              <a:gd name="T47" fmla="*/ 59 h 129"/>
              <a:gd name="T48" fmla="*/ 2 w 62"/>
              <a:gd name="T49" fmla="*/ 67 h 129"/>
              <a:gd name="T50" fmla="*/ 0 w 62"/>
              <a:gd name="T51" fmla="*/ 83 h 129"/>
              <a:gd name="T52" fmla="*/ 4 w 62"/>
              <a:gd name="T53" fmla="*/ 92 h 129"/>
              <a:gd name="T54" fmla="*/ 13 w 62"/>
              <a:gd name="T55" fmla="*/ 94 h 129"/>
              <a:gd name="T56" fmla="*/ 15 w 62"/>
              <a:gd name="T57" fmla="*/ 109 h 129"/>
              <a:gd name="T58" fmla="*/ 11 w 62"/>
              <a:gd name="T59" fmla="*/ 129 h 129"/>
              <a:gd name="T60" fmla="*/ 21 w 62"/>
              <a:gd name="T61" fmla="*/ 126 h 129"/>
              <a:gd name="T62" fmla="*/ 31 w 62"/>
              <a:gd name="T63" fmla="*/ 129 h 129"/>
              <a:gd name="T64" fmla="*/ 39 w 62"/>
              <a:gd name="T65" fmla="*/ 123 h 129"/>
              <a:gd name="T66" fmla="*/ 39 w 62"/>
              <a:gd name="T67" fmla="*/ 123 h 12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62" h="129">
                <a:moveTo>
                  <a:pt x="39" y="123"/>
                </a:moveTo>
                <a:lnTo>
                  <a:pt x="38" y="115"/>
                </a:lnTo>
                <a:lnTo>
                  <a:pt x="45" y="105"/>
                </a:lnTo>
                <a:lnTo>
                  <a:pt x="48" y="99"/>
                </a:lnTo>
                <a:lnTo>
                  <a:pt x="42" y="92"/>
                </a:lnTo>
                <a:lnTo>
                  <a:pt x="47" y="76"/>
                </a:lnTo>
                <a:lnTo>
                  <a:pt x="40" y="61"/>
                </a:lnTo>
                <a:lnTo>
                  <a:pt x="48" y="59"/>
                </a:lnTo>
                <a:lnTo>
                  <a:pt x="49" y="48"/>
                </a:lnTo>
                <a:lnTo>
                  <a:pt x="53" y="45"/>
                </a:lnTo>
                <a:lnTo>
                  <a:pt x="54" y="27"/>
                </a:lnTo>
                <a:lnTo>
                  <a:pt x="62" y="20"/>
                </a:lnTo>
                <a:lnTo>
                  <a:pt x="58" y="9"/>
                </a:lnTo>
                <a:lnTo>
                  <a:pt x="46" y="8"/>
                </a:lnTo>
                <a:lnTo>
                  <a:pt x="43" y="11"/>
                </a:lnTo>
                <a:lnTo>
                  <a:pt x="31" y="11"/>
                </a:lnTo>
                <a:lnTo>
                  <a:pt x="28" y="0"/>
                </a:lnTo>
                <a:lnTo>
                  <a:pt x="19" y="3"/>
                </a:lnTo>
                <a:lnTo>
                  <a:pt x="13" y="9"/>
                </a:lnTo>
                <a:lnTo>
                  <a:pt x="13" y="17"/>
                </a:lnTo>
                <a:lnTo>
                  <a:pt x="16" y="25"/>
                </a:lnTo>
                <a:lnTo>
                  <a:pt x="16" y="35"/>
                </a:lnTo>
                <a:lnTo>
                  <a:pt x="12" y="49"/>
                </a:lnTo>
                <a:lnTo>
                  <a:pt x="10" y="59"/>
                </a:lnTo>
                <a:lnTo>
                  <a:pt x="2" y="67"/>
                </a:lnTo>
                <a:lnTo>
                  <a:pt x="0" y="83"/>
                </a:lnTo>
                <a:lnTo>
                  <a:pt x="4" y="92"/>
                </a:lnTo>
                <a:lnTo>
                  <a:pt x="13" y="94"/>
                </a:lnTo>
                <a:lnTo>
                  <a:pt x="15" y="109"/>
                </a:lnTo>
                <a:lnTo>
                  <a:pt x="11" y="129"/>
                </a:lnTo>
                <a:lnTo>
                  <a:pt x="21" y="126"/>
                </a:lnTo>
                <a:lnTo>
                  <a:pt x="31" y="129"/>
                </a:lnTo>
                <a:lnTo>
                  <a:pt x="39" y="123"/>
                </a:lnTo>
                <a:lnTo>
                  <a:pt x="39" y="12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5" name="Paraguay" descr="{&quot;Key&quot;:&quot;paraguay&quot;,&quot;Name&quot;:&quot;Paraguay&quot;,&quot;Value&quot;:58.0,&quot;Formula&quot;:&quot;58&quot;,&quot;Text&quot;:&quot;58&quot;,&quot;OfficeApplication&quot;:2,&quot;HasValue&quot;:true}">
            <a:extLst>
              <a:ext uri="{FF2B5EF4-FFF2-40B4-BE49-F238E27FC236}">
                <a16:creationId xmlns:a16="http://schemas.microsoft.com/office/drawing/2014/main" id="{5EEC245E-DB9D-4889-9395-1282D934E607}"/>
              </a:ext>
            </a:extLst>
          </xdr:cNvPr>
          <xdr:cNvSpPr>
            <a:spLocks/>
          </xdr:cNvSpPr>
        </xdr:nvSpPr>
        <xdr:spPr bwMode="auto">
          <a:xfrm>
            <a:off x="7756575" y="4045862"/>
            <a:ext cx="165386" cy="212832"/>
          </a:xfrm>
          <a:custGeom>
            <a:avLst/>
            <a:gdLst>
              <a:gd name="T0" fmla="*/ 89 w 177"/>
              <a:gd name="T1" fmla="*/ 19 h 195"/>
              <a:gd name="T2" fmla="*/ 88 w 177"/>
              <a:gd name="T3" fmla="*/ 12 h 195"/>
              <a:gd name="T4" fmla="*/ 67 w 177"/>
              <a:gd name="T5" fmla="*/ 0 h 195"/>
              <a:gd name="T6" fmla="*/ 48 w 177"/>
              <a:gd name="T7" fmla="*/ 0 h 195"/>
              <a:gd name="T8" fmla="*/ 13 w 177"/>
              <a:gd name="T9" fmla="*/ 6 h 195"/>
              <a:gd name="T10" fmla="*/ 5 w 177"/>
              <a:gd name="T11" fmla="*/ 28 h 195"/>
              <a:gd name="T12" fmla="*/ 6 w 177"/>
              <a:gd name="T13" fmla="*/ 40 h 195"/>
              <a:gd name="T14" fmla="*/ 0 w 177"/>
              <a:gd name="T15" fmla="*/ 69 h 195"/>
              <a:gd name="T16" fmla="*/ 42 w 177"/>
              <a:gd name="T17" fmla="*/ 107 h 195"/>
              <a:gd name="T18" fmla="*/ 59 w 177"/>
              <a:gd name="T19" fmla="*/ 111 h 195"/>
              <a:gd name="T20" fmla="*/ 86 w 177"/>
              <a:gd name="T21" fmla="*/ 129 h 195"/>
              <a:gd name="T22" fmla="*/ 108 w 177"/>
              <a:gd name="T23" fmla="*/ 138 h 195"/>
              <a:gd name="T24" fmla="*/ 112 w 177"/>
              <a:gd name="T25" fmla="*/ 148 h 195"/>
              <a:gd name="T26" fmla="*/ 96 w 177"/>
              <a:gd name="T27" fmla="*/ 185 h 195"/>
              <a:gd name="T28" fmla="*/ 118 w 177"/>
              <a:gd name="T29" fmla="*/ 191 h 195"/>
              <a:gd name="T30" fmla="*/ 141 w 177"/>
              <a:gd name="T31" fmla="*/ 195 h 195"/>
              <a:gd name="T32" fmla="*/ 157 w 177"/>
              <a:gd name="T33" fmla="*/ 191 h 195"/>
              <a:gd name="T34" fmla="*/ 173 w 177"/>
              <a:gd name="T35" fmla="*/ 172 h 195"/>
              <a:gd name="T36" fmla="*/ 174 w 177"/>
              <a:gd name="T37" fmla="*/ 152 h 195"/>
              <a:gd name="T38" fmla="*/ 176 w 177"/>
              <a:gd name="T39" fmla="*/ 138 h 195"/>
              <a:gd name="T40" fmla="*/ 177 w 177"/>
              <a:gd name="T41" fmla="*/ 124 h 195"/>
              <a:gd name="T42" fmla="*/ 176 w 177"/>
              <a:gd name="T43" fmla="*/ 111 h 195"/>
              <a:gd name="T44" fmla="*/ 168 w 177"/>
              <a:gd name="T45" fmla="*/ 106 h 195"/>
              <a:gd name="T46" fmla="*/ 161 w 177"/>
              <a:gd name="T47" fmla="*/ 111 h 195"/>
              <a:gd name="T48" fmla="*/ 153 w 177"/>
              <a:gd name="T49" fmla="*/ 109 h 195"/>
              <a:gd name="T50" fmla="*/ 150 w 177"/>
              <a:gd name="T51" fmla="*/ 100 h 195"/>
              <a:gd name="T52" fmla="*/ 147 w 177"/>
              <a:gd name="T53" fmla="*/ 78 h 195"/>
              <a:gd name="T54" fmla="*/ 142 w 177"/>
              <a:gd name="T55" fmla="*/ 72 h 195"/>
              <a:gd name="T56" fmla="*/ 127 w 177"/>
              <a:gd name="T57" fmla="*/ 65 h 195"/>
              <a:gd name="T58" fmla="*/ 119 w 177"/>
              <a:gd name="T59" fmla="*/ 70 h 195"/>
              <a:gd name="T60" fmla="*/ 97 w 177"/>
              <a:gd name="T61" fmla="*/ 65 h 195"/>
              <a:gd name="T62" fmla="*/ 95 w 177"/>
              <a:gd name="T63" fmla="*/ 32 h 195"/>
              <a:gd name="T64" fmla="*/ 89 w 177"/>
              <a:gd name="T65" fmla="*/ 19 h 195"/>
              <a:gd name="T66" fmla="*/ 89 w 177"/>
              <a:gd name="T67" fmla="*/ 19 h 19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7" h="195">
                <a:moveTo>
                  <a:pt x="89" y="19"/>
                </a:moveTo>
                <a:lnTo>
                  <a:pt x="88" y="12"/>
                </a:lnTo>
                <a:lnTo>
                  <a:pt x="67" y="0"/>
                </a:lnTo>
                <a:lnTo>
                  <a:pt x="48" y="0"/>
                </a:lnTo>
                <a:lnTo>
                  <a:pt x="13" y="6"/>
                </a:lnTo>
                <a:lnTo>
                  <a:pt x="5" y="28"/>
                </a:lnTo>
                <a:lnTo>
                  <a:pt x="6" y="40"/>
                </a:lnTo>
                <a:lnTo>
                  <a:pt x="0" y="69"/>
                </a:lnTo>
                <a:lnTo>
                  <a:pt x="42" y="107"/>
                </a:lnTo>
                <a:lnTo>
                  <a:pt x="59" y="111"/>
                </a:lnTo>
                <a:lnTo>
                  <a:pt x="86" y="129"/>
                </a:lnTo>
                <a:lnTo>
                  <a:pt x="108" y="138"/>
                </a:lnTo>
                <a:lnTo>
                  <a:pt x="112" y="148"/>
                </a:lnTo>
                <a:lnTo>
                  <a:pt x="96" y="185"/>
                </a:lnTo>
                <a:lnTo>
                  <a:pt x="118" y="191"/>
                </a:lnTo>
                <a:lnTo>
                  <a:pt x="141" y="195"/>
                </a:lnTo>
                <a:lnTo>
                  <a:pt x="157" y="191"/>
                </a:lnTo>
                <a:lnTo>
                  <a:pt x="173" y="172"/>
                </a:lnTo>
                <a:lnTo>
                  <a:pt x="174" y="152"/>
                </a:lnTo>
                <a:lnTo>
                  <a:pt x="176" y="138"/>
                </a:lnTo>
                <a:lnTo>
                  <a:pt x="177" y="124"/>
                </a:lnTo>
                <a:lnTo>
                  <a:pt x="176" y="111"/>
                </a:lnTo>
                <a:lnTo>
                  <a:pt x="168" y="106"/>
                </a:lnTo>
                <a:lnTo>
                  <a:pt x="161" y="111"/>
                </a:lnTo>
                <a:lnTo>
                  <a:pt x="153" y="109"/>
                </a:lnTo>
                <a:lnTo>
                  <a:pt x="150" y="100"/>
                </a:lnTo>
                <a:lnTo>
                  <a:pt x="147" y="78"/>
                </a:lnTo>
                <a:lnTo>
                  <a:pt x="142" y="72"/>
                </a:lnTo>
                <a:lnTo>
                  <a:pt x="127" y="65"/>
                </a:lnTo>
                <a:lnTo>
                  <a:pt x="119" y="70"/>
                </a:lnTo>
                <a:lnTo>
                  <a:pt x="97" y="65"/>
                </a:lnTo>
                <a:lnTo>
                  <a:pt x="95" y="32"/>
                </a:lnTo>
                <a:lnTo>
                  <a:pt x="89" y="19"/>
                </a:lnTo>
                <a:lnTo>
                  <a:pt x="89" y="1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6" name="Cisjordania" descr="{&quot;Key&quot;:&quot;cisjordania&quot;,&quot;Name&quot;:&quot;Cisjordania&quot;,&quot;Value&quot;:158.0,&quot;Formula&quot;:&quot;158&quot;,&quot;Text&quot;:&quot;158&quot;,&quot;OfficeApplication&quot;:2,&quot;HasValue&quot;:true}">
            <a:extLst>
              <a:ext uri="{FF2B5EF4-FFF2-40B4-BE49-F238E27FC236}">
                <a16:creationId xmlns:a16="http://schemas.microsoft.com/office/drawing/2014/main" id="{B29B2506-1869-4458-8C0E-F551DBE0B24E}"/>
              </a:ext>
            </a:extLst>
          </xdr:cNvPr>
          <xdr:cNvSpPr>
            <a:spLocks/>
          </xdr:cNvSpPr>
        </xdr:nvSpPr>
        <xdr:spPr bwMode="auto">
          <a:xfrm>
            <a:off x="9594320" y="2701686"/>
            <a:ext cx="10278" cy="30895"/>
          </a:xfrm>
          <a:custGeom>
            <a:avLst/>
            <a:gdLst>
              <a:gd name="T0" fmla="*/ 10 w 11"/>
              <a:gd name="T1" fmla="*/ 3 h 28"/>
              <a:gd name="T2" fmla="*/ 2 w 11"/>
              <a:gd name="T3" fmla="*/ 0 h 28"/>
              <a:gd name="T4" fmla="*/ 0 w 11"/>
              <a:gd name="T5" fmla="*/ 16 h 28"/>
              <a:gd name="T6" fmla="*/ 4 w 11"/>
              <a:gd name="T7" fmla="*/ 19 h 28"/>
              <a:gd name="T8" fmla="*/ 1 w 11"/>
              <a:gd name="T9" fmla="*/ 22 h 28"/>
              <a:gd name="T10" fmla="*/ 0 w 11"/>
              <a:gd name="T11" fmla="*/ 28 h 28"/>
              <a:gd name="T12" fmla="*/ 9 w 11"/>
              <a:gd name="T13" fmla="*/ 25 h 28"/>
              <a:gd name="T14" fmla="*/ 11 w 11"/>
              <a:gd name="T15" fmla="*/ 18 h 28"/>
              <a:gd name="T16" fmla="*/ 10 w 11"/>
              <a:gd name="T17" fmla="*/ 3 h 28"/>
              <a:gd name="T18" fmla="*/ 10 w 11"/>
              <a:gd name="T19" fmla="*/ 3 h 2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1" h="28">
                <a:moveTo>
                  <a:pt x="10" y="3"/>
                </a:moveTo>
                <a:lnTo>
                  <a:pt x="2" y="0"/>
                </a:lnTo>
                <a:lnTo>
                  <a:pt x="0" y="16"/>
                </a:lnTo>
                <a:lnTo>
                  <a:pt x="4" y="19"/>
                </a:lnTo>
                <a:lnTo>
                  <a:pt x="1" y="22"/>
                </a:lnTo>
                <a:lnTo>
                  <a:pt x="0" y="28"/>
                </a:lnTo>
                <a:lnTo>
                  <a:pt x="9" y="25"/>
                </a:lnTo>
                <a:lnTo>
                  <a:pt x="11" y="18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7" name="Qatar" descr="{&quot;Key&quot;:&quot;bahrain&quot;,&quot;Name&quot;:&quot;Bahrain&quot;,&quot;Value&quot;:167.0,&quot;Formula&quot;:&quot;167&quot;,&quot;Text&quot;:&quot;167&quot;,&quot;OfficeApplication&quot;:2,&quot;HasValue&quot;:true}">
            <a:extLst>
              <a:ext uri="{FF2B5EF4-FFF2-40B4-BE49-F238E27FC236}">
                <a16:creationId xmlns:a16="http://schemas.microsoft.com/office/drawing/2014/main" id="{25B89DC9-BF6A-44BD-9836-FFCB9B6091BA}"/>
              </a:ext>
            </a:extLst>
          </xdr:cNvPr>
          <xdr:cNvSpPr>
            <a:spLocks/>
          </xdr:cNvSpPr>
        </xdr:nvSpPr>
        <xdr:spPr bwMode="auto">
          <a:xfrm>
            <a:off x="9905902" y="2867072"/>
            <a:ext cx="16819" cy="41928"/>
          </a:xfrm>
          <a:custGeom>
            <a:avLst/>
            <a:gdLst>
              <a:gd name="T0" fmla="*/ 15 w 18"/>
              <a:gd name="T1" fmla="*/ 36 h 38"/>
              <a:gd name="T2" fmla="*/ 18 w 18"/>
              <a:gd name="T3" fmla="*/ 22 h 38"/>
              <a:gd name="T4" fmla="*/ 16 w 18"/>
              <a:gd name="T5" fmla="*/ 8 h 38"/>
              <a:gd name="T6" fmla="*/ 9 w 18"/>
              <a:gd name="T7" fmla="*/ 0 h 38"/>
              <a:gd name="T8" fmla="*/ 4 w 18"/>
              <a:gd name="T9" fmla="*/ 3 h 38"/>
              <a:gd name="T10" fmla="*/ 0 w 18"/>
              <a:gd name="T11" fmla="*/ 15 h 38"/>
              <a:gd name="T12" fmla="*/ 3 w 18"/>
              <a:gd name="T13" fmla="*/ 33 h 38"/>
              <a:gd name="T14" fmla="*/ 9 w 18"/>
              <a:gd name="T15" fmla="*/ 38 h 38"/>
              <a:gd name="T16" fmla="*/ 15 w 18"/>
              <a:gd name="T17" fmla="*/ 36 h 38"/>
              <a:gd name="T18" fmla="*/ 15 w 18"/>
              <a:gd name="T19" fmla="*/ 36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8" h="38">
                <a:moveTo>
                  <a:pt x="15" y="36"/>
                </a:moveTo>
                <a:lnTo>
                  <a:pt x="18" y="22"/>
                </a:lnTo>
                <a:lnTo>
                  <a:pt x="16" y="8"/>
                </a:lnTo>
                <a:lnTo>
                  <a:pt x="9" y="0"/>
                </a:lnTo>
                <a:lnTo>
                  <a:pt x="4" y="3"/>
                </a:lnTo>
                <a:lnTo>
                  <a:pt x="0" y="15"/>
                </a:lnTo>
                <a:lnTo>
                  <a:pt x="3" y="33"/>
                </a:lnTo>
                <a:lnTo>
                  <a:pt x="9" y="38"/>
                </a:lnTo>
                <a:lnTo>
                  <a:pt x="15" y="36"/>
                </a:lnTo>
                <a:lnTo>
                  <a:pt x="15" y="36"/>
                </a:lnTo>
                <a:close/>
              </a:path>
            </a:pathLst>
          </a:custGeom>
          <a:solidFill>
            <a:schemeClr val="accent4">
              <a:lumMod val="7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8" name="Romania" descr="{&quot;Key&quot;:&quot;romania&quot;,&quot;Name&quot;:&quot;Romania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B26D876C-1A77-4943-B210-D2E51ABB3BD8}"/>
              </a:ext>
            </a:extLst>
          </xdr:cNvPr>
          <xdr:cNvSpPr>
            <a:spLocks/>
          </xdr:cNvSpPr>
        </xdr:nvSpPr>
        <xdr:spPr bwMode="auto">
          <a:xfrm>
            <a:off x="9298240" y="2298091"/>
            <a:ext cx="167255" cy="116958"/>
          </a:xfrm>
          <a:custGeom>
            <a:avLst/>
            <a:gdLst>
              <a:gd name="T0" fmla="*/ 112 w 179"/>
              <a:gd name="T1" fmla="*/ 0 h 106"/>
              <a:gd name="T2" fmla="*/ 104 w 179"/>
              <a:gd name="T3" fmla="*/ 0 h 106"/>
              <a:gd name="T4" fmla="*/ 100 w 179"/>
              <a:gd name="T5" fmla="*/ 6 h 106"/>
              <a:gd name="T6" fmla="*/ 87 w 179"/>
              <a:gd name="T7" fmla="*/ 9 h 106"/>
              <a:gd name="T8" fmla="*/ 81 w 179"/>
              <a:gd name="T9" fmla="*/ 12 h 106"/>
              <a:gd name="T10" fmla="*/ 72 w 179"/>
              <a:gd name="T11" fmla="*/ 6 h 106"/>
              <a:gd name="T12" fmla="*/ 60 w 179"/>
              <a:gd name="T13" fmla="*/ 6 h 106"/>
              <a:gd name="T14" fmla="*/ 48 w 179"/>
              <a:gd name="T15" fmla="*/ 3 h 106"/>
              <a:gd name="T16" fmla="*/ 41 w 179"/>
              <a:gd name="T17" fmla="*/ 9 h 106"/>
              <a:gd name="T18" fmla="*/ 30 w 179"/>
              <a:gd name="T19" fmla="*/ 14 h 106"/>
              <a:gd name="T20" fmla="*/ 23 w 179"/>
              <a:gd name="T21" fmla="*/ 29 h 106"/>
              <a:gd name="T22" fmla="*/ 14 w 179"/>
              <a:gd name="T23" fmla="*/ 45 h 106"/>
              <a:gd name="T24" fmla="*/ 0 w 179"/>
              <a:gd name="T25" fmla="*/ 49 h 106"/>
              <a:gd name="T26" fmla="*/ 10 w 179"/>
              <a:gd name="T27" fmla="*/ 58 h 106"/>
              <a:gd name="T28" fmla="*/ 13 w 179"/>
              <a:gd name="T29" fmla="*/ 66 h 106"/>
              <a:gd name="T30" fmla="*/ 25 w 179"/>
              <a:gd name="T31" fmla="*/ 71 h 106"/>
              <a:gd name="T32" fmla="*/ 28 w 179"/>
              <a:gd name="T33" fmla="*/ 81 h 106"/>
              <a:gd name="T34" fmla="*/ 39 w 179"/>
              <a:gd name="T35" fmla="*/ 87 h 106"/>
              <a:gd name="T36" fmla="*/ 44 w 179"/>
              <a:gd name="T37" fmla="*/ 83 h 106"/>
              <a:gd name="T38" fmla="*/ 50 w 179"/>
              <a:gd name="T39" fmla="*/ 85 h 106"/>
              <a:gd name="T40" fmla="*/ 45 w 179"/>
              <a:gd name="T41" fmla="*/ 89 h 106"/>
              <a:gd name="T42" fmla="*/ 49 w 179"/>
              <a:gd name="T43" fmla="*/ 93 h 106"/>
              <a:gd name="T44" fmla="*/ 56 w 179"/>
              <a:gd name="T45" fmla="*/ 102 h 106"/>
              <a:gd name="T46" fmla="*/ 63 w 179"/>
              <a:gd name="T47" fmla="*/ 100 h 106"/>
              <a:gd name="T48" fmla="*/ 78 w 179"/>
              <a:gd name="T49" fmla="*/ 104 h 106"/>
              <a:gd name="T50" fmla="*/ 106 w 179"/>
              <a:gd name="T51" fmla="*/ 106 h 106"/>
              <a:gd name="T52" fmla="*/ 114 w 179"/>
              <a:gd name="T53" fmla="*/ 99 h 106"/>
              <a:gd name="T54" fmla="*/ 136 w 179"/>
              <a:gd name="T55" fmla="*/ 95 h 106"/>
              <a:gd name="T56" fmla="*/ 151 w 179"/>
              <a:gd name="T57" fmla="*/ 102 h 106"/>
              <a:gd name="T58" fmla="*/ 162 w 179"/>
              <a:gd name="T59" fmla="*/ 105 h 106"/>
              <a:gd name="T60" fmla="*/ 164 w 179"/>
              <a:gd name="T61" fmla="*/ 78 h 106"/>
              <a:gd name="T62" fmla="*/ 169 w 179"/>
              <a:gd name="T63" fmla="*/ 80 h 106"/>
              <a:gd name="T64" fmla="*/ 179 w 179"/>
              <a:gd name="T65" fmla="*/ 74 h 106"/>
              <a:gd name="T66" fmla="*/ 177 w 179"/>
              <a:gd name="T67" fmla="*/ 69 h 106"/>
              <a:gd name="T68" fmla="*/ 168 w 179"/>
              <a:gd name="T69" fmla="*/ 65 h 106"/>
              <a:gd name="T70" fmla="*/ 160 w 179"/>
              <a:gd name="T71" fmla="*/ 69 h 106"/>
              <a:gd name="T72" fmla="*/ 151 w 179"/>
              <a:gd name="T73" fmla="*/ 64 h 106"/>
              <a:gd name="T74" fmla="*/ 146 w 179"/>
              <a:gd name="T75" fmla="*/ 54 h 106"/>
              <a:gd name="T76" fmla="*/ 147 w 179"/>
              <a:gd name="T77" fmla="*/ 43 h 106"/>
              <a:gd name="T78" fmla="*/ 144 w 179"/>
              <a:gd name="T79" fmla="*/ 33 h 106"/>
              <a:gd name="T80" fmla="*/ 132 w 179"/>
              <a:gd name="T81" fmla="*/ 20 h 106"/>
              <a:gd name="T82" fmla="*/ 125 w 179"/>
              <a:gd name="T83" fmla="*/ 10 h 106"/>
              <a:gd name="T84" fmla="*/ 118 w 179"/>
              <a:gd name="T85" fmla="*/ 3 h 106"/>
              <a:gd name="T86" fmla="*/ 112 w 179"/>
              <a:gd name="T87" fmla="*/ 0 h 106"/>
              <a:gd name="T88" fmla="*/ 112 w 179"/>
              <a:gd name="T89" fmla="*/ 0 h 10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79" h="106">
                <a:moveTo>
                  <a:pt x="112" y="0"/>
                </a:moveTo>
                <a:lnTo>
                  <a:pt x="104" y="0"/>
                </a:lnTo>
                <a:lnTo>
                  <a:pt x="100" y="6"/>
                </a:lnTo>
                <a:lnTo>
                  <a:pt x="87" y="9"/>
                </a:lnTo>
                <a:lnTo>
                  <a:pt x="81" y="12"/>
                </a:lnTo>
                <a:lnTo>
                  <a:pt x="72" y="6"/>
                </a:lnTo>
                <a:lnTo>
                  <a:pt x="60" y="6"/>
                </a:lnTo>
                <a:lnTo>
                  <a:pt x="48" y="3"/>
                </a:lnTo>
                <a:lnTo>
                  <a:pt x="41" y="9"/>
                </a:lnTo>
                <a:lnTo>
                  <a:pt x="30" y="14"/>
                </a:lnTo>
                <a:lnTo>
                  <a:pt x="23" y="29"/>
                </a:lnTo>
                <a:lnTo>
                  <a:pt x="14" y="45"/>
                </a:lnTo>
                <a:lnTo>
                  <a:pt x="0" y="49"/>
                </a:lnTo>
                <a:lnTo>
                  <a:pt x="10" y="58"/>
                </a:lnTo>
                <a:lnTo>
                  <a:pt x="13" y="66"/>
                </a:lnTo>
                <a:lnTo>
                  <a:pt x="25" y="71"/>
                </a:lnTo>
                <a:lnTo>
                  <a:pt x="28" y="81"/>
                </a:lnTo>
                <a:lnTo>
                  <a:pt x="39" y="87"/>
                </a:lnTo>
                <a:lnTo>
                  <a:pt x="44" y="83"/>
                </a:lnTo>
                <a:lnTo>
                  <a:pt x="50" y="85"/>
                </a:lnTo>
                <a:lnTo>
                  <a:pt x="45" y="89"/>
                </a:lnTo>
                <a:lnTo>
                  <a:pt x="49" y="93"/>
                </a:lnTo>
                <a:lnTo>
                  <a:pt x="56" y="102"/>
                </a:lnTo>
                <a:lnTo>
                  <a:pt x="63" y="100"/>
                </a:lnTo>
                <a:lnTo>
                  <a:pt x="78" y="104"/>
                </a:lnTo>
                <a:lnTo>
                  <a:pt x="106" y="106"/>
                </a:lnTo>
                <a:lnTo>
                  <a:pt x="114" y="99"/>
                </a:lnTo>
                <a:lnTo>
                  <a:pt x="136" y="95"/>
                </a:lnTo>
                <a:lnTo>
                  <a:pt x="151" y="102"/>
                </a:lnTo>
                <a:lnTo>
                  <a:pt x="162" y="105"/>
                </a:lnTo>
                <a:lnTo>
                  <a:pt x="164" y="78"/>
                </a:lnTo>
                <a:lnTo>
                  <a:pt x="169" y="80"/>
                </a:lnTo>
                <a:lnTo>
                  <a:pt x="179" y="74"/>
                </a:lnTo>
                <a:lnTo>
                  <a:pt x="177" y="69"/>
                </a:lnTo>
                <a:lnTo>
                  <a:pt x="168" y="65"/>
                </a:lnTo>
                <a:lnTo>
                  <a:pt x="160" y="69"/>
                </a:lnTo>
                <a:lnTo>
                  <a:pt x="151" y="64"/>
                </a:lnTo>
                <a:lnTo>
                  <a:pt x="146" y="54"/>
                </a:lnTo>
                <a:lnTo>
                  <a:pt x="147" y="43"/>
                </a:lnTo>
                <a:lnTo>
                  <a:pt x="144" y="33"/>
                </a:lnTo>
                <a:lnTo>
                  <a:pt x="132" y="20"/>
                </a:lnTo>
                <a:lnTo>
                  <a:pt x="125" y="10"/>
                </a:lnTo>
                <a:lnTo>
                  <a:pt x="118" y="3"/>
                </a:lnTo>
                <a:lnTo>
                  <a:pt x="112" y="0"/>
                </a:lnTo>
                <a:lnTo>
                  <a:pt x="11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29" name="Russian Federation" descr="{&quot;Key&quot;:&quot;russian federation&quot;,&quot;Name&quot;:&quot;Russian Federation&quot;,&quot;Value&quot;:80.0,&quot;Formula&quot;:&quot;80&quot;,&quot;Text&quot;:&quot;80&quot;,&quot;OfficeApplication&quot;:2,&quot;HasValue&quot;:true}">
            <a:extLst>
              <a:ext uri="{FF2B5EF4-FFF2-40B4-BE49-F238E27FC236}">
                <a16:creationId xmlns:a16="http://schemas.microsoft.com/office/drawing/2014/main" id="{B06AC98E-D589-48D4-9995-9EE9EEB1EB6F}"/>
              </a:ext>
            </a:extLst>
          </xdr:cNvPr>
          <xdr:cNvSpPr>
            <a:spLocks noEditPoints="1"/>
          </xdr:cNvSpPr>
        </xdr:nvSpPr>
        <xdr:spPr bwMode="auto">
          <a:xfrm>
            <a:off x="9268339" y="1561515"/>
            <a:ext cx="2397511" cy="915202"/>
          </a:xfrm>
          <a:custGeom>
            <a:avLst/>
            <a:gdLst>
              <a:gd name="T0" fmla="*/ 955 w 2591"/>
              <a:gd name="T1" fmla="*/ 40 h 840"/>
              <a:gd name="T2" fmla="*/ 261 w 2591"/>
              <a:gd name="T3" fmla="*/ 10 h 840"/>
              <a:gd name="T4" fmla="*/ 999 w 2591"/>
              <a:gd name="T5" fmla="*/ 29 h 840"/>
              <a:gd name="T6" fmla="*/ 1046 w 2591"/>
              <a:gd name="T7" fmla="*/ 80 h 840"/>
              <a:gd name="T8" fmla="*/ 899 w 2591"/>
              <a:gd name="T9" fmla="*/ 127 h 840"/>
              <a:gd name="T10" fmla="*/ 771 w 2591"/>
              <a:gd name="T11" fmla="*/ 176 h 840"/>
              <a:gd name="T12" fmla="*/ 798 w 2591"/>
              <a:gd name="T13" fmla="*/ 236 h 840"/>
              <a:gd name="T14" fmla="*/ 746 w 2591"/>
              <a:gd name="T15" fmla="*/ 195 h 840"/>
              <a:gd name="T16" fmla="*/ 668 w 2591"/>
              <a:gd name="T17" fmla="*/ 204 h 840"/>
              <a:gd name="T18" fmla="*/ 586 w 2591"/>
              <a:gd name="T19" fmla="*/ 224 h 840"/>
              <a:gd name="T20" fmla="*/ 400 w 2591"/>
              <a:gd name="T21" fmla="*/ 253 h 840"/>
              <a:gd name="T22" fmla="*/ 350 w 2591"/>
              <a:gd name="T23" fmla="*/ 268 h 840"/>
              <a:gd name="T24" fmla="*/ 250 w 2591"/>
              <a:gd name="T25" fmla="*/ 328 h 840"/>
              <a:gd name="T26" fmla="*/ 291 w 2591"/>
              <a:gd name="T27" fmla="*/ 254 h 840"/>
              <a:gd name="T28" fmla="*/ 117 w 2591"/>
              <a:gd name="T29" fmla="*/ 249 h 840"/>
              <a:gd name="T30" fmla="*/ 121 w 2591"/>
              <a:gd name="T31" fmla="*/ 400 h 840"/>
              <a:gd name="T32" fmla="*/ 142 w 2591"/>
              <a:gd name="T33" fmla="*/ 496 h 840"/>
              <a:gd name="T34" fmla="*/ 228 w 2591"/>
              <a:gd name="T35" fmla="*/ 553 h 840"/>
              <a:gd name="T36" fmla="*/ 240 w 2591"/>
              <a:gd name="T37" fmla="*/ 584 h 840"/>
              <a:gd name="T38" fmla="*/ 346 w 2591"/>
              <a:gd name="T39" fmla="*/ 637 h 840"/>
              <a:gd name="T40" fmla="*/ 379 w 2591"/>
              <a:gd name="T41" fmla="*/ 699 h 840"/>
              <a:gd name="T42" fmla="*/ 430 w 2591"/>
              <a:gd name="T43" fmla="*/ 789 h 840"/>
              <a:gd name="T44" fmla="*/ 573 w 2591"/>
              <a:gd name="T45" fmla="*/ 840 h 840"/>
              <a:gd name="T46" fmla="*/ 558 w 2591"/>
              <a:gd name="T47" fmla="*/ 715 h 840"/>
              <a:gd name="T48" fmla="*/ 567 w 2591"/>
              <a:gd name="T49" fmla="*/ 597 h 840"/>
              <a:gd name="T50" fmla="*/ 730 w 2591"/>
              <a:gd name="T51" fmla="*/ 591 h 840"/>
              <a:gd name="T52" fmla="*/ 893 w 2591"/>
              <a:gd name="T53" fmla="*/ 518 h 840"/>
              <a:gd name="T54" fmla="*/ 1106 w 2591"/>
              <a:gd name="T55" fmla="*/ 604 h 840"/>
              <a:gd name="T56" fmla="*/ 1277 w 2591"/>
              <a:gd name="T57" fmla="*/ 648 h 840"/>
              <a:gd name="T58" fmla="*/ 1427 w 2591"/>
              <a:gd name="T59" fmla="*/ 589 h 840"/>
              <a:gd name="T60" fmla="*/ 1639 w 2591"/>
              <a:gd name="T61" fmla="*/ 652 h 840"/>
              <a:gd name="T62" fmla="*/ 1824 w 2591"/>
              <a:gd name="T63" fmla="*/ 633 h 840"/>
              <a:gd name="T64" fmla="*/ 1901 w 2591"/>
              <a:gd name="T65" fmla="*/ 572 h 840"/>
              <a:gd name="T66" fmla="*/ 2139 w 2591"/>
              <a:gd name="T67" fmla="*/ 671 h 840"/>
              <a:gd name="T68" fmla="*/ 2148 w 2591"/>
              <a:gd name="T69" fmla="*/ 811 h 840"/>
              <a:gd name="T70" fmla="*/ 2214 w 2591"/>
              <a:gd name="T71" fmla="*/ 789 h 840"/>
              <a:gd name="T72" fmla="*/ 2122 w 2591"/>
              <a:gd name="T73" fmla="*/ 540 h 840"/>
              <a:gd name="T74" fmla="*/ 2172 w 2591"/>
              <a:gd name="T75" fmla="*/ 419 h 840"/>
              <a:gd name="T76" fmla="*/ 2325 w 2591"/>
              <a:gd name="T77" fmla="*/ 358 h 840"/>
              <a:gd name="T78" fmla="*/ 2428 w 2591"/>
              <a:gd name="T79" fmla="*/ 564 h 840"/>
              <a:gd name="T80" fmla="*/ 2483 w 2591"/>
              <a:gd name="T81" fmla="*/ 496 h 840"/>
              <a:gd name="T82" fmla="*/ 2511 w 2591"/>
              <a:gd name="T83" fmla="*/ 414 h 840"/>
              <a:gd name="T84" fmla="*/ 2524 w 2591"/>
              <a:gd name="T85" fmla="*/ 324 h 840"/>
              <a:gd name="T86" fmla="*/ 2228 w 2591"/>
              <a:gd name="T87" fmla="*/ 210 h 840"/>
              <a:gd name="T88" fmla="*/ 2027 w 2591"/>
              <a:gd name="T89" fmla="*/ 185 h 840"/>
              <a:gd name="T90" fmla="*/ 1657 w 2591"/>
              <a:gd name="T91" fmla="*/ 170 h 840"/>
              <a:gd name="T92" fmla="*/ 1426 w 2591"/>
              <a:gd name="T93" fmla="*/ 130 h 840"/>
              <a:gd name="T94" fmla="*/ 1217 w 2591"/>
              <a:gd name="T95" fmla="*/ 122 h 840"/>
              <a:gd name="T96" fmla="*/ 1119 w 2591"/>
              <a:gd name="T97" fmla="*/ 71 h 840"/>
              <a:gd name="T98" fmla="*/ 588 w 2591"/>
              <a:gd name="T99" fmla="*/ 71 h 840"/>
              <a:gd name="T100" fmla="*/ 424 w 2591"/>
              <a:gd name="T101" fmla="*/ 159 h 840"/>
              <a:gd name="T102" fmla="*/ 1581 w 2591"/>
              <a:gd name="T103" fmla="*/ 85 h 840"/>
              <a:gd name="T104" fmla="*/ 1712 w 2591"/>
              <a:gd name="T105" fmla="*/ 103 h 840"/>
              <a:gd name="T106" fmla="*/ 1679 w 2591"/>
              <a:gd name="T107" fmla="*/ 138 h 840"/>
              <a:gd name="T108" fmla="*/ 52 w 2591"/>
              <a:gd name="T109" fmla="*/ 525 h 840"/>
              <a:gd name="T110" fmla="*/ 2185 w 2591"/>
              <a:gd name="T111" fmla="*/ 551 h 840"/>
              <a:gd name="T112" fmla="*/ 2293 w 2591"/>
              <a:gd name="T113" fmla="*/ 709 h 84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</a:cxnLst>
            <a:rect l="0" t="0" r="r" b="b"/>
            <a:pathLst>
              <a:path w="2591" h="840">
                <a:moveTo>
                  <a:pt x="981" y="37"/>
                </a:moveTo>
                <a:lnTo>
                  <a:pt x="964" y="22"/>
                </a:lnTo>
                <a:lnTo>
                  <a:pt x="914" y="7"/>
                </a:lnTo>
                <a:lnTo>
                  <a:pt x="878" y="0"/>
                </a:lnTo>
                <a:lnTo>
                  <a:pt x="855" y="2"/>
                </a:lnTo>
                <a:lnTo>
                  <a:pt x="835" y="14"/>
                </a:lnTo>
                <a:lnTo>
                  <a:pt x="857" y="16"/>
                </a:lnTo>
                <a:lnTo>
                  <a:pt x="882" y="29"/>
                </a:lnTo>
                <a:lnTo>
                  <a:pt x="912" y="35"/>
                </a:lnTo>
                <a:lnTo>
                  <a:pt x="955" y="40"/>
                </a:lnTo>
                <a:lnTo>
                  <a:pt x="981" y="37"/>
                </a:lnTo>
                <a:close/>
                <a:moveTo>
                  <a:pt x="314" y="10"/>
                </a:moveTo>
                <a:lnTo>
                  <a:pt x="317" y="8"/>
                </a:lnTo>
                <a:lnTo>
                  <a:pt x="296" y="4"/>
                </a:lnTo>
                <a:lnTo>
                  <a:pt x="286" y="7"/>
                </a:lnTo>
                <a:lnTo>
                  <a:pt x="281" y="11"/>
                </a:lnTo>
                <a:lnTo>
                  <a:pt x="275" y="6"/>
                </a:lnTo>
                <a:lnTo>
                  <a:pt x="256" y="7"/>
                </a:lnTo>
                <a:lnTo>
                  <a:pt x="232" y="10"/>
                </a:lnTo>
                <a:lnTo>
                  <a:pt x="261" y="10"/>
                </a:lnTo>
                <a:lnTo>
                  <a:pt x="258" y="14"/>
                </a:lnTo>
                <a:lnTo>
                  <a:pt x="273" y="18"/>
                </a:lnTo>
                <a:lnTo>
                  <a:pt x="287" y="16"/>
                </a:lnTo>
                <a:lnTo>
                  <a:pt x="287" y="14"/>
                </a:lnTo>
                <a:lnTo>
                  <a:pt x="299" y="13"/>
                </a:lnTo>
                <a:lnTo>
                  <a:pt x="314" y="10"/>
                </a:lnTo>
                <a:close/>
                <a:moveTo>
                  <a:pt x="1062" y="47"/>
                </a:moveTo>
                <a:lnTo>
                  <a:pt x="1057" y="41"/>
                </a:lnTo>
                <a:lnTo>
                  <a:pt x="1010" y="30"/>
                </a:lnTo>
                <a:lnTo>
                  <a:pt x="999" y="29"/>
                </a:lnTo>
                <a:lnTo>
                  <a:pt x="991" y="31"/>
                </a:lnTo>
                <a:lnTo>
                  <a:pt x="995" y="54"/>
                </a:lnTo>
                <a:lnTo>
                  <a:pt x="1062" y="47"/>
                </a:lnTo>
                <a:close/>
                <a:moveTo>
                  <a:pt x="1119" y="71"/>
                </a:moveTo>
                <a:lnTo>
                  <a:pt x="1085" y="68"/>
                </a:lnTo>
                <a:lnTo>
                  <a:pt x="1098" y="63"/>
                </a:lnTo>
                <a:lnTo>
                  <a:pt x="1067" y="57"/>
                </a:lnTo>
                <a:lnTo>
                  <a:pt x="1045" y="65"/>
                </a:lnTo>
                <a:lnTo>
                  <a:pt x="1041" y="72"/>
                </a:lnTo>
                <a:lnTo>
                  <a:pt x="1046" y="80"/>
                </a:lnTo>
                <a:lnTo>
                  <a:pt x="1020" y="80"/>
                </a:lnTo>
                <a:lnTo>
                  <a:pt x="1001" y="89"/>
                </a:lnTo>
                <a:lnTo>
                  <a:pt x="985" y="85"/>
                </a:lnTo>
                <a:lnTo>
                  <a:pt x="950" y="87"/>
                </a:lnTo>
                <a:lnTo>
                  <a:pt x="951" y="92"/>
                </a:lnTo>
                <a:lnTo>
                  <a:pt x="917" y="95"/>
                </a:lnTo>
                <a:lnTo>
                  <a:pt x="898" y="104"/>
                </a:lnTo>
                <a:lnTo>
                  <a:pt x="883" y="104"/>
                </a:lnTo>
                <a:lnTo>
                  <a:pt x="878" y="117"/>
                </a:lnTo>
                <a:lnTo>
                  <a:pt x="899" y="127"/>
                </a:lnTo>
                <a:lnTo>
                  <a:pt x="870" y="129"/>
                </a:lnTo>
                <a:lnTo>
                  <a:pt x="835" y="128"/>
                </a:lnTo>
                <a:lnTo>
                  <a:pt x="813" y="132"/>
                </a:lnTo>
                <a:lnTo>
                  <a:pt x="831" y="153"/>
                </a:lnTo>
                <a:lnTo>
                  <a:pt x="857" y="169"/>
                </a:lnTo>
                <a:lnTo>
                  <a:pt x="821" y="157"/>
                </a:lnTo>
                <a:lnTo>
                  <a:pt x="792" y="158"/>
                </a:lnTo>
                <a:lnTo>
                  <a:pt x="772" y="166"/>
                </a:lnTo>
                <a:lnTo>
                  <a:pt x="789" y="180"/>
                </a:lnTo>
                <a:lnTo>
                  <a:pt x="771" y="176"/>
                </a:lnTo>
                <a:lnTo>
                  <a:pt x="763" y="157"/>
                </a:lnTo>
                <a:lnTo>
                  <a:pt x="747" y="147"/>
                </a:lnTo>
                <a:lnTo>
                  <a:pt x="740" y="147"/>
                </a:lnTo>
                <a:lnTo>
                  <a:pt x="754" y="161"/>
                </a:lnTo>
                <a:lnTo>
                  <a:pt x="736" y="174"/>
                </a:lnTo>
                <a:lnTo>
                  <a:pt x="767" y="190"/>
                </a:lnTo>
                <a:lnTo>
                  <a:pt x="768" y="211"/>
                </a:lnTo>
                <a:lnTo>
                  <a:pt x="779" y="221"/>
                </a:lnTo>
                <a:lnTo>
                  <a:pt x="797" y="223"/>
                </a:lnTo>
                <a:lnTo>
                  <a:pt x="798" y="236"/>
                </a:lnTo>
                <a:lnTo>
                  <a:pt x="815" y="248"/>
                </a:lnTo>
                <a:lnTo>
                  <a:pt x="807" y="257"/>
                </a:lnTo>
                <a:lnTo>
                  <a:pt x="809" y="268"/>
                </a:lnTo>
                <a:lnTo>
                  <a:pt x="795" y="272"/>
                </a:lnTo>
                <a:lnTo>
                  <a:pt x="793" y="280"/>
                </a:lnTo>
                <a:lnTo>
                  <a:pt x="774" y="277"/>
                </a:lnTo>
                <a:lnTo>
                  <a:pt x="787" y="248"/>
                </a:lnTo>
                <a:lnTo>
                  <a:pt x="785" y="235"/>
                </a:lnTo>
                <a:lnTo>
                  <a:pt x="760" y="222"/>
                </a:lnTo>
                <a:lnTo>
                  <a:pt x="746" y="195"/>
                </a:lnTo>
                <a:lnTo>
                  <a:pt x="732" y="181"/>
                </a:lnTo>
                <a:lnTo>
                  <a:pt x="719" y="175"/>
                </a:lnTo>
                <a:lnTo>
                  <a:pt x="722" y="159"/>
                </a:lnTo>
                <a:lnTo>
                  <a:pt x="711" y="149"/>
                </a:lnTo>
                <a:lnTo>
                  <a:pt x="668" y="143"/>
                </a:lnTo>
                <a:lnTo>
                  <a:pt x="661" y="147"/>
                </a:lnTo>
                <a:lnTo>
                  <a:pt x="663" y="165"/>
                </a:lnTo>
                <a:lnTo>
                  <a:pt x="647" y="183"/>
                </a:lnTo>
                <a:lnTo>
                  <a:pt x="652" y="188"/>
                </a:lnTo>
                <a:lnTo>
                  <a:pt x="668" y="204"/>
                </a:lnTo>
                <a:lnTo>
                  <a:pt x="669" y="213"/>
                </a:lnTo>
                <a:lnTo>
                  <a:pt x="689" y="215"/>
                </a:lnTo>
                <a:lnTo>
                  <a:pt x="692" y="220"/>
                </a:lnTo>
                <a:lnTo>
                  <a:pt x="713" y="230"/>
                </a:lnTo>
                <a:lnTo>
                  <a:pt x="709" y="240"/>
                </a:lnTo>
                <a:lnTo>
                  <a:pt x="640" y="218"/>
                </a:lnTo>
                <a:lnTo>
                  <a:pt x="616" y="212"/>
                </a:lnTo>
                <a:lnTo>
                  <a:pt x="568" y="206"/>
                </a:lnTo>
                <a:lnTo>
                  <a:pt x="564" y="212"/>
                </a:lnTo>
                <a:lnTo>
                  <a:pt x="586" y="224"/>
                </a:lnTo>
                <a:lnTo>
                  <a:pt x="576" y="237"/>
                </a:lnTo>
                <a:lnTo>
                  <a:pt x="552" y="226"/>
                </a:lnTo>
                <a:lnTo>
                  <a:pt x="533" y="233"/>
                </a:lnTo>
                <a:lnTo>
                  <a:pt x="505" y="234"/>
                </a:lnTo>
                <a:lnTo>
                  <a:pt x="497" y="240"/>
                </a:lnTo>
                <a:lnTo>
                  <a:pt x="477" y="239"/>
                </a:lnTo>
                <a:lnTo>
                  <a:pt x="486" y="226"/>
                </a:lnTo>
                <a:lnTo>
                  <a:pt x="474" y="226"/>
                </a:lnTo>
                <a:lnTo>
                  <a:pt x="428" y="242"/>
                </a:lnTo>
                <a:lnTo>
                  <a:pt x="400" y="253"/>
                </a:lnTo>
                <a:lnTo>
                  <a:pt x="401" y="266"/>
                </a:lnTo>
                <a:lnTo>
                  <a:pt x="379" y="270"/>
                </a:lnTo>
                <a:lnTo>
                  <a:pt x="364" y="263"/>
                </a:lnTo>
                <a:lnTo>
                  <a:pt x="360" y="252"/>
                </a:lnTo>
                <a:lnTo>
                  <a:pt x="379" y="249"/>
                </a:lnTo>
                <a:lnTo>
                  <a:pt x="365" y="238"/>
                </a:lnTo>
                <a:lnTo>
                  <a:pt x="319" y="231"/>
                </a:lnTo>
                <a:lnTo>
                  <a:pt x="336" y="244"/>
                </a:lnTo>
                <a:lnTo>
                  <a:pt x="332" y="255"/>
                </a:lnTo>
                <a:lnTo>
                  <a:pt x="350" y="268"/>
                </a:lnTo>
                <a:lnTo>
                  <a:pt x="346" y="282"/>
                </a:lnTo>
                <a:lnTo>
                  <a:pt x="328" y="275"/>
                </a:lnTo>
                <a:lnTo>
                  <a:pt x="314" y="274"/>
                </a:lnTo>
                <a:lnTo>
                  <a:pt x="284" y="295"/>
                </a:lnTo>
                <a:lnTo>
                  <a:pt x="300" y="310"/>
                </a:lnTo>
                <a:lnTo>
                  <a:pt x="287" y="315"/>
                </a:lnTo>
                <a:lnTo>
                  <a:pt x="245" y="302"/>
                </a:lnTo>
                <a:lnTo>
                  <a:pt x="237" y="310"/>
                </a:lnTo>
                <a:lnTo>
                  <a:pt x="250" y="319"/>
                </a:lnTo>
                <a:lnTo>
                  <a:pt x="250" y="328"/>
                </a:lnTo>
                <a:lnTo>
                  <a:pt x="236" y="324"/>
                </a:lnTo>
                <a:lnTo>
                  <a:pt x="214" y="317"/>
                </a:lnTo>
                <a:lnTo>
                  <a:pt x="207" y="296"/>
                </a:lnTo>
                <a:lnTo>
                  <a:pt x="203" y="285"/>
                </a:lnTo>
                <a:lnTo>
                  <a:pt x="173" y="270"/>
                </a:lnTo>
                <a:lnTo>
                  <a:pt x="184" y="268"/>
                </a:lnTo>
                <a:lnTo>
                  <a:pt x="259" y="283"/>
                </a:lnTo>
                <a:lnTo>
                  <a:pt x="283" y="278"/>
                </a:lnTo>
                <a:lnTo>
                  <a:pt x="297" y="268"/>
                </a:lnTo>
                <a:lnTo>
                  <a:pt x="291" y="254"/>
                </a:lnTo>
                <a:lnTo>
                  <a:pt x="276" y="244"/>
                </a:lnTo>
                <a:lnTo>
                  <a:pt x="210" y="222"/>
                </a:lnTo>
                <a:lnTo>
                  <a:pt x="167" y="216"/>
                </a:lnTo>
                <a:lnTo>
                  <a:pt x="138" y="205"/>
                </a:lnTo>
                <a:lnTo>
                  <a:pt x="125" y="212"/>
                </a:lnTo>
                <a:lnTo>
                  <a:pt x="125" y="212"/>
                </a:lnTo>
                <a:lnTo>
                  <a:pt x="101" y="220"/>
                </a:lnTo>
                <a:lnTo>
                  <a:pt x="89" y="222"/>
                </a:lnTo>
                <a:lnTo>
                  <a:pt x="90" y="235"/>
                </a:lnTo>
                <a:lnTo>
                  <a:pt x="117" y="249"/>
                </a:lnTo>
                <a:lnTo>
                  <a:pt x="107" y="265"/>
                </a:lnTo>
                <a:lnTo>
                  <a:pt x="131" y="288"/>
                </a:lnTo>
                <a:lnTo>
                  <a:pt x="125" y="306"/>
                </a:lnTo>
                <a:lnTo>
                  <a:pt x="143" y="321"/>
                </a:lnTo>
                <a:lnTo>
                  <a:pt x="140" y="335"/>
                </a:lnTo>
                <a:lnTo>
                  <a:pt x="167" y="350"/>
                </a:lnTo>
                <a:lnTo>
                  <a:pt x="163" y="360"/>
                </a:lnTo>
                <a:lnTo>
                  <a:pt x="151" y="373"/>
                </a:lnTo>
                <a:lnTo>
                  <a:pt x="121" y="400"/>
                </a:lnTo>
                <a:lnTo>
                  <a:pt x="121" y="400"/>
                </a:lnTo>
                <a:lnTo>
                  <a:pt x="142" y="410"/>
                </a:lnTo>
                <a:lnTo>
                  <a:pt x="125" y="423"/>
                </a:lnTo>
                <a:lnTo>
                  <a:pt x="125" y="423"/>
                </a:lnTo>
                <a:lnTo>
                  <a:pt x="128" y="426"/>
                </a:lnTo>
                <a:lnTo>
                  <a:pt x="118" y="439"/>
                </a:lnTo>
                <a:lnTo>
                  <a:pt x="128" y="460"/>
                </a:lnTo>
                <a:lnTo>
                  <a:pt x="121" y="466"/>
                </a:lnTo>
                <a:lnTo>
                  <a:pt x="131" y="472"/>
                </a:lnTo>
                <a:lnTo>
                  <a:pt x="134" y="482"/>
                </a:lnTo>
                <a:lnTo>
                  <a:pt x="142" y="496"/>
                </a:lnTo>
                <a:lnTo>
                  <a:pt x="161" y="502"/>
                </a:lnTo>
                <a:lnTo>
                  <a:pt x="165" y="507"/>
                </a:lnTo>
                <a:lnTo>
                  <a:pt x="173" y="504"/>
                </a:lnTo>
                <a:lnTo>
                  <a:pt x="192" y="509"/>
                </a:lnTo>
                <a:lnTo>
                  <a:pt x="196" y="521"/>
                </a:lnTo>
                <a:lnTo>
                  <a:pt x="193" y="526"/>
                </a:lnTo>
                <a:lnTo>
                  <a:pt x="207" y="541"/>
                </a:lnTo>
                <a:lnTo>
                  <a:pt x="216" y="545"/>
                </a:lnTo>
                <a:lnTo>
                  <a:pt x="215" y="549"/>
                </a:lnTo>
                <a:lnTo>
                  <a:pt x="228" y="553"/>
                </a:lnTo>
                <a:lnTo>
                  <a:pt x="234" y="559"/>
                </a:lnTo>
                <a:lnTo>
                  <a:pt x="228" y="564"/>
                </a:lnTo>
                <a:lnTo>
                  <a:pt x="214" y="564"/>
                </a:lnTo>
                <a:lnTo>
                  <a:pt x="211" y="565"/>
                </a:lnTo>
                <a:lnTo>
                  <a:pt x="216" y="573"/>
                </a:lnTo>
                <a:lnTo>
                  <a:pt x="224" y="588"/>
                </a:lnTo>
                <a:lnTo>
                  <a:pt x="224" y="588"/>
                </a:lnTo>
                <a:lnTo>
                  <a:pt x="230" y="588"/>
                </a:lnTo>
                <a:lnTo>
                  <a:pt x="234" y="583"/>
                </a:lnTo>
                <a:lnTo>
                  <a:pt x="240" y="584"/>
                </a:lnTo>
                <a:lnTo>
                  <a:pt x="258" y="582"/>
                </a:lnTo>
                <a:lnTo>
                  <a:pt x="272" y="595"/>
                </a:lnTo>
                <a:lnTo>
                  <a:pt x="269" y="600"/>
                </a:lnTo>
                <a:lnTo>
                  <a:pt x="271" y="606"/>
                </a:lnTo>
                <a:lnTo>
                  <a:pt x="286" y="607"/>
                </a:lnTo>
                <a:lnTo>
                  <a:pt x="294" y="618"/>
                </a:lnTo>
                <a:lnTo>
                  <a:pt x="295" y="622"/>
                </a:lnTo>
                <a:lnTo>
                  <a:pt x="319" y="631"/>
                </a:lnTo>
                <a:lnTo>
                  <a:pt x="332" y="627"/>
                </a:lnTo>
                <a:lnTo>
                  <a:pt x="346" y="637"/>
                </a:lnTo>
                <a:lnTo>
                  <a:pt x="356" y="637"/>
                </a:lnTo>
                <a:lnTo>
                  <a:pt x="385" y="645"/>
                </a:lnTo>
                <a:lnTo>
                  <a:pt x="386" y="651"/>
                </a:lnTo>
                <a:lnTo>
                  <a:pt x="382" y="663"/>
                </a:lnTo>
                <a:lnTo>
                  <a:pt x="388" y="676"/>
                </a:lnTo>
                <a:lnTo>
                  <a:pt x="387" y="684"/>
                </a:lnTo>
                <a:lnTo>
                  <a:pt x="370" y="686"/>
                </a:lnTo>
                <a:lnTo>
                  <a:pt x="362" y="692"/>
                </a:lnTo>
                <a:lnTo>
                  <a:pt x="363" y="703"/>
                </a:lnTo>
                <a:lnTo>
                  <a:pt x="379" y="699"/>
                </a:lnTo>
                <a:lnTo>
                  <a:pt x="381" y="704"/>
                </a:lnTo>
                <a:lnTo>
                  <a:pt x="355" y="714"/>
                </a:lnTo>
                <a:lnTo>
                  <a:pt x="367" y="722"/>
                </a:lnTo>
                <a:lnTo>
                  <a:pt x="355" y="742"/>
                </a:lnTo>
                <a:lnTo>
                  <a:pt x="342" y="746"/>
                </a:lnTo>
                <a:lnTo>
                  <a:pt x="361" y="760"/>
                </a:lnTo>
                <a:lnTo>
                  <a:pt x="384" y="768"/>
                </a:lnTo>
                <a:lnTo>
                  <a:pt x="412" y="788"/>
                </a:lnTo>
                <a:lnTo>
                  <a:pt x="413" y="785"/>
                </a:lnTo>
                <a:lnTo>
                  <a:pt x="430" y="789"/>
                </a:lnTo>
                <a:lnTo>
                  <a:pt x="459" y="792"/>
                </a:lnTo>
                <a:lnTo>
                  <a:pt x="487" y="803"/>
                </a:lnTo>
                <a:lnTo>
                  <a:pt x="491" y="808"/>
                </a:lnTo>
                <a:lnTo>
                  <a:pt x="502" y="804"/>
                </a:lnTo>
                <a:lnTo>
                  <a:pt x="521" y="809"/>
                </a:lnTo>
                <a:lnTo>
                  <a:pt x="529" y="818"/>
                </a:lnTo>
                <a:lnTo>
                  <a:pt x="542" y="823"/>
                </a:lnTo>
                <a:lnTo>
                  <a:pt x="548" y="824"/>
                </a:lnTo>
                <a:lnTo>
                  <a:pt x="564" y="838"/>
                </a:lnTo>
                <a:lnTo>
                  <a:pt x="573" y="840"/>
                </a:lnTo>
                <a:lnTo>
                  <a:pt x="575" y="834"/>
                </a:lnTo>
                <a:lnTo>
                  <a:pt x="584" y="825"/>
                </a:lnTo>
                <a:lnTo>
                  <a:pt x="584" y="825"/>
                </a:lnTo>
                <a:lnTo>
                  <a:pt x="557" y="798"/>
                </a:lnTo>
                <a:lnTo>
                  <a:pt x="555" y="782"/>
                </a:lnTo>
                <a:lnTo>
                  <a:pt x="534" y="761"/>
                </a:lnTo>
                <a:lnTo>
                  <a:pt x="547" y="737"/>
                </a:lnTo>
                <a:lnTo>
                  <a:pt x="564" y="732"/>
                </a:lnTo>
                <a:lnTo>
                  <a:pt x="569" y="718"/>
                </a:lnTo>
                <a:lnTo>
                  <a:pt x="558" y="715"/>
                </a:lnTo>
                <a:lnTo>
                  <a:pt x="558" y="704"/>
                </a:lnTo>
                <a:lnTo>
                  <a:pt x="542" y="688"/>
                </a:lnTo>
                <a:lnTo>
                  <a:pt x="528" y="689"/>
                </a:lnTo>
                <a:lnTo>
                  <a:pt x="509" y="673"/>
                </a:lnTo>
                <a:lnTo>
                  <a:pt x="515" y="655"/>
                </a:lnTo>
                <a:lnTo>
                  <a:pt x="509" y="650"/>
                </a:lnTo>
                <a:lnTo>
                  <a:pt x="517" y="625"/>
                </a:lnTo>
                <a:lnTo>
                  <a:pt x="539" y="638"/>
                </a:lnTo>
                <a:lnTo>
                  <a:pt x="537" y="621"/>
                </a:lnTo>
                <a:lnTo>
                  <a:pt x="567" y="597"/>
                </a:lnTo>
                <a:lnTo>
                  <a:pt x="595" y="596"/>
                </a:lnTo>
                <a:lnTo>
                  <a:pt x="639" y="612"/>
                </a:lnTo>
                <a:lnTo>
                  <a:pt x="664" y="621"/>
                </a:lnTo>
                <a:lnTo>
                  <a:pt x="680" y="612"/>
                </a:lnTo>
                <a:lnTo>
                  <a:pt x="708" y="611"/>
                </a:lnTo>
                <a:lnTo>
                  <a:pt x="736" y="623"/>
                </a:lnTo>
                <a:lnTo>
                  <a:pt x="738" y="616"/>
                </a:lnTo>
                <a:lnTo>
                  <a:pt x="764" y="618"/>
                </a:lnTo>
                <a:lnTo>
                  <a:pt x="765" y="606"/>
                </a:lnTo>
                <a:lnTo>
                  <a:pt x="730" y="591"/>
                </a:lnTo>
                <a:lnTo>
                  <a:pt x="743" y="579"/>
                </a:lnTo>
                <a:lnTo>
                  <a:pt x="737" y="573"/>
                </a:lnTo>
                <a:lnTo>
                  <a:pt x="752" y="567"/>
                </a:lnTo>
                <a:lnTo>
                  <a:pt x="734" y="552"/>
                </a:lnTo>
                <a:lnTo>
                  <a:pt x="739" y="544"/>
                </a:lnTo>
                <a:lnTo>
                  <a:pt x="802" y="536"/>
                </a:lnTo>
                <a:lnTo>
                  <a:pt x="808" y="531"/>
                </a:lnTo>
                <a:lnTo>
                  <a:pt x="849" y="522"/>
                </a:lnTo>
                <a:lnTo>
                  <a:pt x="860" y="513"/>
                </a:lnTo>
                <a:lnTo>
                  <a:pt x="893" y="518"/>
                </a:lnTo>
                <a:lnTo>
                  <a:pt x="909" y="541"/>
                </a:lnTo>
                <a:lnTo>
                  <a:pt x="926" y="535"/>
                </a:lnTo>
                <a:lnTo>
                  <a:pt x="952" y="544"/>
                </a:lnTo>
                <a:lnTo>
                  <a:pt x="956" y="556"/>
                </a:lnTo>
                <a:lnTo>
                  <a:pt x="973" y="554"/>
                </a:lnTo>
                <a:lnTo>
                  <a:pt x="1006" y="534"/>
                </a:lnTo>
                <a:lnTo>
                  <a:pt x="1004" y="540"/>
                </a:lnTo>
                <a:lnTo>
                  <a:pt x="1034" y="558"/>
                </a:lnTo>
                <a:lnTo>
                  <a:pt x="1102" y="616"/>
                </a:lnTo>
                <a:lnTo>
                  <a:pt x="1106" y="604"/>
                </a:lnTo>
                <a:lnTo>
                  <a:pt x="1137" y="617"/>
                </a:lnTo>
                <a:lnTo>
                  <a:pt x="1160" y="611"/>
                </a:lnTo>
                <a:lnTo>
                  <a:pt x="1173" y="615"/>
                </a:lnTo>
                <a:lnTo>
                  <a:pt x="1187" y="629"/>
                </a:lnTo>
                <a:lnTo>
                  <a:pt x="1202" y="633"/>
                </a:lnTo>
                <a:lnTo>
                  <a:pt x="1215" y="643"/>
                </a:lnTo>
                <a:lnTo>
                  <a:pt x="1237" y="639"/>
                </a:lnTo>
                <a:lnTo>
                  <a:pt x="1253" y="653"/>
                </a:lnTo>
                <a:lnTo>
                  <a:pt x="1259" y="651"/>
                </a:lnTo>
                <a:lnTo>
                  <a:pt x="1277" y="648"/>
                </a:lnTo>
                <a:lnTo>
                  <a:pt x="1301" y="628"/>
                </a:lnTo>
                <a:lnTo>
                  <a:pt x="1324" y="617"/>
                </a:lnTo>
                <a:lnTo>
                  <a:pt x="1343" y="624"/>
                </a:lnTo>
                <a:lnTo>
                  <a:pt x="1363" y="624"/>
                </a:lnTo>
                <a:lnTo>
                  <a:pt x="1380" y="635"/>
                </a:lnTo>
                <a:lnTo>
                  <a:pt x="1398" y="636"/>
                </a:lnTo>
                <a:lnTo>
                  <a:pt x="1428" y="642"/>
                </a:lnTo>
                <a:lnTo>
                  <a:pt x="1438" y="626"/>
                </a:lnTo>
                <a:lnTo>
                  <a:pt x="1423" y="612"/>
                </a:lnTo>
                <a:lnTo>
                  <a:pt x="1427" y="589"/>
                </a:lnTo>
                <a:lnTo>
                  <a:pt x="1453" y="598"/>
                </a:lnTo>
                <a:lnTo>
                  <a:pt x="1471" y="601"/>
                </a:lnTo>
                <a:lnTo>
                  <a:pt x="1496" y="606"/>
                </a:lnTo>
                <a:lnTo>
                  <a:pt x="1510" y="623"/>
                </a:lnTo>
                <a:lnTo>
                  <a:pt x="1540" y="634"/>
                </a:lnTo>
                <a:lnTo>
                  <a:pt x="1555" y="629"/>
                </a:lnTo>
                <a:lnTo>
                  <a:pt x="1577" y="626"/>
                </a:lnTo>
                <a:lnTo>
                  <a:pt x="1596" y="629"/>
                </a:lnTo>
                <a:lnTo>
                  <a:pt x="1621" y="640"/>
                </a:lnTo>
                <a:lnTo>
                  <a:pt x="1639" y="652"/>
                </a:lnTo>
                <a:lnTo>
                  <a:pt x="1656" y="652"/>
                </a:lnTo>
                <a:lnTo>
                  <a:pt x="1681" y="656"/>
                </a:lnTo>
                <a:lnTo>
                  <a:pt x="1694" y="649"/>
                </a:lnTo>
                <a:lnTo>
                  <a:pt x="1716" y="646"/>
                </a:lnTo>
                <a:lnTo>
                  <a:pt x="1733" y="630"/>
                </a:lnTo>
                <a:lnTo>
                  <a:pt x="1746" y="633"/>
                </a:lnTo>
                <a:lnTo>
                  <a:pt x="1760" y="640"/>
                </a:lnTo>
                <a:lnTo>
                  <a:pt x="1780" y="638"/>
                </a:lnTo>
                <a:lnTo>
                  <a:pt x="1807" y="647"/>
                </a:lnTo>
                <a:lnTo>
                  <a:pt x="1824" y="633"/>
                </a:lnTo>
                <a:lnTo>
                  <a:pt x="1817" y="622"/>
                </a:lnTo>
                <a:lnTo>
                  <a:pt x="1817" y="598"/>
                </a:lnTo>
                <a:lnTo>
                  <a:pt x="1821" y="591"/>
                </a:lnTo>
                <a:lnTo>
                  <a:pt x="1812" y="578"/>
                </a:lnTo>
                <a:lnTo>
                  <a:pt x="1798" y="573"/>
                </a:lnTo>
                <a:lnTo>
                  <a:pt x="1805" y="562"/>
                </a:lnTo>
                <a:lnTo>
                  <a:pt x="1823" y="557"/>
                </a:lnTo>
                <a:lnTo>
                  <a:pt x="1847" y="556"/>
                </a:lnTo>
                <a:lnTo>
                  <a:pt x="1878" y="564"/>
                </a:lnTo>
                <a:lnTo>
                  <a:pt x="1901" y="572"/>
                </a:lnTo>
                <a:lnTo>
                  <a:pt x="1929" y="594"/>
                </a:lnTo>
                <a:lnTo>
                  <a:pt x="1944" y="605"/>
                </a:lnTo>
                <a:lnTo>
                  <a:pt x="1960" y="619"/>
                </a:lnTo>
                <a:lnTo>
                  <a:pt x="1983" y="641"/>
                </a:lnTo>
                <a:lnTo>
                  <a:pt x="2019" y="648"/>
                </a:lnTo>
                <a:lnTo>
                  <a:pt x="2053" y="665"/>
                </a:lnTo>
                <a:lnTo>
                  <a:pt x="2075" y="687"/>
                </a:lnTo>
                <a:lnTo>
                  <a:pt x="2103" y="687"/>
                </a:lnTo>
                <a:lnTo>
                  <a:pt x="2113" y="677"/>
                </a:lnTo>
                <a:lnTo>
                  <a:pt x="2139" y="671"/>
                </a:lnTo>
                <a:lnTo>
                  <a:pt x="2144" y="691"/>
                </a:lnTo>
                <a:lnTo>
                  <a:pt x="2142" y="700"/>
                </a:lnTo>
                <a:lnTo>
                  <a:pt x="2153" y="726"/>
                </a:lnTo>
                <a:lnTo>
                  <a:pt x="2155" y="748"/>
                </a:lnTo>
                <a:lnTo>
                  <a:pt x="2130" y="744"/>
                </a:lnTo>
                <a:lnTo>
                  <a:pt x="2118" y="752"/>
                </a:lnTo>
                <a:lnTo>
                  <a:pt x="2136" y="772"/>
                </a:lnTo>
                <a:lnTo>
                  <a:pt x="2150" y="799"/>
                </a:lnTo>
                <a:lnTo>
                  <a:pt x="2141" y="800"/>
                </a:lnTo>
                <a:lnTo>
                  <a:pt x="2148" y="811"/>
                </a:lnTo>
                <a:lnTo>
                  <a:pt x="2148" y="811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3" y="816"/>
                </a:lnTo>
                <a:lnTo>
                  <a:pt x="2152" y="808"/>
                </a:lnTo>
                <a:lnTo>
                  <a:pt x="2167" y="791"/>
                </a:lnTo>
                <a:lnTo>
                  <a:pt x="2186" y="803"/>
                </a:lnTo>
                <a:lnTo>
                  <a:pt x="2198" y="802"/>
                </a:lnTo>
                <a:lnTo>
                  <a:pt x="2214" y="789"/>
                </a:lnTo>
                <a:lnTo>
                  <a:pt x="2218" y="775"/>
                </a:lnTo>
                <a:lnTo>
                  <a:pt x="2226" y="748"/>
                </a:lnTo>
                <a:lnTo>
                  <a:pt x="2233" y="721"/>
                </a:lnTo>
                <a:lnTo>
                  <a:pt x="2228" y="705"/>
                </a:lnTo>
                <a:lnTo>
                  <a:pt x="2231" y="672"/>
                </a:lnTo>
                <a:lnTo>
                  <a:pt x="2213" y="634"/>
                </a:lnTo>
                <a:lnTo>
                  <a:pt x="2192" y="607"/>
                </a:lnTo>
                <a:lnTo>
                  <a:pt x="2186" y="584"/>
                </a:lnTo>
                <a:lnTo>
                  <a:pt x="2170" y="565"/>
                </a:lnTo>
                <a:lnTo>
                  <a:pt x="2122" y="540"/>
                </a:lnTo>
                <a:lnTo>
                  <a:pt x="2101" y="538"/>
                </a:lnTo>
                <a:lnTo>
                  <a:pt x="2100" y="549"/>
                </a:lnTo>
                <a:lnTo>
                  <a:pt x="2078" y="545"/>
                </a:lnTo>
                <a:lnTo>
                  <a:pt x="2057" y="531"/>
                </a:lnTo>
                <a:lnTo>
                  <a:pt x="2027" y="528"/>
                </a:lnTo>
                <a:lnTo>
                  <a:pt x="2045" y="476"/>
                </a:lnTo>
                <a:lnTo>
                  <a:pt x="2059" y="433"/>
                </a:lnTo>
                <a:lnTo>
                  <a:pt x="2107" y="425"/>
                </a:lnTo>
                <a:lnTo>
                  <a:pt x="2163" y="429"/>
                </a:lnTo>
                <a:lnTo>
                  <a:pt x="2172" y="419"/>
                </a:lnTo>
                <a:lnTo>
                  <a:pt x="2201" y="422"/>
                </a:lnTo>
                <a:lnTo>
                  <a:pt x="2218" y="438"/>
                </a:lnTo>
                <a:lnTo>
                  <a:pt x="2242" y="436"/>
                </a:lnTo>
                <a:lnTo>
                  <a:pt x="2273" y="430"/>
                </a:lnTo>
                <a:lnTo>
                  <a:pt x="2244" y="417"/>
                </a:lnTo>
                <a:lnTo>
                  <a:pt x="2244" y="380"/>
                </a:lnTo>
                <a:lnTo>
                  <a:pt x="2278" y="373"/>
                </a:lnTo>
                <a:lnTo>
                  <a:pt x="2324" y="399"/>
                </a:lnTo>
                <a:lnTo>
                  <a:pt x="2337" y="376"/>
                </a:lnTo>
                <a:lnTo>
                  <a:pt x="2325" y="358"/>
                </a:lnTo>
                <a:lnTo>
                  <a:pt x="2342" y="356"/>
                </a:lnTo>
                <a:lnTo>
                  <a:pt x="2367" y="386"/>
                </a:lnTo>
                <a:lnTo>
                  <a:pt x="2358" y="404"/>
                </a:lnTo>
                <a:lnTo>
                  <a:pt x="2355" y="426"/>
                </a:lnTo>
                <a:lnTo>
                  <a:pt x="2356" y="454"/>
                </a:lnTo>
                <a:lnTo>
                  <a:pt x="2335" y="459"/>
                </a:lnTo>
                <a:lnTo>
                  <a:pt x="2345" y="469"/>
                </a:lnTo>
                <a:lnTo>
                  <a:pt x="2345" y="482"/>
                </a:lnTo>
                <a:lnTo>
                  <a:pt x="2369" y="513"/>
                </a:lnTo>
                <a:lnTo>
                  <a:pt x="2428" y="564"/>
                </a:lnTo>
                <a:lnTo>
                  <a:pt x="2467" y="596"/>
                </a:lnTo>
                <a:lnTo>
                  <a:pt x="2489" y="612"/>
                </a:lnTo>
                <a:lnTo>
                  <a:pt x="2495" y="592"/>
                </a:lnTo>
                <a:lnTo>
                  <a:pt x="2478" y="568"/>
                </a:lnTo>
                <a:lnTo>
                  <a:pt x="2499" y="563"/>
                </a:lnTo>
                <a:lnTo>
                  <a:pt x="2480" y="536"/>
                </a:lnTo>
                <a:lnTo>
                  <a:pt x="2498" y="525"/>
                </a:lnTo>
                <a:lnTo>
                  <a:pt x="2481" y="515"/>
                </a:lnTo>
                <a:lnTo>
                  <a:pt x="2467" y="496"/>
                </a:lnTo>
                <a:lnTo>
                  <a:pt x="2483" y="496"/>
                </a:lnTo>
                <a:lnTo>
                  <a:pt x="2450" y="464"/>
                </a:lnTo>
                <a:lnTo>
                  <a:pt x="2425" y="459"/>
                </a:lnTo>
                <a:lnTo>
                  <a:pt x="2413" y="450"/>
                </a:lnTo>
                <a:lnTo>
                  <a:pt x="2410" y="429"/>
                </a:lnTo>
                <a:lnTo>
                  <a:pt x="2397" y="414"/>
                </a:lnTo>
                <a:lnTo>
                  <a:pt x="2424" y="417"/>
                </a:lnTo>
                <a:lnTo>
                  <a:pt x="2429" y="408"/>
                </a:lnTo>
                <a:lnTo>
                  <a:pt x="2446" y="416"/>
                </a:lnTo>
                <a:lnTo>
                  <a:pt x="2469" y="399"/>
                </a:lnTo>
                <a:lnTo>
                  <a:pt x="2511" y="414"/>
                </a:lnTo>
                <a:lnTo>
                  <a:pt x="2506" y="404"/>
                </a:lnTo>
                <a:lnTo>
                  <a:pt x="2513" y="391"/>
                </a:lnTo>
                <a:lnTo>
                  <a:pt x="2519" y="376"/>
                </a:lnTo>
                <a:lnTo>
                  <a:pt x="2530" y="373"/>
                </a:lnTo>
                <a:lnTo>
                  <a:pt x="2554" y="357"/>
                </a:lnTo>
                <a:lnTo>
                  <a:pt x="2591" y="362"/>
                </a:lnTo>
                <a:lnTo>
                  <a:pt x="2588" y="356"/>
                </a:lnTo>
                <a:lnTo>
                  <a:pt x="2573" y="347"/>
                </a:lnTo>
                <a:lnTo>
                  <a:pt x="2558" y="341"/>
                </a:lnTo>
                <a:lnTo>
                  <a:pt x="2524" y="324"/>
                </a:lnTo>
                <a:lnTo>
                  <a:pt x="2494" y="313"/>
                </a:lnTo>
                <a:lnTo>
                  <a:pt x="2517" y="314"/>
                </a:lnTo>
                <a:lnTo>
                  <a:pt x="2524" y="305"/>
                </a:lnTo>
                <a:lnTo>
                  <a:pt x="2524" y="305"/>
                </a:lnTo>
                <a:lnTo>
                  <a:pt x="2401" y="224"/>
                </a:lnTo>
                <a:lnTo>
                  <a:pt x="2366" y="214"/>
                </a:lnTo>
                <a:lnTo>
                  <a:pt x="2308" y="205"/>
                </a:lnTo>
                <a:lnTo>
                  <a:pt x="2278" y="206"/>
                </a:lnTo>
                <a:lnTo>
                  <a:pt x="2221" y="201"/>
                </a:lnTo>
                <a:lnTo>
                  <a:pt x="2228" y="210"/>
                </a:lnTo>
                <a:lnTo>
                  <a:pt x="2259" y="222"/>
                </a:lnTo>
                <a:lnTo>
                  <a:pt x="2250" y="229"/>
                </a:lnTo>
                <a:lnTo>
                  <a:pt x="2198" y="211"/>
                </a:lnTo>
                <a:lnTo>
                  <a:pt x="2172" y="213"/>
                </a:lnTo>
                <a:lnTo>
                  <a:pt x="2138" y="209"/>
                </a:lnTo>
                <a:lnTo>
                  <a:pt x="2112" y="210"/>
                </a:lnTo>
                <a:lnTo>
                  <a:pt x="2097" y="214"/>
                </a:lnTo>
                <a:lnTo>
                  <a:pt x="2070" y="208"/>
                </a:lnTo>
                <a:lnTo>
                  <a:pt x="2051" y="194"/>
                </a:lnTo>
                <a:lnTo>
                  <a:pt x="2027" y="185"/>
                </a:lnTo>
                <a:lnTo>
                  <a:pt x="1992" y="183"/>
                </a:lnTo>
                <a:lnTo>
                  <a:pt x="1937" y="186"/>
                </a:lnTo>
                <a:lnTo>
                  <a:pt x="1877" y="171"/>
                </a:lnTo>
                <a:lnTo>
                  <a:pt x="1848" y="160"/>
                </a:lnTo>
                <a:lnTo>
                  <a:pt x="1698" y="147"/>
                </a:lnTo>
                <a:lnTo>
                  <a:pt x="1691" y="155"/>
                </a:lnTo>
                <a:lnTo>
                  <a:pt x="1725" y="173"/>
                </a:lnTo>
                <a:lnTo>
                  <a:pt x="1697" y="170"/>
                </a:lnTo>
                <a:lnTo>
                  <a:pt x="1693" y="176"/>
                </a:lnTo>
                <a:lnTo>
                  <a:pt x="1657" y="170"/>
                </a:lnTo>
                <a:lnTo>
                  <a:pt x="1638" y="175"/>
                </a:lnTo>
                <a:lnTo>
                  <a:pt x="1604" y="167"/>
                </a:lnTo>
                <a:lnTo>
                  <a:pt x="1615" y="187"/>
                </a:lnTo>
                <a:lnTo>
                  <a:pt x="1581" y="179"/>
                </a:lnTo>
                <a:lnTo>
                  <a:pt x="1544" y="164"/>
                </a:lnTo>
                <a:lnTo>
                  <a:pt x="1543" y="155"/>
                </a:lnTo>
                <a:lnTo>
                  <a:pt x="1521" y="143"/>
                </a:lnTo>
                <a:lnTo>
                  <a:pt x="1484" y="134"/>
                </a:lnTo>
                <a:lnTo>
                  <a:pt x="1461" y="134"/>
                </a:lnTo>
                <a:lnTo>
                  <a:pt x="1426" y="130"/>
                </a:lnTo>
                <a:lnTo>
                  <a:pt x="1444" y="145"/>
                </a:lnTo>
                <a:lnTo>
                  <a:pt x="1380" y="141"/>
                </a:lnTo>
                <a:lnTo>
                  <a:pt x="1365" y="133"/>
                </a:lnTo>
                <a:lnTo>
                  <a:pt x="1315" y="130"/>
                </a:lnTo>
                <a:lnTo>
                  <a:pt x="1296" y="133"/>
                </a:lnTo>
                <a:lnTo>
                  <a:pt x="1296" y="138"/>
                </a:lnTo>
                <a:lnTo>
                  <a:pt x="1273" y="126"/>
                </a:lnTo>
                <a:lnTo>
                  <a:pt x="1265" y="129"/>
                </a:lnTo>
                <a:lnTo>
                  <a:pt x="1238" y="125"/>
                </a:lnTo>
                <a:lnTo>
                  <a:pt x="1217" y="122"/>
                </a:lnTo>
                <a:lnTo>
                  <a:pt x="1221" y="116"/>
                </a:lnTo>
                <a:lnTo>
                  <a:pt x="1246" y="106"/>
                </a:lnTo>
                <a:lnTo>
                  <a:pt x="1255" y="100"/>
                </a:lnTo>
                <a:lnTo>
                  <a:pt x="1245" y="91"/>
                </a:lnTo>
                <a:lnTo>
                  <a:pt x="1225" y="84"/>
                </a:lnTo>
                <a:lnTo>
                  <a:pt x="1182" y="75"/>
                </a:lnTo>
                <a:lnTo>
                  <a:pt x="1142" y="75"/>
                </a:lnTo>
                <a:lnTo>
                  <a:pt x="1135" y="80"/>
                </a:lnTo>
                <a:lnTo>
                  <a:pt x="1119" y="71"/>
                </a:lnTo>
                <a:lnTo>
                  <a:pt x="1119" y="71"/>
                </a:lnTo>
                <a:close/>
                <a:moveTo>
                  <a:pt x="513" y="188"/>
                </a:moveTo>
                <a:lnTo>
                  <a:pt x="477" y="172"/>
                </a:lnTo>
                <a:lnTo>
                  <a:pt x="465" y="156"/>
                </a:lnTo>
                <a:lnTo>
                  <a:pt x="478" y="138"/>
                </a:lnTo>
                <a:lnTo>
                  <a:pt x="488" y="119"/>
                </a:lnTo>
                <a:lnTo>
                  <a:pt x="520" y="102"/>
                </a:lnTo>
                <a:lnTo>
                  <a:pt x="556" y="93"/>
                </a:lnTo>
                <a:lnTo>
                  <a:pt x="599" y="84"/>
                </a:lnTo>
                <a:lnTo>
                  <a:pt x="604" y="78"/>
                </a:lnTo>
                <a:lnTo>
                  <a:pt x="588" y="71"/>
                </a:lnTo>
                <a:lnTo>
                  <a:pt x="564" y="73"/>
                </a:lnTo>
                <a:lnTo>
                  <a:pt x="545" y="80"/>
                </a:lnTo>
                <a:lnTo>
                  <a:pt x="501" y="84"/>
                </a:lnTo>
                <a:lnTo>
                  <a:pt x="464" y="95"/>
                </a:lnTo>
                <a:lnTo>
                  <a:pt x="439" y="105"/>
                </a:lnTo>
                <a:lnTo>
                  <a:pt x="448" y="113"/>
                </a:lnTo>
                <a:lnTo>
                  <a:pt x="423" y="130"/>
                </a:lnTo>
                <a:lnTo>
                  <a:pt x="438" y="132"/>
                </a:lnTo>
                <a:lnTo>
                  <a:pt x="417" y="149"/>
                </a:lnTo>
                <a:lnTo>
                  <a:pt x="424" y="159"/>
                </a:lnTo>
                <a:lnTo>
                  <a:pt x="411" y="163"/>
                </a:lnTo>
                <a:lnTo>
                  <a:pt x="418" y="173"/>
                </a:lnTo>
                <a:lnTo>
                  <a:pt x="447" y="179"/>
                </a:lnTo>
                <a:lnTo>
                  <a:pt x="455" y="187"/>
                </a:lnTo>
                <a:lnTo>
                  <a:pt x="506" y="190"/>
                </a:lnTo>
                <a:lnTo>
                  <a:pt x="513" y="188"/>
                </a:lnTo>
                <a:lnTo>
                  <a:pt x="513" y="188"/>
                </a:lnTo>
                <a:close/>
                <a:moveTo>
                  <a:pt x="1686" y="97"/>
                </a:moveTo>
                <a:lnTo>
                  <a:pt x="1620" y="86"/>
                </a:lnTo>
                <a:lnTo>
                  <a:pt x="1581" y="85"/>
                </a:lnTo>
                <a:lnTo>
                  <a:pt x="1568" y="89"/>
                </a:lnTo>
                <a:lnTo>
                  <a:pt x="1581" y="102"/>
                </a:lnTo>
                <a:lnTo>
                  <a:pt x="1628" y="113"/>
                </a:lnTo>
                <a:lnTo>
                  <a:pt x="1645" y="110"/>
                </a:lnTo>
                <a:lnTo>
                  <a:pt x="1697" y="110"/>
                </a:lnTo>
                <a:lnTo>
                  <a:pt x="1686" y="97"/>
                </a:lnTo>
                <a:close/>
                <a:moveTo>
                  <a:pt x="1780" y="105"/>
                </a:moveTo>
                <a:lnTo>
                  <a:pt x="1736" y="100"/>
                </a:lnTo>
                <a:lnTo>
                  <a:pt x="1707" y="98"/>
                </a:lnTo>
                <a:lnTo>
                  <a:pt x="1712" y="103"/>
                </a:lnTo>
                <a:lnTo>
                  <a:pt x="1751" y="111"/>
                </a:lnTo>
                <a:lnTo>
                  <a:pt x="1777" y="113"/>
                </a:lnTo>
                <a:lnTo>
                  <a:pt x="1780" y="105"/>
                </a:lnTo>
                <a:lnTo>
                  <a:pt x="1780" y="105"/>
                </a:lnTo>
                <a:close/>
                <a:moveTo>
                  <a:pt x="1734" y="141"/>
                </a:moveTo>
                <a:lnTo>
                  <a:pt x="1724" y="135"/>
                </a:lnTo>
                <a:lnTo>
                  <a:pt x="1693" y="128"/>
                </a:lnTo>
                <a:lnTo>
                  <a:pt x="1679" y="130"/>
                </a:lnTo>
                <a:lnTo>
                  <a:pt x="1675" y="138"/>
                </a:lnTo>
                <a:lnTo>
                  <a:pt x="1679" y="138"/>
                </a:lnTo>
                <a:lnTo>
                  <a:pt x="1712" y="141"/>
                </a:lnTo>
                <a:lnTo>
                  <a:pt x="1734" y="141"/>
                </a:lnTo>
                <a:close/>
                <a:moveTo>
                  <a:pt x="2341" y="186"/>
                </a:moveTo>
                <a:lnTo>
                  <a:pt x="2319" y="173"/>
                </a:lnTo>
                <a:lnTo>
                  <a:pt x="2313" y="181"/>
                </a:lnTo>
                <a:lnTo>
                  <a:pt x="2327" y="187"/>
                </a:lnTo>
                <a:lnTo>
                  <a:pt x="2341" y="186"/>
                </a:lnTo>
                <a:close/>
                <a:moveTo>
                  <a:pt x="54" y="537"/>
                </a:moveTo>
                <a:lnTo>
                  <a:pt x="52" y="532"/>
                </a:lnTo>
                <a:lnTo>
                  <a:pt x="52" y="525"/>
                </a:lnTo>
                <a:lnTo>
                  <a:pt x="45" y="521"/>
                </a:lnTo>
                <a:lnTo>
                  <a:pt x="26" y="518"/>
                </a:lnTo>
                <a:lnTo>
                  <a:pt x="2" y="525"/>
                </a:lnTo>
                <a:lnTo>
                  <a:pt x="0" y="535"/>
                </a:lnTo>
                <a:lnTo>
                  <a:pt x="21" y="537"/>
                </a:lnTo>
                <a:lnTo>
                  <a:pt x="54" y="537"/>
                </a:lnTo>
                <a:close/>
                <a:moveTo>
                  <a:pt x="2256" y="619"/>
                </a:moveTo>
                <a:lnTo>
                  <a:pt x="2229" y="595"/>
                </a:lnTo>
                <a:lnTo>
                  <a:pt x="2211" y="573"/>
                </a:lnTo>
                <a:lnTo>
                  <a:pt x="2185" y="551"/>
                </a:lnTo>
                <a:lnTo>
                  <a:pt x="2167" y="536"/>
                </a:lnTo>
                <a:lnTo>
                  <a:pt x="2162" y="539"/>
                </a:lnTo>
                <a:lnTo>
                  <a:pt x="2178" y="549"/>
                </a:lnTo>
                <a:lnTo>
                  <a:pt x="2172" y="560"/>
                </a:lnTo>
                <a:lnTo>
                  <a:pt x="2197" y="592"/>
                </a:lnTo>
                <a:lnTo>
                  <a:pt x="2226" y="614"/>
                </a:lnTo>
                <a:lnTo>
                  <a:pt x="2250" y="645"/>
                </a:lnTo>
                <a:lnTo>
                  <a:pt x="2258" y="662"/>
                </a:lnTo>
                <a:lnTo>
                  <a:pt x="2279" y="687"/>
                </a:lnTo>
                <a:lnTo>
                  <a:pt x="2293" y="709"/>
                </a:lnTo>
                <a:lnTo>
                  <a:pt x="2311" y="729"/>
                </a:lnTo>
                <a:lnTo>
                  <a:pt x="2310" y="711"/>
                </a:lnTo>
                <a:lnTo>
                  <a:pt x="2334" y="725"/>
                </a:lnTo>
                <a:lnTo>
                  <a:pt x="2323" y="709"/>
                </a:lnTo>
                <a:lnTo>
                  <a:pt x="2287" y="685"/>
                </a:lnTo>
                <a:lnTo>
                  <a:pt x="2274" y="651"/>
                </a:lnTo>
                <a:lnTo>
                  <a:pt x="2307" y="659"/>
                </a:lnTo>
                <a:lnTo>
                  <a:pt x="2256" y="619"/>
                </a:lnTo>
                <a:lnTo>
                  <a:pt x="2256" y="619"/>
                </a:lnTo>
                <a:close/>
              </a:path>
            </a:pathLst>
          </a:custGeom>
          <a:gradFill>
            <a:gsLst>
              <a:gs pos="61000">
                <a:schemeClr val="accent6">
                  <a:lumMod val="64000"/>
                </a:schemeClr>
              </a:gs>
              <a:gs pos="31000">
                <a:schemeClr val="tx2">
                  <a:lumMod val="75000"/>
                </a:schemeClr>
              </a:gs>
              <a:gs pos="100000">
                <a:schemeClr val="accent6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0" name="Rwanda" descr="{&quot;Key&quot;:&quot;rwanda&quot;,&quot;Name&quot;:&quot;Rwanda&quot;,&quot;Value&quot;:45.0,&quot;Formula&quot;:&quot;45&quot;,&quot;Text&quot;:&quot;45&quot;,&quot;OfficeApplication&quot;:2,&quot;HasValue&quot;:true}">
            <a:extLst>
              <a:ext uri="{FF2B5EF4-FFF2-40B4-BE49-F238E27FC236}">
                <a16:creationId xmlns:a16="http://schemas.microsoft.com/office/drawing/2014/main" id="{C90424AA-4066-42B9-9642-3863BE35F1E5}"/>
              </a:ext>
            </a:extLst>
          </xdr:cNvPr>
          <xdr:cNvSpPr>
            <a:spLocks/>
          </xdr:cNvSpPr>
        </xdr:nvSpPr>
        <xdr:spPr bwMode="auto">
          <a:xfrm>
            <a:off x="9513149" y="3570954"/>
            <a:ext cx="35507" cy="46342"/>
          </a:xfrm>
          <a:custGeom>
            <a:avLst/>
            <a:gdLst>
              <a:gd name="T0" fmla="*/ 29 w 38"/>
              <a:gd name="T1" fmla="*/ 0 h 42"/>
              <a:gd name="T2" fmla="*/ 17 w 38"/>
              <a:gd name="T3" fmla="*/ 7 h 42"/>
              <a:gd name="T4" fmla="*/ 12 w 38"/>
              <a:gd name="T5" fmla="*/ 5 h 42"/>
              <a:gd name="T6" fmla="*/ 6 w 38"/>
              <a:gd name="T7" fmla="*/ 12 h 42"/>
              <a:gd name="T8" fmla="*/ 5 w 38"/>
              <a:gd name="T9" fmla="*/ 26 h 42"/>
              <a:gd name="T10" fmla="*/ 2 w 38"/>
              <a:gd name="T11" fmla="*/ 27 h 42"/>
              <a:gd name="T12" fmla="*/ 0 w 38"/>
              <a:gd name="T13" fmla="*/ 41 h 42"/>
              <a:gd name="T14" fmla="*/ 13 w 38"/>
              <a:gd name="T15" fmla="*/ 42 h 42"/>
              <a:gd name="T16" fmla="*/ 20 w 38"/>
              <a:gd name="T17" fmla="*/ 28 h 42"/>
              <a:gd name="T18" fmla="*/ 31 w 38"/>
              <a:gd name="T19" fmla="*/ 30 h 42"/>
              <a:gd name="T20" fmla="*/ 31 w 38"/>
              <a:gd name="T21" fmla="*/ 30 h 42"/>
              <a:gd name="T22" fmla="*/ 37 w 38"/>
              <a:gd name="T23" fmla="*/ 27 h 42"/>
              <a:gd name="T24" fmla="*/ 38 w 38"/>
              <a:gd name="T25" fmla="*/ 13 h 42"/>
              <a:gd name="T26" fmla="*/ 29 w 38"/>
              <a:gd name="T27" fmla="*/ 0 h 42"/>
              <a:gd name="T28" fmla="*/ 29 w 38"/>
              <a:gd name="T29" fmla="*/ 0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</a:cxnLst>
            <a:rect l="0" t="0" r="r" b="b"/>
            <a:pathLst>
              <a:path w="38" h="42">
                <a:moveTo>
                  <a:pt x="29" y="0"/>
                </a:moveTo>
                <a:lnTo>
                  <a:pt x="17" y="7"/>
                </a:lnTo>
                <a:lnTo>
                  <a:pt x="12" y="5"/>
                </a:lnTo>
                <a:lnTo>
                  <a:pt x="6" y="12"/>
                </a:lnTo>
                <a:lnTo>
                  <a:pt x="5" y="26"/>
                </a:lnTo>
                <a:lnTo>
                  <a:pt x="2" y="27"/>
                </a:lnTo>
                <a:lnTo>
                  <a:pt x="0" y="41"/>
                </a:lnTo>
                <a:lnTo>
                  <a:pt x="13" y="42"/>
                </a:lnTo>
                <a:lnTo>
                  <a:pt x="20" y="28"/>
                </a:lnTo>
                <a:lnTo>
                  <a:pt x="31" y="30"/>
                </a:lnTo>
                <a:lnTo>
                  <a:pt x="31" y="30"/>
                </a:lnTo>
                <a:lnTo>
                  <a:pt x="37" y="27"/>
                </a:lnTo>
                <a:lnTo>
                  <a:pt x="38" y="13"/>
                </a:lnTo>
                <a:lnTo>
                  <a:pt x="29" y="0"/>
                </a:lnTo>
                <a:lnTo>
                  <a:pt x="2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1" name="Western Sahara" descr="{&quot;Key&quot;:&quot;western sahara&quot;,&quot;Name&quot;:&quot;Western Sahara&quot;,&quot;Value&quot;:114.0,&quot;Formula&quot;:&quot;114&quot;,&quot;Text&quot;:&quot;114&quot;,&quot;OfficeApplication&quot;:2,&quot;HasValue&quot;:true}">
            <a:extLst>
              <a:ext uri="{FF2B5EF4-FFF2-40B4-BE49-F238E27FC236}">
                <a16:creationId xmlns:a16="http://schemas.microsoft.com/office/drawing/2014/main" id="{D3D59C1A-954F-4B68-BB57-46441B40F645}"/>
              </a:ext>
            </a:extLst>
          </xdr:cNvPr>
          <xdr:cNvSpPr>
            <a:spLocks/>
          </xdr:cNvSpPr>
        </xdr:nvSpPr>
        <xdr:spPr bwMode="auto">
          <a:xfrm>
            <a:off x="8623806" y="2825552"/>
            <a:ext cx="162081" cy="172008"/>
          </a:xfrm>
          <a:custGeom>
            <a:avLst/>
            <a:gdLst>
              <a:gd name="T0" fmla="*/ 175 w 175"/>
              <a:gd name="T1" fmla="*/ 0 h 158"/>
              <a:gd name="T2" fmla="*/ 172 w 175"/>
              <a:gd name="T3" fmla="*/ 0 h 158"/>
              <a:gd name="T4" fmla="*/ 172 w 175"/>
              <a:gd name="T5" fmla="*/ 0 h 158"/>
              <a:gd name="T6" fmla="*/ 173 w 175"/>
              <a:gd name="T7" fmla="*/ 12 h 158"/>
              <a:gd name="T8" fmla="*/ 160 w 175"/>
              <a:gd name="T9" fmla="*/ 13 h 158"/>
              <a:gd name="T10" fmla="*/ 154 w 175"/>
              <a:gd name="T11" fmla="*/ 19 h 158"/>
              <a:gd name="T12" fmla="*/ 144 w 175"/>
              <a:gd name="T13" fmla="*/ 19 h 158"/>
              <a:gd name="T14" fmla="*/ 137 w 175"/>
              <a:gd name="T15" fmla="*/ 16 h 158"/>
              <a:gd name="T16" fmla="*/ 120 w 175"/>
              <a:gd name="T17" fmla="*/ 18 h 158"/>
              <a:gd name="T18" fmla="*/ 112 w 175"/>
              <a:gd name="T19" fmla="*/ 36 h 158"/>
              <a:gd name="T20" fmla="*/ 106 w 175"/>
              <a:gd name="T21" fmla="*/ 38 h 158"/>
              <a:gd name="T22" fmla="*/ 96 w 175"/>
              <a:gd name="T23" fmla="*/ 68 h 158"/>
              <a:gd name="T24" fmla="*/ 67 w 175"/>
              <a:gd name="T25" fmla="*/ 94 h 158"/>
              <a:gd name="T26" fmla="*/ 59 w 175"/>
              <a:gd name="T27" fmla="*/ 127 h 158"/>
              <a:gd name="T28" fmla="*/ 51 w 175"/>
              <a:gd name="T29" fmla="*/ 137 h 158"/>
              <a:gd name="T30" fmla="*/ 48 w 175"/>
              <a:gd name="T31" fmla="*/ 147 h 158"/>
              <a:gd name="T32" fmla="*/ 1 w 175"/>
              <a:gd name="T33" fmla="*/ 148 h 158"/>
              <a:gd name="T34" fmla="*/ 1 w 175"/>
              <a:gd name="T35" fmla="*/ 148 h 158"/>
              <a:gd name="T36" fmla="*/ 0 w 175"/>
              <a:gd name="T37" fmla="*/ 158 h 158"/>
              <a:gd name="T38" fmla="*/ 5 w 175"/>
              <a:gd name="T39" fmla="*/ 150 h 158"/>
              <a:gd name="T40" fmla="*/ 85 w 175"/>
              <a:gd name="T41" fmla="*/ 150 h 158"/>
              <a:gd name="T42" fmla="*/ 82 w 175"/>
              <a:gd name="T43" fmla="*/ 116 h 158"/>
              <a:gd name="T44" fmla="*/ 87 w 175"/>
              <a:gd name="T45" fmla="*/ 104 h 158"/>
              <a:gd name="T46" fmla="*/ 107 w 175"/>
              <a:gd name="T47" fmla="*/ 102 h 158"/>
              <a:gd name="T48" fmla="*/ 108 w 175"/>
              <a:gd name="T49" fmla="*/ 41 h 158"/>
              <a:gd name="T50" fmla="*/ 174 w 175"/>
              <a:gd name="T51" fmla="*/ 42 h 158"/>
              <a:gd name="T52" fmla="*/ 175 w 175"/>
              <a:gd name="T53" fmla="*/ 6 h 158"/>
              <a:gd name="T54" fmla="*/ 175 w 175"/>
              <a:gd name="T55" fmla="*/ 1 h 158"/>
              <a:gd name="T56" fmla="*/ 175 w 175"/>
              <a:gd name="T57" fmla="*/ 0 h 158"/>
              <a:gd name="T58" fmla="*/ 175 w 175"/>
              <a:gd name="T59" fmla="*/ 0 h 15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</a:cxnLst>
            <a:rect l="0" t="0" r="r" b="b"/>
            <a:pathLst>
              <a:path w="175" h="158">
                <a:moveTo>
                  <a:pt x="175" y="0"/>
                </a:moveTo>
                <a:lnTo>
                  <a:pt x="172" y="0"/>
                </a:lnTo>
                <a:lnTo>
                  <a:pt x="172" y="0"/>
                </a:lnTo>
                <a:lnTo>
                  <a:pt x="173" y="12"/>
                </a:lnTo>
                <a:lnTo>
                  <a:pt x="160" y="13"/>
                </a:lnTo>
                <a:lnTo>
                  <a:pt x="154" y="19"/>
                </a:lnTo>
                <a:lnTo>
                  <a:pt x="144" y="19"/>
                </a:lnTo>
                <a:lnTo>
                  <a:pt x="137" y="16"/>
                </a:lnTo>
                <a:lnTo>
                  <a:pt x="120" y="18"/>
                </a:lnTo>
                <a:lnTo>
                  <a:pt x="112" y="36"/>
                </a:lnTo>
                <a:lnTo>
                  <a:pt x="106" y="38"/>
                </a:lnTo>
                <a:lnTo>
                  <a:pt x="96" y="68"/>
                </a:lnTo>
                <a:lnTo>
                  <a:pt x="67" y="94"/>
                </a:lnTo>
                <a:lnTo>
                  <a:pt x="59" y="127"/>
                </a:lnTo>
                <a:lnTo>
                  <a:pt x="51" y="137"/>
                </a:lnTo>
                <a:lnTo>
                  <a:pt x="48" y="147"/>
                </a:lnTo>
                <a:lnTo>
                  <a:pt x="1" y="148"/>
                </a:lnTo>
                <a:lnTo>
                  <a:pt x="1" y="148"/>
                </a:lnTo>
                <a:lnTo>
                  <a:pt x="0" y="158"/>
                </a:lnTo>
                <a:lnTo>
                  <a:pt x="5" y="150"/>
                </a:lnTo>
                <a:lnTo>
                  <a:pt x="85" y="150"/>
                </a:lnTo>
                <a:lnTo>
                  <a:pt x="82" y="116"/>
                </a:lnTo>
                <a:lnTo>
                  <a:pt x="87" y="104"/>
                </a:lnTo>
                <a:lnTo>
                  <a:pt x="107" y="102"/>
                </a:lnTo>
                <a:lnTo>
                  <a:pt x="108" y="41"/>
                </a:lnTo>
                <a:lnTo>
                  <a:pt x="174" y="42"/>
                </a:lnTo>
                <a:lnTo>
                  <a:pt x="175" y="6"/>
                </a:lnTo>
                <a:lnTo>
                  <a:pt x="175" y="1"/>
                </a:lnTo>
                <a:lnTo>
                  <a:pt x="175" y="0"/>
                </a:lnTo>
                <a:lnTo>
                  <a:pt x="175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2" name="Saudi Arabia" descr="{&quot;Key&quot;:&quot;saudi arabia&quot;,&quot;Name&quot;:&quot;Saudi Arabia&quot;,&quot;Value&quot;:125.0,&quot;Formula&quot;:&quot;125&quot;,&quot;Text&quot;:&quot;125&quot;,&quot;OfficeApplication&quot;:2,&quot;HasValue&quot;:true}">
            <a:extLst>
              <a:ext uri="{FF2B5EF4-FFF2-40B4-BE49-F238E27FC236}">
                <a16:creationId xmlns:a16="http://schemas.microsoft.com/office/drawing/2014/main" id="{3DD46380-910C-477C-B775-7231A7F00359}"/>
              </a:ext>
            </a:extLst>
          </xdr:cNvPr>
          <xdr:cNvSpPr>
            <a:spLocks/>
          </xdr:cNvSpPr>
        </xdr:nvSpPr>
        <xdr:spPr bwMode="auto">
          <a:xfrm>
            <a:off x="9592525" y="2705026"/>
            <a:ext cx="411561" cy="410216"/>
          </a:xfrm>
          <a:custGeom>
            <a:avLst/>
            <a:gdLst>
              <a:gd name="T0" fmla="*/ 201 w 442"/>
              <a:gd name="T1" fmla="*/ 71 h 376"/>
              <a:gd name="T2" fmla="*/ 107 w 442"/>
              <a:gd name="T3" fmla="*/ 6 h 376"/>
              <a:gd name="T4" fmla="*/ 79 w 442"/>
              <a:gd name="T5" fmla="*/ 3 h 376"/>
              <a:gd name="T6" fmla="*/ 63 w 442"/>
              <a:gd name="T7" fmla="*/ 39 h 376"/>
              <a:gd name="T8" fmla="*/ 54 w 442"/>
              <a:gd name="T9" fmla="*/ 51 h 376"/>
              <a:gd name="T10" fmla="*/ 35 w 442"/>
              <a:gd name="T11" fmla="*/ 63 h 376"/>
              <a:gd name="T12" fmla="*/ 4 w 442"/>
              <a:gd name="T13" fmla="*/ 67 h 376"/>
              <a:gd name="T14" fmla="*/ 2 w 442"/>
              <a:gd name="T15" fmla="*/ 84 h 376"/>
              <a:gd name="T16" fmla="*/ 10 w 442"/>
              <a:gd name="T17" fmla="*/ 97 h 376"/>
              <a:gd name="T18" fmla="*/ 36 w 442"/>
              <a:gd name="T19" fmla="*/ 132 h 376"/>
              <a:gd name="T20" fmla="*/ 52 w 442"/>
              <a:gd name="T21" fmla="*/ 156 h 376"/>
              <a:gd name="T22" fmla="*/ 58 w 442"/>
              <a:gd name="T23" fmla="*/ 173 h 376"/>
              <a:gd name="T24" fmla="*/ 76 w 442"/>
              <a:gd name="T25" fmla="*/ 192 h 376"/>
              <a:gd name="T26" fmla="*/ 100 w 442"/>
              <a:gd name="T27" fmla="*/ 227 h 376"/>
              <a:gd name="T28" fmla="*/ 103 w 442"/>
              <a:gd name="T29" fmla="*/ 258 h 376"/>
              <a:gd name="T30" fmla="*/ 128 w 442"/>
              <a:gd name="T31" fmla="*/ 284 h 376"/>
              <a:gd name="T32" fmla="*/ 150 w 442"/>
              <a:gd name="T33" fmla="*/ 321 h 376"/>
              <a:gd name="T34" fmla="*/ 173 w 442"/>
              <a:gd name="T35" fmla="*/ 349 h 376"/>
              <a:gd name="T36" fmla="*/ 183 w 442"/>
              <a:gd name="T37" fmla="*/ 366 h 376"/>
              <a:gd name="T38" fmla="*/ 194 w 442"/>
              <a:gd name="T39" fmla="*/ 367 h 376"/>
              <a:gd name="T40" fmla="*/ 196 w 442"/>
              <a:gd name="T41" fmla="*/ 346 h 376"/>
              <a:gd name="T42" fmla="*/ 211 w 442"/>
              <a:gd name="T43" fmla="*/ 351 h 376"/>
              <a:gd name="T44" fmla="*/ 239 w 442"/>
              <a:gd name="T45" fmla="*/ 353 h 376"/>
              <a:gd name="T46" fmla="*/ 267 w 442"/>
              <a:gd name="T47" fmla="*/ 353 h 376"/>
              <a:gd name="T48" fmla="*/ 282 w 442"/>
              <a:gd name="T49" fmla="*/ 357 h 376"/>
              <a:gd name="T50" fmla="*/ 313 w 442"/>
              <a:gd name="T51" fmla="*/ 322 h 376"/>
              <a:gd name="T52" fmla="*/ 432 w 442"/>
              <a:gd name="T53" fmla="*/ 289 h 376"/>
              <a:gd name="T54" fmla="*/ 431 w 442"/>
              <a:gd name="T55" fmla="*/ 225 h 376"/>
              <a:gd name="T56" fmla="*/ 365 w 442"/>
              <a:gd name="T57" fmla="*/ 217 h 376"/>
              <a:gd name="T58" fmla="*/ 353 w 442"/>
              <a:gd name="T59" fmla="*/ 188 h 376"/>
              <a:gd name="T60" fmla="*/ 343 w 442"/>
              <a:gd name="T61" fmla="*/ 181 h 376"/>
              <a:gd name="T62" fmla="*/ 333 w 442"/>
              <a:gd name="T63" fmla="*/ 170 h 376"/>
              <a:gd name="T64" fmla="*/ 323 w 442"/>
              <a:gd name="T65" fmla="*/ 156 h 376"/>
              <a:gd name="T66" fmla="*/ 321 w 442"/>
              <a:gd name="T67" fmla="*/ 140 h 376"/>
              <a:gd name="T68" fmla="*/ 304 w 442"/>
              <a:gd name="T69" fmla="*/ 120 h 376"/>
              <a:gd name="T70" fmla="*/ 288 w 442"/>
              <a:gd name="T71" fmla="*/ 106 h 376"/>
              <a:gd name="T72" fmla="*/ 264 w 442"/>
              <a:gd name="T73" fmla="*/ 86 h 376"/>
              <a:gd name="T74" fmla="*/ 240 w 442"/>
              <a:gd name="T75" fmla="*/ 72 h 37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442" h="376">
                <a:moveTo>
                  <a:pt x="240" y="72"/>
                </a:moveTo>
                <a:lnTo>
                  <a:pt x="201" y="71"/>
                </a:lnTo>
                <a:lnTo>
                  <a:pt x="139" y="23"/>
                </a:lnTo>
                <a:lnTo>
                  <a:pt x="107" y="6"/>
                </a:lnTo>
                <a:lnTo>
                  <a:pt x="82" y="0"/>
                </a:lnTo>
                <a:lnTo>
                  <a:pt x="79" y="3"/>
                </a:lnTo>
                <a:lnTo>
                  <a:pt x="40" y="15"/>
                </a:lnTo>
                <a:lnTo>
                  <a:pt x="63" y="39"/>
                </a:lnTo>
                <a:lnTo>
                  <a:pt x="57" y="43"/>
                </a:lnTo>
                <a:lnTo>
                  <a:pt x="54" y="51"/>
                </a:lnTo>
                <a:lnTo>
                  <a:pt x="39" y="54"/>
                </a:lnTo>
                <a:lnTo>
                  <a:pt x="35" y="63"/>
                </a:lnTo>
                <a:lnTo>
                  <a:pt x="27" y="71"/>
                </a:lnTo>
                <a:lnTo>
                  <a:pt x="4" y="67"/>
                </a:lnTo>
                <a:lnTo>
                  <a:pt x="2" y="76"/>
                </a:lnTo>
                <a:lnTo>
                  <a:pt x="2" y="84"/>
                </a:lnTo>
                <a:lnTo>
                  <a:pt x="0" y="97"/>
                </a:lnTo>
                <a:lnTo>
                  <a:pt x="10" y="97"/>
                </a:lnTo>
                <a:lnTo>
                  <a:pt x="22" y="114"/>
                </a:lnTo>
                <a:lnTo>
                  <a:pt x="36" y="132"/>
                </a:lnTo>
                <a:lnTo>
                  <a:pt x="45" y="150"/>
                </a:lnTo>
                <a:lnTo>
                  <a:pt x="52" y="156"/>
                </a:lnTo>
                <a:lnTo>
                  <a:pt x="58" y="168"/>
                </a:lnTo>
                <a:lnTo>
                  <a:pt x="58" y="173"/>
                </a:lnTo>
                <a:lnTo>
                  <a:pt x="65" y="187"/>
                </a:lnTo>
                <a:lnTo>
                  <a:pt x="76" y="192"/>
                </a:lnTo>
                <a:lnTo>
                  <a:pt x="86" y="201"/>
                </a:lnTo>
                <a:lnTo>
                  <a:pt x="100" y="227"/>
                </a:lnTo>
                <a:lnTo>
                  <a:pt x="100" y="241"/>
                </a:lnTo>
                <a:lnTo>
                  <a:pt x="103" y="258"/>
                </a:lnTo>
                <a:lnTo>
                  <a:pt x="118" y="281"/>
                </a:lnTo>
                <a:lnTo>
                  <a:pt x="128" y="284"/>
                </a:lnTo>
                <a:lnTo>
                  <a:pt x="143" y="301"/>
                </a:lnTo>
                <a:lnTo>
                  <a:pt x="150" y="321"/>
                </a:lnTo>
                <a:lnTo>
                  <a:pt x="162" y="340"/>
                </a:lnTo>
                <a:lnTo>
                  <a:pt x="173" y="349"/>
                </a:lnTo>
                <a:lnTo>
                  <a:pt x="175" y="358"/>
                </a:lnTo>
                <a:lnTo>
                  <a:pt x="183" y="366"/>
                </a:lnTo>
                <a:lnTo>
                  <a:pt x="185" y="376"/>
                </a:lnTo>
                <a:lnTo>
                  <a:pt x="194" y="367"/>
                </a:lnTo>
                <a:lnTo>
                  <a:pt x="192" y="358"/>
                </a:lnTo>
                <a:lnTo>
                  <a:pt x="196" y="346"/>
                </a:lnTo>
                <a:lnTo>
                  <a:pt x="205" y="353"/>
                </a:lnTo>
                <a:lnTo>
                  <a:pt x="211" y="351"/>
                </a:lnTo>
                <a:lnTo>
                  <a:pt x="235" y="350"/>
                </a:lnTo>
                <a:lnTo>
                  <a:pt x="239" y="353"/>
                </a:lnTo>
                <a:lnTo>
                  <a:pt x="258" y="354"/>
                </a:lnTo>
                <a:lnTo>
                  <a:pt x="267" y="353"/>
                </a:lnTo>
                <a:lnTo>
                  <a:pt x="272" y="361"/>
                </a:lnTo>
                <a:lnTo>
                  <a:pt x="282" y="357"/>
                </a:lnTo>
                <a:lnTo>
                  <a:pt x="295" y="332"/>
                </a:lnTo>
                <a:lnTo>
                  <a:pt x="313" y="322"/>
                </a:lnTo>
                <a:lnTo>
                  <a:pt x="372" y="312"/>
                </a:lnTo>
                <a:lnTo>
                  <a:pt x="432" y="289"/>
                </a:lnTo>
                <a:lnTo>
                  <a:pt x="442" y="241"/>
                </a:lnTo>
                <a:lnTo>
                  <a:pt x="431" y="225"/>
                </a:lnTo>
                <a:lnTo>
                  <a:pt x="427" y="229"/>
                </a:lnTo>
                <a:lnTo>
                  <a:pt x="365" y="217"/>
                </a:lnTo>
                <a:lnTo>
                  <a:pt x="354" y="194"/>
                </a:lnTo>
                <a:lnTo>
                  <a:pt x="353" y="188"/>
                </a:lnTo>
                <a:lnTo>
                  <a:pt x="349" y="179"/>
                </a:lnTo>
                <a:lnTo>
                  <a:pt x="343" y="181"/>
                </a:lnTo>
                <a:lnTo>
                  <a:pt x="337" y="176"/>
                </a:lnTo>
                <a:lnTo>
                  <a:pt x="333" y="170"/>
                </a:lnTo>
                <a:lnTo>
                  <a:pt x="329" y="162"/>
                </a:lnTo>
                <a:lnTo>
                  <a:pt x="323" y="156"/>
                </a:lnTo>
                <a:lnTo>
                  <a:pt x="319" y="147"/>
                </a:lnTo>
                <a:lnTo>
                  <a:pt x="321" y="140"/>
                </a:lnTo>
                <a:lnTo>
                  <a:pt x="319" y="129"/>
                </a:lnTo>
                <a:lnTo>
                  <a:pt x="304" y="120"/>
                </a:lnTo>
                <a:lnTo>
                  <a:pt x="299" y="112"/>
                </a:lnTo>
                <a:lnTo>
                  <a:pt x="288" y="106"/>
                </a:lnTo>
                <a:lnTo>
                  <a:pt x="278" y="86"/>
                </a:lnTo>
                <a:lnTo>
                  <a:pt x="264" y="86"/>
                </a:lnTo>
                <a:lnTo>
                  <a:pt x="257" y="74"/>
                </a:lnTo>
                <a:lnTo>
                  <a:pt x="240" y="72"/>
                </a:lnTo>
                <a:lnTo>
                  <a:pt x="240" y="7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3" name="Sudan" descr="{&quot;Key&quot;:&quot;sudan&quot;,&quot;Name&quot;:&quot;Sudan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4B6F7-2E87-454F-9549-DB6A542D7102}"/>
              </a:ext>
            </a:extLst>
          </xdr:cNvPr>
          <xdr:cNvSpPr>
            <a:spLocks/>
          </xdr:cNvSpPr>
        </xdr:nvSpPr>
        <xdr:spPr bwMode="auto">
          <a:xfrm>
            <a:off x="9371122" y="2975203"/>
            <a:ext cx="311030" cy="346220"/>
          </a:xfrm>
          <a:custGeom>
            <a:avLst/>
            <a:gdLst>
              <a:gd name="T0" fmla="*/ 307 w 338"/>
              <a:gd name="T1" fmla="*/ 120 h 318"/>
              <a:gd name="T2" fmla="*/ 328 w 338"/>
              <a:gd name="T3" fmla="*/ 109 h 318"/>
              <a:gd name="T4" fmla="*/ 326 w 338"/>
              <a:gd name="T5" fmla="*/ 86 h 318"/>
              <a:gd name="T6" fmla="*/ 308 w 338"/>
              <a:gd name="T7" fmla="*/ 52 h 318"/>
              <a:gd name="T8" fmla="*/ 308 w 338"/>
              <a:gd name="T9" fmla="*/ 24 h 318"/>
              <a:gd name="T10" fmla="*/ 219 w 338"/>
              <a:gd name="T11" fmla="*/ 0 h 318"/>
              <a:gd name="T12" fmla="*/ 57 w 338"/>
              <a:gd name="T13" fmla="*/ 0 h 318"/>
              <a:gd name="T14" fmla="*/ 35 w 338"/>
              <a:gd name="T15" fmla="*/ 48 h 318"/>
              <a:gd name="T16" fmla="*/ 39 w 338"/>
              <a:gd name="T17" fmla="*/ 152 h 318"/>
              <a:gd name="T18" fmla="*/ 12 w 338"/>
              <a:gd name="T19" fmla="*/ 168 h 318"/>
              <a:gd name="T20" fmla="*/ 11 w 338"/>
              <a:gd name="T21" fmla="*/ 188 h 318"/>
              <a:gd name="T22" fmla="*/ 7 w 338"/>
              <a:gd name="T23" fmla="*/ 205 h 318"/>
              <a:gd name="T24" fmla="*/ 0 w 338"/>
              <a:gd name="T25" fmla="*/ 224 h 318"/>
              <a:gd name="T26" fmla="*/ 12 w 338"/>
              <a:gd name="T27" fmla="*/ 232 h 318"/>
              <a:gd name="T28" fmla="*/ 21 w 338"/>
              <a:gd name="T29" fmla="*/ 253 h 318"/>
              <a:gd name="T30" fmla="*/ 23 w 338"/>
              <a:gd name="T31" fmla="*/ 268 h 318"/>
              <a:gd name="T32" fmla="*/ 35 w 338"/>
              <a:gd name="T33" fmla="*/ 293 h 318"/>
              <a:gd name="T34" fmla="*/ 34 w 338"/>
              <a:gd name="T35" fmla="*/ 310 h 318"/>
              <a:gd name="T36" fmla="*/ 43 w 338"/>
              <a:gd name="T37" fmla="*/ 318 h 318"/>
              <a:gd name="T38" fmla="*/ 56 w 338"/>
              <a:gd name="T39" fmla="*/ 311 h 318"/>
              <a:gd name="T40" fmla="*/ 67 w 338"/>
              <a:gd name="T41" fmla="*/ 279 h 318"/>
              <a:gd name="T42" fmla="*/ 86 w 338"/>
              <a:gd name="T43" fmla="*/ 282 h 318"/>
              <a:gd name="T44" fmla="*/ 103 w 338"/>
              <a:gd name="T45" fmla="*/ 298 h 318"/>
              <a:gd name="T46" fmla="*/ 125 w 338"/>
              <a:gd name="T47" fmla="*/ 295 h 318"/>
              <a:gd name="T48" fmla="*/ 148 w 338"/>
              <a:gd name="T49" fmla="*/ 300 h 318"/>
              <a:gd name="T50" fmla="*/ 161 w 338"/>
              <a:gd name="T51" fmla="*/ 291 h 318"/>
              <a:gd name="T52" fmla="*/ 170 w 338"/>
              <a:gd name="T53" fmla="*/ 279 h 318"/>
              <a:gd name="T54" fmla="*/ 198 w 338"/>
              <a:gd name="T55" fmla="*/ 290 h 318"/>
              <a:gd name="T56" fmla="*/ 219 w 338"/>
              <a:gd name="T57" fmla="*/ 260 h 318"/>
              <a:gd name="T58" fmla="*/ 212 w 338"/>
              <a:gd name="T59" fmla="*/ 239 h 318"/>
              <a:gd name="T60" fmla="*/ 226 w 338"/>
              <a:gd name="T61" fmla="*/ 232 h 318"/>
              <a:gd name="T62" fmla="*/ 233 w 338"/>
              <a:gd name="T63" fmla="*/ 252 h 318"/>
              <a:gd name="T64" fmla="*/ 247 w 338"/>
              <a:gd name="T65" fmla="*/ 278 h 318"/>
              <a:gd name="T66" fmla="*/ 250 w 338"/>
              <a:gd name="T67" fmla="*/ 297 h 318"/>
              <a:gd name="T68" fmla="*/ 253 w 338"/>
              <a:gd name="T69" fmla="*/ 295 h 318"/>
              <a:gd name="T70" fmla="*/ 268 w 338"/>
              <a:gd name="T71" fmla="*/ 264 h 318"/>
              <a:gd name="T72" fmla="*/ 278 w 338"/>
              <a:gd name="T73" fmla="*/ 236 h 318"/>
              <a:gd name="T74" fmla="*/ 299 w 338"/>
              <a:gd name="T75" fmla="*/ 201 h 318"/>
              <a:gd name="T76" fmla="*/ 299 w 338"/>
              <a:gd name="T77" fmla="*/ 171 h 318"/>
              <a:gd name="T78" fmla="*/ 305 w 338"/>
              <a:gd name="T79" fmla="*/ 136 h 3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</a:cxnLst>
            <a:rect l="0" t="0" r="r" b="b"/>
            <a:pathLst>
              <a:path w="338" h="318">
                <a:moveTo>
                  <a:pt x="305" y="136"/>
                </a:moveTo>
                <a:lnTo>
                  <a:pt x="307" y="120"/>
                </a:lnTo>
                <a:lnTo>
                  <a:pt x="313" y="112"/>
                </a:lnTo>
                <a:lnTo>
                  <a:pt x="328" y="109"/>
                </a:lnTo>
                <a:lnTo>
                  <a:pt x="338" y="96"/>
                </a:lnTo>
                <a:lnTo>
                  <a:pt x="326" y="86"/>
                </a:lnTo>
                <a:lnTo>
                  <a:pt x="317" y="81"/>
                </a:lnTo>
                <a:lnTo>
                  <a:pt x="308" y="52"/>
                </a:lnTo>
                <a:lnTo>
                  <a:pt x="304" y="28"/>
                </a:lnTo>
                <a:lnTo>
                  <a:pt x="308" y="24"/>
                </a:lnTo>
                <a:lnTo>
                  <a:pt x="301" y="0"/>
                </a:lnTo>
                <a:lnTo>
                  <a:pt x="219" y="0"/>
                </a:lnTo>
                <a:lnTo>
                  <a:pt x="139" y="0"/>
                </a:lnTo>
                <a:lnTo>
                  <a:pt x="57" y="0"/>
                </a:lnTo>
                <a:lnTo>
                  <a:pt x="59" y="48"/>
                </a:lnTo>
                <a:lnTo>
                  <a:pt x="35" y="48"/>
                </a:lnTo>
                <a:lnTo>
                  <a:pt x="35" y="57"/>
                </a:lnTo>
                <a:lnTo>
                  <a:pt x="39" y="152"/>
                </a:lnTo>
                <a:lnTo>
                  <a:pt x="21" y="151"/>
                </a:lnTo>
                <a:lnTo>
                  <a:pt x="12" y="168"/>
                </a:lnTo>
                <a:lnTo>
                  <a:pt x="7" y="183"/>
                </a:lnTo>
                <a:lnTo>
                  <a:pt x="11" y="188"/>
                </a:lnTo>
                <a:lnTo>
                  <a:pt x="5" y="196"/>
                </a:lnTo>
                <a:lnTo>
                  <a:pt x="7" y="205"/>
                </a:lnTo>
                <a:lnTo>
                  <a:pt x="2" y="215"/>
                </a:lnTo>
                <a:lnTo>
                  <a:pt x="0" y="224"/>
                </a:lnTo>
                <a:lnTo>
                  <a:pt x="7" y="223"/>
                </a:lnTo>
                <a:lnTo>
                  <a:pt x="12" y="232"/>
                </a:lnTo>
                <a:lnTo>
                  <a:pt x="13" y="246"/>
                </a:lnTo>
                <a:lnTo>
                  <a:pt x="21" y="253"/>
                </a:lnTo>
                <a:lnTo>
                  <a:pt x="21" y="258"/>
                </a:lnTo>
                <a:lnTo>
                  <a:pt x="23" y="268"/>
                </a:lnTo>
                <a:lnTo>
                  <a:pt x="35" y="283"/>
                </a:lnTo>
                <a:lnTo>
                  <a:pt x="35" y="293"/>
                </a:lnTo>
                <a:lnTo>
                  <a:pt x="33" y="303"/>
                </a:lnTo>
                <a:lnTo>
                  <a:pt x="34" y="310"/>
                </a:lnTo>
                <a:lnTo>
                  <a:pt x="41" y="317"/>
                </a:lnTo>
                <a:lnTo>
                  <a:pt x="43" y="318"/>
                </a:lnTo>
                <a:lnTo>
                  <a:pt x="49" y="315"/>
                </a:lnTo>
                <a:lnTo>
                  <a:pt x="56" y="311"/>
                </a:lnTo>
                <a:lnTo>
                  <a:pt x="62" y="290"/>
                </a:lnTo>
                <a:lnTo>
                  <a:pt x="67" y="279"/>
                </a:lnTo>
                <a:lnTo>
                  <a:pt x="82" y="276"/>
                </a:lnTo>
                <a:lnTo>
                  <a:pt x="86" y="282"/>
                </a:lnTo>
                <a:lnTo>
                  <a:pt x="97" y="296"/>
                </a:lnTo>
                <a:lnTo>
                  <a:pt x="103" y="298"/>
                </a:lnTo>
                <a:lnTo>
                  <a:pt x="110" y="294"/>
                </a:lnTo>
                <a:lnTo>
                  <a:pt x="125" y="295"/>
                </a:lnTo>
                <a:lnTo>
                  <a:pt x="128" y="300"/>
                </a:lnTo>
                <a:lnTo>
                  <a:pt x="148" y="300"/>
                </a:lnTo>
                <a:lnTo>
                  <a:pt x="149" y="295"/>
                </a:lnTo>
                <a:lnTo>
                  <a:pt x="161" y="291"/>
                </a:lnTo>
                <a:lnTo>
                  <a:pt x="162" y="283"/>
                </a:lnTo>
                <a:lnTo>
                  <a:pt x="170" y="279"/>
                </a:lnTo>
                <a:lnTo>
                  <a:pt x="188" y="293"/>
                </a:lnTo>
                <a:lnTo>
                  <a:pt x="198" y="290"/>
                </a:lnTo>
                <a:lnTo>
                  <a:pt x="208" y="273"/>
                </a:lnTo>
                <a:lnTo>
                  <a:pt x="219" y="260"/>
                </a:lnTo>
                <a:lnTo>
                  <a:pt x="218" y="245"/>
                </a:lnTo>
                <a:lnTo>
                  <a:pt x="212" y="239"/>
                </a:lnTo>
                <a:lnTo>
                  <a:pt x="225" y="238"/>
                </a:lnTo>
                <a:lnTo>
                  <a:pt x="226" y="232"/>
                </a:lnTo>
                <a:lnTo>
                  <a:pt x="235" y="234"/>
                </a:lnTo>
                <a:lnTo>
                  <a:pt x="233" y="252"/>
                </a:lnTo>
                <a:lnTo>
                  <a:pt x="237" y="268"/>
                </a:lnTo>
                <a:lnTo>
                  <a:pt x="247" y="278"/>
                </a:lnTo>
                <a:lnTo>
                  <a:pt x="250" y="286"/>
                </a:lnTo>
                <a:lnTo>
                  <a:pt x="250" y="297"/>
                </a:lnTo>
                <a:lnTo>
                  <a:pt x="253" y="298"/>
                </a:lnTo>
                <a:lnTo>
                  <a:pt x="253" y="295"/>
                </a:lnTo>
                <a:lnTo>
                  <a:pt x="259" y="270"/>
                </a:lnTo>
                <a:lnTo>
                  <a:pt x="268" y="264"/>
                </a:lnTo>
                <a:lnTo>
                  <a:pt x="270" y="253"/>
                </a:lnTo>
                <a:lnTo>
                  <a:pt x="278" y="236"/>
                </a:lnTo>
                <a:lnTo>
                  <a:pt x="290" y="224"/>
                </a:lnTo>
                <a:lnTo>
                  <a:pt x="299" y="201"/>
                </a:lnTo>
                <a:lnTo>
                  <a:pt x="301" y="181"/>
                </a:lnTo>
                <a:lnTo>
                  <a:pt x="299" y="171"/>
                </a:lnTo>
                <a:lnTo>
                  <a:pt x="305" y="136"/>
                </a:lnTo>
                <a:lnTo>
                  <a:pt x="305" y="13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4" name="South Sudan" descr="{&quot;Key&quot;:&quot;south sudan&quot;,&quot;Name&quot;:&quot;South Sudan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6E7541F2-8F7B-4964-B052-025216EBAAEB}"/>
              </a:ext>
            </a:extLst>
          </xdr:cNvPr>
          <xdr:cNvSpPr>
            <a:spLocks/>
          </xdr:cNvSpPr>
        </xdr:nvSpPr>
        <xdr:spPr bwMode="auto">
          <a:xfrm>
            <a:off x="9411301" y="3224735"/>
            <a:ext cx="219460" cy="227869"/>
          </a:xfrm>
          <a:custGeom>
            <a:avLst/>
            <a:gdLst>
              <a:gd name="T0" fmla="*/ 204 w 240"/>
              <a:gd name="T1" fmla="*/ 46 h 207"/>
              <a:gd name="T2" fmla="*/ 190 w 240"/>
              <a:gd name="T3" fmla="*/ 20 h 207"/>
              <a:gd name="T4" fmla="*/ 183 w 240"/>
              <a:gd name="T5" fmla="*/ 0 h 207"/>
              <a:gd name="T6" fmla="*/ 169 w 240"/>
              <a:gd name="T7" fmla="*/ 7 h 207"/>
              <a:gd name="T8" fmla="*/ 176 w 240"/>
              <a:gd name="T9" fmla="*/ 28 h 207"/>
              <a:gd name="T10" fmla="*/ 155 w 240"/>
              <a:gd name="T11" fmla="*/ 58 h 207"/>
              <a:gd name="T12" fmla="*/ 127 w 240"/>
              <a:gd name="T13" fmla="*/ 47 h 207"/>
              <a:gd name="T14" fmla="*/ 118 w 240"/>
              <a:gd name="T15" fmla="*/ 59 h 207"/>
              <a:gd name="T16" fmla="*/ 105 w 240"/>
              <a:gd name="T17" fmla="*/ 68 h 207"/>
              <a:gd name="T18" fmla="*/ 82 w 240"/>
              <a:gd name="T19" fmla="*/ 63 h 207"/>
              <a:gd name="T20" fmla="*/ 60 w 240"/>
              <a:gd name="T21" fmla="*/ 66 h 207"/>
              <a:gd name="T22" fmla="*/ 43 w 240"/>
              <a:gd name="T23" fmla="*/ 50 h 207"/>
              <a:gd name="T24" fmla="*/ 24 w 240"/>
              <a:gd name="T25" fmla="*/ 47 h 207"/>
              <a:gd name="T26" fmla="*/ 13 w 240"/>
              <a:gd name="T27" fmla="*/ 79 h 207"/>
              <a:gd name="T28" fmla="*/ 0 w 240"/>
              <a:gd name="T29" fmla="*/ 86 h 207"/>
              <a:gd name="T30" fmla="*/ 26 w 240"/>
              <a:gd name="T31" fmla="*/ 105 h 207"/>
              <a:gd name="T32" fmla="*/ 40 w 240"/>
              <a:gd name="T33" fmla="*/ 125 h 207"/>
              <a:gd name="T34" fmla="*/ 55 w 240"/>
              <a:gd name="T35" fmla="*/ 149 h 207"/>
              <a:gd name="T36" fmla="*/ 74 w 240"/>
              <a:gd name="T37" fmla="*/ 167 h 207"/>
              <a:gd name="T38" fmla="*/ 96 w 240"/>
              <a:gd name="T39" fmla="*/ 190 h 207"/>
              <a:gd name="T40" fmla="*/ 112 w 240"/>
              <a:gd name="T41" fmla="*/ 187 h 207"/>
              <a:gd name="T42" fmla="*/ 129 w 240"/>
              <a:gd name="T43" fmla="*/ 191 h 207"/>
              <a:gd name="T44" fmla="*/ 147 w 240"/>
              <a:gd name="T45" fmla="*/ 207 h 207"/>
              <a:gd name="T46" fmla="*/ 169 w 240"/>
              <a:gd name="T47" fmla="*/ 206 h 207"/>
              <a:gd name="T48" fmla="*/ 201 w 240"/>
              <a:gd name="T49" fmla="*/ 201 h 207"/>
              <a:gd name="T50" fmla="*/ 226 w 240"/>
              <a:gd name="T51" fmla="*/ 176 h 207"/>
              <a:gd name="T52" fmla="*/ 227 w 240"/>
              <a:gd name="T53" fmla="*/ 134 h 207"/>
              <a:gd name="T54" fmla="*/ 214 w 240"/>
              <a:gd name="T55" fmla="*/ 120 h 207"/>
              <a:gd name="T56" fmla="*/ 190 w 240"/>
              <a:gd name="T57" fmla="*/ 105 h 207"/>
              <a:gd name="T58" fmla="*/ 208 w 240"/>
              <a:gd name="T59" fmla="*/ 92 h 207"/>
              <a:gd name="T60" fmla="*/ 210 w 240"/>
              <a:gd name="T61" fmla="*/ 66 h 207"/>
              <a:gd name="T62" fmla="*/ 207 w 240"/>
              <a:gd name="T63" fmla="*/ 54 h 20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240" h="207">
                <a:moveTo>
                  <a:pt x="207" y="54"/>
                </a:moveTo>
                <a:lnTo>
                  <a:pt x="204" y="46"/>
                </a:lnTo>
                <a:lnTo>
                  <a:pt x="194" y="36"/>
                </a:lnTo>
                <a:lnTo>
                  <a:pt x="190" y="20"/>
                </a:lnTo>
                <a:lnTo>
                  <a:pt x="192" y="2"/>
                </a:lnTo>
                <a:lnTo>
                  <a:pt x="183" y="0"/>
                </a:lnTo>
                <a:lnTo>
                  <a:pt x="182" y="6"/>
                </a:lnTo>
                <a:lnTo>
                  <a:pt x="169" y="7"/>
                </a:lnTo>
                <a:lnTo>
                  <a:pt x="175" y="13"/>
                </a:lnTo>
                <a:lnTo>
                  <a:pt x="176" y="28"/>
                </a:lnTo>
                <a:lnTo>
                  <a:pt x="165" y="41"/>
                </a:lnTo>
                <a:lnTo>
                  <a:pt x="155" y="58"/>
                </a:lnTo>
                <a:lnTo>
                  <a:pt x="145" y="61"/>
                </a:lnTo>
                <a:lnTo>
                  <a:pt x="127" y="47"/>
                </a:lnTo>
                <a:lnTo>
                  <a:pt x="119" y="51"/>
                </a:lnTo>
                <a:lnTo>
                  <a:pt x="118" y="59"/>
                </a:lnTo>
                <a:lnTo>
                  <a:pt x="106" y="63"/>
                </a:lnTo>
                <a:lnTo>
                  <a:pt x="105" y="68"/>
                </a:lnTo>
                <a:lnTo>
                  <a:pt x="85" y="68"/>
                </a:lnTo>
                <a:lnTo>
                  <a:pt x="82" y="63"/>
                </a:lnTo>
                <a:lnTo>
                  <a:pt x="67" y="62"/>
                </a:lnTo>
                <a:lnTo>
                  <a:pt x="60" y="66"/>
                </a:lnTo>
                <a:lnTo>
                  <a:pt x="54" y="64"/>
                </a:lnTo>
                <a:lnTo>
                  <a:pt x="43" y="50"/>
                </a:lnTo>
                <a:lnTo>
                  <a:pt x="39" y="44"/>
                </a:lnTo>
                <a:lnTo>
                  <a:pt x="24" y="47"/>
                </a:lnTo>
                <a:lnTo>
                  <a:pt x="19" y="58"/>
                </a:lnTo>
                <a:lnTo>
                  <a:pt x="13" y="79"/>
                </a:lnTo>
                <a:lnTo>
                  <a:pt x="6" y="83"/>
                </a:lnTo>
                <a:lnTo>
                  <a:pt x="0" y="86"/>
                </a:lnTo>
                <a:lnTo>
                  <a:pt x="14" y="95"/>
                </a:lnTo>
                <a:lnTo>
                  <a:pt x="26" y="105"/>
                </a:lnTo>
                <a:lnTo>
                  <a:pt x="26" y="113"/>
                </a:lnTo>
                <a:lnTo>
                  <a:pt x="40" y="125"/>
                </a:lnTo>
                <a:lnTo>
                  <a:pt x="49" y="135"/>
                </a:lnTo>
                <a:lnTo>
                  <a:pt x="55" y="149"/>
                </a:lnTo>
                <a:lnTo>
                  <a:pt x="71" y="159"/>
                </a:lnTo>
                <a:lnTo>
                  <a:pt x="74" y="167"/>
                </a:lnTo>
                <a:lnTo>
                  <a:pt x="87" y="186"/>
                </a:lnTo>
                <a:lnTo>
                  <a:pt x="96" y="190"/>
                </a:lnTo>
                <a:lnTo>
                  <a:pt x="102" y="185"/>
                </a:lnTo>
                <a:lnTo>
                  <a:pt x="112" y="187"/>
                </a:lnTo>
                <a:lnTo>
                  <a:pt x="123" y="182"/>
                </a:lnTo>
                <a:lnTo>
                  <a:pt x="129" y="191"/>
                </a:lnTo>
                <a:lnTo>
                  <a:pt x="147" y="207"/>
                </a:lnTo>
                <a:lnTo>
                  <a:pt x="147" y="207"/>
                </a:lnTo>
                <a:lnTo>
                  <a:pt x="156" y="201"/>
                </a:lnTo>
                <a:lnTo>
                  <a:pt x="169" y="206"/>
                </a:lnTo>
                <a:lnTo>
                  <a:pt x="186" y="201"/>
                </a:lnTo>
                <a:lnTo>
                  <a:pt x="201" y="201"/>
                </a:lnTo>
                <a:lnTo>
                  <a:pt x="213" y="190"/>
                </a:lnTo>
                <a:lnTo>
                  <a:pt x="226" y="176"/>
                </a:lnTo>
                <a:lnTo>
                  <a:pt x="240" y="160"/>
                </a:lnTo>
                <a:lnTo>
                  <a:pt x="227" y="134"/>
                </a:lnTo>
                <a:lnTo>
                  <a:pt x="217" y="129"/>
                </a:lnTo>
                <a:lnTo>
                  <a:pt x="214" y="120"/>
                </a:lnTo>
                <a:lnTo>
                  <a:pt x="203" y="107"/>
                </a:lnTo>
                <a:lnTo>
                  <a:pt x="190" y="105"/>
                </a:lnTo>
                <a:lnTo>
                  <a:pt x="197" y="92"/>
                </a:lnTo>
                <a:lnTo>
                  <a:pt x="208" y="92"/>
                </a:lnTo>
                <a:lnTo>
                  <a:pt x="211" y="85"/>
                </a:lnTo>
                <a:lnTo>
                  <a:pt x="210" y="66"/>
                </a:lnTo>
                <a:lnTo>
                  <a:pt x="207" y="65"/>
                </a:lnTo>
                <a:lnTo>
                  <a:pt x="207" y="54"/>
                </a:lnTo>
                <a:lnTo>
                  <a:pt x="207" y="5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5" name="Senegal" descr="{&quot;Key&quot;:&quot;senegal&quot;,&quot;Name&quot;:&quot;Senegal&quot;,&quot;Value&quot;:59.0,&quot;Formula&quot;:&quot;59&quot;,&quot;Text&quot;:&quot;59&quot;,&quot;OfficeApplication&quot;:2,&quot;HasValue&quot;:true}">
            <a:extLst>
              <a:ext uri="{FF2B5EF4-FFF2-40B4-BE49-F238E27FC236}">
                <a16:creationId xmlns:a16="http://schemas.microsoft.com/office/drawing/2014/main" id="{476BC153-76AE-4DB3-B498-299DF6C665ED}"/>
              </a:ext>
            </a:extLst>
          </xdr:cNvPr>
          <xdr:cNvSpPr>
            <a:spLocks/>
          </xdr:cNvSpPr>
        </xdr:nvSpPr>
        <xdr:spPr bwMode="auto">
          <a:xfrm>
            <a:off x="8609790" y="3114109"/>
            <a:ext cx="117230" cy="108420"/>
          </a:xfrm>
          <a:custGeom>
            <a:avLst/>
            <a:gdLst>
              <a:gd name="T0" fmla="*/ 113 w 127"/>
              <a:gd name="T1" fmla="*/ 48 h 102"/>
              <a:gd name="T2" fmla="*/ 99 w 127"/>
              <a:gd name="T3" fmla="*/ 31 h 102"/>
              <a:gd name="T4" fmla="*/ 87 w 127"/>
              <a:gd name="T5" fmla="*/ 13 h 102"/>
              <a:gd name="T6" fmla="*/ 74 w 127"/>
              <a:gd name="T7" fmla="*/ 8 h 102"/>
              <a:gd name="T8" fmla="*/ 64 w 127"/>
              <a:gd name="T9" fmla="*/ 0 h 102"/>
              <a:gd name="T10" fmla="*/ 53 w 127"/>
              <a:gd name="T11" fmla="*/ 0 h 102"/>
              <a:gd name="T12" fmla="*/ 42 w 127"/>
              <a:gd name="T13" fmla="*/ 6 h 102"/>
              <a:gd name="T14" fmla="*/ 32 w 127"/>
              <a:gd name="T15" fmla="*/ 4 h 102"/>
              <a:gd name="T16" fmla="*/ 25 w 127"/>
              <a:gd name="T17" fmla="*/ 12 h 102"/>
              <a:gd name="T18" fmla="*/ 20 w 127"/>
              <a:gd name="T19" fmla="*/ 24 h 102"/>
              <a:gd name="T20" fmla="*/ 9 w 127"/>
              <a:gd name="T21" fmla="*/ 41 h 102"/>
              <a:gd name="T22" fmla="*/ 0 w 127"/>
              <a:gd name="T23" fmla="*/ 45 h 102"/>
              <a:gd name="T24" fmla="*/ 10 w 127"/>
              <a:gd name="T25" fmla="*/ 54 h 102"/>
              <a:gd name="T26" fmla="*/ 18 w 127"/>
              <a:gd name="T27" fmla="*/ 72 h 102"/>
              <a:gd name="T28" fmla="*/ 41 w 127"/>
              <a:gd name="T29" fmla="*/ 71 h 102"/>
              <a:gd name="T30" fmla="*/ 46 w 127"/>
              <a:gd name="T31" fmla="*/ 66 h 102"/>
              <a:gd name="T32" fmla="*/ 53 w 127"/>
              <a:gd name="T33" fmla="*/ 66 h 102"/>
              <a:gd name="T34" fmla="*/ 60 w 127"/>
              <a:gd name="T35" fmla="*/ 71 h 102"/>
              <a:gd name="T36" fmla="*/ 67 w 127"/>
              <a:gd name="T37" fmla="*/ 71 h 102"/>
              <a:gd name="T38" fmla="*/ 74 w 127"/>
              <a:gd name="T39" fmla="*/ 68 h 102"/>
              <a:gd name="T40" fmla="*/ 78 w 127"/>
              <a:gd name="T41" fmla="*/ 74 h 102"/>
              <a:gd name="T42" fmla="*/ 69 w 127"/>
              <a:gd name="T43" fmla="*/ 80 h 102"/>
              <a:gd name="T44" fmla="*/ 60 w 127"/>
              <a:gd name="T45" fmla="*/ 79 h 102"/>
              <a:gd name="T46" fmla="*/ 51 w 127"/>
              <a:gd name="T47" fmla="*/ 74 h 102"/>
              <a:gd name="T48" fmla="*/ 43 w 127"/>
              <a:gd name="T49" fmla="*/ 80 h 102"/>
              <a:gd name="T50" fmla="*/ 40 w 127"/>
              <a:gd name="T51" fmla="*/ 80 h 102"/>
              <a:gd name="T52" fmla="*/ 34 w 127"/>
              <a:gd name="T53" fmla="*/ 83 h 102"/>
              <a:gd name="T54" fmla="*/ 15 w 127"/>
              <a:gd name="T55" fmla="*/ 83 h 102"/>
              <a:gd name="T56" fmla="*/ 18 w 127"/>
              <a:gd name="T57" fmla="*/ 101 h 102"/>
              <a:gd name="T58" fmla="*/ 29 w 127"/>
              <a:gd name="T59" fmla="*/ 97 h 102"/>
              <a:gd name="T60" fmla="*/ 37 w 127"/>
              <a:gd name="T61" fmla="*/ 97 h 102"/>
              <a:gd name="T62" fmla="*/ 42 w 127"/>
              <a:gd name="T63" fmla="*/ 95 h 102"/>
              <a:gd name="T64" fmla="*/ 81 w 127"/>
              <a:gd name="T65" fmla="*/ 96 h 102"/>
              <a:gd name="T66" fmla="*/ 91 w 127"/>
              <a:gd name="T67" fmla="*/ 97 h 102"/>
              <a:gd name="T68" fmla="*/ 106 w 127"/>
              <a:gd name="T69" fmla="*/ 102 h 102"/>
              <a:gd name="T70" fmla="*/ 111 w 127"/>
              <a:gd name="T71" fmla="*/ 101 h 102"/>
              <a:gd name="T72" fmla="*/ 112 w 127"/>
              <a:gd name="T73" fmla="*/ 99 h 102"/>
              <a:gd name="T74" fmla="*/ 123 w 127"/>
              <a:gd name="T75" fmla="*/ 101 h 102"/>
              <a:gd name="T76" fmla="*/ 126 w 127"/>
              <a:gd name="T77" fmla="*/ 99 h 102"/>
              <a:gd name="T78" fmla="*/ 127 w 127"/>
              <a:gd name="T79" fmla="*/ 92 h 102"/>
              <a:gd name="T80" fmla="*/ 126 w 127"/>
              <a:gd name="T81" fmla="*/ 83 h 102"/>
              <a:gd name="T82" fmla="*/ 118 w 127"/>
              <a:gd name="T83" fmla="*/ 76 h 102"/>
              <a:gd name="T84" fmla="*/ 113 w 127"/>
              <a:gd name="T85" fmla="*/ 62 h 102"/>
              <a:gd name="T86" fmla="*/ 113 w 127"/>
              <a:gd name="T87" fmla="*/ 48 h 102"/>
              <a:gd name="T88" fmla="*/ 113 w 127"/>
              <a:gd name="T89" fmla="*/ 48 h 10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127" h="102">
                <a:moveTo>
                  <a:pt x="113" y="48"/>
                </a:moveTo>
                <a:lnTo>
                  <a:pt x="99" y="31"/>
                </a:lnTo>
                <a:lnTo>
                  <a:pt x="87" y="13"/>
                </a:lnTo>
                <a:lnTo>
                  <a:pt x="74" y="8"/>
                </a:lnTo>
                <a:lnTo>
                  <a:pt x="64" y="0"/>
                </a:lnTo>
                <a:lnTo>
                  <a:pt x="53" y="0"/>
                </a:lnTo>
                <a:lnTo>
                  <a:pt x="42" y="6"/>
                </a:lnTo>
                <a:lnTo>
                  <a:pt x="32" y="4"/>
                </a:lnTo>
                <a:lnTo>
                  <a:pt x="25" y="12"/>
                </a:lnTo>
                <a:lnTo>
                  <a:pt x="20" y="24"/>
                </a:lnTo>
                <a:lnTo>
                  <a:pt x="9" y="41"/>
                </a:lnTo>
                <a:lnTo>
                  <a:pt x="0" y="45"/>
                </a:lnTo>
                <a:lnTo>
                  <a:pt x="10" y="54"/>
                </a:lnTo>
                <a:lnTo>
                  <a:pt x="18" y="72"/>
                </a:lnTo>
                <a:lnTo>
                  <a:pt x="41" y="71"/>
                </a:lnTo>
                <a:lnTo>
                  <a:pt x="46" y="66"/>
                </a:lnTo>
                <a:lnTo>
                  <a:pt x="53" y="66"/>
                </a:lnTo>
                <a:lnTo>
                  <a:pt x="60" y="71"/>
                </a:lnTo>
                <a:lnTo>
                  <a:pt x="67" y="71"/>
                </a:lnTo>
                <a:lnTo>
                  <a:pt x="74" y="68"/>
                </a:lnTo>
                <a:lnTo>
                  <a:pt x="78" y="74"/>
                </a:lnTo>
                <a:lnTo>
                  <a:pt x="69" y="80"/>
                </a:lnTo>
                <a:lnTo>
                  <a:pt x="60" y="79"/>
                </a:lnTo>
                <a:lnTo>
                  <a:pt x="51" y="74"/>
                </a:lnTo>
                <a:lnTo>
                  <a:pt x="43" y="80"/>
                </a:lnTo>
                <a:lnTo>
                  <a:pt x="40" y="80"/>
                </a:lnTo>
                <a:lnTo>
                  <a:pt x="34" y="83"/>
                </a:lnTo>
                <a:lnTo>
                  <a:pt x="15" y="83"/>
                </a:lnTo>
                <a:lnTo>
                  <a:pt x="18" y="101"/>
                </a:lnTo>
                <a:lnTo>
                  <a:pt x="29" y="97"/>
                </a:lnTo>
                <a:lnTo>
                  <a:pt x="37" y="97"/>
                </a:lnTo>
                <a:lnTo>
                  <a:pt x="42" y="95"/>
                </a:lnTo>
                <a:lnTo>
                  <a:pt x="81" y="96"/>
                </a:lnTo>
                <a:lnTo>
                  <a:pt x="91" y="97"/>
                </a:lnTo>
                <a:lnTo>
                  <a:pt x="106" y="102"/>
                </a:lnTo>
                <a:lnTo>
                  <a:pt x="111" y="101"/>
                </a:lnTo>
                <a:lnTo>
                  <a:pt x="112" y="99"/>
                </a:lnTo>
                <a:lnTo>
                  <a:pt x="123" y="101"/>
                </a:lnTo>
                <a:lnTo>
                  <a:pt x="126" y="99"/>
                </a:lnTo>
                <a:lnTo>
                  <a:pt x="127" y="92"/>
                </a:lnTo>
                <a:lnTo>
                  <a:pt x="126" y="83"/>
                </a:lnTo>
                <a:lnTo>
                  <a:pt x="118" y="76"/>
                </a:lnTo>
                <a:lnTo>
                  <a:pt x="113" y="62"/>
                </a:lnTo>
                <a:lnTo>
                  <a:pt x="113" y="48"/>
                </a:lnTo>
                <a:lnTo>
                  <a:pt x="113" y="4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6" name="Sierra Leone" descr="{&quot;Key&quot;:&quot;sierra leone&quot;,&quot;Name&quot;:&quot;Sierra Leone&quot;,&quot;Value&quot;:42.0,&quot;Formula&quot;:&quot;42&quot;,&quot;Text&quot;:&quot;42&quot;,&quot;OfficeApplication&quot;:2,&quot;HasValue&quot;:true}">
            <a:extLst>
              <a:ext uri="{FF2B5EF4-FFF2-40B4-BE49-F238E27FC236}">
                <a16:creationId xmlns:a16="http://schemas.microsoft.com/office/drawing/2014/main" id="{280612F3-29FC-4C69-B526-39C5A0A966F9}"/>
              </a:ext>
            </a:extLst>
          </xdr:cNvPr>
          <xdr:cNvSpPr>
            <a:spLocks/>
          </xdr:cNvSpPr>
        </xdr:nvSpPr>
        <xdr:spPr bwMode="auto">
          <a:xfrm>
            <a:off x="8691513" y="3283908"/>
            <a:ext cx="59801" cy="86064"/>
          </a:xfrm>
          <a:custGeom>
            <a:avLst/>
            <a:gdLst>
              <a:gd name="T0" fmla="*/ 64 w 64"/>
              <a:gd name="T1" fmla="*/ 39 h 78"/>
              <a:gd name="T2" fmla="*/ 58 w 64"/>
              <a:gd name="T3" fmla="*/ 40 h 78"/>
              <a:gd name="T4" fmla="*/ 58 w 64"/>
              <a:gd name="T5" fmla="*/ 32 h 78"/>
              <a:gd name="T6" fmla="*/ 54 w 64"/>
              <a:gd name="T7" fmla="*/ 25 h 78"/>
              <a:gd name="T8" fmla="*/ 55 w 64"/>
              <a:gd name="T9" fmla="*/ 19 h 78"/>
              <a:gd name="T10" fmla="*/ 51 w 64"/>
              <a:gd name="T11" fmla="*/ 9 h 78"/>
              <a:gd name="T12" fmla="*/ 45 w 64"/>
              <a:gd name="T13" fmla="*/ 0 h 78"/>
              <a:gd name="T14" fmla="*/ 28 w 64"/>
              <a:gd name="T15" fmla="*/ 0 h 78"/>
              <a:gd name="T16" fmla="*/ 23 w 64"/>
              <a:gd name="T17" fmla="*/ 5 h 78"/>
              <a:gd name="T18" fmla="*/ 18 w 64"/>
              <a:gd name="T19" fmla="*/ 5 h 78"/>
              <a:gd name="T20" fmla="*/ 14 w 64"/>
              <a:gd name="T21" fmla="*/ 11 h 78"/>
              <a:gd name="T22" fmla="*/ 11 w 64"/>
              <a:gd name="T23" fmla="*/ 17 h 78"/>
              <a:gd name="T24" fmla="*/ 0 w 64"/>
              <a:gd name="T25" fmla="*/ 27 h 78"/>
              <a:gd name="T26" fmla="*/ 3 w 64"/>
              <a:gd name="T27" fmla="*/ 45 h 78"/>
              <a:gd name="T28" fmla="*/ 6 w 64"/>
              <a:gd name="T29" fmla="*/ 53 h 78"/>
              <a:gd name="T30" fmla="*/ 17 w 64"/>
              <a:gd name="T31" fmla="*/ 67 h 78"/>
              <a:gd name="T32" fmla="*/ 32 w 64"/>
              <a:gd name="T33" fmla="*/ 76 h 78"/>
              <a:gd name="T34" fmla="*/ 37 w 64"/>
              <a:gd name="T35" fmla="*/ 78 h 78"/>
              <a:gd name="T36" fmla="*/ 43 w 64"/>
              <a:gd name="T37" fmla="*/ 70 h 78"/>
              <a:gd name="T38" fmla="*/ 44 w 64"/>
              <a:gd name="T39" fmla="*/ 63 h 78"/>
              <a:gd name="T40" fmla="*/ 53 w 64"/>
              <a:gd name="T41" fmla="*/ 51 h 78"/>
              <a:gd name="T42" fmla="*/ 64 w 64"/>
              <a:gd name="T43" fmla="*/ 39 h 78"/>
              <a:gd name="T44" fmla="*/ 64 w 64"/>
              <a:gd name="T45" fmla="*/ 39 h 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</a:cxnLst>
            <a:rect l="0" t="0" r="r" b="b"/>
            <a:pathLst>
              <a:path w="64" h="78">
                <a:moveTo>
                  <a:pt x="64" y="39"/>
                </a:moveTo>
                <a:lnTo>
                  <a:pt x="58" y="40"/>
                </a:lnTo>
                <a:lnTo>
                  <a:pt x="58" y="32"/>
                </a:lnTo>
                <a:lnTo>
                  <a:pt x="54" y="25"/>
                </a:lnTo>
                <a:lnTo>
                  <a:pt x="55" y="19"/>
                </a:lnTo>
                <a:lnTo>
                  <a:pt x="51" y="9"/>
                </a:lnTo>
                <a:lnTo>
                  <a:pt x="45" y="0"/>
                </a:lnTo>
                <a:lnTo>
                  <a:pt x="28" y="0"/>
                </a:lnTo>
                <a:lnTo>
                  <a:pt x="23" y="5"/>
                </a:lnTo>
                <a:lnTo>
                  <a:pt x="18" y="5"/>
                </a:lnTo>
                <a:lnTo>
                  <a:pt x="14" y="11"/>
                </a:lnTo>
                <a:lnTo>
                  <a:pt x="11" y="17"/>
                </a:lnTo>
                <a:lnTo>
                  <a:pt x="0" y="27"/>
                </a:lnTo>
                <a:lnTo>
                  <a:pt x="3" y="45"/>
                </a:lnTo>
                <a:lnTo>
                  <a:pt x="6" y="53"/>
                </a:lnTo>
                <a:lnTo>
                  <a:pt x="17" y="67"/>
                </a:lnTo>
                <a:lnTo>
                  <a:pt x="32" y="76"/>
                </a:lnTo>
                <a:lnTo>
                  <a:pt x="37" y="78"/>
                </a:lnTo>
                <a:lnTo>
                  <a:pt x="43" y="70"/>
                </a:lnTo>
                <a:lnTo>
                  <a:pt x="44" y="63"/>
                </a:lnTo>
                <a:lnTo>
                  <a:pt x="53" y="51"/>
                </a:lnTo>
                <a:lnTo>
                  <a:pt x="64" y="39"/>
                </a:lnTo>
                <a:lnTo>
                  <a:pt x="64" y="3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7" name="El Salvador" descr="{&quot;Key&quot;:&quot;el salvador&quot;,&quot;Name&quot;:&quot;El Salvador&quot;,&quot;Value&quot;:106.0,&quot;Formula&quot;:&quot;106&quot;,&quot;Text&quot;:&quot;106&quot;,&quot;OfficeApplication&quot;:2,&quot;HasValue&quot;:true}">
            <a:extLst>
              <a:ext uri="{FF2B5EF4-FFF2-40B4-BE49-F238E27FC236}">
                <a16:creationId xmlns:a16="http://schemas.microsoft.com/office/drawing/2014/main" id="{FDAB6C90-478A-42A6-A146-4EFDAEFAF224}"/>
              </a:ext>
            </a:extLst>
          </xdr:cNvPr>
          <xdr:cNvSpPr>
            <a:spLocks/>
          </xdr:cNvSpPr>
        </xdr:nvSpPr>
        <xdr:spPr bwMode="auto">
          <a:xfrm>
            <a:off x="7212262" y="3172588"/>
            <a:ext cx="45785" cy="28976"/>
          </a:xfrm>
          <a:custGeom>
            <a:avLst/>
            <a:gdLst>
              <a:gd name="T0" fmla="*/ 47 w 49"/>
              <a:gd name="T1" fmla="*/ 24 h 30"/>
              <a:gd name="T2" fmla="*/ 49 w 49"/>
              <a:gd name="T3" fmla="*/ 15 h 30"/>
              <a:gd name="T4" fmla="*/ 46 w 49"/>
              <a:gd name="T5" fmla="*/ 12 h 30"/>
              <a:gd name="T6" fmla="*/ 43 w 49"/>
              <a:gd name="T7" fmla="*/ 10 h 30"/>
              <a:gd name="T8" fmla="*/ 33 w 49"/>
              <a:gd name="T9" fmla="*/ 13 h 30"/>
              <a:gd name="T10" fmla="*/ 33 w 49"/>
              <a:gd name="T11" fmla="*/ 10 h 30"/>
              <a:gd name="T12" fmla="*/ 27 w 49"/>
              <a:gd name="T13" fmla="*/ 6 h 30"/>
              <a:gd name="T14" fmla="*/ 23 w 49"/>
              <a:gd name="T15" fmla="*/ 2 h 30"/>
              <a:gd name="T16" fmla="*/ 17 w 49"/>
              <a:gd name="T17" fmla="*/ 0 h 30"/>
              <a:gd name="T18" fmla="*/ 12 w 49"/>
              <a:gd name="T19" fmla="*/ 1 h 30"/>
              <a:gd name="T20" fmla="*/ 13 w 49"/>
              <a:gd name="T21" fmla="*/ 3 h 30"/>
              <a:gd name="T22" fmla="*/ 9 w 49"/>
              <a:gd name="T23" fmla="*/ 6 h 30"/>
              <a:gd name="T24" fmla="*/ 1 w 49"/>
              <a:gd name="T25" fmla="*/ 12 h 30"/>
              <a:gd name="T26" fmla="*/ 0 w 49"/>
              <a:gd name="T27" fmla="*/ 16 h 30"/>
              <a:gd name="T28" fmla="*/ 5 w 49"/>
              <a:gd name="T29" fmla="*/ 20 h 30"/>
              <a:gd name="T30" fmla="*/ 17 w 49"/>
              <a:gd name="T31" fmla="*/ 22 h 30"/>
              <a:gd name="T32" fmla="*/ 25 w 49"/>
              <a:gd name="T33" fmla="*/ 27 h 30"/>
              <a:gd name="T34" fmla="*/ 32 w 49"/>
              <a:gd name="T35" fmla="*/ 30 h 30"/>
              <a:gd name="T36" fmla="*/ 45 w 49"/>
              <a:gd name="T37" fmla="*/ 30 h 30"/>
              <a:gd name="T38" fmla="*/ 47 w 49"/>
              <a:gd name="T39" fmla="*/ 24 h 30"/>
              <a:gd name="T40" fmla="*/ 47 w 49"/>
              <a:gd name="T41" fmla="*/ 2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49" h="30">
                <a:moveTo>
                  <a:pt x="47" y="24"/>
                </a:moveTo>
                <a:lnTo>
                  <a:pt x="49" y="15"/>
                </a:lnTo>
                <a:lnTo>
                  <a:pt x="46" y="12"/>
                </a:lnTo>
                <a:lnTo>
                  <a:pt x="43" y="10"/>
                </a:lnTo>
                <a:lnTo>
                  <a:pt x="33" y="13"/>
                </a:lnTo>
                <a:lnTo>
                  <a:pt x="33" y="10"/>
                </a:lnTo>
                <a:lnTo>
                  <a:pt x="27" y="6"/>
                </a:lnTo>
                <a:lnTo>
                  <a:pt x="23" y="2"/>
                </a:lnTo>
                <a:lnTo>
                  <a:pt x="17" y="0"/>
                </a:lnTo>
                <a:lnTo>
                  <a:pt x="12" y="1"/>
                </a:lnTo>
                <a:lnTo>
                  <a:pt x="13" y="3"/>
                </a:lnTo>
                <a:lnTo>
                  <a:pt x="9" y="6"/>
                </a:lnTo>
                <a:lnTo>
                  <a:pt x="1" y="12"/>
                </a:lnTo>
                <a:lnTo>
                  <a:pt x="0" y="16"/>
                </a:lnTo>
                <a:lnTo>
                  <a:pt x="5" y="20"/>
                </a:lnTo>
                <a:lnTo>
                  <a:pt x="17" y="22"/>
                </a:lnTo>
                <a:lnTo>
                  <a:pt x="25" y="27"/>
                </a:lnTo>
                <a:lnTo>
                  <a:pt x="32" y="30"/>
                </a:lnTo>
                <a:lnTo>
                  <a:pt x="45" y="30"/>
                </a:lnTo>
                <a:lnTo>
                  <a:pt x="47" y="24"/>
                </a:lnTo>
                <a:lnTo>
                  <a:pt x="47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8" name="Serbia" descr="{&quot;Key&quot;:&quot;serbia&quot;,&quot;Name&quot;:&quot;Serbia&quot;,&quot;Value&quot;:103.0,&quot;Formula&quot;:&quot;103&quot;,&quot;Text&quot;:&quot;103&quot;,&quot;OfficeApplication&quot;:2,&quot;HasValue&quot;:true}">
            <a:extLst>
              <a:ext uri="{FF2B5EF4-FFF2-40B4-BE49-F238E27FC236}">
                <a16:creationId xmlns:a16="http://schemas.microsoft.com/office/drawing/2014/main" id="{0CBDC77E-0D41-49D0-82A0-C995878D714A}"/>
              </a:ext>
            </a:extLst>
          </xdr:cNvPr>
          <xdr:cNvSpPr>
            <a:spLocks/>
          </xdr:cNvSpPr>
        </xdr:nvSpPr>
        <xdr:spPr bwMode="auto">
          <a:xfrm>
            <a:off x="9273012" y="2351053"/>
            <a:ext cx="79423" cy="96282"/>
          </a:xfrm>
          <a:custGeom>
            <a:avLst/>
            <a:gdLst>
              <a:gd name="T0" fmla="*/ 52 w 85"/>
              <a:gd name="T1" fmla="*/ 23 h 91"/>
              <a:gd name="T2" fmla="*/ 40 w 85"/>
              <a:gd name="T3" fmla="*/ 18 h 91"/>
              <a:gd name="T4" fmla="*/ 37 w 85"/>
              <a:gd name="T5" fmla="*/ 10 h 91"/>
              <a:gd name="T6" fmla="*/ 27 w 85"/>
              <a:gd name="T7" fmla="*/ 1 h 91"/>
              <a:gd name="T8" fmla="*/ 14 w 85"/>
              <a:gd name="T9" fmla="*/ 0 h 91"/>
              <a:gd name="T10" fmla="*/ 0 w 85"/>
              <a:gd name="T11" fmla="*/ 7 h 91"/>
              <a:gd name="T12" fmla="*/ 0 w 85"/>
              <a:gd name="T13" fmla="*/ 7 h 91"/>
              <a:gd name="T14" fmla="*/ 6 w 85"/>
              <a:gd name="T15" fmla="*/ 15 h 91"/>
              <a:gd name="T16" fmla="*/ 13 w 85"/>
              <a:gd name="T17" fmla="*/ 23 h 91"/>
              <a:gd name="T18" fmla="*/ 6 w 85"/>
              <a:gd name="T19" fmla="*/ 31 h 91"/>
              <a:gd name="T20" fmla="*/ 6 w 85"/>
              <a:gd name="T21" fmla="*/ 31 h 91"/>
              <a:gd name="T22" fmla="*/ 13 w 85"/>
              <a:gd name="T23" fmla="*/ 31 h 91"/>
              <a:gd name="T24" fmla="*/ 9 w 85"/>
              <a:gd name="T25" fmla="*/ 41 h 91"/>
              <a:gd name="T26" fmla="*/ 19 w 85"/>
              <a:gd name="T27" fmla="*/ 50 h 91"/>
              <a:gd name="T28" fmla="*/ 17 w 85"/>
              <a:gd name="T29" fmla="*/ 60 h 91"/>
              <a:gd name="T30" fmla="*/ 13 w 85"/>
              <a:gd name="T31" fmla="*/ 62 h 91"/>
              <a:gd name="T32" fmla="*/ 18 w 85"/>
              <a:gd name="T33" fmla="*/ 65 h 91"/>
              <a:gd name="T34" fmla="*/ 21 w 85"/>
              <a:gd name="T35" fmla="*/ 68 h 91"/>
              <a:gd name="T36" fmla="*/ 28 w 85"/>
              <a:gd name="T37" fmla="*/ 71 h 91"/>
              <a:gd name="T38" fmla="*/ 36 w 85"/>
              <a:gd name="T39" fmla="*/ 76 h 91"/>
              <a:gd name="T40" fmla="*/ 34 w 85"/>
              <a:gd name="T41" fmla="*/ 78 h 91"/>
              <a:gd name="T42" fmla="*/ 39 w 85"/>
              <a:gd name="T43" fmla="*/ 76 h 91"/>
              <a:gd name="T44" fmla="*/ 41 w 85"/>
              <a:gd name="T45" fmla="*/ 68 h 91"/>
              <a:gd name="T46" fmla="*/ 43 w 85"/>
              <a:gd name="T47" fmla="*/ 67 h 91"/>
              <a:gd name="T48" fmla="*/ 47 w 85"/>
              <a:gd name="T49" fmla="*/ 70 h 91"/>
              <a:gd name="T50" fmla="*/ 51 w 85"/>
              <a:gd name="T51" fmla="*/ 72 h 91"/>
              <a:gd name="T52" fmla="*/ 54 w 85"/>
              <a:gd name="T53" fmla="*/ 76 h 91"/>
              <a:gd name="T54" fmla="*/ 56 w 85"/>
              <a:gd name="T55" fmla="*/ 77 h 91"/>
              <a:gd name="T56" fmla="*/ 60 w 85"/>
              <a:gd name="T57" fmla="*/ 80 h 91"/>
              <a:gd name="T58" fmla="*/ 64 w 85"/>
              <a:gd name="T59" fmla="*/ 80 h 91"/>
              <a:gd name="T60" fmla="*/ 62 w 85"/>
              <a:gd name="T61" fmla="*/ 86 h 91"/>
              <a:gd name="T62" fmla="*/ 60 w 85"/>
              <a:gd name="T63" fmla="*/ 89 h 91"/>
              <a:gd name="T64" fmla="*/ 60 w 85"/>
              <a:gd name="T65" fmla="*/ 91 h 91"/>
              <a:gd name="T66" fmla="*/ 67 w 85"/>
              <a:gd name="T67" fmla="*/ 90 h 91"/>
              <a:gd name="T68" fmla="*/ 76 w 85"/>
              <a:gd name="T69" fmla="*/ 89 h 91"/>
              <a:gd name="T70" fmla="*/ 79 w 85"/>
              <a:gd name="T71" fmla="*/ 86 h 91"/>
              <a:gd name="T72" fmla="*/ 76 w 85"/>
              <a:gd name="T73" fmla="*/ 83 h 91"/>
              <a:gd name="T74" fmla="*/ 79 w 85"/>
              <a:gd name="T75" fmla="*/ 76 h 91"/>
              <a:gd name="T76" fmla="*/ 85 w 85"/>
              <a:gd name="T77" fmla="*/ 68 h 91"/>
              <a:gd name="T78" fmla="*/ 75 w 85"/>
              <a:gd name="T79" fmla="*/ 59 h 91"/>
              <a:gd name="T80" fmla="*/ 72 w 85"/>
              <a:gd name="T81" fmla="*/ 51 h 91"/>
              <a:gd name="T82" fmla="*/ 76 w 85"/>
              <a:gd name="T83" fmla="*/ 45 h 91"/>
              <a:gd name="T84" fmla="*/ 72 w 85"/>
              <a:gd name="T85" fmla="*/ 41 h 91"/>
              <a:gd name="T86" fmla="*/ 77 w 85"/>
              <a:gd name="T87" fmla="*/ 37 h 91"/>
              <a:gd name="T88" fmla="*/ 71 w 85"/>
              <a:gd name="T89" fmla="*/ 35 h 91"/>
              <a:gd name="T90" fmla="*/ 66 w 85"/>
              <a:gd name="T91" fmla="*/ 39 h 91"/>
              <a:gd name="T92" fmla="*/ 55 w 85"/>
              <a:gd name="T93" fmla="*/ 33 h 91"/>
              <a:gd name="T94" fmla="*/ 52 w 85"/>
              <a:gd name="T95" fmla="*/ 23 h 91"/>
              <a:gd name="T96" fmla="*/ 52 w 85"/>
              <a:gd name="T97" fmla="*/ 23 h 9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85" h="91">
                <a:moveTo>
                  <a:pt x="52" y="23"/>
                </a:moveTo>
                <a:lnTo>
                  <a:pt x="40" y="18"/>
                </a:lnTo>
                <a:lnTo>
                  <a:pt x="37" y="10"/>
                </a:lnTo>
                <a:lnTo>
                  <a:pt x="27" y="1"/>
                </a:lnTo>
                <a:lnTo>
                  <a:pt x="14" y="0"/>
                </a:lnTo>
                <a:lnTo>
                  <a:pt x="0" y="7"/>
                </a:lnTo>
                <a:lnTo>
                  <a:pt x="0" y="7"/>
                </a:lnTo>
                <a:lnTo>
                  <a:pt x="6" y="15"/>
                </a:lnTo>
                <a:lnTo>
                  <a:pt x="13" y="23"/>
                </a:lnTo>
                <a:lnTo>
                  <a:pt x="6" y="31"/>
                </a:lnTo>
                <a:lnTo>
                  <a:pt x="6" y="31"/>
                </a:lnTo>
                <a:lnTo>
                  <a:pt x="13" y="31"/>
                </a:lnTo>
                <a:lnTo>
                  <a:pt x="9" y="41"/>
                </a:lnTo>
                <a:lnTo>
                  <a:pt x="19" y="50"/>
                </a:lnTo>
                <a:lnTo>
                  <a:pt x="17" y="60"/>
                </a:lnTo>
                <a:lnTo>
                  <a:pt x="13" y="62"/>
                </a:lnTo>
                <a:lnTo>
                  <a:pt x="18" y="65"/>
                </a:lnTo>
                <a:lnTo>
                  <a:pt x="21" y="68"/>
                </a:lnTo>
                <a:lnTo>
                  <a:pt x="28" y="71"/>
                </a:lnTo>
                <a:lnTo>
                  <a:pt x="36" y="76"/>
                </a:lnTo>
                <a:lnTo>
                  <a:pt x="34" y="78"/>
                </a:lnTo>
                <a:lnTo>
                  <a:pt x="39" y="76"/>
                </a:lnTo>
                <a:lnTo>
                  <a:pt x="41" y="68"/>
                </a:lnTo>
                <a:lnTo>
                  <a:pt x="43" y="67"/>
                </a:lnTo>
                <a:lnTo>
                  <a:pt x="47" y="70"/>
                </a:lnTo>
                <a:lnTo>
                  <a:pt x="51" y="72"/>
                </a:lnTo>
                <a:lnTo>
                  <a:pt x="54" y="76"/>
                </a:lnTo>
                <a:lnTo>
                  <a:pt x="56" y="77"/>
                </a:lnTo>
                <a:lnTo>
                  <a:pt x="60" y="80"/>
                </a:lnTo>
                <a:lnTo>
                  <a:pt x="64" y="80"/>
                </a:lnTo>
                <a:lnTo>
                  <a:pt x="62" y="86"/>
                </a:lnTo>
                <a:lnTo>
                  <a:pt x="60" y="89"/>
                </a:lnTo>
                <a:lnTo>
                  <a:pt x="60" y="91"/>
                </a:lnTo>
                <a:lnTo>
                  <a:pt x="67" y="90"/>
                </a:lnTo>
                <a:lnTo>
                  <a:pt x="76" y="89"/>
                </a:lnTo>
                <a:lnTo>
                  <a:pt x="79" y="86"/>
                </a:lnTo>
                <a:lnTo>
                  <a:pt x="76" y="83"/>
                </a:lnTo>
                <a:lnTo>
                  <a:pt x="79" y="76"/>
                </a:lnTo>
                <a:lnTo>
                  <a:pt x="85" y="68"/>
                </a:lnTo>
                <a:lnTo>
                  <a:pt x="75" y="59"/>
                </a:lnTo>
                <a:lnTo>
                  <a:pt x="72" y="51"/>
                </a:lnTo>
                <a:lnTo>
                  <a:pt x="76" y="45"/>
                </a:lnTo>
                <a:lnTo>
                  <a:pt x="72" y="41"/>
                </a:lnTo>
                <a:lnTo>
                  <a:pt x="77" y="37"/>
                </a:lnTo>
                <a:lnTo>
                  <a:pt x="71" y="35"/>
                </a:lnTo>
                <a:lnTo>
                  <a:pt x="66" y="39"/>
                </a:lnTo>
                <a:lnTo>
                  <a:pt x="55" y="33"/>
                </a:lnTo>
                <a:lnTo>
                  <a:pt x="52" y="23"/>
                </a:lnTo>
                <a:lnTo>
                  <a:pt x="52" y="2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39" name="Suriname" descr="{&quot;Key&quot;:&quot;suriname&quot;,&quot;Name&quot;:&quot;Suriname&quot;,&quot;Value&quot;:102.0,&quot;Formula&quot;:&quot;102&quot;,&quot;Text&quot;:&quot;102&quot;,&quot;OfficeApplication&quot;:2,&quot;HasValue&quot;:true}">
            <a:extLst>
              <a:ext uri="{FF2B5EF4-FFF2-40B4-BE49-F238E27FC236}">
                <a16:creationId xmlns:a16="http://schemas.microsoft.com/office/drawing/2014/main" id="{294111D6-33F8-481D-8A86-91C35B7116D6}"/>
              </a:ext>
            </a:extLst>
          </xdr:cNvPr>
          <xdr:cNvSpPr>
            <a:spLocks/>
          </xdr:cNvSpPr>
        </xdr:nvSpPr>
        <xdr:spPr bwMode="auto">
          <a:xfrm>
            <a:off x="7820857" y="3385708"/>
            <a:ext cx="81291" cy="111032"/>
          </a:xfrm>
          <a:custGeom>
            <a:avLst/>
            <a:gdLst>
              <a:gd name="T0" fmla="*/ 64 w 87"/>
              <a:gd name="T1" fmla="*/ 0 h 99"/>
              <a:gd name="T2" fmla="*/ 48 w 87"/>
              <a:gd name="T3" fmla="*/ 1 h 99"/>
              <a:gd name="T4" fmla="*/ 45 w 87"/>
              <a:gd name="T5" fmla="*/ 6 h 99"/>
              <a:gd name="T6" fmla="*/ 20 w 87"/>
              <a:gd name="T7" fmla="*/ 1 h 99"/>
              <a:gd name="T8" fmla="*/ 16 w 87"/>
              <a:gd name="T9" fmla="*/ 23 h 99"/>
              <a:gd name="T10" fmla="*/ 3 w 87"/>
              <a:gd name="T11" fmla="*/ 28 h 99"/>
              <a:gd name="T12" fmla="*/ 5 w 87"/>
              <a:gd name="T13" fmla="*/ 34 h 99"/>
              <a:gd name="T14" fmla="*/ 0 w 87"/>
              <a:gd name="T15" fmla="*/ 46 h 99"/>
              <a:gd name="T16" fmla="*/ 9 w 87"/>
              <a:gd name="T17" fmla="*/ 64 h 99"/>
              <a:gd name="T18" fmla="*/ 16 w 87"/>
              <a:gd name="T19" fmla="*/ 64 h 99"/>
              <a:gd name="T20" fmla="*/ 19 w 87"/>
              <a:gd name="T21" fmla="*/ 77 h 99"/>
              <a:gd name="T22" fmla="*/ 31 w 87"/>
              <a:gd name="T23" fmla="*/ 98 h 99"/>
              <a:gd name="T24" fmla="*/ 42 w 87"/>
              <a:gd name="T25" fmla="*/ 99 h 99"/>
              <a:gd name="T26" fmla="*/ 44 w 87"/>
              <a:gd name="T27" fmla="*/ 95 h 99"/>
              <a:gd name="T28" fmla="*/ 41 w 87"/>
              <a:gd name="T29" fmla="*/ 90 h 99"/>
              <a:gd name="T30" fmla="*/ 43 w 87"/>
              <a:gd name="T31" fmla="*/ 84 h 99"/>
              <a:gd name="T32" fmla="*/ 51 w 87"/>
              <a:gd name="T33" fmla="*/ 85 h 99"/>
              <a:gd name="T34" fmla="*/ 62 w 87"/>
              <a:gd name="T35" fmla="*/ 83 h 99"/>
              <a:gd name="T36" fmla="*/ 74 w 87"/>
              <a:gd name="T37" fmla="*/ 88 h 99"/>
              <a:gd name="T38" fmla="*/ 78 w 87"/>
              <a:gd name="T39" fmla="*/ 78 h 99"/>
              <a:gd name="T40" fmla="*/ 81 w 87"/>
              <a:gd name="T41" fmla="*/ 68 h 99"/>
              <a:gd name="T42" fmla="*/ 85 w 87"/>
              <a:gd name="T43" fmla="*/ 56 h 99"/>
              <a:gd name="T44" fmla="*/ 77 w 87"/>
              <a:gd name="T45" fmla="*/ 43 h 99"/>
              <a:gd name="T46" fmla="*/ 76 w 87"/>
              <a:gd name="T47" fmla="*/ 27 h 99"/>
              <a:gd name="T48" fmla="*/ 87 w 87"/>
              <a:gd name="T49" fmla="*/ 6 h 99"/>
              <a:gd name="T50" fmla="*/ 64 w 87"/>
              <a:gd name="T51" fmla="*/ 0 h 99"/>
              <a:gd name="T52" fmla="*/ 64 w 87"/>
              <a:gd name="T53" fmla="*/ 0 h 9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</a:cxnLst>
            <a:rect l="0" t="0" r="r" b="b"/>
            <a:pathLst>
              <a:path w="87" h="99">
                <a:moveTo>
                  <a:pt x="64" y="0"/>
                </a:moveTo>
                <a:lnTo>
                  <a:pt x="48" y="1"/>
                </a:lnTo>
                <a:lnTo>
                  <a:pt x="45" y="6"/>
                </a:lnTo>
                <a:lnTo>
                  <a:pt x="20" y="1"/>
                </a:lnTo>
                <a:lnTo>
                  <a:pt x="16" y="23"/>
                </a:lnTo>
                <a:lnTo>
                  <a:pt x="3" y="28"/>
                </a:lnTo>
                <a:lnTo>
                  <a:pt x="5" y="34"/>
                </a:lnTo>
                <a:lnTo>
                  <a:pt x="0" y="46"/>
                </a:lnTo>
                <a:lnTo>
                  <a:pt x="9" y="64"/>
                </a:lnTo>
                <a:lnTo>
                  <a:pt x="16" y="64"/>
                </a:lnTo>
                <a:lnTo>
                  <a:pt x="19" y="77"/>
                </a:lnTo>
                <a:lnTo>
                  <a:pt x="31" y="98"/>
                </a:lnTo>
                <a:lnTo>
                  <a:pt x="42" y="99"/>
                </a:lnTo>
                <a:lnTo>
                  <a:pt x="44" y="95"/>
                </a:lnTo>
                <a:lnTo>
                  <a:pt x="41" y="90"/>
                </a:lnTo>
                <a:lnTo>
                  <a:pt x="43" y="84"/>
                </a:lnTo>
                <a:lnTo>
                  <a:pt x="51" y="85"/>
                </a:lnTo>
                <a:lnTo>
                  <a:pt x="62" y="83"/>
                </a:lnTo>
                <a:lnTo>
                  <a:pt x="74" y="88"/>
                </a:lnTo>
                <a:lnTo>
                  <a:pt x="78" y="78"/>
                </a:lnTo>
                <a:lnTo>
                  <a:pt x="81" y="68"/>
                </a:lnTo>
                <a:lnTo>
                  <a:pt x="85" y="56"/>
                </a:lnTo>
                <a:lnTo>
                  <a:pt x="77" y="43"/>
                </a:lnTo>
                <a:lnTo>
                  <a:pt x="76" y="27"/>
                </a:lnTo>
                <a:lnTo>
                  <a:pt x="87" y="6"/>
                </a:lnTo>
                <a:lnTo>
                  <a:pt x="64" y="0"/>
                </a:lnTo>
                <a:lnTo>
                  <a:pt x="64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0" name="Slovakia" descr="{&quot;Key&quot;:&quot;slovakia&quot;,&quot;Name&quot;:&quot;Slovakia&quot;,&quot;Value&quot;:197.0,&quot;Formula&quot;:&quot;197&quot;,&quot;Text&quot;:&quot;197&quot;,&quot;OfficeApplication&quot;:2,&quot;HasValue&quot;:true}">
            <a:extLst>
              <a:ext uri="{FF2B5EF4-FFF2-40B4-BE49-F238E27FC236}">
                <a16:creationId xmlns:a16="http://schemas.microsoft.com/office/drawing/2014/main" id="{19D82642-57DE-44D1-9479-5AE958F4062B}"/>
              </a:ext>
            </a:extLst>
          </xdr:cNvPr>
          <xdr:cNvSpPr>
            <a:spLocks/>
          </xdr:cNvSpPr>
        </xdr:nvSpPr>
        <xdr:spPr bwMode="auto">
          <a:xfrm>
            <a:off x="9236139" y="2263193"/>
            <a:ext cx="94804" cy="48139"/>
          </a:xfrm>
          <a:custGeom>
            <a:avLst/>
            <a:gdLst>
              <a:gd name="T0" fmla="*/ 103 w 103"/>
              <a:gd name="T1" fmla="*/ 11 h 42"/>
              <a:gd name="T2" fmla="*/ 84 w 103"/>
              <a:gd name="T3" fmla="*/ 2 h 42"/>
              <a:gd name="T4" fmla="*/ 71 w 103"/>
              <a:gd name="T5" fmla="*/ 5 h 42"/>
              <a:gd name="T6" fmla="*/ 63 w 103"/>
              <a:gd name="T7" fmla="*/ 2 h 42"/>
              <a:gd name="T8" fmla="*/ 53 w 103"/>
              <a:gd name="T9" fmla="*/ 7 h 42"/>
              <a:gd name="T10" fmla="*/ 42 w 103"/>
              <a:gd name="T11" fmla="*/ 0 h 42"/>
              <a:gd name="T12" fmla="*/ 35 w 103"/>
              <a:gd name="T13" fmla="*/ 2 h 42"/>
              <a:gd name="T14" fmla="*/ 34 w 103"/>
              <a:gd name="T15" fmla="*/ 2 h 42"/>
              <a:gd name="T16" fmla="*/ 28 w 103"/>
              <a:gd name="T17" fmla="*/ 2 h 42"/>
              <a:gd name="T18" fmla="*/ 26 w 103"/>
              <a:gd name="T19" fmla="*/ 5 h 42"/>
              <a:gd name="T20" fmla="*/ 22 w 103"/>
              <a:gd name="T21" fmla="*/ 6 h 42"/>
              <a:gd name="T22" fmla="*/ 21 w 103"/>
              <a:gd name="T23" fmla="*/ 12 h 42"/>
              <a:gd name="T24" fmla="*/ 18 w 103"/>
              <a:gd name="T25" fmla="*/ 13 h 42"/>
              <a:gd name="T26" fmla="*/ 17 w 103"/>
              <a:gd name="T27" fmla="*/ 15 h 42"/>
              <a:gd name="T28" fmla="*/ 12 w 103"/>
              <a:gd name="T29" fmla="*/ 17 h 42"/>
              <a:gd name="T30" fmla="*/ 3 w 103"/>
              <a:gd name="T31" fmla="*/ 16 h 42"/>
              <a:gd name="T32" fmla="*/ 1 w 103"/>
              <a:gd name="T33" fmla="*/ 22 h 42"/>
              <a:gd name="T34" fmla="*/ 0 w 103"/>
              <a:gd name="T35" fmla="*/ 25 h 42"/>
              <a:gd name="T36" fmla="*/ 2 w 103"/>
              <a:gd name="T37" fmla="*/ 33 h 42"/>
              <a:gd name="T38" fmla="*/ 12 w 103"/>
              <a:gd name="T39" fmla="*/ 39 h 42"/>
              <a:gd name="T40" fmla="*/ 19 w 103"/>
              <a:gd name="T41" fmla="*/ 42 h 42"/>
              <a:gd name="T42" fmla="*/ 35 w 103"/>
              <a:gd name="T43" fmla="*/ 39 h 42"/>
              <a:gd name="T44" fmla="*/ 36 w 103"/>
              <a:gd name="T45" fmla="*/ 34 h 42"/>
              <a:gd name="T46" fmla="*/ 43 w 103"/>
              <a:gd name="T47" fmla="*/ 33 h 42"/>
              <a:gd name="T48" fmla="*/ 52 w 103"/>
              <a:gd name="T49" fmla="*/ 30 h 42"/>
              <a:gd name="T50" fmla="*/ 54 w 103"/>
              <a:gd name="T51" fmla="*/ 31 h 42"/>
              <a:gd name="T52" fmla="*/ 62 w 103"/>
              <a:gd name="T53" fmla="*/ 29 h 42"/>
              <a:gd name="T54" fmla="*/ 66 w 103"/>
              <a:gd name="T55" fmla="*/ 23 h 42"/>
              <a:gd name="T56" fmla="*/ 71 w 103"/>
              <a:gd name="T57" fmla="*/ 21 h 42"/>
              <a:gd name="T58" fmla="*/ 92 w 103"/>
              <a:gd name="T59" fmla="*/ 29 h 42"/>
              <a:gd name="T60" fmla="*/ 96 w 103"/>
              <a:gd name="T61" fmla="*/ 26 h 42"/>
              <a:gd name="T62" fmla="*/ 98 w 103"/>
              <a:gd name="T63" fmla="*/ 16 h 42"/>
              <a:gd name="T64" fmla="*/ 103 w 103"/>
              <a:gd name="T65" fmla="*/ 11 h 42"/>
              <a:gd name="T66" fmla="*/ 103 w 103"/>
              <a:gd name="T67" fmla="*/ 11 h 4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03" h="42">
                <a:moveTo>
                  <a:pt x="103" y="11"/>
                </a:moveTo>
                <a:lnTo>
                  <a:pt x="84" y="2"/>
                </a:lnTo>
                <a:lnTo>
                  <a:pt x="71" y="5"/>
                </a:lnTo>
                <a:lnTo>
                  <a:pt x="63" y="2"/>
                </a:lnTo>
                <a:lnTo>
                  <a:pt x="53" y="7"/>
                </a:lnTo>
                <a:lnTo>
                  <a:pt x="42" y="0"/>
                </a:lnTo>
                <a:lnTo>
                  <a:pt x="35" y="2"/>
                </a:lnTo>
                <a:lnTo>
                  <a:pt x="34" y="2"/>
                </a:lnTo>
                <a:lnTo>
                  <a:pt x="28" y="2"/>
                </a:lnTo>
                <a:lnTo>
                  <a:pt x="26" y="5"/>
                </a:lnTo>
                <a:lnTo>
                  <a:pt x="22" y="6"/>
                </a:lnTo>
                <a:lnTo>
                  <a:pt x="21" y="12"/>
                </a:lnTo>
                <a:lnTo>
                  <a:pt x="18" y="13"/>
                </a:lnTo>
                <a:lnTo>
                  <a:pt x="17" y="15"/>
                </a:lnTo>
                <a:lnTo>
                  <a:pt x="12" y="17"/>
                </a:lnTo>
                <a:lnTo>
                  <a:pt x="3" y="16"/>
                </a:lnTo>
                <a:lnTo>
                  <a:pt x="1" y="22"/>
                </a:lnTo>
                <a:lnTo>
                  <a:pt x="0" y="25"/>
                </a:lnTo>
                <a:lnTo>
                  <a:pt x="2" y="33"/>
                </a:lnTo>
                <a:lnTo>
                  <a:pt x="12" y="39"/>
                </a:lnTo>
                <a:lnTo>
                  <a:pt x="19" y="42"/>
                </a:lnTo>
                <a:lnTo>
                  <a:pt x="35" y="39"/>
                </a:lnTo>
                <a:lnTo>
                  <a:pt x="36" y="34"/>
                </a:lnTo>
                <a:lnTo>
                  <a:pt x="43" y="33"/>
                </a:lnTo>
                <a:lnTo>
                  <a:pt x="52" y="30"/>
                </a:lnTo>
                <a:lnTo>
                  <a:pt x="54" y="31"/>
                </a:lnTo>
                <a:lnTo>
                  <a:pt x="62" y="29"/>
                </a:lnTo>
                <a:lnTo>
                  <a:pt x="66" y="23"/>
                </a:lnTo>
                <a:lnTo>
                  <a:pt x="71" y="21"/>
                </a:lnTo>
                <a:lnTo>
                  <a:pt x="92" y="29"/>
                </a:lnTo>
                <a:lnTo>
                  <a:pt x="96" y="26"/>
                </a:lnTo>
                <a:lnTo>
                  <a:pt x="98" y="16"/>
                </a:lnTo>
                <a:lnTo>
                  <a:pt x="103" y="11"/>
                </a:lnTo>
                <a:lnTo>
                  <a:pt x="103" y="1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1" name="Slovenia" descr="{&quot;Key&quot;:&quot;slovenia&quot;,&quot;Name&quot;:&quot;Slovenia&quot;,&quot;Value&quot;:30.0,&quot;Formula&quot;:&quot;30&quot;,&quot;Text&quot;:&quot;30&quot;,&quot;OfficeApplication&quot;:2,&quot;HasValue&quot;:true}">
            <a:extLst>
              <a:ext uri="{FF2B5EF4-FFF2-40B4-BE49-F238E27FC236}">
                <a16:creationId xmlns:a16="http://schemas.microsoft.com/office/drawing/2014/main" id="{6D229197-6B2B-449D-9989-3C913A2B648D}"/>
              </a:ext>
            </a:extLst>
          </xdr:cNvPr>
          <xdr:cNvSpPr>
            <a:spLocks/>
          </xdr:cNvSpPr>
        </xdr:nvSpPr>
        <xdr:spPr bwMode="auto">
          <a:xfrm>
            <a:off x="9184748" y="2333399"/>
            <a:ext cx="49522" cy="36412"/>
          </a:xfrm>
          <a:custGeom>
            <a:avLst/>
            <a:gdLst>
              <a:gd name="T0" fmla="*/ 53 w 53"/>
              <a:gd name="T1" fmla="*/ 9 h 33"/>
              <a:gd name="T2" fmla="*/ 49 w 53"/>
              <a:gd name="T3" fmla="*/ 1 h 33"/>
              <a:gd name="T4" fmla="*/ 46 w 53"/>
              <a:gd name="T5" fmla="*/ 0 h 33"/>
              <a:gd name="T6" fmla="*/ 42 w 53"/>
              <a:gd name="T7" fmla="*/ 5 h 33"/>
              <a:gd name="T8" fmla="*/ 26 w 53"/>
              <a:gd name="T9" fmla="*/ 5 h 33"/>
              <a:gd name="T10" fmla="*/ 17 w 53"/>
              <a:gd name="T11" fmla="*/ 10 h 33"/>
              <a:gd name="T12" fmla="*/ 1 w 53"/>
              <a:gd name="T13" fmla="*/ 9 h 33"/>
              <a:gd name="T14" fmla="*/ 0 w 53"/>
              <a:gd name="T15" fmla="*/ 20 h 33"/>
              <a:gd name="T16" fmla="*/ 6 w 53"/>
              <a:gd name="T17" fmla="*/ 30 h 33"/>
              <a:gd name="T18" fmla="*/ 1 w 53"/>
              <a:gd name="T19" fmla="*/ 32 h 33"/>
              <a:gd name="T20" fmla="*/ 14 w 53"/>
              <a:gd name="T21" fmla="*/ 33 h 33"/>
              <a:gd name="T22" fmla="*/ 18 w 53"/>
              <a:gd name="T23" fmla="*/ 29 h 33"/>
              <a:gd name="T24" fmla="*/ 25 w 53"/>
              <a:gd name="T25" fmla="*/ 33 h 33"/>
              <a:gd name="T26" fmla="*/ 32 w 53"/>
              <a:gd name="T27" fmla="*/ 33 h 33"/>
              <a:gd name="T28" fmla="*/ 31 w 53"/>
              <a:gd name="T29" fmla="*/ 26 h 33"/>
              <a:gd name="T30" fmla="*/ 38 w 53"/>
              <a:gd name="T31" fmla="*/ 24 h 33"/>
              <a:gd name="T32" fmla="*/ 39 w 53"/>
              <a:gd name="T33" fmla="*/ 15 h 33"/>
              <a:gd name="T34" fmla="*/ 53 w 53"/>
              <a:gd name="T35" fmla="*/ 9 h 33"/>
              <a:gd name="T36" fmla="*/ 53 w 53"/>
              <a:gd name="T37" fmla="*/ 9 h 3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</a:cxnLst>
            <a:rect l="0" t="0" r="r" b="b"/>
            <a:pathLst>
              <a:path w="53" h="33">
                <a:moveTo>
                  <a:pt x="53" y="9"/>
                </a:moveTo>
                <a:lnTo>
                  <a:pt x="49" y="1"/>
                </a:lnTo>
                <a:lnTo>
                  <a:pt x="46" y="0"/>
                </a:lnTo>
                <a:lnTo>
                  <a:pt x="42" y="5"/>
                </a:lnTo>
                <a:lnTo>
                  <a:pt x="26" y="5"/>
                </a:lnTo>
                <a:lnTo>
                  <a:pt x="17" y="10"/>
                </a:lnTo>
                <a:lnTo>
                  <a:pt x="1" y="9"/>
                </a:lnTo>
                <a:lnTo>
                  <a:pt x="0" y="20"/>
                </a:lnTo>
                <a:lnTo>
                  <a:pt x="6" y="30"/>
                </a:lnTo>
                <a:lnTo>
                  <a:pt x="1" y="32"/>
                </a:lnTo>
                <a:lnTo>
                  <a:pt x="14" y="33"/>
                </a:lnTo>
                <a:lnTo>
                  <a:pt x="18" y="29"/>
                </a:lnTo>
                <a:lnTo>
                  <a:pt x="25" y="33"/>
                </a:lnTo>
                <a:lnTo>
                  <a:pt x="32" y="33"/>
                </a:lnTo>
                <a:lnTo>
                  <a:pt x="31" y="26"/>
                </a:lnTo>
                <a:lnTo>
                  <a:pt x="38" y="24"/>
                </a:lnTo>
                <a:lnTo>
                  <a:pt x="39" y="15"/>
                </a:lnTo>
                <a:lnTo>
                  <a:pt x="53" y="9"/>
                </a:lnTo>
                <a:lnTo>
                  <a:pt x="53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2" name="Sweden" descr="{&quot;Key&quot;:&quot;sweden&quot;,&quot;Name&quot;:&quot;Sweden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86FBD58E-1A6B-43ED-9F32-469E716C4888}"/>
              </a:ext>
            </a:extLst>
          </xdr:cNvPr>
          <xdr:cNvSpPr>
            <a:spLocks/>
          </xdr:cNvSpPr>
        </xdr:nvSpPr>
        <xdr:spPr bwMode="auto">
          <a:xfrm>
            <a:off x="9120275" y="1801933"/>
            <a:ext cx="177030" cy="319738"/>
          </a:xfrm>
          <a:custGeom>
            <a:avLst/>
            <a:gdLst>
              <a:gd name="T0" fmla="*/ 191 w 191"/>
              <a:gd name="T1" fmla="*/ 63 h 294"/>
              <a:gd name="T2" fmla="*/ 183 w 191"/>
              <a:gd name="T3" fmla="*/ 56 h 294"/>
              <a:gd name="T4" fmla="*/ 177 w 191"/>
              <a:gd name="T5" fmla="*/ 24 h 294"/>
              <a:gd name="T6" fmla="*/ 150 w 191"/>
              <a:gd name="T7" fmla="*/ 10 h 294"/>
              <a:gd name="T8" fmla="*/ 128 w 191"/>
              <a:gd name="T9" fmla="*/ 0 h 294"/>
              <a:gd name="T10" fmla="*/ 119 w 191"/>
              <a:gd name="T11" fmla="*/ 2 h 294"/>
              <a:gd name="T12" fmla="*/ 119 w 191"/>
              <a:gd name="T13" fmla="*/ 15 h 294"/>
              <a:gd name="T14" fmla="*/ 89 w 191"/>
              <a:gd name="T15" fmla="*/ 11 h 294"/>
              <a:gd name="T16" fmla="*/ 87 w 191"/>
              <a:gd name="T17" fmla="*/ 22 h 294"/>
              <a:gd name="T18" fmla="*/ 72 w 191"/>
              <a:gd name="T19" fmla="*/ 22 h 294"/>
              <a:gd name="T20" fmla="*/ 64 w 191"/>
              <a:gd name="T21" fmla="*/ 37 h 294"/>
              <a:gd name="T22" fmla="*/ 52 w 191"/>
              <a:gd name="T23" fmla="*/ 60 h 294"/>
              <a:gd name="T24" fmla="*/ 30 w 191"/>
              <a:gd name="T25" fmla="*/ 90 h 294"/>
              <a:gd name="T26" fmla="*/ 37 w 191"/>
              <a:gd name="T27" fmla="*/ 96 h 294"/>
              <a:gd name="T28" fmla="*/ 32 w 191"/>
              <a:gd name="T29" fmla="*/ 104 h 294"/>
              <a:gd name="T30" fmla="*/ 16 w 191"/>
              <a:gd name="T31" fmla="*/ 104 h 294"/>
              <a:gd name="T32" fmla="*/ 7 w 191"/>
              <a:gd name="T33" fmla="*/ 124 h 294"/>
              <a:gd name="T34" fmla="*/ 10 w 191"/>
              <a:gd name="T35" fmla="*/ 152 h 294"/>
              <a:gd name="T36" fmla="*/ 23 w 191"/>
              <a:gd name="T37" fmla="*/ 163 h 294"/>
              <a:gd name="T38" fmla="*/ 19 w 191"/>
              <a:gd name="T39" fmla="*/ 189 h 294"/>
              <a:gd name="T40" fmla="*/ 7 w 191"/>
              <a:gd name="T41" fmla="*/ 203 h 294"/>
              <a:gd name="T42" fmla="*/ 0 w 191"/>
              <a:gd name="T43" fmla="*/ 217 h 294"/>
              <a:gd name="T44" fmla="*/ 16 w 191"/>
              <a:gd name="T45" fmla="*/ 247 h 294"/>
              <a:gd name="T46" fmla="*/ 32 w 191"/>
              <a:gd name="T47" fmla="*/ 273 h 294"/>
              <a:gd name="T48" fmla="*/ 39 w 191"/>
              <a:gd name="T49" fmla="*/ 294 h 294"/>
              <a:gd name="T50" fmla="*/ 59 w 191"/>
              <a:gd name="T51" fmla="*/ 293 h 294"/>
              <a:gd name="T52" fmla="*/ 67 w 191"/>
              <a:gd name="T53" fmla="*/ 275 h 294"/>
              <a:gd name="T54" fmla="*/ 89 w 191"/>
              <a:gd name="T55" fmla="*/ 277 h 294"/>
              <a:gd name="T56" fmla="*/ 96 w 191"/>
              <a:gd name="T57" fmla="*/ 257 h 294"/>
              <a:gd name="T58" fmla="*/ 98 w 191"/>
              <a:gd name="T59" fmla="*/ 219 h 294"/>
              <a:gd name="T60" fmla="*/ 116 w 191"/>
              <a:gd name="T61" fmla="*/ 215 h 294"/>
              <a:gd name="T62" fmla="*/ 128 w 191"/>
              <a:gd name="T63" fmla="*/ 189 h 294"/>
              <a:gd name="T64" fmla="*/ 110 w 191"/>
              <a:gd name="T65" fmla="*/ 177 h 294"/>
              <a:gd name="T66" fmla="*/ 96 w 191"/>
              <a:gd name="T67" fmla="*/ 162 h 294"/>
              <a:gd name="T68" fmla="*/ 105 w 191"/>
              <a:gd name="T69" fmla="*/ 132 h 294"/>
              <a:gd name="T70" fmla="*/ 134 w 191"/>
              <a:gd name="T71" fmla="*/ 114 h 294"/>
              <a:gd name="T72" fmla="*/ 156 w 191"/>
              <a:gd name="T73" fmla="*/ 97 h 294"/>
              <a:gd name="T74" fmla="*/ 151 w 191"/>
              <a:gd name="T75" fmla="*/ 84 h 294"/>
              <a:gd name="T76" fmla="*/ 164 w 191"/>
              <a:gd name="T77" fmla="*/ 69 h 294"/>
              <a:gd name="T78" fmla="*/ 191 w 191"/>
              <a:gd name="T79" fmla="*/ 63 h 294"/>
              <a:gd name="T80" fmla="*/ 191 w 191"/>
              <a:gd name="T81" fmla="*/ 63 h 2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</a:cxnLst>
            <a:rect l="0" t="0" r="r" b="b"/>
            <a:pathLst>
              <a:path w="191" h="294">
                <a:moveTo>
                  <a:pt x="191" y="63"/>
                </a:moveTo>
                <a:lnTo>
                  <a:pt x="183" y="56"/>
                </a:lnTo>
                <a:lnTo>
                  <a:pt x="177" y="24"/>
                </a:lnTo>
                <a:lnTo>
                  <a:pt x="150" y="10"/>
                </a:lnTo>
                <a:lnTo>
                  <a:pt x="128" y="0"/>
                </a:lnTo>
                <a:lnTo>
                  <a:pt x="119" y="2"/>
                </a:lnTo>
                <a:lnTo>
                  <a:pt x="119" y="15"/>
                </a:lnTo>
                <a:lnTo>
                  <a:pt x="89" y="11"/>
                </a:lnTo>
                <a:lnTo>
                  <a:pt x="87" y="22"/>
                </a:lnTo>
                <a:lnTo>
                  <a:pt x="72" y="22"/>
                </a:lnTo>
                <a:lnTo>
                  <a:pt x="64" y="37"/>
                </a:lnTo>
                <a:lnTo>
                  <a:pt x="52" y="60"/>
                </a:lnTo>
                <a:lnTo>
                  <a:pt x="30" y="90"/>
                </a:lnTo>
                <a:lnTo>
                  <a:pt x="37" y="96"/>
                </a:lnTo>
                <a:lnTo>
                  <a:pt x="32" y="104"/>
                </a:lnTo>
                <a:lnTo>
                  <a:pt x="16" y="104"/>
                </a:lnTo>
                <a:lnTo>
                  <a:pt x="7" y="124"/>
                </a:lnTo>
                <a:lnTo>
                  <a:pt x="10" y="152"/>
                </a:lnTo>
                <a:lnTo>
                  <a:pt x="23" y="163"/>
                </a:lnTo>
                <a:lnTo>
                  <a:pt x="19" y="189"/>
                </a:lnTo>
                <a:lnTo>
                  <a:pt x="7" y="203"/>
                </a:lnTo>
                <a:lnTo>
                  <a:pt x="0" y="217"/>
                </a:lnTo>
                <a:lnTo>
                  <a:pt x="16" y="247"/>
                </a:lnTo>
                <a:lnTo>
                  <a:pt x="32" y="273"/>
                </a:lnTo>
                <a:lnTo>
                  <a:pt x="39" y="294"/>
                </a:lnTo>
                <a:lnTo>
                  <a:pt x="59" y="293"/>
                </a:lnTo>
                <a:lnTo>
                  <a:pt x="67" y="275"/>
                </a:lnTo>
                <a:lnTo>
                  <a:pt x="89" y="277"/>
                </a:lnTo>
                <a:lnTo>
                  <a:pt x="96" y="257"/>
                </a:lnTo>
                <a:lnTo>
                  <a:pt x="98" y="219"/>
                </a:lnTo>
                <a:lnTo>
                  <a:pt x="116" y="215"/>
                </a:lnTo>
                <a:lnTo>
                  <a:pt x="128" y="189"/>
                </a:lnTo>
                <a:lnTo>
                  <a:pt x="110" y="177"/>
                </a:lnTo>
                <a:lnTo>
                  <a:pt x="96" y="162"/>
                </a:lnTo>
                <a:lnTo>
                  <a:pt x="105" y="132"/>
                </a:lnTo>
                <a:lnTo>
                  <a:pt x="134" y="114"/>
                </a:lnTo>
                <a:lnTo>
                  <a:pt x="156" y="97"/>
                </a:lnTo>
                <a:lnTo>
                  <a:pt x="151" y="84"/>
                </a:lnTo>
                <a:lnTo>
                  <a:pt x="164" y="69"/>
                </a:lnTo>
                <a:lnTo>
                  <a:pt x="191" y="63"/>
                </a:lnTo>
                <a:lnTo>
                  <a:pt x="191" y="63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3" name="Swaziland" descr="{&quot;Key&quot;:&quot;swaziland&quot;,&quot;Name&quot;:&quot;Swaziland&quot;,&quot;Value&quot;:159.0,&quot;Formula&quot;:&quot;159&quot;,&quot;Text&quot;:&quot;159&quot;,&quot;OfficeApplication&quot;:2,&quot;HasValue&quot;:true}">
            <a:extLst>
              <a:ext uri="{FF2B5EF4-FFF2-40B4-BE49-F238E27FC236}">
                <a16:creationId xmlns:a16="http://schemas.microsoft.com/office/drawing/2014/main" id="{C057B722-6C29-4D57-9920-22E9F0ACE2F0}"/>
              </a:ext>
            </a:extLst>
          </xdr:cNvPr>
          <xdr:cNvSpPr>
            <a:spLocks/>
          </xdr:cNvSpPr>
        </xdr:nvSpPr>
        <xdr:spPr bwMode="auto">
          <a:xfrm>
            <a:off x="9527165" y="4209041"/>
            <a:ext cx="27097" cy="41928"/>
          </a:xfrm>
          <a:custGeom>
            <a:avLst/>
            <a:gdLst>
              <a:gd name="T0" fmla="*/ 25 w 29"/>
              <a:gd name="T1" fmla="*/ 4 h 38"/>
              <a:gd name="T2" fmla="*/ 15 w 29"/>
              <a:gd name="T3" fmla="*/ 0 h 38"/>
              <a:gd name="T4" fmla="*/ 9 w 29"/>
              <a:gd name="T5" fmla="*/ 2 h 38"/>
              <a:gd name="T6" fmla="*/ 7 w 29"/>
              <a:gd name="T7" fmla="*/ 8 h 38"/>
              <a:gd name="T8" fmla="*/ 1 w 29"/>
              <a:gd name="T9" fmla="*/ 17 h 38"/>
              <a:gd name="T10" fmla="*/ 0 w 29"/>
              <a:gd name="T11" fmla="*/ 25 h 38"/>
              <a:gd name="T12" fmla="*/ 11 w 29"/>
              <a:gd name="T13" fmla="*/ 38 h 38"/>
              <a:gd name="T14" fmla="*/ 23 w 29"/>
              <a:gd name="T15" fmla="*/ 35 h 38"/>
              <a:gd name="T16" fmla="*/ 29 w 29"/>
              <a:gd name="T17" fmla="*/ 25 h 38"/>
              <a:gd name="T18" fmla="*/ 27 w 29"/>
              <a:gd name="T19" fmla="*/ 15 h 38"/>
              <a:gd name="T20" fmla="*/ 25 w 29"/>
              <a:gd name="T21" fmla="*/ 4 h 38"/>
              <a:gd name="T22" fmla="*/ 25 w 29"/>
              <a:gd name="T23" fmla="*/ 4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29" h="38">
                <a:moveTo>
                  <a:pt x="25" y="4"/>
                </a:moveTo>
                <a:lnTo>
                  <a:pt x="15" y="0"/>
                </a:lnTo>
                <a:lnTo>
                  <a:pt x="9" y="2"/>
                </a:lnTo>
                <a:lnTo>
                  <a:pt x="7" y="8"/>
                </a:lnTo>
                <a:lnTo>
                  <a:pt x="1" y="17"/>
                </a:lnTo>
                <a:lnTo>
                  <a:pt x="0" y="25"/>
                </a:lnTo>
                <a:lnTo>
                  <a:pt x="11" y="38"/>
                </a:lnTo>
                <a:lnTo>
                  <a:pt x="23" y="35"/>
                </a:lnTo>
                <a:lnTo>
                  <a:pt x="29" y="25"/>
                </a:lnTo>
                <a:lnTo>
                  <a:pt x="27" y="15"/>
                </a:lnTo>
                <a:lnTo>
                  <a:pt x="25" y="4"/>
                </a:lnTo>
                <a:lnTo>
                  <a:pt x="2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4" name="Syria" descr="{&quot;Key&quot;:&quot;syria&quot;,&quot;Name&quot;:&quot;Syria&quot;,&quot;Value&quot;:105.0,&quot;Formula&quot;:&quot;105&quot;,&quot;Text&quot;:&quot;105&quot;,&quot;OfficeApplication&quot;:2,&quot;HasValue&quot;:true}">
            <a:extLst>
              <a:ext uri="{FF2B5EF4-FFF2-40B4-BE49-F238E27FC236}">
                <a16:creationId xmlns:a16="http://schemas.microsoft.com/office/drawing/2014/main" id="{5A47CCB5-53FC-4ECB-96AA-03D7745AC1D1}"/>
              </a:ext>
            </a:extLst>
          </xdr:cNvPr>
          <xdr:cNvSpPr>
            <a:spLocks/>
          </xdr:cNvSpPr>
        </xdr:nvSpPr>
        <xdr:spPr bwMode="auto">
          <a:xfrm>
            <a:off x="9602705" y="2577133"/>
            <a:ext cx="113061" cy="127872"/>
          </a:xfrm>
          <a:custGeom>
            <a:avLst/>
            <a:gdLst>
              <a:gd name="T0" fmla="*/ 64 w 121"/>
              <a:gd name="T1" fmla="*/ 94 h 118"/>
              <a:gd name="T2" fmla="*/ 105 w 121"/>
              <a:gd name="T3" fmla="*/ 68 h 118"/>
              <a:gd name="T4" fmla="*/ 108 w 121"/>
              <a:gd name="T5" fmla="*/ 39 h 118"/>
              <a:gd name="T6" fmla="*/ 104 w 121"/>
              <a:gd name="T7" fmla="*/ 22 h 118"/>
              <a:gd name="T8" fmla="*/ 114 w 121"/>
              <a:gd name="T9" fmla="*/ 15 h 118"/>
              <a:gd name="T10" fmla="*/ 121 w 121"/>
              <a:gd name="T11" fmla="*/ 0 h 118"/>
              <a:gd name="T12" fmla="*/ 99 w 121"/>
              <a:gd name="T13" fmla="*/ 4 h 118"/>
              <a:gd name="T14" fmla="*/ 89 w 121"/>
              <a:gd name="T15" fmla="*/ 4 h 118"/>
              <a:gd name="T16" fmla="*/ 67 w 121"/>
              <a:gd name="T17" fmla="*/ 13 h 118"/>
              <a:gd name="T18" fmla="*/ 51 w 121"/>
              <a:gd name="T19" fmla="*/ 13 h 118"/>
              <a:gd name="T20" fmla="*/ 40 w 121"/>
              <a:gd name="T21" fmla="*/ 9 h 118"/>
              <a:gd name="T22" fmla="*/ 20 w 121"/>
              <a:gd name="T23" fmla="*/ 15 h 118"/>
              <a:gd name="T24" fmla="*/ 13 w 121"/>
              <a:gd name="T25" fmla="*/ 11 h 118"/>
              <a:gd name="T26" fmla="*/ 13 w 121"/>
              <a:gd name="T27" fmla="*/ 24 h 118"/>
              <a:gd name="T28" fmla="*/ 8 w 121"/>
              <a:gd name="T29" fmla="*/ 29 h 118"/>
              <a:gd name="T30" fmla="*/ 4 w 121"/>
              <a:gd name="T31" fmla="*/ 35 h 118"/>
              <a:gd name="T32" fmla="*/ 0 w 121"/>
              <a:gd name="T33" fmla="*/ 44 h 118"/>
              <a:gd name="T34" fmla="*/ 5 w 121"/>
              <a:gd name="T35" fmla="*/ 63 h 118"/>
              <a:gd name="T36" fmla="*/ 13 w 121"/>
              <a:gd name="T37" fmla="*/ 64 h 118"/>
              <a:gd name="T38" fmla="*/ 18 w 121"/>
              <a:gd name="T39" fmla="*/ 73 h 118"/>
              <a:gd name="T40" fmla="*/ 8 w 121"/>
              <a:gd name="T41" fmla="*/ 82 h 118"/>
              <a:gd name="T42" fmla="*/ 5 w 121"/>
              <a:gd name="T43" fmla="*/ 95 h 118"/>
              <a:gd name="T44" fmla="*/ 6 w 121"/>
              <a:gd name="T45" fmla="*/ 105 h 118"/>
              <a:gd name="T46" fmla="*/ 4 w 121"/>
              <a:gd name="T47" fmla="*/ 109 h 118"/>
              <a:gd name="T48" fmla="*/ 4 w 121"/>
              <a:gd name="T49" fmla="*/ 109 h 118"/>
              <a:gd name="T50" fmla="*/ 28 w 121"/>
              <a:gd name="T51" fmla="*/ 118 h 118"/>
              <a:gd name="T52" fmla="*/ 64 w 121"/>
              <a:gd name="T53" fmla="*/ 94 h 118"/>
              <a:gd name="T54" fmla="*/ 64 w 121"/>
              <a:gd name="T55" fmla="*/ 94 h 11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</a:cxnLst>
            <a:rect l="0" t="0" r="r" b="b"/>
            <a:pathLst>
              <a:path w="121" h="118">
                <a:moveTo>
                  <a:pt x="64" y="94"/>
                </a:moveTo>
                <a:lnTo>
                  <a:pt x="105" y="68"/>
                </a:lnTo>
                <a:lnTo>
                  <a:pt x="108" y="39"/>
                </a:lnTo>
                <a:lnTo>
                  <a:pt x="104" y="22"/>
                </a:lnTo>
                <a:lnTo>
                  <a:pt x="114" y="15"/>
                </a:lnTo>
                <a:lnTo>
                  <a:pt x="121" y="0"/>
                </a:lnTo>
                <a:lnTo>
                  <a:pt x="99" y="4"/>
                </a:lnTo>
                <a:lnTo>
                  <a:pt x="89" y="4"/>
                </a:lnTo>
                <a:lnTo>
                  <a:pt x="67" y="13"/>
                </a:lnTo>
                <a:lnTo>
                  <a:pt x="51" y="13"/>
                </a:lnTo>
                <a:lnTo>
                  <a:pt x="40" y="9"/>
                </a:lnTo>
                <a:lnTo>
                  <a:pt x="20" y="15"/>
                </a:lnTo>
                <a:lnTo>
                  <a:pt x="13" y="11"/>
                </a:lnTo>
                <a:lnTo>
                  <a:pt x="13" y="24"/>
                </a:lnTo>
                <a:lnTo>
                  <a:pt x="8" y="29"/>
                </a:lnTo>
                <a:lnTo>
                  <a:pt x="4" y="35"/>
                </a:lnTo>
                <a:lnTo>
                  <a:pt x="0" y="44"/>
                </a:lnTo>
                <a:lnTo>
                  <a:pt x="5" y="63"/>
                </a:lnTo>
                <a:lnTo>
                  <a:pt x="13" y="64"/>
                </a:lnTo>
                <a:lnTo>
                  <a:pt x="18" y="73"/>
                </a:lnTo>
                <a:lnTo>
                  <a:pt x="8" y="82"/>
                </a:lnTo>
                <a:lnTo>
                  <a:pt x="5" y="95"/>
                </a:lnTo>
                <a:lnTo>
                  <a:pt x="6" y="105"/>
                </a:lnTo>
                <a:lnTo>
                  <a:pt x="4" y="109"/>
                </a:lnTo>
                <a:lnTo>
                  <a:pt x="4" y="109"/>
                </a:lnTo>
                <a:lnTo>
                  <a:pt x="28" y="118"/>
                </a:lnTo>
                <a:lnTo>
                  <a:pt x="64" y="94"/>
                </a:lnTo>
                <a:lnTo>
                  <a:pt x="64" y="9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5" name="Chad" descr="{&quot;Key&quot;:&quot;chad&quot;,&quot;Name&quot;:&quot;Chad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3A688A87-B5FA-4CAA-AB19-EA53AB11D40A}"/>
              </a:ext>
            </a:extLst>
          </xdr:cNvPr>
          <xdr:cNvSpPr>
            <a:spLocks/>
          </xdr:cNvSpPr>
        </xdr:nvSpPr>
        <xdr:spPr bwMode="auto">
          <a:xfrm>
            <a:off x="9208108" y="2938792"/>
            <a:ext cx="199455" cy="414630"/>
          </a:xfrm>
          <a:custGeom>
            <a:avLst/>
            <a:gdLst>
              <a:gd name="T0" fmla="*/ 211 w 215"/>
              <a:gd name="T1" fmla="*/ 90 h 380"/>
              <a:gd name="T2" fmla="*/ 127 w 215"/>
              <a:gd name="T3" fmla="*/ 46 h 380"/>
              <a:gd name="T4" fmla="*/ 44 w 215"/>
              <a:gd name="T5" fmla="*/ 0 h 380"/>
              <a:gd name="T6" fmla="*/ 24 w 215"/>
              <a:gd name="T7" fmla="*/ 13 h 380"/>
              <a:gd name="T8" fmla="*/ 30 w 215"/>
              <a:gd name="T9" fmla="*/ 49 h 380"/>
              <a:gd name="T10" fmla="*/ 38 w 215"/>
              <a:gd name="T11" fmla="*/ 56 h 380"/>
              <a:gd name="T12" fmla="*/ 38 w 215"/>
              <a:gd name="T13" fmla="*/ 63 h 380"/>
              <a:gd name="T14" fmla="*/ 47 w 215"/>
              <a:gd name="T15" fmla="*/ 72 h 380"/>
              <a:gd name="T16" fmla="*/ 42 w 215"/>
              <a:gd name="T17" fmla="*/ 82 h 380"/>
              <a:gd name="T18" fmla="*/ 36 w 215"/>
              <a:gd name="T19" fmla="*/ 130 h 380"/>
              <a:gd name="T20" fmla="*/ 35 w 215"/>
              <a:gd name="T21" fmla="*/ 161 h 380"/>
              <a:gd name="T22" fmla="*/ 10 w 215"/>
              <a:gd name="T23" fmla="*/ 184 h 380"/>
              <a:gd name="T24" fmla="*/ 0 w 215"/>
              <a:gd name="T25" fmla="*/ 215 h 380"/>
              <a:gd name="T26" fmla="*/ 10 w 215"/>
              <a:gd name="T27" fmla="*/ 223 h 380"/>
              <a:gd name="T28" fmla="*/ 10 w 215"/>
              <a:gd name="T29" fmla="*/ 239 h 380"/>
              <a:gd name="T30" fmla="*/ 23 w 215"/>
              <a:gd name="T31" fmla="*/ 240 h 380"/>
              <a:gd name="T32" fmla="*/ 21 w 215"/>
              <a:gd name="T33" fmla="*/ 250 h 380"/>
              <a:gd name="T34" fmla="*/ 29 w 215"/>
              <a:gd name="T35" fmla="*/ 266 h 380"/>
              <a:gd name="T36" fmla="*/ 31 w 215"/>
              <a:gd name="T37" fmla="*/ 281 h 380"/>
              <a:gd name="T38" fmla="*/ 30 w 215"/>
              <a:gd name="T39" fmla="*/ 298 h 380"/>
              <a:gd name="T40" fmla="*/ 42 w 215"/>
              <a:gd name="T41" fmla="*/ 319 h 380"/>
              <a:gd name="T42" fmla="*/ 30 w 215"/>
              <a:gd name="T43" fmla="*/ 318 h 380"/>
              <a:gd name="T44" fmla="*/ 25 w 215"/>
              <a:gd name="T45" fmla="*/ 320 h 380"/>
              <a:gd name="T46" fmla="*/ 15 w 215"/>
              <a:gd name="T47" fmla="*/ 318 h 380"/>
              <a:gd name="T48" fmla="*/ 11 w 215"/>
              <a:gd name="T49" fmla="*/ 329 h 380"/>
              <a:gd name="T50" fmla="*/ 23 w 215"/>
              <a:gd name="T51" fmla="*/ 342 h 380"/>
              <a:gd name="T52" fmla="*/ 32 w 215"/>
              <a:gd name="T53" fmla="*/ 347 h 380"/>
              <a:gd name="T54" fmla="*/ 36 w 215"/>
              <a:gd name="T55" fmla="*/ 356 h 380"/>
              <a:gd name="T56" fmla="*/ 42 w 215"/>
              <a:gd name="T57" fmla="*/ 373 h 380"/>
              <a:gd name="T58" fmla="*/ 39 w 215"/>
              <a:gd name="T59" fmla="*/ 380 h 380"/>
              <a:gd name="T60" fmla="*/ 56 w 215"/>
              <a:gd name="T61" fmla="*/ 378 h 380"/>
              <a:gd name="T62" fmla="*/ 60 w 215"/>
              <a:gd name="T63" fmla="*/ 371 h 380"/>
              <a:gd name="T64" fmla="*/ 64 w 215"/>
              <a:gd name="T65" fmla="*/ 372 h 380"/>
              <a:gd name="T66" fmla="*/ 69 w 215"/>
              <a:gd name="T67" fmla="*/ 378 h 380"/>
              <a:gd name="T68" fmla="*/ 96 w 215"/>
              <a:gd name="T69" fmla="*/ 369 h 380"/>
              <a:gd name="T70" fmla="*/ 104 w 215"/>
              <a:gd name="T71" fmla="*/ 359 h 380"/>
              <a:gd name="T72" fmla="*/ 114 w 215"/>
              <a:gd name="T73" fmla="*/ 351 h 380"/>
              <a:gd name="T74" fmla="*/ 113 w 215"/>
              <a:gd name="T75" fmla="*/ 342 h 380"/>
              <a:gd name="T76" fmla="*/ 118 w 215"/>
              <a:gd name="T77" fmla="*/ 341 h 380"/>
              <a:gd name="T78" fmla="*/ 139 w 215"/>
              <a:gd name="T79" fmla="*/ 342 h 380"/>
              <a:gd name="T80" fmla="*/ 158 w 215"/>
              <a:gd name="T81" fmla="*/ 331 h 380"/>
              <a:gd name="T82" fmla="*/ 173 w 215"/>
              <a:gd name="T83" fmla="*/ 305 h 380"/>
              <a:gd name="T84" fmla="*/ 183 w 215"/>
              <a:gd name="T85" fmla="*/ 296 h 380"/>
              <a:gd name="T86" fmla="*/ 197 w 215"/>
              <a:gd name="T87" fmla="*/ 291 h 380"/>
              <a:gd name="T88" fmla="*/ 197 w 215"/>
              <a:gd name="T89" fmla="*/ 286 h 380"/>
              <a:gd name="T90" fmla="*/ 189 w 215"/>
              <a:gd name="T91" fmla="*/ 279 h 380"/>
              <a:gd name="T92" fmla="*/ 188 w 215"/>
              <a:gd name="T93" fmla="*/ 265 h 380"/>
              <a:gd name="T94" fmla="*/ 183 w 215"/>
              <a:gd name="T95" fmla="*/ 256 h 380"/>
              <a:gd name="T96" fmla="*/ 176 w 215"/>
              <a:gd name="T97" fmla="*/ 257 h 380"/>
              <a:gd name="T98" fmla="*/ 178 w 215"/>
              <a:gd name="T99" fmla="*/ 248 h 380"/>
              <a:gd name="T100" fmla="*/ 183 w 215"/>
              <a:gd name="T101" fmla="*/ 238 h 380"/>
              <a:gd name="T102" fmla="*/ 181 w 215"/>
              <a:gd name="T103" fmla="*/ 229 h 380"/>
              <a:gd name="T104" fmla="*/ 187 w 215"/>
              <a:gd name="T105" fmla="*/ 221 h 380"/>
              <a:gd name="T106" fmla="*/ 183 w 215"/>
              <a:gd name="T107" fmla="*/ 216 h 380"/>
              <a:gd name="T108" fmla="*/ 188 w 215"/>
              <a:gd name="T109" fmla="*/ 201 h 380"/>
              <a:gd name="T110" fmla="*/ 197 w 215"/>
              <a:gd name="T111" fmla="*/ 184 h 380"/>
              <a:gd name="T112" fmla="*/ 215 w 215"/>
              <a:gd name="T113" fmla="*/ 185 h 380"/>
              <a:gd name="T114" fmla="*/ 211 w 215"/>
              <a:gd name="T115" fmla="*/ 90 h 380"/>
              <a:gd name="T116" fmla="*/ 211 w 215"/>
              <a:gd name="T117" fmla="*/ 90 h 38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</a:cxnLst>
            <a:rect l="0" t="0" r="r" b="b"/>
            <a:pathLst>
              <a:path w="215" h="380">
                <a:moveTo>
                  <a:pt x="211" y="90"/>
                </a:moveTo>
                <a:lnTo>
                  <a:pt x="127" y="46"/>
                </a:lnTo>
                <a:lnTo>
                  <a:pt x="44" y="0"/>
                </a:lnTo>
                <a:lnTo>
                  <a:pt x="24" y="13"/>
                </a:lnTo>
                <a:lnTo>
                  <a:pt x="30" y="49"/>
                </a:lnTo>
                <a:lnTo>
                  <a:pt x="38" y="56"/>
                </a:lnTo>
                <a:lnTo>
                  <a:pt x="38" y="63"/>
                </a:lnTo>
                <a:lnTo>
                  <a:pt x="47" y="72"/>
                </a:lnTo>
                <a:lnTo>
                  <a:pt x="42" y="82"/>
                </a:lnTo>
                <a:lnTo>
                  <a:pt x="36" y="130"/>
                </a:lnTo>
                <a:lnTo>
                  <a:pt x="35" y="161"/>
                </a:lnTo>
                <a:lnTo>
                  <a:pt x="10" y="184"/>
                </a:lnTo>
                <a:lnTo>
                  <a:pt x="0" y="215"/>
                </a:lnTo>
                <a:lnTo>
                  <a:pt x="10" y="223"/>
                </a:lnTo>
                <a:lnTo>
                  <a:pt x="10" y="239"/>
                </a:lnTo>
                <a:lnTo>
                  <a:pt x="23" y="240"/>
                </a:lnTo>
                <a:lnTo>
                  <a:pt x="21" y="250"/>
                </a:lnTo>
                <a:lnTo>
                  <a:pt x="29" y="266"/>
                </a:lnTo>
                <a:lnTo>
                  <a:pt x="31" y="281"/>
                </a:lnTo>
                <a:lnTo>
                  <a:pt x="30" y="298"/>
                </a:lnTo>
                <a:lnTo>
                  <a:pt x="42" y="319"/>
                </a:lnTo>
                <a:lnTo>
                  <a:pt x="30" y="318"/>
                </a:lnTo>
                <a:lnTo>
                  <a:pt x="25" y="320"/>
                </a:lnTo>
                <a:lnTo>
                  <a:pt x="15" y="318"/>
                </a:lnTo>
                <a:lnTo>
                  <a:pt x="11" y="329"/>
                </a:lnTo>
                <a:lnTo>
                  <a:pt x="23" y="342"/>
                </a:lnTo>
                <a:lnTo>
                  <a:pt x="32" y="347"/>
                </a:lnTo>
                <a:lnTo>
                  <a:pt x="36" y="356"/>
                </a:lnTo>
                <a:lnTo>
                  <a:pt x="42" y="373"/>
                </a:lnTo>
                <a:lnTo>
                  <a:pt x="39" y="380"/>
                </a:lnTo>
                <a:lnTo>
                  <a:pt x="56" y="378"/>
                </a:lnTo>
                <a:lnTo>
                  <a:pt x="60" y="371"/>
                </a:lnTo>
                <a:lnTo>
                  <a:pt x="64" y="372"/>
                </a:lnTo>
                <a:lnTo>
                  <a:pt x="69" y="378"/>
                </a:lnTo>
                <a:lnTo>
                  <a:pt x="96" y="369"/>
                </a:lnTo>
                <a:lnTo>
                  <a:pt x="104" y="359"/>
                </a:lnTo>
                <a:lnTo>
                  <a:pt x="114" y="351"/>
                </a:lnTo>
                <a:lnTo>
                  <a:pt x="113" y="342"/>
                </a:lnTo>
                <a:lnTo>
                  <a:pt x="118" y="341"/>
                </a:lnTo>
                <a:lnTo>
                  <a:pt x="139" y="342"/>
                </a:lnTo>
                <a:lnTo>
                  <a:pt x="158" y="331"/>
                </a:lnTo>
                <a:lnTo>
                  <a:pt x="173" y="305"/>
                </a:lnTo>
                <a:lnTo>
                  <a:pt x="183" y="296"/>
                </a:lnTo>
                <a:lnTo>
                  <a:pt x="197" y="291"/>
                </a:lnTo>
                <a:lnTo>
                  <a:pt x="197" y="286"/>
                </a:lnTo>
                <a:lnTo>
                  <a:pt x="189" y="279"/>
                </a:lnTo>
                <a:lnTo>
                  <a:pt x="188" y="265"/>
                </a:lnTo>
                <a:lnTo>
                  <a:pt x="183" y="256"/>
                </a:lnTo>
                <a:lnTo>
                  <a:pt x="176" y="257"/>
                </a:lnTo>
                <a:lnTo>
                  <a:pt x="178" y="248"/>
                </a:lnTo>
                <a:lnTo>
                  <a:pt x="183" y="238"/>
                </a:lnTo>
                <a:lnTo>
                  <a:pt x="181" y="229"/>
                </a:lnTo>
                <a:lnTo>
                  <a:pt x="187" y="221"/>
                </a:lnTo>
                <a:lnTo>
                  <a:pt x="183" y="216"/>
                </a:lnTo>
                <a:lnTo>
                  <a:pt x="188" y="201"/>
                </a:lnTo>
                <a:lnTo>
                  <a:pt x="197" y="184"/>
                </a:lnTo>
                <a:lnTo>
                  <a:pt x="215" y="185"/>
                </a:lnTo>
                <a:lnTo>
                  <a:pt x="211" y="90"/>
                </a:lnTo>
                <a:lnTo>
                  <a:pt x="211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6" name="Togo" descr="{&quot;Key&quot;:&quot;togo&quot;,&quot;Name&quot;:&quot;Togo&quot;,&quot;Value&quot;:144.0,&quot;Formula&quot;:&quot;144&quot;,&quot;Text&quot;:&quot;144&quot;,&quot;OfficeApplication&quot;:2,&quot;HasValue&quot;:true}">
            <a:extLst>
              <a:ext uri="{FF2B5EF4-FFF2-40B4-BE49-F238E27FC236}">
                <a16:creationId xmlns:a16="http://schemas.microsoft.com/office/drawing/2014/main" id="{37C8B40D-928A-4E4C-8FEE-D461EAA5A41B}"/>
              </a:ext>
            </a:extLst>
          </xdr:cNvPr>
          <xdr:cNvSpPr>
            <a:spLocks/>
          </xdr:cNvSpPr>
        </xdr:nvSpPr>
        <xdr:spPr bwMode="auto">
          <a:xfrm>
            <a:off x="8950339" y="3258531"/>
            <a:ext cx="32582" cy="129384"/>
          </a:xfrm>
          <a:custGeom>
            <a:avLst/>
            <a:gdLst>
              <a:gd name="T0" fmla="*/ 19 w 40"/>
              <a:gd name="T1" fmla="*/ 1 h 121"/>
              <a:gd name="T2" fmla="*/ 0 w 40"/>
              <a:gd name="T3" fmla="*/ 0 h 121"/>
              <a:gd name="T4" fmla="*/ 0 w 40"/>
              <a:gd name="T5" fmla="*/ 7 h 121"/>
              <a:gd name="T6" fmla="*/ 8 w 40"/>
              <a:gd name="T7" fmla="*/ 20 h 121"/>
              <a:gd name="T8" fmla="*/ 8 w 40"/>
              <a:gd name="T9" fmla="*/ 37 h 121"/>
              <a:gd name="T10" fmla="*/ 10 w 40"/>
              <a:gd name="T11" fmla="*/ 56 h 121"/>
              <a:gd name="T12" fmla="*/ 15 w 40"/>
              <a:gd name="T13" fmla="*/ 64 h 121"/>
              <a:gd name="T14" fmla="*/ 11 w 40"/>
              <a:gd name="T15" fmla="*/ 86 h 121"/>
              <a:gd name="T16" fmla="*/ 13 w 40"/>
              <a:gd name="T17" fmla="*/ 98 h 121"/>
              <a:gd name="T18" fmla="*/ 18 w 40"/>
              <a:gd name="T19" fmla="*/ 113 h 121"/>
              <a:gd name="T20" fmla="*/ 22 w 40"/>
              <a:gd name="T21" fmla="*/ 121 h 121"/>
              <a:gd name="T22" fmla="*/ 40 w 40"/>
              <a:gd name="T23" fmla="*/ 116 h 121"/>
              <a:gd name="T24" fmla="*/ 34 w 40"/>
              <a:gd name="T25" fmla="*/ 100 h 121"/>
              <a:gd name="T26" fmla="*/ 35 w 40"/>
              <a:gd name="T27" fmla="*/ 45 h 121"/>
              <a:gd name="T28" fmla="*/ 31 w 40"/>
              <a:gd name="T29" fmla="*/ 40 h 121"/>
              <a:gd name="T30" fmla="*/ 30 w 40"/>
              <a:gd name="T31" fmla="*/ 29 h 121"/>
              <a:gd name="T32" fmla="*/ 23 w 40"/>
              <a:gd name="T33" fmla="*/ 20 h 121"/>
              <a:gd name="T34" fmla="*/ 16 w 40"/>
              <a:gd name="T35" fmla="*/ 13 h 121"/>
              <a:gd name="T36" fmla="*/ 19 w 40"/>
              <a:gd name="T37" fmla="*/ 1 h 121"/>
              <a:gd name="T38" fmla="*/ 19 w 40"/>
              <a:gd name="T39" fmla="*/ 1 h 12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0" h="121">
                <a:moveTo>
                  <a:pt x="19" y="1"/>
                </a:moveTo>
                <a:lnTo>
                  <a:pt x="0" y="0"/>
                </a:lnTo>
                <a:lnTo>
                  <a:pt x="0" y="7"/>
                </a:lnTo>
                <a:lnTo>
                  <a:pt x="8" y="20"/>
                </a:lnTo>
                <a:lnTo>
                  <a:pt x="8" y="37"/>
                </a:lnTo>
                <a:lnTo>
                  <a:pt x="10" y="56"/>
                </a:lnTo>
                <a:lnTo>
                  <a:pt x="15" y="64"/>
                </a:lnTo>
                <a:lnTo>
                  <a:pt x="11" y="86"/>
                </a:lnTo>
                <a:lnTo>
                  <a:pt x="13" y="98"/>
                </a:lnTo>
                <a:lnTo>
                  <a:pt x="18" y="113"/>
                </a:lnTo>
                <a:lnTo>
                  <a:pt x="22" y="121"/>
                </a:lnTo>
                <a:lnTo>
                  <a:pt x="40" y="116"/>
                </a:lnTo>
                <a:lnTo>
                  <a:pt x="34" y="100"/>
                </a:lnTo>
                <a:lnTo>
                  <a:pt x="35" y="45"/>
                </a:lnTo>
                <a:lnTo>
                  <a:pt x="31" y="40"/>
                </a:lnTo>
                <a:lnTo>
                  <a:pt x="30" y="29"/>
                </a:lnTo>
                <a:lnTo>
                  <a:pt x="23" y="20"/>
                </a:lnTo>
                <a:lnTo>
                  <a:pt x="16" y="13"/>
                </a:lnTo>
                <a:lnTo>
                  <a:pt x="19" y="1"/>
                </a:lnTo>
                <a:lnTo>
                  <a:pt x="19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7" name="Thailand" descr="{&quot;Key&quot;:&quot;thailand&quot;,&quot;Name&quot;:&quot;Thailand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3D0A0F17-30E0-4E57-A5F2-FF3EE15108CC}"/>
              </a:ext>
            </a:extLst>
          </xdr:cNvPr>
          <xdr:cNvSpPr>
            <a:spLocks/>
          </xdr:cNvSpPr>
        </xdr:nvSpPr>
        <xdr:spPr bwMode="auto">
          <a:xfrm>
            <a:off x="10806838" y="3013008"/>
            <a:ext cx="170993" cy="381527"/>
          </a:xfrm>
          <a:custGeom>
            <a:avLst/>
            <a:gdLst>
              <a:gd name="T0" fmla="*/ 183 w 183"/>
              <a:gd name="T1" fmla="*/ 135 h 350"/>
              <a:gd name="T2" fmla="*/ 161 w 183"/>
              <a:gd name="T3" fmla="*/ 94 h 350"/>
              <a:gd name="T4" fmla="*/ 138 w 183"/>
              <a:gd name="T5" fmla="*/ 51 h 350"/>
              <a:gd name="T6" fmla="*/ 119 w 183"/>
              <a:gd name="T7" fmla="*/ 59 h 350"/>
              <a:gd name="T8" fmla="*/ 100 w 183"/>
              <a:gd name="T9" fmla="*/ 55 h 350"/>
              <a:gd name="T10" fmla="*/ 77 w 183"/>
              <a:gd name="T11" fmla="*/ 47 h 350"/>
              <a:gd name="T12" fmla="*/ 64 w 183"/>
              <a:gd name="T13" fmla="*/ 21 h 350"/>
              <a:gd name="T14" fmla="*/ 51 w 183"/>
              <a:gd name="T15" fmla="*/ 0 h 350"/>
              <a:gd name="T16" fmla="*/ 29 w 183"/>
              <a:gd name="T17" fmla="*/ 16 h 350"/>
              <a:gd name="T18" fmla="*/ 9 w 183"/>
              <a:gd name="T19" fmla="*/ 43 h 350"/>
              <a:gd name="T20" fmla="*/ 14 w 183"/>
              <a:gd name="T21" fmla="*/ 68 h 350"/>
              <a:gd name="T22" fmla="*/ 40 w 183"/>
              <a:gd name="T23" fmla="*/ 101 h 350"/>
              <a:gd name="T24" fmla="*/ 28 w 183"/>
              <a:gd name="T25" fmla="*/ 126 h 350"/>
              <a:gd name="T26" fmla="*/ 51 w 183"/>
              <a:gd name="T27" fmla="*/ 157 h 350"/>
              <a:gd name="T28" fmla="*/ 55 w 183"/>
              <a:gd name="T29" fmla="*/ 181 h 350"/>
              <a:gd name="T30" fmla="*/ 56 w 183"/>
              <a:gd name="T31" fmla="*/ 225 h 350"/>
              <a:gd name="T32" fmla="*/ 42 w 183"/>
              <a:gd name="T33" fmla="*/ 271 h 350"/>
              <a:gd name="T34" fmla="*/ 46 w 183"/>
              <a:gd name="T35" fmla="*/ 299 h 350"/>
              <a:gd name="T36" fmla="*/ 59 w 183"/>
              <a:gd name="T37" fmla="*/ 298 h 350"/>
              <a:gd name="T38" fmla="*/ 75 w 183"/>
              <a:gd name="T39" fmla="*/ 322 h 350"/>
              <a:gd name="T40" fmla="*/ 88 w 183"/>
              <a:gd name="T41" fmla="*/ 328 h 350"/>
              <a:gd name="T42" fmla="*/ 108 w 183"/>
              <a:gd name="T43" fmla="*/ 350 h 350"/>
              <a:gd name="T44" fmla="*/ 127 w 183"/>
              <a:gd name="T45" fmla="*/ 337 h 350"/>
              <a:gd name="T46" fmla="*/ 103 w 183"/>
              <a:gd name="T47" fmla="*/ 322 h 350"/>
              <a:gd name="T48" fmla="*/ 86 w 183"/>
              <a:gd name="T49" fmla="*/ 288 h 350"/>
              <a:gd name="T50" fmla="*/ 62 w 183"/>
              <a:gd name="T51" fmla="*/ 266 h 350"/>
              <a:gd name="T52" fmla="*/ 65 w 183"/>
              <a:gd name="T53" fmla="*/ 228 h 350"/>
              <a:gd name="T54" fmla="*/ 72 w 183"/>
              <a:gd name="T55" fmla="*/ 167 h 350"/>
              <a:gd name="T56" fmla="*/ 90 w 183"/>
              <a:gd name="T57" fmla="*/ 185 h 350"/>
              <a:gd name="T58" fmla="*/ 127 w 183"/>
              <a:gd name="T59" fmla="*/ 195 h 350"/>
              <a:gd name="T60" fmla="*/ 130 w 183"/>
              <a:gd name="T61" fmla="*/ 147 h 350"/>
              <a:gd name="T62" fmla="*/ 177 w 183"/>
              <a:gd name="T63" fmla="*/ 146 h 35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83" h="350">
                <a:moveTo>
                  <a:pt x="177" y="146"/>
                </a:moveTo>
                <a:lnTo>
                  <a:pt x="183" y="135"/>
                </a:lnTo>
                <a:lnTo>
                  <a:pt x="181" y="115"/>
                </a:lnTo>
                <a:lnTo>
                  <a:pt x="161" y="94"/>
                </a:lnTo>
                <a:lnTo>
                  <a:pt x="156" y="71"/>
                </a:lnTo>
                <a:lnTo>
                  <a:pt x="138" y="51"/>
                </a:lnTo>
                <a:lnTo>
                  <a:pt x="122" y="50"/>
                </a:lnTo>
                <a:lnTo>
                  <a:pt x="119" y="59"/>
                </a:lnTo>
                <a:lnTo>
                  <a:pt x="107" y="59"/>
                </a:lnTo>
                <a:lnTo>
                  <a:pt x="100" y="55"/>
                </a:lnTo>
                <a:lnTo>
                  <a:pt x="81" y="69"/>
                </a:lnTo>
                <a:lnTo>
                  <a:pt x="77" y="47"/>
                </a:lnTo>
                <a:lnTo>
                  <a:pt x="78" y="22"/>
                </a:lnTo>
                <a:lnTo>
                  <a:pt x="64" y="21"/>
                </a:lnTo>
                <a:lnTo>
                  <a:pt x="60" y="7"/>
                </a:lnTo>
                <a:lnTo>
                  <a:pt x="51" y="0"/>
                </a:lnTo>
                <a:lnTo>
                  <a:pt x="40" y="5"/>
                </a:lnTo>
                <a:lnTo>
                  <a:pt x="29" y="16"/>
                </a:lnTo>
                <a:lnTo>
                  <a:pt x="14" y="17"/>
                </a:lnTo>
                <a:lnTo>
                  <a:pt x="9" y="43"/>
                </a:lnTo>
                <a:lnTo>
                  <a:pt x="0" y="46"/>
                </a:lnTo>
                <a:lnTo>
                  <a:pt x="14" y="68"/>
                </a:lnTo>
                <a:lnTo>
                  <a:pt x="29" y="85"/>
                </a:lnTo>
                <a:lnTo>
                  <a:pt x="40" y="101"/>
                </a:lnTo>
                <a:lnTo>
                  <a:pt x="35" y="121"/>
                </a:lnTo>
                <a:lnTo>
                  <a:pt x="28" y="126"/>
                </a:lnTo>
                <a:lnTo>
                  <a:pt x="35" y="137"/>
                </a:lnTo>
                <a:lnTo>
                  <a:pt x="51" y="157"/>
                </a:lnTo>
                <a:lnTo>
                  <a:pt x="55" y="170"/>
                </a:lnTo>
                <a:lnTo>
                  <a:pt x="55" y="181"/>
                </a:lnTo>
                <a:lnTo>
                  <a:pt x="66" y="202"/>
                </a:lnTo>
                <a:lnTo>
                  <a:pt x="56" y="225"/>
                </a:lnTo>
                <a:lnTo>
                  <a:pt x="47" y="249"/>
                </a:lnTo>
                <a:lnTo>
                  <a:pt x="42" y="271"/>
                </a:lnTo>
                <a:lnTo>
                  <a:pt x="42" y="286"/>
                </a:lnTo>
                <a:lnTo>
                  <a:pt x="46" y="299"/>
                </a:lnTo>
                <a:lnTo>
                  <a:pt x="49" y="285"/>
                </a:lnTo>
                <a:lnTo>
                  <a:pt x="59" y="298"/>
                </a:lnTo>
                <a:lnTo>
                  <a:pt x="71" y="311"/>
                </a:lnTo>
                <a:lnTo>
                  <a:pt x="75" y="322"/>
                </a:lnTo>
                <a:lnTo>
                  <a:pt x="85" y="331"/>
                </a:lnTo>
                <a:lnTo>
                  <a:pt x="88" y="328"/>
                </a:lnTo>
                <a:lnTo>
                  <a:pt x="105" y="338"/>
                </a:lnTo>
                <a:lnTo>
                  <a:pt x="108" y="350"/>
                </a:lnTo>
                <a:lnTo>
                  <a:pt x="122" y="347"/>
                </a:lnTo>
                <a:lnTo>
                  <a:pt x="127" y="337"/>
                </a:lnTo>
                <a:lnTo>
                  <a:pt x="116" y="325"/>
                </a:lnTo>
                <a:lnTo>
                  <a:pt x="103" y="322"/>
                </a:lnTo>
                <a:lnTo>
                  <a:pt x="91" y="309"/>
                </a:lnTo>
                <a:lnTo>
                  <a:pt x="86" y="288"/>
                </a:lnTo>
                <a:lnTo>
                  <a:pt x="76" y="266"/>
                </a:lnTo>
                <a:lnTo>
                  <a:pt x="62" y="266"/>
                </a:lnTo>
                <a:lnTo>
                  <a:pt x="60" y="248"/>
                </a:lnTo>
                <a:lnTo>
                  <a:pt x="65" y="228"/>
                </a:lnTo>
                <a:lnTo>
                  <a:pt x="73" y="193"/>
                </a:lnTo>
                <a:lnTo>
                  <a:pt x="72" y="167"/>
                </a:lnTo>
                <a:lnTo>
                  <a:pt x="91" y="166"/>
                </a:lnTo>
                <a:lnTo>
                  <a:pt x="90" y="185"/>
                </a:lnTo>
                <a:lnTo>
                  <a:pt x="107" y="185"/>
                </a:lnTo>
                <a:lnTo>
                  <a:pt x="127" y="195"/>
                </a:lnTo>
                <a:lnTo>
                  <a:pt x="119" y="167"/>
                </a:lnTo>
                <a:lnTo>
                  <a:pt x="130" y="147"/>
                </a:lnTo>
                <a:lnTo>
                  <a:pt x="157" y="143"/>
                </a:lnTo>
                <a:lnTo>
                  <a:pt x="177" y="146"/>
                </a:lnTo>
                <a:lnTo>
                  <a:pt x="177" y="146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8" name="Tajikistan" descr="{&quot;Key&quot;:&quot;tajikistan&quot;,&quot;Name&quot;:&quot;Tajikistan&quot;,&quot;Value&quot;:194.0,&quot;Formula&quot;:&quot;194&quot;,&quot;Text&quot;:&quot;194&quot;,&quot;OfficeApplication&quot;:2,&quot;HasValue&quot;:true}">
            <a:extLst>
              <a:ext uri="{FF2B5EF4-FFF2-40B4-BE49-F238E27FC236}">
                <a16:creationId xmlns:a16="http://schemas.microsoft.com/office/drawing/2014/main" id="{FE9D3E1E-DBAA-4CC0-89ED-96AE4D84EDC6}"/>
              </a:ext>
            </a:extLst>
          </xdr:cNvPr>
          <xdr:cNvSpPr>
            <a:spLocks/>
          </xdr:cNvSpPr>
        </xdr:nvSpPr>
        <xdr:spPr bwMode="auto">
          <a:xfrm>
            <a:off x="10161924" y="2482234"/>
            <a:ext cx="143773" cy="110338"/>
          </a:xfrm>
          <a:custGeom>
            <a:avLst/>
            <a:gdLst>
              <a:gd name="T0" fmla="*/ 62 w 159"/>
              <a:gd name="T1" fmla="*/ 16 h 100"/>
              <a:gd name="T2" fmla="*/ 55 w 159"/>
              <a:gd name="T3" fmla="*/ 17 h 100"/>
              <a:gd name="T4" fmla="*/ 50 w 159"/>
              <a:gd name="T5" fmla="*/ 10 h 100"/>
              <a:gd name="T6" fmla="*/ 51 w 159"/>
              <a:gd name="T7" fmla="*/ 0 h 100"/>
              <a:gd name="T8" fmla="*/ 27 w 159"/>
              <a:gd name="T9" fmla="*/ 5 h 100"/>
              <a:gd name="T10" fmla="*/ 25 w 159"/>
              <a:gd name="T11" fmla="*/ 20 h 100"/>
              <a:gd name="T12" fmla="*/ 19 w 159"/>
              <a:gd name="T13" fmla="*/ 33 h 100"/>
              <a:gd name="T14" fmla="*/ 2 w 159"/>
              <a:gd name="T15" fmla="*/ 32 h 100"/>
              <a:gd name="T16" fmla="*/ 0 w 159"/>
              <a:gd name="T17" fmla="*/ 42 h 100"/>
              <a:gd name="T18" fmla="*/ 16 w 159"/>
              <a:gd name="T19" fmla="*/ 48 h 100"/>
              <a:gd name="T20" fmla="*/ 25 w 159"/>
              <a:gd name="T21" fmla="*/ 66 h 100"/>
              <a:gd name="T22" fmla="*/ 20 w 159"/>
              <a:gd name="T23" fmla="*/ 90 h 100"/>
              <a:gd name="T24" fmla="*/ 27 w 159"/>
              <a:gd name="T25" fmla="*/ 94 h 100"/>
              <a:gd name="T26" fmla="*/ 40 w 159"/>
              <a:gd name="T27" fmla="*/ 85 h 100"/>
              <a:gd name="T28" fmla="*/ 47 w 159"/>
              <a:gd name="T29" fmla="*/ 90 h 100"/>
              <a:gd name="T30" fmla="*/ 51 w 159"/>
              <a:gd name="T31" fmla="*/ 79 h 100"/>
              <a:gd name="T32" fmla="*/ 62 w 159"/>
              <a:gd name="T33" fmla="*/ 80 h 100"/>
              <a:gd name="T34" fmla="*/ 65 w 159"/>
              <a:gd name="T35" fmla="*/ 76 h 100"/>
              <a:gd name="T36" fmla="*/ 64 w 159"/>
              <a:gd name="T37" fmla="*/ 67 h 100"/>
              <a:gd name="T38" fmla="*/ 70 w 159"/>
              <a:gd name="T39" fmla="*/ 58 h 100"/>
              <a:gd name="T40" fmla="*/ 83 w 159"/>
              <a:gd name="T41" fmla="*/ 64 h 100"/>
              <a:gd name="T42" fmla="*/ 83 w 159"/>
              <a:gd name="T43" fmla="*/ 71 h 100"/>
              <a:gd name="T44" fmla="*/ 88 w 159"/>
              <a:gd name="T45" fmla="*/ 72 h 100"/>
              <a:gd name="T46" fmla="*/ 92 w 159"/>
              <a:gd name="T47" fmla="*/ 92 h 100"/>
              <a:gd name="T48" fmla="*/ 101 w 159"/>
              <a:gd name="T49" fmla="*/ 100 h 100"/>
              <a:gd name="T50" fmla="*/ 107 w 159"/>
              <a:gd name="T51" fmla="*/ 96 h 100"/>
              <a:gd name="T52" fmla="*/ 115 w 159"/>
              <a:gd name="T53" fmla="*/ 93 h 100"/>
              <a:gd name="T54" fmla="*/ 125 w 159"/>
              <a:gd name="T55" fmla="*/ 82 h 100"/>
              <a:gd name="T56" fmla="*/ 139 w 159"/>
              <a:gd name="T57" fmla="*/ 84 h 100"/>
              <a:gd name="T58" fmla="*/ 159 w 159"/>
              <a:gd name="T59" fmla="*/ 84 h 100"/>
              <a:gd name="T60" fmla="*/ 152 w 159"/>
              <a:gd name="T61" fmla="*/ 70 h 100"/>
              <a:gd name="T62" fmla="*/ 150 w 159"/>
              <a:gd name="T63" fmla="*/ 60 h 100"/>
              <a:gd name="T64" fmla="*/ 137 w 159"/>
              <a:gd name="T65" fmla="*/ 56 h 100"/>
              <a:gd name="T66" fmla="*/ 131 w 159"/>
              <a:gd name="T67" fmla="*/ 57 h 100"/>
              <a:gd name="T68" fmla="*/ 120 w 159"/>
              <a:gd name="T69" fmla="*/ 36 h 100"/>
              <a:gd name="T70" fmla="*/ 84 w 159"/>
              <a:gd name="T71" fmla="*/ 39 h 100"/>
              <a:gd name="T72" fmla="*/ 57 w 159"/>
              <a:gd name="T73" fmla="*/ 31 h 100"/>
              <a:gd name="T74" fmla="*/ 38 w 159"/>
              <a:gd name="T75" fmla="*/ 33 h 100"/>
              <a:gd name="T76" fmla="*/ 35 w 159"/>
              <a:gd name="T77" fmla="*/ 19 h 100"/>
              <a:gd name="T78" fmla="*/ 57 w 159"/>
              <a:gd name="T79" fmla="*/ 24 h 100"/>
              <a:gd name="T80" fmla="*/ 62 w 159"/>
              <a:gd name="T81" fmla="*/ 16 h 100"/>
              <a:gd name="T82" fmla="*/ 62 w 159"/>
              <a:gd name="T83" fmla="*/ 16 h 10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59" h="100">
                <a:moveTo>
                  <a:pt x="62" y="16"/>
                </a:moveTo>
                <a:lnTo>
                  <a:pt x="55" y="17"/>
                </a:lnTo>
                <a:lnTo>
                  <a:pt x="50" y="10"/>
                </a:lnTo>
                <a:lnTo>
                  <a:pt x="51" y="0"/>
                </a:lnTo>
                <a:lnTo>
                  <a:pt x="27" y="5"/>
                </a:lnTo>
                <a:lnTo>
                  <a:pt x="25" y="20"/>
                </a:lnTo>
                <a:lnTo>
                  <a:pt x="19" y="33"/>
                </a:lnTo>
                <a:lnTo>
                  <a:pt x="2" y="32"/>
                </a:lnTo>
                <a:lnTo>
                  <a:pt x="0" y="42"/>
                </a:lnTo>
                <a:lnTo>
                  <a:pt x="16" y="48"/>
                </a:lnTo>
                <a:lnTo>
                  <a:pt x="25" y="66"/>
                </a:lnTo>
                <a:lnTo>
                  <a:pt x="20" y="90"/>
                </a:lnTo>
                <a:lnTo>
                  <a:pt x="27" y="94"/>
                </a:lnTo>
                <a:lnTo>
                  <a:pt x="40" y="85"/>
                </a:lnTo>
                <a:lnTo>
                  <a:pt x="47" y="90"/>
                </a:lnTo>
                <a:lnTo>
                  <a:pt x="51" y="79"/>
                </a:lnTo>
                <a:lnTo>
                  <a:pt x="62" y="80"/>
                </a:lnTo>
                <a:lnTo>
                  <a:pt x="65" y="76"/>
                </a:lnTo>
                <a:lnTo>
                  <a:pt x="64" y="67"/>
                </a:lnTo>
                <a:lnTo>
                  <a:pt x="70" y="58"/>
                </a:lnTo>
                <a:lnTo>
                  <a:pt x="83" y="64"/>
                </a:lnTo>
                <a:lnTo>
                  <a:pt x="83" y="71"/>
                </a:lnTo>
                <a:lnTo>
                  <a:pt x="88" y="72"/>
                </a:lnTo>
                <a:lnTo>
                  <a:pt x="92" y="92"/>
                </a:lnTo>
                <a:lnTo>
                  <a:pt x="101" y="100"/>
                </a:lnTo>
                <a:lnTo>
                  <a:pt x="107" y="96"/>
                </a:lnTo>
                <a:lnTo>
                  <a:pt x="115" y="93"/>
                </a:lnTo>
                <a:lnTo>
                  <a:pt x="125" y="82"/>
                </a:lnTo>
                <a:lnTo>
                  <a:pt x="139" y="84"/>
                </a:lnTo>
                <a:lnTo>
                  <a:pt x="159" y="84"/>
                </a:lnTo>
                <a:lnTo>
                  <a:pt x="152" y="70"/>
                </a:lnTo>
                <a:lnTo>
                  <a:pt x="150" y="60"/>
                </a:lnTo>
                <a:lnTo>
                  <a:pt x="137" y="56"/>
                </a:lnTo>
                <a:lnTo>
                  <a:pt x="131" y="57"/>
                </a:lnTo>
                <a:lnTo>
                  <a:pt x="120" y="36"/>
                </a:lnTo>
                <a:lnTo>
                  <a:pt x="84" y="39"/>
                </a:lnTo>
                <a:lnTo>
                  <a:pt x="57" y="31"/>
                </a:lnTo>
                <a:lnTo>
                  <a:pt x="38" y="33"/>
                </a:lnTo>
                <a:lnTo>
                  <a:pt x="35" y="19"/>
                </a:lnTo>
                <a:lnTo>
                  <a:pt x="57" y="24"/>
                </a:lnTo>
                <a:lnTo>
                  <a:pt x="62" y="16"/>
                </a:lnTo>
                <a:lnTo>
                  <a:pt x="62" y="1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49" name="Turkmenistan" descr="{&quot;Key&quot;:&quot;turkmenistan&quot;,&quot;Name&quot;:&quot;Turkmenistan&quot;,&quot;Value&quot;:186.0,&quot;Formula&quot;:&quot;186&quot;,&quot;Text&quot;:&quot;186&quot;,&quot;OfficeApplication&quot;:2,&quot;HasValue&quot;:true}">
            <a:extLst>
              <a:ext uri="{FF2B5EF4-FFF2-40B4-BE49-F238E27FC236}">
                <a16:creationId xmlns:a16="http://schemas.microsoft.com/office/drawing/2014/main" id="{2F7D7E36-AAA7-4DFA-BA7C-DDE8B3E5074B}"/>
              </a:ext>
            </a:extLst>
          </xdr:cNvPr>
          <xdr:cNvSpPr>
            <a:spLocks/>
          </xdr:cNvSpPr>
        </xdr:nvSpPr>
        <xdr:spPr bwMode="auto">
          <a:xfrm>
            <a:off x="9877870" y="2434095"/>
            <a:ext cx="277513" cy="194075"/>
          </a:xfrm>
          <a:custGeom>
            <a:avLst/>
            <a:gdLst>
              <a:gd name="T0" fmla="*/ 297 w 297"/>
              <a:gd name="T1" fmla="*/ 127 h 178"/>
              <a:gd name="T2" fmla="*/ 294 w 297"/>
              <a:gd name="T3" fmla="*/ 112 h 178"/>
              <a:gd name="T4" fmla="*/ 265 w 297"/>
              <a:gd name="T5" fmla="*/ 102 h 178"/>
              <a:gd name="T6" fmla="*/ 243 w 297"/>
              <a:gd name="T7" fmla="*/ 90 h 178"/>
              <a:gd name="T8" fmla="*/ 227 w 297"/>
              <a:gd name="T9" fmla="*/ 79 h 178"/>
              <a:gd name="T10" fmla="*/ 201 w 297"/>
              <a:gd name="T11" fmla="*/ 63 h 178"/>
              <a:gd name="T12" fmla="*/ 185 w 297"/>
              <a:gd name="T13" fmla="*/ 39 h 178"/>
              <a:gd name="T14" fmla="*/ 177 w 297"/>
              <a:gd name="T15" fmla="*/ 34 h 178"/>
              <a:gd name="T16" fmla="*/ 157 w 297"/>
              <a:gd name="T17" fmla="*/ 35 h 178"/>
              <a:gd name="T18" fmla="*/ 148 w 297"/>
              <a:gd name="T19" fmla="*/ 30 h 178"/>
              <a:gd name="T20" fmla="*/ 141 w 297"/>
              <a:gd name="T21" fmla="*/ 13 h 178"/>
              <a:gd name="T22" fmla="*/ 112 w 297"/>
              <a:gd name="T23" fmla="*/ 0 h 178"/>
              <a:gd name="T24" fmla="*/ 99 w 297"/>
              <a:gd name="T25" fmla="*/ 14 h 178"/>
              <a:gd name="T26" fmla="*/ 85 w 297"/>
              <a:gd name="T27" fmla="*/ 22 h 178"/>
              <a:gd name="T28" fmla="*/ 91 w 297"/>
              <a:gd name="T29" fmla="*/ 33 h 178"/>
              <a:gd name="T30" fmla="*/ 69 w 297"/>
              <a:gd name="T31" fmla="*/ 33 h 178"/>
              <a:gd name="T32" fmla="*/ 60 w 297"/>
              <a:gd name="T33" fmla="*/ 35 h 178"/>
              <a:gd name="T34" fmla="*/ 42 w 297"/>
              <a:gd name="T35" fmla="*/ 16 h 178"/>
              <a:gd name="T36" fmla="*/ 28 w 297"/>
              <a:gd name="T37" fmla="*/ 10 h 178"/>
              <a:gd name="T38" fmla="*/ 7 w 297"/>
              <a:gd name="T39" fmla="*/ 14 h 178"/>
              <a:gd name="T40" fmla="*/ 0 w 297"/>
              <a:gd name="T41" fmla="*/ 22 h 178"/>
              <a:gd name="T42" fmla="*/ 9 w 297"/>
              <a:gd name="T43" fmla="*/ 37 h 178"/>
              <a:gd name="T44" fmla="*/ 7 w 297"/>
              <a:gd name="T45" fmla="*/ 20 h 178"/>
              <a:gd name="T46" fmla="*/ 21 w 297"/>
              <a:gd name="T47" fmla="*/ 14 h 178"/>
              <a:gd name="T48" fmla="*/ 31 w 297"/>
              <a:gd name="T49" fmla="*/ 28 h 178"/>
              <a:gd name="T50" fmla="*/ 48 w 297"/>
              <a:gd name="T51" fmla="*/ 42 h 178"/>
              <a:gd name="T52" fmla="*/ 33 w 297"/>
              <a:gd name="T53" fmla="*/ 49 h 178"/>
              <a:gd name="T54" fmla="*/ 13 w 297"/>
              <a:gd name="T55" fmla="*/ 43 h 178"/>
              <a:gd name="T56" fmla="*/ 13 w 297"/>
              <a:gd name="T57" fmla="*/ 63 h 178"/>
              <a:gd name="T58" fmla="*/ 26 w 297"/>
              <a:gd name="T59" fmla="*/ 65 h 178"/>
              <a:gd name="T60" fmla="*/ 25 w 297"/>
              <a:gd name="T61" fmla="*/ 81 h 178"/>
              <a:gd name="T62" fmla="*/ 42 w 297"/>
              <a:gd name="T63" fmla="*/ 89 h 178"/>
              <a:gd name="T64" fmla="*/ 45 w 297"/>
              <a:gd name="T65" fmla="*/ 114 h 178"/>
              <a:gd name="T66" fmla="*/ 51 w 297"/>
              <a:gd name="T67" fmla="*/ 131 h 178"/>
              <a:gd name="T68" fmla="*/ 67 w 297"/>
              <a:gd name="T69" fmla="*/ 127 h 178"/>
              <a:gd name="T70" fmla="*/ 78 w 297"/>
              <a:gd name="T71" fmla="*/ 112 h 178"/>
              <a:gd name="T72" fmla="*/ 91 w 297"/>
              <a:gd name="T73" fmla="*/ 113 h 178"/>
              <a:gd name="T74" fmla="*/ 100 w 297"/>
              <a:gd name="T75" fmla="*/ 109 h 178"/>
              <a:gd name="T76" fmla="*/ 114 w 297"/>
              <a:gd name="T77" fmla="*/ 112 h 178"/>
              <a:gd name="T78" fmla="*/ 138 w 297"/>
              <a:gd name="T79" fmla="*/ 124 h 178"/>
              <a:gd name="T80" fmla="*/ 154 w 297"/>
              <a:gd name="T81" fmla="*/ 127 h 178"/>
              <a:gd name="T82" fmla="*/ 181 w 297"/>
              <a:gd name="T83" fmla="*/ 147 h 178"/>
              <a:gd name="T84" fmla="*/ 196 w 297"/>
              <a:gd name="T85" fmla="*/ 148 h 178"/>
              <a:gd name="T86" fmla="*/ 202 w 297"/>
              <a:gd name="T87" fmla="*/ 169 h 178"/>
              <a:gd name="T88" fmla="*/ 224 w 297"/>
              <a:gd name="T89" fmla="*/ 178 h 178"/>
              <a:gd name="T90" fmla="*/ 239 w 297"/>
              <a:gd name="T91" fmla="*/ 175 h 178"/>
              <a:gd name="T92" fmla="*/ 240 w 297"/>
              <a:gd name="T93" fmla="*/ 164 h 178"/>
              <a:gd name="T94" fmla="*/ 255 w 297"/>
              <a:gd name="T95" fmla="*/ 160 h 178"/>
              <a:gd name="T96" fmla="*/ 264 w 297"/>
              <a:gd name="T97" fmla="*/ 153 h 178"/>
              <a:gd name="T98" fmla="*/ 264 w 297"/>
              <a:gd name="T99" fmla="*/ 133 h 178"/>
              <a:gd name="T100" fmla="*/ 279 w 297"/>
              <a:gd name="T101" fmla="*/ 128 h 178"/>
              <a:gd name="T102" fmla="*/ 280 w 297"/>
              <a:gd name="T103" fmla="*/ 120 h 178"/>
              <a:gd name="T104" fmla="*/ 291 w 297"/>
              <a:gd name="T105" fmla="*/ 127 h 178"/>
              <a:gd name="T106" fmla="*/ 297 w 297"/>
              <a:gd name="T107" fmla="*/ 127 h 178"/>
              <a:gd name="T108" fmla="*/ 297 w 297"/>
              <a:gd name="T109" fmla="*/ 127 h 17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297" h="178">
                <a:moveTo>
                  <a:pt x="297" y="127"/>
                </a:moveTo>
                <a:lnTo>
                  <a:pt x="294" y="112"/>
                </a:lnTo>
                <a:lnTo>
                  <a:pt x="265" y="102"/>
                </a:lnTo>
                <a:lnTo>
                  <a:pt x="243" y="90"/>
                </a:lnTo>
                <a:lnTo>
                  <a:pt x="227" y="79"/>
                </a:lnTo>
                <a:lnTo>
                  <a:pt x="201" y="63"/>
                </a:lnTo>
                <a:lnTo>
                  <a:pt x="185" y="39"/>
                </a:lnTo>
                <a:lnTo>
                  <a:pt x="177" y="34"/>
                </a:lnTo>
                <a:lnTo>
                  <a:pt x="157" y="35"/>
                </a:lnTo>
                <a:lnTo>
                  <a:pt x="148" y="30"/>
                </a:lnTo>
                <a:lnTo>
                  <a:pt x="141" y="13"/>
                </a:lnTo>
                <a:lnTo>
                  <a:pt x="112" y="0"/>
                </a:lnTo>
                <a:lnTo>
                  <a:pt x="99" y="14"/>
                </a:lnTo>
                <a:lnTo>
                  <a:pt x="85" y="22"/>
                </a:lnTo>
                <a:lnTo>
                  <a:pt x="91" y="33"/>
                </a:lnTo>
                <a:lnTo>
                  <a:pt x="69" y="33"/>
                </a:lnTo>
                <a:lnTo>
                  <a:pt x="60" y="35"/>
                </a:lnTo>
                <a:lnTo>
                  <a:pt x="42" y="16"/>
                </a:lnTo>
                <a:lnTo>
                  <a:pt x="28" y="10"/>
                </a:lnTo>
                <a:lnTo>
                  <a:pt x="7" y="14"/>
                </a:lnTo>
                <a:lnTo>
                  <a:pt x="0" y="22"/>
                </a:lnTo>
                <a:lnTo>
                  <a:pt x="9" y="37"/>
                </a:lnTo>
                <a:lnTo>
                  <a:pt x="7" y="20"/>
                </a:lnTo>
                <a:lnTo>
                  <a:pt x="21" y="14"/>
                </a:lnTo>
                <a:lnTo>
                  <a:pt x="31" y="28"/>
                </a:lnTo>
                <a:lnTo>
                  <a:pt x="48" y="42"/>
                </a:lnTo>
                <a:lnTo>
                  <a:pt x="33" y="49"/>
                </a:lnTo>
                <a:lnTo>
                  <a:pt x="13" y="43"/>
                </a:lnTo>
                <a:lnTo>
                  <a:pt x="13" y="63"/>
                </a:lnTo>
                <a:lnTo>
                  <a:pt x="26" y="65"/>
                </a:lnTo>
                <a:lnTo>
                  <a:pt x="25" y="81"/>
                </a:lnTo>
                <a:lnTo>
                  <a:pt x="42" y="89"/>
                </a:lnTo>
                <a:lnTo>
                  <a:pt x="45" y="114"/>
                </a:lnTo>
                <a:lnTo>
                  <a:pt x="51" y="131"/>
                </a:lnTo>
                <a:lnTo>
                  <a:pt x="67" y="127"/>
                </a:lnTo>
                <a:lnTo>
                  <a:pt x="78" y="112"/>
                </a:lnTo>
                <a:lnTo>
                  <a:pt x="91" y="113"/>
                </a:lnTo>
                <a:lnTo>
                  <a:pt x="100" y="109"/>
                </a:lnTo>
                <a:lnTo>
                  <a:pt x="114" y="112"/>
                </a:lnTo>
                <a:lnTo>
                  <a:pt x="138" y="124"/>
                </a:lnTo>
                <a:lnTo>
                  <a:pt x="154" y="127"/>
                </a:lnTo>
                <a:lnTo>
                  <a:pt x="181" y="147"/>
                </a:lnTo>
                <a:lnTo>
                  <a:pt x="196" y="148"/>
                </a:lnTo>
                <a:lnTo>
                  <a:pt x="202" y="169"/>
                </a:lnTo>
                <a:lnTo>
                  <a:pt x="224" y="178"/>
                </a:lnTo>
                <a:lnTo>
                  <a:pt x="239" y="175"/>
                </a:lnTo>
                <a:lnTo>
                  <a:pt x="240" y="164"/>
                </a:lnTo>
                <a:lnTo>
                  <a:pt x="255" y="160"/>
                </a:lnTo>
                <a:lnTo>
                  <a:pt x="264" y="153"/>
                </a:lnTo>
                <a:lnTo>
                  <a:pt x="264" y="133"/>
                </a:lnTo>
                <a:lnTo>
                  <a:pt x="279" y="128"/>
                </a:lnTo>
                <a:lnTo>
                  <a:pt x="280" y="120"/>
                </a:lnTo>
                <a:lnTo>
                  <a:pt x="291" y="127"/>
                </a:lnTo>
                <a:lnTo>
                  <a:pt x="297" y="127"/>
                </a:lnTo>
                <a:lnTo>
                  <a:pt x="297" y="1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0" name="Timor-Leste" descr="{&quot;Key&quot;:&quot;timor-leste&quot;,&quot;Name&quot;:&quot;Timor-Leste&quot;,&quot;Value&quot;:82.0,&quot;Formula&quot;:&quot;82&quot;,&quot;Text&quot;:&quot;82&quot;,&quot;OfficeApplication&quot;:2,&quot;HasValue&quot;:true}">
            <a:extLst>
              <a:ext uri="{FF2B5EF4-FFF2-40B4-BE49-F238E27FC236}">
                <a16:creationId xmlns:a16="http://schemas.microsoft.com/office/drawing/2014/main" id="{BFC662E6-DE39-43AB-AD8C-044A0CB30462}"/>
              </a:ext>
            </a:extLst>
          </xdr:cNvPr>
          <xdr:cNvSpPr>
            <a:spLocks/>
          </xdr:cNvSpPr>
        </xdr:nvSpPr>
        <xdr:spPr bwMode="auto">
          <a:xfrm>
            <a:off x="11367903" y="3755099"/>
            <a:ext cx="41926" cy="29792"/>
          </a:xfrm>
          <a:custGeom>
            <a:avLst/>
            <a:gdLst>
              <a:gd name="T0" fmla="*/ 1 w 50"/>
              <a:gd name="T1" fmla="*/ 27 h 27"/>
              <a:gd name="T2" fmla="*/ 19 w 50"/>
              <a:gd name="T3" fmla="*/ 20 h 27"/>
              <a:gd name="T4" fmla="*/ 42 w 50"/>
              <a:gd name="T5" fmla="*/ 10 h 27"/>
              <a:gd name="T6" fmla="*/ 50 w 50"/>
              <a:gd name="T7" fmla="*/ 3 h 27"/>
              <a:gd name="T8" fmla="*/ 43 w 50"/>
              <a:gd name="T9" fmla="*/ 0 h 27"/>
              <a:gd name="T10" fmla="*/ 35 w 50"/>
              <a:gd name="T11" fmla="*/ 3 h 27"/>
              <a:gd name="T12" fmla="*/ 20 w 50"/>
              <a:gd name="T13" fmla="*/ 4 h 27"/>
              <a:gd name="T14" fmla="*/ 3 w 50"/>
              <a:gd name="T15" fmla="*/ 10 h 27"/>
              <a:gd name="T16" fmla="*/ 0 w 50"/>
              <a:gd name="T17" fmla="*/ 15 h 27"/>
              <a:gd name="T18" fmla="*/ 2 w 50"/>
              <a:gd name="T19" fmla="*/ 20 h 27"/>
              <a:gd name="T20" fmla="*/ 1 w 50"/>
              <a:gd name="T21" fmla="*/ 27 h 27"/>
              <a:gd name="T22" fmla="*/ 1 w 50"/>
              <a:gd name="T23" fmla="*/ 27 h 2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</a:cxnLst>
            <a:rect l="0" t="0" r="r" b="b"/>
            <a:pathLst>
              <a:path w="50" h="27">
                <a:moveTo>
                  <a:pt x="1" y="27"/>
                </a:moveTo>
                <a:lnTo>
                  <a:pt x="19" y="20"/>
                </a:lnTo>
                <a:lnTo>
                  <a:pt x="42" y="10"/>
                </a:lnTo>
                <a:lnTo>
                  <a:pt x="50" y="3"/>
                </a:lnTo>
                <a:lnTo>
                  <a:pt x="43" y="0"/>
                </a:lnTo>
                <a:lnTo>
                  <a:pt x="35" y="3"/>
                </a:lnTo>
                <a:lnTo>
                  <a:pt x="20" y="4"/>
                </a:lnTo>
                <a:lnTo>
                  <a:pt x="3" y="10"/>
                </a:lnTo>
                <a:lnTo>
                  <a:pt x="0" y="15"/>
                </a:lnTo>
                <a:lnTo>
                  <a:pt x="2" y="20"/>
                </a:lnTo>
                <a:lnTo>
                  <a:pt x="1" y="27"/>
                </a:lnTo>
                <a:lnTo>
                  <a:pt x="1" y="2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1" name="Tunisia" descr="{&quot;Key&quot;:&quot;tunisia&quot;,&quot;Name&quot;:&quot;Tunisia&quot;,&quot;Value&quot;:107.0,&quot;Formula&quot;:&quot;107&quot;,&quot;Text&quot;:&quot;107&quot;,&quot;OfficeApplication&quot;:2,&quot;HasValue&quot;:true}">
            <a:extLst>
              <a:ext uri="{FF2B5EF4-FFF2-40B4-BE49-F238E27FC236}">
                <a16:creationId xmlns:a16="http://schemas.microsoft.com/office/drawing/2014/main" id="{27930508-80ED-4847-B42C-A5ABBBDD10A0}"/>
              </a:ext>
            </a:extLst>
          </xdr:cNvPr>
          <xdr:cNvSpPr>
            <a:spLocks/>
          </xdr:cNvSpPr>
        </xdr:nvSpPr>
        <xdr:spPr bwMode="auto">
          <a:xfrm>
            <a:off x="9085703" y="2576939"/>
            <a:ext cx="73816" cy="181205"/>
          </a:xfrm>
          <a:custGeom>
            <a:avLst/>
            <a:gdLst>
              <a:gd name="T0" fmla="*/ 79 w 79"/>
              <a:gd name="T1" fmla="*/ 102 h 168"/>
              <a:gd name="T2" fmla="*/ 72 w 79"/>
              <a:gd name="T3" fmla="*/ 98 h 168"/>
              <a:gd name="T4" fmla="*/ 66 w 79"/>
              <a:gd name="T5" fmla="*/ 87 h 168"/>
              <a:gd name="T6" fmla="*/ 56 w 79"/>
              <a:gd name="T7" fmla="*/ 86 h 168"/>
              <a:gd name="T8" fmla="*/ 51 w 79"/>
              <a:gd name="T9" fmla="*/ 73 h 168"/>
              <a:gd name="T10" fmla="*/ 64 w 79"/>
              <a:gd name="T11" fmla="*/ 61 h 168"/>
              <a:gd name="T12" fmla="*/ 66 w 79"/>
              <a:gd name="T13" fmla="*/ 41 h 168"/>
              <a:gd name="T14" fmla="*/ 59 w 79"/>
              <a:gd name="T15" fmla="*/ 35 h 168"/>
              <a:gd name="T16" fmla="*/ 59 w 79"/>
              <a:gd name="T17" fmla="*/ 24 h 168"/>
              <a:gd name="T18" fmla="*/ 68 w 79"/>
              <a:gd name="T19" fmla="*/ 12 h 168"/>
              <a:gd name="T20" fmla="*/ 66 w 79"/>
              <a:gd name="T21" fmla="*/ 7 h 168"/>
              <a:gd name="T22" fmla="*/ 50 w 79"/>
              <a:gd name="T23" fmla="*/ 15 h 168"/>
              <a:gd name="T24" fmla="*/ 50 w 79"/>
              <a:gd name="T25" fmla="*/ 3 h 168"/>
              <a:gd name="T26" fmla="*/ 36 w 79"/>
              <a:gd name="T27" fmla="*/ 0 h 168"/>
              <a:gd name="T28" fmla="*/ 16 w 79"/>
              <a:gd name="T29" fmla="*/ 11 h 168"/>
              <a:gd name="T30" fmla="*/ 12 w 79"/>
              <a:gd name="T31" fmla="*/ 23 h 168"/>
              <a:gd name="T32" fmla="*/ 16 w 79"/>
              <a:gd name="T33" fmla="*/ 46 h 168"/>
              <a:gd name="T34" fmla="*/ 12 w 79"/>
              <a:gd name="T35" fmla="*/ 66 h 168"/>
              <a:gd name="T36" fmla="*/ 0 w 79"/>
              <a:gd name="T37" fmla="*/ 79 h 168"/>
              <a:gd name="T38" fmla="*/ 2 w 79"/>
              <a:gd name="T39" fmla="*/ 97 h 168"/>
              <a:gd name="T40" fmla="*/ 18 w 79"/>
              <a:gd name="T41" fmla="*/ 112 h 168"/>
              <a:gd name="T42" fmla="*/ 18 w 79"/>
              <a:gd name="T43" fmla="*/ 117 h 168"/>
              <a:gd name="T44" fmla="*/ 32 w 79"/>
              <a:gd name="T45" fmla="*/ 126 h 168"/>
              <a:gd name="T46" fmla="*/ 41 w 79"/>
              <a:gd name="T47" fmla="*/ 168 h 168"/>
              <a:gd name="T48" fmla="*/ 51 w 79"/>
              <a:gd name="T49" fmla="*/ 164 h 168"/>
              <a:gd name="T50" fmla="*/ 52 w 79"/>
              <a:gd name="T51" fmla="*/ 154 h 168"/>
              <a:gd name="T52" fmla="*/ 49 w 79"/>
              <a:gd name="T53" fmla="*/ 143 h 168"/>
              <a:gd name="T54" fmla="*/ 63 w 79"/>
              <a:gd name="T55" fmla="*/ 134 h 168"/>
              <a:gd name="T56" fmla="*/ 69 w 79"/>
              <a:gd name="T57" fmla="*/ 126 h 168"/>
              <a:gd name="T58" fmla="*/ 79 w 79"/>
              <a:gd name="T59" fmla="*/ 120 h 168"/>
              <a:gd name="T60" fmla="*/ 79 w 79"/>
              <a:gd name="T61" fmla="*/ 102 h 168"/>
              <a:gd name="T62" fmla="*/ 79 w 79"/>
              <a:gd name="T63" fmla="*/ 102 h 1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79" h="168">
                <a:moveTo>
                  <a:pt x="79" y="102"/>
                </a:moveTo>
                <a:lnTo>
                  <a:pt x="72" y="98"/>
                </a:lnTo>
                <a:lnTo>
                  <a:pt x="66" y="87"/>
                </a:lnTo>
                <a:lnTo>
                  <a:pt x="56" y="86"/>
                </a:lnTo>
                <a:lnTo>
                  <a:pt x="51" y="73"/>
                </a:lnTo>
                <a:lnTo>
                  <a:pt x="64" y="61"/>
                </a:lnTo>
                <a:lnTo>
                  <a:pt x="66" y="41"/>
                </a:lnTo>
                <a:lnTo>
                  <a:pt x="59" y="35"/>
                </a:lnTo>
                <a:lnTo>
                  <a:pt x="59" y="24"/>
                </a:lnTo>
                <a:lnTo>
                  <a:pt x="68" y="12"/>
                </a:lnTo>
                <a:lnTo>
                  <a:pt x="66" y="7"/>
                </a:lnTo>
                <a:lnTo>
                  <a:pt x="50" y="15"/>
                </a:lnTo>
                <a:lnTo>
                  <a:pt x="50" y="3"/>
                </a:lnTo>
                <a:lnTo>
                  <a:pt x="36" y="0"/>
                </a:lnTo>
                <a:lnTo>
                  <a:pt x="16" y="11"/>
                </a:lnTo>
                <a:lnTo>
                  <a:pt x="12" y="23"/>
                </a:lnTo>
                <a:lnTo>
                  <a:pt x="16" y="46"/>
                </a:lnTo>
                <a:lnTo>
                  <a:pt x="12" y="66"/>
                </a:lnTo>
                <a:lnTo>
                  <a:pt x="0" y="79"/>
                </a:lnTo>
                <a:lnTo>
                  <a:pt x="2" y="97"/>
                </a:lnTo>
                <a:lnTo>
                  <a:pt x="18" y="112"/>
                </a:lnTo>
                <a:lnTo>
                  <a:pt x="18" y="117"/>
                </a:lnTo>
                <a:lnTo>
                  <a:pt x="32" y="126"/>
                </a:lnTo>
                <a:lnTo>
                  <a:pt x="41" y="168"/>
                </a:lnTo>
                <a:lnTo>
                  <a:pt x="51" y="164"/>
                </a:lnTo>
                <a:lnTo>
                  <a:pt x="52" y="154"/>
                </a:lnTo>
                <a:lnTo>
                  <a:pt x="49" y="143"/>
                </a:lnTo>
                <a:lnTo>
                  <a:pt x="63" y="134"/>
                </a:lnTo>
                <a:lnTo>
                  <a:pt x="69" y="126"/>
                </a:lnTo>
                <a:lnTo>
                  <a:pt x="79" y="120"/>
                </a:lnTo>
                <a:lnTo>
                  <a:pt x="79" y="102"/>
                </a:lnTo>
                <a:lnTo>
                  <a:pt x="79" y="10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2" name="Turkey" descr="{&quot;Key&quot;:&quot;turkey&quot;,&quot;Name&quot;:&quot;Turkey&quot;,&quot;Value&quot;:89.0,&quot;Formula&quot;:&quot;89&quot;,&quot;Text&quot;:&quot;89&quot;,&quot;OfficeApplication&quot;:2,&quot;HasValue&quot;:true}">
            <a:extLst>
              <a:ext uri="{FF2B5EF4-FFF2-40B4-BE49-F238E27FC236}">
                <a16:creationId xmlns:a16="http://schemas.microsoft.com/office/drawing/2014/main" id="{B4E949A2-C8E7-4E47-AACE-C17E31D2FF65}"/>
              </a:ext>
            </a:extLst>
          </xdr:cNvPr>
          <xdr:cNvSpPr>
            <a:spLocks noEditPoints="1"/>
          </xdr:cNvSpPr>
        </xdr:nvSpPr>
        <xdr:spPr bwMode="auto">
          <a:xfrm>
            <a:off x="9412235" y="2449542"/>
            <a:ext cx="347471" cy="164284"/>
          </a:xfrm>
          <a:custGeom>
            <a:avLst/>
            <a:gdLst>
              <a:gd name="T0" fmla="*/ 173 w 377"/>
              <a:gd name="T1" fmla="*/ 2 h 151"/>
              <a:gd name="T2" fmla="*/ 119 w 377"/>
              <a:gd name="T3" fmla="*/ 10 h 151"/>
              <a:gd name="T4" fmla="*/ 62 w 377"/>
              <a:gd name="T5" fmla="*/ 21 h 151"/>
              <a:gd name="T6" fmla="*/ 26 w 377"/>
              <a:gd name="T7" fmla="*/ 40 h 151"/>
              <a:gd name="T8" fmla="*/ 20 w 377"/>
              <a:gd name="T9" fmla="*/ 74 h 151"/>
              <a:gd name="T10" fmla="*/ 29 w 377"/>
              <a:gd name="T11" fmla="*/ 106 h 151"/>
              <a:gd name="T12" fmla="*/ 64 w 377"/>
              <a:gd name="T13" fmla="*/ 129 h 151"/>
              <a:gd name="T14" fmla="*/ 98 w 377"/>
              <a:gd name="T15" fmla="*/ 140 h 151"/>
              <a:gd name="T16" fmla="*/ 122 w 377"/>
              <a:gd name="T17" fmla="*/ 130 h 151"/>
              <a:gd name="T18" fmla="*/ 169 w 377"/>
              <a:gd name="T19" fmla="*/ 141 h 151"/>
              <a:gd name="T20" fmla="*/ 198 w 377"/>
              <a:gd name="T21" fmla="*/ 133 h 151"/>
              <a:gd name="T22" fmla="*/ 203 w 377"/>
              <a:gd name="T23" fmla="*/ 140 h 151"/>
              <a:gd name="T24" fmla="*/ 216 w 377"/>
              <a:gd name="T25" fmla="*/ 145 h 151"/>
              <a:gd name="T26" fmla="*/ 221 w 377"/>
              <a:gd name="T27" fmla="*/ 127 h 151"/>
              <a:gd name="T28" fmla="*/ 248 w 377"/>
              <a:gd name="T29" fmla="*/ 125 h 151"/>
              <a:gd name="T30" fmla="*/ 275 w 377"/>
              <a:gd name="T31" fmla="*/ 129 h 151"/>
              <a:gd name="T32" fmla="*/ 307 w 377"/>
              <a:gd name="T33" fmla="*/ 120 h 151"/>
              <a:gd name="T34" fmla="*/ 337 w 377"/>
              <a:gd name="T35" fmla="*/ 113 h 151"/>
              <a:gd name="T36" fmla="*/ 369 w 377"/>
              <a:gd name="T37" fmla="*/ 122 h 151"/>
              <a:gd name="T38" fmla="*/ 377 w 377"/>
              <a:gd name="T39" fmla="*/ 118 h 151"/>
              <a:gd name="T40" fmla="*/ 366 w 377"/>
              <a:gd name="T41" fmla="*/ 91 h 151"/>
              <a:gd name="T42" fmla="*/ 367 w 377"/>
              <a:gd name="T43" fmla="*/ 56 h 151"/>
              <a:gd name="T44" fmla="*/ 343 w 377"/>
              <a:gd name="T45" fmla="*/ 44 h 151"/>
              <a:gd name="T46" fmla="*/ 338 w 377"/>
              <a:gd name="T47" fmla="*/ 25 h 151"/>
              <a:gd name="T48" fmla="*/ 297 w 377"/>
              <a:gd name="T49" fmla="*/ 14 h 151"/>
              <a:gd name="T50" fmla="*/ 259 w 377"/>
              <a:gd name="T51" fmla="*/ 24 h 151"/>
              <a:gd name="T52" fmla="*/ 208 w 377"/>
              <a:gd name="T53" fmla="*/ 19 h 151"/>
              <a:gd name="T54" fmla="*/ 23 w 377"/>
              <a:gd name="T55" fmla="*/ 34 h 151"/>
              <a:gd name="T56" fmla="*/ 53 w 377"/>
              <a:gd name="T57" fmla="*/ 25 h 151"/>
              <a:gd name="T58" fmla="*/ 38 w 377"/>
              <a:gd name="T59" fmla="*/ 12 h 151"/>
              <a:gd name="T60" fmla="*/ 19 w 377"/>
              <a:gd name="T61" fmla="*/ 0 h 151"/>
              <a:gd name="T62" fmla="*/ 10 w 377"/>
              <a:gd name="T63" fmla="*/ 14 h 151"/>
              <a:gd name="T64" fmla="*/ 1 w 377"/>
              <a:gd name="T65" fmla="*/ 30 h 151"/>
              <a:gd name="T66" fmla="*/ 8 w 377"/>
              <a:gd name="T67" fmla="*/ 46 h 151"/>
              <a:gd name="T68" fmla="*/ 23 w 377"/>
              <a:gd name="T69" fmla="*/ 34 h 1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377" h="151">
                <a:moveTo>
                  <a:pt x="208" y="19"/>
                </a:moveTo>
                <a:lnTo>
                  <a:pt x="173" y="2"/>
                </a:lnTo>
                <a:lnTo>
                  <a:pt x="141" y="3"/>
                </a:lnTo>
                <a:lnTo>
                  <a:pt x="119" y="10"/>
                </a:lnTo>
                <a:lnTo>
                  <a:pt x="98" y="25"/>
                </a:lnTo>
                <a:lnTo>
                  <a:pt x="62" y="21"/>
                </a:lnTo>
                <a:lnTo>
                  <a:pt x="55" y="40"/>
                </a:lnTo>
                <a:lnTo>
                  <a:pt x="26" y="40"/>
                </a:lnTo>
                <a:lnTo>
                  <a:pt x="6" y="63"/>
                </a:lnTo>
                <a:lnTo>
                  <a:pt x="20" y="74"/>
                </a:lnTo>
                <a:lnTo>
                  <a:pt x="13" y="93"/>
                </a:lnTo>
                <a:lnTo>
                  <a:pt x="29" y="106"/>
                </a:lnTo>
                <a:lnTo>
                  <a:pt x="42" y="130"/>
                </a:lnTo>
                <a:lnTo>
                  <a:pt x="64" y="129"/>
                </a:lnTo>
                <a:lnTo>
                  <a:pt x="84" y="142"/>
                </a:lnTo>
                <a:lnTo>
                  <a:pt x="98" y="140"/>
                </a:lnTo>
                <a:lnTo>
                  <a:pt x="101" y="129"/>
                </a:lnTo>
                <a:lnTo>
                  <a:pt x="122" y="130"/>
                </a:lnTo>
                <a:lnTo>
                  <a:pt x="139" y="143"/>
                </a:lnTo>
                <a:lnTo>
                  <a:pt x="169" y="141"/>
                </a:lnTo>
                <a:lnTo>
                  <a:pt x="181" y="127"/>
                </a:lnTo>
                <a:lnTo>
                  <a:pt x="198" y="133"/>
                </a:lnTo>
                <a:lnTo>
                  <a:pt x="210" y="130"/>
                </a:lnTo>
                <a:lnTo>
                  <a:pt x="203" y="140"/>
                </a:lnTo>
                <a:lnTo>
                  <a:pt x="212" y="151"/>
                </a:lnTo>
                <a:lnTo>
                  <a:pt x="216" y="145"/>
                </a:lnTo>
                <a:lnTo>
                  <a:pt x="221" y="140"/>
                </a:lnTo>
                <a:lnTo>
                  <a:pt x="221" y="127"/>
                </a:lnTo>
                <a:lnTo>
                  <a:pt x="228" y="131"/>
                </a:lnTo>
                <a:lnTo>
                  <a:pt x="248" y="125"/>
                </a:lnTo>
                <a:lnTo>
                  <a:pt x="259" y="129"/>
                </a:lnTo>
                <a:lnTo>
                  <a:pt x="275" y="129"/>
                </a:lnTo>
                <a:lnTo>
                  <a:pt x="297" y="120"/>
                </a:lnTo>
                <a:lnTo>
                  <a:pt x="307" y="120"/>
                </a:lnTo>
                <a:lnTo>
                  <a:pt x="329" y="116"/>
                </a:lnTo>
                <a:lnTo>
                  <a:pt x="337" y="113"/>
                </a:lnTo>
                <a:lnTo>
                  <a:pt x="360" y="116"/>
                </a:lnTo>
                <a:lnTo>
                  <a:pt x="369" y="122"/>
                </a:lnTo>
                <a:lnTo>
                  <a:pt x="377" y="118"/>
                </a:lnTo>
                <a:lnTo>
                  <a:pt x="377" y="118"/>
                </a:lnTo>
                <a:lnTo>
                  <a:pt x="363" y="98"/>
                </a:lnTo>
                <a:lnTo>
                  <a:pt x="366" y="91"/>
                </a:lnTo>
                <a:lnTo>
                  <a:pt x="355" y="64"/>
                </a:lnTo>
                <a:lnTo>
                  <a:pt x="367" y="56"/>
                </a:lnTo>
                <a:lnTo>
                  <a:pt x="358" y="50"/>
                </a:lnTo>
                <a:lnTo>
                  <a:pt x="343" y="44"/>
                </a:lnTo>
                <a:lnTo>
                  <a:pt x="343" y="32"/>
                </a:lnTo>
                <a:lnTo>
                  <a:pt x="338" y="25"/>
                </a:lnTo>
                <a:lnTo>
                  <a:pt x="316" y="14"/>
                </a:lnTo>
                <a:lnTo>
                  <a:pt x="297" y="14"/>
                </a:lnTo>
                <a:lnTo>
                  <a:pt x="276" y="27"/>
                </a:lnTo>
                <a:lnTo>
                  <a:pt x="259" y="24"/>
                </a:lnTo>
                <a:lnTo>
                  <a:pt x="238" y="28"/>
                </a:lnTo>
                <a:lnTo>
                  <a:pt x="208" y="19"/>
                </a:lnTo>
                <a:lnTo>
                  <a:pt x="208" y="19"/>
                </a:lnTo>
                <a:close/>
                <a:moveTo>
                  <a:pt x="23" y="34"/>
                </a:moveTo>
                <a:lnTo>
                  <a:pt x="31" y="27"/>
                </a:lnTo>
                <a:lnTo>
                  <a:pt x="53" y="25"/>
                </a:lnTo>
                <a:lnTo>
                  <a:pt x="56" y="19"/>
                </a:lnTo>
                <a:lnTo>
                  <a:pt x="38" y="12"/>
                </a:lnTo>
                <a:lnTo>
                  <a:pt x="35" y="3"/>
                </a:lnTo>
                <a:lnTo>
                  <a:pt x="19" y="0"/>
                </a:lnTo>
                <a:lnTo>
                  <a:pt x="0" y="8"/>
                </a:lnTo>
                <a:lnTo>
                  <a:pt x="10" y="14"/>
                </a:lnTo>
                <a:lnTo>
                  <a:pt x="5" y="28"/>
                </a:lnTo>
                <a:lnTo>
                  <a:pt x="1" y="30"/>
                </a:lnTo>
                <a:lnTo>
                  <a:pt x="2" y="36"/>
                </a:lnTo>
                <a:lnTo>
                  <a:pt x="8" y="46"/>
                </a:lnTo>
                <a:lnTo>
                  <a:pt x="23" y="34"/>
                </a:lnTo>
                <a:lnTo>
                  <a:pt x="23" y="3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3" name="Taiwan" descr="{&quot;Key&quot;:&quot;taiwan&quot;,&quot;Name&quot;:&quot;Taiwan&quot;,&quot;Value&quot;:170.0,&quot;Formula&quot;:&quot;170&quot;,&quot;Text&quot;:&quot;170&quot;,&quot;OfficeApplication&quot;:2,&quot;HasValue&quot;:true}">
            <a:extLst>
              <a:ext uri="{FF2B5EF4-FFF2-40B4-BE49-F238E27FC236}">
                <a16:creationId xmlns:a16="http://schemas.microsoft.com/office/drawing/2014/main" id="{035DAE40-F926-47EE-9F6C-041F3CD2DCE9}"/>
              </a:ext>
            </a:extLst>
          </xdr:cNvPr>
          <xdr:cNvSpPr>
            <a:spLocks/>
          </xdr:cNvSpPr>
        </xdr:nvSpPr>
        <xdr:spPr bwMode="auto">
          <a:xfrm>
            <a:off x="11224941" y="2889139"/>
            <a:ext cx="28032" cy="87167"/>
          </a:xfrm>
          <a:custGeom>
            <a:avLst/>
            <a:gdLst>
              <a:gd name="T0" fmla="*/ 25 w 30"/>
              <a:gd name="T1" fmla="*/ 60 h 79"/>
              <a:gd name="T2" fmla="*/ 30 w 30"/>
              <a:gd name="T3" fmla="*/ 21 h 79"/>
              <a:gd name="T4" fmla="*/ 30 w 30"/>
              <a:gd name="T5" fmla="*/ 7 h 79"/>
              <a:gd name="T6" fmla="*/ 19 w 30"/>
              <a:gd name="T7" fmla="*/ 0 h 79"/>
              <a:gd name="T8" fmla="*/ 7 w 30"/>
              <a:gd name="T9" fmla="*/ 18 h 79"/>
              <a:gd name="T10" fmla="*/ 0 w 30"/>
              <a:gd name="T11" fmla="*/ 41 h 79"/>
              <a:gd name="T12" fmla="*/ 5 w 30"/>
              <a:gd name="T13" fmla="*/ 59 h 79"/>
              <a:gd name="T14" fmla="*/ 20 w 30"/>
              <a:gd name="T15" fmla="*/ 79 h 79"/>
              <a:gd name="T16" fmla="*/ 25 w 30"/>
              <a:gd name="T17" fmla="*/ 60 h 79"/>
              <a:gd name="T18" fmla="*/ 25 w 30"/>
              <a:gd name="T19" fmla="*/ 60 h 7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30" h="79">
                <a:moveTo>
                  <a:pt x="25" y="60"/>
                </a:moveTo>
                <a:lnTo>
                  <a:pt x="30" y="21"/>
                </a:lnTo>
                <a:lnTo>
                  <a:pt x="30" y="7"/>
                </a:lnTo>
                <a:lnTo>
                  <a:pt x="19" y="0"/>
                </a:lnTo>
                <a:lnTo>
                  <a:pt x="7" y="18"/>
                </a:lnTo>
                <a:lnTo>
                  <a:pt x="0" y="41"/>
                </a:lnTo>
                <a:lnTo>
                  <a:pt x="5" y="59"/>
                </a:lnTo>
                <a:lnTo>
                  <a:pt x="20" y="79"/>
                </a:lnTo>
                <a:lnTo>
                  <a:pt x="25" y="60"/>
                </a:lnTo>
                <a:lnTo>
                  <a:pt x="25" y="60"/>
                </a:lnTo>
                <a:close/>
              </a:path>
            </a:pathLst>
          </a:custGeom>
          <a:solidFill>
            <a:schemeClr val="accent6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4" name="Tanzania" descr="{&quot;Key&quot;:&quot;tanzania&quot;,&quot;Name&quot;:&quot;Tanzania&quot;,&quot;Value&quot;:94.0,&quot;Formula&quot;:&quot;94&quot;,&quot;Text&quot;:&quot;94&quot;,&quot;OfficeApplication&quot;:2,&quot;HasValue&quot;:true}">
            <a:extLst>
              <a:ext uri="{FF2B5EF4-FFF2-40B4-BE49-F238E27FC236}">
                <a16:creationId xmlns:a16="http://schemas.microsoft.com/office/drawing/2014/main" id="{93D5EE93-A2FF-4BCF-9DCB-4D49F2ED0D9C}"/>
              </a:ext>
            </a:extLst>
          </xdr:cNvPr>
          <xdr:cNvSpPr>
            <a:spLocks/>
          </xdr:cNvSpPr>
        </xdr:nvSpPr>
        <xdr:spPr bwMode="auto">
          <a:xfrm>
            <a:off x="9523427" y="3567645"/>
            <a:ext cx="203575" cy="280832"/>
          </a:xfrm>
          <a:custGeom>
            <a:avLst/>
            <a:gdLst>
              <a:gd name="T0" fmla="*/ 18 w 223"/>
              <a:gd name="T1" fmla="*/ 3 h 255"/>
              <a:gd name="T2" fmla="*/ 26 w 223"/>
              <a:gd name="T3" fmla="*/ 30 h 255"/>
              <a:gd name="T4" fmla="*/ 20 w 223"/>
              <a:gd name="T5" fmla="*/ 33 h 255"/>
              <a:gd name="T6" fmla="*/ 26 w 223"/>
              <a:gd name="T7" fmla="*/ 48 h 255"/>
              <a:gd name="T8" fmla="*/ 20 w 223"/>
              <a:gd name="T9" fmla="*/ 61 h 255"/>
              <a:gd name="T10" fmla="*/ 4 w 223"/>
              <a:gd name="T11" fmla="*/ 82 h 255"/>
              <a:gd name="T12" fmla="*/ 0 w 223"/>
              <a:gd name="T13" fmla="*/ 92 h 255"/>
              <a:gd name="T14" fmla="*/ 4 w 223"/>
              <a:gd name="T15" fmla="*/ 106 h 255"/>
              <a:gd name="T16" fmla="*/ 3 w 223"/>
              <a:gd name="T17" fmla="*/ 125 h 255"/>
              <a:gd name="T18" fmla="*/ 21 w 223"/>
              <a:gd name="T19" fmla="*/ 155 h 255"/>
              <a:gd name="T20" fmla="*/ 31 w 223"/>
              <a:gd name="T21" fmla="*/ 179 h 255"/>
              <a:gd name="T22" fmla="*/ 41 w 223"/>
              <a:gd name="T23" fmla="*/ 185 h 255"/>
              <a:gd name="T24" fmla="*/ 65 w 223"/>
              <a:gd name="T25" fmla="*/ 196 h 255"/>
              <a:gd name="T26" fmla="*/ 89 w 223"/>
              <a:gd name="T27" fmla="*/ 206 h 255"/>
              <a:gd name="T28" fmla="*/ 91 w 223"/>
              <a:gd name="T29" fmla="*/ 201 h 255"/>
              <a:gd name="T30" fmla="*/ 102 w 223"/>
              <a:gd name="T31" fmla="*/ 240 h 255"/>
              <a:gd name="T32" fmla="*/ 110 w 223"/>
              <a:gd name="T33" fmla="*/ 249 h 255"/>
              <a:gd name="T34" fmla="*/ 142 w 223"/>
              <a:gd name="T35" fmla="*/ 255 h 255"/>
              <a:gd name="T36" fmla="*/ 162 w 223"/>
              <a:gd name="T37" fmla="*/ 251 h 255"/>
              <a:gd name="T38" fmla="*/ 182 w 223"/>
              <a:gd name="T39" fmla="*/ 244 h 255"/>
              <a:gd name="T40" fmla="*/ 223 w 223"/>
              <a:gd name="T41" fmla="*/ 221 h 255"/>
              <a:gd name="T42" fmla="*/ 215 w 223"/>
              <a:gd name="T43" fmla="*/ 216 h 255"/>
              <a:gd name="T44" fmla="*/ 200 w 223"/>
              <a:gd name="T45" fmla="*/ 178 h 255"/>
              <a:gd name="T46" fmla="*/ 200 w 223"/>
              <a:gd name="T47" fmla="*/ 159 h 255"/>
              <a:gd name="T48" fmla="*/ 206 w 223"/>
              <a:gd name="T49" fmla="*/ 139 h 255"/>
              <a:gd name="T50" fmla="*/ 192 w 223"/>
              <a:gd name="T51" fmla="*/ 116 h 255"/>
              <a:gd name="T52" fmla="*/ 172 w 223"/>
              <a:gd name="T53" fmla="*/ 63 h 255"/>
              <a:gd name="T54" fmla="*/ 96 w 223"/>
              <a:gd name="T55" fmla="*/ 2 h 255"/>
              <a:gd name="T56" fmla="*/ 85 w 223"/>
              <a:gd name="T57" fmla="*/ 12 h 255"/>
              <a:gd name="T58" fmla="*/ 86 w 223"/>
              <a:gd name="T59" fmla="*/ 30 h 255"/>
              <a:gd name="T60" fmla="*/ 71 w 223"/>
              <a:gd name="T61" fmla="*/ 33 h 255"/>
              <a:gd name="T62" fmla="*/ 50 w 223"/>
              <a:gd name="T63" fmla="*/ 41 h 255"/>
              <a:gd name="T64" fmla="*/ 48 w 223"/>
              <a:gd name="T65" fmla="*/ 15 h 255"/>
              <a:gd name="T66" fmla="*/ 49 w 223"/>
              <a:gd name="T67" fmla="*/ 1 h 255"/>
              <a:gd name="T68" fmla="*/ 26 w 223"/>
              <a:gd name="T69" fmla="*/ 0 h 25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223" h="255">
                <a:moveTo>
                  <a:pt x="26" y="0"/>
                </a:moveTo>
                <a:lnTo>
                  <a:pt x="18" y="3"/>
                </a:lnTo>
                <a:lnTo>
                  <a:pt x="27" y="16"/>
                </a:lnTo>
                <a:lnTo>
                  <a:pt x="26" y="30"/>
                </a:lnTo>
                <a:lnTo>
                  <a:pt x="20" y="33"/>
                </a:lnTo>
                <a:lnTo>
                  <a:pt x="20" y="33"/>
                </a:lnTo>
                <a:lnTo>
                  <a:pt x="21" y="43"/>
                </a:lnTo>
                <a:lnTo>
                  <a:pt x="26" y="48"/>
                </a:lnTo>
                <a:lnTo>
                  <a:pt x="26" y="56"/>
                </a:lnTo>
                <a:lnTo>
                  <a:pt x="20" y="61"/>
                </a:lnTo>
                <a:lnTo>
                  <a:pt x="12" y="73"/>
                </a:lnTo>
                <a:lnTo>
                  <a:pt x="4" y="82"/>
                </a:lnTo>
                <a:lnTo>
                  <a:pt x="1" y="82"/>
                </a:lnTo>
                <a:lnTo>
                  <a:pt x="0" y="92"/>
                </a:lnTo>
                <a:lnTo>
                  <a:pt x="5" y="96"/>
                </a:lnTo>
                <a:lnTo>
                  <a:pt x="4" y="106"/>
                </a:lnTo>
                <a:lnTo>
                  <a:pt x="8" y="115"/>
                </a:lnTo>
                <a:lnTo>
                  <a:pt x="3" y="125"/>
                </a:lnTo>
                <a:lnTo>
                  <a:pt x="20" y="141"/>
                </a:lnTo>
                <a:lnTo>
                  <a:pt x="21" y="155"/>
                </a:lnTo>
                <a:lnTo>
                  <a:pt x="31" y="179"/>
                </a:lnTo>
                <a:lnTo>
                  <a:pt x="31" y="179"/>
                </a:lnTo>
                <a:lnTo>
                  <a:pt x="32" y="180"/>
                </a:lnTo>
                <a:lnTo>
                  <a:pt x="41" y="185"/>
                </a:lnTo>
                <a:lnTo>
                  <a:pt x="54" y="188"/>
                </a:lnTo>
                <a:lnTo>
                  <a:pt x="65" y="196"/>
                </a:lnTo>
                <a:lnTo>
                  <a:pt x="85" y="199"/>
                </a:lnTo>
                <a:lnTo>
                  <a:pt x="89" y="206"/>
                </a:lnTo>
                <a:lnTo>
                  <a:pt x="89" y="206"/>
                </a:lnTo>
                <a:lnTo>
                  <a:pt x="91" y="201"/>
                </a:lnTo>
                <a:lnTo>
                  <a:pt x="101" y="214"/>
                </a:lnTo>
                <a:lnTo>
                  <a:pt x="102" y="240"/>
                </a:lnTo>
                <a:lnTo>
                  <a:pt x="110" y="248"/>
                </a:lnTo>
                <a:lnTo>
                  <a:pt x="110" y="249"/>
                </a:lnTo>
                <a:lnTo>
                  <a:pt x="117" y="248"/>
                </a:lnTo>
                <a:lnTo>
                  <a:pt x="142" y="255"/>
                </a:lnTo>
                <a:lnTo>
                  <a:pt x="147" y="252"/>
                </a:lnTo>
                <a:lnTo>
                  <a:pt x="162" y="251"/>
                </a:lnTo>
                <a:lnTo>
                  <a:pt x="169" y="244"/>
                </a:lnTo>
                <a:lnTo>
                  <a:pt x="182" y="244"/>
                </a:lnTo>
                <a:lnTo>
                  <a:pt x="205" y="235"/>
                </a:lnTo>
                <a:lnTo>
                  <a:pt x="223" y="221"/>
                </a:lnTo>
                <a:lnTo>
                  <a:pt x="223" y="221"/>
                </a:lnTo>
                <a:lnTo>
                  <a:pt x="215" y="216"/>
                </a:lnTo>
                <a:lnTo>
                  <a:pt x="207" y="192"/>
                </a:lnTo>
                <a:lnTo>
                  <a:pt x="200" y="178"/>
                </a:lnTo>
                <a:lnTo>
                  <a:pt x="201" y="166"/>
                </a:lnTo>
                <a:lnTo>
                  <a:pt x="200" y="159"/>
                </a:lnTo>
                <a:lnTo>
                  <a:pt x="207" y="144"/>
                </a:lnTo>
                <a:lnTo>
                  <a:pt x="206" y="139"/>
                </a:lnTo>
                <a:lnTo>
                  <a:pt x="193" y="130"/>
                </a:lnTo>
                <a:lnTo>
                  <a:pt x="192" y="116"/>
                </a:lnTo>
                <a:lnTo>
                  <a:pt x="202" y="87"/>
                </a:lnTo>
                <a:lnTo>
                  <a:pt x="172" y="63"/>
                </a:lnTo>
                <a:lnTo>
                  <a:pt x="171" y="50"/>
                </a:lnTo>
                <a:lnTo>
                  <a:pt x="96" y="2"/>
                </a:lnTo>
                <a:lnTo>
                  <a:pt x="96" y="2"/>
                </a:lnTo>
                <a:lnTo>
                  <a:pt x="85" y="12"/>
                </a:lnTo>
                <a:lnTo>
                  <a:pt x="78" y="22"/>
                </a:lnTo>
                <a:lnTo>
                  <a:pt x="86" y="30"/>
                </a:lnTo>
                <a:lnTo>
                  <a:pt x="74" y="37"/>
                </a:lnTo>
                <a:lnTo>
                  <a:pt x="71" y="33"/>
                </a:lnTo>
                <a:lnTo>
                  <a:pt x="59" y="35"/>
                </a:lnTo>
                <a:lnTo>
                  <a:pt x="50" y="41"/>
                </a:lnTo>
                <a:lnTo>
                  <a:pt x="44" y="31"/>
                </a:lnTo>
                <a:lnTo>
                  <a:pt x="48" y="15"/>
                </a:lnTo>
                <a:lnTo>
                  <a:pt x="49" y="1"/>
                </a:lnTo>
                <a:lnTo>
                  <a:pt x="49" y="1"/>
                </a:lnTo>
                <a:lnTo>
                  <a:pt x="49" y="1"/>
                </a:lnTo>
                <a:lnTo>
                  <a:pt x="26" y="0"/>
                </a:lnTo>
                <a:lnTo>
                  <a:pt x="2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5" name="Uganda" descr="{&quot;Key&quot;:&quot;uganda&quot;,&quot;Name&quot;:&quot;Uganda&quot;,&quot;Value&quot;:55.0,&quot;Formula&quot;:&quot;55&quot;,&quot;Text&quot;:&quot;55&quot;,&quot;OfficeApplication&quot;:2,&quot;HasValue&quot;:true}">
            <a:extLst>
              <a:ext uri="{FF2B5EF4-FFF2-40B4-BE49-F238E27FC236}">
                <a16:creationId xmlns:a16="http://schemas.microsoft.com/office/drawing/2014/main" id="{A4E25D4E-8B96-42C8-B3A2-F5FB69DFAD16}"/>
              </a:ext>
            </a:extLst>
          </xdr:cNvPr>
          <xdr:cNvSpPr>
            <a:spLocks/>
          </xdr:cNvSpPr>
        </xdr:nvSpPr>
        <xdr:spPr bwMode="auto">
          <a:xfrm>
            <a:off x="9524362" y="3433847"/>
            <a:ext cx="101727" cy="144832"/>
          </a:xfrm>
          <a:custGeom>
            <a:avLst/>
            <a:gdLst>
              <a:gd name="T0" fmla="*/ 92 w 114"/>
              <a:gd name="T1" fmla="*/ 0 h 135"/>
              <a:gd name="T2" fmla="*/ 80 w 114"/>
              <a:gd name="T3" fmla="*/ 11 h 135"/>
              <a:gd name="T4" fmla="*/ 65 w 114"/>
              <a:gd name="T5" fmla="*/ 11 h 135"/>
              <a:gd name="T6" fmla="*/ 48 w 114"/>
              <a:gd name="T7" fmla="*/ 16 h 135"/>
              <a:gd name="T8" fmla="*/ 35 w 114"/>
              <a:gd name="T9" fmla="*/ 11 h 135"/>
              <a:gd name="T10" fmla="*/ 26 w 114"/>
              <a:gd name="T11" fmla="*/ 17 h 135"/>
              <a:gd name="T12" fmla="*/ 26 w 114"/>
              <a:gd name="T13" fmla="*/ 17 h 135"/>
              <a:gd name="T14" fmla="*/ 25 w 114"/>
              <a:gd name="T15" fmla="*/ 45 h 135"/>
              <a:gd name="T16" fmla="*/ 34 w 114"/>
              <a:gd name="T17" fmla="*/ 48 h 135"/>
              <a:gd name="T18" fmla="*/ 26 w 114"/>
              <a:gd name="T19" fmla="*/ 57 h 135"/>
              <a:gd name="T20" fmla="*/ 19 w 114"/>
              <a:gd name="T21" fmla="*/ 63 h 135"/>
              <a:gd name="T22" fmla="*/ 11 w 114"/>
              <a:gd name="T23" fmla="*/ 76 h 135"/>
              <a:gd name="T24" fmla="*/ 6 w 114"/>
              <a:gd name="T25" fmla="*/ 87 h 135"/>
              <a:gd name="T26" fmla="*/ 5 w 114"/>
              <a:gd name="T27" fmla="*/ 106 h 135"/>
              <a:gd name="T28" fmla="*/ 0 w 114"/>
              <a:gd name="T29" fmla="*/ 115 h 135"/>
              <a:gd name="T30" fmla="*/ 0 w 114"/>
              <a:gd name="T31" fmla="*/ 133 h 135"/>
              <a:gd name="T32" fmla="*/ 5 w 114"/>
              <a:gd name="T33" fmla="*/ 135 h 135"/>
              <a:gd name="T34" fmla="*/ 17 w 114"/>
              <a:gd name="T35" fmla="*/ 128 h 135"/>
              <a:gd name="T36" fmla="*/ 25 w 114"/>
              <a:gd name="T37" fmla="*/ 125 h 135"/>
              <a:gd name="T38" fmla="*/ 48 w 114"/>
              <a:gd name="T39" fmla="*/ 126 h 135"/>
              <a:gd name="T40" fmla="*/ 48 w 114"/>
              <a:gd name="T41" fmla="*/ 126 h 135"/>
              <a:gd name="T42" fmla="*/ 47 w 114"/>
              <a:gd name="T43" fmla="*/ 116 h 135"/>
              <a:gd name="T44" fmla="*/ 56 w 114"/>
              <a:gd name="T45" fmla="*/ 102 h 135"/>
              <a:gd name="T46" fmla="*/ 69 w 114"/>
              <a:gd name="T47" fmla="*/ 98 h 135"/>
              <a:gd name="T48" fmla="*/ 79 w 114"/>
              <a:gd name="T49" fmla="*/ 93 h 135"/>
              <a:gd name="T50" fmla="*/ 90 w 114"/>
              <a:gd name="T51" fmla="*/ 98 h 135"/>
              <a:gd name="T52" fmla="*/ 91 w 114"/>
              <a:gd name="T53" fmla="*/ 99 h 135"/>
              <a:gd name="T54" fmla="*/ 91 w 114"/>
              <a:gd name="T55" fmla="*/ 98 h 135"/>
              <a:gd name="T56" fmla="*/ 96 w 114"/>
              <a:gd name="T57" fmla="*/ 89 h 135"/>
              <a:gd name="T58" fmla="*/ 107 w 114"/>
              <a:gd name="T59" fmla="*/ 73 h 135"/>
              <a:gd name="T60" fmla="*/ 114 w 114"/>
              <a:gd name="T61" fmla="*/ 56 h 135"/>
              <a:gd name="T62" fmla="*/ 105 w 114"/>
              <a:gd name="T63" fmla="*/ 28 h 135"/>
              <a:gd name="T64" fmla="*/ 102 w 114"/>
              <a:gd name="T65" fmla="*/ 16 h 135"/>
              <a:gd name="T66" fmla="*/ 92 w 114"/>
              <a:gd name="T67" fmla="*/ 0 h 135"/>
              <a:gd name="T68" fmla="*/ 92 w 114"/>
              <a:gd name="T69" fmla="*/ 0 h 13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114" h="135">
                <a:moveTo>
                  <a:pt x="92" y="0"/>
                </a:moveTo>
                <a:lnTo>
                  <a:pt x="80" y="11"/>
                </a:lnTo>
                <a:lnTo>
                  <a:pt x="65" y="11"/>
                </a:lnTo>
                <a:lnTo>
                  <a:pt x="48" y="16"/>
                </a:lnTo>
                <a:lnTo>
                  <a:pt x="35" y="11"/>
                </a:lnTo>
                <a:lnTo>
                  <a:pt x="26" y="17"/>
                </a:lnTo>
                <a:lnTo>
                  <a:pt x="26" y="17"/>
                </a:lnTo>
                <a:lnTo>
                  <a:pt x="25" y="45"/>
                </a:lnTo>
                <a:lnTo>
                  <a:pt x="34" y="48"/>
                </a:lnTo>
                <a:lnTo>
                  <a:pt x="26" y="57"/>
                </a:lnTo>
                <a:lnTo>
                  <a:pt x="19" y="63"/>
                </a:lnTo>
                <a:lnTo>
                  <a:pt x="11" y="76"/>
                </a:lnTo>
                <a:lnTo>
                  <a:pt x="6" y="87"/>
                </a:lnTo>
                <a:lnTo>
                  <a:pt x="5" y="106"/>
                </a:lnTo>
                <a:lnTo>
                  <a:pt x="0" y="115"/>
                </a:lnTo>
                <a:lnTo>
                  <a:pt x="0" y="133"/>
                </a:lnTo>
                <a:lnTo>
                  <a:pt x="5" y="135"/>
                </a:lnTo>
                <a:lnTo>
                  <a:pt x="17" y="128"/>
                </a:lnTo>
                <a:lnTo>
                  <a:pt x="25" y="125"/>
                </a:lnTo>
                <a:lnTo>
                  <a:pt x="48" y="126"/>
                </a:lnTo>
                <a:lnTo>
                  <a:pt x="48" y="126"/>
                </a:lnTo>
                <a:lnTo>
                  <a:pt x="47" y="116"/>
                </a:lnTo>
                <a:lnTo>
                  <a:pt x="56" y="102"/>
                </a:lnTo>
                <a:lnTo>
                  <a:pt x="69" y="98"/>
                </a:lnTo>
                <a:lnTo>
                  <a:pt x="79" y="93"/>
                </a:lnTo>
                <a:lnTo>
                  <a:pt x="90" y="98"/>
                </a:lnTo>
                <a:lnTo>
                  <a:pt x="91" y="99"/>
                </a:lnTo>
                <a:lnTo>
                  <a:pt x="91" y="98"/>
                </a:lnTo>
                <a:lnTo>
                  <a:pt x="96" y="89"/>
                </a:lnTo>
                <a:lnTo>
                  <a:pt x="107" y="73"/>
                </a:lnTo>
                <a:lnTo>
                  <a:pt x="114" y="56"/>
                </a:lnTo>
                <a:lnTo>
                  <a:pt x="105" y="28"/>
                </a:lnTo>
                <a:lnTo>
                  <a:pt x="102" y="16"/>
                </a:lnTo>
                <a:lnTo>
                  <a:pt x="92" y="0"/>
                </a:lnTo>
                <a:lnTo>
                  <a:pt x="92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6" name="Ukraine" descr="{&quot;Key&quot;:&quot;ukraine&quot;,&quot;Name&quot;:&quot;Ukraine&quot;,&quot;Value&quot;:113.0,&quot;Formula&quot;:&quot;113&quot;,&quot;Text&quot;:&quot;113&quot;,&quot;OfficeApplication&quot;:2,&quot;HasValue&quot;:true}">
            <a:extLst>
              <a:ext uri="{FF2B5EF4-FFF2-40B4-BE49-F238E27FC236}">
                <a16:creationId xmlns:a16="http://schemas.microsoft.com/office/drawing/2014/main" id="{EEEE0286-F492-4DA4-94C1-B524A9402049}"/>
              </a:ext>
            </a:extLst>
          </xdr:cNvPr>
          <xdr:cNvSpPr>
            <a:spLocks/>
          </xdr:cNvSpPr>
        </xdr:nvSpPr>
        <xdr:spPr bwMode="auto">
          <a:xfrm>
            <a:off x="9324403" y="2196700"/>
            <a:ext cx="301686" cy="200695"/>
          </a:xfrm>
          <a:custGeom>
            <a:avLst/>
            <a:gdLst>
              <a:gd name="T0" fmla="*/ 180 w 328"/>
              <a:gd name="T1" fmla="*/ 2 h 184"/>
              <a:gd name="T2" fmla="*/ 170 w 328"/>
              <a:gd name="T3" fmla="*/ 6 h 184"/>
              <a:gd name="T4" fmla="*/ 164 w 328"/>
              <a:gd name="T5" fmla="*/ 6 h 184"/>
              <a:gd name="T6" fmla="*/ 143 w 328"/>
              <a:gd name="T7" fmla="*/ 11 h 184"/>
              <a:gd name="T8" fmla="*/ 137 w 328"/>
              <a:gd name="T9" fmla="*/ 21 h 184"/>
              <a:gd name="T10" fmla="*/ 115 w 328"/>
              <a:gd name="T11" fmla="*/ 17 h 184"/>
              <a:gd name="T12" fmla="*/ 102 w 328"/>
              <a:gd name="T13" fmla="*/ 17 h 184"/>
              <a:gd name="T14" fmla="*/ 67 w 328"/>
              <a:gd name="T15" fmla="*/ 11 h 184"/>
              <a:gd name="T16" fmla="*/ 34 w 328"/>
              <a:gd name="T17" fmla="*/ 10 h 184"/>
              <a:gd name="T18" fmla="*/ 17 w 328"/>
              <a:gd name="T19" fmla="*/ 17 h 184"/>
              <a:gd name="T20" fmla="*/ 28 w 328"/>
              <a:gd name="T21" fmla="*/ 44 h 184"/>
              <a:gd name="T22" fmla="*/ 5 w 328"/>
              <a:gd name="T23" fmla="*/ 66 h 184"/>
              <a:gd name="T24" fmla="*/ 7 w 328"/>
              <a:gd name="T25" fmla="*/ 75 h 184"/>
              <a:gd name="T26" fmla="*/ 0 w 328"/>
              <a:gd name="T27" fmla="*/ 90 h 184"/>
              <a:gd name="T28" fmla="*/ 13 w 328"/>
              <a:gd name="T29" fmla="*/ 103 h 184"/>
              <a:gd name="T30" fmla="*/ 32 w 328"/>
              <a:gd name="T31" fmla="*/ 100 h 184"/>
              <a:gd name="T32" fmla="*/ 53 w 328"/>
              <a:gd name="T33" fmla="*/ 106 h 184"/>
              <a:gd name="T34" fmla="*/ 72 w 328"/>
              <a:gd name="T35" fmla="*/ 100 h 184"/>
              <a:gd name="T36" fmla="*/ 84 w 328"/>
              <a:gd name="T37" fmla="*/ 94 h 184"/>
              <a:gd name="T38" fmla="*/ 100 w 328"/>
              <a:gd name="T39" fmla="*/ 89 h 184"/>
              <a:gd name="T40" fmla="*/ 122 w 328"/>
              <a:gd name="T41" fmla="*/ 97 h 184"/>
              <a:gd name="T42" fmla="*/ 131 w 328"/>
              <a:gd name="T43" fmla="*/ 111 h 184"/>
              <a:gd name="T44" fmla="*/ 142 w 328"/>
              <a:gd name="T45" fmla="*/ 125 h 184"/>
              <a:gd name="T46" fmla="*/ 149 w 328"/>
              <a:gd name="T47" fmla="*/ 135 h 184"/>
              <a:gd name="T48" fmla="*/ 149 w 328"/>
              <a:gd name="T49" fmla="*/ 138 h 184"/>
              <a:gd name="T50" fmla="*/ 135 w 328"/>
              <a:gd name="T51" fmla="*/ 135 h 184"/>
              <a:gd name="T52" fmla="*/ 133 w 328"/>
              <a:gd name="T53" fmla="*/ 140 h 184"/>
              <a:gd name="T54" fmla="*/ 127 w 328"/>
              <a:gd name="T55" fmla="*/ 155 h 184"/>
              <a:gd name="T56" fmla="*/ 132 w 328"/>
              <a:gd name="T57" fmla="*/ 163 h 184"/>
              <a:gd name="T58" fmla="*/ 149 w 328"/>
              <a:gd name="T59" fmla="*/ 163 h 184"/>
              <a:gd name="T60" fmla="*/ 166 w 328"/>
              <a:gd name="T61" fmla="*/ 133 h 184"/>
              <a:gd name="T62" fmla="*/ 185 w 328"/>
              <a:gd name="T63" fmla="*/ 138 h 184"/>
              <a:gd name="T64" fmla="*/ 222 w 328"/>
              <a:gd name="T65" fmla="*/ 150 h 184"/>
              <a:gd name="T66" fmla="*/ 202 w 328"/>
              <a:gd name="T67" fmla="*/ 162 h 184"/>
              <a:gd name="T68" fmla="*/ 222 w 328"/>
              <a:gd name="T69" fmla="*/ 179 h 184"/>
              <a:gd name="T70" fmla="*/ 256 w 328"/>
              <a:gd name="T71" fmla="*/ 171 h 184"/>
              <a:gd name="T72" fmla="*/ 279 w 328"/>
              <a:gd name="T73" fmla="*/ 159 h 184"/>
              <a:gd name="T74" fmla="*/ 250 w 328"/>
              <a:gd name="T75" fmla="*/ 154 h 184"/>
              <a:gd name="T76" fmla="*/ 260 w 328"/>
              <a:gd name="T77" fmla="*/ 131 h 184"/>
              <a:gd name="T78" fmla="*/ 289 w 328"/>
              <a:gd name="T79" fmla="*/ 122 h 184"/>
              <a:gd name="T80" fmla="*/ 302 w 328"/>
              <a:gd name="T81" fmla="*/ 110 h 184"/>
              <a:gd name="T82" fmla="*/ 327 w 328"/>
              <a:gd name="T83" fmla="*/ 102 h 184"/>
              <a:gd name="T84" fmla="*/ 322 w 328"/>
              <a:gd name="T85" fmla="*/ 81 h 184"/>
              <a:gd name="T86" fmla="*/ 325 w 328"/>
              <a:gd name="T87" fmla="*/ 63 h 184"/>
              <a:gd name="T88" fmla="*/ 286 w 328"/>
              <a:gd name="T89" fmla="*/ 55 h 184"/>
              <a:gd name="T90" fmla="*/ 259 w 328"/>
              <a:gd name="T91" fmla="*/ 49 h 184"/>
              <a:gd name="T92" fmla="*/ 234 w 328"/>
              <a:gd name="T93" fmla="*/ 36 h 184"/>
              <a:gd name="T94" fmla="*/ 211 w 328"/>
              <a:gd name="T95" fmla="*/ 24 h 184"/>
              <a:gd name="T96" fmla="*/ 212 w 328"/>
              <a:gd name="T97" fmla="*/ 13 h 184"/>
              <a:gd name="T98" fmla="*/ 198 w 328"/>
              <a:gd name="T99" fmla="*/ 0 h 1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328" h="184">
                <a:moveTo>
                  <a:pt x="198" y="0"/>
                </a:moveTo>
                <a:lnTo>
                  <a:pt x="180" y="2"/>
                </a:lnTo>
                <a:lnTo>
                  <a:pt x="174" y="1"/>
                </a:lnTo>
                <a:lnTo>
                  <a:pt x="170" y="6"/>
                </a:lnTo>
                <a:lnTo>
                  <a:pt x="164" y="6"/>
                </a:lnTo>
                <a:lnTo>
                  <a:pt x="164" y="6"/>
                </a:lnTo>
                <a:lnTo>
                  <a:pt x="148" y="7"/>
                </a:lnTo>
                <a:lnTo>
                  <a:pt x="143" y="11"/>
                </a:lnTo>
                <a:lnTo>
                  <a:pt x="144" y="24"/>
                </a:lnTo>
                <a:lnTo>
                  <a:pt x="137" y="21"/>
                </a:lnTo>
                <a:lnTo>
                  <a:pt x="121" y="23"/>
                </a:lnTo>
                <a:lnTo>
                  <a:pt x="115" y="17"/>
                </a:lnTo>
                <a:lnTo>
                  <a:pt x="110" y="21"/>
                </a:lnTo>
                <a:lnTo>
                  <a:pt x="102" y="17"/>
                </a:lnTo>
                <a:lnTo>
                  <a:pt x="87" y="17"/>
                </a:lnTo>
                <a:lnTo>
                  <a:pt x="67" y="11"/>
                </a:lnTo>
                <a:lnTo>
                  <a:pt x="48" y="10"/>
                </a:lnTo>
                <a:lnTo>
                  <a:pt x="34" y="10"/>
                </a:lnTo>
                <a:lnTo>
                  <a:pt x="26" y="16"/>
                </a:lnTo>
                <a:lnTo>
                  <a:pt x="17" y="17"/>
                </a:lnTo>
                <a:lnTo>
                  <a:pt x="29" y="38"/>
                </a:lnTo>
                <a:lnTo>
                  <a:pt x="28" y="44"/>
                </a:lnTo>
                <a:lnTo>
                  <a:pt x="19" y="47"/>
                </a:lnTo>
                <a:lnTo>
                  <a:pt x="5" y="66"/>
                </a:lnTo>
                <a:lnTo>
                  <a:pt x="11" y="76"/>
                </a:lnTo>
                <a:lnTo>
                  <a:pt x="7" y="75"/>
                </a:lnTo>
                <a:lnTo>
                  <a:pt x="2" y="80"/>
                </a:lnTo>
                <a:lnTo>
                  <a:pt x="0" y="90"/>
                </a:lnTo>
                <a:lnTo>
                  <a:pt x="11" y="96"/>
                </a:lnTo>
                <a:lnTo>
                  <a:pt x="13" y="103"/>
                </a:lnTo>
                <a:lnTo>
                  <a:pt x="20" y="97"/>
                </a:lnTo>
                <a:lnTo>
                  <a:pt x="32" y="100"/>
                </a:lnTo>
                <a:lnTo>
                  <a:pt x="44" y="100"/>
                </a:lnTo>
                <a:lnTo>
                  <a:pt x="53" y="106"/>
                </a:lnTo>
                <a:lnTo>
                  <a:pt x="59" y="103"/>
                </a:lnTo>
                <a:lnTo>
                  <a:pt x="72" y="100"/>
                </a:lnTo>
                <a:lnTo>
                  <a:pt x="76" y="94"/>
                </a:lnTo>
                <a:lnTo>
                  <a:pt x="84" y="94"/>
                </a:lnTo>
                <a:lnTo>
                  <a:pt x="88" y="92"/>
                </a:lnTo>
                <a:lnTo>
                  <a:pt x="100" y="89"/>
                </a:lnTo>
                <a:lnTo>
                  <a:pt x="114" y="96"/>
                </a:lnTo>
                <a:lnTo>
                  <a:pt x="122" y="97"/>
                </a:lnTo>
                <a:lnTo>
                  <a:pt x="131" y="103"/>
                </a:lnTo>
                <a:lnTo>
                  <a:pt x="131" y="111"/>
                </a:lnTo>
                <a:lnTo>
                  <a:pt x="139" y="115"/>
                </a:lnTo>
                <a:lnTo>
                  <a:pt x="142" y="125"/>
                </a:lnTo>
                <a:lnTo>
                  <a:pt x="150" y="131"/>
                </a:lnTo>
                <a:lnTo>
                  <a:pt x="149" y="135"/>
                </a:lnTo>
                <a:lnTo>
                  <a:pt x="153" y="136"/>
                </a:lnTo>
                <a:lnTo>
                  <a:pt x="149" y="138"/>
                </a:lnTo>
                <a:lnTo>
                  <a:pt x="138" y="137"/>
                </a:lnTo>
                <a:lnTo>
                  <a:pt x="135" y="135"/>
                </a:lnTo>
                <a:lnTo>
                  <a:pt x="131" y="136"/>
                </a:lnTo>
                <a:lnTo>
                  <a:pt x="133" y="140"/>
                </a:lnTo>
                <a:lnTo>
                  <a:pt x="129" y="148"/>
                </a:lnTo>
                <a:lnTo>
                  <a:pt x="127" y="155"/>
                </a:lnTo>
                <a:lnTo>
                  <a:pt x="123" y="158"/>
                </a:lnTo>
                <a:lnTo>
                  <a:pt x="132" y="163"/>
                </a:lnTo>
                <a:lnTo>
                  <a:pt x="140" y="159"/>
                </a:lnTo>
                <a:lnTo>
                  <a:pt x="149" y="163"/>
                </a:lnTo>
                <a:lnTo>
                  <a:pt x="161" y="146"/>
                </a:lnTo>
                <a:lnTo>
                  <a:pt x="166" y="133"/>
                </a:lnTo>
                <a:lnTo>
                  <a:pt x="183" y="130"/>
                </a:lnTo>
                <a:lnTo>
                  <a:pt x="185" y="138"/>
                </a:lnTo>
                <a:lnTo>
                  <a:pt x="215" y="144"/>
                </a:lnTo>
                <a:lnTo>
                  <a:pt x="222" y="150"/>
                </a:lnTo>
                <a:lnTo>
                  <a:pt x="205" y="157"/>
                </a:lnTo>
                <a:lnTo>
                  <a:pt x="202" y="162"/>
                </a:lnTo>
                <a:lnTo>
                  <a:pt x="224" y="168"/>
                </a:lnTo>
                <a:lnTo>
                  <a:pt x="222" y="179"/>
                </a:lnTo>
                <a:lnTo>
                  <a:pt x="233" y="184"/>
                </a:lnTo>
                <a:lnTo>
                  <a:pt x="256" y="171"/>
                </a:lnTo>
                <a:lnTo>
                  <a:pt x="276" y="166"/>
                </a:lnTo>
                <a:lnTo>
                  <a:pt x="279" y="159"/>
                </a:lnTo>
                <a:lnTo>
                  <a:pt x="259" y="160"/>
                </a:lnTo>
                <a:lnTo>
                  <a:pt x="250" y="154"/>
                </a:lnTo>
                <a:lnTo>
                  <a:pt x="246" y="140"/>
                </a:lnTo>
                <a:lnTo>
                  <a:pt x="260" y="131"/>
                </a:lnTo>
                <a:lnTo>
                  <a:pt x="278" y="130"/>
                </a:lnTo>
                <a:lnTo>
                  <a:pt x="289" y="122"/>
                </a:lnTo>
                <a:lnTo>
                  <a:pt x="303" y="121"/>
                </a:lnTo>
                <a:lnTo>
                  <a:pt x="302" y="110"/>
                </a:lnTo>
                <a:lnTo>
                  <a:pt x="310" y="104"/>
                </a:lnTo>
                <a:lnTo>
                  <a:pt x="327" y="102"/>
                </a:lnTo>
                <a:lnTo>
                  <a:pt x="328" y="94"/>
                </a:lnTo>
                <a:lnTo>
                  <a:pt x="322" y="81"/>
                </a:lnTo>
                <a:lnTo>
                  <a:pt x="326" y="69"/>
                </a:lnTo>
                <a:lnTo>
                  <a:pt x="325" y="63"/>
                </a:lnTo>
                <a:lnTo>
                  <a:pt x="296" y="55"/>
                </a:lnTo>
                <a:lnTo>
                  <a:pt x="286" y="55"/>
                </a:lnTo>
                <a:lnTo>
                  <a:pt x="272" y="45"/>
                </a:lnTo>
                <a:lnTo>
                  <a:pt x="259" y="49"/>
                </a:lnTo>
                <a:lnTo>
                  <a:pt x="235" y="40"/>
                </a:lnTo>
                <a:lnTo>
                  <a:pt x="234" y="36"/>
                </a:lnTo>
                <a:lnTo>
                  <a:pt x="226" y="25"/>
                </a:lnTo>
                <a:lnTo>
                  <a:pt x="211" y="24"/>
                </a:lnTo>
                <a:lnTo>
                  <a:pt x="209" y="18"/>
                </a:lnTo>
                <a:lnTo>
                  <a:pt x="212" y="13"/>
                </a:lnTo>
                <a:lnTo>
                  <a:pt x="198" y="0"/>
                </a:lnTo>
                <a:lnTo>
                  <a:pt x="198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7" name="Uruguay" descr="{&quot;Key&quot;:&quot;uruguay&quot;,&quot;Name&quot;:&quot;Uruguay&quot;,&quot;Value&quot;:17.0,&quot;Formula&quot;:&quot;17&quot;,&quot;Text&quot;:&quot;17&quot;,&quot;OfficeApplication&quot;:2,&quot;HasValue&quot;:true}">
            <a:extLst>
              <a:ext uri="{FF2B5EF4-FFF2-40B4-BE49-F238E27FC236}">
                <a16:creationId xmlns:a16="http://schemas.microsoft.com/office/drawing/2014/main" id="{34435D51-F7DA-4585-B197-3D7E586F4636}"/>
              </a:ext>
            </a:extLst>
          </xdr:cNvPr>
          <xdr:cNvSpPr>
            <a:spLocks/>
          </xdr:cNvSpPr>
        </xdr:nvSpPr>
        <xdr:spPr bwMode="auto">
          <a:xfrm>
            <a:off x="7871314" y="4324895"/>
            <a:ext cx="95308" cy="124561"/>
          </a:xfrm>
          <a:custGeom>
            <a:avLst/>
            <a:gdLst>
              <a:gd name="T0" fmla="*/ 102 w 102"/>
              <a:gd name="T1" fmla="*/ 87 h 115"/>
              <a:gd name="T2" fmla="*/ 94 w 102"/>
              <a:gd name="T3" fmla="*/ 73 h 115"/>
              <a:gd name="T4" fmla="*/ 101 w 102"/>
              <a:gd name="T5" fmla="*/ 62 h 115"/>
              <a:gd name="T6" fmla="*/ 87 w 102"/>
              <a:gd name="T7" fmla="*/ 46 h 115"/>
              <a:gd name="T8" fmla="*/ 69 w 102"/>
              <a:gd name="T9" fmla="*/ 33 h 115"/>
              <a:gd name="T10" fmla="*/ 46 w 102"/>
              <a:gd name="T11" fmla="*/ 18 h 115"/>
              <a:gd name="T12" fmla="*/ 38 w 102"/>
              <a:gd name="T13" fmla="*/ 18 h 115"/>
              <a:gd name="T14" fmla="*/ 16 w 102"/>
              <a:gd name="T15" fmla="*/ 0 h 115"/>
              <a:gd name="T16" fmla="*/ 3 w 102"/>
              <a:gd name="T17" fmla="*/ 3 h 115"/>
              <a:gd name="T18" fmla="*/ 1 w 102"/>
              <a:gd name="T19" fmla="*/ 22 h 115"/>
              <a:gd name="T20" fmla="*/ 0 w 102"/>
              <a:gd name="T21" fmla="*/ 46 h 115"/>
              <a:gd name="T22" fmla="*/ 4 w 102"/>
              <a:gd name="T23" fmla="*/ 70 h 115"/>
              <a:gd name="T24" fmla="*/ 1 w 102"/>
              <a:gd name="T25" fmla="*/ 75 h 115"/>
              <a:gd name="T26" fmla="*/ 2 w 102"/>
              <a:gd name="T27" fmla="*/ 91 h 115"/>
              <a:gd name="T28" fmla="*/ 17 w 102"/>
              <a:gd name="T29" fmla="*/ 104 h 115"/>
              <a:gd name="T30" fmla="*/ 30 w 102"/>
              <a:gd name="T31" fmla="*/ 103 h 115"/>
              <a:gd name="T32" fmla="*/ 51 w 102"/>
              <a:gd name="T33" fmla="*/ 113 h 115"/>
              <a:gd name="T34" fmla="*/ 61 w 102"/>
              <a:gd name="T35" fmla="*/ 111 h 115"/>
              <a:gd name="T36" fmla="*/ 76 w 102"/>
              <a:gd name="T37" fmla="*/ 115 h 115"/>
              <a:gd name="T38" fmla="*/ 96 w 102"/>
              <a:gd name="T39" fmla="*/ 102 h 115"/>
              <a:gd name="T40" fmla="*/ 102 w 102"/>
              <a:gd name="T41" fmla="*/ 87 h 115"/>
              <a:gd name="T42" fmla="*/ 102 w 102"/>
              <a:gd name="T43" fmla="*/ 87 h 11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102" h="115">
                <a:moveTo>
                  <a:pt x="102" y="87"/>
                </a:moveTo>
                <a:lnTo>
                  <a:pt x="94" y="73"/>
                </a:lnTo>
                <a:lnTo>
                  <a:pt x="101" y="62"/>
                </a:lnTo>
                <a:lnTo>
                  <a:pt x="87" y="46"/>
                </a:lnTo>
                <a:lnTo>
                  <a:pt x="69" y="33"/>
                </a:lnTo>
                <a:lnTo>
                  <a:pt x="46" y="18"/>
                </a:lnTo>
                <a:lnTo>
                  <a:pt x="38" y="18"/>
                </a:lnTo>
                <a:lnTo>
                  <a:pt x="16" y="0"/>
                </a:lnTo>
                <a:lnTo>
                  <a:pt x="3" y="3"/>
                </a:lnTo>
                <a:lnTo>
                  <a:pt x="1" y="22"/>
                </a:lnTo>
                <a:lnTo>
                  <a:pt x="0" y="46"/>
                </a:lnTo>
                <a:lnTo>
                  <a:pt x="4" y="70"/>
                </a:lnTo>
                <a:lnTo>
                  <a:pt x="1" y="75"/>
                </a:lnTo>
                <a:lnTo>
                  <a:pt x="2" y="91"/>
                </a:lnTo>
                <a:lnTo>
                  <a:pt x="17" y="104"/>
                </a:lnTo>
                <a:lnTo>
                  <a:pt x="30" y="103"/>
                </a:lnTo>
                <a:lnTo>
                  <a:pt x="51" y="113"/>
                </a:lnTo>
                <a:lnTo>
                  <a:pt x="61" y="111"/>
                </a:lnTo>
                <a:lnTo>
                  <a:pt x="76" y="115"/>
                </a:lnTo>
                <a:lnTo>
                  <a:pt x="96" y="102"/>
                </a:lnTo>
                <a:lnTo>
                  <a:pt x="102" y="87"/>
                </a:lnTo>
                <a:lnTo>
                  <a:pt x="102" y="8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8" name="United States of America" descr="{&quot;Key&quot;:&quot;united states of america&quot;,&quot;Name&quot;:&quot;United States of America&quot;,&quot;Value&quot;:62.0,&quot;Formula&quot;:&quot;62&quot;,&quot;Text&quot;:&quot;62&quot;,&quot;OfficeApplication&quot;:2,&quot;HasValue&quot;:true}">
            <a:extLst>
              <a:ext uri="{FF2B5EF4-FFF2-40B4-BE49-F238E27FC236}">
                <a16:creationId xmlns:a16="http://schemas.microsoft.com/office/drawing/2014/main" id="{C57D6F12-9669-43C4-AE2D-903F2A3C99D7}"/>
              </a:ext>
            </a:extLst>
          </xdr:cNvPr>
          <xdr:cNvSpPr>
            <a:spLocks noEditPoints="1"/>
          </xdr:cNvSpPr>
        </xdr:nvSpPr>
        <xdr:spPr bwMode="auto">
          <a:xfrm>
            <a:off x="5914835" y="1753384"/>
            <a:ext cx="1866777" cy="1300039"/>
          </a:xfrm>
          <a:custGeom>
            <a:avLst/>
            <a:gdLst>
              <a:gd name="T0" fmla="*/ 72 w 2023"/>
              <a:gd name="T1" fmla="*/ 1162 h 1193"/>
              <a:gd name="T2" fmla="*/ 67 w 2023"/>
              <a:gd name="T3" fmla="*/ 1193 h 1193"/>
              <a:gd name="T4" fmla="*/ 57 w 2023"/>
              <a:gd name="T5" fmla="*/ 1148 h 1193"/>
              <a:gd name="T6" fmla="*/ 56 w 2023"/>
              <a:gd name="T7" fmla="*/ 1142 h 1193"/>
              <a:gd name="T8" fmla="*/ 36 w 2023"/>
              <a:gd name="T9" fmla="*/ 1137 h 1193"/>
              <a:gd name="T10" fmla="*/ 0 w 2023"/>
              <a:gd name="T11" fmla="*/ 1119 h 1193"/>
              <a:gd name="T12" fmla="*/ 1374 w 2023"/>
              <a:gd name="T13" fmla="*/ 483 h 1193"/>
              <a:gd name="T14" fmla="*/ 1023 w 2023"/>
              <a:gd name="T15" fmla="*/ 501 h 1193"/>
              <a:gd name="T16" fmla="*/ 959 w 2023"/>
              <a:gd name="T17" fmla="*/ 563 h 1193"/>
              <a:gd name="T18" fmla="*/ 876 w 2023"/>
              <a:gd name="T19" fmla="*/ 716 h 1193"/>
              <a:gd name="T20" fmla="*/ 913 w 2023"/>
              <a:gd name="T21" fmla="*/ 827 h 1193"/>
              <a:gd name="T22" fmla="*/ 992 w 2023"/>
              <a:gd name="T23" fmla="*/ 866 h 1193"/>
              <a:gd name="T24" fmla="*/ 1154 w 2023"/>
              <a:gd name="T25" fmla="*/ 897 h 1193"/>
              <a:gd name="T26" fmla="*/ 1232 w 2023"/>
              <a:gd name="T27" fmla="*/ 936 h 1193"/>
              <a:gd name="T28" fmla="*/ 1295 w 2023"/>
              <a:gd name="T29" fmla="*/ 1029 h 1193"/>
              <a:gd name="T30" fmla="*/ 1371 w 2023"/>
              <a:gd name="T31" fmla="*/ 942 h 1193"/>
              <a:gd name="T32" fmla="*/ 1476 w 2023"/>
              <a:gd name="T33" fmla="*/ 950 h 1193"/>
              <a:gd name="T34" fmla="*/ 1543 w 2023"/>
              <a:gd name="T35" fmla="*/ 921 h 1193"/>
              <a:gd name="T36" fmla="*/ 1602 w 2023"/>
              <a:gd name="T37" fmla="*/ 980 h 1193"/>
              <a:gd name="T38" fmla="*/ 1649 w 2023"/>
              <a:gd name="T39" fmla="*/ 1030 h 1193"/>
              <a:gd name="T40" fmla="*/ 1651 w 2023"/>
              <a:gd name="T41" fmla="*/ 896 h 1193"/>
              <a:gd name="T42" fmla="*/ 1770 w 2023"/>
              <a:gd name="T43" fmla="*/ 816 h 1193"/>
              <a:gd name="T44" fmla="*/ 1792 w 2023"/>
              <a:gd name="T45" fmla="*/ 722 h 1193"/>
              <a:gd name="T46" fmla="*/ 1821 w 2023"/>
              <a:gd name="T47" fmla="*/ 720 h 1193"/>
              <a:gd name="T48" fmla="*/ 1849 w 2023"/>
              <a:gd name="T49" fmla="*/ 680 h 1193"/>
              <a:gd name="T50" fmla="*/ 1893 w 2023"/>
              <a:gd name="T51" fmla="*/ 661 h 1193"/>
              <a:gd name="T52" fmla="*/ 1931 w 2023"/>
              <a:gd name="T53" fmla="*/ 649 h 1193"/>
              <a:gd name="T54" fmla="*/ 2020 w 2023"/>
              <a:gd name="T55" fmla="*/ 572 h 1193"/>
              <a:gd name="T56" fmla="*/ 1957 w 2023"/>
              <a:gd name="T57" fmla="*/ 565 h 1193"/>
              <a:gd name="T58" fmla="*/ 1840 w 2023"/>
              <a:gd name="T59" fmla="*/ 599 h 1193"/>
              <a:gd name="T60" fmla="*/ 1779 w 2023"/>
              <a:gd name="T61" fmla="*/ 625 h 1193"/>
              <a:gd name="T62" fmla="*/ 1692 w 2023"/>
              <a:gd name="T63" fmla="*/ 642 h 1193"/>
              <a:gd name="T64" fmla="*/ 1712 w 2023"/>
              <a:gd name="T65" fmla="*/ 597 h 1193"/>
              <a:gd name="T66" fmla="*/ 1692 w 2023"/>
              <a:gd name="T67" fmla="*/ 557 h 1193"/>
              <a:gd name="T68" fmla="*/ 1642 w 2023"/>
              <a:gd name="T69" fmla="*/ 606 h 1193"/>
              <a:gd name="T70" fmla="*/ 1604 w 2023"/>
              <a:gd name="T71" fmla="*/ 639 h 1193"/>
              <a:gd name="T72" fmla="*/ 1626 w 2023"/>
              <a:gd name="T73" fmla="*/ 585 h 1193"/>
              <a:gd name="T74" fmla="*/ 1715 w 2023"/>
              <a:gd name="T75" fmla="*/ 552 h 1193"/>
              <a:gd name="T76" fmla="*/ 1679 w 2023"/>
              <a:gd name="T77" fmla="*/ 537 h 1193"/>
              <a:gd name="T78" fmla="*/ 1590 w 2023"/>
              <a:gd name="T79" fmla="*/ 531 h 1193"/>
              <a:gd name="T80" fmla="*/ 1608 w 2023"/>
              <a:gd name="T81" fmla="*/ 500 h 1193"/>
              <a:gd name="T82" fmla="*/ 649 w 2023"/>
              <a:gd name="T83" fmla="*/ 299 h 1193"/>
              <a:gd name="T84" fmla="*/ 649 w 2023"/>
              <a:gd name="T85" fmla="*/ 299 h 1193"/>
              <a:gd name="T86" fmla="*/ 505 w 2023"/>
              <a:gd name="T87" fmla="*/ 237 h 1193"/>
              <a:gd name="T88" fmla="*/ 545 w 2023"/>
              <a:gd name="T89" fmla="*/ 164 h 1193"/>
              <a:gd name="T90" fmla="*/ 921 w 2023"/>
              <a:gd name="T91" fmla="*/ 10 h 1193"/>
              <a:gd name="T92" fmla="*/ 719 w 2023"/>
              <a:gd name="T93" fmla="*/ 60 h 1193"/>
              <a:gd name="T94" fmla="*/ 704 w 2023"/>
              <a:gd name="T95" fmla="*/ 96 h 1193"/>
              <a:gd name="T96" fmla="*/ 680 w 2023"/>
              <a:gd name="T97" fmla="*/ 137 h 1193"/>
              <a:gd name="T98" fmla="*/ 630 w 2023"/>
              <a:gd name="T99" fmla="*/ 169 h 1193"/>
              <a:gd name="T100" fmla="*/ 529 w 2023"/>
              <a:gd name="T101" fmla="*/ 230 h 1193"/>
              <a:gd name="T102" fmla="*/ 565 w 2023"/>
              <a:gd name="T103" fmla="*/ 266 h 1193"/>
              <a:gd name="T104" fmla="*/ 557 w 2023"/>
              <a:gd name="T105" fmla="*/ 296 h 1193"/>
              <a:gd name="T106" fmla="*/ 380 w 2023"/>
              <a:gd name="T107" fmla="*/ 359 h 1193"/>
              <a:gd name="T108" fmla="*/ 585 w 2023"/>
              <a:gd name="T109" fmla="*/ 302 h 1193"/>
              <a:gd name="T110" fmla="*/ 789 w 2023"/>
              <a:gd name="T111" fmla="*/ 207 h 1193"/>
              <a:gd name="T112" fmla="*/ 801 w 2023"/>
              <a:gd name="T113" fmla="*/ 236 h 1193"/>
              <a:gd name="T114" fmla="*/ 940 w 2023"/>
              <a:gd name="T115" fmla="*/ 268 h 1193"/>
              <a:gd name="T116" fmla="*/ 990 w 2023"/>
              <a:gd name="T117" fmla="*/ 350 h 1193"/>
              <a:gd name="T118" fmla="*/ 1005 w 2023"/>
              <a:gd name="T119" fmla="*/ 251 h 1193"/>
              <a:gd name="T120" fmla="*/ 1058 w 2023"/>
              <a:gd name="T121" fmla="*/ 107 h 1193"/>
              <a:gd name="T122" fmla="*/ 1061 w 2023"/>
              <a:gd name="T123" fmla="*/ 22 h 1193"/>
              <a:gd name="T124" fmla="*/ 975 w 2023"/>
              <a:gd name="T125" fmla="*/ 4 h 119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  <a:cxn ang="0">
                <a:pos x="T124" y="T125"/>
              </a:cxn>
            </a:cxnLst>
            <a:rect l="0" t="0" r="r" b="b"/>
            <a:pathLst>
              <a:path w="2023" h="1193">
                <a:moveTo>
                  <a:pt x="71" y="1190"/>
                </a:moveTo>
                <a:lnTo>
                  <a:pt x="78" y="1186"/>
                </a:lnTo>
                <a:lnTo>
                  <a:pt x="87" y="1181"/>
                </a:lnTo>
                <a:lnTo>
                  <a:pt x="88" y="1179"/>
                </a:lnTo>
                <a:lnTo>
                  <a:pt x="85" y="1171"/>
                </a:lnTo>
                <a:lnTo>
                  <a:pt x="82" y="1168"/>
                </a:lnTo>
                <a:lnTo>
                  <a:pt x="79" y="1166"/>
                </a:lnTo>
                <a:lnTo>
                  <a:pt x="72" y="1162"/>
                </a:lnTo>
                <a:lnTo>
                  <a:pt x="71" y="1162"/>
                </a:lnTo>
                <a:lnTo>
                  <a:pt x="69" y="1163"/>
                </a:lnTo>
                <a:lnTo>
                  <a:pt x="69" y="1168"/>
                </a:lnTo>
                <a:lnTo>
                  <a:pt x="64" y="1172"/>
                </a:lnTo>
                <a:lnTo>
                  <a:pt x="63" y="1175"/>
                </a:lnTo>
                <a:lnTo>
                  <a:pt x="64" y="1183"/>
                </a:lnTo>
                <a:lnTo>
                  <a:pt x="62" y="1190"/>
                </a:lnTo>
                <a:lnTo>
                  <a:pt x="67" y="1193"/>
                </a:lnTo>
                <a:lnTo>
                  <a:pt x="71" y="1190"/>
                </a:lnTo>
                <a:lnTo>
                  <a:pt x="71" y="1190"/>
                </a:lnTo>
                <a:close/>
                <a:moveTo>
                  <a:pt x="68" y="1152"/>
                </a:moveTo>
                <a:lnTo>
                  <a:pt x="71" y="1149"/>
                </a:lnTo>
                <a:lnTo>
                  <a:pt x="66" y="1146"/>
                </a:lnTo>
                <a:lnTo>
                  <a:pt x="59" y="1144"/>
                </a:lnTo>
                <a:lnTo>
                  <a:pt x="57" y="1146"/>
                </a:lnTo>
                <a:lnTo>
                  <a:pt x="57" y="1148"/>
                </a:lnTo>
                <a:lnTo>
                  <a:pt x="59" y="1149"/>
                </a:lnTo>
                <a:lnTo>
                  <a:pt x="60" y="1154"/>
                </a:lnTo>
                <a:lnTo>
                  <a:pt x="68" y="1152"/>
                </a:lnTo>
                <a:lnTo>
                  <a:pt x="68" y="1152"/>
                </a:lnTo>
                <a:close/>
                <a:moveTo>
                  <a:pt x="57" y="1140"/>
                </a:moveTo>
                <a:lnTo>
                  <a:pt x="47" y="1139"/>
                </a:lnTo>
                <a:lnTo>
                  <a:pt x="45" y="1142"/>
                </a:lnTo>
                <a:lnTo>
                  <a:pt x="56" y="1142"/>
                </a:lnTo>
                <a:lnTo>
                  <a:pt x="57" y="1140"/>
                </a:lnTo>
                <a:close/>
                <a:moveTo>
                  <a:pt x="40" y="1136"/>
                </a:moveTo>
                <a:lnTo>
                  <a:pt x="35" y="1129"/>
                </a:lnTo>
                <a:lnTo>
                  <a:pt x="34" y="1127"/>
                </a:lnTo>
                <a:lnTo>
                  <a:pt x="28" y="1131"/>
                </a:lnTo>
                <a:lnTo>
                  <a:pt x="29" y="1131"/>
                </a:lnTo>
                <a:lnTo>
                  <a:pt x="30" y="1136"/>
                </a:lnTo>
                <a:lnTo>
                  <a:pt x="36" y="1137"/>
                </a:lnTo>
                <a:lnTo>
                  <a:pt x="38" y="1138"/>
                </a:lnTo>
                <a:lnTo>
                  <a:pt x="40" y="1136"/>
                </a:lnTo>
                <a:lnTo>
                  <a:pt x="40" y="1136"/>
                </a:lnTo>
                <a:close/>
                <a:moveTo>
                  <a:pt x="8" y="1120"/>
                </a:moveTo>
                <a:lnTo>
                  <a:pt x="10" y="1115"/>
                </a:lnTo>
                <a:lnTo>
                  <a:pt x="4" y="1115"/>
                </a:lnTo>
                <a:lnTo>
                  <a:pt x="1" y="1117"/>
                </a:lnTo>
                <a:lnTo>
                  <a:pt x="0" y="1119"/>
                </a:lnTo>
                <a:lnTo>
                  <a:pt x="5" y="1123"/>
                </a:lnTo>
                <a:lnTo>
                  <a:pt x="8" y="1120"/>
                </a:lnTo>
                <a:close/>
                <a:moveTo>
                  <a:pt x="1548" y="473"/>
                </a:moveTo>
                <a:lnTo>
                  <a:pt x="1541" y="473"/>
                </a:lnTo>
                <a:lnTo>
                  <a:pt x="1536" y="483"/>
                </a:lnTo>
                <a:lnTo>
                  <a:pt x="1499" y="483"/>
                </a:lnTo>
                <a:lnTo>
                  <a:pt x="1437" y="483"/>
                </a:lnTo>
                <a:lnTo>
                  <a:pt x="1374" y="483"/>
                </a:lnTo>
                <a:lnTo>
                  <a:pt x="1319" y="483"/>
                </a:lnTo>
                <a:lnTo>
                  <a:pt x="1264" y="483"/>
                </a:lnTo>
                <a:lnTo>
                  <a:pt x="1210" y="483"/>
                </a:lnTo>
                <a:lnTo>
                  <a:pt x="1154" y="483"/>
                </a:lnTo>
                <a:lnTo>
                  <a:pt x="1136" y="483"/>
                </a:lnTo>
                <a:lnTo>
                  <a:pt x="1081" y="483"/>
                </a:lnTo>
                <a:lnTo>
                  <a:pt x="1030" y="483"/>
                </a:lnTo>
                <a:lnTo>
                  <a:pt x="1023" y="501"/>
                </a:lnTo>
                <a:lnTo>
                  <a:pt x="1015" y="521"/>
                </a:lnTo>
                <a:lnTo>
                  <a:pt x="1005" y="527"/>
                </a:lnTo>
                <a:lnTo>
                  <a:pt x="1010" y="505"/>
                </a:lnTo>
                <a:lnTo>
                  <a:pt x="988" y="497"/>
                </a:lnTo>
                <a:lnTo>
                  <a:pt x="983" y="501"/>
                </a:lnTo>
                <a:lnTo>
                  <a:pt x="981" y="513"/>
                </a:lnTo>
                <a:lnTo>
                  <a:pt x="974" y="532"/>
                </a:lnTo>
                <a:lnTo>
                  <a:pt x="959" y="563"/>
                </a:lnTo>
                <a:lnTo>
                  <a:pt x="944" y="585"/>
                </a:lnTo>
                <a:lnTo>
                  <a:pt x="929" y="605"/>
                </a:lnTo>
                <a:lnTo>
                  <a:pt x="909" y="627"/>
                </a:lnTo>
                <a:lnTo>
                  <a:pt x="904" y="644"/>
                </a:lnTo>
                <a:lnTo>
                  <a:pt x="894" y="664"/>
                </a:lnTo>
                <a:lnTo>
                  <a:pt x="880" y="683"/>
                </a:lnTo>
                <a:lnTo>
                  <a:pt x="884" y="697"/>
                </a:lnTo>
                <a:lnTo>
                  <a:pt x="876" y="716"/>
                </a:lnTo>
                <a:lnTo>
                  <a:pt x="882" y="736"/>
                </a:lnTo>
                <a:lnTo>
                  <a:pt x="887" y="744"/>
                </a:lnTo>
                <a:lnTo>
                  <a:pt x="884" y="750"/>
                </a:lnTo>
                <a:lnTo>
                  <a:pt x="886" y="783"/>
                </a:lnTo>
                <a:lnTo>
                  <a:pt x="895" y="808"/>
                </a:lnTo>
                <a:lnTo>
                  <a:pt x="891" y="821"/>
                </a:lnTo>
                <a:lnTo>
                  <a:pt x="895" y="824"/>
                </a:lnTo>
                <a:lnTo>
                  <a:pt x="913" y="827"/>
                </a:lnTo>
                <a:lnTo>
                  <a:pt x="917" y="834"/>
                </a:lnTo>
                <a:lnTo>
                  <a:pt x="928" y="835"/>
                </a:lnTo>
                <a:lnTo>
                  <a:pt x="928" y="841"/>
                </a:lnTo>
                <a:lnTo>
                  <a:pt x="936" y="844"/>
                </a:lnTo>
                <a:lnTo>
                  <a:pt x="944" y="858"/>
                </a:lnTo>
                <a:lnTo>
                  <a:pt x="943" y="870"/>
                </a:lnTo>
                <a:lnTo>
                  <a:pt x="966" y="868"/>
                </a:lnTo>
                <a:lnTo>
                  <a:pt x="992" y="866"/>
                </a:lnTo>
                <a:lnTo>
                  <a:pt x="988" y="870"/>
                </a:lnTo>
                <a:lnTo>
                  <a:pt x="1015" y="882"/>
                </a:lnTo>
                <a:lnTo>
                  <a:pt x="1055" y="898"/>
                </a:lnTo>
                <a:lnTo>
                  <a:pt x="1095" y="898"/>
                </a:lnTo>
                <a:lnTo>
                  <a:pt x="1111" y="898"/>
                </a:lnTo>
                <a:lnTo>
                  <a:pt x="1114" y="889"/>
                </a:lnTo>
                <a:lnTo>
                  <a:pt x="1149" y="889"/>
                </a:lnTo>
                <a:lnTo>
                  <a:pt x="1154" y="897"/>
                </a:lnTo>
                <a:lnTo>
                  <a:pt x="1161" y="905"/>
                </a:lnTo>
                <a:lnTo>
                  <a:pt x="1170" y="915"/>
                </a:lnTo>
                <a:lnTo>
                  <a:pt x="1173" y="927"/>
                </a:lnTo>
                <a:lnTo>
                  <a:pt x="1175" y="940"/>
                </a:lnTo>
                <a:lnTo>
                  <a:pt x="1183" y="948"/>
                </a:lnTo>
                <a:lnTo>
                  <a:pt x="1198" y="954"/>
                </a:lnTo>
                <a:lnTo>
                  <a:pt x="1216" y="936"/>
                </a:lnTo>
                <a:lnTo>
                  <a:pt x="1232" y="936"/>
                </a:lnTo>
                <a:lnTo>
                  <a:pt x="1244" y="945"/>
                </a:lnTo>
                <a:lnTo>
                  <a:pt x="1250" y="961"/>
                </a:lnTo>
                <a:lnTo>
                  <a:pt x="1254" y="975"/>
                </a:lnTo>
                <a:lnTo>
                  <a:pt x="1263" y="989"/>
                </a:lnTo>
                <a:lnTo>
                  <a:pt x="1263" y="1006"/>
                </a:lnTo>
                <a:lnTo>
                  <a:pt x="1267" y="1017"/>
                </a:lnTo>
                <a:lnTo>
                  <a:pt x="1281" y="1024"/>
                </a:lnTo>
                <a:lnTo>
                  <a:pt x="1295" y="1029"/>
                </a:lnTo>
                <a:lnTo>
                  <a:pt x="1302" y="1028"/>
                </a:lnTo>
                <a:lnTo>
                  <a:pt x="1300" y="1021"/>
                </a:lnTo>
                <a:lnTo>
                  <a:pt x="1301" y="1008"/>
                </a:lnTo>
                <a:lnTo>
                  <a:pt x="1305" y="993"/>
                </a:lnTo>
                <a:lnTo>
                  <a:pt x="1312" y="981"/>
                </a:lnTo>
                <a:lnTo>
                  <a:pt x="1326" y="970"/>
                </a:lnTo>
                <a:lnTo>
                  <a:pt x="1349" y="960"/>
                </a:lnTo>
                <a:lnTo>
                  <a:pt x="1371" y="942"/>
                </a:lnTo>
                <a:lnTo>
                  <a:pt x="1390" y="937"/>
                </a:lnTo>
                <a:lnTo>
                  <a:pt x="1403" y="936"/>
                </a:lnTo>
                <a:lnTo>
                  <a:pt x="1416" y="940"/>
                </a:lnTo>
                <a:lnTo>
                  <a:pt x="1434" y="937"/>
                </a:lnTo>
                <a:lnTo>
                  <a:pt x="1446" y="951"/>
                </a:lnTo>
                <a:lnTo>
                  <a:pt x="1461" y="951"/>
                </a:lnTo>
                <a:lnTo>
                  <a:pt x="1469" y="947"/>
                </a:lnTo>
                <a:lnTo>
                  <a:pt x="1476" y="950"/>
                </a:lnTo>
                <a:lnTo>
                  <a:pt x="1480" y="947"/>
                </a:lnTo>
                <a:lnTo>
                  <a:pt x="1478" y="942"/>
                </a:lnTo>
                <a:lnTo>
                  <a:pt x="1480" y="933"/>
                </a:lnTo>
                <a:lnTo>
                  <a:pt x="1478" y="926"/>
                </a:lnTo>
                <a:lnTo>
                  <a:pt x="1487" y="922"/>
                </a:lnTo>
                <a:lnTo>
                  <a:pt x="1503" y="922"/>
                </a:lnTo>
                <a:lnTo>
                  <a:pt x="1521" y="923"/>
                </a:lnTo>
                <a:lnTo>
                  <a:pt x="1543" y="921"/>
                </a:lnTo>
                <a:lnTo>
                  <a:pt x="1554" y="926"/>
                </a:lnTo>
                <a:lnTo>
                  <a:pt x="1562" y="937"/>
                </a:lnTo>
                <a:lnTo>
                  <a:pt x="1565" y="938"/>
                </a:lnTo>
                <a:lnTo>
                  <a:pt x="1588" y="928"/>
                </a:lnTo>
                <a:lnTo>
                  <a:pt x="1595" y="932"/>
                </a:lnTo>
                <a:lnTo>
                  <a:pt x="1607" y="951"/>
                </a:lnTo>
                <a:lnTo>
                  <a:pt x="1609" y="965"/>
                </a:lnTo>
                <a:lnTo>
                  <a:pt x="1602" y="980"/>
                </a:lnTo>
                <a:lnTo>
                  <a:pt x="1604" y="990"/>
                </a:lnTo>
                <a:lnTo>
                  <a:pt x="1609" y="1007"/>
                </a:lnTo>
                <a:lnTo>
                  <a:pt x="1617" y="1028"/>
                </a:lnTo>
                <a:lnTo>
                  <a:pt x="1623" y="1034"/>
                </a:lnTo>
                <a:lnTo>
                  <a:pt x="1625" y="1044"/>
                </a:lnTo>
                <a:lnTo>
                  <a:pt x="1635" y="1047"/>
                </a:lnTo>
                <a:lnTo>
                  <a:pt x="1641" y="1044"/>
                </a:lnTo>
                <a:lnTo>
                  <a:pt x="1649" y="1030"/>
                </a:lnTo>
                <a:lnTo>
                  <a:pt x="1651" y="1021"/>
                </a:lnTo>
                <a:lnTo>
                  <a:pt x="1655" y="1004"/>
                </a:lnTo>
                <a:lnTo>
                  <a:pt x="1650" y="977"/>
                </a:lnTo>
                <a:lnTo>
                  <a:pt x="1652" y="966"/>
                </a:lnTo>
                <a:lnTo>
                  <a:pt x="1647" y="950"/>
                </a:lnTo>
                <a:lnTo>
                  <a:pt x="1644" y="929"/>
                </a:lnTo>
                <a:lnTo>
                  <a:pt x="1644" y="913"/>
                </a:lnTo>
                <a:lnTo>
                  <a:pt x="1651" y="896"/>
                </a:lnTo>
                <a:lnTo>
                  <a:pt x="1664" y="882"/>
                </a:lnTo>
                <a:lnTo>
                  <a:pt x="1677" y="871"/>
                </a:lnTo>
                <a:lnTo>
                  <a:pt x="1704" y="855"/>
                </a:lnTo>
                <a:lnTo>
                  <a:pt x="1708" y="847"/>
                </a:lnTo>
                <a:lnTo>
                  <a:pt x="1720" y="838"/>
                </a:lnTo>
                <a:lnTo>
                  <a:pt x="1732" y="838"/>
                </a:lnTo>
                <a:lnTo>
                  <a:pt x="1747" y="823"/>
                </a:lnTo>
                <a:lnTo>
                  <a:pt x="1770" y="816"/>
                </a:lnTo>
                <a:lnTo>
                  <a:pt x="1788" y="798"/>
                </a:lnTo>
                <a:lnTo>
                  <a:pt x="1790" y="774"/>
                </a:lnTo>
                <a:lnTo>
                  <a:pt x="1791" y="766"/>
                </a:lnTo>
                <a:lnTo>
                  <a:pt x="1786" y="764"/>
                </a:lnTo>
                <a:lnTo>
                  <a:pt x="1791" y="740"/>
                </a:lnTo>
                <a:lnTo>
                  <a:pt x="1780" y="733"/>
                </a:lnTo>
                <a:lnTo>
                  <a:pt x="1792" y="737"/>
                </a:lnTo>
                <a:lnTo>
                  <a:pt x="1792" y="722"/>
                </a:lnTo>
                <a:lnTo>
                  <a:pt x="1799" y="711"/>
                </a:lnTo>
                <a:lnTo>
                  <a:pt x="1795" y="731"/>
                </a:lnTo>
                <a:lnTo>
                  <a:pt x="1803" y="740"/>
                </a:lnTo>
                <a:lnTo>
                  <a:pt x="1792" y="757"/>
                </a:lnTo>
                <a:lnTo>
                  <a:pt x="1793" y="757"/>
                </a:lnTo>
                <a:lnTo>
                  <a:pt x="1810" y="739"/>
                </a:lnTo>
                <a:lnTo>
                  <a:pt x="1819" y="729"/>
                </a:lnTo>
                <a:lnTo>
                  <a:pt x="1821" y="720"/>
                </a:lnTo>
                <a:lnTo>
                  <a:pt x="1818" y="716"/>
                </a:lnTo>
                <a:lnTo>
                  <a:pt x="1818" y="703"/>
                </a:lnTo>
                <a:lnTo>
                  <a:pt x="1822" y="709"/>
                </a:lnTo>
                <a:lnTo>
                  <a:pt x="1826" y="711"/>
                </a:lnTo>
                <a:lnTo>
                  <a:pt x="1826" y="716"/>
                </a:lnTo>
                <a:lnTo>
                  <a:pt x="1846" y="697"/>
                </a:lnTo>
                <a:lnTo>
                  <a:pt x="1855" y="681"/>
                </a:lnTo>
                <a:lnTo>
                  <a:pt x="1849" y="680"/>
                </a:lnTo>
                <a:lnTo>
                  <a:pt x="1857" y="673"/>
                </a:lnTo>
                <a:lnTo>
                  <a:pt x="1856" y="676"/>
                </a:lnTo>
                <a:lnTo>
                  <a:pt x="1868" y="676"/>
                </a:lnTo>
                <a:lnTo>
                  <a:pt x="1897" y="669"/>
                </a:lnTo>
                <a:lnTo>
                  <a:pt x="1893" y="665"/>
                </a:lnTo>
                <a:lnTo>
                  <a:pt x="1863" y="669"/>
                </a:lnTo>
                <a:lnTo>
                  <a:pt x="1881" y="662"/>
                </a:lnTo>
                <a:lnTo>
                  <a:pt x="1893" y="661"/>
                </a:lnTo>
                <a:lnTo>
                  <a:pt x="1902" y="660"/>
                </a:lnTo>
                <a:lnTo>
                  <a:pt x="1917" y="656"/>
                </a:lnTo>
                <a:lnTo>
                  <a:pt x="1926" y="656"/>
                </a:lnTo>
                <a:lnTo>
                  <a:pt x="1941" y="653"/>
                </a:lnTo>
                <a:lnTo>
                  <a:pt x="1945" y="646"/>
                </a:lnTo>
                <a:lnTo>
                  <a:pt x="1940" y="641"/>
                </a:lnTo>
                <a:lnTo>
                  <a:pt x="1939" y="649"/>
                </a:lnTo>
                <a:lnTo>
                  <a:pt x="1931" y="649"/>
                </a:lnTo>
                <a:lnTo>
                  <a:pt x="1930" y="637"/>
                </a:lnTo>
                <a:lnTo>
                  <a:pt x="1933" y="625"/>
                </a:lnTo>
                <a:lnTo>
                  <a:pt x="1939" y="619"/>
                </a:lnTo>
                <a:lnTo>
                  <a:pt x="1953" y="606"/>
                </a:lnTo>
                <a:lnTo>
                  <a:pt x="1975" y="599"/>
                </a:lnTo>
                <a:lnTo>
                  <a:pt x="1998" y="591"/>
                </a:lnTo>
                <a:lnTo>
                  <a:pt x="2021" y="580"/>
                </a:lnTo>
                <a:lnTo>
                  <a:pt x="2020" y="572"/>
                </a:lnTo>
                <a:lnTo>
                  <a:pt x="2013" y="559"/>
                </a:lnTo>
                <a:lnTo>
                  <a:pt x="2023" y="528"/>
                </a:lnTo>
                <a:lnTo>
                  <a:pt x="2017" y="521"/>
                </a:lnTo>
                <a:lnTo>
                  <a:pt x="2003" y="525"/>
                </a:lnTo>
                <a:lnTo>
                  <a:pt x="2000" y="518"/>
                </a:lnTo>
                <a:lnTo>
                  <a:pt x="1979" y="536"/>
                </a:lnTo>
                <a:lnTo>
                  <a:pt x="1967" y="555"/>
                </a:lnTo>
                <a:lnTo>
                  <a:pt x="1957" y="565"/>
                </a:lnTo>
                <a:lnTo>
                  <a:pt x="1947" y="569"/>
                </a:lnTo>
                <a:lnTo>
                  <a:pt x="1941" y="570"/>
                </a:lnTo>
                <a:lnTo>
                  <a:pt x="1937" y="575"/>
                </a:lnTo>
                <a:lnTo>
                  <a:pt x="1902" y="575"/>
                </a:lnTo>
                <a:lnTo>
                  <a:pt x="1874" y="575"/>
                </a:lnTo>
                <a:lnTo>
                  <a:pt x="1864" y="580"/>
                </a:lnTo>
                <a:lnTo>
                  <a:pt x="1839" y="596"/>
                </a:lnTo>
                <a:lnTo>
                  <a:pt x="1840" y="599"/>
                </a:lnTo>
                <a:lnTo>
                  <a:pt x="1837" y="608"/>
                </a:lnTo>
                <a:lnTo>
                  <a:pt x="1820" y="615"/>
                </a:lnTo>
                <a:lnTo>
                  <a:pt x="1805" y="613"/>
                </a:lnTo>
                <a:lnTo>
                  <a:pt x="1790" y="613"/>
                </a:lnTo>
                <a:lnTo>
                  <a:pt x="1781" y="615"/>
                </a:lnTo>
                <a:lnTo>
                  <a:pt x="1780" y="622"/>
                </a:lnTo>
                <a:lnTo>
                  <a:pt x="1780" y="622"/>
                </a:lnTo>
                <a:lnTo>
                  <a:pt x="1779" y="625"/>
                </a:lnTo>
                <a:lnTo>
                  <a:pt x="1758" y="638"/>
                </a:lnTo>
                <a:lnTo>
                  <a:pt x="1741" y="645"/>
                </a:lnTo>
                <a:lnTo>
                  <a:pt x="1730" y="648"/>
                </a:lnTo>
                <a:lnTo>
                  <a:pt x="1717" y="655"/>
                </a:lnTo>
                <a:lnTo>
                  <a:pt x="1702" y="657"/>
                </a:lnTo>
                <a:lnTo>
                  <a:pt x="1692" y="656"/>
                </a:lnTo>
                <a:lnTo>
                  <a:pt x="1682" y="652"/>
                </a:lnTo>
                <a:lnTo>
                  <a:pt x="1692" y="642"/>
                </a:lnTo>
                <a:lnTo>
                  <a:pt x="1692" y="642"/>
                </a:lnTo>
                <a:lnTo>
                  <a:pt x="1700" y="634"/>
                </a:lnTo>
                <a:lnTo>
                  <a:pt x="1713" y="622"/>
                </a:lnTo>
                <a:lnTo>
                  <a:pt x="1713" y="622"/>
                </a:lnTo>
                <a:lnTo>
                  <a:pt x="1713" y="622"/>
                </a:lnTo>
                <a:lnTo>
                  <a:pt x="1716" y="613"/>
                </a:lnTo>
                <a:lnTo>
                  <a:pt x="1718" y="599"/>
                </a:lnTo>
                <a:lnTo>
                  <a:pt x="1712" y="597"/>
                </a:lnTo>
                <a:lnTo>
                  <a:pt x="1696" y="607"/>
                </a:lnTo>
                <a:lnTo>
                  <a:pt x="1692" y="607"/>
                </a:lnTo>
                <a:lnTo>
                  <a:pt x="1693" y="601"/>
                </a:lnTo>
                <a:lnTo>
                  <a:pt x="1707" y="592"/>
                </a:lnTo>
                <a:lnTo>
                  <a:pt x="1714" y="582"/>
                </a:lnTo>
                <a:lnTo>
                  <a:pt x="1717" y="571"/>
                </a:lnTo>
                <a:lnTo>
                  <a:pt x="1706" y="562"/>
                </a:lnTo>
                <a:lnTo>
                  <a:pt x="1692" y="557"/>
                </a:lnTo>
                <a:lnTo>
                  <a:pt x="1686" y="566"/>
                </a:lnTo>
                <a:lnTo>
                  <a:pt x="1681" y="569"/>
                </a:lnTo>
                <a:lnTo>
                  <a:pt x="1673" y="580"/>
                </a:lnTo>
                <a:lnTo>
                  <a:pt x="1674" y="572"/>
                </a:lnTo>
                <a:lnTo>
                  <a:pt x="1664" y="578"/>
                </a:lnTo>
                <a:lnTo>
                  <a:pt x="1657" y="585"/>
                </a:lnTo>
                <a:lnTo>
                  <a:pt x="1647" y="597"/>
                </a:lnTo>
                <a:lnTo>
                  <a:pt x="1642" y="606"/>
                </a:lnTo>
                <a:lnTo>
                  <a:pt x="1642" y="621"/>
                </a:lnTo>
                <a:lnTo>
                  <a:pt x="1635" y="636"/>
                </a:lnTo>
                <a:lnTo>
                  <a:pt x="1623" y="647"/>
                </a:lnTo>
                <a:lnTo>
                  <a:pt x="1618" y="650"/>
                </a:lnTo>
                <a:lnTo>
                  <a:pt x="1612" y="653"/>
                </a:lnTo>
                <a:lnTo>
                  <a:pt x="1606" y="653"/>
                </a:lnTo>
                <a:lnTo>
                  <a:pt x="1605" y="651"/>
                </a:lnTo>
                <a:lnTo>
                  <a:pt x="1604" y="639"/>
                </a:lnTo>
                <a:lnTo>
                  <a:pt x="1607" y="633"/>
                </a:lnTo>
                <a:lnTo>
                  <a:pt x="1609" y="627"/>
                </a:lnTo>
                <a:lnTo>
                  <a:pt x="1611" y="616"/>
                </a:lnTo>
                <a:lnTo>
                  <a:pt x="1621" y="603"/>
                </a:lnTo>
                <a:lnTo>
                  <a:pt x="1632" y="587"/>
                </a:lnTo>
                <a:lnTo>
                  <a:pt x="1649" y="570"/>
                </a:lnTo>
                <a:lnTo>
                  <a:pt x="1646" y="570"/>
                </a:lnTo>
                <a:lnTo>
                  <a:pt x="1626" y="585"/>
                </a:lnTo>
                <a:lnTo>
                  <a:pt x="1624" y="582"/>
                </a:lnTo>
                <a:lnTo>
                  <a:pt x="1635" y="573"/>
                </a:lnTo>
                <a:lnTo>
                  <a:pt x="1653" y="558"/>
                </a:lnTo>
                <a:lnTo>
                  <a:pt x="1666" y="556"/>
                </a:lnTo>
                <a:lnTo>
                  <a:pt x="1683" y="552"/>
                </a:lnTo>
                <a:lnTo>
                  <a:pt x="1697" y="554"/>
                </a:lnTo>
                <a:lnTo>
                  <a:pt x="1697" y="554"/>
                </a:lnTo>
                <a:lnTo>
                  <a:pt x="1715" y="552"/>
                </a:lnTo>
                <a:lnTo>
                  <a:pt x="1709" y="542"/>
                </a:lnTo>
                <a:lnTo>
                  <a:pt x="1709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5" y="542"/>
                </a:lnTo>
                <a:lnTo>
                  <a:pt x="1700" y="541"/>
                </a:lnTo>
                <a:lnTo>
                  <a:pt x="1698" y="535"/>
                </a:lnTo>
                <a:lnTo>
                  <a:pt x="1679" y="537"/>
                </a:lnTo>
                <a:lnTo>
                  <a:pt x="1661" y="542"/>
                </a:lnTo>
                <a:lnTo>
                  <a:pt x="1651" y="533"/>
                </a:lnTo>
                <a:lnTo>
                  <a:pt x="1642" y="530"/>
                </a:lnTo>
                <a:lnTo>
                  <a:pt x="1653" y="518"/>
                </a:lnTo>
                <a:lnTo>
                  <a:pt x="1634" y="526"/>
                </a:lnTo>
                <a:lnTo>
                  <a:pt x="1615" y="533"/>
                </a:lnTo>
                <a:lnTo>
                  <a:pt x="1598" y="539"/>
                </a:lnTo>
                <a:lnTo>
                  <a:pt x="1590" y="531"/>
                </a:lnTo>
                <a:lnTo>
                  <a:pt x="1569" y="536"/>
                </a:lnTo>
                <a:lnTo>
                  <a:pt x="1571" y="532"/>
                </a:lnTo>
                <a:lnTo>
                  <a:pt x="1588" y="523"/>
                </a:lnTo>
                <a:lnTo>
                  <a:pt x="1606" y="514"/>
                </a:lnTo>
                <a:lnTo>
                  <a:pt x="1628" y="505"/>
                </a:lnTo>
                <a:lnTo>
                  <a:pt x="1628" y="505"/>
                </a:lnTo>
                <a:lnTo>
                  <a:pt x="1628" y="505"/>
                </a:lnTo>
                <a:lnTo>
                  <a:pt x="1608" y="500"/>
                </a:lnTo>
                <a:lnTo>
                  <a:pt x="1592" y="502"/>
                </a:lnTo>
                <a:lnTo>
                  <a:pt x="1578" y="496"/>
                </a:lnTo>
                <a:lnTo>
                  <a:pt x="1560" y="492"/>
                </a:lnTo>
                <a:lnTo>
                  <a:pt x="1549" y="490"/>
                </a:lnTo>
                <a:lnTo>
                  <a:pt x="1545" y="486"/>
                </a:lnTo>
                <a:lnTo>
                  <a:pt x="1548" y="473"/>
                </a:lnTo>
                <a:lnTo>
                  <a:pt x="1548" y="473"/>
                </a:lnTo>
                <a:close/>
                <a:moveTo>
                  <a:pt x="649" y="299"/>
                </a:moveTo>
                <a:lnTo>
                  <a:pt x="675" y="289"/>
                </a:lnTo>
                <a:lnTo>
                  <a:pt x="675" y="281"/>
                </a:lnTo>
                <a:lnTo>
                  <a:pt x="665" y="280"/>
                </a:lnTo>
                <a:lnTo>
                  <a:pt x="652" y="283"/>
                </a:lnTo>
                <a:lnTo>
                  <a:pt x="628" y="291"/>
                </a:lnTo>
                <a:lnTo>
                  <a:pt x="621" y="302"/>
                </a:lnTo>
                <a:lnTo>
                  <a:pt x="622" y="307"/>
                </a:lnTo>
                <a:lnTo>
                  <a:pt x="649" y="299"/>
                </a:lnTo>
                <a:close/>
                <a:moveTo>
                  <a:pt x="505" y="237"/>
                </a:moveTo>
                <a:lnTo>
                  <a:pt x="513" y="229"/>
                </a:lnTo>
                <a:lnTo>
                  <a:pt x="502" y="227"/>
                </a:lnTo>
                <a:lnTo>
                  <a:pt x="481" y="231"/>
                </a:lnTo>
                <a:lnTo>
                  <a:pt x="484" y="236"/>
                </a:lnTo>
                <a:lnTo>
                  <a:pt x="490" y="241"/>
                </a:lnTo>
                <a:lnTo>
                  <a:pt x="505" y="237"/>
                </a:lnTo>
                <a:lnTo>
                  <a:pt x="505" y="237"/>
                </a:lnTo>
                <a:close/>
                <a:moveTo>
                  <a:pt x="509" y="154"/>
                </a:moveTo>
                <a:lnTo>
                  <a:pt x="497" y="162"/>
                </a:lnTo>
                <a:lnTo>
                  <a:pt x="499" y="164"/>
                </a:lnTo>
                <a:lnTo>
                  <a:pt x="514" y="162"/>
                </a:lnTo>
                <a:lnTo>
                  <a:pt x="516" y="167"/>
                </a:lnTo>
                <a:lnTo>
                  <a:pt x="522" y="171"/>
                </a:lnTo>
                <a:lnTo>
                  <a:pt x="540" y="167"/>
                </a:lnTo>
                <a:lnTo>
                  <a:pt x="545" y="164"/>
                </a:lnTo>
                <a:lnTo>
                  <a:pt x="533" y="162"/>
                </a:lnTo>
                <a:lnTo>
                  <a:pt x="526" y="156"/>
                </a:lnTo>
                <a:lnTo>
                  <a:pt x="514" y="158"/>
                </a:lnTo>
                <a:lnTo>
                  <a:pt x="509" y="154"/>
                </a:lnTo>
                <a:lnTo>
                  <a:pt x="509" y="154"/>
                </a:lnTo>
                <a:close/>
                <a:moveTo>
                  <a:pt x="975" y="4"/>
                </a:moveTo>
                <a:lnTo>
                  <a:pt x="959" y="0"/>
                </a:lnTo>
                <a:lnTo>
                  <a:pt x="921" y="10"/>
                </a:lnTo>
                <a:lnTo>
                  <a:pt x="909" y="9"/>
                </a:lnTo>
                <a:lnTo>
                  <a:pt x="868" y="18"/>
                </a:lnTo>
                <a:lnTo>
                  <a:pt x="850" y="20"/>
                </a:lnTo>
                <a:lnTo>
                  <a:pt x="820" y="29"/>
                </a:lnTo>
                <a:lnTo>
                  <a:pt x="803" y="39"/>
                </a:lnTo>
                <a:lnTo>
                  <a:pt x="771" y="49"/>
                </a:lnTo>
                <a:lnTo>
                  <a:pt x="742" y="49"/>
                </a:lnTo>
                <a:lnTo>
                  <a:pt x="719" y="60"/>
                </a:lnTo>
                <a:lnTo>
                  <a:pt x="731" y="66"/>
                </a:lnTo>
                <a:lnTo>
                  <a:pt x="734" y="75"/>
                </a:lnTo>
                <a:lnTo>
                  <a:pt x="731" y="85"/>
                </a:lnTo>
                <a:lnTo>
                  <a:pt x="739" y="92"/>
                </a:lnTo>
                <a:lnTo>
                  <a:pt x="734" y="106"/>
                </a:lnTo>
                <a:lnTo>
                  <a:pt x="700" y="106"/>
                </a:lnTo>
                <a:lnTo>
                  <a:pt x="716" y="96"/>
                </a:lnTo>
                <a:lnTo>
                  <a:pt x="704" y="96"/>
                </a:lnTo>
                <a:lnTo>
                  <a:pt x="654" y="106"/>
                </a:lnTo>
                <a:lnTo>
                  <a:pt x="621" y="115"/>
                </a:lnTo>
                <a:lnTo>
                  <a:pt x="624" y="127"/>
                </a:lnTo>
                <a:lnTo>
                  <a:pt x="620" y="135"/>
                </a:lnTo>
                <a:lnTo>
                  <a:pt x="636" y="140"/>
                </a:lnTo>
                <a:lnTo>
                  <a:pt x="663" y="137"/>
                </a:lnTo>
                <a:lnTo>
                  <a:pt x="669" y="143"/>
                </a:lnTo>
                <a:lnTo>
                  <a:pt x="680" y="137"/>
                </a:lnTo>
                <a:lnTo>
                  <a:pt x="703" y="134"/>
                </a:lnTo>
                <a:lnTo>
                  <a:pt x="713" y="134"/>
                </a:lnTo>
                <a:lnTo>
                  <a:pt x="691" y="141"/>
                </a:lnTo>
                <a:lnTo>
                  <a:pt x="695" y="145"/>
                </a:lnTo>
                <a:lnTo>
                  <a:pt x="686" y="154"/>
                </a:lnTo>
                <a:lnTo>
                  <a:pt x="665" y="162"/>
                </a:lnTo>
                <a:lnTo>
                  <a:pt x="656" y="160"/>
                </a:lnTo>
                <a:lnTo>
                  <a:pt x="630" y="169"/>
                </a:lnTo>
                <a:lnTo>
                  <a:pt x="622" y="166"/>
                </a:lnTo>
                <a:lnTo>
                  <a:pt x="607" y="167"/>
                </a:lnTo>
                <a:lnTo>
                  <a:pt x="588" y="178"/>
                </a:lnTo>
                <a:lnTo>
                  <a:pt x="559" y="190"/>
                </a:lnTo>
                <a:lnTo>
                  <a:pt x="537" y="203"/>
                </a:lnTo>
                <a:lnTo>
                  <a:pt x="538" y="212"/>
                </a:lnTo>
                <a:lnTo>
                  <a:pt x="523" y="224"/>
                </a:lnTo>
                <a:lnTo>
                  <a:pt x="529" y="230"/>
                </a:lnTo>
                <a:lnTo>
                  <a:pt x="531" y="240"/>
                </a:lnTo>
                <a:lnTo>
                  <a:pt x="558" y="235"/>
                </a:lnTo>
                <a:lnTo>
                  <a:pt x="559" y="244"/>
                </a:lnTo>
                <a:lnTo>
                  <a:pt x="547" y="251"/>
                </a:lnTo>
                <a:lnTo>
                  <a:pt x="534" y="264"/>
                </a:lnTo>
                <a:lnTo>
                  <a:pt x="544" y="264"/>
                </a:lnTo>
                <a:lnTo>
                  <a:pt x="571" y="256"/>
                </a:lnTo>
                <a:lnTo>
                  <a:pt x="565" y="266"/>
                </a:lnTo>
                <a:lnTo>
                  <a:pt x="579" y="259"/>
                </a:lnTo>
                <a:lnTo>
                  <a:pt x="577" y="270"/>
                </a:lnTo>
                <a:lnTo>
                  <a:pt x="594" y="261"/>
                </a:lnTo>
                <a:lnTo>
                  <a:pt x="596" y="266"/>
                </a:lnTo>
                <a:lnTo>
                  <a:pt x="623" y="259"/>
                </a:lnTo>
                <a:lnTo>
                  <a:pt x="600" y="272"/>
                </a:lnTo>
                <a:lnTo>
                  <a:pt x="579" y="289"/>
                </a:lnTo>
                <a:lnTo>
                  <a:pt x="557" y="296"/>
                </a:lnTo>
                <a:lnTo>
                  <a:pt x="549" y="301"/>
                </a:lnTo>
                <a:lnTo>
                  <a:pt x="510" y="315"/>
                </a:lnTo>
                <a:lnTo>
                  <a:pt x="492" y="323"/>
                </a:lnTo>
                <a:lnTo>
                  <a:pt x="467" y="326"/>
                </a:lnTo>
                <a:lnTo>
                  <a:pt x="436" y="338"/>
                </a:lnTo>
                <a:lnTo>
                  <a:pt x="411" y="345"/>
                </a:lnTo>
                <a:lnTo>
                  <a:pt x="382" y="356"/>
                </a:lnTo>
                <a:lnTo>
                  <a:pt x="380" y="359"/>
                </a:lnTo>
                <a:lnTo>
                  <a:pt x="417" y="353"/>
                </a:lnTo>
                <a:lnTo>
                  <a:pt x="439" y="345"/>
                </a:lnTo>
                <a:lnTo>
                  <a:pt x="466" y="338"/>
                </a:lnTo>
                <a:lnTo>
                  <a:pt x="488" y="331"/>
                </a:lnTo>
                <a:lnTo>
                  <a:pt x="498" y="333"/>
                </a:lnTo>
                <a:lnTo>
                  <a:pt x="529" y="324"/>
                </a:lnTo>
                <a:lnTo>
                  <a:pt x="546" y="313"/>
                </a:lnTo>
                <a:lnTo>
                  <a:pt x="585" y="302"/>
                </a:lnTo>
                <a:lnTo>
                  <a:pt x="599" y="292"/>
                </a:lnTo>
                <a:lnTo>
                  <a:pt x="624" y="285"/>
                </a:lnTo>
                <a:lnTo>
                  <a:pt x="652" y="275"/>
                </a:lnTo>
                <a:lnTo>
                  <a:pt x="686" y="261"/>
                </a:lnTo>
                <a:lnTo>
                  <a:pt x="685" y="249"/>
                </a:lnTo>
                <a:lnTo>
                  <a:pt x="726" y="234"/>
                </a:lnTo>
                <a:lnTo>
                  <a:pt x="754" y="219"/>
                </a:lnTo>
                <a:lnTo>
                  <a:pt x="789" y="207"/>
                </a:lnTo>
                <a:lnTo>
                  <a:pt x="787" y="213"/>
                </a:lnTo>
                <a:lnTo>
                  <a:pt x="762" y="219"/>
                </a:lnTo>
                <a:lnTo>
                  <a:pt x="731" y="241"/>
                </a:lnTo>
                <a:lnTo>
                  <a:pt x="719" y="254"/>
                </a:lnTo>
                <a:lnTo>
                  <a:pt x="743" y="249"/>
                </a:lnTo>
                <a:lnTo>
                  <a:pt x="765" y="242"/>
                </a:lnTo>
                <a:lnTo>
                  <a:pt x="790" y="237"/>
                </a:lnTo>
                <a:lnTo>
                  <a:pt x="801" y="236"/>
                </a:lnTo>
                <a:lnTo>
                  <a:pt x="814" y="220"/>
                </a:lnTo>
                <a:lnTo>
                  <a:pt x="837" y="216"/>
                </a:lnTo>
                <a:lnTo>
                  <a:pt x="847" y="225"/>
                </a:lnTo>
                <a:lnTo>
                  <a:pt x="869" y="235"/>
                </a:lnTo>
                <a:lnTo>
                  <a:pt x="894" y="233"/>
                </a:lnTo>
                <a:lnTo>
                  <a:pt x="916" y="241"/>
                </a:lnTo>
                <a:lnTo>
                  <a:pt x="928" y="246"/>
                </a:lnTo>
                <a:lnTo>
                  <a:pt x="940" y="268"/>
                </a:lnTo>
                <a:lnTo>
                  <a:pt x="954" y="275"/>
                </a:lnTo>
                <a:lnTo>
                  <a:pt x="980" y="275"/>
                </a:lnTo>
                <a:lnTo>
                  <a:pt x="996" y="276"/>
                </a:lnTo>
                <a:lnTo>
                  <a:pt x="986" y="297"/>
                </a:lnTo>
                <a:lnTo>
                  <a:pt x="991" y="316"/>
                </a:lnTo>
                <a:lnTo>
                  <a:pt x="979" y="335"/>
                </a:lnTo>
                <a:lnTo>
                  <a:pt x="988" y="342"/>
                </a:lnTo>
                <a:lnTo>
                  <a:pt x="990" y="350"/>
                </a:lnTo>
                <a:lnTo>
                  <a:pt x="990" y="350"/>
                </a:lnTo>
                <a:lnTo>
                  <a:pt x="1010" y="339"/>
                </a:lnTo>
                <a:lnTo>
                  <a:pt x="1021" y="326"/>
                </a:lnTo>
                <a:lnTo>
                  <a:pt x="1004" y="311"/>
                </a:lnTo>
                <a:lnTo>
                  <a:pt x="1010" y="286"/>
                </a:lnTo>
                <a:lnTo>
                  <a:pt x="1014" y="270"/>
                </a:lnTo>
                <a:lnTo>
                  <a:pt x="1007" y="261"/>
                </a:lnTo>
                <a:lnTo>
                  <a:pt x="1005" y="251"/>
                </a:lnTo>
                <a:lnTo>
                  <a:pt x="1007" y="240"/>
                </a:lnTo>
                <a:lnTo>
                  <a:pt x="983" y="247"/>
                </a:lnTo>
                <a:lnTo>
                  <a:pt x="955" y="260"/>
                </a:lnTo>
                <a:lnTo>
                  <a:pt x="954" y="245"/>
                </a:lnTo>
                <a:lnTo>
                  <a:pt x="951" y="235"/>
                </a:lnTo>
                <a:lnTo>
                  <a:pt x="942" y="229"/>
                </a:lnTo>
                <a:lnTo>
                  <a:pt x="926" y="229"/>
                </a:lnTo>
                <a:lnTo>
                  <a:pt x="1058" y="107"/>
                </a:lnTo>
                <a:lnTo>
                  <a:pt x="1149" y="33"/>
                </a:lnTo>
                <a:lnTo>
                  <a:pt x="1149" y="33"/>
                </a:lnTo>
                <a:lnTo>
                  <a:pt x="1149" y="33"/>
                </a:lnTo>
                <a:lnTo>
                  <a:pt x="1136" y="30"/>
                </a:lnTo>
                <a:lnTo>
                  <a:pt x="1120" y="23"/>
                </a:lnTo>
                <a:lnTo>
                  <a:pt x="1096" y="27"/>
                </a:lnTo>
                <a:lnTo>
                  <a:pt x="1087" y="24"/>
                </a:lnTo>
                <a:lnTo>
                  <a:pt x="1061" y="22"/>
                </a:lnTo>
                <a:lnTo>
                  <a:pt x="1038" y="16"/>
                </a:lnTo>
                <a:lnTo>
                  <a:pt x="1020" y="18"/>
                </a:lnTo>
                <a:lnTo>
                  <a:pt x="1002" y="15"/>
                </a:lnTo>
                <a:lnTo>
                  <a:pt x="1009" y="10"/>
                </a:lnTo>
                <a:lnTo>
                  <a:pt x="986" y="9"/>
                </a:lnTo>
                <a:lnTo>
                  <a:pt x="973" y="13"/>
                </a:lnTo>
                <a:lnTo>
                  <a:pt x="975" y="4"/>
                </a:lnTo>
                <a:lnTo>
                  <a:pt x="975" y="4"/>
                </a:lnTo>
                <a:close/>
              </a:path>
            </a:pathLst>
          </a:custGeom>
          <a:gradFill>
            <a:gsLst>
              <a:gs pos="71000">
                <a:schemeClr val="tx2">
                  <a:lumMod val="83000"/>
                  <a:lumOff val="17000"/>
                </a:schemeClr>
              </a:gs>
              <a:gs pos="44000">
                <a:schemeClr val="accent6">
                  <a:lumMod val="69000"/>
                </a:schemeClr>
              </a:gs>
              <a:gs pos="0">
                <a:schemeClr val="accent6">
                  <a:lumMod val="75000"/>
                </a:schemeClr>
              </a:gs>
              <a:gs pos="91000">
                <a:schemeClr val="tx2">
                  <a:lumMod val="75000"/>
                </a:schemeClr>
              </a:gs>
            </a:gsLst>
            <a:lin ang="0" scaled="1"/>
          </a:gra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59" name="Uzbekistan" descr="{&quot;Key&quot;:&quot;uzbekistan&quot;,&quot;Name&quot;:&quot;Uzbekistan&quot;,&quot;Value&quot;:21.0,&quot;Formula&quot;:&quot;21&quot;,&quot;Text&quot;:&quot;21&quot;,&quot;OfficeApplication&quot;:2,&quot;HasValue&quot;:true}">
            <a:extLst>
              <a:ext uri="{FF2B5EF4-FFF2-40B4-BE49-F238E27FC236}">
                <a16:creationId xmlns:a16="http://schemas.microsoft.com/office/drawing/2014/main" id="{0A6D08C9-0BEB-4745-BA35-E1831FC1AC75}"/>
              </a:ext>
            </a:extLst>
          </xdr:cNvPr>
          <xdr:cNvSpPr>
            <a:spLocks/>
          </xdr:cNvSpPr>
        </xdr:nvSpPr>
        <xdr:spPr bwMode="auto">
          <a:xfrm>
            <a:off x="9921786" y="2366501"/>
            <a:ext cx="325979" cy="215037"/>
          </a:xfrm>
          <a:custGeom>
            <a:avLst/>
            <a:gdLst>
              <a:gd name="T0" fmla="*/ 303 w 354"/>
              <a:gd name="T1" fmla="*/ 76 h 197"/>
              <a:gd name="T2" fmla="*/ 294 w 354"/>
              <a:gd name="T3" fmla="*/ 80 h 197"/>
              <a:gd name="T4" fmla="*/ 274 w 354"/>
              <a:gd name="T5" fmla="*/ 96 h 197"/>
              <a:gd name="T6" fmla="*/ 270 w 354"/>
              <a:gd name="T7" fmla="*/ 113 h 197"/>
              <a:gd name="T8" fmla="*/ 263 w 354"/>
              <a:gd name="T9" fmla="*/ 113 h 197"/>
              <a:gd name="T10" fmla="*/ 255 w 354"/>
              <a:gd name="T11" fmla="*/ 102 h 197"/>
              <a:gd name="T12" fmla="*/ 230 w 354"/>
              <a:gd name="T13" fmla="*/ 102 h 197"/>
              <a:gd name="T14" fmla="*/ 220 w 354"/>
              <a:gd name="T15" fmla="*/ 83 h 197"/>
              <a:gd name="T16" fmla="*/ 211 w 354"/>
              <a:gd name="T17" fmla="*/ 82 h 197"/>
              <a:gd name="T18" fmla="*/ 205 w 354"/>
              <a:gd name="T19" fmla="*/ 59 h 197"/>
              <a:gd name="T20" fmla="*/ 177 w 354"/>
              <a:gd name="T21" fmla="*/ 42 h 197"/>
              <a:gd name="T22" fmla="*/ 145 w 354"/>
              <a:gd name="T23" fmla="*/ 44 h 197"/>
              <a:gd name="T24" fmla="*/ 124 w 354"/>
              <a:gd name="T25" fmla="*/ 48 h 197"/>
              <a:gd name="T26" fmla="*/ 100 w 354"/>
              <a:gd name="T27" fmla="*/ 27 h 197"/>
              <a:gd name="T28" fmla="*/ 82 w 354"/>
              <a:gd name="T29" fmla="*/ 19 h 197"/>
              <a:gd name="T30" fmla="*/ 48 w 354"/>
              <a:gd name="T31" fmla="*/ 2 h 197"/>
              <a:gd name="T32" fmla="*/ 44 w 354"/>
              <a:gd name="T33" fmla="*/ 0 h 197"/>
              <a:gd name="T34" fmla="*/ 0 w 354"/>
              <a:gd name="T35" fmla="*/ 13 h 197"/>
              <a:gd name="T36" fmla="*/ 22 w 354"/>
              <a:gd name="T37" fmla="*/ 98 h 197"/>
              <a:gd name="T38" fmla="*/ 44 w 354"/>
              <a:gd name="T39" fmla="*/ 98 h 197"/>
              <a:gd name="T40" fmla="*/ 38 w 354"/>
              <a:gd name="T41" fmla="*/ 87 h 197"/>
              <a:gd name="T42" fmla="*/ 52 w 354"/>
              <a:gd name="T43" fmla="*/ 79 h 197"/>
              <a:gd name="T44" fmla="*/ 65 w 354"/>
              <a:gd name="T45" fmla="*/ 65 h 197"/>
              <a:gd name="T46" fmla="*/ 94 w 354"/>
              <a:gd name="T47" fmla="*/ 78 h 197"/>
              <a:gd name="T48" fmla="*/ 101 w 354"/>
              <a:gd name="T49" fmla="*/ 95 h 197"/>
              <a:gd name="T50" fmla="*/ 110 w 354"/>
              <a:gd name="T51" fmla="*/ 100 h 197"/>
              <a:gd name="T52" fmla="*/ 130 w 354"/>
              <a:gd name="T53" fmla="*/ 99 h 197"/>
              <a:gd name="T54" fmla="*/ 138 w 354"/>
              <a:gd name="T55" fmla="*/ 104 h 197"/>
              <a:gd name="T56" fmla="*/ 154 w 354"/>
              <a:gd name="T57" fmla="*/ 128 h 197"/>
              <a:gd name="T58" fmla="*/ 180 w 354"/>
              <a:gd name="T59" fmla="*/ 144 h 197"/>
              <a:gd name="T60" fmla="*/ 196 w 354"/>
              <a:gd name="T61" fmla="*/ 155 h 197"/>
              <a:gd name="T62" fmla="*/ 218 w 354"/>
              <a:gd name="T63" fmla="*/ 167 h 197"/>
              <a:gd name="T64" fmla="*/ 247 w 354"/>
              <a:gd name="T65" fmla="*/ 177 h 197"/>
              <a:gd name="T66" fmla="*/ 250 w 354"/>
              <a:gd name="T67" fmla="*/ 192 h 197"/>
              <a:gd name="T68" fmla="*/ 261 w 354"/>
              <a:gd name="T69" fmla="*/ 192 h 197"/>
              <a:gd name="T70" fmla="*/ 277 w 354"/>
              <a:gd name="T71" fmla="*/ 197 h 197"/>
              <a:gd name="T72" fmla="*/ 282 w 354"/>
              <a:gd name="T73" fmla="*/ 173 h 197"/>
              <a:gd name="T74" fmla="*/ 273 w 354"/>
              <a:gd name="T75" fmla="*/ 155 h 197"/>
              <a:gd name="T76" fmla="*/ 257 w 354"/>
              <a:gd name="T77" fmla="*/ 149 h 197"/>
              <a:gd name="T78" fmla="*/ 259 w 354"/>
              <a:gd name="T79" fmla="*/ 139 h 197"/>
              <a:gd name="T80" fmla="*/ 276 w 354"/>
              <a:gd name="T81" fmla="*/ 140 h 197"/>
              <a:gd name="T82" fmla="*/ 282 w 354"/>
              <a:gd name="T83" fmla="*/ 127 h 197"/>
              <a:gd name="T84" fmla="*/ 284 w 354"/>
              <a:gd name="T85" fmla="*/ 112 h 197"/>
              <a:gd name="T86" fmla="*/ 308 w 354"/>
              <a:gd name="T87" fmla="*/ 107 h 197"/>
              <a:gd name="T88" fmla="*/ 307 w 354"/>
              <a:gd name="T89" fmla="*/ 117 h 197"/>
              <a:gd name="T90" fmla="*/ 312 w 354"/>
              <a:gd name="T91" fmla="*/ 124 h 197"/>
              <a:gd name="T92" fmla="*/ 319 w 354"/>
              <a:gd name="T93" fmla="*/ 123 h 197"/>
              <a:gd name="T94" fmla="*/ 335 w 354"/>
              <a:gd name="T95" fmla="*/ 125 h 197"/>
              <a:gd name="T96" fmla="*/ 354 w 354"/>
              <a:gd name="T97" fmla="*/ 108 h 197"/>
              <a:gd name="T98" fmla="*/ 327 w 354"/>
              <a:gd name="T99" fmla="*/ 96 h 197"/>
              <a:gd name="T100" fmla="*/ 315 w 354"/>
              <a:gd name="T101" fmla="*/ 102 h 197"/>
              <a:gd name="T102" fmla="*/ 298 w 354"/>
              <a:gd name="T103" fmla="*/ 93 h 197"/>
              <a:gd name="T104" fmla="*/ 310 w 354"/>
              <a:gd name="T105" fmla="*/ 79 h 197"/>
              <a:gd name="T106" fmla="*/ 303 w 354"/>
              <a:gd name="T107" fmla="*/ 76 h 197"/>
              <a:gd name="T108" fmla="*/ 303 w 354"/>
              <a:gd name="T109" fmla="*/ 76 h 19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</a:cxnLst>
            <a:rect l="0" t="0" r="r" b="b"/>
            <a:pathLst>
              <a:path w="354" h="197">
                <a:moveTo>
                  <a:pt x="303" y="76"/>
                </a:moveTo>
                <a:lnTo>
                  <a:pt x="294" y="80"/>
                </a:lnTo>
                <a:lnTo>
                  <a:pt x="274" y="96"/>
                </a:lnTo>
                <a:lnTo>
                  <a:pt x="270" y="113"/>
                </a:lnTo>
                <a:lnTo>
                  <a:pt x="263" y="113"/>
                </a:lnTo>
                <a:lnTo>
                  <a:pt x="255" y="102"/>
                </a:lnTo>
                <a:lnTo>
                  <a:pt x="230" y="102"/>
                </a:lnTo>
                <a:lnTo>
                  <a:pt x="220" y="83"/>
                </a:lnTo>
                <a:lnTo>
                  <a:pt x="211" y="82"/>
                </a:lnTo>
                <a:lnTo>
                  <a:pt x="205" y="59"/>
                </a:lnTo>
                <a:lnTo>
                  <a:pt x="177" y="42"/>
                </a:lnTo>
                <a:lnTo>
                  <a:pt x="145" y="44"/>
                </a:lnTo>
                <a:lnTo>
                  <a:pt x="124" y="48"/>
                </a:lnTo>
                <a:lnTo>
                  <a:pt x="100" y="27"/>
                </a:lnTo>
                <a:lnTo>
                  <a:pt x="82" y="19"/>
                </a:lnTo>
                <a:lnTo>
                  <a:pt x="48" y="2"/>
                </a:lnTo>
                <a:lnTo>
                  <a:pt x="44" y="0"/>
                </a:lnTo>
                <a:lnTo>
                  <a:pt x="0" y="13"/>
                </a:lnTo>
                <a:lnTo>
                  <a:pt x="22" y="98"/>
                </a:lnTo>
                <a:lnTo>
                  <a:pt x="44" y="98"/>
                </a:lnTo>
                <a:lnTo>
                  <a:pt x="38" y="87"/>
                </a:lnTo>
                <a:lnTo>
                  <a:pt x="52" y="79"/>
                </a:lnTo>
                <a:lnTo>
                  <a:pt x="65" y="65"/>
                </a:lnTo>
                <a:lnTo>
                  <a:pt x="94" y="78"/>
                </a:lnTo>
                <a:lnTo>
                  <a:pt x="101" y="95"/>
                </a:lnTo>
                <a:lnTo>
                  <a:pt x="110" y="100"/>
                </a:lnTo>
                <a:lnTo>
                  <a:pt x="130" y="99"/>
                </a:lnTo>
                <a:lnTo>
                  <a:pt x="138" y="104"/>
                </a:lnTo>
                <a:lnTo>
                  <a:pt x="154" y="128"/>
                </a:lnTo>
                <a:lnTo>
                  <a:pt x="180" y="144"/>
                </a:lnTo>
                <a:lnTo>
                  <a:pt x="196" y="155"/>
                </a:lnTo>
                <a:lnTo>
                  <a:pt x="218" y="167"/>
                </a:lnTo>
                <a:lnTo>
                  <a:pt x="247" y="177"/>
                </a:lnTo>
                <a:lnTo>
                  <a:pt x="250" y="192"/>
                </a:lnTo>
                <a:lnTo>
                  <a:pt x="261" y="192"/>
                </a:lnTo>
                <a:lnTo>
                  <a:pt x="277" y="197"/>
                </a:lnTo>
                <a:lnTo>
                  <a:pt x="282" y="173"/>
                </a:lnTo>
                <a:lnTo>
                  <a:pt x="273" y="155"/>
                </a:lnTo>
                <a:lnTo>
                  <a:pt x="257" y="149"/>
                </a:lnTo>
                <a:lnTo>
                  <a:pt x="259" y="139"/>
                </a:lnTo>
                <a:lnTo>
                  <a:pt x="276" y="140"/>
                </a:lnTo>
                <a:lnTo>
                  <a:pt x="282" y="127"/>
                </a:lnTo>
                <a:lnTo>
                  <a:pt x="284" y="112"/>
                </a:lnTo>
                <a:lnTo>
                  <a:pt x="308" y="107"/>
                </a:lnTo>
                <a:lnTo>
                  <a:pt x="307" y="117"/>
                </a:lnTo>
                <a:lnTo>
                  <a:pt x="312" y="124"/>
                </a:lnTo>
                <a:lnTo>
                  <a:pt x="319" y="123"/>
                </a:lnTo>
                <a:lnTo>
                  <a:pt x="335" y="125"/>
                </a:lnTo>
                <a:lnTo>
                  <a:pt x="354" y="108"/>
                </a:lnTo>
                <a:lnTo>
                  <a:pt x="327" y="96"/>
                </a:lnTo>
                <a:lnTo>
                  <a:pt x="315" y="102"/>
                </a:lnTo>
                <a:lnTo>
                  <a:pt x="298" y="93"/>
                </a:lnTo>
                <a:lnTo>
                  <a:pt x="310" y="79"/>
                </a:lnTo>
                <a:lnTo>
                  <a:pt x="303" y="76"/>
                </a:lnTo>
                <a:lnTo>
                  <a:pt x="303" y="7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0" name="Venezuela" descr="{&quot;Key&quot;:&quot;venezuela&quot;,&quot;Name&quot;:&quot;Venezuela&quot;,&quot;Value&quot;:132.0,&quot;Formula&quot;:&quot;132&quot;,&quot;Text&quot;:&quot;132&quot;,&quot;OfficeApplication&quot;:2,&quot;HasValue&quot;:true}">
            <a:extLst>
              <a:ext uri="{FF2B5EF4-FFF2-40B4-BE49-F238E27FC236}">
                <a16:creationId xmlns:a16="http://schemas.microsoft.com/office/drawing/2014/main" id="{4FBA1A5F-7DF1-4910-AA38-A1DF6CEA7D5D}"/>
              </a:ext>
            </a:extLst>
          </xdr:cNvPr>
          <xdr:cNvSpPr>
            <a:spLocks/>
          </xdr:cNvSpPr>
        </xdr:nvSpPr>
        <xdr:spPr bwMode="auto">
          <a:xfrm>
            <a:off x="7530384" y="3226942"/>
            <a:ext cx="259637" cy="299589"/>
          </a:xfrm>
          <a:custGeom>
            <a:avLst/>
            <a:gdLst>
              <a:gd name="T0" fmla="*/ 275 w 283"/>
              <a:gd name="T1" fmla="*/ 85 h 272"/>
              <a:gd name="T2" fmla="*/ 262 w 283"/>
              <a:gd name="T3" fmla="*/ 66 h 272"/>
              <a:gd name="T4" fmla="*/ 230 w 283"/>
              <a:gd name="T5" fmla="*/ 53 h 272"/>
              <a:gd name="T6" fmla="*/ 241 w 283"/>
              <a:gd name="T7" fmla="*/ 34 h 272"/>
              <a:gd name="T8" fmla="*/ 190 w 283"/>
              <a:gd name="T9" fmla="*/ 36 h 272"/>
              <a:gd name="T10" fmla="*/ 178 w 283"/>
              <a:gd name="T11" fmla="*/ 49 h 272"/>
              <a:gd name="T12" fmla="*/ 151 w 283"/>
              <a:gd name="T13" fmla="*/ 36 h 272"/>
              <a:gd name="T14" fmla="*/ 110 w 283"/>
              <a:gd name="T15" fmla="*/ 38 h 272"/>
              <a:gd name="T16" fmla="*/ 96 w 283"/>
              <a:gd name="T17" fmla="*/ 18 h 272"/>
              <a:gd name="T18" fmla="*/ 75 w 283"/>
              <a:gd name="T19" fmla="*/ 0 h 272"/>
              <a:gd name="T20" fmla="*/ 69 w 283"/>
              <a:gd name="T21" fmla="*/ 19 h 272"/>
              <a:gd name="T22" fmla="*/ 42 w 283"/>
              <a:gd name="T23" fmla="*/ 47 h 272"/>
              <a:gd name="T24" fmla="*/ 43 w 283"/>
              <a:gd name="T25" fmla="*/ 72 h 272"/>
              <a:gd name="T26" fmla="*/ 27 w 283"/>
              <a:gd name="T27" fmla="*/ 55 h 272"/>
              <a:gd name="T28" fmla="*/ 39 w 283"/>
              <a:gd name="T29" fmla="*/ 29 h 272"/>
              <a:gd name="T30" fmla="*/ 44 w 283"/>
              <a:gd name="T31" fmla="*/ 15 h 272"/>
              <a:gd name="T32" fmla="*/ 31 w 283"/>
              <a:gd name="T33" fmla="*/ 13 h 272"/>
              <a:gd name="T34" fmla="*/ 17 w 283"/>
              <a:gd name="T35" fmla="*/ 32 h 272"/>
              <a:gd name="T36" fmla="*/ 7 w 283"/>
              <a:gd name="T37" fmla="*/ 58 h 272"/>
              <a:gd name="T38" fmla="*/ 12 w 283"/>
              <a:gd name="T39" fmla="*/ 74 h 272"/>
              <a:gd name="T40" fmla="*/ 18 w 283"/>
              <a:gd name="T41" fmla="*/ 89 h 272"/>
              <a:gd name="T42" fmla="*/ 16 w 283"/>
              <a:gd name="T43" fmla="*/ 107 h 272"/>
              <a:gd name="T44" fmla="*/ 22 w 283"/>
              <a:gd name="T45" fmla="*/ 115 h 272"/>
              <a:gd name="T46" fmla="*/ 54 w 283"/>
              <a:gd name="T47" fmla="*/ 120 h 272"/>
              <a:gd name="T48" fmla="*/ 80 w 283"/>
              <a:gd name="T49" fmla="*/ 145 h 272"/>
              <a:gd name="T50" fmla="*/ 103 w 283"/>
              <a:gd name="T51" fmla="*/ 143 h 272"/>
              <a:gd name="T52" fmla="*/ 123 w 283"/>
              <a:gd name="T53" fmla="*/ 145 h 272"/>
              <a:gd name="T54" fmla="*/ 113 w 283"/>
              <a:gd name="T55" fmla="*/ 165 h 272"/>
              <a:gd name="T56" fmla="*/ 115 w 283"/>
              <a:gd name="T57" fmla="*/ 198 h 272"/>
              <a:gd name="T58" fmla="*/ 122 w 283"/>
              <a:gd name="T59" fmla="*/ 210 h 272"/>
              <a:gd name="T60" fmla="*/ 118 w 283"/>
              <a:gd name="T61" fmla="*/ 227 h 272"/>
              <a:gd name="T62" fmla="*/ 130 w 283"/>
              <a:gd name="T63" fmla="*/ 259 h 272"/>
              <a:gd name="T64" fmla="*/ 157 w 283"/>
              <a:gd name="T65" fmla="*/ 270 h 272"/>
              <a:gd name="T66" fmla="*/ 177 w 283"/>
              <a:gd name="T67" fmla="*/ 258 h 272"/>
              <a:gd name="T68" fmla="*/ 188 w 283"/>
              <a:gd name="T69" fmla="*/ 244 h 272"/>
              <a:gd name="T70" fmla="*/ 203 w 283"/>
              <a:gd name="T71" fmla="*/ 231 h 272"/>
              <a:gd name="T72" fmla="*/ 182 w 283"/>
              <a:gd name="T73" fmla="*/ 215 h 272"/>
              <a:gd name="T74" fmla="*/ 174 w 283"/>
              <a:gd name="T75" fmla="*/ 193 h 272"/>
              <a:gd name="T76" fmla="*/ 194 w 283"/>
              <a:gd name="T77" fmla="*/ 193 h 272"/>
              <a:gd name="T78" fmla="*/ 216 w 283"/>
              <a:gd name="T79" fmla="*/ 194 h 272"/>
              <a:gd name="T80" fmla="*/ 255 w 283"/>
              <a:gd name="T81" fmla="*/ 181 h 272"/>
              <a:gd name="T82" fmla="*/ 261 w 283"/>
              <a:gd name="T83" fmla="*/ 165 h 272"/>
              <a:gd name="T84" fmla="*/ 252 w 283"/>
              <a:gd name="T85" fmla="*/ 141 h 272"/>
              <a:gd name="T86" fmla="*/ 266 w 283"/>
              <a:gd name="T87" fmla="*/ 126 h 272"/>
              <a:gd name="T88" fmla="*/ 264 w 283"/>
              <a:gd name="T89" fmla="*/ 113 h 272"/>
              <a:gd name="T90" fmla="*/ 283 w 283"/>
              <a:gd name="T91" fmla="*/ 90 h 27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</a:cxnLst>
            <a:rect l="0" t="0" r="r" b="b"/>
            <a:pathLst>
              <a:path w="283" h="272">
                <a:moveTo>
                  <a:pt x="283" y="90"/>
                </a:moveTo>
                <a:lnTo>
                  <a:pt x="275" y="85"/>
                </a:lnTo>
                <a:lnTo>
                  <a:pt x="265" y="85"/>
                </a:lnTo>
                <a:lnTo>
                  <a:pt x="262" y="66"/>
                </a:lnTo>
                <a:lnTo>
                  <a:pt x="246" y="54"/>
                </a:lnTo>
                <a:lnTo>
                  <a:pt x="230" y="53"/>
                </a:lnTo>
                <a:lnTo>
                  <a:pt x="224" y="42"/>
                </a:lnTo>
                <a:lnTo>
                  <a:pt x="241" y="34"/>
                </a:lnTo>
                <a:lnTo>
                  <a:pt x="216" y="34"/>
                </a:lnTo>
                <a:lnTo>
                  <a:pt x="190" y="36"/>
                </a:lnTo>
                <a:lnTo>
                  <a:pt x="190" y="42"/>
                </a:lnTo>
                <a:lnTo>
                  <a:pt x="178" y="49"/>
                </a:lnTo>
                <a:lnTo>
                  <a:pt x="162" y="47"/>
                </a:lnTo>
                <a:lnTo>
                  <a:pt x="151" y="36"/>
                </a:lnTo>
                <a:lnTo>
                  <a:pt x="128" y="38"/>
                </a:lnTo>
                <a:lnTo>
                  <a:pt x="110" y="38"/>
                </a:lnTo>
                <a:lnTo>
                  <a:pt x="109" y="31"/>
                </a:lnTo>
                <a:lnTo>
                  <a:pt x="96" y="18"/>
                </a:lnTo>
                <a:lnTo>
                  <a:pt x="82" y="17"/>
                </a:lnTo>
                <a:lnTo>
                  <a:pt x="75" y="0"/>
                </a:lnTo>
                <a:lnTo>
                  <a:pt x="67" y="7"/>
                </a:lnTo>
                <a:lnTo>
                  <a:pt x="69" y="19"/>
                </a:lnTo>
                <a:lnTo>
                  <a:pt x="42" y="29"/>
                </a:lnTo>
                <a:lnTo>
                  <a:pt x="42" y="47"/>
                </a:lnTo>
                <a:lnTo>
                  <a:pt x="49" y="55"/>
                </a:lnTo>
                <a:lnTo>
                  <a:pt x="43" y="72"/>
                </a:lnTo>
                <a:lnTo>
                  <a:pt x="34" y="74"/>
                </a:lnTo>
                <a:lnTo>
                  <a:pt x="27" y="55"/>
                </a:lnTo>
                <a:lnTo>
                  <a:pt x="37" y="41"/>
                </a:lnTo>
                <a:lnTo>
                  <a:pt x="39" y="29"/>
                </a:lnTo>
                <a:lnTo>
                  <a:pt x="32" y="18"/>
                </a:lnTo>
                <a:lnTo>
                  <a:pt x="44" y="15"/>
                </a:lnTo>
                <a:lnTo>
                  <a:pt x="45" y="9"/>
                </a:lnTo>
                <a:lnTo>
                  <a:pt x="31" y="13"/>
                </a:lnTo>
                <a:lnTo>
                  <a:pt x="26" y="25"/>
                </a:lnTo>
                <a:lnTo>
                  <a:pt x="17" y="32"/>
                </a:lnTo>
                <a:lnTo>
                  <a:pt x="11" y="41"/>
                </a:lnTo>
                <a:lnTo>
                  <a:pt x="7" y="58"/>
                </a:lnTo>
                <a:lnTo>
                  <a:pt x="0" y="72"/>
                </a:lnTo>
                <a:lnTo>
                  <a:pt x="12" y="74"/>
                </a:lnTo>
                <a:lnTo>
                  <a:pt x="13" y="84"/>
                </a:lnTo>
                <a:lnTo>
                  <a:pt x="18" y="89"/>
                </a:lnTo>
                <a:lnTo>
                  <a:pt x="19" y="99"/>
                </a:lnTo>
                <a:lnTo>
                  <a:pt x="16" y="107"/>
                </a:lnTo>
                <a:lnTo>
                  <a:pt x="17" y="113"/>
                </a:lnTo>
                <a:lnTo>
                  <a:pt x="22" y="115"/>
                </a:lnTo>
                <a:lnTo>
                  <a:pt x="27" y="123"/>
                </a:lnTo>
                <a:lnTo>
                  <a:pt x="54" y="120"/>
                </a:lnTo>
                <a:lnTo>
                  <a:pt x="66" y="124"/>
                </a:lnTo>
                <a:lnTo>
                  <a:pt x="80" y="145"/>
                </a:lnTo>
                <a:lnTo>
                  <a:pt x="88" y="142"/>
                </a:lnTo>
                <a:lnTo>
                  <a:pt x="103" y="143"/>
                </a:lnTo>
                <a:lnTo>
                  <a:pt x="115" y="140"/>
                </a:lnTo>
                <a:lnTo>
                  <a:pt x="123" y="145"/>
                </a:lnTo>
                <a:lnTo>
                  <a:pt x="118" y="157"/>
                </a:lnTo>
                <a:lnTo>
                  <a:pt x="113" y="165"/>
                </a:lnTo>
                <a:lnTo>
                  <a:pt x="111" y="182"/>
                </a:lnTo>
                <a:lnTo>
                  <a:pt x="115" y="198"/>
                </a:lnTo>
                <a:lnTo>
                  <a:pt x="121" y="204"/>
                </a:lnTo>
                <a:lnTo>
                  <a:pt x="122" y="210"/>
                </a:lnTo>
                <a:lnTo>
                  <a:pt x="111" y="222"/>
                </a:lnTo>
                <a:lnTo>
                  <a:pt x="118" y="227"/>
                </a:lnTo>
                <a:lnTo>
                  <a:pt x="124" y="235"/>
                </a:lnTo>
                <a:lnTo>
                  <a:pt x="130" y="259"/>
                </a:lnTo>
                <a:lnTo>
                  <a:pt x="141" y="272"/>
                </a:lnTo>
                <a:lnTo>
                  <a:pt x="157" y="270"/>
                </a:lnTo>
                <a:lnTo>
                  <a:pt x="162" y="263"/>
                </a:lnTo>
                <a:lnTo>
                  <a:pt x="177" y="258"/>
                </a:lnTo>
                <a:lnTo>
                  <a:pt x="186" y="254"/>
                </a:lnTo>
                <a:lnTo>
                  <a:pt x="188" y="244"/>
                </a:lnTo>
                <a:lnTo>
                  <a:pt x="204" y="237"/>
                </a:lnTo>
                <a:lnTo>
                  <a:pt x="203" y="231"/>
                </a:lnTo>
                <a:lnTo>
                  <a:pt x="184" y="230"/>
                </a:lnTo>
                <a:lnTo>
                  <a:pt x="182" y="215"/>
                </a:lnTo>
                <a:lnTo>
                  <a:pt x="183" y="199"/>
                </a:lnTo>
                <a:lnTo>
                  <a:pt x="174" y="193"/>
                </a:lnTo>
                <a:lnTo>
                  <a:pt x="178" y="190"/>
                </a:lnTo>
                <a:lnTo>
                  <a:pt x="194" y="193"/>
                </a:lnTo>
                <a:lnTo>
                  <a:pt x="210" y="200"/>
                </a:lnTo>
                <a:lnTo>
                  <a:pt x="216" y="194"/>
                </a:lnTo>
                <a:lnTo>
                  <a:pt x="231" y="190"/>
                </a:lnTo>
                <a:lnTo>
                  <a:pt x="255" y="181"/>
                </a:lnTo>
                <a:lnTo>
                  <a:pt x="263" y="173"/>
                </a:lnTo>
                <a:lnTo>
                  <a:pt x="261" y="165"/>
                </a:lnTo>
                <a:lnTo>
                  <a:pt x="247" y="147"/>
                </a:lnTo>
                <a:lnTo>
                  <a:pt x="252" y="141"/>
                </a:lnTo>
                <a:lnTo>
                  <a:pt x="252" y="130"/>
                </a:lnTo>
                <a:lnTo>
                  <a:pt x="266" y="126"/>
                </a:lnTo>
                <a:lnTo>
                  <a:pt x="271" y="121"/>
                </a:lnTo>
                <a:lnTo>
                  <a:pt x="264" y="113"/>
                </a:lnTo>
                <a:lnTo>
                  <a:pt x="266" y="104"/>
                </a:lnTo>
                <a:lnTo>
                  <a:pt x="283" y="90"/>
                </a:lnTo>
                <a:lnTo>
                  <a:pt x="283" y="9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1" name="Vietnam" descr="{&quot;Key&quot;:&quot;vietnam&quot;,&quot;Name&quot;:&quot;Vietnam&quot;,&quot;Value&quot;:79.0,&quot;Formula&quot;:&quot;79&quot;,&quot;Text&quot;:&quot;79&quot;,&quot;OfficeApplication&quot;:2,&quot;HasValue&quot;:true}">
            <a:extLst>
              <a:ext uri="{FF2B5EF4-FFF2-40B4-BE49-F238E27FC236}">
                <a16:creationId xmlns:a16="http://schemas.microsoft.com/office/drawing/2014/main" id="{976F6AD9-7B74-4271-9EDB-BF47A1B3514A}"/>
              </a:ext>
            </a:extLst>
          </xdr:cNvPr>
          <xdr:cNvSpPr>
            <a:spLocks/>
          </xdr:cNvSpPr>
        </xdr:nvSpPr>
        <xdr:spPr bwMode="auto">
          <a:xfrm>
            <a:off x="10886261" y="2939895"/>
            <a:ext cx="170059" cy="382632"/>
          </a:xfrm>
          <a:custGeom>
            <a:avLst/>
            <a:gdLst>
              <a:gd name="T0" fmla="*/ 125 w 182"/>
              <a:gd name="T1" fmla="*/ 43 h 351"/>
              <a:gd name="T2" fmla="*/ 103 w 182"/>
              <a:gd name="T3" fmla="*/ 37 h 351"/>
              <a:gd name="T4" fmla="*/ 92 w 182"/>
              <a:gd name="T5" fmla="*/ 27 h 351"/>
              <a:gd name="T6" fmla="*/ 93 w 182"/>
              <a:gd name="T7" fmla="*/ 13 h 351"/>
              <a:gd name="T8" fmla="*/ 73 w 182"/>
              <a:gd name="T9" fmla="*/ 9 h 351"/>
              <a:gd name="T10" fmla="*/ 62 w 182"/>
              <a:gd name="T11" fmla="*/ 0 h 351"/>
              <a:gd name="T12" fmla="*/ 46 w 182"/>
              <a:gd name="T13" fmla="*/ 13 h 351"/>
              <a:gd name="T14" fmla="*/ 27 w 182"/>
              <a:gd name="T15" fmla="*/ 16 h 351"/>
              <a:gd name="T16" fmla="*/ 11 w 182"/>
              <a:gd name="T17" fmla="*/ 16 h 351"/>
              <a:gd name="T18" fmla="*/ 0 w 182"/>
              <a:gd name="T19" fmla="*/ 21 h 351"/>
              <a:gd name="T20" fmla="*/ 15 w 182"/>
              <a:gd name="T21" fmla="*/ 40 h 351"/>
              <a:gd name="T22" fmla="*/ 28 w 182"/>
              <a:gd name="T23" fmla="*/ 61 h 351"/>
              <a:gd name="T24" fmla="*/ 54 w 182"/>
              <a:gd name="T25" fmla="*/ 61 h 351"/>
              <a:gd name="T26" fmla="*/ 65 w 182"/>
              <a:gd name="T27" fmla="*/ 82 h 351"/>
              <a:gd name="T28" fmla="*/ 53 w 182"/>
              <a:gd name="T29" fmla="*/ 88 h 351"/>
              <a:gd name="T30" fmla="*/ 48 w 182"/>
              <a:gd name="T31" fmla="*/ 97 h 351"/>
              <a:gd name="T32" fmla="*/ 75 w 182"/>
              <a:gd name="T33" fmla="*/ 112 h 351"/>
              <a:gd name="T34" fmla="*/ 97 w 182"/>
              <a:gd name="T35" fmla="*/ 140 h 351"/>
              <a:gd name="T36" fmla="*/ 112 w 182"/>
              <a:gd name="T37" fmla="*/ 160 h 351"/>
              <a:gd name="T38" fmla="*/ 130 w 182"/>
              <a:gd name="T39" fmla="*/ 177 h 351"/>
              <a:gd name="T40" fmla="*/ 138 w 182"/>
              <a:gd name="T41" fmla="*/ 194 h 351"/>
              <a:gd name="T42" fmla="*/ 137 w 182"/>
              <a:gd name="T43" fmla="*/ 217 h 351"/>
              <a:gd name="T44" fmla="*/ 143 w 182"/>
              <a:gd name="T45" fmla="*/ 233 h 351"/>
              <a:gd name="T46" fmla="*/ 144 w 182"/>
              <a:gd name="T47" fmla="*/ 262 h 351"/>
              <a:gd name="T48" fmla="*/ 111 w 182"/>
              <a:gd name="T49" fmla="*/ 280 h 351"/>
              <a:gd name="T50" fmla="*/ 121 w 182"/>
              <a:gd name="T51" fmla="*/ 295 h 351"/>
              <a:gd name="T52" fmla="*/ 99 w 182"/>
              <a:gd name="T53" fmla="*/ 297 h 351"/>
              <a:gd name="T54" fmla="*/ 82 w 182"/>
              <a:gd name="T55" fmla="*/ 306 h 351"/>
              <a:gd name="T56" fmla="*/ 98 w 182"/>
              <a:gd name="T57" fmla="*/ 319 h 351"/>
              <a:gd name="T58" fmla="*/ 94 w 182"/>
              <a:gd name="T59" fmla="*/ 336 h 351"/>
              <a:gd name="T60" fmla="*/ 102 w 182"/>
              <a:gd name="T61" fmla="*/ 351 h 351"/>
              <a:gd name="T62" fmla="*/ 127 w 182"/>
              <a:gd name="T63" fmla="*/ 328 h 351"/>
              <a:gd name="T64" fmla="*/ 142 w 182"/>
              <a:gd name="T65" fmla="*/ 309 h 351"/>
              <a:gd name="T66" fmla="*/ 166 w 182"/>
              <a:gd name="T67" fmla="*/ 293 h 351"/>
              <a:gd name="T68" fmla="*/ 182 w 182"/>
              <a:gd name="T69" fmla="*/ 278 h 351"/>
              <a:gd name="T70" fmla="*/ 180 w 182"/>
              <a:gd name="T71" fmla="*/ 236 h 351"/>
              <a:gd name="T72" fmla="*/ 165 w 182"/>
              <a:gd name="T73" fmla="*/ 192 h 351"/>
              <a:gd name="T74" fmla="*/ 150 w 182"/>
              <a:gd name="T75" fmla="*/ 173 h 351"/>
              <a:gd name="T76" fmla="*/ 128 w 182"/>
              <a:gd name="T77" fmla="*/ 158 h 351"/>
              <a:gd name="T78" fmla="*/ 105 w 182"/>
              <a:gd name="T79" fmla="*/ 127 h 351"/>
              <a:gd name="T80" fmla="*/ 85 w 182"/>
              <a:gd name="T81" fmla="*/ 102 h 351"/>
              <a:gd name="T82" fmla="*/ 87 w 182"/>
              <a:gd name="T83" fmla="*/ 86 h 351"/>
              <a:gd name="T84" fmla="*/ 100 w 182"/>
              <a:gd name="T85" fmla="*/ 63 h 351"/>
              <a:gd name="T86" fmla="*/ 125 w 182"/>
              <a:gd name="T87" fmla="*/ 43 h 35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</a:cxnLst>
            <a:rect l="0" t="0" r="r" b="b"/>
            <a:pathLst>
              <a:path w="182" h="351">
                <a:moveTo>
                  <a:pt x="125" y="43"/>
                </a:moveTo>
                <a:lnTo>
                  <a:pt x="103" y="37"/>
                </a:lnTo>
                <a:lnTo>
                  <a:pt x="92" y="27"/>
                </a:lnTo>
                <a:lnTo>
                  <a:pt x="93" y="13"/>
                </a:lnTo>
                <a:lnTo>
                  <a:pt x="73" y="9"/>
                </a:lnTo>
                <a:lnTo>
                  <a:pt x="62" y="0"/>
                </a:lnTo>
                <a:lnTo>
                  <a:pt x="46" y="13"/>
                </a:lnTo>
                <a:lnTo>
                  <a:pt x="27" y="16"/>
                </a:lnTo>
                <a:lnTo>
                  <a:pt x="11" y="16"/>
                </a:lnTo>
                <a:lnTo>
                  <a:pt x="0" y="21"/>
                </a:lnTo>
                <a:lnTo>
                  <a:pt x="15" y="40"/>
                </a:lnTo>
                <a:lnTo>
                  <a:pt x="28" y="61"/>
                </a:lnTo>
                <a:lnTo>
                  <a:pt x="54" y="61"/>
                </a:lnTo>
                <a:lnTo>
                  <a:pt x="65" y="82"/>
                </a:lnTo>
                <a:lnTo>
                  <a:pt x="53" y="88"/>
                </a:lnTo>
                <a:lnTo>
                  <a:pt x="48" y="97"/>
                </a:lnTo>
                <a:lnTo>
                  <a:pt x="75" y="112"/>
                </a:lnTo>
                <a:lnTo>
                  <a:pt x="97" y="140"/>
                </a:lnTo>
                <a:lnTo>
                  <a:pt x="112" y="160"/>
                </a:lnTo>
                <a:lnTo>
                  <a:pt x="130" y="177"/>
                </a:lnTo>
                <a:lnTo>
                  <a:pt x="138" y="194"/>
                </a:lnTo>
                <a:lnTo>
                  <a:pt x="137" y="217"/>
                </a:lnTo>
                <a:lnTo>
                  <a:pt x="143" y="233"/>
                </a:lnTo>
                <a:lnTo>
                  <a:pt x="144" y="262"/>
                </a:lnTo>
                <a:lnTo>
                  <a:pt x="111" y="280"/>
                </a:lnTo>
                <a:lnTo>
                  <a:pt x="121" y="295"/>
                </a:lnTo>
                <a:lnTo>
                  <a:pt x="99" y="297"/>
                </a:lnTo>
                <a:lnTo>
                  <a:pt x="82" y="306"/>
                </a:lnTo>
                <a:lnTo>
                  <a:pt x="98" y="319"/>
                </a:lnTo>
                <a:lnTo>
                  <a:pt x="94" y="336"/>
                </a:lnTo>
                <a:lnTo>
                  <a:pt x="102" y="351"/>
                </a:lnTo>
                <a:lnTo>
                  <a:pt x="127" y="328"/>
                </a:lnTo>
                <a:lnTo>
                  <a:pt x="142" y="309"/>
                </a:lnTo>
                <a:lnTo>
                  <a:pt x="166" y="293"/>
                </a:lnTo>
                <a:lnTo>
                  <a:pt x="182" y="278"/>
                </a:lnTo>
                <a:lnTo>
                  <a:pt x="180" y="236"/>
                </a:lnTo>
                <a:lnTo>
                  <a:pt x="165" y="192"/>
                </a:lnTo>
                <a:lnTo>
                  <a:pt x="150" y="173"/>
                </a:lnTo>
                <a:lnTo>
                  <a:pt x="128" y="158"/>
                </a:lnTo>
                <a:lnTo>
                  <a:pt x="105" y="127"/>
                </a:lnTo>
                <a:lnTo>
                  <a:pt x="85" y="102"/>
                </a:lnTo>
                <a:lnTo>
                  <a:pt x="87" y="86"/>
                </a:lnTo>
                <a:lnTo>
                  <a:pt x="100" y="63"/>
                </a:lnTo>
                <a:lnTo>
                  <a:pt x="125" y="4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2" name="Vanuatu" descr="{&quot;Key&quot;:&quot;vanuatu&quot;,&quot;Name&quot;:&quot;Vanuatu&quot;,&quot;Value&quot;:3.0,&quot;Formula&quot;:&quot;3&quot;,&quot;Text&quot;:&quot;3&quot;,&quot;OfficeApplication&quot;:2,&quot;HasValue&quot;:true}">
            <a:extLst>
              <a:ext uri="{FF2B5EF4-FFF2-40B4-BE49-F238E27FC236}">
                <a16:creationId xmlns:a16="http://schemas.microsoft.com/office/drawing/2014/main" id="{ACBC5F87-8340-4F79-B245-A83CD588748D}"/>
              </a:ext>
            </a:extLst>
          </xdr:cNvPr>
          <xdr:cNvSpPr>
            <a:spLocks noEditPoints="1"/>
          </xdr:cNvSpPr>
        </xdr:nvSpPr>
        <xdr:spPr bwMode="auto">
          <a:xfrm>
            <a:off x="12149238" y="3924610"/>
            <a:ext cx="16819" cy="46631"/>
          </a:xfrm>
          <a:custGeom>
            <a:avLst/>
            <a:gdLst>
              <a:gd name="T0" fmla="*/ 18 w 18"/>
              <a:gd name="T1" fmla="*/ 44 h 46"/>
              <a:gd name="T2" fmla="*/ 9 w 18"/>
              <a:gd name="T3" fmla="*/ 30 h 46"/>
              <a:gd name="T4" fmla="*/ 6 w 18"/>
              <a:gd name="T5" fmla="*/ 36 h 46"/>
              <a:gd name="T6" fmla="*/ 11 w 18"/>
              <a:gd name="T7" fmla="*/ 46 h 46"/>
              <a:gd name="T8" fmla="*/ 18 w 18"/>
              <a:gd name="T9" fmla="*/ 44 h 46"/>
              <a:gd name="T10" fmla="*/ 18 w 18"/>
              <a:gd name="T11" fmla="*/ 44 h 46"/>
              <a:gd name="T12" fmla="*/ 11 w 18"/>
              <a:gd name="T13" fmla="*/ 7 h 46"/>
              <a:gd name="T14" fmla="*/ 2 w 18"/>
              <a:gd name="T15" fmla="*/ 0 h 46"/>
              <a:gd name="T16" fmla="*/ 0 w 18"/>
              <a:gd name="T17" fmla="*/ 17 h 46"/>
              <a:gd name="T18" fmla="*/ 1 w 18"/>
              <a:gd name="T19" fmla="*/ 25 h 46"/>
              <a:gd name="T20" fmla="*/ 5 w 18"/>
              <a:gd name="T21" fmla="*/ 23 h 46"/>
              <a:gd name="T22" fmla="*/ 11 w 18"/>
              <a:gd name="T23" fmla="*/ 26 h 46"/>
              <a:gd name="T24" fmla="*/ 11 w 18"/>
              <a:gd name="T25" fmla="*/ 7 h 46"/>
              <a:gd name="T26" fmla="*/ 11 w 18"/>
              <a:gd name="T27" fmla="*/ 7 h 4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18" h="46">
                <a:moveTo>
                  <a:pt x="18" y="44"/>
                </a:moveTo>
                <a:lnTo>
                  <a:pt x="9" y="30"/>
                </a:lnTo>
                <a:lnTo>
                  <a:pt x="6" y="36"/>
                </a:lnTo>
                <a:lnTo>
                  <a:pt x="11" y="46"/>
                </a:lnTo>
                <a:lnTo>
                  <a:pt x="18" y="44"/>
                </a:lnTo>
                <a:lnTo>
                  <a:pt x="18" y="44"/>
                </a:lnTo>
                <a:close/>
                <a:moveTo>
                  <a:pt x="11" y="7"/>
                </a:moveTo>
                <a:lnTo>
                  <a:pt x="2" y="0"/>
                </a:lnTo>
                <a:lnTo>
                  <a:pt x="0" y="17"/>
                </a:lnTo>
                <a:lnTo>
                  <a:pt x="1" y="25"/>
                </a:lnTo>
                <a:lnTo>
                  <a:pt x="5" y="23"/>
                </a:lnTo>
                <a:lnTo>
                  <a:pt x="11" y="26"/>
                </a:lnTo>
                <a:lnTo>
                  <a:pt x="11" y="7"/>
                </a:lnTo>
                <a:lnTo>
                  <a:pt x="11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3" name="Yemen" descr="{&quot;Key&quot;:&quot;yemen&quot;,&quot;Name&quot;:&quot;Yemen&quot;,&quot;Value&quot;:48.0,&quot;Formula&quot;:&quot;48&quot;,&quot;Text&quot;:&quot;48&quot;,&quot;OfficeApplication&quot;:2,&quot;HasValue&quot;:true}">
            <a:extLst>
              <a:ext uri="{FF2B5EF4-FFF2-40B4-BE49-F238E27FC236}">
                <a16:creationId xmlns:a16="http://schemas.microsoft.com/office/drawing/2014/main" id="{1CBD8DA0-3908-40E1-92E0-8C5CB134B21E}"/>
              </a:ext>
            </a:extLst>
          </xdr:cNvPr>
          <xdr:cNvSpPr>
            <a:spLocks/>
          </xdr:cNvSpPr>
        </xdr:nvSpPr>
        <xdr:spPr bwMode="auto">
          <a:xfrm>
            <a:off x="9767182" y="3051216"/>
            <a:ext cx="199455" cy="164693"/>
          </a:xfrm>
          <a:custGeom>
            <a:avLst/>
            <a:gdLst>
              <a:gd name="T0" fmla="*/ 215 w 215"/>
              <a:gd name="T1" fmla="*/ 56 h 153"/>
              <a:gd name="T2" fmla="*/ 208 w 215"/>
              <a:gd name="T3" fmla="*/ 40 h 153"/>
              <a:gd name="T4" fmla="*/ 188 w 215"/>
              <a:gd name="T5" fmla="*/ 0 h 153"/>
              <a:gd name="T6" fmla="*/ 129 w 215"/>
              <a:gd name="T7" fmla="*/ 10 h 153"/>
              <a:gd name="T8" fmla="*/ 111 w 215"/>
              <a:gd name="T9" fmla="*/ 20 h 153"/>
              <a:gd name="T10" fmla="*/ 98 w 215"/>
              <a:gd name="T11" fmla="*/ 45 h 153"/>
              <a:gd name="T12" fmla="*/ 88 w 215"/>
              <a:gd name="T13" fmla="*/ 49 h 153"/>
              <a:gd name="T14" fmla="*/ 83 w 215"/>
              <a:gd name="T15" fmla="*/ 41 h 153"/>
              <a:gd name="T16" fmla="*/ 74 w 215"/>
              <a:gd name="T17" fmla="*/ 42 h 153"/>
              <a:gd name="T18" fmla="*/ 55 w 215"/>
              <a:gd name="T19" fmla="*/ 41 h 153"/>
              <a:gd name="T20" fmla="*/ 51 w 215"/>
              <a:gd name="T21" fmla="*/ 38 h 153"/>
              <a:gd name="T22" fmla="*/ 27 w 215"/>
              <a:gd name="T23" fmla="*/ 39 h 153"/>
              <a:gd name="T24" fmla="*/ 21 w 215"/>
              <a:gd name="T25" fmla="*/ 41 h 153"/>
              <a:gd name="T26" fmla="*/ 12 w 215"/>
              <a:gd name="T27" fmla="*/ 34 h 153"/>
              <a:gd name="T28" fmla="*/ 8 w 215"/>
              <a:gd name="T29" fmla="*/ 46 h 153"/>
              <a:gd name="T30" fmla="*/ 10 w 215"/>
              <a:gd name="T31" fmla="*/ 55 h 153"/>
              <a:gd name="T32" fmla="*/ 1 w 215"/>
              <a:gd name="T33" fmla="*/ 64 h 153"/>
              <a:gd name="T34" fmla="*/ 3 w 215"/>
              <a:gd name="T35" fmla="*/ 74 h 153"/>
              <a:gd name="T36" fmla="*/ 0 w 215"/>
              <a:gd name="T37" fmla="*/ 79 h 153"/>
              <a:gd name="T38" fmla="*/ 3 w 215"/>
              <a:gd name="T39" fmla="*/ 89 h 153"/>
              <a:gd name="T40" fmla="*/ 0 w 215"/>
              <a:gd name="T41" fmla="*/ 91 h 153"/>
              <a:gd name="T42" fmla="*/ 6 w 215"/>
              <a:gd name="T43" fmla="*/ 100 h 153"/>
              <a:gd name="T44" fmla="*/ 11 w 215"/>
              <a:gd name="T45" fmla="*/ 118 h 153"/>
              <a:gd name="T46" fmla="*/ 14 w 215"/>
              <a:gd name="T47" fmla="*/ 125 h 153"/>
              <a:gd name="T48" fmla="*/ 14 w 215"/>
              <a:gd name="T49" fmla="*/ 138 h 153"/>
              <a:gd name="T50" fmla="*/ 20 w 215"/>
              <a:gd name="T51" fmla="*/ 152 h 153"/>
              <a:gd name="T52" fmla="*/ 35 w 215"/>
              <a:gd name="T53" fmla="*/ 153 h 153"/>
              <a:gd name="T54" fmla="*/ 42 w 215"/>
              <a:gd name="T55" fmla="*/ 150 h 153"/>
              <a:gd name="T56" fmla="*/ 52 w 215"/>
              <a:gd name="T57" fmla="*/ 151 h 153"/>
              <a:gd name="T58" fmla="*/ 55 w 215"/>
              <a:gd name="T59" fmla="*/ 144 h 153"/>
              <a:gd name="T60" fmla="*/ 60 w 215"/>
              <a:gd name="T61" fmla="*/ 142 h 153"/>
              <a:gd name="T62" fmla="*/ 64 w 215"/>
              <a:gd name="T63" fmla="*/ 136 h 153"/>
              <a:gd name="T64" fmla="*/ 70 w 215"/>
              <a:gd name="T65" fmla="*/ 135 h 153"/>
              <a:gd name="T66" fmla="*/ 87 w 215"/>
              <a:gd name="T67" fmla="*/ 134 h 153"/>
              <a:gd name="T68" fmla="*/ 100 w 215"/>
              <a:gd name="T69" fmla="*/ 129 h 153"/>
              <a:gd name="T70" fmla="*/ 112 w 215"/>
              <a:gd name="T71" fmla="*/ 119 h 153"/>
              <a:gd name="T72" fmla="*/ 118 w 215"/>
              <a:gd name="T73" fmla="*/ 121 h 153"/>
              <a:gd name="T74" fmla="*/ 127 w 215"/>
              <a:gd name="T75" fmla="*/ 119 h 153"/>
              <a:gd name="T76" fmla="*/ 144 w 215"/>
              <a:gd name="T77" fmla="*/ 102 h 153"/>
              <a:gd name="T78" fmla="*/ 178 w 215"/>
              <a:gd name="T79" fmla="*/ 91 h 153"/>
              <a:gd name="T80" fmla="*/ 197 w 215"/>
              <a:gd name="T81" fmla="*/ 82 h 153"/>
              <a:gd name="T82" fmla="*/ 197 w 215"/>
              <a:gd name="T83" fmla="*/ 73 h 153"/>
              <a:gd name="T84" fmla="*/ 200 w 215"/>
              <a:gd name="T85" fmla="*/ 63 h 153"/>
              <a:gd name="T86" fmla="*/ 215 w 215"/>
              <a:gd name="T87" fmla="*/ 56 h 153"/>
              <a:gd name="T88" fmla="*/ 215 w 215"/>
              <a:gd name="T89" fmla="*/ 56 h 15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</a:cxnLst>
            <a:rect l="0" t="0" r="r" b="b"/>
            <a:pathLst>
              <a:path w="215" h="153">
                <a:moveTo>
                  <a:pt x="215" y="56"/>
                </a:moveTo>
                <a:lnTo>
                  <a:pt x="208" y="40"/>
                </a:lnTo>
                <a:lnTo>
                  <a:pt x="188" y="0"/>
                </a:lnTo>
                <a:lnTo>
                  <a:pt x="129" y="10"/>
                </a:lnTo>
                <a:lnTo>
                  <a:pt x="111" y="20"/>
                </a:lnTo>
                <a:lnTo>
                  <a:pt x="98" y="45"/>
                </a:lnTo>
                <a:lnTo>
                  <a:pt x="88" y="49"/>
                </a:lnTo>
                <a:lnTo>
                  <a:pt x="83" y="41"/>
                </a:lnTo>
                <a:lnTo>
                  <a:pt x="74" y="42"/>
                </a:lnTo>
                <a:lnTo>
                  <a:pt x="55" y="41"/>
                </a:lnTo>
                <a:lnTo>
                  <a:pt x="51" y="38"/>
                </a:lnTo>
                <a:lnTo>
                  <a:pt x="27" y="39"/>
                </a:lnTo>
                <a:lnTo>
                  <a:pt x="21" y="41"/>
                </a:lnTo>
                <a:lnTo>
                  <a:pt x="12" y="34"/>
                </a:lnTo>
                <a:lnTo>
                  <a:pt x="8" y="46"/>
                </a:lnTo>
                <a:lnTo>
                  <a:pt x="10" y="55"/>
                </a:lnTo>
                <a:lnTo>
                  <a:pt x="1" y="64"/>
                </a:lnTo>
                <a:lnTo>
                  <a:pt x="3" y="74"/>
                </a:lnTo>
                <a:lnTo>
                  <a:pt x="0" y="79"/>
                </a:lnTo>
                <a:lnTo>
                  <a:pt x="3" y="89"/>
                </a:lnTo>
                <a:lnTo>
                  <a:pt x="0" y="91"/>
                </a:lnTo>
                <a:lnTo>
                  <a:pt x="6" y="100"/>
                </a:lnTo>
                <a:lnTo>
                  <a:pt x="11" y="118"/>
                </a:lnTo>
                <a:lnTo>
                  <a:pt x="14" y="125"/>
                </a:lnTo>
                <a:lnTo>
                  <a:pt x="14" y="138"/>
                </a:lnTo>
                <a:lnTo>
                  <a:pt x="20" y="152"/>
                </a:lnTo>
                <a:lnTo>
                  <a:pt x="35" y="153"/>
                </a:lnTo>
                <a:lnTo>
                  <a:pt x="42" y="150"/>
                </a:lnTo>
                <a:lnTo>
                  <a:pt x="52" y="151"/>
                </a:lnTo>
                <a:lnTo>
                  <a:pt x="55" y="144"/>
                </a:lnTo>
                <a:lnTo>
                  <a:pt x="60" y="142"/>
                </a:lnTo>
                <a:lnTo>
                  <a:pt x="64" y="136"/>
                </a:lnTo>
                <a:lnTo>
                  <a:pt x="70" y="135"/>
                </a:lnTo>
                <a:lnTo>
                  <a:pt x="87" y="134"/>
                </a:lnTo>
                <a:lnTo>
                  <a:pt x="100" y="129"/>
                </a:lnTo>
                <a:lnTo>
                  <a:pt x="112" y="119"/>
                </a:lnTo>
                <a:lnTo>
                  <a:pt x="118" y="121"/>
                </a:lnTo>
                <a:lnTo>
                  <a:pt x="127" y="119"/>
                </a:lnTo>
                <a:lnTo>
                  <a:pt x="144" y="102"/>
                </a:lnTo>
                <a:lnTo>
                  <a:pt x="178" y="91"/>
                </a:lnTo>
                <a:lnTo>
                  <a:pt x="197" y="82"/>
                </a:lnTo>
                <a:lnTo>
                  <a:pt x="197" y="73"/>
                </a:lnTo>
                <a:lnTo>
                  <a:pt x="200" y="63"/>
                </a:lnTo>
                <a:lnTo>
                  <a:pt x="215" y="56"/>
                </a:lnTo>
                <a:lnTo>
                  <a:pt x="215" y="56"/>
                </a:lnTo>
                <a:close/>
              </a:path>
            </a:pathLst>
          </a:custGeom>
          <a:pattFill prst="wdUpDiag">
            <a:fgClr>
              <a:schemeClr val="accent4">
                <a:lumMod val="75000"/>
              </a:schemeClr>
            </a:fgClr>
            <a:bgClr>
              <a:schemeClr val="bg1"/>
            </a:bgClr>
          </a:patt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4" name="South Africa" descr="{&quot;Key&quot;:&quot;south africa&quot;,&quot;Name&quot;:&quot;South Africa&quot;,&quot;Value&quot;:92.0,&quot;Formula&quot;:&quot;92&quot;,&quot;Text&quot;:&quot;92&quot;,&quot;OfficeApplication&quot;:2,&quot;HasValue&quot;:true}">
            <a:extLst>
              <a:ext uri="{FF2B5EF4-FFF2-40B4-BE49-F238E27FC236}">
                <a16:creationId xmlns:a16="http://schemas.microsoft.com/office/drawing/2014/main" id="{533CA8BA-45E0-4F06-9503-90029E12020E}"/>
              </a:ext>
            </a:extLst>
          </xdr:cNvPr>
          <xdr:cNvSpPr>
            <a:spLocks noEditPoints="1"/>
          </xdr:cNvSpPr>
        </xdr:nvSpPr>
        <xdr:spPr bwMode="auto">
          <a:xfrm>
            <a:off x="9254827" y="4117581"/>
            <a:ext cx="308657" cy="329669"/>
          </a:xfrm>
          <a:custGeom>
            <a:avLst/>
            <a:gdLst>
              <a:gd name="T0" fmla="*/ 299 w 337"/>
              <a:gd name="T1" fmla="*/ 1 h 303"/>
              <a:gd name="T2" fmla="*/ 282 w 337"/>
              <a:gd name="T3" fmla="*/ 0 h 303"/>
              <a:gd name="T4" fmla="*/ 244 w 337"/>
              <a:gd name="T5" fmla="*/ 18 h 303"/>
              <a:gd name="T6" fmla="*/ 217 w 337"/>
              <a:gd name="T7" fmla="*/ 51 h 303"/>
              <a:gd name="T8" fmla="*/ 200 w 337"/>
              <a:gd name="T9" fmla="*/ 62 h 303"/>
              <a:gd name="T10" fmla="*/ 193 w 337"/>
              <a:gd name="T11" fmla="*/ 80 h 303"/>
              <a:gd name="T12" fmla="*/ 163 w 337"/>
              <a:gd name="T13" fmla="*/ 85 h 303"/>
              <a:gd name="T14" fmla="*/ 145 w 337"/>
              <a:gd name="T15" fmla="*/ 76 h 303"/>
              <a:gd name="T16" fmla="*/ 130 w 337"/>
              <a:gd name="T17" fmla="*/ 92 h 303"/>
              <a:gd name="T18" fmla="*/ 109 w 337"/>
              <a:gd name="T19" fmla="*/ 110 h 303"/>
              <a:gd name="T20" fmla="*/ 90 w 337"/>
              <a:gd name="T21" fmla="*/ 104 h 303"/>
              <a:gd name="T22" fmla="*/ 81 w 337"/>
              <a:gd name="T23" fmla="*/ 67 h 303"/>
              <a:gd name="T24" fmla="*/ 72 w 337"/>
              <a:gd name="T25" fmla="*/ 151 h 303"/>
              <a:gd name="T26" fmla="*/ 42 w 337"/>
              <a:gd name="T27" fmla="*/ 165 h 303"/>
              <a:gd name="T28" fmla="*/ 21 w 337"/>
              <a:gd name="T29" fmla="*/ 159 h 303"/>
              <a:gd name="T30" fmla="*/ 10 w 337"/>
              <a:gd name="T31" fmla="*/ 142 h 303"/>
              <a:gd name="T32" fmla="*/ 13 w 337"/>
              <a:gd name="T33" fmla="*/ 185 h 303"/>
              <a:gd name="T34" fmla="*/ 22 w 337"/>
              <a:gd name="T35" fmla="*/ 205 h 303"/>
              <a:gd name="T36" fmla="*/ 34 w 337"/>
              <a:gd name="T37" fmla="*/ 246 h 303"/>
              <a:gd name="T38" fmla="*/ 33 w 337"/>
              <a:gd name="T39" fmla="*/ 265 h 303"/>
              <a:gd name="T40" fmla="*/ 34 w 337"/>
              <a:gd name="T41" fmla="*/ 286 h 303"/>
              <a:gd name="T42" fmla="*/ 43 w 337"/>
              <a:gd name="T43" fmla="*/ 293 h 303"/>
              <a:gd name="T44" fmla="*/ 58 w 337"/>
              <a:gd name="T45" fmla="*/ 303 h 303"/>
              <a:gd name="T46" fmla="*/ 79 w 337"/>
              <a:gd name="T47" fmla="*/ 292 h 303"/>
              <a:gd name="T48" fmla="*/ 118 w 337"/>
              <a:gd name="T49" fmla="*/ 279 h 303"/>
              <a:gd name="T50" fmla="*/ 138 w 337"/>
              <a:gd name="T51" fmla="*/ 277 h 303"/>
              <a:gd name="T52" fmla="*/ 170 w 337"/>
              <a:gd name="T53" fmla="*/ 277 h 303"/>
              <a:gd name="T54" fmla="*/ 185 w 337"/>
              <a:gd name="T55" fmla="*/ 275 h 303"/>
              <a:gd name="T56" fmla="*/ 217 w 337"/>
              <a:gd name="T57" fmla="*/ 264 h 303"/>
              <a:gd name="T58" fmla="*/ 247 w 337"/>
              <a:gd name="T59" fmla="*/ 239 h 303"/>
              <a:gd name="T60" fmla="*/ 286 w 337"/>
              <a:gd name="T61" fmla="*/ 198 h 303"/>
              <a:gd name="T62" fmla="*/ 302 w 337"/>
              <a:gd name="T63" fmla="*/ 174 h 303"/>
              <a:gd name="T64" fmla="*/ 320 w 337"/>
              <a:gd name="T65" fmla="*/ 158 h 303"/>
              <a:gd name="T66" fmla="*/ 330 w 337"/>
              <a:gd name="T67" fmla="*/ 128 h 303"/>
              <a:gd name="T68" fmla="*/ 322 w 337"/>
              <a:gd name="T69" fmla="*/ 110 h 303"/>
              <a:gd name="T70" fmla="*/ 304 w 337"/>
              <a:gd name="T71" fmla="*/ 123 h 303"/>
              <a:gd name="T72" fmla="*/ 294 w 337"/>
              <a:gd name="T73" fmla="*/ 102 h 303"/>
              <a:gd name="T74" fmla="*/ 302 w 337"/>
              <a:gd name="T75" fmla="*/ 87 h 303"/>
              <a:gd name="T76" fmla="*/ 318 w 337"/>
              <a:gd name="T77" fmla="*/ 89 h 303"/>
              <a:gd name="T78" fmla="*/ 322 w 337"/>
              <a:gd name="T79" fmla="*/ 54 h 303"/>
              <a:gd name="T80" fmla="*/ 310 w 337"/>
              <a:gd name="T81" fmla="*/ 4 h 303"/>
              <a:gd name="T82" fmla="*/ 234 w 337"/>
              <a:gd name="T83" fmla="*/ 201 h 303"/>
              <a:gd name="T84" fmla="*/ 214 w 337"/>
              <a:gd name="T85" fmla="*/ 185 h 303"/>
              <a:gd name="T86" fmla="*/ 237 w 337"/>
              <a:gd name="T87" fmla="*/ 161 h 303"/>
              <a:gd name="T88" fmla="*/ 255 w 337"/>
              <a:gd name="T89" fmla="*/ 163 h 303"/>
              <a:gd name="T90" fmla="*/ 255 w 337"/>
              <a:gd name="T91" fmla="*/ 182 h 303"/>
              <a:gd name="T92" fmla="*/ 239 w 337"/>
              <a:gd name="T93" fmla="*/ 193 h 303"/>
              <a:gd name="T94" fmla="*/ 234 w 337"/>
              <a:gd name="T95" fmla="*/ 201 h 30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</a:cxnLst>
            <a:rect l="0" t="0" r="r" b="b"/>
            <a:pathLst>
              <a:path w="337" h="303">
                <a:moveTo>
                  <a:pt x="310" y="4"/>
                </a:moveTo>
                <a:lnTo>
                  <a:pt x="299" y="1"/>
                </a:lnTo>
                <a:lnTo>
                  <a:pt x="292" y="5"/>
                </a:lnTo>
                <a:lnTo>
                  <a:pt x="282" y="0"/>
                </a:lnTo>
                <a:lnTo>
                  <a:pt x="274" y="0"/>
                </a:lnTo>
                <a:lnTo>
                  <a:pt x="244" y="18"/>
                </a:lnTo>
                <a:lnTo>
                  <a:pt x="225" y="35"/>
                </a:lnTo>
                <a:lnTo>
                  <a:pt x="217" y="51"/>
                </a:lnTo>
                <a:lnTo>
                  <a:pt x="211" y="60"/>
                </a:lnTo>
                <a:lnTo>
                  <a:pt x="200" y="62"/>
                </a:lnTo>
                <a:lnTo>
                  <a:pt x="195" y="73"/>
                </a:lnTo>
                <a:lnTo>
                  <a:pt x="193" y="80"/>
                </a:lnTo>
                <a:lnTo>
                  <a:pt x="179" y="86"/>
                </a:lnTo>
                <a:lnTo>
                  <a:pt x="163" y="85"/>
                </a:lnTo>
                <a:lnTo>
                  <a:pt x="154" y="78"/>
                </a:lnTo>
                <a:lnTo>
                  <a:pt x="145" y="76"/>
                </a:lnTo>
                <a:lnTo>
                  <a:pt x="135" y="81"/>
                </a:lnTo>
                <a:lnTo>
                  <a:pt x="130" y="92"/>
                </a:lnTo>
                <a:lnTo>
                  <a:pt x="119" y="100"/>
                </a:lnTo>
                <a:lnTo>
                  <a:pt x="109" y="110"/>
                </a:lnTo>
                <a:lnTo>
                  <a:pt x="94" y="113"/>
                </a:lnTo>
                <a:lnTo>
                  <a:pt x="90" y="104"/>
                </a:lnTo>
                <a:lnTo>
                  <a:pt x="92" y="90"/>
                </a:lnTo>
                <a:lnTo>
                  <a:pt x="81" y="67"/>
                </a:lnTo>
                <a:lnTo>
                  <a:pt x="76" y="64"/>
                </a:lnTo>
                <a:lnTo>
                  <a:pt x="72" y="151"/>
                </a:lnTo>
                <a:lnTo>
                  <a:pt x="53" y="163"/>
                </a:lnTo>
                <a:lnTo>
                  <a:pt x="42" y="165"/>
                </a:lnTo>
                <a:lnTo>
                  <a:pt x="30" y="161"/>
                </a:lnTo>
                <a:lnTo>
                  <a:pt x="21" y="159"/>
                </a:lnTo>
                <a:lnTo>
                  <a:pt x="18" y="148"/>
                </a:lnTo>
                <a:lnTo>
                  <a:pt x="10" y="142"/>
                </a:lnTo>
                <a:lnTo>
                  <a:pt x="0" y="154"/>
                </a:lnTo>
                <a:lnTo>
                  <a:pt x="13" y="185"/>
                </a:lnTo>
                <a:lnTo>
                  <a:pt x="13" y="185"/>
                </a:lnTo>
                <a:lnTo>
                  <a:pt x="22" y="205"/>
                </a:lnTo>
                <a:lnTo>
                  <a:pt x="34" y="227"/>
                </a:lnTo>
                <a:lnTo>
                  <a:pt x="34" y="246"/>
                </a:lnTo>
                <a:lnTo>
                  <a:pt x="27" y="249"/>
                </a:lnTo>
                <a:lnTo>
                  <a:pt x="33" y="265"/>
                </a:lnTo>
                <a:lnTo>
                  <a:pt x="32" y="279"/>
                </a:lnTo>
                <a:lnTo>
                  <a:pt x="34" y="286"/>
                </a:lnTo>
                <a:lnTo>
                  <a:pt x="35" y="283"/>
                </a:lnTo>
                <a:lnTo>
                  <a:pt x="43" y="293"/>
                </a:lnTo>
                <a:lnTo>
                  <a:pt x="49" y="294"/>
                </a:lnTo>
                <a:lnTo>
                  <a:pt x="58" y="303"/>
                </a:lnTo>
                <a:lnTo>
                  <a:pt x="66" y="302"/>
                </a:lnTo>
                <a:lnTo>
                  <a:pt x="79" y="292"/>
                </a:lnTo>
                <a:lnTo>
                  <a:pt x="97" y="289"/>
                </a:lnTo>
                <a:lnTo>
                  <a:pt x="118" y="279"/>
                </a:lnTo>
                <a:lnTo>
                  <a:pt x="126" y="281"/>
                </a:lnTo>
                <a:lnTo>
                  <a:pt x="138" y="277"/>
                </a:lnTo>
                <a:lnTo>
                  <a:pt x="160" y="282"/>
                </a:lnTo>
                <a:lnTo>
                  <a:pt x="170" y="277"/>
                </a:lnTo>
                <a:lnTo>
                  <a:pt x="182" y="281"/>
                </a:lnTo>
                <a:lnTo>
                  <a:pt x="185" y="275"/>
                </a:lnTo>
                <a:lnTo>
                  <a:pt x="195" y="274"/>
                </a:lnTo>
                <a:lnTo>
                  <a:pt x="217" y="264"/>
                </a:lnTo>
                <a:lnTo>
                  <a:pt x="232" y="253"/>
                </a:lnTo>
                <a:lnTo>
                  <a:pt x="247" y="239"/>
                </a:lnTo>
                <a:lnTo>
                  <a:pt x="273" y="215"/>
                </a:lnTo>
                <a:lnTo>
                  <a:pt x="286" y="198"/>
                </a:lnTo>
                <a:lnTo>
                  <a:pt x="292" y="186"/>
                </a:lnTo>
                <a:lnTo>
                  <a:pt x="302" y="174"/>
                </a:lnTo>
                <a:lnTo>
                  <a:pt x="306" y="170"/>
                </a:lnTo>
                <a:lnTo>
                  <a:pt x="320" y="158"/>
                </a:lnTo>
                <a:lnTo>
                  <a:pt x="327" y="148"/>
                </a:lnTo>
                <a:lnTo>
                  <a:pt x="330" y="128"/>
                </a:lnTo>
                <a:lnTo>
                  <a:pt x="337" y="110"/>
                </a:lnTo>
                <a:lnTo>
                  <a:pt x="322" y="110"/>
                </a:lnTo>
                <a:lnTo>
                  <a:pt x="316" y="120"/>
                </a:lnTo>
                <a:lnTo>
                  <a:pt x="304" y="123"/>
                </a:lnTo>
                <a:lnTo>
                  <a:pt x="293" y="110"/>
                </a:lnTo>
                <a:lnTo>
                  <a:pt x="294" y="102"/>
                </a:lnTo>
                <a:lnTo>
                  <a:pt x="300" y="93"/>
                </a:lnTo>
                <a:lnTo>
                  <a:pt x="302" y="87"/>
                </a:lnTo>
                <a:lnTo>
                  <a:pt x="308" y="85"/>
                </a:lnTo>
                <a:lnTo>
                  <a:pt x="318" y="89"/>
                </a:lnTo>
                <a:lnTo>
                  <a:pt x="316" y="80"/>
                </a:lnTo>
                <a:lnTo>
                  <a:pt x="322" y="54"/>
                </a:lnTo>
                <a:lnTo>
                  <a:pt x="318" y="37"/>
                </a:lnTo>
                <a:lnTo>
                  <a:pt x="310" y="4"/>
                </a:lnTo>
                <a:lnTo>
                  <a:pt x="310" y="4"/>
                </a:lnTo>
                <a:close/>
                <a:moveTo>
                  <a:pt x="234" y="201"/>
                </a:moveTo>
                <a:lnTo>
                  <a:pt x="227" y="203"/>
                </a:lnTo>
                <a:lnTo>
                  <a:pt x="214" y="185"/>
                </a:lnTo>
                <a:lnTo>
                  <a:pt x="225" y="170"/>
                </a:lnTo>
                <a:lnTo>
                  <a:pt x="237" y="161"/>
                </a:lnTo>
                <a:lnTo>
                  <a:pt x="246" y="156"/>
                </a:lnTo>
                <a:lnTo>
                  <a:pt x="255" y="163"/>
                </a:lnTo>
                <a:lnTo>
                  <a:pt x="261" y="170"/>
                </a:lnTo>
                <a:lnTo>
                  <a:pt x="255" y="182"/>
                </a:lnTo>
                <a:lnTo>
                  <a:pt x="250" y="190"/>
                </a:lnTo>
                <a:lnTo>
                  <a:pt x="239" y="193"/>
                </a:lnTo>
                <a:lnTo>
                  <a:pt x="234" y="201"/>
                </a:lnTo>
                <a:lnTo>
                  <a:pt x="234" y="20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5" name="Zambia" descr="{&quot;Key&quot;:&quot;zambia&quot;,&quot;Name&quot;:&quot;Zambia&quot;,&quot;Value&quot;:172.0,&quot;Formula&quot;:&quot;172&quot;,&quot;Text&quot;:&quot;172&quot;,&quot;OfficeApplication&quot;:2,&quot;HasValue&quot;:true}">
            <a:extLst>
              <a:ext uri="{FF2B5EF4-FFF2-40B4-BE49-F238E27FC236}">
                <a16:creationId xmlns:a16="http://schemas.microsoft.com/office/drawing/2014/main" id="{CFD39EB7-6D29-452B-83F4-476C3DA8F6AF}"/>
              </a:ext>
            </a:extLst>
          </xdr:cNvPr>
          <xdr:cNvSpPr>
            <a:spLocks/>
          </xdr:cNvSpPr>
        </xdr:nvSpPr>
        <xdr:spPr bwMode="auto">
          <a:xfrm>
            <a:off x="9369444" y="3753995"/>
            <a:ext cx="225066" cy="255454"/>
          </a:xfrm>
          <a:custGeom>
            <a:avLst/>
            <a:gdLst>
              <a:gd name="T0" fmla="*/ 183 w 246"/>
              <a:gd name="T1" fmla="*/ 7 h 232"/>
              <a:gd name="T2" fmla="*/ 181 w 246"/>
              <a:gd name="T3" fmla="*/ 0 h 232"/>
              <a:gd name="T4" fmla="*/ 147 w 246"/>
              <a:gd name="T5" fmla="*/ 8 h 232"/>
              <a:gd name="T6" fmla="*/ 146 w 246"/>
              <a:gd name="T7" fmla="*/ 33 h 232"/>
              <a:gd name="T8" fmla="*/ 138 w 246"/>
              <a:gd name="T9" fmla="*/ 85 h 232"/>
              <a:gd name="T10" fmla="*/ 158 w 246"/>
              <a:gd name="T11" fmla="*/ 98 h 232"/>
              <a:gd name="T12" fmla="*/ 165 w 246"/>
              <a:gd name="T13" fmla="*/ 120 h 232"/>
              <a:gd name="T14" fmla="*/ 141 w 246"/>
              <a:gd name="T15" fmla="*/ 107 h 232"/>
              <a:gd name="T16" fmla="*/ 117 w 246"/>
              <a:gd name="T17" fmla="*/ 94 h 232"/>
              <a:gd name="T18" fmla="*/ 100 w 246"/>
              <a:gd name="T19" fmla="*/ 88 h 232"/>
              <a:gd name="T20" fmla="*/ 77 w 246"/>
              <a:gd name="T21" fmla="*/ 74 h 232"/>
              <a:gd name="T22" fmla="*/ 53 w 246"/>
              <a:gd name="T23" fmla="*/ 72 h 232"/>
              <a:gd name="T24" fmla="*/ 46 w 246"/>
              <a:gd name="T25" fmla="*/ 65 h 232"/>
              <a:gd name="T26" fmla="*/ 45 w 246"/>
              <a:gd name="T27" fmla="*/ 84 h 232"/>
              <a:gd name="T28" fmla="*/ 45 w 246"/>
              <a:gd name="T29" fmla="*/ 103 h 232"/>
              <a:gd name="T30" fmla="*/ 3 w 246"/>
              <a:gd name="T31" fmla="*/ 112 h 232"/>
              <a:gd name="T32" fmla="*/ 14 w 246"/>
              <a:gd name="T33" fmla="*/ 207 h 232"/>
              <a:gd name="T34" fmla="*/ 44 w 246"/>
              <a:gd name="T35" fmla="*/ 216 h 232"/>
              <a:gd name="T36" fmla="*/ 66 w 246"/>
              <a:gd name="T37" fmla="*/ 223 h 232"/>
              <a:gd name="T38" fmla="*/ 69 w 246"/>
              <a:gd name="T39" fmla="*/ 226 h 232"/>
              <a:gd name="T40" fmla="*/ 98 w 246"/>
              <a:gd name="T41" fmla="*/ 232 h 232"/>
              <a:gd name="T42" fmla="*/ 118 w 246"/>
              <a:gd name="T43" fmla="*/ 216 h 232"/>
              <a:gd name="T44" fmla="*/ 144 w 246"/>
              <a:gd name="T45" fmla="*/ 195 h 232"/>
              <a:gd name="T46" fmla="*/ 159 w 246"/>
              <a:gd name="T47" fmla="*/ 177 h 232"/>
              <a:gd name="T48" fmla="*/ 174 w 246"/>
              <a:gd name="T49" fmla="*/ 156 h 232"/>
              <a:gd name="T50" fmla="*/ 227 w 246"/>
              <a:gd name="T51" fmla="*/ 131 h 232"/>
              <a:gd name="T52" fmla="*/ 240 w 246"/>
              <a:gd name="T53" fmla="*/ 100 h 232"/>
              <a:gd name="T54" fmla="*/ 242 w 246"/>
              <a:gd name="T55" fmla="*/ 62 h 232"/>
              <a:gd name="T56" fmla="*/ 241 w 246"/>
              <a:gd name="T57" fmla="*/ 35 h 232"/>
              <a:gd name="T58" fmla="*/ 220 w 246"/>
              <a:gd name="T59" fmla="*/ 17 h 232"/>
              <a:gd name="T60" fmla="*/ 198 w 246"/>
              <a:gd name="T61" fmla="*/ 9 h 232"/>
              <a:gd name="T62" fmla="*/ 197 w 246"/>
              <a:gd name="T63" fmla="*/ 8 h 232"/>
              <a:gd name="T64" fmla="*/ 195 w 246"/>
              <a:gd name="T65" fmla="*/ 14 h 232"/>
              <a:gd name="T66" fmla="*/ 191 w 246"/>
              <a:gd name="T67" fmla="*/ 9 h 23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246" h="232">
                <a:moveTo>
                  <a:pt x="191" y="9"/>
                </a:moveTo>
                <a:lnTo>
                  <a:pt x="183" y="7"/>
                </a:lnTo>
                <a:lnTo>
                  <a:pt x="185" y="2"/>
                </a:lnTo>
                <a:lnTo>
                  <a:pt x="181" y="0"/>
                </a:lnTo>
                <a:lnTo>
                  <a:pt x="153" y="5"/>
                </a:lnTo>
                <a:lnTo>
                  <a:pt x="147" y="8"/>
                </a:lnTo>
                <a:lnTo>
                  <a:pt x="141" y="23"/>
                </a:lnTo>
                <a:lnTo>
                  <a:pt x="146" y="33"/>
                </a:lnTo>
                <a:lnTo>
                  <a:pt x="141" y="61"/>
                </a:lnTo>
                <a:lnTo>
                  <a:pt x="138" y="85"/>
                </a:lnTo>
                <a:lnTo>
                  <a:pt x="143" y="89"/>
                </a:lnTo>
                <a:lnTo>
                  <a:pt x="158" y="98"/>
                </a:lnTo>
                <a:lnTo>
                  <a:pt x="164" y="94"/>
                </a:lnTo>
                <a:lnTo>
                  <a:pt x="165" y="120"/>
                </a:lnTo>
                <a:lnTo>
                  <a:pt x="149" y="120"/>
                </a:lnTo>
                <a:lnTo>
                  <a:pt x="141" y="107"/>
                </a:lnTo>
                <a:lnTo>
                  <a:pt x="134" y="97"/>
                </a:lnTo>
                <a:lnTo>
                  <a:pt x="117" y="94"/>
                </a:lnTo>
                <a:lnTo>
                  <a:pt x="113" y="81"/>
                </a:lnTo>
                <a:lnTo>
                  <a:pt x="100" y="88"/>
                </a:lnTo>
                <a:lnTo>
                  <a:pt x="83" y="84"/>
                </a:lnTo>
                <a:lnTo>
                  <a:pt x="77" y="74"/>
                </a:lnTo>
                <a:lnTo>
                  <a:pt x="64" y="72"/>
                </a:lnTo>
                <a:lnTo>
                  <a:pt x="53" y="72"/>
                </a:lnTo>
                <a:lnTo>
                  <a:pt x="52" y="65"/>
                </a:lnTo>
                <a:lnTo>
                  <a:pt x="46" y="65"/>
                </a:lnTo>
                <a:lnTo>
                  <a:pt x="48" y="72"/>
                </a:lnTo>
                <a:lnTo>
                  <a:pt x="45" y="84"/>
                </a:lnTo>
                <a:lnTo>
                  <a:pt x="48" y="95"/>
                </a:lnTo>
                <a:lnTo>
                  <a:pt x="45" y="103"/>
                </a:lnTo>
                <a:lnTo>
                  <a:pt x="47" y="112"/>
                </a:lnTo>
                <a:lnTo>
                  <a:pt x="3" y="112"/>
                </a:lnTo>
                <a:lnTo>
                  <a:pt x="0" y="187"/>
                </a:lnTo>
                <a:lnTo>
                  <a:pt x="14" y="207"/>
                </a:lnTo>
                <a:lnTo>
                  <a:pt x="27" y="222"/>
                </a:lnTo>
                <a:lnTo>
                  <a:pt x="44" y="216"/>
                </a:lnTo>
                <a:lnTo>
                  <a:pt x="57" y="217"/>
                </a:lnTo>
                <a:lnTo>
                  <a:pt x="66" y="223"/>
                </a:lnTo>
                <a:lnTo>
                  <a:pt x="66" y="225"/>
                </a:lnTo>
                <a:lnTo>
                  <a:pt x="69" y="226"/>
                </a:lnTo>
                <a:lnTo>
                  <a:pt x="93" y="229"/>
                </a:lnTo>
                <a:lnTo>
                  <a:pt x="98" y="232"/>
                </a:lnTo>
                <a:lnTo>
                  <a:pt x="106" y="231"/>
                </a:lnTo>
                <a:lnTo>
                  <a:pt x="118" y="216"/>
                </a:lnTo>
                <a:lnTo>
                  <a:pt x="137" y="197"/>
                </a:lnTo>
                <a:lnTo>
                  <a:pt x="144" y="195"/>
                </a:lnTo>
                <a:lnTo>
                  <a:pt x="147" y="186"/>
                </a:lnTo>
                <a:lnTo>
                  <a:pt x="159" y="177"/>
                </a:lnTo>
                <a:lnTo>
                  <a:pt x="175" y="173"/>
                </a:lnTo>
                <a:lnTo>
                  <a:pt x="174" y="156"/>
                </a:lnTo>
                <a:lnTo>
                  <a:pt x="237" y="137"/>
                </a:lnTo>
                <a:lnTo>
                  <a:pt x="227" y="131"/>
                </a:lnTo>
                <a:lnTo>
                  <a:pt x="234" y="109"/>
                </a:lnTo>
                <a:lnTo>
                  <a:pt x="240" y="100"/>
                </a:lnTo>
                <a:lnTo>
                  <a:pt x="237" y="81"/>
                </a:lnTo>
                <a:lnTo>
                  <a:pt x="242" y="62"/>
                </a:lnTo>
                <a:lnTo>
                  <a:pt x="246" y="55"/>
                </a:lnTo>
                <a:lnTo>
                  <a:pt x="241" y="35"/>
                </a:lnTo>
                <a:lnTo>
                  <a:pt x="231" y="25"/>
                </a:lnTo>
                <a:lnTo>
                  <a:pt x="220" y="17"/>
                </a:lnTo>
                <a:lnTo>
                  <a:pt x="207" y="14"/>
                </a:lnTo>
                <a:lnTo>
                  <a:pt x="198" y="9"/>
                </a:lnTo>
                <a:lnTo>
                  <a:pt x="197" y="8"/>
                </a:lnTo>
                <a:lnTo>
                  <a:pt x="197" y="8"/>
                </a:lnTo>
                <a:lnTo>
                  <a:pt x="199" y="13"/>
                </a:lnTo>
                <a:lnTo>
                  <a:pt x="195" y="14"/>
                </a:lnTo>
                <a:lnTo>
                  <a:pt x="191" y="9"/>
                </a:lnTo>
                <a:lnTo>
                  <a:pt x="191" y="9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6" name="Zimbabwe" descr="{&quot;Key&quot;:&quot;zimbabwe&quot;,&quot;Name&quot;:&quot;Zimbabwe&quot;,&quot;Value&quot;:148.0,&quot;Formula&quot;:&quot;148&quot;,&quot;Text&quot;:&quot;148&quot;,&quot;OfficeApplication&quot;:2,&quot;HasValue&quot;:true}">
            <a:extLst>
              <a:ext uri="{FF2B5EF4-FFF2-40B4-BE49-F238E27FC236}">
                <a16:creationId xmlns:a16="http://schemas.microsoft.com/office/drawing/2014/main" id="{D2F3C46E-1237-4EC4-BF4F-FBC067C7F327}"/>
              </a:ext>
            </a:extLst>
          </xdr:cNvPr>
          <xdr:cNvSpPr>
            <a:spLocks/>
          </xdr:cNvSpPr>
        </xdr:nvSpPr>
        <xdr:spPr bwMode="auto">
          <a:xfrm>
            <a:off x="9432792" y="3946678"/>
            <a:ext cx="142840" cy="176421"/>
          </a:xfrm>
          <a:custGeom>
            <a:avLst/>
            <a:gdLst>
              <a:gd name="T0" fmla="*/ 118 w 158"/>
              <a:gd name="T1" fmla="*/ 161 h 162"/>
              <a:gd name="T2" fmla="*/ 141 w 158"/>
              <a:gd name="T3" fmla="*/ 134 h 162"/>
              <a:gd name="T4" fmla="*/ 147 w 158"/>
              <a:gd name="T5" fmla="*/ 117 h 162"/>
              <a:gd name="T6" fmla="*/ 151 w 158"/>
              <a:gd name="T7" fmla="*/ 114 h 162"/>
              <a:gd name="T8" fmla="*/ 153 w 158"/>
              <a:gd name="T9" fmla="*/ 100 h 162"/>
              <a:gd name="T10" fmla="*/ 151 w 158"/>
              <a:gd name="T11" fmla="*/ 94 h 162"/>
              <a:gd name="T12" fmla="*/ 152 w 158"/>
              <a:gd name="T13" fmla="*/ 76 h 162"/>
              <a:gd name="T14" fmla="*/ 157 w 158"/>
              <a:gd name="T15" fmla="*/ 59 h 162"/>
              <a:gd name="T16" fmla="*/ 158 w 158"/>
              <a:gd name="T17" fmla="*/ 29 h 162"/>
              <a:gd name="T18" fmla="*/ 148 w 158"/>
              <a:gd name="T19" fmla="*/ 22 h 162"/>
              <a:gd name="T20" fmla="*/ 138 w 158"/>
              <a:gd name="T21" fmla="*/ 20 h 162"/>
              <a:gd name="T22" fmla="*/ 134 w 158"/>
              <a:gd name="T23" fmla="*/ 14 h 162"/>
              <a:gd name="T24" fmla="*/ 124 w 158"/>
              <a:gd name="T25" fmla="*/ 9 h 162"/>
              <a:gd name="T26" fmla="*/ 107 w 158"/>
              <a:gd name="T27" fmla="*/ 10 h 162"/>
              <a:gd name="T28" fmla="*/ 106 w 158"/>
              <a:gd name="T29" fmla="*/ 0 h 162"/>
              <a:gd name="T30" fmla="*/ 90 w 158"/>
              <a:gd name="T31" fmla="*/ 4 h 162"/>
              <a:gd name="T32" fmla="*/ 78 w 158"/>
              <a:gd name="T33" fmla="*/ 13 h 162"/>
              <a:gd name="T34" fmla="*/ 75 w 158"/>
              <a:gd name="T35" fmla="*/ 22 h 162"/>
              <a:gd name="T36" fmla="*/ 68 w 158"/>
              <a:gd name="T37" fmla="*/ 24 h 162"/>
              <a:gd name="T38" fmla="*/ 49 w 158"/>
              <a:gd name="T39" fmla="*/ 43 h 162"/>
              <a:gd name="T40" fmla="*/ 37 w 158"/>
              <a:gd name="T41" fmla="*/ 58 h 162"/>
              <a:gd name="T42" fmla="*/ 29 w 158"/>
              <a:gd name="T43" fmla="*/ 59 h 162"/>
              <a:gd name="T44" fmla="*/ 24 w 158"/>
              <a:gd name="T45" fmla="*/ 56 h 162"/>
              <a:gd name="T46" fmla="*/ 0 w 158"/>
              <a:gd name="T47" fmla="*/ 53 h 162"/>
              <a:gd name="T48" fmla="*/ 7 w 158"/>
              <a:gd name="T49" fmla="*/ 72 h 162"/>
              <a:gd name="T50" fmla="*/ 11 w 158"/>
              <a:gd name="T51" fmla="*/ 77 h 162"/>
              <a:gd name="T52" fmla="*/ 17 w 158"/>
              <a:gd name="T53" fmla="*/ 91 h 162"/>
              <a:gd name="T54" fmla="*/ 40 w 158"/>
              <a:gd name="T55" fmla="*/ 117 h 162"/>
              <a:gd name="T56" fmla="*/ 48 w 158"/>
              <a:gd name="T57" fmla="*/ 119 h 162"/>
              <a:gd name="T58" fmla="*/ 48 w 158"/>
              <a:gd name="T59" fmla="*/ 127 h 162"/>
              <a:gd name="T60" fmla="*/ 54 w 158"/>
              <a:gd name="T61" fmla="*/ 143 h 162"/>
              <a:gd name="T62" fmla="*/ 69 w 158"/>
              <a:gd name="T63" fmla="*/ 146 h 162"/>
              <a:gd name="T64" fmla="*/ 82 w 158"/>
              <a:gd name="T65" fmla="*/ 157 h 162"/>
              <a:gd name="T66" fmla="*/ 90 w 158"/>
              <a:gd name="T67" fmla="*/ 157 h 162"/>
              <a:gd name="T68" fmla="*/ 100 w 158"/>
              <a:gd name="T69" fmla="*/ 162 h 162"/>
              <a:gd name="T70" fmla="*/ 107 w 158"/>
              <a:gd name="T71" fmla="*/ 158 h 162"/>
              <a:gd name="T72" fmla="*/ 118 w 158"/>
              <a:gd name="T73" fmla="*/ 161 h 162"/>
              <a:gd name="T74" fmla="*/ 118 w 158"/>
              <a:gd name="T75" fmla="*/ 161 h 16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158" h="162">
                <a:moveTo>
                  <a:pt x="118" y="161"/>
                </a:moveTo>
                <a:lnTo>
                  <a:pt x="141" y="134"/>
                </a:lnTo>
                <a:lnTo>
                  <a:pt x="147" y="117"/>
                </a:lnTo>
                <a:lnTo>
                  <a:pt x="151" y="114"/>
                </a:lnTo>
                <a:lnTo>
                  <a:pt x="153" y="100"/>
                </a:lnTo>
                <a:lnTo>
                  <a:pt x="151" y="94"/>
                </a:lnTo>
                <a:lnTo>
                  <a:pt x="152" y="76"/>
                </a:lnTo>
                <a:lnTo>
                  <a:pt x="157" y="59"/>
                </a:lnTo>
                <a:lnTo>
                  <a:pt x="158" y="29"/>
                </a:lnTo>
                <a:lnTo>
                  <a:pt x="148" y="22"/>
                </a:lnTo>
                <a:lnTo>
                  <a:pt x="138" y="20"/>
                </a:lnTo>
                <a:lnTo>
                  <a:pt x="134" y="14"/>
                </a:lnTo>
                <a:lnTo>
                  <a:pt x="124" y="9"/>
                </a:lnTo>
                <a:lnTo>
                  <a:pt x="107" y="10"/>
                </a:lnTo>
                <a:lnTo>
                  <a:pt x="106" y="0"/>
                </a:lnTo>
                <a:lnTo>
                  <a:pt x="90" y="4"/>
                </a:lnTo>
                <a:lnTo>
                  <a:pt x="78" y="13"/>
                </a:lnTo>
                <a:lnTo>
                  <a:pt x="75" y="22"/>
                </a:lnTo>
                <a:lnTo>
                  <a:pt x="68" y="24"/>
                </a:lnTo>
                <a:lnTo>
                  <a:pt x="49" y="43"/>
                </a:lnTo>
                <a:lnTo>
                  <a:pt x="37" y="58"/>
                </a:lnTo>
                <a:lnTo>
                  <a:pt x="29" y="59"/>
                </a:lnTo>
                <a:lnTo>
                  <a:pt x="24" y="56"/>
                </a:lnTo>
                <a:lnTo>
                  <a:pt x="0" y="53"/>
                </a:lnTo>
                <a:lnTo>
                  <a:pt x="7" y="72"/>
                </a:lnTo>
                <a:lnTo>
                  <a:pt x="11" y="77"/>
                </a:lnTo>
                <a:lnTo>
                  <a:pt x="17" y="91"/>
                </a:lnTo>
                <a:lnTo>
                  <a:pt x="40" y="117"/>
                </a:lnTo>
                <a:lnTo>
                  <a:pt x="48" y="119"/>
                </a:lnTo>
                <a:lnTo>
                  <a:pt x="48" y="127"/>
                </a:lnTo>
                <a:lnTo>
                  <a:pt x="54" y="143"/>
                </a:lnTo>
                <a:lnTo>
                  <a:pt x="69" y="146"/>
                </a:lnTo>
                <a:lnTo>
                  <a:pt x="82" y="157"/>
                </a:lnTo>
                <a:lnTo>
                  <a:pt x="90" y="157"/>
                </a:lnTo>
                <a:lnTo>
                  <a:pt x="100" y="162"/>
                </a:lnTo>
                <a:lnTo>
                  <a:pt x="107" y="158"/>
                </a:lnTo>
                <a:lnTo>
                  <a:pt x="118" y="161"/>
                </a:lnTo>
                <a:lnTo>
                  <a:pt x="118" y="16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7" name="Somalia" descr="{&quot;Key&quot;:&quot;somalia&quot;,&quot;Name&quot;:&quot;Somalia&quot;,&quot;Value&quot;:195.0,&quot;Formula&quot;:&quot;195&quot;,&quot;Text&quot;:&quot;195&quot;,&quot;OfficeApplication&quot;:2,&quot;HasValue&quot;:true}">
            <a:extLst>
              <a:ext uri="{FF2B5EF4-FFF2-40B4-BE49-F238E27FC236}">
                <a16:creationId xmlns:a16="http://schemas.microsoft.com/office/drawing/2014/main" id="{161B1C52-02DE-4E25-A2A8-6C6278BB1C6B}"/>
              </a:ext>
            </a:extLst>
          </xdr:cNvPr>
          <xdr:cNvSpPr>
            <a:spLocks/>
          </xdr:cNvSpPr>
        </xdr:nvSpPr>
        <xdr:spPr bwMode="auto">
          <a:xfrm>
            <a:off x="9742887" y="3232455"/>
            <a:ext cx="191980" cy="353943"/>
          </a:xfrm>
          <a:custGeom>
            <a:avLst/>
            <a:gdLst>
              <a:gd name="T0" fmla="*/ 62 w 207"/>
              <a:gd name="T1" fmla="*/ 37 h 325"/>
              <a:gd name="T2" fmla="*/ 52 w 207"/>
              <a:gd name="T3" fmla="*/ 27 h 325"/>
              <a:gd name="T4" fmla="*/ 47 w 207"/>
              <a:gd name="T5" fmla="*/ 17 h 325"/>
              <a:gd name="T6" fmla="*/ 40 w 207"/>
              <a:gd name="T7" fmla="*/ 13 h 325"/>
              <a:gd name="T8" fmla="*/ 33 w 207"/>
              <a:gd name="T9" fmla="*/ 25 h 325"/>
              <a:gd name="T10" fmla="*/ 29 w 207"/>
              <a:gd name="T11" fmla="*/ 34 h 325"/>
              <a:gd name="T12" fmla="*/ 38 w 207"/>
              <a:gd name="T13" fmla="*/ 47 h 325"/>
              <a:gd name="T14" fmla="*/ 45 w 207"/>
              <a:gd name="T15" fmla="*/ 58 h 325"/>
              <a:gd name="T16" fmla="*/ 54 w 207"/>
              <a:gd name="T17" fmla="*/ 67 h 325"/>
              <a:gd name="T18" fmla="*/ 123 w 207"/>
              <a:gd name="T19" fmla="*/ 95 h 325"/>
              <a:gd name="T20" fmla="*/ 140 w 207"/>
              <a:gd name="T21" fmla="*/ 95 h 325"/>
              <a:gd name="T22" fmla="*/ 83 w 207"/>
              <a:gd name="T23" fmla="*/ 166 h 325"/>
              <a:gd name="T24" fmla="*/ 55 w 207"/>
              <a:gd name="T25" fmla="*/ 167 h 325"/>
              <a:gd name="T26" fmla="*/ 37 w 207"/>
              <a:gd name="T27" fmla="*/ 184 h 325"/>
              <a:gd name="T28" fmla="*/ 24 w 207"/>
              <a:gd name="T29" fmla="*/ 184 h 325"/>
              <a:gd name="T30" fmla="*/ 18 w 207"/>
              <a:gd name="T31" fmla="*/ 192 h 325"/>
              <a:gd name="T32" fmla="*/ 0 w 207"/>
              <a:gd name="T33" fmla="*/ 219 h 325"/>
              <a:gd name="T34" fmla="*/ 0 w 207"/>
              <a:gd name="T35" fmla="*/ 305 h 325"/>
              <a:gd name="T36" fmla="*/ 13 w 207"/>
              <a:gd name="T37" fmla="*/ 325 h 325"/>
              <a:gd name="T38" fmla="*/ 18 w 207"/>
              <a:gd name="T39" fmla="*/ 320 h 325"/>
              <a:gd name="T40" fmla="*/ 23 w 207"/>
              <a:gd name="T41" fmla="*/ 307 h 325"/>
              <a:gd name="T42" fmla="*/ 45 w 207"/>
              <a:gd name="T43" fmla="*/ 278 h 325"/>
              <a:gd name="T44" fmla="*/ 66 w 207"/>
              <a:gd name="T45" fmla="*/ 260 h 325"/>
              <a:gd name="T46" fmla="*/ 97 w 207"/>
              <a:gd name="T47" fmla="*/ 236 h 325"/>
              <a:gd name="T48" fmla="*/ 117 w 207"/>
              <a:gd name="T49" fmla="*/ 217 h 325"/>
              <a:gd name="T50" fmla="*/ 141 w 207"/>
              <a:gd name="T51" fmla="*/ 184 h 325"/>
              <a:gd name="T52" fmla="*/ 159 w 207"/>
              <a:gd name="T53" fmla="*/ 158 h 325"/>
              <a:gd name="T54" fmla="*/ 176 w 207"/>
              <a:gd name="T55" fmla="*/ 124 h 325"/>
              <a:gd name="T56" fmla="*/ 188 w 207"/>
              <a:gd name="T57" fmla="*/ 93 h 325"/>
              <a:gd name="T58" fmla="*/ 197 w 207"/>
              <a:gd name="T59" fmla="*/ 66 h 325"/>
              <a:gd name="T60" fmla="*/ 202 w 207"/>
              <a:gd name="T61" fmla="*/ 41 h 325"/>
              <a:gd name="T62" fmla="*/ 206 w 207"/>
              <a:gd name="T63" fmla="*/ 32 h 325"/>
              <a:gd name="T64" fmla="*/ 206 w 207"/>
              <a:gd name="T65" fmla="*/ 19 h 325"/>
              <a:gd name="T66" fmla="*/ 207 w 207"/>
              <a:gd name="T67" fmla="*/ 6 h 325"/>
              <a:gd name="T68" fmla="*/ 206 w 207"/>
              <a:gd name="T69" fmla="*/ 0 h 325"/>
              <a:gd name="T70" fmla="*/ 198 w 207"/>
              <a:gd name="T71" fmla="*/ 0 h 325"/>
              <a:gd name="T72" fmla="*/ 189 w 207"/>
              <a:gd name="T73" fmla="*/ 8 h 325"/>
              <a:gd name="T74" fmla="*/ 178 w 207"/>
              <a:gd name="T75" fmla="*/ 10 h 325"/>
              <a:gd name="T76" fmla="*/ 168 w 207"/>
              <a:gd name="T77" fmla="*/ 14 h 325"/>
              <a:gd name="T78" fmla="*/ 162 w 207"/>
              <a:gd name="T79" fmla="*/ 14 h 325"/>
              <a:gd name="T80" fmla="*/ 162 w 207"/>
              <a:gd name="T81" fmla="*/ 14 h 325"/>
              <a:gd name="T82" fmla="*/ 150 w 207"/>
              <a:gd name="T83" fmla="*/ 15 h 325"/>
              <a:gd name="T84" fmla="*/ 142 w 207"/>
              <a:gd name="T85" fmla="*/ 19 h 325"/>
              <a:gd name="T86" fmla="*/ 132 w 207"/>
              <a:gd name="T87" fmla="*/ 21 h 325"/>
              <a:gd name="T88" fmla="*/ 114 w 207"/>
              <a:gd name="T89" fmla="*/ 28 h 325"/>
              <a:gd name="T90" fmla="*/ 92 w 207"/>
              <a:gd name="T91" fmla="*/ 30 h 325"/>
              <a:gd name="T92" fmla="*/ 72 w 207"/>
              <a:gd name="T93" fmla="*/ 37 h 325"/>
              <a:gd name="T94" fmla="*/ 62 w 207"/>
              <a:gd name="T95" fmla="*/ 37 h 325"/>
              <a:gd name="T96" fmla="*/ 62 w 207"/>
              <a:gd name="T97" fmla="*/ 37 h 32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</a:cxnLst>
            <a:rect l="0" t="0" r="r" b="b"/>
            <a:pathLst>
              <a:path w="207" h="325">
                <a:moveTo>
                  <a:pt x="62" y="37"/>
                </a:moveTo>
                <a:lnTo>
                  <a:pt x="52" y="27"/>
                </a:lnTo>
                <a:lnTo>
                  <a:pt x="47" y="17"/>
                </a:lnTo>
                <a:lnTo>
                  <a:pt x="40" y="13"/>
                </a:lnTo>
                <a:lnTo>
                  <a:pt x="33" y="25"/>
                </a:lnTo>
                <a:lnTo>
                  <a:pt x="29" y="34"/>
                </a:lnTo>
                <a:lnTo>
                  <a:pt x="38" y="47"/>
                </a:lnTo>
                <a:lnTo>
                  <a:pt x="45" y="58"/>
                </a:lnTo>
                <a:lnTo>
                  <a:pt x="54" y="67"/>
                </a:lnTo>
                <a:lnTo>
                  <a:pt x="123" y="95"/>
                </a:lnTo>
                <a:lnTo>
                  <a:pt x="140" y="95"/>
                </a:lnTo>
                <a:lnTo>
                  <a:pt x="83" y="166"/>
                </a:lnTo>
                <a:lnTo>
                  <a:pt x="55" y="167"/>
                </a:lnTo>
                <a:lnTo>
                  <a:pt x="37" y="184"/>
                </a:lnTo>
                <a:lnTo>
                  <a:pt x="24" y="184"/>
                </a:lnTo>
                <a:lnTo>
                  <a:pt x="18" y="192"/>
                </a:lnTo>
                <a:lnTo>
                  <a:pt x="0" y="219"/>
                </a:lnTo>
                <a:lnTo>
                  <a:pt x="0" y="305"/>
                </a:lnTo>
                <a:lnTo>
                  <a:pt x="13" y="325"/>
                </a:lnTo>
                <a:lnTo>
                  <a:pt x="18" y="320"/>
                </a:lnTo>
                <a:lnTo>
                  <a:pt x="23" y="307"/>
                </a:lnTo>
                <a:lnTo>
                  <a:pt x="45" y="278"/>
                </a:lnTo>
                <a:lnTo>
                  <a:pt x="66" y="260"/>
                </a:lnTo>
                <a:lnTo>
                  <a:pt x="97" y="236"/>
                </a:lnTo>
                <a:lnTo>
                  <a:pt x="117" y="217"/>
                </a:lnTo>
                <a:lnTo>
                  <a:pt x="141" y="184"/>
                </a:lnTo>
                <a:lnTo>
                  <a:pt x="159" y="158"/>
                </a:lnTo>
                <a:lnTo>
                  <a:pt x="176" y="124"/>
                </a:lnTo>
                <a:lnTo>
                  <a:pt x="188" y="93"/>
                </a:lnTo>
                <a:lnTo>
                  <a:pt x="197" y="66"/>
                </a:lnTo>
                <a:lnTo>
                  <a:pt x="202" y="41"/>
                </a:lnTo>
                <a:lnTo>
                  <a:pt x="206" y="32"/>
                </a:lnTo>
                <a:lnTo>
                  <a:pt x="206" y="19"/>
                </a:lnTo>
                <a:lnTo>
                  <a:pt x="207" y="6"/>
                </a:lnTo>
                <a:lnTo>
                  <a:pt x="206" y="0"/>
                </a:lnTo>
                <a:lnTo>
                  <a:pt x="198" y="0"/>
                </a:lnTo>
                <a:lnTo>
                  <a:pt x="189" y="8"/>
                </a:lnTo>
                <a:lnTo>
                  <a:pt x="178" y="10"/>
                </a:lnTo>
                <a:lnTo>
                  <a:pt x="168" y="14"/>
                </a:lnTo>
                <a:lnTo>
                  <a:pt x="162" y="14"/>
                </a:lnTo>
                <a:lnTo>
                  <a:pt x="162" y="14"/>
                </a:lnTo>
                <a:lnTo>
                  <a:pt x="150" y="15"/>
                </a:lnTo>
                <a:lnTo>
                  <a:pt x="142" y="19"/>
                </a:lnTo>
                <a:lnTo>
                  <a:pt x="132" y="21"/>
                </a:lnTo>
                <a:lnTo>
                  <a:pt x="114" y="28"/>
                </a:lnTo>
                <a:lnTo>
                  <a:pt x="92" y="30"/>
                </a:lnTo>
                <a:lnTo>
                  <a:pt x="72" y="37"/>
                </a:lnTo>
                <a:lnTo>
                  <a:pt x="62" y="37"/>
                </a:lnTo>
                <a:lnTo>
                  <a:pt x="62" y="3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8" name="Spain" descr="{&quot;Key&quot;:&quot;spain&quot;,&quot;Name&quot;:&quot;Spain&quot;,&quot;Value&quot;:146.0,&quot;Formula&quot;:&quot;146&quot;,&quot;Text&quot;:&quot;146&quot;,&quot;OfficeApplication&quot;:2,&quot;HasValue&quot;:true}">
            <a:extLst>
              <a:ext uri="{FF2B5EF4-FFF2-40B4-BE49-F238E27FC236}">
                <a16:creationId xmlns:a16="http://schemas.microsoft.com/office/drawing/2014/main" id="{7B59452D-F2C1-46E9-9096-4AC7AD84AC8D}"/>
              </a:ext>
            </a:extLst>
          </xdr:cNvPr>
          <xdr:cNvSpPr>
            <a:spLocks noEditPoints="1"/>
          </xdr:cNvSpPr>
        </xdr:nvSpPr>
        <xdr:spPr bwMode="auto">
          <a:xfrm>
            <a:off x="8783083" y="2412843"/>
            <a:ext cx="240950" cy="201797"/>
          </a:xfrm>
          <a:custGeom>
            <a:avLst/>
            <a:gdLst>
              <a:gd name="T0" fmla="*/ 210 w 263"/>
              <a:gd name="T1" fmla="*/ 118 h 185"/>
              <a:gd name="T2" fmla="*/ 207 w 263"/>
              <a:gd name="T3" fmla="*/ 116 h 185"/>
              <a:gd name="T4" fmla="*/ 207 w 263"/>
              <a:gd name="T5" fmla="*/ 118 h 185"/>
              <a:gd name="T6" fmla="*/ 208 w 263"/>
              <a:gd name="T7" fmla="*/ 119 h 185"/>
              <a:gd name="T8" fmla="*/ 210 w 263"/>
              <a:gd name="T9" fmla="*/ 119 h 185"/>
              <a:gd name="T10" fmla="*/ 207 w 263"/>
              <a:gd name="T11" fmla="*/ 112 h 185"/>
              <a:gd name="T12" fmla="*/ 210 w 263"/>
              <a:gd name="T13" fmla="*/ 110 h 185"/>
              <a:gd name="T14" fmla="*/ 209 w 263"/>
              <a:gd name="T15" fmla="*/ 108 h 185"/>
              <a:gd name="T16" fmla="*/ 205 w 263"/>
              <a:gd name="T17" fmla="*/ 110 h 185"/>
              <a:gd name="T18" fmla="*/ 204 w 263"/>
              <a:gd name="T19" fmla="*/ 111 h 185"/>
              <a:gd name="T20" fmla="*/ 204 w 263"/>
              <a:gd name="T21" fmla="*/ 114 h 185"/>
              <a:gd name="T22" fmla="*/ 207 w 263"/>
              <a:gd name="T23" fmla="*/ 112 h 185"/>
              <a:gd name="T24" fmla="*/ 112 w 263"/>
              <a:gd name="T25" fmla="*/ 7 h 185"/>
              <a:gd name="T26" fmla="*/ 77 w 263"/>
              <a:gd name="T27" fmla="*/ 4 h 185"/>
              <a:gd name="T28" fmla="*/ 28 w 263"/>
              <a:gd name="T29" fmla="*/ 0 h 185"/>
              <a:gd name="T30" fmla="*/ 8 w 263"/>
              <a:gd name="T31" fmla="*/ 26 h 185"/>
              <a:gd name="T32" fmla="*/ 13 w 263"/>
              <a:gd name="T33" fmla="*/ 37 h 185"/>
              <a:gd name="T34" fmla="*/ 25 w 263"/>
              <a:gd name="T35" fmla="*/ 45 h 185"/>
              <a:gd name="T36" fmla="*/ 40 w 263"/>
              <a:gd name="T37" fmla="*/ 42 h 185"/>
              <a:gd name="T38" fmla="*/ 56 w 263"/>
              <a:gd name="T39" fmla="*/ 54 h 185"/>
              <a:gd name="T40" fmla="*/ 47 w 263"/>
              <a:gd name="T41" fmla="*/ 79 h 185"/>
              <a:gd name="T42" fmla="*/ 42 w 263"/>
              <a:gd name="T43" fmla="*/ 93 h 185"/>
              <a:gd name="T44" fmla="*/ 41 w 263"/>
              <a:gd name="T45" fmla="*/ 110 h 185"/>
              <a:gd name="T46" fmla="*/ 42 w 263"/>
              <a:gd name="T47" fmla="*/ 133 h 185"/>
              <a:gd name="T48" fmla="*/ 32 w 263"/>
              <a:gd name="T49" fmla="*/ 149 h 185"/>
              <a:gd name="T50" fmla="*/ 52 w 263"/>
              <a:gd name="T51" fmla="*/ 161 h 185"/>
              <a:gd name="T52" fmla="*/ 64 w 263"/>
              <a:gd name="T53" fmla="*/ 182 h 185"/>
              <a:gd name="T54" fmla="*/ 81 w 263"/>
              <a:gd name="T55" fmla="*/ 176 h 185"/>
              <a:gd name="T56" fmla="*/ 112 w 263"/>
              <a:gd name="T57" fmla="*/ 167 h 185"/>
              <a:gd name="T58" fmla="*/ 151 w 263"/>
              <a:gd name="T59" fmla="*/ 149 h 185"/>
              <a:gd name="T60" fmla="*/ 170 w 263"/>
              <a:gd name="T61" fmla="*/ 128 h 185"/>
              <a:gd name="T62" fmla="*/ 174 w 263"/>
              <a:gd name="T63" fmla="*/ 103 h 185"/>
              <a:gd name="T64" fmla="*/ 193 w 263"/>
              <a:gd name="T65" fmla="*/ 71 h 185"/>
              <a:gd name="T66" fmla="*/ 220 w 263"/>
              <a:gd name="T67" fmla="*/ 58 h 185"/>
              <a:gd name="T68" fmla="*/ 236 w 263"/>
              <a:gd name="T69" fmla="*/ 30 h 185"/>
              <a:gd name="T70" fmla="*/ 193 w 263"/>
              <a:gd name="T71" fmla="*/ 23 h 185"/>
              <a:gd name="T72" fmla="*/ 150 w 263"/>
              <a:gd name="T73" fmla="*/ 17 h 185"/>
              <a:gd name="T74" fmla="*/ 143 w 263"/>
              <a:gd name="T75" fmla="*/ 8 h 185"/>
              <a:gd name="T76" fmla="*/ 240 w 263"/>
              <a:gd name="T77" fmla="*/ 91 h 185"/>
              <a:gd name="T78" fmla="*/ 241 w 263"/>
              <a:gd name="T79" fmla="*/ 90 h 185"/>
              <a:gd name="T80" fmla="*/ 240 w 263"/>
              <a:gd name="T81" fmla="*/ 89 h 185"/>
              <a:gd name="T82" fmla="*/ 240 w 263"/>
              <a:gd name="T83" fmla="*/ 88 h 185"/>
              <a:gd name="T84" fmla="*/ 233 w 263"/>
              <a:gd name="T85" fmla="*/ 91 h 185"/>
              <a:gd name="T86" fmla="*/ 225 w 263"/>
              <a:gd name="T87" fmla="*/ 97 h 185"/>
              <a:gd name="T88" fmla="*/ 227 w 263"/>
              <a:gd name="T89" fmla="*/ 98 h 185"/>
              <a:gd name="T90" fmla="*/ 229 w 263"/>
              <a:gd name="T91" fmla="*/ 98 h 185"/>
              <a:gd name="T92" fmla="*/ 232 w 263"/>
              <a:gd name="T93" fmla="*/ 98 h 185"/>
              <a:gd name="T94" fmla="*/ 233 w 263"/>
              <a:gd name="T95" fmla="*/ 101 h 185"/>
              <a:gd name="T96" fmla="*/ 235 w 263"/>
              <a:gd name="T97" fmla="*/ 102 h 185"/>
              <a:gd name="T98" fmla="*/ 240 w 263"/>
              <a:gd name="T99" fmla="*/ 103 h 185"/>
              <a:gd name="T100" fmla="*/ 243 w 263"/>
              <a:gd name="T101" fmla="*/ 99 h 185"/>
              <a:gd name="T102" fmla="*/ 246 w 263"/>
              <a:gd name="T103" fmla="*/ 95 h 185"/>
              <a:gd name="T104" fmla="*/ 246 w 263"/>
              <a:gd name="T105" fmla="*/ 93 h 185"/>
              <a:gd name="T106" fmla="*/ 244 w 263"/>
              <a:gd name="T107" fmla="*/ 92 h 185"/>
              <a:gd name="T108" fmla="*/ 240 w 263"/>
              <a:gd name="T109" fmla="*/ 92 h 185"/>
              <a:gd name="T110" fmla="*/ 263 w 263"/>
              <a:gd name="T111" fmla="*/ 91 h 185"/>
              <a:gd name="T112" fmla="*/ 263 w 263"/>
              <a:gd name="T113" fmla="*/ 89 h 185"/>
              <a:gd name="T114" fmla="*/ 258 w 263"/>
              <a:gd name="T115" fmla="*/ 85 h 185"/>
              <a:gd name="T116" fmla="*/ 253 w 263"/>
              <a:gd name="T117" fmla="*/ 86 h 185"/>
              <a:gd name="T118" fmla="*/ 254 w 263"/>
              <a:gd name="T119" fmla="*/ 88 h 185"/>
              <a:gd name="T120" fmla="*/ 263 w 263"/>
              <a:gd name="T121" fmla="*/ 91 h 185"/>
              <a:gd name="T122" fmla="*/ 263 w 263"/>
              <a:gd name="T123" fmla="*/ 91 h 18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  <a:cxn ang="0">
                <a:pos x="T116" y="T117"/>
              </a:cxn>
              <a:cxn ang="0">
                <a:pos x="T118" y="T119"/>
              </a:cxn>
              <a:cxn ang="0">
                <a:pos x="T120" y="T121"/>
              </a:cxn>
              <a:cxn ang="0">
                <a:pos x="T122" y="T123"/>
              </a:cxn>
            </a:cxnLst>
            <a:rect l="0" t="0" r="r" b="b"/>
            <a:pathLst>
              <a:path w="263" h="185">
                <a:moveTo>
                  <a:pt x="210" y="119"/>
                </a:moveTo>
                <a:lnTo>
                  <a:pt x="210" y="118"/>
                </a:lnTo>
                <a:lnTo>
                  <a:pt x="208" y="118"/>
                </a:lnTo>
                <a:lnTo>
                  <a:pt x="207" y="116"/>
                </a:lnTo>
                <a:lnTo>
                  <a:pt x="207" y="117"/>
                </a:lnTo>
                <a:lnTo>
                  <a:pt x="207" y="118"/>
                </a:lnTo>
                <a:lnTo>
                  <a:pt x="207" y="119"/>
                </a:lnTo>
                <a:lnTo>
                  <a:pt x="208" y="119"/>
                </a:lnTo>
                <a:lnTo>
                  <a:pt x="210" y="119"/>
                </a:lnTo>
                <a:lnTo>
                  <a:pt x="210" y="119"/>
                </a:lnTo>
                <a:lnTo>
                  <a:pt x="210" y="119"/>
                </a:lnTo>
                <a:close/>
                <a:moveTo>
                  <a:pt x="207" y="112"/>
                </a:moveTo>
                <a:lnTo>
                  <a:pt x="208" y="112"/>
                </a:lnTo>
                <a:lnTo>
                  <a:pt x="210" y="110"/>
                </a:lnTo>
                <a:lnTo>
                  <a:pt x="210" y="108"/>
                </a:lnTo>
                <a:lnTo>
                  <a:pt x="209" y="108"/>
                </a:lnTo>
                <a:lnTo>
                  <a:pt x="206" y="108"/>
                </a:lnTo>
                <a:lnTo>
                  <a:pt x="205" y="110"/>
                </a:lnTo>
                <a:lnTo>
                  <a:pt x="205" y="111"/>
                </a:lnTo>
                <a:lnTo>
                  <a:pt x="204" y="111"/>
                </a:lnTo>
                <a:lnTo>
                  <a:pt x="203" y="113"/>
                </a:lnTo>
                <a:lnTo>
                  <a:pt x="204" y="114"/>
                </a:lnTo>
                <a:lnTo>
                  <a:pt x="207" y="114"/>
                </a:lnTo>
                <a:lnTo>
                  <a:pt x="207" y="112"/>
                </a:lnTo>
                <a:close/>
                <a:moveTo>
                  <a:pt x="143" y="8"/>
                </a:moveTo>
                <a:lnTo>
                  <a:pt x="112" y="7"/>
                </a:lnTo>
                <a:lnTo>
                  <a:pt x="96" y="8"/>
                </a:lnTo>
                <a:lnTo>
                  <a:pt x="77" y="4"/>
                </a:lnTo>
                <a:lnTo>
                  <a:pt x="52" y="4"/>
                </a:lnTo>
                <a:lnTo>
                  <a:pt x="28" y="0"/>
                </a:lnTo>
                <a:lnTo>
                  <a:pt x="0" y="17"/>
                </a:lnTo>
                <a:lnTo>
                  <a:pt x="8" y="26"/>
                </a:lnTo>
                <a:lnTo>
                  <a:pt x="7" y="43"/>
                </a:lnTo>
                <a:lnTo>
                  <a:pt x="13" y="37"/>
                </a:lnTo>
                <a:lnTo>
                  <a:pt x="22" y="34"/>
                </a:lnTo>
                <a:lnTo>
                  <a:pt x="25" y="45"/>
                </a:lnTo>
                <a:lnTo>
                  <a:pt x="37" y="45"/>
                </a:lnTo>
                <a:lnTo>
                  <a:pt x="40" y="42"/>
                </a:lnTo>
                <a:lnTo>
                  <a:pt x="52" y="43"/>
                </a:lnTo>
                <a:lnTo>
                  <a:pt x="56" y="54"/>
                </a:lnTo>
                <a:lnTo>
                  <a:pt x="48" y="61"/>
                </a:lnTo>
                <a:lnTo>
                  <a:pt x="47" y="79"/>
                </a:lnTo>
                <a:lnTo>
                  <a:pt x="43" y="82"/>
                </a:lnTo>
                <a:lnTo>
                  <a:pt x="42" y="93"/>
                </a:lnTo>
                <a:lnTo>
                  <a:pt x="34" y="95"/>
                </a:lnTo>
                <a:lnTo>
                  <a:pt x="41" y="110"/>
                </a:lnTo>
                <a:lnTo>
                  <a:pt x="36" y="126"/>
                </a:lnTo>
                <a:lnTo>
                  <a:pt x="42" y="133"/>
                </a:lnTo>
                <a:lnTo>
                  <a:pt x="39" y="139"/>
                </a:lnTo>
                <a:lnTo>
                  <a:pt x="32" y="149"/>
                </a:lnTo>
                <a:lnTo>
                  <a:pt x="33" y="157"/>
                </a:lnTo>
                <a:lnTo>
                  <a:pt x="52" y="161"/>
                </a:lnTo>
                <a:lnTo>
                  <a:pt x="56" y="174"/>
                </a:lnTo>
                <a:lnTo>
                  <a:pt x="64" y="182"/>
                </a:lnTo>
                <a:lnTo>
                  <a:pt x="73" y="185"/>
                </a:lnTo>
                <a:lnTo>
                  <a:pt x="81" y="176"/>
                </a:lnTo>
                <a:lnTo>
                  <a:pt x="94" y="166"/>
                </a:lnTo>
                <a:lnTo>
                  <a:pt x="112" y="167"/>
                </a:lnTo>
                <a:lnTo>
                  <a:pt x="137" y="167"/>
                </a:lnTo>
                <a:lnTo>
                  <a:pt x="151" y="149"/>
                </a:lnTo>
                <a:lnTo>
                  <a:pt x="165" y="144"/>
                </a:lnTo>
                <a:lnTo>
                  <a:pt x="170" y="128"/>
                </a:lnTo>
                <a:lnTo>
                  <a:pt x="181" y="117"/>
                </a:lnTo>
                <a:lnTo>
                  <a:pt x="174" y="103"/>
                </a:lnTo>
                <a:lnTo>
                  <a:pt x="181" y="84"/>
                </a:lnTo>
                <a:lnTo>
                  <a:pt x="193" y="71"/>
                </a:lnTo>
                <a:lnTo>
                  <a:pt x="195" y="64"/>
                </a:lnTo>
                <a:lnTo>
                  <a:pt x="220" y="58"/>
                </a:lnTo>
                <a:lnTo>
                  <a:pt x="237" y="43"/>
                </a:lnTo>
                <a:lnTo>
                  <a:pt x="236" y="30"/>
                </a:lnTo>
                <a:lnTo>
                  <a:pt x="214" y="33"/>
                </a:lnTo>
                <a:lnTo>
                  <a:pt x="193" y="23"/>
                </a:lnTo>
                <a:lnTo>
                  <a:pt x="186" y="27"/>
                </a:lnTo>
                <a:lnTo>
                  <a:pt x="150" y="17"/>
                </a:lnTo>
                <a:lnTo>
                  <a:pt x="143" y="8"/>
                </a:lnTo>
                <a:lnTo>
                  <a:pt x="143" y="8"/>
                </a:lnTo>
                <a:close/>
                <a:moveTo>
                  <a:pt x="240" y="92"/>
                </a:moveTo>
                <a:lnTo>
                  <a:pt x="240" y="91"/>
                </a:lnTo>
                <a:lnTo>
                  <a:pt x="241" y="90"/>
                </a:lnTo>
                <a:lnTo>
                  <a:pt x="241" y="90"/>
                </a:lnTo>
                <a:lnTo>
                  <a:pt x="240" y="89"/>
                </a:lnTo>
                <a:lnTo>
                  <a:pt x="240" y="89"/>
                </a:lnTo>
                <a:lnTo>
                  <a:pt x="241" y="88"/>
                </a:lnTo>
                <a:lnTo>
                  <a:pt x="240" y="88"/>
                </a:lnTo>
                <a:lnTo>
                  <a:pt x="235" y="89"/>
                </a:lnTo>
                <a:lnTo>
                  <a:pt x="233" y="91"/>
                </a:lnTo>
                <a:lnTo>
                  <a:pt x="225" y="96"/>
                </a:lnTo>
                <a:lnTo>
                  <a:pt x="225" y="97"/>
                </a:lnTo>
                <a:lnTo>
                  <a:pt x="225" y="98"/>
                </a:lnTo>
                <a:lnTo>
                  <a:pt x="227" y="98"/>
                </a:lnTo>
                <a:lnTo>
                  <a:pt x="228" y="99"/>
                </a:lnTo>
                <a:lnTo>
                  <a:pt x="229" y="98"/>
                </a:lnTo>
                <a:lnTo>
                  <a:pt x="231" y="97"/>
                </a:lnTo>
                <a:lnTo>
                  <a:pt x="232" y="98"/>
                </a:lnTo>
                <a:lnTo>
                  <a:pt x="233" y="99"/>
                </a:lnTo>
                <a:lnTo>
                  <a:pt x="233" y="101"/>
                </a:lnTo>
                <a:lnTo>
                  <a:pt x="234" y="102"/>
                </a:lnTo>
                <a:lnTo>
                  <a:pt x="235" y="102"/>
                </a:lnTo>
                <a:lnTo>
                  <a:pt x="239" y="104"/>
                </a:lnTo>
                <a:lnTo>
                  <a:pt x="240" y="103"/>
                </a:lnTo>
                <a:lnTo>
                  <a:pt x="242" y="102"/>
                </a:lnTo>
                <a:lnTo>
                  <a:pt x="243" y="99"/>
                </a:lnTo>
                <a:lnTo>
                  <a:pt x="244" y="97"/>
                </a:lnTo>
                <a:lnTo>
                  <a:pt x="246" y="95"/>
                </a:lnTo>
                <a:lnTo>
                  <a:pt x="247" y="94"/>
                </a:lnTo>
                <a:lnTo>
                  <a:pt x="246" y="93"/>
                </a:lnTo>
                <a:lnTo>
                  <a:pt x="245" y="93"/>
                </a:lnTo>
                <a:lnTo>
                  <a:pt x="244" y="92"/>
                </a:lnTo>
                <a:lnTo>
                  <a:pt x="242" y="93"/>
                </a:lnTo>
                <a:lnTo>
                  <a:pt x="240" y="92"/>
                </a:lnTo>
                <a:lnTo>
                  <a:pt x="240" y="92"/>
                </a:lnTo>
                <a:close/>
                <a:moveTo>
                  <a:pt x="263" y="91"/>
                </a:moveTo>
                <a:lnTo>
                  <a:pt x="263" y="90"/>
                </a:lnTo>
                <a:lnTo>
                  <a:pt x="263" y="89"/>
                </a:lnTo>
                <a:lnTo>
                  <a:pt x="261" y="86"/>
                </a:lnTo>
                <a:lnTo>
                  <a:pt x="258" y="85"/>
                </a:lnTo>
                <a:lnTo>
                  <a:pt x="254" y="86"/>
                </a:lnTo>
                <a:lnTo>
                  <a:pt x="253" y="86"/>
                </a:lnTo>
                <a:lnTo>
                  <a:pt x="253" y="88"/>
                </a:lnTo>
                <a:lnTo>
                  <a:pt x="254" y="88"/>
                </a:lnTo>
                <a:lnTo>
                  <a:pt x="256" y="88"/>
                </a:lnTo>
                <a:lnTo>
                  <a:pt x="263" y="91"/>
                </a:lnTo>
                <a:lnTo>
                  <a:pt x="263" y="91"/>
                </a:lnTo>
                <a:lnTo>
                  <a:pt x="263" y="9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69" name="Aruba" descr="{&quot;Key&quot;:&quot;aruba&quot;,&quot;Name&quot;:&quot;Aruba&quot;,&quot;Value&quot;:118.0,&quot;Formula&quot;:&quot;118&quot;,&quot;Text&quot;:&quot;118&quot;,&quot;OfficeApplication&quot;:2,&quot;HasValue&quot;:true}">
            <a:extLst>
              <a:ext uri="{FF2B5EF4-FFF2-40B4-BE49-F238E27FC236}">
                <a16:creationId xmlns:a16="http://schemas.microsoft.com/office/drawing/2014/main" id="{C98B2B0B-A2A0-42EE-91A8-B97645B30775}"/>
              </a:ext>
            </a:extLst>
          </xdr:cNvPr>
          <xdr:cNvSpPr>
            <a:spLocks/>
          </xdr:cNvSpPr>
        </xdr:nvSpPr>
        <xdr:spPr bwMode="auto">
          <a:xfrm>
            <a:off x="7598595" y="3215908"/>
            <a:ext cx="2803" cy="3310"/>
          </a:xfrm>
          <a:custGeom>
            <a:avLst/>
            <a:gdLst>
              <a:gd name="T0" fmla="*/ 3 w 3"/>
              <a:gd name="T1" fmla="*/ 3 h 3"/>
              <a:gd name="T2" fmla="*/ 3 w 3"/>
              <a:gd name="T3" fmla="*/ 2 h 3"/>
              <a:gd name="T4" fmla="*/ 2 w 3"/>
              <a:gd name="T5" fmla="*/ 1 h 3"/>
              <a:gd name="T6" fmla="*/ 1 w 3"/>
              <a:gd name="T7" fmla="*/ 0 h 3"/>
              <a:gd name="T8" fmla="*/ 0 w 3"/>
              <a:gd name="T9" fmla="*/ 0 h 3"/>
              <a:gd name="T10" fmla="*/ 0 w 3"/>
              <a:gd name="T11" fmla="*/ 1 h 3"/>
              <a:gd name="T12" fmla="*/ 1 w 3"/>
              <a:gd name="T13" fmla="*/ 1 h 3"/>
              <a:gd name="T14" fmla="*/ 2 w 3"/>
              <a:gd name="T15" fmla="*/ 3 h 3"/>
              <a:gd name="T16" fmla="*/ 3 w 3"/>
              <a:gd name="T17" fmla="*/ 3 h 3"/>
              <a:gd name="T18" fmla="*/ 3 w 3"/>
              <a:gd name="T19" fmla="*/ 3 h 3"/>
              <a:gd name="T20" fmla="*/ 3 w 3"/>
              <a:gd name="T21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3">
                <a:moveTo>
                  <a:pt x="3" y="3"/>
                </a:moveTo>
                <a:lnTo>
                  <a:pt x="3" y="2"/>
                </a:lnTo>
                <a:lnTo>
                  <a:pt x="2" y="1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1"/>
                </a:lnTo>
                <a:lnTo>
                  <a:pt x="2" y="3"/>
                </a:lnTo>
                <a:lnTo>
                  <a:pt x="3" y="3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0" name="Andorra" descr="{&quot;Key&quot;:&quot;andorra&quot;,&quot;Name&quot;:&quot;Andorra&quot;,&quot;Value&quot;:54.0,&quot;Formula&quot;:&quot;54&quot;,&quot;Text&quot;:&quot;54&quot;,&quot;OfficeApplication&quot;:2,&quot;HasValue&quot;:true}">
            <a:extLst>
              <a:ext uri="{FF2B5EF4-FFF2-40B4-BE49-F238E27FC236}">
                <a16:creationId xmlns:a16="http://schemas.microsoft.com/office/drawing/2014/main" id="{DC410C3E-4B2E-4CF6-A4A6-4EA3F7B6D2CB}"/>
              </a:ext>
            </a:extLst>
          </xdr:cNvPr>
          <xdr:cNvSpPr>
            <a:spLocks/>
          </xdr:cNvSpPr>
        </xdr:nvSpPr>
        <xdr:spPr bwMode="auto">
          <a:xfrm>
            <a:off x="8971708" y="2436302"/>
            <a:ext cx="4672" cy="5517"/>
          </a:xfrm>
          <a:custGeom>
            <a:avLst/>
            <a:gdLst>
              <a:gd name="T0" fmla="*/ 5 w 5"/>
              <a:gd name="T1" fmla="*/ 4 h 5"/>
              <a:gd name="T2" fmla="*/ 5 w 5"/>
              <a:gd name="T3" fmla="*/ 3 h 5"/>
              <a:gd name="T4" fmla="*/ 5 w 5"/>
              <a:gd name="T5" fmla="*/ 2 h 5"/>
              <a:gd name="T6" fmla="*/ 5 w 5"/>
              <a:gd name="T7" fmla="*/ 2 h 5"/>
              <a:gd name="T8" fmla="*/ 5 w 5"/>
              <a:gd name="T9" fmla="*/ 1 h 5"/>
              <a:gd name="T10" fmla="*/ 2 w 5"/>
              <a:gd name="T11" fmla="*/ 1 h 5"/>
              <a:gd name="T12" fmla="*/ 1 w 5"/>
              <a:gd name="T13" fmla="*/ 0 h 5"/>
              <a:gd name="T14" fmla="*/ 0 w 5"/>
              <a:gd name="T15" fmla="*/ 1 h 5"/>
              <a:gd name="T16" fmla="*/ 0 w 5"/>
              <a:gd name="T17" fmla="*/ 1 h 5"/>
              <a:gd name="T18" fmla="*/ 0 w 5"/>
              <a:gd name="T19" fmla="*/ 3 h 5"/>
              <a:gd name="T20" fmla="*/ 0 w 5"/>
              <a:gd name="T21" fmla="*/ 3 h 5"/>
              <a:gd name="T22" fmla="*/ 0 w 5"/>
              <a:gd name="T23" fmla="*/ 4 h 5"/>
              <a:gd name="T24" fmla="*/ 0 w 5"/>
              <a:gd name="T25" fmla="*/ 5 h 5"/>
              <a:gd name="T26" fmla="*/ 0 w 5"/>
              <a:gd name="T27" fmla="*/ 5 h 5"/>
              <a:gd name="T28" fmla="*/ 0 w 5"/>
              <a:gd name="T29" fmla="*/ 5 h 5"/>
              <a:gd name="T30" fmla="*/ 1 w 5"/>
              <a:gd name="T31" fmla="*/ 5 h 5"/>
              <a:gd name="T32" fmla="*/ 2 w 5"/>
              <a:gd name="T33" fmla="*/ 5 h 5"/>
              <a:gd name="T34" fmla="*/ 4 w 5"/>
              <a:gd name="T35" fmla="*/ 4 h 5"/>
              <a:gd name="T36" fmla="*/ 5 w 5"/>
              <a:gd name="T37" fmla="*/ 4 h 5"/>
              <a:gd name="T38" fmla="*/ 5 w 5"/>
              <a:gd name="T39" fmla="*/ 4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5" h="5">
                <a:moveTo>
                  <a:pt x="5" y="4"/>
                </a:moveTo>
                <a:lnTo>
                  <a:pt x="5" y="3"/>
                </a:lnTo>
                <a:lnTo>
                  <a:pt x="5" y="2"/>
                </a:lnTo>
                <a:lnTo>
                  <a:pt x="5" y="2"/>
                </a:lnTo>
                <a:lnTo>
                  <a:pt x="5" y="1"/>
                </a:lnTo>
                <a:lnTo>
                  <a:pt x="2" y="1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3"/>
                </a:lnTo>
                <a:lnTo>
                  <a:pt x="0" y="3"/>
                </a:lnTo>
                <a:lnTo>
                  <a:pt x="0" y="4"/>
                </a:lnTo>
                <a:lnTo>
                  <a:pt x="0" y="5"/>
                </a:lnTo>
                <a:lnTo>
                  <a:pt x="0" y="5"/>
                </a:lnTo>
                <a:lnTo>
                  <a:pt x="0" y="5"/>
                </a:lnTo>
                <a:lnTo>
                  <a:pt x="1" y="5"/>
                </a:lnTo>
                <a:lnTo>
                  <a:pt x="2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1" name="Antigua and Barbuda" descr="{&quot;Key&quot;:&quot;antigua and barbuda&quot;,&quot;Name&quot;:&quot;Antigua and Barbuda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25E272EB-7AFC-4786-8C23-806DB928B1CE}"/>
              </a:ext>
            </a:extLst>
          </xdr:cNvPr>
          <xdr:cNvSpPr>
            <a:spLocks noEditPoints="1"/>
          </xdr:cNvSpPr>
        </xdr:nvSpPr>
        <xdr:spPr bwMode="auto">
          <a:xfrm>
            <a:off x="7761056" y="3085421"/>
            <a:ext cx="2803" cy="18758"/>
          </a:xfrm>
          <a:custGeom>
            <a:avLst/>
            <a:gdLst>
              <a:gd name="T0" fmla="*/ 2 w 3"/>
              <a:gd name="T1" fmla="*/ 16 h 17"/>
              <a:gd name="T2" fmla="*/ 3 w 3"/>
              <a:gd name="T3" fmla="*/ 16 h 17"/>
              <a:gd name="T4" fmla="*/ 3 w 3"/>
              <a:gd name="T5" fmla="*/ 15 h 17"/>
              <a:gd name="T6" fmla="*/ 3 w 3"/>
              <a:gd name="T7" fmla="*/ 15 h 17"/>
              <a:gd name="T8" fmla="*/ 3 w 3"/>
              <a:gd name="T9" fmla="*/ 14 h 17"/>
              <a:gd name="T10" fmla="*/ 2 w 3"/>
              <a:gd name="T11" fmla="*/ 13 h 17"/>
              <a:gd name="T12" fmla="*/ 1 w 3"/>
              <a:gd name="T13" fmla="*/ 13 h 17"/>
              <a:gd name="T14" fmla="*/ 0 w 3"/>
              <a:gd name="T15" fmla="*/ 15 h 17"/>
              <a:gd name="T16" fmla="*/ 0 w 3"/>
              <a:gd name="T17" fmla="*/ 15 h 17"/>
              <a:gd name="T18" fmla="*/ 0 w 3"/>
              <a:gd name="T19" fmla="*/ 17 h 17"/>
              <a:gd name="T20" fmla="*/ 1 w 3"/>
              <a:gd name="T21" fmla="*/ 17 h 17"/>
              <a:gd name="T22" fmla="*/ 2 w 3"/>
              <a:gd name="T23" fmla="*/ 16 h 17"/>
              <a:gd name="T24" fmla="*/ 2 w 3"/>
              <a:gd name="T25" fmla="*/ 16 h 17"/>
              <a:gd name="T26" fmla="*/ 3 w 3"/>
              <a:gd name="T27" fmla="*/ 3 h 17"/>
              <a:gd name="T28" fmla="*/ 3 w 3"/>
              <a:gd name="T29" fmla="*/ 1 h 17"/>
              <a:gd name="T30" fmla="*/ 3 w 3"/>
              <a:gd name="T31" fmla="*/ 0 h 17"/>
              <a:gd name="T32" fmla="*/ 1 w 3"/>
              <a:gd name="T33" fmla="*/ 0 h 17"/>
              <a:gd name="T34" fmla="*/ 1 w 3"/>
              <a:gd name="T35" fmla="*/ 0 h 17"/>
              <a:gd name="T36" fmla="*/ 1 w 3"/>
              <a:gd name="T37" fmla="*/ 0 h 17"/>
              <a:gd name="T38" fmla="*/ 0 w 3"/>
              <a:gd name="T39" fmla="*/ 0 h 17"/>
              <a:gd name="T40" fmla="*/ 1 w 3"/>
              <a:gd name="T41" fmla="*/ 3 h 17"/>
              <a:gd name="T42" fmla="*/ 3 w 3"/>
              <a:gd name="T43" fmla="*/ 4 h 17"/>
              <a:gd name="T44" fmla="*/ 3 w 3"/>
              <a:gd name="T45" fmla="*/ 3 h 17"/>
              <a:gd name="T46" fmla="*/ 3 w 3"/>
              <a:gd name="T47" fmla="*/ 3 h 1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3" h="17">
                <a:moveTo>
                  <a:pt x="2" y="16"/>
                </a:moveTo>
                <a:lnTo>
                  <a:pt x="3" y="16"/>
                </a:lnTo>
                <a:lnTo>
                  <a:pt x="3" y="15"/>
                </a:lnTo>
                <a:lnTo>
                  <a:pt x="3" y="15"/>
                </a:lnTo>
                <a:lnTo>
                  <a:pt x="3" y="14"/>
                </a:lnTo>
                <a:lnTo>
                  <a:pt x="2" y="13"/>
                </a:lnTo>
                <a:lnTo>
                  <a:pt x="1" y="13"/>
                </a:lnTo>
                <a:lnTo>
                  <a:pt x="0" y="15"/>
                </a:lnTo>
                <a:lnTo>
                  <a:pt x="0" y="15"/>
                </a:lnTo>
                <a:lnTo>
                  <a:pt x="0" y="17"/>
                </a:lnTo>
                <a:lnTo>
                  <a:pt x="1" y="17"/>
                </a:lnTo>
                <a:lnTo>
                  <a:pt x="2" y="16"/>
                </a:lnTo>
                <a:lnTo>
                  <a:pt x="2" y="16"/>
                </a:lnTo>
                <a:close/>
                <a:moveTo>
                  <a:pt x="3" y="3"/>
                </a:moveTo>
                <a:lnTo>
                  <a:pt x="3" y="1"/>
                </a:lnTo>
                <a:lnTo>
                  <a:pt x="3" y="0"/>
                </a:lnTo>
                <a:lnTo>
                  <a:pt x="1" y="0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3"/>
                </a:lnTo>
                <a:lnTo>
                  <a:pt x="3" y="4"/>
                </a:lnTo>
                <a:lnTo>
                  <a:pt x="3" y="3"/>
                </a:lnTo>
                <a:lnTo>
                  <a:pt x="3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2" name="The Bahamas" descr="{&quot;Key&quot;:&quot;the bahamas&quot;,&quot;Name&quot;:&quot;The Bahamas&quot;,&quot;Value&quot;:4.0,&quot;Formula&quot;:&quot;4&quot;,&quot;Text&quot;:&quot;4&quot;,&quot;OfficeApplication&quot;:2,&quot;HasValue&quot;:true}">
            <a:extLst>
              <a:ext uri="{FF2B5EF4-FFF2-40B4-BE49-F238E27FC236}">
                <a16:creationId xmlns:a16="http://schemas.microsoft.com/office/drawing/2014/main" id="{6EABC154-83B2-4283-AB53-C790ACDE6CD2}"/>
              </a:ext>
            </a:extLst>
          </xdr:cNvPr>
          <xdr:cNvSpPr>
            <a:spLocks noEditPoints="1"/>
          </xdr:cNvSpPr>
        </xdr:nvSpPr>
        <xdr:spPr bwMode="auto">
          <a:xfrm>
            <a:off x="7462174" y="2844310"/>
            <a:ext cx="105586" cy="155458"/>
          </a:xfrm>
          <a:custGeom>
            <a:avLst/>
            <a:gdLst>
              <a:gd name="T0" fmla="*/ 100 w 113"/>
              <a:gd name="T1" fmla="*/ 137 h 143"/>
              <a:gd name="T2" fmla="*/ 90 w 113"/>
              <a:gd name="T3" fmla="*/ 139 h 143"/>
              <a:gd name="T4" fmla="*/ 90 w 113"/>
              <a:gd name="T5" fmla="*/ 143 h 143"/>
              <a:gd name="T6" fmla="*/ 107 w 113"/>
              <a:gd name="T7" fmla="*/ 129 h 143"/>
              <a:gd name="T8" fmla="*/ 107 w 113"/>
              <a:gd name="T9" fmla="*/ 129 h 143"/>
              <a:gd name="T10" fmla="*/ 108 w 113"/>
              <a:gd name="T11" fmla="*/ 108 h 143"/>
              <a:gd name="T12" fmla="*/ 111 w 113"/>
              <a:gd name="T13" fmla="*/ 108 h 143"/>
              <a:gd name="T14" fmla="*/ 82 w 113"/>
              <a:gd name="T15" fmla="*/ 112 h 143"/>
              <a:gd name="T16" fmla="*/ 91 w 113"/>
              <a:gd name="T17" fmla="*/ 100 h 143"/>
              <a:gd name="T18" fmla="*/ 89 w 113"/>
              <a:gd name="T19" fmla="*/ 104 h 143"/>
              <a:gd name="T20" fmla="*/ 85 w 113"/>
              <a:gd name="T21" fmla="*/ 109 h 143"/>
              <a:gd name="T22" fmla="*/ 86 w 113"/>
              <a:gd name="T23" fmla="*/ 100 h 143"/>
              <a:gd name="T24" fmla="*/ 82 w 113"/>
              <a:gd name="T25" fmla="*/ 99 h 143"/>
              <a:gd name="T26" fmla="*/ 86 w 113"/>
              <a:gd name="T27" fmla="*/ 100 h 143"/>
              <a:gd name="T28" fmla="*/ 67 w 113"/>
              <a:gd name="T29" fmla="*/ 86 h 143"/>
              <a:gd name="T30" fmla="*/ 64 w 113"/>
              <a:gd name="T31" fmla="*/ 80 h 143"/>
              <a:gd name="T32" fmla="*/ 65 w 113"/>
              <a:gd name="T33" fmla="*/ 88 h 143"/>
              <a:gd name="T34" fmla="*/ 71 w 113"/>
              <a:gd name="T35" fmla="*/ 96 h 143"/>
              <a:gd name="T36" fmla="*/ 51 w 113"/>
              <a:gd name="T37" fmla="*/ 78 h 143"/>
              <a:gd name="T38" fmla="*/ 56 w 113"/>
              <a:gd name="T39" fmla="*/ 83 h 143"/>
              <a:gd name="T40" fmla="*/ 83 w 113"/>
              <a:gd name="T41" fmla="*/ 67 h 143"/>
              <a:gd name="T42" fmla="*/ 84 w 113"/>
              <a:gd name="T43" fmla="*/ 68 h 143"/>
              <a:gd name="T44" fmla="*/ 13 w 113"/>
              <a:gd name="T45" fmla="*/ 64 h 143"/>
              <a:gd name="T46" fmla="*/ 14 w 113"/>
              <a:gd name="T47" fmla="*/ 73 h 143"/>
              <a:gd name="T48" fmla="*/ 19 w 113"/>
              <a:gd name="T49" fmla="*/ 72 h 143"/>
              <a:gd name="T50" fmla="*/ 18 w 113"/>
              <a:gd name="T51" fmla="*/ 64 h 143"/>
              <a:gd name="T52" fmla="*/ 17 w 113"/>
              <a:gd name="T53" fmla="*/ 64 h 143"/>
              <a:gd name="T54" fmla="*/ 59 w 113"/>
              <a:gd name="T55" fmla="*/ 53 h 143"/>
              <a:gd name="T56" fmla="*/ 61 w 113"/>
              <a:gd name="T57" fmla="*/ 58 h 143"/>
              <a:gd name="T58" fmla="*/ 61 w 113"/>
              <a:gd name="T59" fmla="*/ 66 h 143"/>
              <a:gd name="T60" fmla="*/ 66 w 113"/>
              <a:gd name="T61" fmla="*/ 65 h 143"/>
              <a:gd name="T62" fmla="*/ 25 w 113"/>
              <a:gd name="T63" fmla="*/ 44 h 143"/>
              <a:gd name="T64" fmla="*/ 27 w 113"/>
              <a:gd name="T65" fmla="*/ 46 h 143"/>
              <a:gd name="T66" fmla="*/ 14 w 113"/>
              <a:gd name="T67" fmla="*/ 46 h 143"/>
              <a:gd name="T68" fmla="*/ 10 w 113"/>
              <a:gd name="T69" fmla="*/ 46 h 143"/>
              <a:gd name="T70" fmla="*/ 7 w 113"/>
              <a:gd name="T71" fmla="*/ 54 h 143"/>
              <a:gd name="T72" fmla="*/ 6 w 113"/>
              <a:gd name="T73" fmla="*/ 59 h 143"/>
              <a:gd name="T74" fmla="*/ 10 w 113"/>
              <a:gd name="T75" fmla="*/ 62 h 143"/>
              <a:gd name="T76" fmla="*/ 16 w 113"/>
              <a:gd name="T77" fmla="*/ 58 h 143"/>
              <a:gd name="T78" fmla="*/ 42 w 113"/>
              <a:gd name="T79" fmla="*/ 32 h 143"/>
              <a:gd name="T80" fmla="*/ 43 w 113"/>
              <a:gd name="T81" fmla="*/ 36 h 143"/>
              <a:gd name="T82" fmla="*/ 51 w 113"/>
              <a:gd name="T83" fmla="*/ 46 h 143"/>
              <a:gd name="T84" fmla="*/ 48 w 113"/>
              <a:gd name="T85" fmla="*/ 52 h 143"/>
              <a:gd name="T86" fmla="*/ 52 w 113"/>
              <a:gd name="T87" fmla="*/ 44 h 143"/>
              <a:gd name="T88" fmla="*/ 43 w 113"/>
              <a:gd name="T89" fmla="*/ 34 h 143"/>
              <a:gd name="T90" fmla="*/ 7 w 113"/>
              <a:gd name="T91" fmla="*/ 5 h 143"/>
              <a:gd name="T92" fmla="*/ 0 w 113"/>
              <a:gd name="T93" fmla="*/ 5 h 143"/>
              <a:gd name="T94" fmla="*/ 15 w 113"/>
              <a:gd name="T95" fmla="*/ 7 h 143"/>
              <a:gd name="T96" fmla="*/ 15 w 113"/>
              <a:gd name="T97" fmla="*/ 4 h 143"/>
              <a:gd name="T98" fmla="*/ 33 w 113"/>
              <a:gd name="T99" fmla="*/ 23 h 143"/>
              <a:gd name="T100" fmla="*/ 35 w 113"/>
              <a:gd name="T101" fmla="*/ 7 h 143"/>
              <a:gd name="T102" fmla="*/ 31 w 113"/>
              <a:gd name="T103" fmla="*/ 3 h 143"/>
              <a:gd name="T104" fmla="*/ 22 w 113"/>
              <a:gd name="T105" fmla="*/ 1 h 143"/>
              <a:gd name="T106" fmla="*/ 35 w 113"/>
              <a:gd name="T107" fmla="*/ 10 h 143"/>
              <a:gd name="T108" fmla="*/ 31 w 113"/>
              <a:gd name="T109" fmla="*/ 19 h 143"/>
              <a:gd name="T110" fmla="*/ 32 w 113"/>
              <a:gd name="T111" fmla="*/ 24 h 14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</a:cxnLst>
            <a:rect l="0" t="0" r="r" b="b"/>
            <a:pathLst>
              <a:path w="113" h="143">
                <a:moveTo>
                  <a:pt x="104" y="136"/>
                </a:moveTo>
                <a:lnTo>
                  <a:pt x="104" y="134"/>
                </a:lnTo>
                <a:lnTo>
                  <a:pt x="103" y="133"/>
                </a:lnTo>
                <a:lnTo>
                  <a:pt x="101" y="136"/>
                </a:lnTo>
                <a:lnTo>
                  <a:pt x="100" y="137"/>
                </a:lnTo>
                <a:lnTo>
                  <a:pt x="99" y="137"/>
                </a:lnTo>
                <a:lnTo>
                  <a:pt x="96" y="136"/>
                </a:lnTo>
                <a:lnTo>
                  <a:pt x="94" y="136"/>
                </a:lnTo>
                <a:lnTo>
                  <a:pt x="92" y="138"/>
                </a:lnTo>
                <a:lnTo>
                  <a:pt x="90" y="139"/>
                </a:lnTo>
                <a:lnTo>
                  <a:pt x="90" y="139"/>
                </a:lnTo>
                <a:lnTo>
                  <a:pt x="90" y="140"/>
                </a:lnTo>
                <a:lnTo>
                  <a:pt x="89" y="141"/>
                </a:lnTo>
                <a:lnTo>
                  <a:pt x="89" y="142"/>
                </a:lnTo>
                <a:lnTo>
                  <a:pt x="90" y="143"/>
                </a:lnTo>
                <a:lnTo>
                  <a:pt x="96" y="143"/>
                </a:lnTo>
                <a:lnTo>
                  <a:pt x="100" y="142"/>
                </a:lnTo>
                <a:lnTo>
                  <a:pt x="103" y="138"/>
                </a:lnTo>
                <a:lnTo>
                  <a:pt x="104" y="136"/>
                </a:lnTo>
                <a:close/>
                <a:moveTo>
                  <a:pt x="107" y="129"/>
                </a:moveTo>
                <a:lnTo>
                  <a:pt x="105" y="128"/>
                </a:lnTo>
                <a:lnTo>
                  <a:pt x="104" y="129"/>
                </a:lnTo>
                <a:lnTo>
                  <a:pt x="104" y="130"/>
                </a:lnTo>
                <a:lnTo>
                  <a:pt x="107" y="129"/>
                </a:lnTo>
                <a:lnTo>
                  <a:pt x="107" y="129"/>
                </a:lnTo>
                <a:close/>
                <a:moveTo>
                  <a:pt x="107" y="107"/>
                </a:moveTo>
                <a:lnTo>
                  <a:pt x="105" y="106"/>
                </a:lnTo>
                <a:lnTo>
                  <a:pt x="104" y="108"/>
                </a:lnTo>
                <a:lnTo>
                  <a:pt x="105" y="109"/>
                </a:lnTo>
                <a:lnTo>
                  <a:pt x="108" y="108"/>
                </a:lnTo>
                <a:lnTo>
                  <a:pt x="110" y="109"/>
                </a:lnTo>
                <a:lnTo>
                  <a:pt x="112" y="110"/>
                </a:lnTo>
                <a:lnTo>
                  <a:pt x="113" y="109"/>
                </a:lnTo>
                <a:lnTo>
                  <a:pt x="113" y="109"/>
                </a:lnTo>
                <a:lnTo>
                  <a:pt x="111" y="108"/>
                </a:lnTo>
                <a:lnTo>
                  <a:pt x="109" y="107"/>
                </a:lnTo>
                <a:lnTo>
                  <a:pt x="108" y="107"/>
                </a:lnTo>
                <a:lnTo>
                  <a:pt x="107" y="107"/>
                </a:lnTo>
                <a:lnTo>
                  <a:pt x="107" y="107"/>
                </a:lnTo>
                <a:close/>
                <a:moveTo>
                  <a:pt x="82" y="112"/>
                </a:moveTo>
                <a:lnTo>
                  <a:pt x="85" y="110"/>
                </a:lnTo>
                <a:lnTo>
                  <a:pt x="87" y="109"/>
                </a:lnTo>
                <a:lnTo>
                  <a:pt x="91" y="104"/>
                </a:lnTo>
                <a:lnTo>
                  <a:pt x="90" y="102"/>
                </a:lnTo>
                <a:lnTo>
                  <a:pt x="91" y="100"/>
                </a:lnTo>
                <a:lnTo>
                  <a:pt x="89" y="100"/>
                </a:lnTo>
                <a:lnTo>
                  <a:pt x="88" y="102"/>
                </a:lnTo>
                <a:lnTo>
                  <a:pt x="88" y="103"/>
                </a:lnTo>
                <a:lnTo>
                  <a:pt x="89" y="103"/>
                </a:lnTo>
                <a:lnTo>
                  <a:pt x="89" y="104"/>
                </a:lnTo>
                <a:lnTo>
                  <a:pt x="88" y="106"/>
                </a:lnTo>
                <a:lnTo>
                  <a:pt x="87" y="106"/>
                </a:lnTo>
                <a:lnTo>
                  <a:pt x="87" y="107"/>
                </a:lnTo>
                <a:lnTo>
                  <a:pt x="86" y="107"/>
                </a:lnTo>
                <a:lnTo>
                  <a:pt x="85" y="109"/>
                </a:lnTo>
                <a:lnTo>
                  <a:pt x="82" y="112"/>
                </a:lnTo>
                <a:lnTo>
                  <a:pt x="81" y="113"/>
                </a:lnTo>
                <a:lnTo>
                  <a:pt x="82" y="112"/>
                </a:lnTo>
                <a:lnTo>
                  <a:pt x="82" y="112"/>
                </a:lnTo>
                <a:close/>
                <a:moveTo>
                  <a:pt x="86" y="100"/>
                </a:moveTo>
                <a:lnTo>
                  <a:pt x="85" y="100"/>
                </a:lnTo>
                <a:lnTo>
                  <a:pt x="84" y="98"/>
                </a:lnTo>
                <a:lnTo>
                  <a:pt x="82" y="98"/>
                </a:lnTo>
                <a:lnTo>
                  <a:pt x="82" y="98"/>
                </a:lnTo>
                <a:lnTo>
                  <a:pt x="82" y="99"/>
                </a:lnTo>
                <a:lnTo>
                  <a:pt x="82" y="101"/>
                </a:lnTo>
                <a:lnTo>
                  <a:pt x="83" y="100"/>
                </a:lnTo>
                <a:lnTo>
                  <a:pt x="86" y="102"/>
                </a:lnTo>
                <a:lnTo>
                  <a:pt x="87" y="101"/>
                </a:lnTo>
                <a:lnTo>
                  <a:pt x="86" y="100"/>
                </a:lnTo>
                <a:close/>
                <a:moveTo>
                  <a:pt x="71" y="96"/>
                </a:moveTo>
                <a:lnTo>
                  <a:pt x="71" y="93"/>
                </a:lnTo>
                <a:lnTo>
                  <a:pt x="70" y="91"/>
                </a:lnTo>
                <a:lnTo>
                  <a:pt x="68" y="90"/>
                </a:lnTo>
                <a:lnTo>
                  <a:pt x="67" y="86"/>
                </a:lnTo>
                <a:lnTo>
                  <a:pt x="66" y="83"/>
                </a:lnTo>
                <a:lnTo>
                  <a:pt x="65" y="81"/>
                </a:lnTo>
                <a:lnTo>
                  <a:pt x="64" y="77"/>
                </a:lnTo>
                <a:lnTo>
                  <a:pt x="64" y="79"/>
                </a:lnTo>
                <a:lnTo>
                  <a:pt x="64" y="80"/>
                </a:lnTo>
                <a:lnTo>
                  <a:pt x="65" y="82"/>
                </a:lnTo>
                <a:lnTo>
                  <a:pt x="66" y="86"/>
                </a:lnTo>
                <a:lnTo>
                  <a:pt x="67" y="87"/>
                </a:lnTo>
                <a:lnTo>
                  <a:pt x="66" y="88"/>
                </a:lnTo>
                <a:lnTo>
                  <a:pt x="65" y="88"/>
                </a:lnTo>
                <a:lnTo>
                  <a:pt x="64" y="89"/>
                </a:lnTo>
                <a:lnTo>
                  <a:pt x="66" y="90"/>
                </a:lnTo>
                <a:lnTo>
                  <a:pt x="69" y="92"/>
                </a:lnTo>
                <a:lnTo>
                  <a:pt x="71" y="97"/>
                </a:lnTo>
                <a:lnTo>
                  <a:pt x="71" y="96"/>
                </a:lnTo>
                <a:lnTo>
                  <a:pt x="71" y="96"/>
                </a:lnTo>
                <a:close/>
                <a:moveTo>
                  <a:pt x="56" y="83"/>
                </a:moveTo>
                <a:lnTo>
                  <a:pt x="54" y="82"/>
                </a:lnTo>
                <a:lnTo>
                  <a:pt x="54" y="81"/>
                </a:lnTo>
                <a:lnTo>
                  <a:pt x="51" y="78"/>
                </a:lnTo>
                <a:lnTo>
                  <a:pt x="50" y="77"/>
                </a:lnTo>
                <a:lnTo>
                  <a:pt x="49" y="79"/>
                </a:lnTo>
                <a:lnTo>
                  <a:pt x="50" y="79"/>
                </a:lnTo>
                <a:lnTo>
                  <a:pt x="54" y="82"/>
                </a:lnTo>
                <a:lnTo>
                  <a:pt x="56" y="83"/>
                </a:lnTo>
                <a:lnTo>
                  <a:pt x="56" y="83"/>
                </a:lnTo>
                <a:lnTo>
                  <a:pt x="56" y="83"/>
                </a:lnTo>
                <a:close/>
                <a:moveTo>
                  <a:pt x="84" y="68"/>
                </a:moveTo>
                <a:lnTo>
                  <a:pt x="83" y="67"/>
                </a:lnTo>
                <a:lnTo>
                  <a:pt x="83" y="67"/>
                </a:lnTo>
                <a:lnTo>
                  <a:pt x="82" y="67"/>
                </a:lnTo>
                <a:lnTo>
                  <a:pt x="80" y="71"/>
                </a:lnTo>
                <a:lnTo>
                  <a:pt x="82" y="71"/>
                </a:lnTo>
                <a:lnTo>
                  <a:pt x="84" y="68"/>
                </a:lnTo>
                <a:lnTo>
                  <a:pt x="84" y="68"/>
                </a:lnTo>
                <a:close/>
                <a:moveTo>
                  <a:pt x="17" y="64"/>
                </a:moveTo>
                <a:lnTo>
                  <a:pt x="16" y="62"/>
                </a:lnTo>
                <a:lnTo>
                  <a:pt x="15" y="63"/>
                </a:lnTo>
                <a:lnTo>
                  <a:pt x="14" y="63"/>
                </a:lnTo>
                <a:lnTo>
                  <a:pt x="13" y="64"/>
                </a:lnTo>
                <a:lnTo>
                  <a:pt x="12" y="64"/>
                </a:lnTo>
                <a:lnTo>
                  <a:pt x="11" y="64"/>
                </a:lnTo>
                <a:lnTo>
                  <a:pt x="12" y="68"/>
                </a:lnTo>
                <a:lnTo>
                  <a:pt x="13" y="69"/>
                </a:lnTo>
                <a:lnTo>
                  <a:pt x="14" y="73"/>
                </a:lnTo>
                <a:lnTo>
                  <a:pt x="15" y="73"/>
                </a:lnTo>
                <a:lnTo>
                  <a:pt x="14" y="75"/>
                </a:lnTo>
                <a:lnTo>
                  <a:pt x="18" y="75"/>
                </a:lnTo>
                <a:lnTo>
                  <a:pt x="19" y="73"/>
                </a:lnTo>
                <a:lnTo>
                  <a:pt x="19" y="72"/>
                </a:lnTo>
                <a:lnTo>
                  <a:pt x="19" y="72"/>
                </a:lnTo>
                <a:lnTo>
                  <a:pt x="19" y="71"/>
                </a:lnTo>
                <a:lnTo>
                  <a:pt x="19" y="70"/>
                </a:lnTo>
                <a:lnTo>
                  <a:pt x="19" y="66"/>
                </a:lnTo>
                <a:lnTo>
                  <a:pt x="18" y="64"/>
                </a:lnTo>
                <a:lnTo>
                  <a:pt x="16" y="67"/>
                </a:lnTo>
                <a:lnTo>
                  <a:pt x="15" y="66"/>
                </a:lnTo>
                <a:lnTo>
                  <a:pt x="17" y="64"/>
                </a:lnTo>
                <a:lnTo>
                  <a:pt x="17" y="64"/>
                </a:lnTo>
                <a:lnTo>
                  <a:pt x="17" y="64"/>
                </a:lnTo>
                <a:close/>
                <a:moveTo>
                  <a:pt x="66" y="65"/>
                </a:moveTo>
                <a:lnTo>
                  <a:pt x="62" y="60"/>
                </a:lnTo>
                <a:lnTo>
                  <a:pt x="62" y="59"/>
                </a:lnTo>
                <a:lnTo>
                  <a:pt x="60" y="53"/>
                </a:lnTo>
                <a:lnTo>
                  <a:pt x="59" y="53"/>
                </a:lnTo>
                <a:lnTo>
                  <a:pt x="58" y="53"/>
                </a:lnTo>
                <a:lnTo>
                  <a:pt x="58" y="54"/>
                </a:lnTo>
                <a:lnTo>
                  <a:pt x="59" y="56"/>
                </a:lnTo>
                <a:lnTo>
                  <a:pt x="59" y="57"/>
                </a:lnTo>
                <a:lnTo>
                  <a:pt x="61" y="58"/>
                </a:lnTo>
                <a:lnTo>
                  <a:pt x="62" y="62"/>
                </a:lnTo>
                <a:lnTo>
                  <a:pt x="64" y="63"/>
                </a:lnTo>
                <a:lnTo>
                  <a:pt x="63" y="64"/>
                </a:lnTo>
                <a:lnTo>
                  <a:pt x="62" y="66"/>
                </a:lnTo>
                <a:lnTo>
                  <a:pt x="61" y="66"/>
                </a:lnTo>
                <a:lnTo>
                  <a:pt x="62" y="66"/>
                </a:lnTo>
                <a:lnTo>
                  <a:pt x="64" y="66"/>
                </a:lnTo>
                <a:lnTo>
                  <a:pt x="66" y="66"/>
                </a:lnTo>
                <a:lnTo>
                  <a:pt x="66" y="65"/>
                </a:lnTo>
                <a:lnTo>
                  <a:pt x="66" y="65"/>
                </a:lnTo>
                <a:close/>
                <a:moveTo>
                  <a:pt x="27" y="46"/>
                </a:moveTo>
                <a:lnTo>
                  <a:pt x="29" y="45"/>
                </a:lnTo>
                <a:lnTo>
                  <a:pt x="29" y="45"/>
                </a:lnTo>
                <a:lnTo>
                  <a:pt x="28" y="44"/>
                </a:lnTo>
                <a:lnTo>
                  <a:pt x="25" y="44"/>
                </a:lnTo>
                <a:lnTo>
                  <a:pt x="23" y="45"/>
                </a:lnTo>
                <a:lnTo>
                  <a:pt x="22" y="46"/>
                </a:lnTo>
                <a:lnTo>
                  <a:pt x="23" y="46"/>
                </a:lnTo>
                <a:lnTo>
                  <a:pt x="24" y="46"/>
                </a:lnTo>
                <a:lnTo>
                  <a:pt x="27" y="46"/>
                </a:lnTo>
                <a:lnTo>
                  <a:pt x="27" y="46"/>
                </a:lnTo>
                <a:close/>
                <a:moveTo>
                  <a:pt x="17" y="53"/>
                </a:moveTo>
                <a:lnTo>
                  <a:pt x="15" y="51"/>
                </a:lnTo>
                <a:lnTo>
                  <a:pt x="15" y="47"/>
                </a:lnTo>
                <a:lnTo>
                  <a:pt x="14" y="46"/>
                </a:lnTo>
                <a:lnTo>
                  <a:pt x="15" y="44"/>
                </a:lnTo>
                <a:lnTo>
                  <a:pt x="13" y="43"/>
                </a:lnTo>
                <a:lnTo>
                  <a:pt x="11" y="41"/>
                </a:lnTo>
                <a:lnTo>
                  <a:pt x="10" y="42"/>
                </a:lnTo>
                <a:lnTo>
                  <a:pt x="10" y="46"/>
                </a:lnTo>
                <a:lnTo>
                  <a:pt x="9" y="47"/>
                </a:lnTo>
                <a:lnTo>
                  <a:pt x="6" y="52"/>
                </a:lnTo>
                <a:lnTo>
                  <a:pt x="7" y="53"/>
                </a:lnTo>
                <a:lnTo>
                  <a:pt x="7" y="53"/>
                </a:lnTo>
                <a:lnTo>
                  <a:pt x="7" y="54"/>
                </a:lnTo>
                <a:lnTo>
                  <a:pt x="5" y="56"/>
                </a:lnTo>
                <a:lnTo>
                  <a:pt x="5" y="55"/>
                </a:lnTo>
                <a:lnTo>
                  <a:pt x="3" y="55"/>
                </a:lnTo>
                <a:lnTo>
                  <a:pt x="4" y="57"/>
                </a:lnTo>
                <a:lnTo>
                  <a:pt x="6" y="59"/>
                </a:lnTo>
                <a:lnTo>
                  <a:pt x="7" y="59"/>
                </a:lnTo>
                <a:lnTo>
                  <a:pt x="9" y="58"/>
                </a:lnTo>
                <a:lnTo>
                  <a:pt x="9" y="60"/>
                </a:lnTo>
                <a:lnTo>
                  <a:pt x="10" y="61"/>
                </a:lnTo>
                <a:lnTo>
                  <a:pt x="10" y="62"/>
                </a:lnTo>
                <a:lnTo>
                  <a:pt x="11" y="61"/>
                </a:lnTo>
                <a:lnTo>
                  <a:pt x="14" y="60"/>
                </a:lnTo>
                <a:lnTo>
                  <a:pt x="15" y="60"/>
                </a:lnTo>
                <a:lnTo>
                  <a:pt x="16" y="59"/>
                </a:lnTo>
                <a:lnTo>
                  <a:pt x="16" y="58"/>
                </a:lnTo>
                <a:lnTo>
                  <a:pt x="17" y="56"/>
                </a:lnTo>
                <a:lnTo>
                  <a:pt x="17" y="53"/>
                </a:lnTo>
                <a:lnTo>
                  <a:pt x="17" y="53"/>
                </a:lnTo>
                <a:close/>
                <a:moveTo>
                  <a:pt x="43" y="34"/>
                </a:moveTo>
                <a:lnTo>
                  <a:pt x="42" y="32"/>
                </a:lnTo>
                <a:lnTo>
                  <a:pt x="41" y="32"/>
                </a:lnTo>
                <a:lnTo>
                  <a:pt x="41" y="34"/>
                </a:lnTo>
                <a:lnTo>
                  <a:pt x="40" y="36"/>
                </a:lnTo>
                <a:lnTo>
                  <a:pt x="42" y="35"/>
                </a:lnTo>
                <a:lnTo>
                  <a:pt x="43" y="36"/>
                </a:lnTo>
                <a:lnTo>
                  <a:pt x="45" y="38"/>
                </a:lnTo>
                <a:lnTo>
                  <a:pt x="48" y="38"/>
                </a:lnTo>
                <a:lnTo>
                  <a:pt x="49" y="41"/>
                </a:lnTo>
                <a:lnTo>
                  <a:pt x="51" y="43"/>
                </a:lnTo>
                <a:lnTo>
                  <a:pt x="51" y="46"/>
                </a:lnTo>
                <a:lnTo>
                  <a:pt x="50" y="47"/>
                </a:lnTo>
                <a:lnTo>
                  <a:pt x="49" y="50"/>
                </a:lnTo>
                <a:lnTo>
                  <a:pt x="47" y="50"/>
                </a:lnTo>
                <a:lnTo>
                  <a:pt x="47" y="51"/>
                </a:lnTo>
                <a:lnTo>
                  <a:pt x="48" y="52"/>
                </a:lnTo>
                <a:lnTo>
                  <a:pt x="49" y="53"/>
                </a:lnTo>
                <a:lnTo>
                  <a:pt x="50" y="54"/>
                </a:lnTo>
                <a:lnTo>
                  <a:pt x="50" y="51"/>
                </a:lnTo>
                <a:lnTo>
                  <a:pt x="51" y="48"/>
                </a:lnTo>
                <a:lnTo>
                  <a:pt x="52" y="44"/>
                </a:lnTo>
                <a:lnTo>
                  <a:pt x="52" y="43"/>
                </a:lnTo>
                <a:lnTo>
                  <a:pt x="51" y="42"/>
                </a:lnTo>
                <a:lnTo>
                  <a:pt x="48" y="38"/>
                </a:lnTo>
                <a:lnTo>
                  <a:pt x="45" y="37"/>
                </a:lnTo>
                <a:lnTo>
                  <a:pt x="43" y="34"/>
                </a:lnTo>
                <a:lnTo>
                  <a:pt x="43" y="34"/>
                </a:lnTo>
                <a:close/>
                <a:moveTo>
                  <a:pt x="10" y="4"/>
                </a:moveTo>
                <a:lnTo>
                  <a:pt x="8" y="4"/>
                </a:lnTo>
                <a:lnTo>
                  <a:pt x="7" y="4"/>
                </a:lnTo>
                <a:lnTo>
                  <a:pt x="7" y="5"/>
                </a:lnTo>
                <a:lnTo>
                  <a:pt x="7" y="6"/>
                </a:lnTo>
                <a:lnTo>
                  <a:pt x="5" y="8"/>
                </a:lnTo>
                <a:lnTo>
                  <a:pt x="3" y="8"/>
                </a:lnTo>
                <a:lnTo>
                  <a:pt x="1" y="6"/>
                </a:lnTo>
                <a:lnTo>
                  <a:pt x="0" y="5"/>
                </a:lnTo>
                <a:lnTo>
                  <a:pt x="2" y="10"/>
                </a:lnTo>
                <a:lnTo>
                  <a:pt x="3" y="10"/>
                </a:lnTo>
                <a:lnTo>
                  <a:pt x="5" y="10"/>
                </a:lnTo>
                <a:lnTo>
                  <a:pt x="9" y="9"/>
                </a:lnTo>
                <a:lnTo>
                  <a:pt x="15" y="7"/>
                </a:lnTo>
                <a:lnTo>
                  <a:pt x="21" y="6"/>
                </a:lnTo>
                <a:lnTo>
                  <a:pt x="21" y="5"/>
                </a:lnTo>
                <a:lnTo>
                  <a:pt x="21" y="4"/>
                </a:lnTo>
                <a:lnTo>
                  <a:pt x="18" y="5"/>
                </a:lnTo>
                <a:lnTo>
                  <a:pt x="15" y="4"/>
                </a:lnTo>
                <a:lnTo>
                  <a:pt x="14" y="5"/>
                </a:lnTo>
                <a:lnTo>
                  <a:pt x="12" y="5"/>
                </a:lnTo>
                <a:lnTo>
                  <a:pt x="10" y="4"/>
                </a:lnTo>
                <a:close/>
                <a:moveTo>
                  <a:pt x="32" y="24"/>
                </a:moveTo>
                <a:lnTo>
                  <a:pt x="33" y="23"/>
                </a:lnTo>
                <a:lnTo>
                  <a:pt x="35" y="17"/>
                </a:lnTo>
                <a:lnTo>
                  <a:pt x="38" y="14"/>
                </a:lnTo>
                <a:lnTo>
                  <a:pt x="38" y="10"/>
                </a:lnTo>
                <a:lnTo>
                  <a:pt x="36" y="8"/>
                </a:lnTo>
                <a:lnTo>
                  <a:pt x="35" y="7"/>
                </a:lnTo>
                <a:lnTo>
                  <a:pt x="34" y="6"/>
                </a:lnTo>
                <a:lnTo>
                  <a:pt x="35" y="5"/>
                </a:lnTo>
                <a:lnTo>
                  <a:pt x="34" y="5"/>
                </a:lnTo>
                <a:lnTo>
                  <a:pt x="33" y="4"/>
                </a:lnTo>
                <a:lnTo>
                  <a:pt x="31" y="3"/>
                </a:lnTo>
                <a:lnTo>
                  <a:pt x="29" y="1"/>
                </a:lnTo>
                <a:lnTo>
                  <a:pt x="28" y="1"/>
                </a:lnTo>
                <a:lnTo>
                  <a:pt x="25" y="0"/>
                </a:lnTo>
                <a:lnTo>
                  <a:pt x="24" y="0"/>
                </a:lnTo>
                <a:lnTo>
                  <a:pt x="22" y="1"/>
                </a:lnTo>
                <a:lnTo>
                  <a:pt x="25" y="1"/>
                </a:lnTo>
                <a:lnTo>
                  <a:pt x="30" y="2"/>
                </a:lnTo>
                <a:lnTo>
                  <a:pt x="33" y="7"/>
                </a:lnTo>
                <a:lnTo>
                  <a:pt x="35" y="9"/>
                </a:lnTo>
                <a:lnTo>
                  <a:pt x="35" y="10"/>
                </a:lnTo>
                <a:lnTo>
                  <a:pt x="34" y="12"/>
                </a:lnTo>
                <a:lnTo>
                  <a:pt x="34" y="14"/>
                </a:lnTo>
                <a:lnTo>
                  <a:pt x="33" y="16"/>
                </a:lnTo>
                <a:lnTo>
                  <a:pt x="33" y="18"/>
                </a:lnTo>
                <a:lnTo>
                  <a:pt x="31" y="19"/>
                </a:lnTo>
                <a:lnTo>
                  <a:pt x="29" y="21"/>
                </a:lnTo>
                <a:lnTo>
                  <a:pt x="30" y="22"/>
                </a:lnTo>
                <a:lnTo>
                  <a:pt x="31" y="25"/>
                </a:lnTo>
                <a:lnTo>
                  <a:pt x="32" y="24"/>
                </a:lnTo>
                <a:lnTo>
                  <a:pt x="32" y="2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3" name="Bermuda" descr="{&quot;Key&quot;:&quot;bermuda&quot;,&quot;Name&quot;:&quot;Bermuda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9A86377A-FD05-4B06-89C6-EA5908507DAC}"/>
              </a:ext>
            </a:extLst>
          </xdr:cNvPr>
          <xdr:cNvSpPr>
            <a:spLocks/>
          </xdr:cNvSpPr>
        </xdr:nvSpPr>
        <xdr:spPr bwMode="auto">
          <a:xfrm>
            <a:off x="7751834" y="2706100"/>
            <a:ext cx="0" cy="3310"/>
          </a:xfrm>
          <a:custGeom>
            <a:avLst/>
            <a:gdLst>
              <a:gd name="T0" fmla="*/ 2 w 3"/>
              <a:gd name="T1" fmla="*/ 2 h 3"/>
              <a:gd name="T2" fmla="*/ 3 w 3"/>
              <a:gd name="T3" fmla="*/ 0 h 3"/>
              <a:gd name="T4" fmla="*/ 3 w 3"/>
              <a:gd name="T5" fmla="*/ 0 h 3"/>
              <a:gd name="T6" fmla="*/ 1 w 3"/>
              <a:gd name="T7" fmla="*/ 2 h 3"/>
              <a:gd name="T8" fmla="*/ 0 w 3"/>
              <a:gd name="T9" fmla="*/ 3 h 3"/>
              <a:gd name="T10" fmla="*/ 0 w 3"/>
              <a:gd name="T11" fmla="*/ 3 h 3"/>
              <a:gd name="T12" fmla="*/ 0 w 3"/>
              <a:gd name="T13" fmla="*/ 3 h 3"/>
              <a:gd name="T14" fmla="*/ 2 w 3"/>
              <a:gd name="T15" fmla="*/ 2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</a:cxnLst>
            <a:rect l="0" t="0" r="r" b="b"/>
            <a:pathLst>
              <a:path w="3" h="3">
                <a:moveTo>
                  <a:pt x="2" y="2"/>
                </a:moveTo>
                <a:lnTo>
                  <a:pt x="3" y="0"/>
                </a:lnTo>
                <a:lnTo>
                  <a:pt x="3" y="0"/>
                </a:lnTo>
                <a:lnTo>
                  <a:pt x="1" y="2"/>
                </a:lnTo>
                <a:lnTo>
                  <a:pt x="0" y="3"/>
                </a:lnTo>
                <a:lnTo>
                  <a:pt x="0" y="3"/>
                </a:lnTo>
                <a:lnTo>
                  <a:pt x="0" y="3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4" name="Barbados" descr="{&quot;Key&quot;:&quot;barbados&quot;,&quot;Name&quot;:&quot;Barbados&quot;,&quot;Value&quot;:201.0,&quot;Formula&quot;:&quot;201&quot;,&quot;Text&quot;:&quot;201&quot;,&quot;OfficeApplication&quot;:2,&quot;HasValue&quot;:true}">
            <a:extLst>
              <a:ext uri="{FF2B5EF4-FFF2-40B4-BE49-F238E27FC236}">
                <a16:creationId xmlns:a16="http://schemas.microsoft.com/office/drawing/2014/main" id="{20985C41-497F-4540-9C65-CF9AC05DFDC0}"/>
              </a:ext>
            </a:extLst>
          </xdr:cNvPr>
          <xdr:cNvSpPr>
            <a:spLocks/>
          </xdr:cNvSpPr>
        </xdr:nvSpPr>
        <xdr:spPr bwMode="auto">
          <a:xfrm>
            <a:off x="7797497" y="3197151"/>
            <a:ext cx="3738" cy="5517"/>
          </a:xfrm>
          <a:custGeom>
            <a:avLst/>
            <a:gdLst>
              <a:gd name="T0" fmla="*/ 3 w 4"/>
              <a:gd name="T1" fmla="*/ 5 h 5"/>
              <a:gd name="T2" fmla="*/ 4 w 4"/>
              <a:gd name="T3" fmla="*/ 4 h 5"/>
              <a:gd name="T4" fmla="*/ 3 w 4"/>
              <a:gd name="T5" fmla="*/ 3 h 5"/>
              <a:gd name="T6" fmla="*/ 2 w 4"/>
              <a:gd name="T7" fmla="*/ 0 h 5"/>
              <a:gd name="T8" fmla="*/ 0 w 4"/>
              <a:gd name="T9" fmla="*/ 0 h 5"/>
              <a:gd name="T10" fmla="*/ 0 w 4"/>
              <a:gd name="T11" fmla="*/ 4 h 5"/>
              <a:gd name="T12" fmla="*/ 1 w 4"/>
              <a:gd name="T13" fmla="*/ 4 h 5"/>
              <a:gd name="T14" fmla="*/ 3 w 4"/>
              <a:gd name="T15" fmla="*/ 5 h 5"/>
              <a:gd name="T16" fmla="*/ 3 w 4"/>
              <a:gd name="T17" fmla="*/ 5 h 5"/>
              <a:gd name="T18" fmla="*/ 3 w 4"/>
              <a:gd name="T19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5">
                <a:moveTo>
                  <a:pt x="3" y="5"/>
                </a:moveTo>
                <a:lnTo>
                  <a:pt x="4" y="4"/>
                </a:lnTo>
                <a:lnTo>
                  <a:pt x="3" y="3"/>
                </a:lnTo>
                <a:lnTo>
                  <a:pt x="2" y="0"/>
                </a:lnTo>
                <a:lnTo>
                  <a:pt x="0" y="0"/>
                </a:lnTo>
                <a:lnTo>
                  <a:pt x="0" y="4"/>
                </a:lnTo>
                <a:lnTo>
                  <a:pt x="1" y="4"/>
                </a:lnTo>
                <a:lnTo>
                  <a:pt x="3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5" name="Comoros" descr="{&quot;Key&quot;:&quot;comoros&quot;,&quot;Name&quot;:&quot;Comoros&quot;,&quot;Value&quot;:108.0,&quot;Formula&quot;:&quot;108&quot;,&quot;Text&quot;:&quot;108&quot;,&quot;OfficeApplication&quot;:2,&quot;HasValue&quot;:true}">
            <a:extLst>
              <a:ext uri="{FF2B5EF4-FFF2-40B4-BE49-F238E27FC236}">
                <a16:creationId xmlns:a16="http://schemas.microsoft.com/office/drawing/2014/main" id="{045730E3-AC7C-4E1B-A5DF-708B71AE9945}"/>
              </a:ext>
            </a:extLst>
          </xdr:cNvPr>
          <xdr:cNvSpPr>
            <a:spLocks noEditPoints="1"/>
          </xdr:cNvSpPr>
        </xdr:nvSpPr>
        <xdr:spPr bwMode="auto">
          <a:xfrm>
            <a:off x="9781197" y="3838546"/>
            <a:ext cx="25228" cy="26481"/>
          </a:xfrm>
          <a:custGeom>
            <a:avLst/>
            <a:gdLst>
              <a:gd name="T0" fmla="*/ 12 w 27"/>
              <a:gd name="T1" fmla="*/ 23 h 24"/>
              <a:gd name="T2" fmla="*/ 11 w 27"/>
              <a:gd name="T3" fmla="*/ 21 h 24"/>
              <a:gd name="T4" fmla="*/ 9 w 27"/>
              <a:gd name="T5" fmla="*/ 21 h 24"/>
              <a:gd name="T6" fmla="*/ 9 w 27"/>
              <a:gd name="T7" fmla="*/ 22 h 24"/>
              <a:gd name="T8" fmla="*/ 10 w 27"/>
              <a:gd name="T9" fmla="*/ 23 h 24"/>
              <a:gd name="T10" fmla="*/ 13 w 27"/>
              <a:gd name="T11" fmla="*/ 24 h 24"/>
              <a:gd name="T12" fmla="*/ 12 w 27"/>
              <a:gd name="T13" fmla="*/ 23 h 24"/>
              <a:gd name="T14" fmla="*/ 12 w 27"/>
              <a:gd name="T15" fmla="*/ 23 h 24"/>
              <a:gd name="T16" fmla="*/ 27 w 27"/>
              <a:gd name="T17" fmla="*/ 17 h 24"/>
              <a:gd name="T18" fmla="*/ 27 w 27"/>
              <a:gd name="T19" fmla="*/ 17 h 24"/>
              <a:gd name="T20" fmla="*/ 26 w 27"/>
              <a:gd name="T21" fmla="*/ 17 h 24"/>
              <a:gd name="T22" fmla="*/ 25 w 27"/>
              <a:gd name="T23" fmla="*/ 18 h 24"/>
              <a:gd name="T24" fmla="*/ 25 w 27"/>
              <a:gd name="T25" fmla="*/ 19 h 24"/>
              <a:gd name="T26" fmla="*/ 24 w 27"/>
              <a:gd name="T27" fmla="*/ 19 h 24"/>
              <a:gd name="T28" fmla="*/ 23 w 27"/>
              <a:gd name="T29" fmla="*/ 19 h 24"/>
              <a:gd name="T30" fmla="*/ 21 w 27"/>
              <a:gd name="T31" fmla="*/ 19 h 24"/>
              <a:gd name="T32" fmla="*/ 25 w 27"/>
              <a:gd name="T33" fmla="*/ 21 h 24"/>
              <a:gd name="T34" fmla="*/ 27 w 27"/>
              <a:gd name="T35" fmla="*/ 23 h 24"/>
              <a:gd name="T36" fmla="*/ 27 w 27"/>
              <a:gd name="T37" fmla="*/ 23 h 24"/>
              <a:gd name="T38" fmla="*/ 27 w 27"/>
              <a:gd name="T39" fmla="*/ 23 h 24"/>
              <a:gd name="T40" fmla="*/ 27 w 27"/>
              <a:gd name="T41" fmla="*/ 21 h 24"/>
              <a:gd name="T42" fmla="*/ 27 w 27"/>
              <a:gd name="T43" fmla="*/ 17 h 24"/>
              <a:gd name="T44" fmla="*/ 27 w 27"/>
              <a:gd name="T45" fmla="*/ 17 h 24"/>
              <a:gd name="T46" fmla="*/ 6 w 27"/>
              <a:gd name="T47" fmla="*/ 13 h 24"/>
              <a:gd name="T48" fmla="*/ 6 w 27"/>
              <a:gd name="T49" fmla="*/ 11 h 24"/>
              <a:gd name="T50" fmla="*/ 6 w 27"/>
              <a:gd name="T51" fmla="*/ 9 h 24"/>
              <a:gd name="T52" fmla="*/ 4 w 27"/>
              <a:gd name="T53" fmla="*/ 6 h 24"/>
              <a:gd name="T54" fmla="*/ 4 w 27"/>
              <a:gd name="T55" fmla="*/ 1 h 24"/>
              <a:gd name="T56" fmla="*/ 4 w 27"/>
              <a:gd name="T57" fmla="*/ 0 h 24"/>
              <a:gd name="T58" fmla="*/ 2 w 27"/>
              <a:gd name="T59" fmla="*/ 0 h 24"/>
              <a:gd name="T60" fmla="*/ 2 w 27"/>
              <a:gd name="T61" fmla="*/ 0 h 24"/>
              <a:gd name="T62" fmla="*/ 2 w 27"/>
              <a:gd name="T63" fmla="*/ 2 h 24"/>
              <a:gd name="T64" fmla="*/ 0 w 27"/>
              <a:gd name="T65" fmla="*/ 9 h 24"/>
              <a:gd name="T66" fmla="*/ 2 w 27"/>
              <a:gd name="T67" fmla="*/ 11 h 24"/>
              <a:gd name="T68" fmla="*/ 3 w 27"/>
              <a:gd name="T69" fmla="*/ 11 h 24"/>
              <a:gd name="T70" fmla="*/ 5 w 27"/>
              <a:gd name="T71" fmla="*/ 13 h 24"/>
              <a:gd name="T72" fmla="*/ 6 w 27"/>
              <a:gd name="T73" fmla="*/ 13 h 24"/>
              <a:gd name="T74" fmla="*/ 6 w 27"/>
              <a:gd name="T75" fmla="*/ 13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</a:cxnLst>
            <a:rect l="0" t="0" r="r" b="b"/>
            <a:pathLst>
              <a:path w="27" h="24">
                <a:moveTo>
                  <a:pt x="12" y="23"/>
                </a:moveTo>
                <a:lnTo>
                  <a:pt x="11" y="21"/>
                </a:lnTo>
                <a:lnTo>
                  <a:pt x="9" y="21"/>
                </a:lnTo>
                <a:lnTo>
                  <a:pt x="9" y="22"/>
                </a:lnTo>
                <a:lnTo>
                  <a:pt x="10" y="23"/>
                </a:lnTo>
                <a:lnTo>
                  <a:pt x="13" y="24"/>
                </a:lnTo>
                <a:lnTo>
                  <a:pt x="12" y="23"/>
                </a:lnTo>
                <a:lnTo>
                  <a:pt x="12" y="23"/>
                </a:lnTo>
                <a:close/>
                <a:moveTo>
                  <a:pt x="27" y="17"/>
                </a:moveTo>
                <a:lnTo>
                  <a:pt x="27" y="17"/>
                </a:lnTo>
                <a:lnTo>
                  <a:pt x="26" y="17"/>
                </a:lnTo>
                <a:lnTo>
                  <a:pt x="25" y="18"/>
                </a:lnTo>
                <a:lnTo>
                  <a:pt x="25" y="19"/>
                </a:lnTo>
                <a:lnTo>
                  <a:pt x="24" y="19"/>
                </a:lnTo>
                <a:lnTo>
                  <a:pt x="23" y="19"/>
                </a:lnTo>
                <a:lnTo>
                  <a:pt x="21" y="19"/>
                </a:lnTo>
                <a:lnTo>
                  <a:pt x="25" y="21"/>
                </a:lnTo>
                <a:lnTo>
                  <a:pt x="27" y="23"/>
                </a:lnTo>
                <a:lnTo>
                  <a:pt x="27" y="23"/>
                </a:lnTo>
                <a:lnTo>
                  <a:pt x="27" y="23"/>
                </a:lnTo>
                <a:lnTo>
                  <a:pt x="27" y="21"/>
                </a:lnTo>
                <a:lnTo>
                  <a:pt x="27" y="17"/>
                </a:lnTo>
                <a:lnTo>
                  <a:pt x="27" y="17"/>
                </a:lnTo>
                <a:close/>
                <a:moveTo>
                  <a:pt x="6" y="13"/>
                </a:moveTo>
                <a:lnTo>
                  <a:pt x="6" y="11"/>
                </a:lnTo>
                <a:lnTo>
                  <a:pt x="6" y="9"/>
                </a:lnTo>
                <a:lnTo>
                  <a:pt x="4" y="6"/>
                </a:lnTo>
                <a:lnTo>
                  <a:pt x="4" y="1"/>
                </a:lnTo>
                <a:lnTo>
                  <a:pt x="4" y="0"/>
                </a:lnTo>
                <a:lnTo>
                  <a:pt x="2" y="0"/>
                </a:lnTo>
                <a:lnTo>
                  <a:pt x="2" y="0"/>
                </a:lnTo>
                <a:lnTo>
                  <a:pt x="2" y="2"/>
                </a:lnTo>
                <a:lnTo>
                  <a:pt x="0" y="9"/>
                </a:lnTo>
                <a:lnTo>
                  <a:pt x="2" y="11"/>
                </a:lnTo>
                <a:lnTo>
                  <a:pt x="3" y="11"/>
                </a:lnTo>
                <a:lnTo>
                  <a:pt x="5" y="13"/>
                </a:lnTo>
                <a:lnTo>
                  <a:pt x="6" y="13"/>
                </a:lnTo>
                <a:lnTo>
                  <a:pt x="6" y="1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6" name="Cape Verde" descr="{&quot;Key&quot;:&quot;cape verde&quot;,&quot;Name&quot;:&quot;Cape Verde&quot;,&quot;Value&quot;:149.0,&quot;Formula&quot;:&quot;149&quot;,&quot;Text&quot;:&quot;149&quot;,&quot;OfficeApplication&quot;:2,&quot;HasValue&quot;:true}">
            <a:extLst>
              <a:ext uri="{FF2B5EF4-FFF2-40B4-BE49-F238E27FC236}">
                <a16:creationId xmlns:a16="http://schemas.microsoft.com/office/drawing/2014/main" id="{61A8A830-F94D-46B3-98A4-2599991D578D}"/>
              </a:ext>
            </a:extLst>
          </xdr:cNvPr>
          <xdr:cNvSpPr>
            <a:spLocks noEditPoints="1"/>
          </xdr:cNvSpPr>
        </xdr:nvSpPr>
        <xdr:spPr bwMode="auto">
          <a:xfrm>
            <a:off x="8461222" y="3098662"/>
            <a:ext cx="51391" cy="62893"/>
          </a:xfrm>
          <a:custGeom>
            <a:avLst/>
            <a:gdLst>
              <a:gd name="T0" fmla="*/ 20 w 55"/>
              <a:gd name="T1" fmla="*/ 55 h 57"/>
              <a:gd name="T2" fmla="*/ 18 w 55"/>
              <a:gd name="T3" fmla="*/ 52 h 57"/>
              <a:gd name="T4" fmla="*/ 16 w 55"/>
              <a:gd name="T5" fmla="*/ 55 h 57"/>
              <a:gd name="T6" fmla="*/ 18 w 55"/>
              <a:gd name="T7" fmla="*/ 56 h 57"/>
              <a:gd name="T8" fmla="*/ 20 w 55"/>
              <a:gd name="T9" fmla="*/ 55 h 57"/>
              <a:gd name="T10" fmla="*/ 44 w 55"/>
              <a:gd name="T11" fmla="*/ 50 h 57"/>
              <a:gd name="T12" fmla="*/ 45 w 55"/>
              <a:gd name="T13" fmla="*/ 46 h 57"/>
              <a:gd name="T14" fmla="*/ 43 w 55"/>
              <a:gd name="T15" fmla="*/ 45 h 57"/>
              <a:gd name="T16" fmla="*/ 43 w 55"/>
              <a:gd name="T17" fmla="*/ 47 h 57"/>
              <a:gd name="T18" fmla="*/ 43 w 55"/>
              <a:gd name="T19" fmla="*/ 50 h 57"/>
              <a:gd name="T20" fmla="*/ 44 w 55"/>
              <a:gd name="T21" fmla="*/ 50 h 57"/>
              <a:gd name="T22" fmla="*/ 36 w 55"/>
              <a:gd name="T23" fmla="*/ 49 h 57"/>
              <a:gd name="T24" fmla="*/ 33 w 55"/>
              <a:gd name="T25" fmla="*/ 46 h 57"/>
              <a:gd name="T26" fmla="*/ 32 w 55"/>
              <a:gd name="T27" fmla="*/ 44 h 57"/>
              <a:gd name="T28" fmla="*/ 32 w 55"/>
              <a:gd name="T29" fmla="*/ 47 h 57"/>
              <a:gd name="T30" fmla="*/ 32 w 55"/>
              <a:gd name="T31" fmla="*/ 51 h 57"/>
              <a:gd name="T32" fmla="*/ 34 w 55"/>
              <a:gd name="T33" fmla="*/ 55 h 57"/>
              <a:gd name="T34" fmla="*/ 38 w 55"/>
              <a:gd name="T35" fmla="*/ 53 h 57"/>
              <a:gd name="T36" fmla="*/ 50 w 55"/>
              <a:gd name="T37" fmla="*/ 24 h 57"/>
              <a:gd name="T38" fmla="*/ 48 w 55"/>
              <a:gd name="T39" fmla="*/ 27 h 57"/>
              <a:gd name="T40" fmla="*/ 52 w 55"/>
              <a:gd name="T41" fmla="*/ 29 h 57"/>
              <a:gd name="T42" fmla="*/ 55 w 55"/>
              <a:gd name="T43" fmla="*/ 26 h 57"/>
              <a:gd name="T44" fmla="*/ 53 w 55"/>
              <a:gd name="T45" fmla="*/ 24 h 57"/>
              <a:gd name="T46" fmla="*/ 52 w 55"/>
              <a:gd name="T47" fmla="*/ 24 h 57"/>
              <a:gd name="T48" fmla="*/ 50 w 55"/>
              <a:gd name="T49" fmla="*/ 24 h 57"/>
              <a:gd name="T50" fmla="*/ 22 w 55"/>
              <a:gd name="T51" fmla="*/ 13 h 57"/>
              <a:gd name="T52" fmla="*/ 19 w 55"/>
              <a:gd name="T53" fmla="*/ 12 h 57"/>
              <a:gd name="T54" fmla="*/ 21 w 55"/>
              <a:gd name="T55" fmla="*/ 17 h 57"/>
              <a:gd name="T56" fmla="*/ 22 w 55"/>
              <a:gd name="T57" fmla="*/ 14 h 57"/>
              <a:gd name="T58" fmla="*/ 27 w 55"/>
              <a:gd name="T59" fmla="*/ 15 h 57"/>
              <a:gd name="T60" fmla="*/ 26 w 55"/>
              <a:gd name="T61" fmla="*/ 14 h 57"/>
              <a:gd name="T62" fmla="*/ 51 w 55"/>
              <a:gd name="T63" fmla="*/ 13 h 57"/>
              <a:gd name="T64" fmla="*/ 50 w 55"/>
              <a:gd name="T65" fmla="*/ 9 h 57"/>
              <a:gd name="T66" fmla="*/ 48 w 55"/>
              <a:gd name="T67" fmla="*/ 10 h 57"/>
              <a:gd name="T68" fmla="*/ 49 w 55"/>
              <a:gd name="T69" fmla="*/ 12 h 57"/>
              <a:gd name="T70" fmla="*/ 51 w 55"/>
              <a:gd name="T71" fmla="*/ 13 h 57"/>
              <a:gd name="T72" fmla="*/ 9 w 55"/>
              <a:gd name="T73" fmla="*/ 10 h 57"/>
              <a:gd name="T74" fmla="*/ 8 w 55"/>
              <a:gd name="T75" fmla="*/ 7 h 57"/>
              <a:gd name="T76" fmla="*/ 5 w 55"/>
              <a:gd name="T77" fmla="*/ 8 h 57"/>
              <a:gd name="T78" fmla="*/ 7 w 55"/>
              <a:gd name="T79" fmla="*/ 10 h 57"/>
              <a:gd name="T80" fmla="*/ 9 w 55"/>
              <a:gd name="T81" fmla="*/ 10 h 57"/>
              <a:gd name="T82" fmla="*/ 4 w 55"/>
              <a:gd name="T83" fmla="*/ 6 h 57"/>
              <a:gd name="T84" fmla="*/ 7 w 55"/>
              <a:gd name="T85" fmla="*/ 3 h 57"/>
              <a:gd name="T86" fmla="*/ 5 w 55"/>
              <a:gd name="T87" fmla="*/ 0 h 57"/>
              <a:gd name="T88" fmla="*/ 0 w 55"/>
              <a:gd name="T89" fmla="*/ 3 h 57"/>
              <a:gd name="T90" fmla="*/ 1 w 55"/>
              <a:gd name="T91" fmla="*/ 7 h 57"/>
              <a:gd name="T92" fmla="*/ 4 w 55"/>
              <a:gd name="T93" fmla="*/ 6 h 5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</a:cxnLst>
            <a:rect l="0" t="0" r="r" b="b"/>
            <a:pathLst>
              <a:path w="55" h="57">
                <a:moveTo>
                  <a:pt x="20" y="55"/>
                </a:moveTo>
                <a:lnTo>
                  <a:pt x="20" y="55"/>
                </a:lnTo>
                <a:lnTo>
                  <a:pt x="19" y="52"/>
                </a:lnTo>
                <a:lnTo>
                  <a:pt x="18" y="52"/>
                </a:lnTo>
                <a:lnTo>
                  <a:pt x="17" y="54"/>
                </a:lnTo>
                <a:lnTo>
                  <a:pt x="16" y="55"/>
                </a:lnTo>
                <a:lnTo>
                  <a:pt x="17" y="55"/>
                </a:lnTo>
                <a:lnTo>
                  <a:pt x="18" y="56"/>
                </a:lnTo>
                <a:lnTo>
                  <a:pt x="18" y="57"/>
                </a:lnTo>
                <a:lnTo>
                  <a:pt x="20" y="55"/>
                </a:lnTo>
                <a:lnTo>
                  <a:pt x="20" y="55"/>
                </a:lnTo>
                <a:close/>
                <a:moveTo>
                  <a:pt x="44" y="50"/>
                </a:moveTo>
                <a:lnTo>
                  <a:pt x="45" y="49"/>
                </a:lnTo>
                <a:lnTo>
                  <a:pt x="45" y="46"/>
                </a:lnTo>
                <a:lnTo>
                  <a:pt x="45" y="45"/>
                </a:lnTo>
                <a:lnTo>
                  <a:pt x="43" y="45"/>
                </a:lnTo>
                <a:lnTo>
                  <a:pt x="43" y="46"/>
                </a:lnTo>
                <a:lnTo>
                  <a:pt x="43" y="47"/>
                </a:lnTo>
                <a:lnTo>
                  <a:pt x="43" y="48"/>
                </a:lnTo>
                <a:lnTo>
                  <a:pt x="43" y="50"/>
                </a:lnTo>
                <a:lnTo>
                  <a:pt x="44" y="50"/>
                </a:lnTo>
                <a:lnTo>
                  <a:pt x="44" y="50"/>
                </a:lnTo>
                <a:close/>
                <a:moveTo>
                  <a:pt x="38" y="53"/>
                </a:moveTo>
                <a:lnTo>
                  <a:pt x="36" y="49"/>
                </a:lnTo>
                <a:lnTo>
                  <a:pt x="35" y="49"/>
                </a:lnTo>
                <a:lnTo>
                  <a:pt x="33" y="46"/>
                </a:lnTo>
                <a:lnTo>
                  <a:pt x="33" y="45"/>
                </a:lnTo>
                <a:lnTo>
                  <a:pt x="32" y="44"/>
                </a:lnTo>
                <a:lnTo>
                  <a:pt x="32" y="45"/>
                </a:lnTo>
                <a:lnTo>
                  <a:pt x="32" y="47"/>
                </a:lnTo>
                <a:lnTo>
                  <a:pt x="32" y="49"/>
                </a:lnTo>
                <a:lnTo>
                  <a:pt x="32" y="51"/>
                </a:lnTo>
                <a:lnTo>
                  <a:pt x="32" y="54"/>
                </a:lnTo>
                <a:lnTo>
                  <a:pt x="34" y="55"/>
                </a:lnTo>
                <a:lnTo>
                  <a:pt x="37" y="55"/>
                </a:lnTo>
                <a:lnTo>
                  <a:pt x="38" y="53"/>
                </a:lnTo>
                <a:lnTo>
                  <a:pt x="38" y="53"/>
                </a:lnTo>
                <a:close/>
                <a:moveTo>
                  <a:pt x="50" y="24"/>
                </a:moveTo>
                <a:lnTo>
                  <a:pt x="50" y="26"/>
                </a:lnTo>
                <a:lnTo>
                  <a:pt x="48" y="27"/>
                </a:lnTo>
                <a:lnTo>
                  <a:pt x="50" y="29"/>
                </a:lnTo>
                <a:lnTo>
                  <a:pt x="52" y="29"/>
                </a:lnTo>
                <a:lnTo>
                  <a:pt x="54" y="27"/>
                </a:lnTo>
                <a:lnTo>
                  <a:pt x="55" y="26"/>
                </a:lnTo>
                <a:lnTo>
                  <a:pt x="54" y="25"/>
                </a:lnTo>
                <a:lnTo>
                  <a:pt x="53" y="24"/>
                </a:lnTo>
                <a:lnTo>
                  <a:pt x="52" y="24"/>
                </a:lnTo>
                <a:lnTo>
                  <a:pt x="52" y="24"/>
                </a:lnTo>
                <a:lnTo>
                  <a:pt x="50" y="24"/>
                </a:lnTo>
                <a:lnTo>
                  <a:pt x="50" y="24"/>
                </a:lnTo>
                <a:close/>
                <a:moveTo>
                  <a:pt x="26" y="14"/>
                </a:moveTo>
                <a:lnTo>
                  <a:pt x="22" y="13"/>
                </a:lnTo>
                <a:lnTo>
                  <a:pt x="20" y="12"/>
                </a:lnTo>
                <a:lnTo>
                  <a:pt x="19" y="12"/>
                </a:lnTo>
                <a:lnTo>
                  <a:pt x="19" y="14"/>
                </a:lnTo>
                <a:lnTo>
                  <a:pt x="21" y="17"/>
                </a:lnTo>
                <a:lnTo>
                  <a:pt x="22" y="15"/>
                </a:lnTo>
                <a:lnTo>
                  <a:pt x="22" y="14"/>
                </a:lnTo>
                <a:lnTo>
                  <a:pt x="26" y="15"/>
                </a:lnTo>
                <a:lnTo>
                  <a:pt x="27" y="15"/>
                </a:lnTo>
                <a:lnTo>
                  <a:pt x="27" y="14"/>
                </a:lnTo>
                <a:lnTo>
                  <a:pt x="26" y="14"/>
                </a:lnTo>
                <a:lnTo>
                  <a:pt x="26" y="14"/>
                </a:lnTo>
                <a:close/>
                <a:moveTo>
                  <a:pt x="51" y="13"/>
                </a:moveTo>
                <a:lnTo>
                  <a:pt x="50" y="12"/>
                </a:lnTo>
                <a:lnTo>
                  <a:pt x="50" y="9"/>
                </a:lnTo>
                <a:lnTo>
                  <a:pt x="50" y="9"/>
                </a:lnTo>
                <a:lnTo>
                  <a:pt x="48" y="10"/>
                </a:lnTo>
                <a:lnTo>
                  <a:pt x="49" y="12"/>
                </a:lnTo>
                <a:lnTo>
                  <a:pt x="49" y="12"/>
                </a:lnTo>
                <a:lnTo>
                  <a:pt x="50" y="14"/>
                </a:lnTo>
                <a:lnTo>
                  <a:pt x="51" y="13"/>
                </a:lnTo>
                <a:lnTo>
                  <a:pt x="51" y="13"/>
                </a:lnTo>
                <a:close/>
                <a:moveTo>
                  <a:pt x="9" y="10"/>
                </a:moveTo>
                <a:lnTo>
                  <a:pt x="9" y="9"/>
                </a:lnTo>
                <a:lnTo>
                  <a:pt x="8" y="7"/>
                </a:lnTo>
                <a:lnTo>
                  <a:pt x="7" y="7"/>
                </a:lnTo>
                <a:lnTo>
                  <a:pt x="5" y="8"/>
                </a:lnTo>
                <a:lnTo>
                  <a:pt x="5" y="9"/>
                </a:lnTo>
                <a:lnTo>
                  <a:pt x="7" y="10"/>
                </a:lnTo>
                <a:lnTo>
                  <a:pt x="7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4" y="6"/>
                </a:moveTo>
                <a:lnTo>
                  <a:pt x="7" y="4"/>
                </a:lnTo>
                <a:lnTo>
                  <a:pt x="7" y="3"/>
                </a:lnTo>
                <a:lnTo>
                  <a:pt x="7" y="1"/>
                </a:lnTo>
                <a:lnTo>
                  <a:pt x="5" y="0"/>
                </a:lnTo>
                <a:lnTo>
                  <a:pt x="1" y="3"/>
                </a:lnTo>
                <a:lnTo>
                  <a:pt x="0" y="3"/>
                </a:lnTo>
                <a:lnTo>
                  <a:pt x="1" y="5"/>
                </a:lnTo>
                <a:lnTo>
                  <a:pt x="1" y="7"/>
                </a:lnTo>
                <a:lnTo>
                  <a:pt x="2" y="7"/>
                </a:lnTo>
                <a:lnTo>
                  <a:pt x="4" y="6"/>
                </a:lnTo>
                <a:lnTo>
                  <a:pt x="4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7" name="Cayman Islands" descr="{&quot;Key&quot;:&quot;cayman islands&quot;,&quot;Name&quot;:&quot;Cayman Islands&quot;,&quot;Value&quot;:162.0,&quot;Formula&quot;:&quot;162&quot;,&quot;Text&quot;:&quot;162&quot;,&quot;OfficeApplication&quot;:2,&quot;HasValue&quot;:true}">
            <a:extLst>
              <a:ext uri="{FF2B5EF4-FFF2-40B4-BE49-F238E27FC236}">
                <a16:creationId xmlns:a16="http://schemas.microsoft.com/office/drawing/2014/main" id="{E174A8AB-1546-4708-95E2-8417D71B04FC}"/>
              </a:ext>
            </a:extLst>
          </xdr:cNvPr>
          <xdr:cNvSpPr>
            <a:spLocks noEditPoints="1"/>
          </xdr:cNvSpPr>
        </xdr:nvSpPr>
        <xdr:spPr bwMode="auto">
          <a:xfrm>
            <a:off x="7394468" y="3030662"/>
            <a:ext cx="32703" cy="12138"/>
          </a:xfrm>
          <a:custGeom>
            <a:avLst/>
            <a:gdLst>
              <a:gd name="T0" fmla="*/ 1 w 35"/>
              <a:gd name="T1" fmla="*/ 9 h 11"/>
              <a:gd name="T2" fmla="*/ 1 w 35"/>
              <a:gd name="T3" fmla="*/ 8 h 11"/>
              <a:gd name="T4" fmla="*/ 0 w 35"/>
              <a:gd name="T5" fmla="*/ 9 h 11"/>
              <a:gd name="T6" fmla="*/ 0 w 35"/>
              <a:gd name="T7" fmla="*/ 11 h 11"/>
              <a:gd name="T8" fmla="*/ 2 w 35"/>
              <a:gd name="T9" fmla="*/ 11 h 11"/>
              <a:gd name="T10" fmla="*/ 3 w 35"/>
              <a:gd name="T11" fmla="*/ 11 h 11"/>
              <a:gd name="T12" fmla="*/ 4 w 35"/>
              <a:gd name="T13" fmla="*/ 10 h 11"/>
              <a:gd name="T14" fmla="*/ 6 w 35"/>
              <a:gd name="T15" fmla="*/ 10 h 11"/>
              <a:gd name="T16" fmla="*/ 5 w 35"/>
              <a:gd name="T17" fmla="*/ 9 h 11"/>
              <a:gd name="T18" fmla="*/ 3 w 35"/>
              <a:gd name="T19" fmla="*/ 9 h 11"/>
              <a:gd name="T20" fmla="*/ 3 w 35"/>
              <a:gd name="T21" fmla="*/ 9 h 11"/>
              <a:gd name="T22" fmla="*/ 2 w 35"/>
              <a:gd name="T23" fmla="*/ 10 h 11"/>
              <a:gd name="T24" fmla="*/ 1 w 35"/>
              <a:gd name="T25" fmla="*/ 9 h 11"/>
              <a:gd name="T26" fmla="*/ 1 w 35"/>
              <a:gd name="T27" fmla="*/ 9 h 11"/>
              <a:gd name="T28" fmla="*/ 31 w 35"/>
              <a:gd name="T29" fmla="*/ 1 h 11"/>
              <a:gd name="T30" fmla="*/ 31 w 35"/>
              <a:gd name="T31" fmla="*/ 1 h 11"/>
              <a:gd name="T32" fmla="*/ 31 w 35"/>
              <a:gd name="T33" fmla="*/ 1 h 11"/>
              <a:gd name="T34" fmla="*/ 30 w 35"/>
              <a:gd name="T35" fmla="*/ 1 h 11"/>
              <a:gd name="T36" fmla="*/ 29 w 35"/>
              <a:gd name="T37" fmla="*/ 1 h 11"/>
              <a:gd name="T38" fmla="*/ 29 w 35"/>
              <a:gd name="T39" fmla="*/ 1 h 11"/>
              <a:gd name="T40" fmla="*/ 28 w 35"/>
              <a:gd name="T41" fmla="*/ 1 h 11"/>
              <a:gd name="T42" fmla="*/ 28 w 35"/>
              <a:gd name="T43" fmla="*/ 2 h 11"/>
              <a:gd name="T44" fmla="*/ 27 w 35"/>
              <a:gd name="T45" fmla="*/ 2 h 11"/>
              <a:gd name="T46" fmla="*/ 28 w 35"/>
              <a:gd name="T47" fmla="*/ 2 h 11"/>
              <a:gd name="T48" fmla="*/ 30 w 35"/>
              <a:gd name="T49" fmla="*/ 1 h 11"/>
              <a:gd name="T50" fmla="*/ 31 w 35"/>
              <a:gd name="T51" fmla="*/ 1 h 11"/>
              <a:gd name="T52" fmla="*/ 31 w 35"/>
              <a:gd name="T53" fmla="*/ 1 h 11"/>
              <a:gd name="T54" fmla="*/ 31 w 35"/>
              <a:gd name="T55" fmla="*/ 1 h 11"/>
              <a:gd name="T56" fmla="*/ 33 w 35"/>
              <a:gd name="T57" fmla="*/ 1 h 11"/>
              <a:gd name="T58" fmla="*/ 35 w 35"/>
              <a:gd name="T59" fmla="*/ 0 h 11"/>
              <a:gd name="T60" fmla="*/ 35 w 35"/>
              <a:gd name="T61" fmla="*/ 0 h 11"/>
              <a:gd name="T62" fmla="*/ 35 w 35"/>
              <a:gd name="T63" fmla="*/ 0 h 11"/>
              <a:gd name="T64" fmla="*/ 34 w 35"/>
              <a:gd name="T65" fmla="*/ 0 h 11"/>
              <a:gd name="T66" fmla="*/ 34 w 35"/>
              <a:gd name="T67" fmla="*/ 0 h 11"/>
              <a:gd name="T68" fmla="*/ 34 w 35"/>
              <a:gd name="T69" fmla="*/ 0 h 11"/>
              <a:gd name="T70" fmla="*/ 33 w 35"/>
              <a:gd name="T71" fmla="*/ 1 h 11"/>
              <a:gd name="T72" fmla="*/ 33 w 35"/>
              <a:gd name="T73" fmla="*/ 1 h 11"/>
              <a:gd name="T74" fmla="*/ 33 w 35"/>
              <a:gd name="T75" fmla="*/ 1 h 11"/>
              <a:gd name="T76" fmla="*/ 33 w 35"/>
              <a:gd name="T77" fmla="*/ 1 h 1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5" h="11">
                <a:moveTo>
                  <a:pt x="1" y="9"/>
                </a:moveTo>
                <a:lnTo>
                  <a:pt x="1" y="8"/>
                </a:lnTo>
                <a:lnTo>
                  <a:pt x="0" y="9"/>
                </a:lnTo>
                <a:lnTo>
                  <a:pt x="0" y="11"/>
                </a:lnTo>
                <a:lnTo>
                  <a:pt x="2" y="11"/>
                </a:lnTo>
                <a:lnTo>
                  <a:pt x="3" y="11"/>
                </a:lnTo>
                <a:lnTo>
                  <a:pt x="4" y="10"/>
                </a:lnTo>
                <a:lnTo>
                  <a:pt x="6" y="10"/>
                </a:lnTo>
                <a:lnTo>
                  <a:pt x="5" y="9"/>
                </a:lnTo>
                <a:lnTo>
                  <a:pt x="3" y="9"/>
                </a:lnTo>
                <a:lnTo>
                  <a:pt x="3" y="9"/>
                </a:lnTo>
                <a:lnTo>
                  <a:pt x="2" y="10"/>
                </a:lnTo>
                <a:lnTo>
                  <a:pt x="1" y="9"/>
                </a:lnTo>
                <a:lnTo>
                  <a:pt x="1" y="9"/>
                </a:lnTo>
                <a:close/>
                <a:moveTo>
                  <a:pt x="31" y="1"/>
                </a:moveTo>
                <a:lnTo>
                  <a:pt x="31" y="1"/>
                </a:lnTo>
                <a:lnTo>
                  <a:pt x="31" y="1"/>
                </a:lnTo>
                <a:lnTo>
                  <a:pt x="30" y="1"/>
                </a:lnTo>
                <a:lnTo>
                  <a:pt x="29" y="1"/>
                </a:lnTo>
                <a:lnTo>
                  <a:pt x="29" y="1"/>
                </a:lnTo>
                <a:lnTo>
                  <a:pt x="28" y="1"/>
                </a:lnTo>
                <a:lnTo>
                  <a:pt x="28" y="2"/>
                </a:lnTo>
                <a:lnTo>
                  <a:pt x="27" y="2"/>
                </a:lnTo>
                <a:lnTo>
                  <a:pt x="28" y="2"/>
                </a:lnTo>
                <a:lnTo>
                  <a:pt x="30" y="1"/>
                </a:lnTo>
                <a:lnTo>
                  <a:pt x="31" y="1"/>
                </a:lnTo>
                <a:lnTo>
                  <a:pt x="31" y="1"/>
                </a:lnTo>
                <a:lnTo>
                  <a:pt x="31" y="1"/>
                </a:lnTo>
                <a:close/>
                <a:moveTo>
                  <a:pt x="33" y="1"/>
                </a:moveTo>
                <a:lnTo>
                  <a:pt x="35" y="0"/>
                </a:lnTo>
                <a:lnTo>
                  <a:pt x="35" y="0"/>
                </a:lnTo>
                <a:lnTo>
                  <a:pt x="35" y="0"/>
                </a:lnTo>
                <a:lnTo>
                  <a:pt x="34" y="0"/>
                </a:lnTo>
                <a:lnTo>
                  <a:pt x="34" y="0"/>
                </a:lnTo>
                <a:lnTo>
                  <a:pt x="34" y="0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lnTo>
                  <a:pt x="33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8" name="Dominica" descr="{&quot;Key&quot;:&quot;dominica&quot;,&quot;Name&quot;:&quot;Dominica&quot;,&quot;Value&quot;:43.0,&quot;Formula&quot;:&quot;43&quot;,&quot;Text&quot;:&quot;43&quot;,&quot;OfficeApplication&quot;:2,&quot;HasValue&quot;:true}">
            <a:extLst>
              <a:ext uri="{FF2B5EF4-FFF2-40B4-BE49-F238E27FC236}">
                <a16:creationId xmlns:a16="http://schemas.microsoft.com/office/drawing/2014/main" id="{4320B950-4F26-40E3-ABD8-298DEE5D71FF}"/>
              </a:ext>
            </a:extLst>
          </xdr:cNvPr>
          <xdr:cNvSpPr>
            <a:spLocks/>
          </xdr:cNvSpPr>
        </xdr:nvSpPr>
        <xdr:spPr bwMode="auto">
          <a:xfrm>
            <a:off x="7765728" y="3140590"/>
            <a:ext cx="3738" cy="9931"/>
          </a:xfrm>
          <a:custGeom>
            <a:avLst/>
            <a:gdLst>
              <a:gd name="T0" fmla="*/ 3 w 4"/>
              <a:gd name="T1" fmla="*/ 8 h 9"/>
              <a:gd name="T2" fmla="*/ 4 w 4"/>
              <a:gd name="T3" fmla="*/ 6 h 9"/>
              <a:gd name="T4" fmla="*/ 4 w 4"/>
              <a:gd name="T5" fmla="*/ 2 h 9"/>
              <a:gd name="T6" fmla="*/ 3 w 4"/>
              <a:gd name="T7" fmla="*/ 1 h 9"/>
              <a:gd name="T8" fmla="*/ 0 w 4"/>
              <a:gd name="T9" fmla="*/ 0 h 9"/>
              <a:gd name="T10" fmla="*/ 0 w 4"/>
              <a:gd name="T11" fmla="*/ 1 h 9"/>
              <a:gd name="T12" fmla="*/ 0 w 4"/>
              <a:gd name="T13" fmla="*/ 2 h 9"/>
              <a:gd name="T14" fmla="*/ 1 w 4"/>
              <a:gd name="T15" fmla="*/ 5 h 9"/>
              <a:gd name="T16" fmla="*/ 1 w 4"/>
              <a:gd name="T17" fmla="*/ 9 h 9"/>
              <a:gd name="T18" fmla="*/ 3 w 4"/>
              <a:gd name="T19" fmla="*/ 8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9">
                <a:moveTo>
                  <a:pt x="3" y="8"/>
                </a:moveTo>
                <a:lnTo>
                  <a:pt x="4" y="6"/>
                </a:lnTo>
                <a:lnTo>
                  <a:pt x="4" y="2"/>
                </a:ln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5"/>
                </a:lnTo>
                <a:lnTo>
                  <a:pt x="1" y="9"/>
                </a:lnTo>
                <a:lnTo>
                  <a:pt x="3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79" name="Falkland Islands" descr="{&quot;Key&quot;:&quot;falkland islands&quot;,&quot;Name&quot;:&quot;Falkland Islands&quot;,&quot;Value&quot;:124.0,&quot;Formula&quot;:&quot;124&quot;,&quot;Text&quot;:&quot;124&quot;,&quot;OfficeApplication&quot;:2,&quot;HasValue&quot;:true}">
            <a:extLst>
              <a:ext uri="{FF2B5EF4-FFF2-40B4-BE49-F238E27FC236}">
                <a16:creationId xmlns:a16="http://schemas.microsoft.com/office/drawing/2014/main" id="{BD973C1D-1760-4144-B7EF-97D29B11DF0E}"/>
              </a:ext>
            </a:extLst>
          </xdr:cNvPr>
          <xdr:cNvSpPr>
            <a:spLocks noEditPoints="1"/>
          </xdr:cNvSpPr>
        </xdr:nvSpPr>
        <xdr:spPr bwMode="auto">
          <a:xfrm>
            <a:off x="7932049" y="4867396"/>
            <a:ext cx="53260" cy="25378"/>
          </a:xfrm>
          <a:custGeom>
            <a:avLst/>
            <a:gdLst>
              <a:gd name="T0" fmla="*/ 27 w 57"/>
              <a:gd name="T1" fmla="*/ 20 h 23"/>
              <a:gd name="T2" fmla="*/ 27 w 57"/>
              <a:gd name="T3" fmla="*/ 21 h 23"/>
              <a:gd name="T4" fmla="*/ 28 w 57"/>
              <a:gd name="T5" fmla="*/ 22 h 23"/>
              <a:gd name="T6" fmla="*/ 49 w 57"/>
              <a:gd name="T7" fmla="*/ 16 h 23"/>
              <a:gd name="T8" fmla="*/ 48 w 57"/>
              <a:gd name="T9" fmla="*/ 18 h 23"/>
              <a:gd name="T10" fmla="*/ 49 w 57"/>
              <a:gd name="T11" fmla="*/ 17 h 23"/>
              <a:gd name="T12" fmla="*/ 0 w 57"/>
              <a:gd name="T13" fmla="*/ 12 h 23"/>
              <a:gd name="T14" fmla="*/ 3 w 57"/>
              <a:gd name="T15" fmla="*/ 15 h 23"/>
              <a:gd name="T16" fmla="*/ 2 w 57"/>
              <a:gd name="T17" fmla="*/ 11 h 23"/>
              <a:gd name="T18" fmla="*/ 12 w 57"/>
              <a:gd name="T19" fmla="*/ 4 h 23"/>
              <a:gd name="T20" fmla="*/ 5 w 57"/>
              <a:gd name="T21" fmla="*/ 2 h 23"/>
              <a:gd name="T22" fmla="*/ 8 w 57"/>
              <a:gd name="T23" fmla="*/ 5 h 23"/>
              <a:gd name="T24" fmla="*/ 14 w 57"/>
              <a:gd name="T25" fmla="*/ 8 h 23"/>
              <a:gd name="T26" fmla="*/ 9 w 57"/>
              <a:gd name="T27" fmla="*/ 9 h 23"/>
              <a:gd name="T28" fmla="*/ 13 w 57"/>
              <a:gd name="T29" fmla="*/ 10 h 23"/>
              <a:gd name="T30" fmla="*/ 14 w 57"/>
              <a:gd name="T31" fmla="*/ 10 h 23"/>
              <a:gd name="T32" fmla="*/ 14 w 57"/>
              <a:gd name="T33" fmla="*/ 12 h 23"/>
              <a:gd name="T34" fmla="*/ 7 w 57"/>
              <a:gd name="T35" fmla="*/ 15 h 23"/>
              <a:gd name="T36" fmla="*/ 11 w 57"/>
              <a:gd name="T37" fmla="*/ 21 h 23"/>
              <a:gd name="T38" fmla="*/ 14 w 57"/>
              <a:gd name="T39" fmla="*/ 20 h 23"/>
              <a:gd name="T40" fmla="*/ 16 w 57"/>
              <a:gd name="T41" fmla="*/ 18 h 23"/>
              <a:gd name="T42" fmla="*/ 18 w 57"/>
              <a:gd name="T43" fmla="*/ 16 h 23"/>
              <a:gd name="T44" fmla="*/ 25 w 57"/>
              <a:gd name="T45" fmla="*/ 12 h 23"/>
              <a:gd name="T46" fmla="*/ 28 w 57"/>
              <a:gd name="T47" fmla="*/ 7 h 23"/>
              <a:gd name="T48" fmla="*/ 29 w 57"/>
              <a:gd name="T49" fmla="*/ 4 h 23"/>
              <a:gd name="T50" fmla="*/ 28 w 57"/>
              <a:gd name="T51" fmla="*/ 2 h 23"/>
              <a:gd name="T52" fmla="*/ 22 w 57"/>
              <a:gd name="T53" fmla="*/ 4 h 23"/>
              <a:gd name="T54" fmla="*/ 18 w 57"/>
              <a:gd name="T55" fmla="*/ 2 h 23"/>
              <a:gd name="T56" fmla="*/ 12 w 57"/>
              <a:gd name="T57" fmla="*/ 4 h 23"/>
              <a:gd name="T58" fmla="*/ 14 w 57"/>
              <a:gd name="T59" fmla="*/ 1 h 23"/>
              <a:gd name="T60" fmla="*/ 11 w 57"/>
              <a:gd name="T61" fmla="*/ 0 h 23"/>
              <a:gd name="T62" fmla="*/ 14 w 57"/>
              <a:gd name="T63" fmla="*/ 2 h 23"/>
              <a:gd name="T64" fmla="*/ 36 w 57"/>
              <a:gd name="T65" fmla="*/ 2 h 23"/>
              <a:gd name="T66" fmla="*/ 35 w 57"/>
              <a:gd name="T67" fmla="*/ 9 h 23"/>
              <a:gd name="T68" fmla="*/ 33 w 57"/>
              <a:gd name="T69" fmla="*/ 9 h 23"/>
              <a:gd name="T70" fmla="*/ 28 w 57"/>
              <a:gd name="T71" fmla="*/ 15 h 23"/>
              <a:gd name="T72" fmla="*/ 28 w 57"/>
              <a:gd name="T73" fmla="*/ 19 h 23"/>
              <a:gd name="T74" fmla="*/ 35 w 57"/>
              <a:gd name="T75" fmla="*/ 21 h 23"/>
              <a:gd name="T76" fmla="*/ 39 w 57"/>
              <a:gd name="T77" fmla="*/ 21 h 23"/>
              <a:gd name="T78" fmla="*/ 46 w 57"/>
              <a:gd name="T79" fmla="*/ 19 h 23"/>
              <a:gd name="T80" fmla="*/ 44 w 57"/>
              <a:gd name="T81" fmla="*/ 15 h 23"/>
              <a:gd name="T82" fmla="*/ 53 w 57"/>
              <a:gd name="T83" fmla="*/ 11 h 23"/>
              <a:gd name="T84" fmla="*/ 57 w 57"/>
              <a:gd name="T85" fmla="*/ 9 h 23"/>
              <a:gd name="T86" fmla="*/ 55 w 57"/>
              <a:gd name="T87" fmla="*/ 7 h 23"/>
              <a:gd name="T88" fmla="*/ 54 w 57"/>
              <a:gd name="T89" fmla="*/ 3 h 23"/>
              <a:gd name="T90" fmla="*/ 48 w 57"/>
              <a:gd name="T91" fmla="*/ 3 h 23"/>
              <a:gd name="T92" fmla="*/ 49 w 57"/>
              <a:gd name="T93" fmla="*/ 6 h 23"/>
              <a:gd name="T94" fmla="*/ 44 w 57"/>
              <a:gd name="T95" fmla="*/ 5 h 23"/>
              <a:gd name="T96" fmla="*/ 44 w 57"/>
              <a:gd name="T97" fmla="*/ 3 h 23"/>
              <a:gd name="T98" fmla="*/ 44 w 57"/>
              <a:gd name="T99" fmla="*/ 1 h 23"/>
              <a:gd name="T100" fmla="*/ 36 w 57"/>
              <a:gd name="T101" fmla="*/ 0 h 2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57" h="23">
                <a:moveTo>
                  <a:pt x="28" y="22"/>
                </a:moveTo>
                <a:lnTo>
                  <a:pt x="28" y="21"/>
                </a:lnTo>
                <a:lnTo>
                  <a:pt x="27" y="20"/>
                </a:lnTo>
                <a:lnTo>
                  <a:pt x="26" y="19"/>
                </a:lnTo>
                <a:lnTo>
                  <a:pt x="27" y="20"/>
                </a:lnTo>
                <a:lnTo>
                  <a:pt x="27" y="21"/>
                </a:lnTo>
                <a:lnTo>
                  <a:pt x="28" y="22"/>
                </a:lnTo>
                <a:lnTo>
                  <a:pt x="28" y="23"/>
                </a:lnTo>
                <a:lnTo>
                  <a:pt x="28" y="22"/>
                </a:lnTo>
                <a:lnTo>
                  <a:pt x="28" y="22"/>
                </a:lnTo>
                <a:close/>
                <a:moveTo>
                  <a:pt x="49" y="17"/>
                </a:moveTo>
                <a:lnTo>
                  <a:pt x="49" y="16"/>
                </a:lnTo>
                <a:lnTo>
                  <a:pt x="48" y="16"/>
                </a:lnTo>
                <a:lnTo>
                  <a:pt x="48" y="17"/>
                </a:lnTo>
                <a:lnTo>
                  <a:pt x="48" y="18"/>
                </a:lnTo>
                <a:lnTo>
                  <a:pt x="50" y="19"/>
                </a:lnTo>
                <a:lnTo>
                  <a:pt x="49" y="17"/>
                </a:lnTo>
                <a:lnTo>
                  <a:pt x="49" y="17"/>
                </a:lnTo>
                <a:close/>
                <a:moveTo>
                  <a:pt x="1" y="11"/>
                </a:moveTo>
                <a:lnTo>
                  <a:pt x="0" y="12"/>
                </a:lnTo>
                <a:lnTo>
                  <a:pt x="0" y="12"/>
                </a:lnTo>
                <a:lnTo>
                  <a:pt x="0" y="13"/>
                </a:lnTo>
                <a:lnTo>
                  <a:pt x="2" y="15"/>
                </a:lnTo>
                <a:lnTo>
                  <a:pt x="3" y="15"/>
                </a:lnTo>
                <a:lnTo>
                  <a:pt x="4" y="14"/>
                </a:lnTo>
                <a:lnTo>
                  <a:pt x="3" y="11"/>
                </a:lnTo>
                <a:lnTo>
                  <a:pt x="2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12" y="4"/>
                </a:moveTo>
                <a:lnTo>
                  <a:pt x="8" y="3"/>
                </a:lnTo>
                <a:lnTo>
                  <a:pt x="7" y="2"/>
                </a:lnTo>
                <a:lnTo>
                  <a:pt x="5" y="2"/>
                </a:lnTo>
                <a:lnTo>
                  <a:pt x="7" y="3"/>
                </a:lnTo>
                <a:lnTo>
                  <a:pt x="7" y="4"/>
                </a:lnTo>
                <a:lnTo>
                  <a:pt x="8" y="5"/>
                </a:lnTo>
                <a:lnTo>
                  <a:pt x="10" y="6"/>
                </a:lnTo>
                <a:lnTo>
                  <a:pt x="13" y="7"/>
                </a:lnTo>
                <a:lnTo>
                  <a:pt x="14" y="8"/>
                </a:lnTo>
                <a:lnTo>
                  <a:pt x="14" y="9"/>
                </a:lnTo>
                <a:lnTo>
                  <a:pt x="11" y="9"/>
                </a:lnTo>
                <a:lnTo>
                  <a:pt x="9" y="9"/>
                </a:lnTo>
                <a:lnTo>
                  <a:pt x="9" y="9"/>
                </a:lnTo>
                <a:lnTo>
                  <a:pt x="10" y="10"/>
                </a:lnTo>
                <a:lnTo>
                  <a:pt x="13" y="10"/>
                </a:lnTo>
                <a:lnTo>
                  <a:pt x="13" y="9"/>
                </a:lnTo>
                <a:lnTo>
                  <a:pt x="14" y="9"/>
                </a:lnTo>
                <a:lnTo>
                  <a:pt x="14" y="10"/>
                </a:lnTo>
                <a:lnTo>
                  <a:pt x="14" y="11"/>
                </a:lnTo>
                <a:lnTo>
                  <a:pt x="14" y="11"/>
                </a:lnTo>
                <a:lnTo>
                  <a:pt x="14" y="12"/>
                </a:lnTo>
                <a:lnTo>
                  <a:pt x="13" y="13"/>
                </a:lnTo>
                <a:lnTo>
                  <a:pt x="10" y="15"/>
                </a:lnTo>
                <a:lnTo>
                  <a:pt x="7" y="15"/>
                </a:lnTo>
                <a:lnTo>
                  <a:pt x="4" y="18"/>
                </a:lnTo>
                <a:lnTo>
                  <a:pt x="8" y="20"/>
                </a:lnTo>
                <a:lnTo>
                  <a:pt x="11" y="21"/>
                </a:lnTo>
                <a:lnTo>
                  <a:pt x="14" y="21"/>
                </a:lnTo>
                <a:lnTo>
                  <a:pt x="14" y="21"/>
                </a:lnTo>
                <a:lnTo>
                  <a:pt x="14" y="20"/>
                </a:lnTo>
                <a:lnTo>
                  <a:pt x="15" y="20"/>
                </a:lnTo>
                <a:lnTo>
                  <a:pt x="16" y="20"/>
                </a:lnTo>
                <a:lnTo>
                  <a:pt x="16" y="18"/>
                </a:lnTo>
                <a:lnTo>
                  <a:pt x="16" y="16"/>
                </a:lnTo>
                <a:lnTo>
                  <a:pt x="17" y="16"/>
                </a:lnTo>
                <a:lnTo>
                  <a:pt x="18" y="16"/>
                </a:lnTo>
                <a:lnTo>
                  <a:pt x="21" y="16"/>
                </a:lnTo>
                <a:lnTo>
                  <a:pt x="22" y="15"/>
                </a:lnTo>
                <a:lnTo>
                  <a:pt x="25" y="12"/>
                </a:lnTo>
                <a:lnTo>
                  <a:pt x="26" y="9"/>
                </a:lnTo>
                <a:lnTo>
                  <a:pt x="27" y="8"/>
                </a:lnTo>
                <a:lnTo>
                  <a:pt x="28" y="7"/>
                </a:lnTo>
                <a:lnTo>
                  <a:pt x="28" y="6"/>
                </a:lnTo>
                <a:lnTo>
                  <a:pt x="28" y="5"/>
                </a:lnTo>
                <a:lnTo>
                  <a:pt x="29" y="4"/>
                </a:lnTo>
                <a:lnTo>
                  <a:pt x="29" y="3"/>
                </a:lnTo>
                <a:lnTo>
                  <a:pt x="28" y="2"/>
                </a:lnTo>
                <a:lnTo>
                  <a:pt x="28" y="2"/>
                </a:lnTo>
                <a:lnTo>
                  <a:pt x="26" y="3"/>
                </a:lnTo>
                <a:lnTo>
                  <a:pt x="26" y="2"/>
                </a:lnTo>
                <a:lnTo>
                  <a:pt x="22" y="4"/>
                </a:lnTo>
                <a:lnTo>
                  <a:pt x="20" y="4"/>
                </a:lnTo>
                <a:lnTo>
                  <a:pt x="19" y="3"/>
                </a:lnTo>
                <a:lnTo>
                  <a:pt x="18" y="2"/>
                </a:lnTo>
                <a:lnTo>
                  <a:pt x="16" y="3"/>
                </a:lnTo>
                <a:lnTo>
                  <a:pt x="14" y="5"/>
                </a:lnTo>
                <a:lnTo>
                  <a:pt x="12" y="4"/>
                </a:lnTo>
                <a:lnTo>
                  <a:pt x="12" y="4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0"/>
                </a:lnTo>
                <a:lnTo>
                  <a:pt x="13" y="0"/>
                </a:lnTo>
                <a:lnTo>
                  <a:pt x="11" y="0"/>
                </a:lnTo>
                <a:lnTo>
                  <a:pt x="11" y="2"/>
                </a:lnTo>
                <a:lnTo>
                  <a:pt x="12" y="2"/>
                </a:lnTo>
                <a:lnTo>
                  <a:pt x="14" y="2"/>
                </a:lnTo>
                <a:close/>
                <a:moveTo>
                  <a:pt x="36" y="0"/>
                </a:moveTo>
                <a:lnTo>
                  <a:pt x="35" y="0"/>
                </a:lnTo>
                <a:lnTo>
                  <a:pt x="36" y="2"/>
                </a:lnTo>
                <a:lnTo>
                  <a:pt x="33" y="5"/>
                </a:lnTo>
                <a:lnTo>
                  <a:pt x="34" y="7"/>
                </a:lnTo>
                <a:lnTo>
                  <a:pt x="35" y="9"/>
                </a:lnTo>
                <a:lnTo>
                  <a:pt x="35" y="9"/>
                </a:lnTo>
                <a:lnTo>
                  <a:pt x="35" y="9"/>
                </a:lnTo>
                <a:lnTo>
                  <a:pt x="33" y="9"/>
                </a:lnTo>
                <a:lnTo>
                  <a:pt x="32" y="10"/>
                </a:lnTo>
                <a:lnTo>
                  <a:pt x="31" y="11"/>
                </a:lnTo>
                <a:lnTo>
                  <a:pt x="28" y="15"/>
                </a:lnTo>
                <a:lnTo>
                  <a:pt x="29" y="15"/>
                </a:lnTo>
                <a:lnTo>
                  <a:pt x="28" y="18"/>
                </a:lnTo>
                <a:lnTo>
                  <a:pt x="28" y="19"/>
                </a:lnTo>
                <a:lnTo>
                  <a:pt x="31" y="22"/>
                </a:lnTo>
                <a:lnTo>
                  <a:pt x="35" y="23"/>
                </a:lnTo>
                <a:lnTo>
                  <a:pt x="35" y="21"/>
                </a:lnTo>
                <a:lnTo>
                  <a:pt x="36" y="21"/>
                </a:lnTo>
                <a:lnTo>
                  <a:pt x="38" y="21"/>
                </a:lnTo>
                <a:lnTo>
                  <a:pt x="39" y="21"/>
                </a:lnTo>
                <a:lnTo>
                  <a:pt x="36" y="17"/>
                </a:lnTo>
                <a:lnTo>
                  <a:pt x="37" y="17"/>
                </a:lnTo>
                <a:lnTo>
                  <a:pt x="46" y="19"/>
                </a:lnTo>
                <a:lnTo>
                  <a:pt x="46" y="17"/>
                </a:lnTo>
                <a:lnTo>
                  <a:pt x="45" y="16"/>
                </a:lnTo>
                <a:lnTo>
                  <a:pt x="44" y="15"/>
                </a:lnTo>
                <a:lnTo>
                  <a:pt x="50" y="13"/>
                </a:lnTo>
                <a:lnTo>
                  <a:pt x="52" y="12"/>
                </a:lnTo>
                <a:lnTo>
                  <a:pt x="53" y="11"/>
                </a:lnTo>
                <a:lnTo>
                  <a:pt x="55" y="10"/>
                </a:lnTo>
                <a:lnTo>
                  <a:pt x="57" y="9"/>
                </a:lnTo>
                <a:lnTo>
                  <a:pt x="57" y="9"/>
                </a:lnTo>
                <a:lnTo>
                  <a:pt x="57" y="8"/>
                </a:lnTo>
                <a:lnTo>
                  <a:pt x="56" y="8"/>
                </a:lnTo>
                <a:lnTo>
                  <a:pt x="55" y="7"/>
                </a:lnTo>
                <a:lnTo>
                  <a:pt x="55" y="6"/>
                </a:lnTo>
                <a:lnTo>
                  <a:pt x="56" y="6"/>
                </a:lnTo>
                <a:lnTo>
                  <a:pt x="54" y="3"/>
                </a:lnTo>
                <a:lnTo>
                  <a:pt x="53" y="2"/>
                </a:lnTo>
                <a:lnTo>
                  <a:pt x="49" y="3"/>
                </a:lnTo>
                <a:lnTo>
                  <a:pt x="48" y="3"/>
                </a:lnTo>
                <a:lnTo>
                  <a:pt x="48" y="4"/>
                </a:lnTo>
                <a:lnTo>
                  <a:pt x="48" y="5"/>
                </a:lnTo>
                <a:lnTo>
                  <a:pt x="49" y="6"/>
                </a:lnTo>
                <a:lnTo>
                  <a:pt x="50" y="7"/>
                </a:lnTo>
                <a:lnTo>
                  <a:pt x="49" y="7"/>
                </a:lnTo>
                <a:lnTo>
                  <a:pt x="44" y="5"/>
                </a:lnTo>
                <a:lnTo>
                  <a:pt x="44" y="5"/>
                </a:lnTo>
                <a:lnTo>
                  <a:pt x="43" y="3"/>
                </a:lnTo>
                <a:lnTo>
                  <a:pt x="44" y="3"/>
                </a:lnTo>
                <a:lnTo>
                  <a:pt x="45" y="3"/>
                </a:lnTo>
                <a:lnTo>
                  <a:pt x="45" y="2"/>
                </a:lnTo>
                <a:lnTo>
                  <a:pt x="44" y="1"/>
                </a:lnTo>
                <a:lnTo>
                  <a:pt x="42" y="0"/>
                </a:lnTo>
                <a:lnTo>
                  <a:pt x="39" y="1"/>
                </a:lnTo>
                <a:lnTo>
                  <a:pt x="36" y="0"/>
                </a:lnTo>
                <a:lnTo>
                  <a:pt x="36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0" name="Faroe Islands" descr="{&quot;Key&quot;:&quot;faroe islands&quot;,&quot;Name&quot;:&quot;Faroe Islands&quot;,&quot;Value&quot;:15.0,&quot;Formula&quot;:&quot;15&quot;,&quot;Text&quot;:&quot;15&quot;,&quot;OfficeApplication&quot;:2,&quot;HasValue&quot;:true}">
            <a:extLst>
              <a:ext uri="{FF2B5EF4-FFF2-40B4-BE49-F238E27FC236}">
                <a16:creationId xmlns:a16="http://schemas.microsoft.com/office/drawing/2014/main" id="{37CC4E0B-F127-4079-9EF0-79CC27F79430}"/>
              </a:ext>
            </a:extLst>
          </xdr:cNvPr>
          <xdr:cNvSpPr>
            <a:spLocks noEditPoints="1"/>
          </xdr:cNvSpPr>
        </xdr:nvSpPr>
        <xdr:spPr bwMode="auto">
          <a:xfrm>
            <a:off x="8836344" y="1954078"/>
            <a:ext cx="15884" cy="22068"/>
          </a:xfrm>
          <a:custGeom>
            <a:avLst/>
            <a:gdLst>
              <a:gd name="T0" fmla="*/ 11 w 17"/>
              <a:gd name="T1" fmla="*/ 19 h 20"/>
              <a:gd name="T2" fmla="*/ 11 w 17"/>
              <a:gd name="T3" fmla="*/ 17 h 20"/>
              <a:gd name="T4" fmla="*/ 9 w 17"/>
              <a:gd name="T5" fmla="*/ 17 h 20"/>
              <a:gd name="T6" fmla="*/ 8 w 17"/>
              <a:gd name="T7" fmla="*/ 16 h 20"/>
              <a:gd name="T8" fmla="*/ 9 w 17"/>
              <a:gd name="T9" fmla="*/ 19 h 20"/>
              <a:gd name="T10" fmla="*/ 11 w 17"/>
              <a:gd name="T11" fmla="*/ 20 h 20"/>
              <a:gd name="T12" fmla="*/ 11 w 17"/>
              <a:gd name="T13" fmla="*/ 20 h 20"/>
              <a:gd name="T14" fmla="*/ 13 w 17"/>
              <a:gd name="T15" fmla="*/ 12 h 20"/>
              <a:gd name="T16" fmla="*/ 12 w 17"/>
              <a:gd name="T17" fmla="*/ 11 h 20"/>
              <a:gd name="T18" fmla="*/ 9 w 17"/>
              <a:gd name="T19" fmla="*/ 10 h 20"/>
              <a:gd name="T20" fmla="*/ 9 w 17"/>
              <a:gd name="T21" fmla="*/ 11 h 20"/>
              <a:gd name="T22" fmla="*/ 11 w 17"/>
              <a:gd name="T23" fmla="*/ 12 h 20"/>
              <a:gd name="T24" fmla="*/ 13 w 17"/>
              <a:gd name="T25" fmla="*/ 13 h 20"/>
              <a:gd name="T26" fmla="*/ 13 w 17"/>
              <a:gd name="T27" fmla="*/ 12 h 20"/>
              <a:gd name="T28" fmla="*/ 4 w 17"/>
              <a:gd name="T29" fmla="*/ 5 h 20"/>
              <a:gd name="T30" fmla="*/ 0 w 17"/>
              <a:gd name="T31" fmla="*/ 6 h 20"/>
              <a:gd name="T32" fmla="*/ 3 w 17"/>
              <a:gd name="T33" fmla="*/ 7 h 20"/>
              <a:gd name="T34" fmla="*/ 6 w 17"/>
              <a:gd name="T35" fmla="*/ 7 h 20"/>
              <a:gd name="T36" fmla="*/ 6 w 17"/>
              <a:gd name="T37" fmla="*/ 6 h 20"/>
              <a:gd name="T38" fmla="*/ 4 w 17"/>
              <a:gd name="T39" fmla="*/ 6 h 20"/>
              <a:gd name="T40" fmla="*/ 10 w 17"/>
              <a:gd name="T41" fmla="*/ 3 h 20"/>
              <a:gd name="T42" fmla="*/ 5 w 17"/>
              <a:gd name="T43" fmla="*/ 2 h 20"/>
              <a:gd name="T44" fmla="*/ 10 w 17"/>
              <a:gd name="T45" fmla="*/ 8 h 20"/>
              <a:gd name="T46" fmla="*/ 11 w 17"/>
              <a:gd name="T47" fmla="*/ 9 h 20"/>
              <a:gd name="T48" fmla="*/ 10 w 17"/>
              <a:gd name="T49" fmla="*/ 6 h 20"/>
              <a:gd name="T50" fmla="*/ 9 w 17"/>
              <a:gd name="T51" fmla="*/ 6 h 20"/>
              <a:gd name="T52" fmla="*/ 11 w 17"/>
              <a:gd name="T53" fmla="*/ 6 h 20"/>
              <a:gd name="T54" fmla="*/ 13 w 17"/>
              <a:gd name="T55" fmla="*/ 6 h 20"/>
              <a:gd name="T56" fmla="*/ 13 w 17"/>
              <a:gd name="T57" fmla="*/ 4 h 20"/>
              <a:gd name="T58" fmla="*/ 16 w 17"/>
              <a:gd name="T59" fmla="*/ 2 h 20"/>
              <a:gd name="T60" fmla="*/ 15 w 17"/>
              <a:gd name="T61" fmla="*/ 2 h 20"/>
              <a:gd name="T62" fmla="*/ 15 w 17"/>
              <a:gd name="T63" fmla="*/ 4 h 20"/>
              <a:gd name="T64" fmla="*/ 16 w 17"/>
              <a:gd name="T65" fmla="*/ 4 h 20"/>
              <a:gd name="T66" fmla="*/ 17 w 17"/>
              <a:gd name="T67" fmla="*/ 3 h 2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</a:cxnLst>
            <a:rect l="0" t="0" r="r" b="b"/>
            <a:pathLst>
              <a:path w="17" h="20">
                <a:moveTo>
                  <a:pt x="11" y="20"/>
                </a:moveTo>
                <a:lnTo>
                  <a:pt x="11" y="19"/>
                </a:lnTo>
                <a:lnTo>
                  <a:pt x="11" y="18"/>
                </a:lnTo>
                <a:lnTo>
                  <a:pt x="11" y="17"/>
                </a:lnTo>
                <a:lnTo>
                  <a:pt x="10" y="17"/>
                </a:lnTo>
                <a:lnTo>
                  <a:pt x="9" y="17"/>
                </a:lnTo>
                <a:lnTo>
                  <a:pt x="9" y="16"/>
                </a:lnTo>
                <a:lnTo>
                  <a:pt x="8" y="16"/>
                </a:lnTo>
                <a:lnTo>
                  <a:pt x="8" y="17"/>
                </a:lnTo>
                <a:lnTo>
                  <a:pt x="9" y="19"/>
                </a:lnTo>
                <a:lnTo>
                  <a:pt x="10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lnTo>
                  <a:pt x="11" y="20"/>
                </a:lnTo>
                <a:close/>
                <a:moveTo>
                  <a:pt x="13" y="12"/>
                </a:moveTo>
                <a:lnTo>
                  <a:pt x="13" y="12"/>
                </a:lnTo>
                <a:lnTo>
                  <a:pt x="12" y="11"/>
                </a:lnTo>
                <a:lnTo>
                  <a:pt x="10" y="10"/>
                </a:lnTo>
                <a:lnTo>
                  <a:pt x="9" y="10"/>
                </a:lnTo>
                <a:lnTo>
                  <a:pt x="9" y="10"/>
                </a:lnTo>
                <a:lnTo>
                  <a:pt x="9" y="11"/>
                </a:lnTo>
                <a:lnTo>
                  <a:pt x="9" y="11"/>
                </a:lnTo>
                <a:lnTo>
                  <a:pt x="11" y="12"/>
                </a:lnTo>
                <a:lnTo>
                  <a:pt x="12" y="13"/>
                </a:lnTo>
                <a:lnTo>
                  <a:pt x="13" y="13"/>
                </a:lnTo>
                <a:lnTo>
                  <a:pt x="13" y="12"/>
                </a:lnTo>
                <a:lnTo>
                  <a:pt x="13" y="12"/>
                </a:lnTo>
                <a:close/>
                <a:moveTo>
                  <a:pt x="4" y="6"/>
                </a:moveTo>
                <a:lnTo>
                  <a:pt x="4" y="5"/>
                </a:lnTo>
                <a:lnTo>
                  <a:pt x="2" y="6"/>
                </a:lnTo>
                <a:lnTo>
                  <a:pt x="0" y="6"/>
                </a:lnTo>
                <a:lnTo>
                  <a:pt x="1" y="6"/>
                </a:lnTo>
                <a:lnTo>
                  <a:pt x="3" y="7"/>
                </a:lnTo>
                <a:lnTo>
                  <a:pt x="4" y="7"/>
                </a:lnTo>
                <a:lnTo>
                  <a:pt x="6" y="7"/>
                </a:lnTo>
                <a:lnTo>
                  <a:pt x="6" y="6"/>
                </a:lnTo>
                <a:lnTo>
                  <a:pt x="6" y="6"/>
                </a:lnTo>
                <a:lnTo>
                  <a:pt x="4" y="6"/>
                </a:lnTo>
                <a:lnTo>
                  <a:pt x="4" y="6"/>
                </a:lnTo>
                <a:close/>
                <a:moveTo>
                  <a:pt x="13" y="4"/>
                </a:moveTo>
                <a:lnTo>
                  <a:pt x="10" y="3"/>
                </a:lnTo>
                <a:lnTo>
                  <a:pt x="9" y="2"/>
                </a:lnTo>
                <a:lnTo>
                  <a:pt x="5" y="2"/>
                </a:lnTo>
                <a:lnTo>
                  <a:pt x="8" y="6"/>
                </a:lnTo>
                <a:lnTo>
                  <a:pt x="10" y="8"/>
                </a:lnTo>
                <a:lnTo>
                  <a:pt x="11" y="9"/>
                </a:lnTo>
                <a:lnTo>
                  <a:pt x="11" y="9"/>
                </a:lnTo>
                <a:lnTo>
                  <a:pt x="11" y="8"/>
                </a:lnTo>
                <a:lnTo>
                  <a:pt x="10" y="6"/>
                </a:lnTo>
                <a:lnTo>
                  <a:pt x="9" y="6"/>
                </a:lnTo>
                <a:lnTo>
                  <a:pt x="9" y="6"/>
                </a:lnTo>
                <a:lnTo>
                  <a:pt x="10" y="6"/>
                </a:lnTo>
                <a:lnTo>
                  <a:pt x="11" y="6"/>
                </a:lnTo>
                <a:lnTo>
                  <a:pt x="12" y="6"/>
                </a:lnTo>
                <a:lnTo>
                  <a:pt x="13" y="6"/>
                </a:lnTo>
                <a:lnTo>
                  <a:pt x="13" y="4"/>
                </a:lnTo>
                <a:lnTo>
                  <a:pt x="13" y="4"/>
                </a:lnTo>
                <a:close/>
                <a:moveTo>
                  <a:pt x="17" y="3"/>
                </a:moveTo>
                <a:lnTo>
                  <a:pt x="16" y="2"/>
                </a:lnTo>
                <a:lnTo>
                  <a:pt x="15" y="0"/>
                </a:lnTo>
                <a:lnTo>
                  <a:pt x="15" y="2"/>
                </a:lnTo>
                <a:lnTo>
                  <a:pt x="15" y="4"/>
                </a:lnTo>
                <a:lnTo>
                  <a:pt x="15" y="4"/>
                </a:lnTo>
                <a:lnTo>
                  <a:pt x="15" y="4"/>
                </a:lnTo>
                <a:lnTo>
                  <a:pt x="16" y="4"/>
                </a:lnTo>
                <a:lnTo>
                  <a:pt x="17" y="3"/>
                </a:lnTo>
                <a:lnTo>
                  <a:pt x="17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1" name="Grenada" descr="{&quot;Key&quot;:&quot;grenada&quot;,&quot;Name&quot;:&quot;Grenada&quot;,&quot;Value&quot;:133.0,&quot;Formula&quot;:&quot;133&quot;,&quot;Text&quot;:&quot;133&quot;,&quot;OfficeApplication&quot;:2,&quot;HasValue&quot;:true}">
            <a:extLst>
              <a:ext uri="{FF2B5EF4-FFF2-40B4-BE49-F238E27FC236}">
                <a16:creationId xmlns:a16="http://schemas.microsoft.com/office/drawing/2014/main" id="{C6576AA6-0461-4B68-8023-10AC27222C8F}"/>
              </a:ext>
            </a:extLst>
          </xdr:cNvPr>
          <xdr:cNvSpPr>
            <a:spLocks/>
          </xdr:cNvSpPr>
        </xdr:nvSpPr>
        <xdr:spPr bwMode="auto">
          <a:xfrm>
            <a:off x="7754516" y="3224735"/>
            <a:ext cx="3738" cy="6620"/>
          </a:xfrm>
          <a:custGeom>
            <a:avLst/>
            <a:gdLst>
              <a:gd name="T0" fmla="*/ 1 w 4"/>
              <a:gd name="T1" fmla="*/ 6 h 6"/>
              <a:gd name="T2" fmla="*/ 3 w 4"/>
              <a:gd name="T3" fmla="*/ 5 h 6"/>
              <a:gd name="T4" fmla="*/ 4 w 4"/>
              <a:gd name="T5" fmla="*/ 1 h 6"/>
              <a:gd name="T6" fmla="*/ 3 w 4"/>
              <a:gd name="T7" fmla="*/ 0 h 6"/>
              <a:gd name="T8" fmla="*/ 2 w 4"/>
              <a:gd name="T9" fmla="*/ 1 h 6"/>
              <a:gd name="T10" fmla="*/ 1 w 4"/>
              <a:gd name="T11" fmla="*/ 3 h 6"/>
              <a:gd name="T12" fmla="*/ 1 w 4"/>
              <a:gd name="T13" fmla="*/ 5 h 6"/>
              <a:gd name="T14" fmla="*/ 0 w 4"/>
              <a:gd name="T15" fmla="*/ 6 h 6"/>
              <a:gd name="T16" fmla="*/ 1 w 4"/>
              <a:gd name="T17" fmla="*/ 6 h 6"/>
              <a:gd name="T18" fmla="*/ 1 w 4"/>
              <a:gd name="T19" fmla="*/ 6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" h="6">
                <a:moveTo>
                  <a:pt x="1" y="6"/>
                </a:moveTo>
                <a:lnTo>
                  <a:pt x="3" y="5"/>
                </a:lnTo>
                <a:lnTo>
                  <a:pt x="4" y="1"/>
                </a:lnTo>
                <a:lnTo>
                  <a:pt x="3" y="0"/>
                </a:lnTo>
                <a:lnTo>
                  <a:pt x="2" y="1"/>
                </a:lnTo>
                <a:lnTo>
                  <a:pt x="1" y="3"/>
                </a:lnTo>
                <a:lnTo>
                  <a:pt x="1" y="5"/>
                </a:lnTo>
                <a:lnTo>
                  <a:pt x="0" y="6"/>
                </a:lnTo>
                <a:lnTo>
                  <a:pt x="1" y="6"/>
                </a:lnTo>
                <a:lnTo>
                  <a:pt x="1" y="6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2" name="Hong-Kong" descr="{&quot;Key&quot;:&quot;hong-kong&quot;,&quot;Name&quot;:&quot;Hong-Kong&quot;,&quot;Value&quot;:120.0,&quot;Formula&quot;:&quot;120&quot;,&quot;Text&quot;:&quot;120&quot;,&quot;OfficeApplication&quot;:2,&quot;HasValue&quot;:true}">
            <a:extLst>
              <a:ext uri="{FF2B5EF4-FFF2-40B4-BE49-F238E27FC236}">
                <a16:creationId xmlns:a16="http://schemas.microsoft.com/office/drawing/2014/main" id="{833E3A06-E41E-4277-9D48-E7D9FF27B578}"/>
              </a:ext>
            </a:extLst>
          </xdr:cNvPr>
          <xdr:cNvSpPr>
            <a:spLocks noEditPoints="1"/>
          </xdr:cNvSpPr>
        </xdr:nvSpPr>
        <xdr:spPr bwMode="auto">
          <a:xfrm>
            <a:off x="11110012" y="2959756"/>
            <a:ext cx="9344" cy="11034"/>
          </a:xfrm>
          <a:custGeom>
            <a:avLst/>
            <a:gdLst>
              <a:gd name="T0" fmla="*/ 9 w 10"/>
              <a:gd name="T1" fmla="*/ 10 h 10"/>
              <a:gd name="T2" fmla="*/ 9 w 10"/>
              <a:gd name="T3" fmla="*/ 9 h 10"/>
              <a:gd name="T4" fmla="*/ 9 w 10"/>
              <a:gd name="T5" fmla="*/ 8 h 10"/>
              <a:gd name="T6" fmla="*/ 7 w 10"/>
              <a:gd name="T7" fmla="*/ 7 h 10"/>
              <a:gd name="T8" fmla="*/ 6 w 10"/>
              <a:gd name="T9" fmla="*/ 7 h 10"/>
              <a:gd name="T10" fmla="*/ 6 w 10"/>
              <a:gd name="T11" fmla="*/ 8 h 10"/>
              <a:gd name="T12" fmla="*/ 8 w 10"/>
              <a:gd name="T13" fmla="*/ 10 h 10"/>
              <a:gd name="T14" fmla="*/ 9 w 10"/>
              <a:gd name="T15" fmla="*/ 10 h 10"/>
              <a:gd name="T16" fmla="*/ 9 w 10"/>
              <a:gd name="T17" fmla="*/ 10 h 10"/>
              <a:gd name="T18" fmla="*/ 3 w 10"/>
              <a:gd name="T19" fmla="*/ 10 h 10"/>
              <a:gd name="T20" fmla="*/ 3 w 10"/>
              <a:gd name="T21" fmla="*/ 8 h 10"/>
              <a:gd name="T22" fmla="*/ 4 w 10"/>
              <a:gd name="T23" fmla="*/ 6 h 10"/>
              <a:gd name="T24" fmla="*/ 0 w 10"/>
              <a:gd name="T25" fmla="*/ 8 h 10"/>
              <a:gd name="T26" fmla="*/ 0 w 10"/>
              <a:gd name="T27" fmla="*/ 9 h 10"/>
              <a:gd name="T28" fmla="*/ 0 w 10"/>
              <a:gd name="T29" fmla="*/ 9 h 10"/>
              <a:gd name="T30" fmla="*/ 1 w 10"/>
              <a:gd name="T31" fmla="*/ 10 h 10"/>
              <a:gd name="T32" fmla="*/ 3 w 10"/>
              <a:gd name="T33" fmla="*/ 10 h 10"/>
              <a:gd name="T34" fmla="*/ 3 w 10"/>
              <a:gd name="T35" fmla="*/ 10 h 10"/>
              <a:gd name="T36" fmla="*/ 10 w 10"/>
              <a:gd name="T37" fmla="*/ 5 h 10"/>
              <a:gd name="T38" fmla="*/ 9 w 10"/>
              <a:gd name="T39" fmla="*/ 4 h 10"/>
              <a:gd name="T40" fmla="*/ 9 w 10"/>
              <a:gd name="T41" fmla="*/ 3 h 10"/>
              <a:gd name="T42" fmla="*/ 8 w 10"/>
              <a:gd name="T43" fmla="*/ 2 h 10"/>
              <a:gd name="T44" fmla="*/ 8 w 10"/>
              <a:gd name="T45" fmla="*/ 1 h 10"/>
              <a:gd name="T46" fmla="*/ 8 w 10"/>
              <a:gd name="T47" fmla="*/ 1 h 10"/>
              <a:gd name="T48" fmla="*/ 7 w 10"/>
              <a:gd name="T49" fmla="*/ 1 h 10"/>
              <a:gd name="T50" fmla="*/ 6 w 10"/>
              <a:gd name="T51" fmla="*/ 0 h 10"/>
              <a:gd name="T52" fmla="*/ 4 w 10"/>
              <a:gd name="T53" fmla="*/ 0 h 10"/>
              <a:gd name="T54" fmla="*/ 4 w 10"/>
              <a:gd name="T55" fmla="*/ 1 h 10"/>
              <a:gd name="T56" fmla="*/ 3 w 10"/>
              <a:gd name="T57" fmla="*/ 1 h 10"/>
              <a:gd name="T58" fmla="*/ 2 w 10"/>
              <a:gd name="T59" fmla="*/ 2 h 10"/>
              <a:gd name="T60" fmla="*/ 2 w 10"/>
              <a:gd name="T61" fmla="*/ 2 h 10"/>
              <a:gd name="T62" fmla="*/ 2 w 10"/>
              <a:gd name="T63" fmla="*/ 2 h 10"/>
              <a:gd name="T64" fmla="*/ 0 w 10"/>
              <a:gd name="T65" fmla="*/ 4 h 10"/>
              <a:gd name="T66" fmla="*/ 0 w 10"/>
              <a:gd name="T67" fmla="*/ 5 h 10"/>
              <a:gd name="T68" fmla="*/ 1 w 10"/>
              <a:gd name="T69" fmla="*/ 6 h 10"/>
              <a:gd name="T70" fmla="*/ 3 w 10"/>
              <a:gd name="T71" fmla="*/ 5 h 10"/>
              <a:gd name="T72" fmla="*/ 6 w 10"/>
              <a:gd name="T73" fmla="*/ 6 h 10"/>
              <a:gd name="T74" fmla="*/ 9 w 10"/>
              <a:gd name="T75" fmla="*/ 7 h 10"/>
              <a:gd name="T76" fmla="*/ 9 w 10"/>
              <a:gd name="T77" fmla="*/ 6 h 10"/>
              <a:gd name="T78" fmla="*/ 9 w 10"/>
              <a:gd name="T79" fmla="*/ 5 h 10"/>
              <a:gd name="T80" fmla="*/ 10 w 10"/>
              <a:gd name="T81" fmla="*/ 5 h 10"/>
              <a:gd name="T82" fmla="*/ 10 w 10"/>
              <a:gd name="T83" fmla="*/ 5 h 1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</a:cxnLst>
            <a:rect l="0" t="0" r="r" b="b"/>
            <a:pathLst>
              <a:path w="10" h="10">
                <a:moveTo>
                  <a:pt x="9" y="10"/>
                </a:moveTo>
                <a:lnTo>
                  <a:pt x="9" y="9"/>
                </a:lnTo>
                <a:lnTo>
                  <a:pt x="9" y="8"/>
                </a:lnTo>
                <a:lnTo>
                  <a:pt x="7" y="7"/>
                </a:lnTo>
                <a:lnTo>
                  <a:pt x="6" y="7"/>
                </a:lnTo>
                <a:lnTo>
                  <a:pt x="6" y="8"/>
                </a:lnTo>
                <a:lnTo>
                  <a:pt x="8" y="10"/>
                </a:lnTo>
                <a:lnTo>
                  <a:pt x="9" y="10"/>
                </a:lnTo>
                <a:lnTo>
                  <a:pt x="9" y="10"/>
                </a:lnTo>
                <a:close/>
                <a:moveTo>
                  <a:pt x="3" y="10"/>
                </a:moveTo>
                <a:lnTo>
                  <a:pt x="3" y="8"/>
                </a:lnTo>
                <a:lnTo>
                  <a:pt x="4" y="6"/>
                </a:lnTo>
                <a:lnTo>
                  <a:pt x="0" y="8"/>
                </a:lnTo>
                <a:lnTo>
                  <a:pt x="0" y="9"/>
                </a:lnTo>
                <a:lnTo>
                  <a:pt x="0" y="9"/>
                </a:lnTo>
                <a:lnTo>
                  <a:pt x="1" y="10"/>
                </a:lnTo>
                <a:lnTo>
                  <a:pt x="3" y="10"/>
                </a:lnTo>
                <a:lnTo>
                  <a:pt x="3" y="10"/>
                </a:lnTo>
                <a:close/>
                <a:moveTo>
                  <a:pt x="10" y="5"/>
                </a:moveTo>
                <a:lnTo>
                  <a:pt x="9" y="4"/>
                </a:lnTo>
                <a:lnTo>
                  <a:pt x="9" y="3"/>
                </a:lnTo>
                <a:lnTo>
                  <a:pt x="8" y="2"/>
                </a:lnTo>
                <a:lnTo>
                  <a:pt x="8" y="1"/>
                </a:lnTo>
                <a:lnTo>
                  <a:pt x="8" y="1"/>
                </a:lnTo>
                <a:lnTo>
                  <a:pt x="7" y="1"/>
                </a:lnTo>
                <a:lnTo>
                  <a:pt x="6" y="0"/>
                </a:lnTo>
                <a:lnTo>
                  <a:pt x="4" y="0"/>
                </a:lnTo>
                <a:lnTo>
                  <a:pt x="4" y="1"/>
                </a:lnTo>
                <a:lnTo>
                  <a:pt x="3" y="1"/>
                </a:lnTo>
                <a:lnTo>
                  <a:pt x="2" y="2"/>
                </a:lnTo>
                <a:lnTo>
                  <a:pt x="2" y="2"/>
                </a:lnTo>
                <a:lnTo>
                  <a:pt x="2" y="2"/>
                </a:lnTo>
                <a:lnTo>
                  <a:pt x="0" y="4"/>
                </a:lnTo>
                <a:lnTo>
                  <a:pt x="0" y="5"/>
                </a:lnTo>
                <a:lnTo>
                  <a:pt x="1" y="6"/>
                </a:lnTo>
                <a:lnTo>
                  <a:pt x="3" y="5"/>
                </a:lnTo>
                <a:lnTo>
                  <a:pt x="6" y="6"/>
                </a:lnTo>
                <a:lnTo>
                  <a:pt x="9" y="7"/>
                </a:lnTo>
                <a:lnTo>
                  <a:pt x="9" y="6"/>
                </a:lnTo>
                <a:lnTo>
                  <a:pt x="9" y="5"/>
                </a:lnTo>
                <a:lnTo>
                  <a:pt x="10" y="5"/>
                </a:lnTo>
                <a:lnTo>
                  <a:pt x="10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3" name="Saint Kitts and Nevis" descr="{&quot;Key&quot;:&quot;saint kitts and nevis&quot;,&quot;Name&quot;:&quot;Saint Kitts and Nevis&quot;,&quot;Value&quot;:126.0,&quot;Formula&quot;:&quot;126&quot;,&quot;Text&quot;:&quot;126&quot;,&quot;OfficeApplication&quot;:2,&quot;HasValue&quot;:true}">
            <a:extLst>
              <a:ext uri="{FF2B5EF4-FFF2-40B4-BE49-F238E27FC236}">
                <a16:creationId xmlns:a16="http://schemas.microsoft.com/office/drawing/2014/main" id="{DB9EFC96-7649-4EF3-83C7-2ECC4B0553D1}"/>
              </a:ext>
            </a:extLst>
          </xdr:cNvPr>
          <xdr:cNvSpPr>
            <a:spLocks noEditPoints="1"/>
          </xdr:cNvSpPr>
        </xdr:nvSpPr>
        <xdr:spPr bwMode="auto">
          <a:xfrm>
            <a:off x="7747162" y="3094248"/>
            <a:ext cx="5606" cy="7724"/>
          </a:xfrm>
          <a:custGeom>
            <a:avLst/>
            <a:gdLst>
              <a:gd name="T0" fmla="*/ 6 w 6"/>
              <a:gd name="T1" fmla="*/ 6 h 7"/>
              <a:gd name="T2" fmla="*/ 6 w 6"/>
              <a:gd name="T3" fmla="*/ 5 h 7"/>
              <a:gd name="T4" fmla="*/ 6 w 6"/>
              <a:gd name="T5" fmla="*/ 4 h 7"/>
              <a:gd name="T6" fmla="*/ 5 w 6"/>
              <a:gd name="T7" fmla="*/ 4 h 7"/>
              <a:gd name="T8" fmla="*/ 5 w 6"/>
              <a:gd name="T9" fmla="*/ 6 h 7"/>
              <a:gd name="T10" fmla="*/ 5 w 6"/>
              <a:gd name="T11" fmla="*/ 7 h 7"/>
              <a:gd name="T12" fmla="*/ 6 w 6"/>
              <a:gd name="T13" fmla="*/ 6 h 7"/>
              <a:gd name="T14" fmla="*/ 5 w 6"/>
              <a:gd name="T15" fmla="*/ 3 h 7"/>
              <a:gd name="T16" fmla="*/ 4 w 6"/>
              <a:gd name="T17" fmla="*/ 2 h 7"/>
              <a:gd name="T18" fmla="*/ 4 w 6"/>
              <a:gd name="T19" fmla="*/ 2 h 7"/>
              <a:gd name="T20" fmla="*/ 3 w 6"/>
              <a:gd name="T21" fmla="*/ 1 h 7"/>
              <a:gd name="T22" fmla="*/ 1 w 6"/>
              <a:gd name="T23" fmla="*/ 0 h 7"/>
              <a:gd name="T24" fmla="*/ 1 w 6"/>
              <a:gd name="T25" fmla="*/ 0 h 7"/>
              <a:gd name="T26" fmla="*/ 0 w 6"/>
              <a:gd name="T27" fmla="*/ 1 h 7"/>
              <a:gd name="T28" fmla="*/ 0 w 6"/>
              <a:gd name="T29" fmla="*/ 1 h 7"/>
              <a:gd name="T30" fmla="*/ 0 w 6"/>
              <a:gd name="T31" fmla="*/ 1 h 7"/>
              <a:gd name="T32" fmla="*/ 1 w 6"/>
              <a:gd name="T33" fmla="*/ 2 h 7"/>
              <a:gd name="T34" fmla="*/ 3 w 6"/>
              <a:gd name="T35" fmla="*/ 2 h 7"/>
              <a:gd name="T36" fmla="*/ 4 w 6"/>
              <a:gd name="T37" fmla="*/ 3 h 7"/>
              <a:gd name="T38" fmla="*/ 5 w 6"/>
              <a:gd name="T39" fmla="*/ 3 h 7"/>
              <a:gd name="T40" fmla="*/ 5 w 6"/>
              <a:gd name="T41" fmla="*/ 3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6" h="7">
                <a:moveTo>
                  <a:pt x="6" y="6"/>
                </a:moveTo>
                <a:lnTo>
                  <a:pt x="6" y="5"/>
                </a:lnTo>
                <a:lnTo>
                  <a:pt x="6" y="4"/>
                </a:lnTo>
                <a:lnTo>
                  <a:pt x="5" y="4"/>
                </a:lnTo>
                <a:lnTo>
                  <a:pt x="5" y="6"/>
                </a:lnTo>
                <a:lnTo>
                  <a:pt x="5" y="7"/>
                </a:lnTo>
                <a:lnTo>
                  <a:pt x="6" y="6"/>
                </a:lnTo>
                <a:close/>
                <a:moveTo>
                  <a:pt x="5" y="3"/>
                </a:moveTo>
                <a:lnTo>
                  <a:pt x="4" y="2"/>
                </a:lnTo>
                <a:lnTo>
                  <a:pt x="4" y="2"/>
                </a:lnTo>
                <a:lnTo>
                  <a:pt x="3" y="1"/>
                </a:lnTo>
                <a:lnTo>
                  <a:pt x="1" y="0"/>
                </a:lnTo>
                <a:lnTo>
                  <a:pt x="1" y="0"/>
                </a:lnTo>
                <a:lnTo>
                  <a:pt x="0" y="1"/>
                </a:lnTo>
                <a:lnTo>
                  <a:pt x="0" y="1"/>
                </a:lnTo>
                <a:lnTo>
                  <a:pt x="0" y="1"/>
                </a:lnTo>
                <a:lnTo>
                  <a:pt x="1" y="2"/>
                </a:lnTo>
                <a:lnTo>
                  <a:pt x="3" y="2"/>
                </a:lnTo>
                <a:lnTo>
                  <a:pt x="4" y="3"/>
                </a:lnTo>
                <a:lnTo>
                  <a:pt x="5" y="3"/>
                </a:lnTo>
                <a:lnTo>
                  <a:pt x="5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4" name="Saint Lucia" descr="{&quot;Key&quot;:&quot;saint lucia&quot;,&quot;Name&quot;:&quot;Saint Lucia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D8F3939E-1DFC-4D20-BBB3-E0FA12F990DC}"/>
              </a:ext>
            </a:extLst>
          </xdr:cNvPr>
          <xdr:cNvSpPr>
            <a:spLocks/>
          </xdr:cNvSpPr>
        </xdr:nvSpPr>
        <xdr:spPr bwMode="auto">
          <a:xfrm>
            <a:off x="7771335" y="3180312"/>
            <a:ext cx="2803" cy="5806"/>
          </a:xfrm>
          <a:custGeom>
            <a:avLst/>
            <a:gdLst>
              <a:gd name="T0" fmla="*/ 3 w 3"/>
              <a:gd name="T1" fmla="*/ 7 h 9"/>
              <a:gd name="T2" fmla="*/ 3 w 3"/>
              <a:gd name="T3" fmla="*/ 2 h 9"/>
              <a:gd name="T4" fmla="*/ 3 w 3"/>
              <a:gd name="T5" fmla="*/ 0 h 9"/>
              <a:gd name="T6" fmla="*/ 3 w 3"/>
              <a:gd name="T7" fmla="*/ 0 h 9"/>
              <a:gd name="T8" fmla="*/ 2 w 3"/>
              <a:gd name="T9" fmla="*/ 2 h 9"/>
              <a:gd name="T10" fmla="*/ 0 w 3"/>
              <a:gd name="T11" fmla="*/ 4 h 9"/>
              <a:gd name="T12" fmla="*/ 0 w 3"/>
              <a:gd name="T13" fmla="*/ 6 h 9"/>
              <a:gd name="T14" fmla="*/ 0 w 3"/>
              <a:gd name="T15" fmla="*/ 8 h 9"/>
              <a:gd name="T16" fmla="*/ 2 w 3"/>
              <a:gd name="T17" fmla="*/ 9 h 9"/>
              <a:gd name="T18" fmla="*/ 3 w 3"/>
              <a:gd name="T19" fmla="*/ 7 h 9"/>
              <a:gd name="T20" fmla="*/ 3 w 3"/>
              <a:gd name="T21" fmla="*/ 7 h 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9">
                <a:moveTo>
                  <a:pt x="3" y="7"/>
                </a:moveTo>
                <a:lnTo>
                  <a:pt x="3" y="2"/>
                </a:lnTo>
                <a:lnTo>
                  <a:pt x="3" y="0"/>
                </a:lnTo>
                <a:lnTo>
                  <a:pt x="3" y="0"/>
                </a:lnTo>
                <a:lnTo>
                  <a:pt x="2" y="2"/>
                </a:lnTo>
                <a:lnTo>
                  <a:pt x="0" y="4"/>
                </a:lnTo>
                <a:lnTo>
                  <a:pt x="0" y="6"/>
                </a:lnTo>
                <a:lnTo>
                  <a:pt x="0" y="8"/>
                </a:lnTo>
                <a:lnTo>
                  <a:pt x="2" y="9"/>
                </a:lnTo>
                <a:lnTo>
                  <a:pt x="3" y="7"/>
                </a:lnTo>
                <a:lnTo>
                  <a:pt x="3" y="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5" name="Liechtenstein" descr="{&quot;Key&quot;:&quot;liechtenstein&quot;,&quot;Name&quot;:&quot;Liechtenstein&quot;,&quot;Value&quot;:50.0,&quot;Formula&quot;:&quot;50&quot;,&quot;Text&quot;:&quot;50&quot;,&quot;OfficeApplication&quot;:2,&quot;HasValue&quot;:true}">
            <a:extLst>
              <a:ext uri="{FF2B5EF4-FFF2-40B4-BE49-F238E27FC236}">
                <a16:creationId xmlns:a16="http://schemas.microsoft.com/office/drawing/2014/main" id="{010E3FDB-342F-4B86-B9E4-A06139057705}"/>
              </a:ext>
            </a:extLst>
          </xdr:cNvPr>
          <xdr:cNvSpPr>
            <a:spLocks/>
          </xdr:cNvSpPr>
        </xdr:nvSpPr>
        <xdr:spPr bwMode="auto">
          <a:xfrm>
            <a:off x="9109997" y="2323469"/>
            <a:ext cx="2803" cy="5517"/>
          </a:xfrm>
          <a:custGeom>
            <a:avLst/>
            <a:gdLst>
              <a:gd name="T0" fmla="*/ 3 w 3"/>
              <a:gd name="T1" fmla="*/ 5 h 5"/>
              <a:gd name="T2" fmla="*/ 3 w 3"/>
              <a:gd name="T3" fmla="*/ 5 h 5"/>
              <a:gd name="T4" fmla="*/ 3 w 3"/>
              <a:gd name="T5" fmla="*/ 4 h 5"/>
              <a:gd name="T6" fmla="*/ 3 w 3"/>
              <a:gd name="T7" fmla="*/ 3 h 5"/>
              <a:gd name="T8" fmla="*/ 2 w 3"/>
              <a:gd name="T9" fmla="*/ 3 h 5"/>
              <a:gd name="T10" fmla="*/ 2 w 3"/>
              <a:gd name="T11" fmla="*/ 2 h 5"/>
              <a:gd name="T12" fmla="*/ 2 w 3"/>
              <a:gd name="T13" fmla="*/ 1 h 5"/>
              <a:gd name="T14" fmla="*/ 1 w 3"/>
              <a:gd name="T15" fmla="*/ 1 h 5"/>
              <a:gd name="T16" fmla="*/ 1 w 3"/>
              <a:gd name="T17" fmla="*/ 0 h 5"/>
              <a:gd name="T18" fmla="*/ 1 w 3"/>
              <a:gd name="T19" fmla="*/ 0 h 5"/>
              <a:gd name="T20" fmla="*/ 0 w 3"/>
              <a:gd name="T21" fmla="*/ 2 h 5"/>
              <a:gd name="T22" fmla="*/ 0 w 3"/>
              <a:gd name="T23" fmla="*/ 4 h 5"/>
              <a:gd name="T24" fmla="*/ 1 w 3"/>
              <a:gd name="T25" fmla="*/ 5 h 5"/>
              <a:gd name="T26" fmla="*/ 1 w 3"/>
              <a:gd name="T27" fmla="*/ 5 h 5"/>
              <a:gd name="T28" fmla="*/ 3 w 3"/>
              <a:gd name="T29" fmla="*/ 5 h 5"/>
              <a:gd name="T30" fmla="*/ 3 w 3"/>
              <a:gd name="T31" fmla="*/ 5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</a:cxnLst>
            <a:rect l="0" t="0" r="r" b="b"/>
            <a:pathLst>
              <a:path w="3" h="5">
                <a:moveTo>
                  <a:pt x="3" y="5"/>
                </a:moveTo>
                <a:lnTo>
                  <a:pt x="3" y="5"/>
                </a:lnTo>
                <a:lnTo>
                  <a:pt x="3" y="4"/>
                </a:lnTo>
                <a:lnTo>
                  <a:pt x="3" y="3"/>
                </a:lnTo>
                <a:lnTo>
                  <a:pt x="2" y="3"/>
                </a:lnTo>
                <a:lnTo>
                  <a:pt x="2" y="2"/>
                </a:lnTo>
                <a:lnTo>
                  <a:pt x="2" y="1"/>
                </a:lnTo>
                <a:lnTo>
                  <a:pt x="1" y="1"/>
                </a:lnTo>
                <a:lnTo>
                  <a:pt x="1" y="0"/>
                </a:lnTo>
                <a:lnTo>
                  <a:pt x="1" y="0"/>
                </a:lnTo>
                <a:lnTo>
                  <a:pt x="0" y="2"/>
                </a:lnTo>
                <a:lnTo>
                  <a:pt x="0" y="4"/>
                </a:lnTo>
                <a:lnTo>
                  <a:pt x="1" y="5"/>
                </a:lnTo>
                <a:lnTo>
                  <a:pt x="1" y="5"/>
                </a:lnTo>
                <a:lnTo>
                  <a:pt x="3" y="5"/>
                </a:lnTo>
                <a:lnTo>
                  <a:pt x="3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6" name="Maldives" descr="{&quot;Key&quot;:&quot;maldives&quot;,&quot;Name&quot;:&quot;Maldives&quot;,&quot;Value&quot;:20.0,&quot;Formula&quot;:&quot;20&quot;,&quot;Text&quot;:&quot;20&quot;,&quot;OfficeApplication&quot;:2,&quot;HasValue&quot;:true}">
            <a:extLst>
              <a:ext uri="{FF2B5EF4-FFF2-40B4-BE49-F238E27FC236}">
                <a16:creationId xmlns:a16="http://schemas.microsoft.com/office/drawing/2014/main" id="{18D1ACDB-3D26-4891-8EAA-6833A620EC14}"/>
              </a:ext>
            </a:extLst>
          </xdr:cNvPr>
          <xdr:cNvSpPr>
            <a:spLocks noEditPoints="1"/>
          </xdr:cNvSpPr>
        </xdr:nvSpPr>
        <xdr:spPr bwMode="auto">
          <a:xfrm>
            <a:off x="10372039" y="3433847"/>
            <a:ext cx="1869" cy="26481"/>
          </a:xfrm>
          <a:custGeom>
            <a:avLst/>
            <a:gdLst>
              <a:gd name="T0" fmla="*/ 0 w 2"/>
              <a:gd name="T1" fmla="*/ 24 h 24"/>
              <a:gd name="T2" fmla="*/ 1 w 2"/>
              <a:gd name="T3" fmla="*/ 24 h 24"/>
              <a:gd name="T4" fmla="*/ 1 w 2"/>
              <a:gd name="T5" fmla="*/ 23 h 24"/>
              <a:gd name="T6" fmla="*/ 0 w 2"/>
              <a:gd name="T7" fmla="*/ 23 h 24"/>
              <a:gd name="T8" fmla="*/ 0 w 2"/>
              <a:gd name="T9" fmla="*/ 23 h 24"/>
              <a:gd name="T10" fmla="*/ 0 w 2"/>
              <a:gd name="T11" fmla="*/ 24 h 24"/>
              <a:gd name="T12" fmla="*/ 0 w 2"/>
              <a:gd name="T13" fmla="*/ 24 h 24"/>
              <a:gd name="T14" fmla="*/ 0 w 2"/>
              <a:gd name="T15" fmla="*/ 24 h 24"/>
              <a:gd name="T16" fmla="*/ 0 w 2"/>
              <a:gd name="T17" fmla="*/ 24 h 24"/>
              <a:gd name="T18" fmla="*/ 2 w 2"/>
              <a:gd name="T19" fmla="*/ 2 h 24"/>
              <a:gd name="T20" fmla="*/ 2 w 2"/>
              <a:gd name="T21" fmla="*/ 1 h 24"/>
              <a:gd name="T22" fmla="*/ 2 w 2"/>
              <a:gd name="T23" fmla="*/ 1 h 24"/>
              <a:gd name="T24" fmla="*/ 2 w 2"/>
              <a:gd name="T25" fmla="*/ 0 h 24"/>
              <a:gd name="T26" fmla="*/ 2 w 2"/>
              <a:gd name="T27" fmla="*/ 0 h 24"/>
              <a:gd name="T28" fmla="*/ 2 w 2"/>
              <a:gd name="T29" fmla="*/ 0 h 24"/>
              <a:gd name="T30" fmla="*/ 2 w 2"/>
              <a:gd name="T31" fmla="*/ 0 h 24"/>
              <a:gd name="T32" fmla="*/ 1 w 2"/>
              <a:gd name="T33" fmla="*/ 1 h 24"/>
              <a:gd name="T34" fmla="*/ 1 w 2"/>
              <a:gd name="T35" fmla="*/ 1 h 24"/>
              <a:gd name="T36" fmla="*/ 1 w 2"/>
              <a:gd name="T37" fmla="*/ 1 h 24"/>
              <a:gd name="T38" fmla="*/ 1 w 2"/>
              <a:gd name="T39" fmla="*/ 2 h 24"/>
              <a:gd name="T40" fmla="*/ 1 w 2"/>
              <a:gd name="T41" fmla="*/ 2 h 24"/>
              <a:gd name="T42" fmla="*/ 2 w 2"/>
              <a:gd name="T43" fmla="*/ 2 h 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</a:cxnLst>
            <a:rect l="0" t="0" r="r" b="b"/>
            <a:pathLst>
              <a:path w="2" h="24">
                <a:moveTo>
                  <a:pt x="0" y="24"/>
                </a:moveTo>
                <a:lnTo>
                  <a:pt x="1" y="24"/>
                </a:lnTo>
                <a:lnTo>
                  <a:pt x="1" y="23"/>
                </a:lnTo>
                <a:lnTo>
                  <a:pt x="0" y="23"/>
                </a:lnTo>
                <a:lnTo>
                  <a:pt x="0" y="23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lnTo>
                  <a:pt x="0" y="24"/>
                </a:lnTo>
                <a:close/>
                <a:moveTo>
                  <a:pt x="2" y="2"/>
                </a:moveTo>
                <a:lnTo>
                  <a:pt x="2" y="1"/>
                </a:lnTo>
                <a:lnTo>
                  <a:pt x="2" y="1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2" y="0"/>
                </a:lnTo>
                <a:lnTo>
                  <a:pt x="1" y="1"/>
                </a:lnTo>
                <a:lnTo>
                  <a:pt x="1" y="1"/>
                </a:lnTo>
                <a:lnTo>
                  <a:pt x="1" y="1"/>
                </a:lnTo>
                <a:lnTo>
                  <a:pt x="1" y="2"/>
                </a:lnTo>
                <a:lnTo>
                  <a:pt x="1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7" name="Malta" descr="{&quot;Key&quot;:&quot;malta&quot;,&quot;Name&quot;:&quot;Malta&quot;,&quot;Value&quot;:200.0,&quot;Formula&quot;:&quot;200&quot;,&quot;Text&quot;:&quot;200&quot;,&quot;OfficeApplication&quot;:2,&quot;HasValue&quot;:true}">
            <a:extLst>
              <a:ext uri="{FF2B5EF4-FFF2-40B4-BE49-F238E27FC236}">
                <a16:creationId xmlns:a16="http://schemas.microsoft.com/office/drawing/2014/main" id="{DE544ACA-97C9-4D36-ABC0-5EDBC6908356}"/>
              </a:ext>
            </a:extLst>
          </xdr:cNvPr>
          <xdr:cNvSpPr>
            <a:spLocks noEditPoints="1"/>
          </xdr:cNvSpPr>
        </xdr:nvSpPr>
        <xdr:spPr bwMode="auto">
          <a:xfrm>
            <a:off x="9207174" y="2610226"/>
            <a:ext cx="6540" cy="3600"/>
          </a:xfrm>
          <a:custGeom>
            <a:avLst/>
            <a:gdLst>
              <a:gd name="T0" fmla="*/ 7 w 7"/>
              <a:gd name="T1" fmla="*/ 6 h 7"/>
              <a:gd name="T2" fmla="*/ 7 w 7"/>
              <a:gd name="T3" fmla="*/ 5 h 7"/>
              <a:gd name="T4" fmla="*/ 5 w 7"/>
              <a:gd name="T5" fmla="*/ 3 h 7"/>
              <a:gd name="T6" fmla="*/ 3 w 7"/>
              <a:gd name="T7" fmla="*/ 3 h 7"/>
              <a:gd name="T8" fmla="*/ 3 w 7"/>
              <a:gd name="T9" fmla="*/ 5 h 7"/>
              <a:gd name="T10" fmla="*/ 5 w 7"/>
              <a:gd name="T11" fmla="*/ 7 h 7"/>
              <a:gd name="T12" fmla="*/ 7 w 7"/>
              <a:gd name="T13" fmla="*/ 7 h 7"/>
              <a:gd name="T14" fmla="*/ 7 w 7"/>
              <a:gd name="T15" fmla="*/ 6 h 7"/>
              <a:gd name="T16" fmla="*/ 7 w 7"/>
              <a:gd name="T17" fmla="*/ 6 h 7"/>
              <a:gd name="T18" fmla="*/ 2 w 7"/>
              <a:gd name="T19" fmla="*/ 1 h 7"/>
              <a:gd name="T20" fmla="*/ 2 w 7"/>
              <a:gd name="T21" fmla="*/ 1 h 7"/>
              <a:gd name="T22" fmla="*/ 2 w 7"/>
              <a:gd name="T23" fmla="*/ 0 h 7"/>
              <a:gd name="T24" fmla="*/ 1 w 7"/>
              <a:gd name="T25" fmla="*/ 0 h 7"/>
              <a:gd name="T26" fmla="*/ 0 w 7"/>
              <a:gd name="T27" fmla="*/ 0 h 7"/>
              <a:gd name="T28" fmla="*/ 0 w 7"/>
              <a:gd name="T29" fmla="*/ 1 h 7"/>
              <a:gd name="T30" fmla="*/ 1 w 7"/>
              <a:gd name="T31" fmla="*/ 2 h 7"/>
              <a:gd name="T32" fmla="*/ 2 w 7"/>
              <a:gd name="T33" fmla="*/ 1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</a:cxnLst>
            <a:rect l="0" t="0" r="r" b="b"/>
            <a:pathLst>
              <a:path w="7" h="7">
                <a:moveTo>
                  <a:pt x="7" y="6"/>
                </a:moveTo>
                <a:lnTo>
                  <a:pt x="7" y="5"/>
                </a:lnTo>
                <a:lnTo>
                  <a:pt x="5" y="3"/>
                </a:lnTo>
                <a:lnTo>
                  <a:pt x="3" y="3"/>
                </a:lnTo>
                <a:lnTo>
                  <a:pt x="3" y="5"/>
                </a:lnTo>
                <a:lnTo>
                  <a:pt x="5" y="7"/>
                </a:lnTo>
                <a:lnTo>
                  <a:pt x="7" y="7"/>
                </a:lnTo>
                <a:lnTo>
                  <a:pt x="7" y="6"/>
                </a:lnTo>
                <a:lnTo>
                  <a:pt x="7" y="6"/>
                </a:lnTo>
                <a:close/>
                <a:moveTo>
                  <a:pt x="2" y="1"/>
                </a:moveTo>
                <a:lnTo>
                  <a:pt x="2" y="1"/>
                </a:lnTo>
                <a:lnTo>
                  <a:pt x="2" y="0"/>
                </a:ln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1" y="2"/>
                </a:lnTo>
                <a:lnTo>
                  <a:pt x="2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8" name="Montserrat" descr="{&quot;Key&quot;:&quot;montserrat&quot;,&quot;Name&quot;:&quot;Montserrat&quot;,&quot;Value&quot;:179.0,&quot;Formula&quot;:&quot;179&quot;,&quot;Text&quot;:&quot;179&quot;,&quot;OfficeApplication&quot;:2,&quot;HasValue&quot;:true}">
            <a:extLst>
              <a:ext uri="{FF2B5EF4-FFF2-40B4-BE49-F238E27FC236}">
                <a16:creationId xmlns:a16="http://schemas.microsoft.com/office/drawing/2014/main" id="{ECCEB73E-05C1-4C7D-92B4-0B809E838531}"/>
              </a:ext>
            </a:extLst>
          </xdr:cNvPr>
          <xdr:cNvSpPr>
            <a:spLocks/>
          </xdr:cNvSpPr>
        </xdr:nvSpPr>
        <xdr:spPr bwMode="auto">
          <a:xfrm>
            <a:off x="7753581" y="3109695"/>
            <a:ext cx="934" cy="2207"/>
          </a:xfrm>
          <a:custGeom>
            <a:avLst/>
            <a:gdLst>
              <a:gd name="T0" fmla="*/ 1 w 1"/>
              <a:gd name="T1" fmla="*/ 2 h 2"/>
              <a:gd name="T2" fmla="*/ 1 w 1"/>
              <a:gd name="T3" fmla="*/ 0 h 2"/>
              <a:gd name="T4" fmla="*/ 0 w 1"/>
              <a:gd name="T5" fmla="*/ 0 h 2"/>
              <a:gd name="T6" fmla="*/ 0 w 1"/>
              <a:gd name="T7" fmla="*/ 1 h 2"/>
              <a:gd name="T8" fmla="*/ 0 w 1"/>
              <a:gd name="T9" fmla="*/ 2 h 2"/>
              <a:gd name="T10" fmla="*/ 1 w 1"/>
              <a:gd name="T11" fmla="*/ 2 h 2"/>
              <a:gd name="T12" fmla="*/ 1 w 1"/>
              <a:gd name="T13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</a:cxnLst>
            <a:rect l="0" t="0" r="r" b="b"/>
            <a:pathLst>
              <a:path w="1" h="2">
                <a:moveTo>
                  <a:pt x="1" y="2"/>
                </a:moveTo>
                <a:lnTo>
                  <a:pt x="1" y="0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1" y="2"/>
                </a:lnTo>
                <a:lnTo>
                  <a:pt x="1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89" name="Mauritius" descr="{&quot;Key&quot;:&quot;mauritius&quot;,&quot;Name&quot;:&quot;Mauritius&quot;,&quot;Value&quot;:136.0,&quot;Formula&quot;:&quot;136&quot;,&quot;Text&quot;:&quot;136&quot;,&quot;OfficeApplication&quot;:2,&quot;HasValue&quot;:true}">
            <a:extLst>
              <a:ext uri="{FF2B5EF4-FFF2-40B4-BE49-F238E27FC236}">
                <a16:creationId xmlns:a16="http://schemas.microsoft.com/office/drawing/2014/main" id="{6E3BCF61-F3B2-486D-A6E9-8EBD222ADD5C}"/>
              </a:ext>
            </a:extLst>
          </xdr:cNvPr>
          <xdr:cNvSpPr>
            <a:spLocks/>
          </xdr:cNvSpPr>
        </xdr:nvSpPr>
        <xdr:spPr bwMode="auto">
          <a:xfrm>
            <a:off x="10042322" y="4062412"/>
            <a:ext cx="8409" cy="14344"/>
          </a:xfrm>
          <a:custGeom>
            <a:avLst/>
            <a:gdLst>
              <a:gd name="T0" fmla="*/ 6 w 9"/>
              <a:gd name="T1" fmla="*/ 12 h 13"/>
              <a:gd name="T2" fmla="*/ 7 w 9"/>
              <a:gd name="T3" fmla="*/ 11 h 13"/>
              <a:gd name="T4" fmla="*/ 8 w 9"/>
              <a:gd name="T5" fmla="*/ 9 h 13"/>
              <a:gd name="T6" fmla="*/ 9 w 9"/>
              <a:gd name="T7" fmla="*/ 8 h 13"/>
              <a:gd name="T8" fmla="*/ 9 w 9"/>
              <a:gd name="T9" fmla="*/ 5 h 13"/>
              <a:gd name="T10" fmla="*/ 9 w 9"/>
              <a:gd name="T11" fmla="*/ 2 h 13"/>
              <a:gd name="T12" fmla="*/ 7 w 9"/>
              <a:gd name="T13" fmla="*/ 0 h 13"/>
              <a:gd name="T14" fmla="*/ 5 w 9"/>
              <a:gd name="T15" fmla="*/ 1 h 13"/>
              <a:gd name="T16" fmla="*/ 4 w 9"/>
              <a:gd name="T17" fmla="*/ 1 h 13"/>
              <a:gd name="T18" fmla="*/ 3 w 9"/>
              <a:gd name="T19" fmla="*/ 3 h 13"/>
              <a:gd name="T20" fmla="*/ 1 w 9"/>
              <a:gd name="T21" fmla="*/ 4 h 13"/>
              <a:gd name="T22" fmla="*/ 1 w 9"/>
              <a:gd name="T23" fmla="*/ 6 h 13"/>
              <a:gd name="T24" fmla="*/ 0 w 9"/>
              <a:gd name="T25" fmla="*/ 8 h 13"/>
              <a:gd name="T26" fmla="*/ 0 w 9"/>
              <a:gd name="T27" fmla="*/ 10 h 13"/>
              <a:gd name="T28" fmla="*/ 0 w 9"/>
              <a:gd name="T29" fmla="*/ 10 h 13"/>
              <a:gd name="T30" fmla="*/ 0 w 9"/>
              <a:gd name="T31" fmla="*/ 11 h 13"/>
              <a:gd name="T32" fmla="*/ 0 w 9"/>
              <a:gd name="T33" fmla="*/ 12 h 13"/>
              <a:gd name="T34" fmla="*/ 3 w 9"/>
              <a:gd name="T35" fmla="*/ 13 h 13"/>
              <a:gd name="T36" fmla="*/ 6 w 9"/>
              <a:gd name="T37" fmla="*/ 12 h 13"/>
              <a:gd name="T38" fmla="*/ 6 w 9"/>
              <a:gd name="T39" fmla="*/ 12 h 1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9" h="13">
                <a:moveTo>
                  <a:pt x="6" y="12"/>
                </a:moveTo>
                <a:lnTo>
                  <a:pt x="7" y="11"/>
                </a:lnTo>
                <a:lnTo>
                  <a:pt x="8" y="9"/>
                </a:lnTo>
                <a:lnTo>
                  <a:pt x="9" y="8"/>
                </a:lnTo>
                <a:lnTo>
                  <a:pt x="9" y="5"/>
                </a:lnTo>
                <a:lnTo>
                  <a:pt x="9" y="2"/>
                </a:lnTo>
                <a:lnTo>
                  <a:pt x="7" y="0"/>
                </a:lnTo>
                <a:lnTo>
                  <a:pt x="5" y="1"/>
                </a:lnTo>
                <a:lnTo>
                  <a:pt x="4" y="1"/>
                </a:lnTo>
                <a:lnTo>
                  <a:pt x="3" y="3"/>
                </a:lnTo>
                <a:lnTo>
                  <a:pt x="1" y="4"/>
                </a:lnTo>
                <a:lnTo>
                  <a:pt x="1" y="6"/>
                </a:lnTo>
                <a:lnTo>
                  <a:pt x="0" y="8"/>
                </a:lnTo>
                <a:lnTo>
                  <a:pt x="0" y="10"/>
                </a:lnTo>
                <a:lnTo>
                  <a:pt x="0" y="10"/>
                </a:lnTo>
                <a:lnTo>
                  <a:pt x="0" y="11"/>
                </a:lnTo>
                <a:lnTo>
                  <a:pt x="0" y="12"/>
                </a:lnTo>
                <a:lnTo>
                  <a:pt x="3" y="13"/>
                </a:lnTo>
                <a:lnTo>
                  <a:pt x="6" y="12"/>
                </a:lnTo>
                <a:lnTo>
                  <a:pt x="6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0" name="New Caledonia" descr="{&quot;Key&quot;:&quot;new caledonia&quot;,&quot;Name&quot;:&quot;New Caledonia&quot;,&quot;Value&quot;:22.0,&quot;Formula&quot;:&quot;22&quot;,&quot;Text&quot;:&quot;22&quot;,&quot;OfficeApplication&quot;:2,&quot;HasValue&quot;:true}">
            <a:extLst>
              <a:ext uri="{FF2B5EF4-FFF2-40B4-BE49-F238E27FC236}">
                <a16:creationId xmlns:a16="http://schemas.microsoft.com/office/drawing/2014/main" id="{490922D9-E948-4786-9F7E-5B4FCDE8DFD8}"/>
              </a:ext>
            </a:extLst>
          </xdr:cNvPr>
          <xdr:cNvSpPr>
            <a:spLocks noEditPoints="1"/>
          </xdr:cNvSpPr>
        </xdr:nvSpPr>
        <xdr:spPr bwMode="auto">
          <a:xfrm>
            <a:off x="11998802" y="4039241"/>
            <a:ext cx="146699" cy="92684"/>
          </a:xfrm>
          <a:custGeom>
            <a:avLst/>
            <a:gdLst>
              <a:gd name="T0" fmla="*/ 136 w 157"/>
              <a:gd name="T1" fmla="*/ 81 h 84"/>
              <a:gd name="T2" fmla="*/ 136 w 157"/>
              <a:gd name="T3" fmla="*/ 84 h 84"/>
              <a:gd name="T4" fmla="*/ 137 w 157"/>
              <a:gd name="T5" fmla="*/ 83 h 84"/>
              <a:gd name="T6" fmla="*/ 154 w 157"/>
              <a:gd name="T7" fmla="*/ 53 h 84"/>
              <a:gd name="T8" fmla="*/ 151 w 157"/>
              <a:gd name="T9" fmla="*/ 54 h 84"/>
              <a:gd name="T10" fmla="*/ 152 w 157"/>
              <a:gd name="T11" fmla="*/ 59 h 84"/>
              <a:gd name="T12" fmla="*/ 156 w 157"/>
              <a:gd name="T13" fmla="*/ 60 h 84"/>
              <a:gd name="T14" fmla="*/ 155 w 157"/>
              <a:gd name="T15" fmla="*/ 55 h 84"/>
              <a:gd name="T16" fmla="*/ 145 w 157"/>
              <a:gd name="T17" fmla="*/ 47 h 84"/>
              <a:gd name="T18" fmla="*/ 143 w 157"/>
              <a:gd name="T19" fmla="*/ 42 h 84"/>
              <a:gd name="T20" fmla="*/ 142 w 157"/>
              <a:gd name="T21" fmla="*/ 37 h 84"/>
              <a:gd name="T22" fmla="*/ 140 w 157"/>
              <a:gd name="T23" fmla="*/ 39 h 84"/>
              <a:gd name="T24" fmla="*/ 137 w 157"/>
              <a:gd name="T25" fmla="*/ 43 h 84"/>
              <a:gd name="T26" fmla="*/ 141 w 157"/>
              <a:gd name="T27" fmla="*/ 48 h 84"/>
              <a:gd name="T28" fmla="*/ 129 w 157"/>
              <a:gd name="T29" fmla="*/ 38 h 84"/>
              <a:gd name="T30" fmla="*/ 131 w 157"/>
              <a:gd name="T31" fmla="*/ 35 h 84"/>
              <a:gd name="T32" fmla="*/ 133 w 157"/>
              <a:gd name="T33" fmla="*/ 32 h 84"/>
              <a:gd name="T34" fmla="*/ 131 w 157"/>
              <a:gd name="T35" fmla="*/ 32 h 84"/>
              <a:gd name="T36" fmla="*/ 128 w 157"/>
              <a:gd name="T37" fmla="*/ 38 h 84"/>
              <a:gd name="T38" fmla="*/ 83 w 157"/>
              <a:gd name="T39" fmla="*/ 27 h 84"/>
              <a:gd name="T40" fmla="*/ 80 w 157"/>
              <a:gd name="T41" fmla="*/ 27 h 84"/>
              <a:gd name="T42" fmla="*/ 81 w 157"/>
              <a:gd name="T43" fmla="*/ 29 h 84"/>
              <a:gd name="T44" fmla="*/ 83 w 157"/>
              <a:gd name="T45" fmla="*/ 36 h 84"/>
              <a:gd name="T46" fmla="*/ 87 w 157"/>
              <a:gd name="T47" fmla="*/ 43 h 84"/>
              <a:gd name="T48" fmla="*/ 91 w 157"/>
              <a:gd name="T49" fmla="*/ 51 h 84"/>
              <a:gd name="T50" fmla="*/ 99 w 157"/>
              <a:gd name="T51" fmla="*/ 59 h 84"/>
              <a:gd name="T52" fmla="*/ 105 w 157"/>
              <a:gd name="T53" fmla="*/ 64 h 84"/>
              <a:gd name="T54" fmla="*/ 112 w 157"/>
              <a:gd name="T55" fmla="*/ 68 h 84"/>
              <a:gd name="T56" fmla="*/ 113 w 157"/>
              <a:gd name="T57" fmla="*/ 71 h 84"/>
              <a:gd name="T58" fmla="*/ 118 w 157"/>
              <a:gd name="T59" fmla="*/ 74 h 84"/>
              <a:gd name="T60" fmla="*/ 119 w 157"/>
              <a:gd name="T61" fmla="*/ 75 h 84"/>
              <a:gd name="T62" fmla="*/ 126 w 157"/>
              <a:gd name="T63" fmla="*/ 78 h 84"/>
              <a:gd name="T64" fmla="*/ 129 w 157"/>
              <a:gd name="T65" fmla="*/ 71 h 84"/>
              <a:gd name="T66" fmla="*/ 122 w 157"/>
              <a:gd name="T67" fmla="*/ 65 h 84"/>
              <a:gd name="T68" fmla="*/ 114 w 157"/>
              <a:gd name="T69" fmla="*/ 56 h 84"/>
              <a:gd name="T70" fmla="*/ 110 w 157"/>
              <a:gd name="T71" fmla="*/ 53 h 84"/>
              <a:gd name="T72" fmla="*/ 106 w 157"/>
              <a:gd name="T73" fmla="*/ 50 h 84"/>
              <a:gd name="T74" fmla="*/ 104 w 157"/>
              <a:gd name="T75" fmla="*/ 45 h 84"/>
              <a:gd name="T76" fmla="*/ 101 w 157"/>
              <a:gd name="T77" fmla="*/ 40 h 84"/>
              <a:gd name="T78" fmla="*/ 96 w 157"/>
              <a:gd name="T79" fmla="*/ 37 h 84"/>
              <a:gd name="T80" fmla="*/ 85 w 157"/>
              <a:gd name="T81" fmla="*/ 29 h 84"/>
              <a:gd name="T82" fmla="*/ 1 w 157"/>
              <a:gd name="T83" fmla="*/ 5 h 84"/>
              <a:gd name="T84" fmla="*/ 1 w 157"/>
              <a:gd name="T85" fmla="*/ 2 h 8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</a:cxnLst>
            <a:rect l="0" t="0" r="r" b="b"/>
            <a:pathLst>
              <a:path w="157" h="84">
                <a:moveTo>
                  <a:pt x="137" y="83"/>
                </a:moveTo>
                <a:lnTo>
                  <a:pt x="137" y="82"/>
                </a:lnTo>
                <a:lnTo>
                  <a:pt x="136" y="81"/>
                </a:lnTo>
                <a:lnTo>
                  <a:pt x="135" y="83"/>
                </a:lnTo>
                <a:lnTo>
                  <a:pt x="135" y="84"/>
                </a:lnTo>
                <a:lnTo>
                  <a:pt x="136" y="84"/>
                </a:lnTo>
                <a:lnTo>
                  <a:pt x="136" y="84"/>
                </a:lnTo>
                <a:lnTo>
                  <a:pt x="137" y="83"/>
                </a:lnTo>
                <a:lnTo>
                  <a:pt x="137" y="83"/>
                </a:lnTo>
                <a:close/>
                <a:moveTo>
                  <a:pt x="155" y="55"/>
                </a:moveTo>
                <a:lnTo>
                  <a:pt x="154" y="55"/>
                </a:lnTo>
                <a:lnTo>
                  <a:pt x="154" y="53"/>
                </a:lnTo>
                <a:lnTo>
                  <a:pt x="155" y="53"/>
                </a:lnTo>
                <a:lnTo>
                  <a:pt x="153" y="53"/>
                </a:lnTo>
                <a:lnTo>
                  <a:pt x="151" y="54"/>
                </a:lnTo>
                <a:lnTo>
                  <a:pt x="151" y="57"/>
                </a:lnTo>
                <a:lnTo>
                  <a:pt x="151" y="59"/>
                </a:lnTo>
                <a:lnTo>
                  <a:pt x="152" y="59"/>
                </a:lnTo>
                <a:lnTo>
                  <a:pt x="152" y="61"/>
                </a:lnTo>
                <a:lnTo>
                  <a:pt x="153" y="61"/>
                </a:lnTo>
                <a:lnTo>
                  <a:pt x="156" y="60"/>
                </a:lnTo>
                <a:lnTo>
                  <a:pt x="157" y="55"/>
                </a:lnTo>
                <a:lnTo>
                  <a:pt x="155" y="55"/>
                </a:lnTo>
                <a:lnTo>
                  <a:pt x="155" y="55"/>
                </a:lnTo>
                <a:lnTo>
                  <a:pt x="155" y="55"/>
                </a:lnTo>
                <a:close/>
                <a:moveTo>
                  <a:pt x="144" y="49"/>
                </a:moveTo>
                <a:lnTo>
                  <a:pt x="145" y="47"/>
                </a:lnTo>
                <a:lnTo>
                  <a:pt x="145" y="46"/>
                </a:lnTo>
                <a:lnTo>
                  <a:pt x="144" y="44"/>
                </a:lnTo>
                <a:lnTo>
                  <a:pt x="143" y="42"/>
                </a:lnTo>
                <a:lnTo>
                  <a:pt x="144" y="38"/>
                </a:lnTo>
                <a:lnTo>
                  <a:pt x="144" y="38"/>
                </a:lnTo>
                <a:lnTo>
                  <a:pt x="142" y="37"/>
                </a:lnTo>
                <a:lnTo>
                  <a:pt x="139" y="38"/>
                </a:lnTo>
                <a:lnTo>
                  <a:pt x="138" y="39"/>
                </a:lnTo>
                <a:lnTo>
                  <a:pt x="140" y="39"/>
                </a:lnTo>
                <a:lnTo>
                  <a:pt x="141" y="40"/>
                </a:lnTo>
                <a:lnTo>
                  <a:pt x="139" y="43"/>
                </a:lnTo>
                <a:lnTo>
                  <a:pt x="137" y="43"/>
                </a:lnTo>
                <a:lnTo>
                  <a:pt x="138" y="45"/>
                </a:lnTo>
                <a:lnTo>
                  <a:pt x="138" y="47"/>
                </a:lnTo>
                <a:lnTo>
                  <a:pt x="141" y="48"/>
                </a:lnTo>
                <a:lnTo>
                  <a:pt x="142" y="49"/>
                </a:lnTo>
                <a:lnTo>
                  <a:pt x="144" y="49"/>
                </a:lnTo>
                <a:close/>
                <a:moveTo>
                  <a:pt x="129" y="38"/>
                </a:moveTo>
                <a:lnTo>
                  <a:pt x="130" y="36"/>
                </a:lnTo>
                <a:lnTo>
                  <a:pt x="131" y="36"/>
                </a:lnTo>
                <a:lnTo>
                  <a:pt x="131" y="35"/>
                </a:lnTo>
                <a:lnTo>
                  <a:pt x="131" y="34"/>
                </a:lnTo>
                <a:lnTo>
                  <a:pt x="132" y="33"/>
                </a:lnTo>
                <a:lnTo>
                  <a:pt x="133" y="32"/>
                </a:lnTo>
                <a:lnTo>
                  <a:pt x="132" y="31"/>
                </a:lnTo>
                <a:lnTo>
                  <a:pt x="131" y="31"/>
                </a:lnTo>
                <a:lnTo>
                  <a:pt x="131" y="32"/>
                </a:lnTo>
                <a:lnTo>
                  <a:pt x="130" y="35"/>
                </a:lnTo>
                <a:lnTo>
                  <a:pt x="130" y="36"/>
                </a:lnTo>
                <a:lnTo>
                  <a:pt x="128" y="38"/>
                </a:lnTo>
                <a:lnTo>
                  <a:pt x="129" y="38"/>
                </a:lnTo>
                <a:lnTo>
                  <a:pt x="129" y="38"/>
                </a:lnTo>
                <a:close/>
                <a:moveTo>
                  <a:pt x="83" y="27"/>
                </a:moveTo>
                <a:lnTo>
                  <a:pt x="80" y="24"/>
                </a:lnTo>
                <a:lnTo>
                  <a:pt x="80" y="25"/>
                </a:lnTo>
                <a:lnTo>
                  <a:pt x="80" y="27"/>
                </a:lnTo>
                <a:lnTo>
                  <a:pt x="80" y="28"/>
                </a:lnTo>
                <a:lnTo>
                  <a:pt x="81" y="29"/>
                </a:lnTo>
                <a:lnTo>
                  <a:pt x="81" y="29"/>
                </a:lnTo>
                <a:lnTo>
                  <a:pt x="81" y="31"/>
                </a:lnTo>
                <a:lnTo>
                  <a:pt x="81" y="33"/>
                </a:lnTo>
                <a:lnTo>
                  <a:pt x="83" y="36"/>
                </a:lnTo>
                <a:lnTo>
                  <a:pt x="84" y="38"/>
                </a:lnTo>
                <a:lnTo>
                  <a:pt x="85" y="41"/>
                </a:lnTo>
                <a:lnTo>
                  <a:pt x="87" y="43"/>
                </a:lnTo>
                <a:lnTo>
                  <a:pt x="88" y="45"/>
                </a:lnTo>
                <a:lnTo>
                  <a:pt x="91" y="50"/>
                </a:lnTo>
                <a:lnTo>
                  <a:pt x="91" y="51"/>
                </a:lnTo>
                <a:lnTo>
                  <a:pt x="93" y="53"/>
                </a:lnTo>
                <a:lnTo>
                  <a:pt x="97" y="57"/>
                </a:lnTo>
                <a:lnTo>
                  <a:pt x="99" y="59"/>
                </a:lnTo>
                <a:lnTo>
                  <a:pt x="100" y="60"/>
                </a:lnTo>
                <a:lnTo>
                  <a:pt x="104" y="63"/>
                </a:lnTo>
                <a:lnTo>
                  <a:pt x="105" y="64"/>
                </a:lnTo>
                <a:lnTo>
                  <a:pt x="106" y="65"/>
                </a:lnTo>
                <a:lnTo>
                  <a:pt x="109" y="66"/>
                </a:lnTo>
                <a:lnTo>
                  <a:pt x="112" y="68"/>
                </a:lnTo>
                <a:lnTo>
                  <a:pt x="112" y="68"/>
                </a:lnTo>
                <a:lnTo>
                  <a:pt x="112" y="70"/>
                </a:lnTo>
                <a:lnTo>
                  <a:pt x="113" y="71"/>
                </a:lnTo>
                <a:lnTo>
                  <a:pt x="115" y="72"/>
                </a:lnTo>
                <a:lnTo>
                  <a:pt x="117" y="74"/>
                </a:lnTo>
                <a:lnTo>
                  <a:pt x="118" y="74"/>
                </a:lnTo>
                <a:lnTo>
                  <a:pt x="118" y="75"/>
                </a:lnTo>
                <a:lnTo>
                  <a:pt x="119" y="75"/>
                </a:lnTo>
                <a:lnTo>
                  <a:pt x="119" y="75"/>
                </a:lnTo>
                <a:lnTo>
                  <a:pt x="123" y="78"/>
                </a:lnTo>
                <a:lnTo>
                  <a:pt x="125" y="78"/>
                </a:lnTo>
                <a:lnTo>
                  <a:pt x="126" y="78"/>
                </a:lnTo>
                <a:lnTo>
                  <a:pt x="128" y="77"/>
                </a:lnTo>
                <a:lnTo>
                  <a:pt x="129" y="75"/>
                </a:lnTo>
                <a:lnTo>
                  <a:pt x="129" y="71"/>
                </a:lnTo>
                <a:lnTo>
                  <a:pt x="127" y="69"/>
                </a:lnTo>
                <a:lnTo>
                  <a:pt x="124" y="67"/>
                </a:lnTo>
                <a:lnTo>
                  <a:pt x="122" y="65"/>
                </a:lnTo>
                <a:lnTo>
                  <a:pt x="121" y="64"/>
                </a:lnTo>
                <a:lnTo>
                  <a:pt x="118" y="60"/>
                </a:lnTo>
                <a:lnTo>
                  <a:pt x="114" y="56"/>
                </a:lnTo>
                <a:lnTo>
                  <a:pt x="112" y="55"/>
                </a:lnTo>
                <a:lnTo>
                  <a:pt x="111" y="54"/>
                </a:lnTo>
                <a:lnTo>
                  <a:pt x="110" y="53"/>
                </a:lnTo>
                <a:lnTo>
                  <a:pt x="109" y="52"/>
                </a:lnTo>
                <a:lnTo>
                  <a:pt x="107" y="51"/>
                </a:lnTo>
                <a:lnTo>
                  <a:pt x="106" y="50"/>
                </a:lnTo>
                <a:lnTo>
                  <a:pt x="104" y="47"/>
                </a:lnTo>
                <a:lnTo>
                  <a:pt x="104" y="46"/>
                </a:lnTo>
                <a:lnTo>
                  <a:pt x="104" y="45"/>
                </a:lnTo>
                <a:lnTo>
                  <a:pt x="104" y="44"/>
                </a:lnTo>
                <a:lnTo>
                  <a:pt x="102" y="42"/>
                </a:lnTo>
                <a:lnTo>
                  <a:pt x="101" y="40"/>
                </a:lnTo>
                <a:lnTo>
                  <a:pt x="101" y="39"/>
                </a:lnTo>
                <a:lnTo>
                  <a:pt x="99" y="38"/>
                </a:lnTo>
                <a:lnTo>
                  <a:pt x="96" y="37"/>
                </a:lnTo>
                <a:lnTo>
                  <a:pt x="90" y="30"/>
                </a:lnTo>
                <a:lnTo>
                  <a:pt x="88" y="28"/>
                </a:lnTo>
                <a:lnTo>
                  <a:pt x="85" y="29"/>
                </a:lnTo>
                <a:lnTo>
                  <a:pt x="83" y="27"/>
                </a:lnTo>
                <a:lnTo>
                  <a:pt x="83" y="27"/>
                </a:lnTo>
                <a:close/>
                <a:moveTo>
                  <a:pt x="1" y="5"/>
                </a:moveTo>
                <a:lnTo>
                  <a:pt x="2" y="3"/>
                </a:lnTo>
                <a:lnTo>
                  <a:pt x="2" y="0"/>
                </a:lnTo>
                <a:lnTo>
                  <a:pt x="1" y="2"/>
                </a:lnTo>
                <a:lnTo>
                  <a:pt x="0" y="6"/>
                </a:lnTo>
                <a:lnTo>
                  <a:pt x="1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1" name="Marshall Islands" descr="{&quot;Key&quot;:&quot;marshall islands&quot;,&quot;Name&quot;:&quot;Marshall Islands&quot;,&quot;Value&quot;:180.0,&quot;Formula&quot;:&quot;180&quot;,&quot;Text&quot;:&quot;180&quot;,&quot;OfficeApplication&quot;:2,&quot;HasValue&quot;:true}">
            <a:extLst>
              <a:ext uri="{FF2B5EF4-FFF2-40B4-BE49-F238E27FC236}">
                <a16:creationId xmlns:a16="http://schemas.microsoft.com/office/drawing/2014/main" id="{E8F39AF5-2DB4-4684-BD32-38A8128316E5}"/>
              </a:ext>
            </a:extLst>
          </xdr:cNvPr>
          <xdr:cNvSpPr>
            <a:spLocks/>
          </xdr:cNvSpPr>
        </xdr:nvSpPr>
        <xdr:spPr bwMode="auto">
          <a:xfrm>
            <a:off x="12188483" y="3558529"/>
            <a:ext cx="0" cy="1104"/>
          </a:xfrm>
          <a:custGeom>
            <a:avLst/>
            <a:gdLst>
              <a:gd name="T0" fmla="*/ 0 h 1"/>
              <a:gd name="T1" fmla="*/ 0 h 1"/>
              <a:gd name="T2" fmla="*/ 0 h 1"/>
              <a:gd name="T3" fmla="*/ 0 h 1"/>
              <a:gd name="T4" fmla="*/ 0 h 1"/>
              <a:gd name="T5" fmla="*/ 0 h 1"/>
              <a:gd name="T6" fmla="*/ 1 h 1"/>
              <a:gd name="T7" fmla="*/ 0 h 1"/>
              <a:gd name="T8" fmla="*/ 0 h 1"/>
            </a:gdLst>
            <a:ahLst/>
            <a:cxnLst>
              <a:cxn ang="0">
                <a:pos x="0" y="T0"/>
              </a:cxn>
              <a:cxn ang="0">
                <a:pos x="0" y="T1"/>
              </a:cxn>
              <a:cxn ang="0">
                <a:pos x="0" y="T2"/>
              </a:cxn>
              <a:cxn ang="0">
                <a:pos x="0" y="T3"/>
              </a:cxn>
              <a:cxn ang="0">
                <a:pos x="0" y="T4"/>
              </a:cxn>
              <a:cxn ang="0">
                <a:pos x="0" y="T5"/>
              </a:cxn>
              <a:cxn ang="0">
                <a:pos x="0" y="T6"/>
              </a:cxn>
              <a:cxn ang="0">
                <a:pos x="0" y="T7"/>
              </a:cxn>
              <a:cxn ang="0">
                <a:pos x="0" y="T8"/>
              </a:cxn>
            </a:cxnLst>
            <a:rect l="0" t="0" r="r" b="b"/>
            <a:pathLst>
              <a:path h="1">
                <a:moveTo>
                  <a:pt x="0" y="0"/>
                </a:move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0"/>
                </a:lnTo>
                <a:lnTo>
                  <a:pt x="0" y="1"/>
                </a:lnTo>
                <a:lnTo>
                  <a:pt x="0" y="0"/>
                </a:lnTo>
                <a:lnTo>
                  <a:pt x="0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2" name="Pitcaim Islands" descr="{&quot;Key&quot;:&quot;pitcaim islands&quot;,&quot;Name&quot;:&quot;Pitcaim Islands&quot;,&quot;Value&quot;:87.0,&quot;Formula&quot;:&quot;87&quot;,&quot;Text&quot;:&quot;87&quot;,&quot;OfficeApplication&quot;:2,&quot;HasValue&quot;:true}">
            <a:extLst>
              <a:ext uri="{FF2B5EF4-FFF2-40B4-BE49-F238E27FC236}">
                <a16:creationId xmlns:a16="http://schemas.microsoft.com/office/drawing/2014/main" id="{6B513C23-5B3C-44AF-A224-84302FA63F3C}"/>
              </a:ext>
            </a:extLst>
          </xdr:cNvPr>
          <xdr:cNvSpPr>
            <a:spLocks/>
          </xdr:cNvSpPr>
        </xdr:nvSpPr>
        <xdr:spPr bwMode="auto">
          <a:xfrm>
            <a:off x="6522496" y="4171935"/>
            <a:ext cx="1869" cy="2207"/>
          </a:xfrm>
          <a:custGeom>
            <a:avLst/>
            <a:gdLst>
              <a:gd name="T0" fmla="*/ 2 w 2"/>
              <a:gd name="T1" fmla="*/ 2 h 2"/>
              <a:gd name="T2" fmla="*/ 2 w 2"/>
              <a:gd name="T3" fmla="*/ 1 h 2"/>
              <a:gd name="T4" fmla="*/ 1 w 2"/>
              <a:gd name="T5" fmla="*/ 0 h 2"/>
              <a:gd name="T6" fmla="*/ 1 w 2"/>
              <a:gd name="T7" fmla="*/ 0 h 2"/>
              <a:gd name="T8" fmla="*/ 0 w 2"/>
              <a:gd name="T9" fmla="*/ 0 h 2"/>
              <a:gd name="T10" fmla="*/ 1 w 2"/>
              <a:gd name="T11" fmla="*/ 1 h 2"/>
              <a:gd name="T12" fmla="*/ 1 w 2"/>
              <a:gd name="T13" fmla="*/ 2 h 2"/>
              <a:gd name="T14" fmla="*/ 2 w 2"/>
              <a:gd name="T15" fmla="*/ 2 h 2"/>
              <a:gd name="T16" fmla="*/ 2 w 2"/>
              <a:gd name="T17" fmla="*/ 2 h 2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2" h="2">
                <a:moveTo>
                  <a:pt x="2" y="2"/>
                </a:moveTo>
                <a:lnTo>
                  <a:pt x="2" y="1"/>
                </a:lnTo>
                <a:lnTo>
                  <a:pt x="1" y="0"/>
                </a:lnTo>
                <a:lnTo>
                  <a:pt x="1" y="0"/>
                </a:lnTo>
                <a:lnTo>
                  <a:pt x="0" y="0"/>
                </a:lnTo>
                <a:lnTo>
                  <a:pt x="1" y="1"/>
                </a:lnTo>
                <a:lnTo>
                  <a:pt x="1" y="2"/>
                </a:lnTo>
                <a:lnTo>
                  <a:pt x="2" y="2"/>
                </a:lnTo>
                <a:lnTo>
                  <a:pt x="2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3" name="Puerto Rico" descr="{&quot;Key&quot;:&quot;puerto rico&quot;,&quot;Name&quot;:&quot;Puerto Rico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5A37ED38-4F2E-41FC-AF3B-CC6858B4F3EA}"/>
              </a:ext>
            </a:extLst>
          </xdr:cNvPr>
          <xdr:cNvSpPr>
            <a:spLocks noEditPoints="1"/>
          </xdr:cNvSpPr>
        </xdr:nvSpPr>
        <xdr:spPr bwMode="auto">
          <a:xfrm>
            <a:off x="7649986" y="3064457"/>
            <a:ext cx="50457" cy="15447"/>
          </a:xfrm>
          <a:custGeom>
            <a:avLst/>
            <a:gdLst>
              <a:gd name="T0" fmla="*/ 1 w 54"/>
              <a:gd name="T1" fmla="*/ 11 h 14"/>
              <a:gd name="T2" fmla="*/ 2 w 54"/>
              <a:gd name="T3" fmla="*/ 11 h 14"/>
              <a:gd name="T4" fmla="*/ 2 w 54"/>
              <a:gd name="T5" fmla="*/ 10 h 14"/>
              <a:gd name="T6" fmla="*/ 2 w 54"/>
              <a:gd name="T7" fmla="*/ 10 h 14"/>
              <a:gd name="T8" fmla="*/ 2 w 54"/>
              <a:gd name="T9" fmla="*/ 10 h 14"/>
              <a:gd name="T10" fmla="*/ 0 w 54"/>
              <a:gd name="T11" fmla="*/ 10 h 14"/>
              <a:gd name="T12" fmla="*/ 0 w 54"/>
              <a:gd name="T13" fmla="*/ 10 h 14"/>
              <a:gd name="T14" fmla="*/ 1 w 54"/>
              <a:gd name="T15" fmla="*/ 11 h 14"/>
              <a:gd name="T16" fmla="*/ 1 w 54"/>
              <a:gd name="T17" fmla="*/ 11 h 14"/>
              <a:gd name="T18" fmla="*/ 53 w 54"/>
              <a:gd name="T19" fmla="*/ 10 h 14"/>
              <a:gd name="T20" fmla="*/ 54 w 54"/>
              <a:gd name="T21" fmla="*/ 9 h 14"/>
              <a:gd name="T22" fmla="*/ 51 w 54"/>
              <a:gd name="T23" fmla="*/ 8 h 14"/>
              <a:gd name="T24" fmla="*/ 50 w 54"/>
              <a:gd name="T25" fmla="*/ 10 h 14"/>
              <a:gd name="T26" fmla="*/ 53 w 54"/>
              <a:gd name="T27" fmla="*/ 10 h 14"/>
              <a:gd name="T28" fmla="*/ 38 w 54"/>
              <a:gd name="T29" fmla="*/ 1 h 14"/>
              <a:gd name="T30" fmla="*/ 25 w 54"/>
              <a:gd name="T31" fmla="*/ 1 h 14"/>
              <a:gd name="T32" fmla="*/ 18 w 54"/>
              <a:gd name="T33" fmla="*/ 1 h 14"/>
              <a:gd name="T34" fmla="*/ 17 w 54"/>
              <a:gd name="T35" fmla="*/ 2 h 14"/>
              <a:gd name="T36" fmla="*/ 15 w 54"/>
              <a:gd name="T37" fmla="*/ 3 h 14"/>
              <a:gd name="T38" fmla="*/ 15 w 54"/>
              <a:gd name="T39" fmla="*/ 5 h 14"/>
              <a:gd name="T40" fmla="*/ 16 w 54"/>
              <a:gd name="T41" fmla="*/ 9 h 14"/>
              <a:gd name="T42" fmla="*/ 16 w 54"/>
              <a:gd name="T43" fmla="*/ 14 h 14"/>
              <a:gd name="T44" fmla="*/ 20 w 54"/>
              <a:gd name="T45" fmla="*/ 14 h 14"/>
              <a:gd name="T46" fmla="*/ 23 w 54"/>
              <a:gd name="T47" fmla="*/ 14 h 14"/>
              <a:gd name="T48" fmla="*/ 27 w 54"/>
              <a:gd name="T49" fmla="*/ 13 h 14"/>
              <a:gd name="T50" fmla="*/ 32 w 54"/>
              <a:gd name="T51" fmla="*/ 14 h 14"/>
              <a:gd name="T52" fmla="*/ 34 w 54"/>
              <a:gd name="T53" fmla="*/ 14 h 14"/>
              <a:gd name="T54" fmla="*/ 38 w 54"/>
              <a:gd name="T55" fmla="*/ 14 h 14"/>
              <a:gd name="T56" fmla="*/ 43 w 54"/>
              <a:gd name="T57" fmla="*/ 11 h 14"/>
              <a:gd name="T58" fmla="*/ 46 w 54"/>
              <a:gd name="T59" fmla="*/ 8 h 14"/>
              <a:gd name="T60" fmla="*/ 49 w 54"/>
              <a:gd name="T61" fmla="*/ 3 h 14"/>
              <a:gd name="T62" fmla="*/ 43 w 54"/>
              <a:gd name="T63" fmla="*/ 1 h 14"/>
              <a:gd name="T64" fmla="*/ 39 w 54"/>
              <a:gd name="T65" fmla="*/ 1 h 14"/>
              <a:gd name="T66" fmla="*/ 39 w 54"/>
              <a:gd name="T67" fmla="*/ 2 h 14"/>
              <a:gd name="T68" fmla="*/ 39 w 54"/>
              <a:gd name="T69" fmla="*/ 1 h 1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</a:cxnLst>
            <a:rect l="0" t="0" r="r" b="b"/>
            <a:pathLst>
              <a:path w="54" h="14">
                <a:moveTo>
                  <a:pt x="1" y="11"/>
                </a:moveTo>
                <a:lnTo>
                  <a:pt x="1" y="11"/>
                </a:lnTo>
                <a:lnTo>
                  <a:pt x="1" y="11"/>
                </a:lnTo>
                <a:lnTo>
                  <a:pt x="2" y="11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2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0" y="10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lnTo>
                  <a:pt x="1" y="11"/>
                </a:lnTo>
                <a:close/>
                <a:moveTo>
                  <a:pt x="53" y="10"/>
                </a:moveTo>
                <a:lnTo>
                  <a:pt x="54" y="9"/>
                </a:lnTo>
                <a:lnTo>
                  <a:pt x="54" y="9"/>
                </a:lnTo>
                <a:lnTo>
                  <a:pt x="53" y="8"/>
                </a:lnTo>
                <a:lnTo>
                  <a:pt x="51" y="8"/>
                </a:lnTo>
                <a:lnTo>
                  <a:pt x="49" y="9"/>
                </a:lnTo>
                <a:lnTo>
                  <a:pt x="50" y="10"/>
                </a:lnTo>
                <a:lnTo>
                  <a:pt x="51" y="10"/>
                </a:lnTo>
                <a:lnTo>
                  <a:pt x="53" y="10"/>
                </a:lnTo>
                <a:close/>
                <a:moveTo>
                  <a:pt x="39" y="1"/>
                </a:moveTo>
                <a:lnTo>
                  <a:pt x="38" y="1"/>
                </a:lnTo>
                <a:lnTo>
                  <a:pt x="38" y="1"/>
                </a:lnTo>
                <a:lnTo>
                  <a:pt x="25" y="1"/>
                </a:lnTo>
                <a:lnTo>
                  <a:pt x="19" y="0"/>
                </a:lnTo>
                <a:lnTo>
                  <a:pt x="18" y="1"/>
                </a:lnTo>
                <a:lnTo>
                  <a:pt x="17" y="1"/>
                </a:lnTo>
                <a:lnTo>
                  <a:pt x="17" y="2"/>
                </a:lnTo>
                <a:lnTo>
                  <a:pt x="16" y="2"/>
                </a:lnTo>
                <a:lnTo>
                  <a:pt x="15" y="3"/>
                </a:lnTo>
                <a:lnTo>
                  <a:pt x="15" y="4"/>
                </a:lnTo>
                <a:lnTo>
                  <a:pt x="15" y="5"/>
                </a:lnTo>
                <a:lnTo>
                  <a:pt x="16" y="7"/>
                </a:lnTo>
                <a:lnTo>
                  <a:pt x="16" y="9"/>
                </a:lnTo>
                <a:lnTo>
                  <a:pt x="15" y="13"/>
                </a:lnTo>
                <a:lnTo>
                  <a:pt x="16" y="14"/>
                </a:lnTo>
                <a:lnTo>
                  <a:pt x="19" y="13"/>
                </a:lnTo>
                <a:lnTo>
                  <a:pt x="20" y="14"/>
                </a:lnTo>
                <a:lnTo>
                  <a:pt x="21" y="14"/>
                </a:lnTo>
                <a:lnTo>
                  <a:pt x="23" y="14"/>
                </a:lnTo>
                <a:lnTo>
                  <a:pt x="25" y="13"/>
                </a:lnTo>
                <a:lnTo>
                  <a:pt x="27" y="13"/>
                </a:lnTo>
                <a:lnTo>
                  <a:pt x="29" y="13"/>
                </a:lnTo>
                <a:lnTo>
                  <a:pt x="32" y="14"/>
                </a:lnTo>
                <a:lnTo>
                  <a:pt x="33" y="14"/>
                </a:lnTo>
                <a:lnTo>
                  <a:pt x="34" y="14"/>
                </a:lnTo>
                <a:lnTo>
                  <a:pt x="35" y="14"/>
                </a:lnTo>
                <a:lnTo>
                  <a:pt x="38" y="14"/>
                </a:lnTo>
                <a:lnTo>
                  <a:pt x="40" y="13"/>
                </a:lnTo>
                <a:lnTo>
                  <a:pt x="43" y="11"/>
                </a:lnTo>
                <a:lnTo>
                  <a:pt x="45" y="9"/>
                </a:lnTo>
                <a:lnTo>
                  <a:pt x="46" y="8"/>
                </a:lnTo>
                <a:lnTo>
                  <a:pt x="49" y="6"/>
                </a:lnTo>
                <a:lnTo>
                  <a:pt x="49" y="3"/>
                </a:lnTo>
                <a:lnTo>
                  <a:pt x="46" y="2"/>
                </a:lnTo>
                <a:lnTo>
                  <a:pt x="43" y="1"/>
                </a:lnTo>
                <a:lnTo>
                  <a:pt x="39" y="1"/>
                </a:lnTo>
                <a:lnTo>
                  <a:pt x="39" y="1"/>
                </a:lnTo>
                <a:lnTo>
                  <a:pt x="39" y="2"/>
                </a:lnTo>
                <a:lnTo>
                  <a:pt x="39" y="2"/>
                </a:lnTo>
                <a:lnTo>
                  <a:pt x="39" y="1"/>
                </a:lnTo>
                <a:lnTo>
                  <a:pt x="39" y="1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4" name="Singapore" descr="{&quot;Key&quot;:&quot;singapore&quot;,&quot;Name&quot;:&quot;Singapore&quot;,&quot;Value&quot;:32.0,&quot;Formula&quot;:&quot;32&quot;,&quot;Text&quot;:&quot;32&quot;,&quot;OfficeApplication&quot;:2,&quot;HasValue&quot;:true}">
            <a:extLst>
              <a:ext uri="{FF2B5EF4-FFF2-40B4-BE49-F238E27FC236}">
                <a16:creationId xmlns:a16="http://schemas.microsoft.com/office/drawing/2014/main" id="{548FD0E9-5443-4B01-B598-9D34D2F912B4}"/>
              </a:ext>
            </a:extLst>
          </xdr:cNvPr>
          <xdr:cNvSpPr>
            <a:spLocks/>
          </xdr:cNvSpPr>
        </xdr:nvSpPr>
        <xdr:spPr bwMode="auto">
          <a:xfrm>
            <a:off x="10960078" y="3507774"/>
            <a:ext cx="5606" cy="3310"/>
          </a:xfrm>
          <a:custGeom>
            <a:avLst/>
            <a:gdLst>
              <a:gd name="T0" fmla="*/ 6 w 6"/>
              <a:gd name="T1" fmla="*/ 3 h 3"/>
              <a:gd name="T2" fmla="*/ 6 w 6"/>
              <a:gd name="T3" fmla="*/ 2 h 3"/>
              <a:gd name="T4" fmla="*/ 6 w 6"/>
              <a:gd name="T5" fmla="*/ 1 h 3"/>
              <a:gd name="T6" fmla="*/ 5 w 6"/>
              <a:gd name="T7" fmla="*/ 1 h 3"/>
              <a:gd name="T8" fmla="*/ 3 w 6"/>
              <a:gd name="T9" fmla="*/ 0 h 3"/>
              <a:gd name="T10" fmla="*/ 1 w 6"/>
              <a:gd name="T11" fmla="*/ 0 h 3"/>
              <a:gd name="T12" fmla="*/ 0 w 6"/>
              <a:gd name="T13" fmla="*/ 3 h 3"/>
              <a:gd name="T14" fmla="*/ 3 w 6"/>
              <a:gd name="T15" fmla="*/ 3 h 3"/>
              <a:gd name="T16" fmla="*/ 6 w 6"/>
              <a:gd name="T17" fmla="*/ 3 h 3"/>
              <a:gd name="T18" fmla="*/ 6 w 6"/>
              <a:gd name="T19" fmla="*/ 3 h 3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6" h="3">
                <a:moveTo>
                  <a:pt x="6" y="3"/>
                </a:moveTo>
                <a:lnTo>
                  <a:pt x="6" y="2"/>
                </a:lnTo>
                <a:lnTo>
                  <a:pt x="6" y="1"/>
                </a:lnTo>
                <a:lnTo>
                  <a:pt x="5" y="1"/>
                </a:lnTo>
                <a:lnTo>
                  <a:pt x="3" y="0"/>
                </a:lnTo>
                <a:lnTo>
                  <a:pt x="1" y="0"/>
                </a:lnTo>
                <a:lnTo>
                  <a:pt x="0" y="3"/>
                </a:lnTo>
                <a:lnTo>
                  <a:pt x="3" y="3"/>
                </a:lnTo>
                <a:lnTo>
                  <a:pt x="6" y="3"/>
                </a:lnTo>
                <a:lnTo>
                  <a:pt x="6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5" name="Solomon Islands" descr="{&quot;Key&quot;:&quot;solomon islands&quot;,&quot;Name&quot;:&quot;Solomon Islands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05672CFC-3CB7-49B6-AC50-56C1BF4C668A}"/>
              </a:ext>
            </a:extLst>
          </xdr:cNvPr>
          <xdr:cNvSpPr>
            <a:spLocks noEditPoints="1"/>
          </xdr:cNvSpPr>
        </xdr:nvSpPr>
        <xdr:spPr bwMode="auto">
          <a:xfrm>
            <a:off x="11965286" y="3716191"/>
            <a:ext cx="202640" cy="134492"/>
          </a:xfrm>
          <a:custGeom>
            <a:avLst/>
            <a:gdLst>
              <a:gd name="T0" fmla="*/ 220 w 222"/>
              <a:gd name="T1" fmla="*/ 121 h 124"/>
              <a:gd name="T2" fmla="*/ 88 w 222"/>
              <a:gd name="T3" fmla="*/ 121 h 124"/>
              <a:gd name="T4" fmla="*/ 80 w 222"/>
              <a:gd name="T5" fmla="*/ 119 h 124"/>
              <a:gd name="T6" fmla="*/ 87 w 222"/>
              <a:gd name="T7" fmla="*/ 123 h 124"/>
              <a:gd name="T8" fmla="*/ 210 w 222"/>
              <a:gd name="T9" fmla="*/ 97 h 124"/>
              <a:gd name="T10" fmla="*/ 202 w 222"/>
              <a:gd name="T11" fmla="*/ 98 h 124"/>
              <a:gd name="T12" fmla="*/ 207 w 222"/>
              <a:gd name="T13" fmla="*/ 99 h 124"/>
              <a:gd name="T14" fmla="*/ 117 w 222"/>
              <a:gd name="T15" fmla="*/ 89 h 124"/>
              <a:gd name="T16" fmla="*/ 112 w 222"/>
              <a:gd name="T17" fmla="*/ 89 h 124"/>
              <a:gd name="T18" fmla="*/ 121 w 222"/>
              <a:gd name="T19" fmla="*/ 99 h 124"/>
              <a:gd name="T20" fmla="*/ 129 w 222"/>
              <a:gd name="T21" fmla="*/ 99 h 124"/>
              <a:gd name="T22" fmla="*/ 120 w 222"/>
              <a:gd name="T23" fmla="*/ 91 h 124"/>
              <a:gd name="T24" fmla="*/ 114 w 222"/>
              <a:gd name="T25" fmla="*/ 67 h 124"/>
              <a:gd name="T26" fmla="*/ 117 w 222"/>
              <a:gd name="T27" fmla="*/ 75 h 124"/>
              <a:gd name="T28" fmla="*/ 76 w 222"/>
              <a:gd name="T29" fmla="*/ 66 h 124"/>
              <a:gd name="T30" fmla="*/ 80 w 222"/>
              <a:gd name="T31" fmla="*/ 76 h 124"/>
              <a:gd name="T32" fmla="*/ 101 w 222"/>
              <a:gd name="T33" fmla="*/ 78 h 124"/>
              <a:gd name="T34" fmla="*/ 95 w 222"/>
              <a:gd name="T35" fmla="*/ 69 h 124"/>
              <a:gd name="T36" fmla="*/ 89 w 222"/>
              <a:gd name="T37" fmla="*/ 57 h 124"/>
              <a:gd name="T38" fmla="*/ 91 w 222"/>
              <a:gd name="T39" fmla="*/ 61 h 124"/>
              <a:gd name="T40" fmla="*/ 90 w 222"/>
              <a:gd name="T41" fmla="*/ 57 h 124"/>
              <a:gd name="T42" fmla="*/ 69 w 222"/>
              <a:gd name="T43" fmla="*/ 57 h 124"/>
              <a:gd name="T44" fmla="*/ 67 w 222"/>
              <a:gd name="T45" fmla="*/ 59 h 124"/>
              <a:gd name="T46" fmla="*/ 35 w 222"/>
              <a:gd name="T47" fmla="*/ 50 h 124"/>
              <a:gd name="T48" fmla="*/ 37 w 222"/>
              <a:gd name="T49" fmla="*/ 52 h 124"/>
              <a:gd name="T50" fmla="*/ 47 w 222"/>
              <a:gd name="T51" fmla="*/ 52 h 124"/>
              <a:gd name="T52" fmla="*/ 47 w 222"/>
              <a:gd name="T53" fmla="*/ 48 h 124"/>
              <a:gd name="T54" fmla="*/ 43 w 222"/>
              <a:gd name="T55" fmla="*/ 47 h 124"/>
              <a:gd name="T56" fmla="*/ 47 w 222"/>
              <a:gd name="T57" fmla="*/ 50 h 124"/>
              <a:gd name="T58" fmla="*/ 33 w 222"/>
              <a:gd name="T59" fmla="*/ 43 h 124"/>
              <a:gd name="T60" fmla="*/ 32 w 222"/>
              <a:gd name="T61" fmla="*/ 50 h 124"/>
              <a:gd name="T62" fmla="*/ 78 w 222"/>
              <a:gd name="T63" fmla="*/ 42 h 124"/>
              <a:gd name="T64" fmla="*/ 103 w 222"/>
              <a:gd name="T65" fmla="*/ 40 h 124"/>
              <a:gd name="T66" fmla="*/ 102 w 222"/>
              <a:gd name="T67" fmla="*/ 46 h 124"/>
              <a:gd name="T68" fmla="*/ 110 w 222"/>
              <a:gd name="T69" fmla="*/ 66 h 124"/>
              <a:gd name="T70" fmla="*/ 112 w 222"/>
              <a:gd name="T71" fmla="*/ 61 h 124"/>
              <a:gd name="T72" fmla="*/ 106 w 222"/>
              <a:gd name="T73" fmla="*/ 52 h 124"/>
              <a:gd name="T74" fmla="*/ 41 w 222"/>
              <a:gd name="T75" fmla="*/ 38 h 124"/>
              <a:gd name="T76" fmla="*/ 33 w 222"/>
              <a:gd name="T77" fmla="*/ 36 h 124"/>
              <a:gd name="T78" fmla="*/ 32 w 222"/>
              <a:gd name="T79" fmla="*/ 39 h 124"/>
              <a:gd name="T80" fmla="*/ 40 w 222"/>
              <a:gd name="T81" fmla="*/ 46 h 124"/>
              <a:gd name="T82" fmla="*/ 41 w 222"/>
              <a:gd name="T83" fmla="*/ 38 h 124"/>
              <a:gd name="T84" fmla="*/ 16 w 222"/>
              <a:gd name="T85" fmla="*/ 33 h 124"/>
              <a:gd name="T86" fmla="*/ 30 w 222"/>
              <a:gd name="T87" fmla="*/ 34 h 124"/>
              <a:gd name="T88" fmla="*/ 24 w 222"/>
              <a:gd name="T89" fmla="*/ 34 h 124"/>
              <a:gd name="T90" fmla="*/ 19 w 222"/>
              <a:gd name="T91" fmla="*/ 30 h 124"/>
              <a:gd name="T92" fmla="*/ 16 w 222"/>
              <a:gd name="T93" fmla="*/ 24 h 124"/>
              <a:gd name="T94" fmla="*/ 19 w 222"/>
              <a:gd name="T95" fmla="*/ 31 h 124"/>
              <a:gd name="T96" fmla="*/ 76 w 222"/>
              <a:gd name="T97" fmla="*/ 34 h 124"/>
              <a:gd name="T98" fmla="*/ 67 w 222"/>
              <a:gd name="T99" fmla="*/ 28 h 124"/>
              <a:gd name="T100" fmla="*/ 60 w 222"/>
              <a:gd name="T101" fmla="*/ 27 h 124"/>
              <a:gd name="T102" fmla="*/ 69 w 222"/>
              <a:gd name="T103" fmla="*/ 36 h 124"/>
              <a:gd name="T104" fmla="*/ 84 w 222"/>
              <a:gd name="T105" fmla="*/ 46 h 124"/>
              <a:gd name="T106" fmla="*/ 0 w 222"/>
              <a:gd name="T107" fmla="*/ 9 h 124"/>
              <a:gd name="T108" fmla="*/ 36 w 222"/>
              <a:gd name="T109" fmla="*/ 17 h 124"/>
              <a:gd name="T110" fmla="*/ 28 w 222"/>
              <a:gd name="T111" fmla="*/ 7 h 124"/>
              <a:gd name="T112" fmla="*/ 18 w 222"/>
              <a:gd name="T113" fmla="*/ 4 h 124"/>
              <a:gd name="T114" fmla="*/ 33 w 222"/>
              <a:gd name="T115" fmla="*/ 18 h 12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  <a:cxn ang="0">
                <a:pos x="T102" y="T103"/>
              </a:cxn>
              <a:cxn ang="0">
                <a:pos x="T104" y="T105"/>
              </a:cxn>
              <a:cxn ang="0">
                <a:pos x="T106" y="T107"/>
              </a:cxn>
              <a:cxn ang="0">
                <a:pos x="T108" y="T109"/>
              </a:cxn>
              <a:cxn ang="0">
                <a:pos x="T110" y="T111"/>
              </a:cxn>
              <a:cxn ang="0">
                <a:pos x="T112" y="T113"/>
              </a:cxn>
              <a:cxn ang="0">
                <a:pos x="T114" y="T115"/>
              </a:cxn>
            </a:cxnLst>
            <a:rect l="0" t="0" r="r" b="b"/>
            <a:pathLst>
              <a:path w="222" h="124">
                <a:moveTo>
                  <a:pt x="222" y="121"/>
                </a:moveTo>
                <a:lnTo>
                  <a:pt x="222" y="120"/>
                </a:lnTo>
                <a:lnTo>
                  <a:pt x="221" y="118"/>
                </a:lnTo>
                <a:lnTo>
                  <a:pt x="220" y="118"/>
                </a:lnTo>
                <a:lnTo>
                  <a:pt x="219" y="119"/>
                </a:lnTo>
                <a:lnTo>
                  <a:pt x="220" y="121"/>
                </a:lnTo>
                <a:lnTo>
                  <a:pt x="220" y="121"/>
                </a:lnTo>
                <a:lnTo>
                  <a:pt x="222" y="121"/>
                </a:lnTo>
                <a:lnTo>
                  <a:pt x="222" y="121"/>
                </a:lnTo>
                <a:close/>
                <a:moveTo>
                  <a:pt x="89" y="123"/>
                </a:moveTo>
                <a:lnTo>
                  <a:pt x="89" y="122"/>
                </a:lnTo>
                <a:lnTo>
                  <a:pt x="88" y="121"/>
                </a:lnTo>
                <a:lnTo>
                  <a:pt x="80" y="116"/>
                </a:lnTo>
                <a:lnTo>
                  <a:pt x="78" y="116"/>
                </a:lnTo>
                <a:lnTo>
                  <a:pt x="78" y="116"/>
                </a:lnTo>
                <a:lnTo>
                  <a:pt x="78" y="117"/>
                </a:lnTo>
                <a:lnTo>
                  <a:pt x="78" y="118"/>
                </a:lnTo>
                <a:lnTo>
                  <a:pt x="80" y="119"/>
                </a:lnTo>
                <a:lnTo>
                  <a:pt x="80" y="119"/>
                </a:lnTo>
                <a:lnTo>
                  <a:pt x="81" y="120"/>
                </a:lnTo>
                <a:lnTo>
                  <a:pt x="84" y="121"/>
                </a:lnTo>
                <a:lnTo>
                  <a:pt x="86" y="122"/>
                </a:lnTo>
                <a:lnTo>
                  <a:pt x="86" y="123"/>
                </a:lnTo>
                <a:lnTo>
                  <a:pt x="87" y="123"/>
                </a:lnTo>
                <a:lnTo>
                  <a:pt x="88" y="124"/>
                </a:lnTo>
                <a:lnTo>
                  <a:pt x="89" y="123"/>
                </a:lnTo>
                <a:lnTo>
                  <a:pt x="89" y="123"/>
                </a:lnTo>
                <a:close/>
                <a:moveTo>
                  <a:pt x="209" y="98"/>
                </a:moveTo>
                <a:lnTo>
                  <a:pt x="209" y="98"/>
                </a:lnTo>
                <a:lnTo>
                  <a:pt x="210" y="97"/>
                </a:lnTo>
                <a:lnTo>
                  <a:pt x="209" y="96"/>
                </a:lnTo>
                <a:lnTo>
                  <a:pt x="207" y="96"/>
                </a:lnTo>
                <a:lnTo>
                  <a:pt x="204" y="96"/>
                </a:lnTo>
                <a:lnTo>
                  <a:pt x="203" y="97"/>
                </a:lnTo>
                <a:lnTo>
                  <a:pt x="202" y="98"/>
                </a:lnTo>
                <a:lnTo>
                  <a:pt x="202" y="98"/>
                </a:lnTo>
                <a:lnTo>
                  <a:pt x="202" y="99"/>
                </a:lnTo>
                <a:lnTo>
                  <a:pt x="202" y="101"/>
                </a:lnTo>
                <a:lnTo>
                  <a:pt x="203" y="100"/>
                </a:lnTo>
                <a:lnTo>
                  <a:pt x="203" y="101"/>
                </a:lnTo>
                <a:lnTo>
                  <a:pt x="205" y="99"/>
                </a:lnTo>
                <a:lnTo>
                  <a:pt x="207" y="99"/>
                </a:lnTo>
                <a:lnTo>
                  <a:pt x="207" y="99"/>
                </a:lnTo>
                <a:lnTo>
                  <a:pt x="209" y="98"/>
                </a:lnTo>
                <a:lnTo>
                  <a:pt x="209" y="98"/>
                </a:lnTo>
                <a:close/>
                <a:moveTo>
                  <a:pt x="117" y="90"/>
                </a:moveTo>
                <a:lnTo>
                  <a:pt x="117" y="89"/>
                </a:lnTo>
                <a:lnTo>
                  <a:pt x="117" y="89"/>
                </a:lnTo>
                <a:lnTo>
                  <a:pt x="114" y="86"/>
                </a:lnTo>
                <a:lnTo>
                  <a:pt x="112" y="85"/>
                </a:lnTo>
                <a:lnTo>
                  <a:pt x="110" y="85"/>
                </a:lnTo>
                <a:lnTo>
                  <a:pt x="109" y="87"/>
                </a:lnTo>
                <a:lnTo>
                  <a:pt x="109" y="89"/>
                </a:lnTo>
                <a:lnTo>
                  <a:pt x="112" y="89"/>
                </a:lnTo>
                <a:lnTo>
                  <a:pt x="113" y="89"/>
                </a:lnTo>
                <a:lnTo>
                  <a:pt x="113" y="92"/>
                </a:lnTo>
                <a:lnTo>
                  <a:pt x="114" y="93"/>
                </a:lnTo>
                <a:lnTo>
                  <a:pt x="114" y="94"/>
                </a:lnTo>
                <a:lnTo>
                  <a:pt x="118" y="97"/>
                </a:lnTo>
                <a:lnTo>
                  <a:pt x="121" y="99"/>
                </a:lnTo>
                <a:lnTo>
                  <a:pt x="123" y="99"/>
                </a:lnTo>
                <a:lnTo>
                  <a:pt x="125" y="100"/>
                </a:lnTo>
                <a:lnTo>
                  <a:pt x="127" y="100"/>
                </a:lnTo>
                <a:lnTo>
                  <a:pt x="129" y="100"/>
                </a:lnTo>
                <a:lnTo>
                  <a:pt x="131" y="100"/>
                </a:lnTo>
                <a:lnTo>
                  <a:pt x="129" y="99"/>
                </a:lnTo>
                <a:lnTo>
                  <a:pt x="129" y="97"/>
                </a:lnTo>
                <a:lnTo>
                  <a:pt x="127" y="93"/>
                </a:lnTo>
                <a:lnTo>
                  <a:pt x="126" y="92"/>
                </a:lnTo>
                <a:lnTo>
                  <a:pt x="124" y="92"/>
                </a:lnTo>
                <a:lnTo>
                  <a:pt x="122" y="91"/>
                </a:lnTo>
                <a:lnTo>
                  <a:pt x="120" y="91"/>
                </a:lnTo>
                <a:lnTo>
                  <a:pt x="117" y="90"/>
                </a:lnTo>
                <a:lnTo>
                  <a:pt x="117" y="90"/>
                </a:lnTo>
                <a:close/>
                <a:moveTo>
                  <a:pt x="117" y="72"/>
                </a:moveTo>
                <a:lnTo>
                  <a:pt x="114" y="66"/>
                </a:lnTo>
                <a:lnTo>
                  <a:pt x="114" y="66"/>
                </a:lnTo>
                <a:lnTo>
                  <a:pt x="114" y="67"/>
                </a:lnTo>
                <a:lnTo>
                  <a:pt x="114" y="69"/>
                </a:lnTo>
                <a:lnTo>
                  <a:pt x="114" y="71"/>
                </a:lnTo>
                <a:lnTo>
                  <a:pt x="114" y="73"/>
                </a:lnTo>
                <a:lnTo>
                  <a:pt x="114" y="74"/>
                </a:lnTo>
                <a:lnTo>
                  <a:pt x="115" y="73"/>
                </a:lnTo>
                <a:lnTo>
                  <a:pt x="117" y="75"/>
                </a:lnTo>
                <a:lnTo>
                  <a:pt x="117" y="74"/>
                </a:lnTo>
                <a:lnTo>
                  <a:pt x="117" y="72"/>
                </a:lnTo>
                <a:close/>
                <a:moveTo>
                  <a:pt x="80" y="64"/>
                </a:moveTo>
                <a:lnTo>
                  <a:pt x="78" y="63"/>
                </a:lnTo>
                <a:lnTo>
                  <a:pt x="77" y="65"/>
                </a:lnTo>
                <a:lnTo>
                  <a:pt x="76" y="66"/>
                </a:lnTo>
                <a:lnTo>
                  <a:pt x="76" y="68"/>
                </a:lnTo>
                <a:lnTo>
                  <a:pt x="76" y="69"/>
                </a:lnTo>
                <a:lnTo>
                  <a:pt x="77" y="72"/>
                </a:lnTo>
                <a:lnTo>
                  <a:pt x="78" y="74"/>
                </a:lnTo>
                <a:lnTo>
                  <a:pt x="80" y="75"/>
                </a:lnTo>
                <a:lnTo>
                  <a:pt x="80" y="76"/>
                </a:lnTo>
                <a:lnTo>
                  <a:pt x="84" y="76"/>
                </a:lnTo>
                <a:lnTo>
                  <a:pt x="90" y="77"/>
                </a:lnTo>
                <a:lnTo>
                  <a:pt x="93" y="78"/>
                </a:lnTo>
                <a:lnTo>
                  <a:pt x="97" y="79"/>
                </a:lnTo>
                <a:lnTo>
                  <a:pt x="99" y="79"/>
                </a:lnTo>
                <a:lnTo>
                  <a:pt x="101" y="78"/>
                </a:lnTo>
                <a:lnTo>
                  <a:pt x="101" y="78"/>
                </a:lnTo>
                <a:lnTo>
                  <a:pt x="101" y="75"/>
                </a:lnTo>
                <a:lnTo>
                  <a:pt x="100" y="74"/>
                </a:lnTo>
                <a:lnTo>
                  <a:pt x="98" y="73"/>
                </a:lnTo>
                <a:lnTo>
                  <a:pt x="97" y="71"/>
                </a:lnTo>
                <a:lnTo>
                  <a:pt x="95" y="69"/>
                </a:lnTo>
                <a:lnTo>
                  <a:pt x="92" y="66"/>
                </a:lnTo>
                <a:lnTo>
                  <a:pt x="86" y="66"/>
                </a:lnTo>
                <a:lnTo>
                  <a:pt x="84" y="67"/>
                </a:lnTo>
                <a:lnTo>
                  <a:pt x="80" y="64"/>
                </a:lnTo>
                <a:lnTo>
                  <a:pt x="80" y="64"/>
                </a:lnTo>
                <a:close/>
                <a:moveTo>
                  <a:pt x="89" y="57"/>
                </a:moveTo>
                <a:lnTo>
                  <a:pt x="88" y="57"/>
                </a:lnTo>
                <a:lnTo>
                  <a:pt x="88" y="59"/>
                </a:lnTo>
                <a:lnTo>
                  <a:pt x="89" y="59"/>
                </a:lnTo>
                <a:lnTo>
                  <a:pt x="90" y="60"/>
                </a:lnTo>
                <a:lnTo>
                  <a:pt x="91" y="61"/>
                </a:lnTo>
                <a:lnTo>
                  <a:pt x="91" y="61"/>
                </a:lnTo>
                <a:lnTo>
                  <a:pt x="91" y="61"/>
                </a:lnTo>
                <a:lnTo>
                  <a:pt x="93" y="61"/>
                </a:lnTo>
                <a:lnTo>
                  <a:pt x="94" y="60"/>
                </a:lnTo>
                <a:lnTo>
                  <a:pt x="92" y="58"/>
                </a:lnTo>
                <a:lnTo>
                  <a:pt x="91" y="57"/>
                </a:lnTo>
                <a:lnTo>
                  <a:pt x="90" y="57"/>
                </a:lnTo>
                <a:lnTo>
                  <a:pt x="89" y="57"/>
                </a:lnTo>
                <a:lnTo>
                  <a:pt x="89" y="57"/>
                </a:lnTo>
                <a:close/>
                <a:moveTo>
                  <a:pt x="69" y="60"/>
                </a:moveTo>
                <a:lnTo>
                  <a:pt x="70" y="59"/>
                </a:lnTo>
                <a:lnTo>
                  <a:pt x="70" y="57"/>
                </a:lnTo>
                <a:lnTo>
                  <a:pt x="69" y="57"/>
                </a:lnTo>
                <a:lnTo>
                  <a:pt x="68" y="57"/>
                </a:lnTo>
                <a:lnTo>
                  <a:pt x="67" y="57"/>
                </a:lnTo>
                <a:lnTo>
                  <a:pt x="66" y="57"/>
                </a:lnTo>
                <a:lnTo>
                  <a:pt x="65" y="59"/>
                </a:lnTo>
                <a:lnTo>
                  <a:pt x="66" y="59"/>
                </a:lnTo>
                <a:lnTo>
                  <a:pt x="67" y="59"/>
                </a:lnTo>
                <a:lnTo>
                  <a:pt x="68" y="60"/>
                </a:lnTo>
                <a:lnTo>
                  <a:pt x="69" y="60"/>
                </a:lnTo>
                <a:lnTo>
                  <a:pt x="69" y="60"/>
                </a:lnTo>
                <a:close/>
                <a:moveTo>
                  <a:pt x="37" y="52"/>
                </a:moveTo>
                <a:lnTo>
                  <a:pt x="37" y="51"/>
                </a:lnTo>
                <a:lnTo>
                  <a:pt x="35" y="50"/>
                </a:lnTo>
                <a:lnTo>
                  <a:pt x="35" y="50"/>
                </a:lnTo>
                <a:lnTo>
                  <a:pt x="33" y="50"/>
                </a:lnTo>
                <a:lnTo>
                  <a:pt x="33" y="51"/>
                </a:lnTo>
                <a:lnTo>
                  <a:pt x="35" y="52"/>
                </a:lnTo>
                <a:lnTo>
                  <a:pt x="37" y="52"/>
                </a:lnTo>
                <a:lnTo>
                  <a:pt x="37" y="52"/>
                </a:lnTo>
                <a:lnTo>
                  <a:pt x="37" y="52"/>
                </a:lnTo>
                <a:close/>
                <a:moveTo>
                  <a:pt x="48" y="52"/>
                </a:moveTo>
                <a:lnTo>
                  <a:pt x="50" y="52"/>
                </a:lnTo>
                <a:lnTo>
                  <a:pt x="49" y="52"/>
                </a:lnTo>
                <a:lnTo>
                  <a:pt x="49" y="50"/>
                </a:lnTo>
                <a:lnTo>
                  <a:pt x="47" y="52"/>
                </a:lnTo>
                <a:lnTo>
                  <a:pt x="48" y="52"/>
                </a:lnTo>
                <a:lnTo>
                  <a:pt x="48" y="52"/>
                </a:lnTo>
                <a:close/>
                <a:moveTo>
                  <a:pt x="47" y="50"/>
                </a:moveTo>
                <a:lnTo>
                  <a:pt x="47" y="49"/>
                </a:lnTo>
                <a:lnTo>
                  <a:pt x="47" y="48"/>
                </a:lnTo>
                <a:lnTo>
                  <a:pt x="47" y="48"/>
                </a:lnTo>
                <a:lnTo>
                  <a:pt x="47" y="46"/>
                </a:lnTo>
                <a:lnTo>
                  <a:pt x="47" y="46"/>
                </a:lnTo>
                <a:lnTo>
                  <a:pt x="45" y="45"/>
                </a:lnTo>
                <a:lnTo>
                  <a:pt x="45" y="46"/>
                </a:lnTo>
                <a:lnTo>
                  <a:pt x="44" y="46"/>
                </a:lnTo>
                <a:lnTo>
                  <a:pt x="43" y="47"/>
                </a:lnTo>
                <a:lnTo>
                  <a:pt x="43" y="47"/>
                </a:lnTo>
                <a:lnTo>
                  <a:pt x="43" y="49"/>
                </a:lnTo>
                <a:lnTo>
                  <a:pt x="43" y="51"/>
                </a:lnTo>
                <a:lnTo>
                  <a:pt x="45" y="52"/>
                </a:lnTo>
                <a:lnTo>
                  <a:pt x="47" y="50"/>
                </a:lnTo>
                <a:lnTo>
                  <a:pt x="47" y="50"/>
                </a:lnTo>
                <a:close/>
                <a:moveTo>
                  <a:pt x="32" y="50"/>
                </a:moveTo>
                <a:lnTo>
                  <a:pt x="31" y="49"/>
                </a:lnTo>
                <a:lnTo>
                  <a:pt x="32" y="47"/>
                </a:lnTo>
                <a:lnTo>
                  <a:pt x="32" y="46"/>
                </a:lnTo>
                <a:lnTo>
                  <a:pt x="33" y="44"/>
                </a:lnTo>
                <a:lnTo>
                  <a:pt x="33" y="43"/>
                </a:lnTo>
                <a:lnTo>
                  <a:pt x="32" y="43"/>
                </a:lnTo>
                <a:lnTo>
                  <a:pt x="29" y="46"/>
                </a:lnTo>
                <a:lnTo>
                  <a:pt x="29" y="47"/>
                </a:lnTo>
                <a:lnTo>
                  <a:pt x="31" y="50"/>
                </a:lnTo>
                <a:lnTo>
                  <a:pt x="32" y="51"/>
                </a:lnTo>
                <a:lnTo>
                  <a:pt x="32" y="50"/>
                </a:lnTo>
                <a:lnTo>
                  <a:pt x="32" y="50"/>
                </a:lnTo>
                <a:close/>
                <a:moveTo>
                  <a:pt x="80" y="45"/>
                </a:moveTo>
                <a:lnTo>
                  <a:pt x="80" y="44"/>
                </a:lnTo>
                <a:lnTo>
                  <a:pt x="80" y="43"/>
                </a:lnTo>
                <a:lnTo>
                  <a:pt x="78" y="42"/>
                </a:lnTo>
                <a:lnTo>
                  <a:pt x="78" y="42"/>
                </a:lnTo>
                <a:lnTo>
                  <a:pt x="77" y="44"/>
                </a:lnTo>
                <a:lnTo>
                  <a:pt x="78" y="44"/>
                </a:lnTo>
                <a:lnTo>
                  <a:pt x="79" y="46"/>
                </a:lnTo>
                <a:lnTo>
                  <a:pt x="80" y="45"/>
                </a:lnTo>
                <a:lnTo>
                  <a:pt x="80" y="45"/>
                </a:lnTo>
                <a:close/>
                <a:moveTo>
                  <a:pt x="103" y="40"/>
                </a:moveTo>
                <a:lnTo>
                  <a:pt x="103" y="40"/>
                </a:lnTo>
                <a:lnTo>
                  <a:pt x="102" y="41"/>
                </a:lnTo>
                <a:lnTo>
                  <a:pt x="101" y="41"/>
                </a:lnTo>
                <a:lnTo>
                  <a:pt x="100" y="41"/>
                </a:lnTo>
                <a:lnTo>
                  <a:pt x="100" y="42"/>
                </a:lnTo>
                <a:lnTo>
                  <a:pt x="102" y="46"/>
                </a:lnTo>
                <a:lnTo>
                  <a:pt x="101" y="48"/>
                </a:lnTo>
                <a:lnTo>
                  <a:pt x="103" y="56"/>
                </a:lnTo>
                <a:lnTo>
                  <a:pt x="103" y="61"/>
                </a:lnTo>
                <a:lnTo>
                  <a:pt x="106" y="64"/>
                </a:lnTo>
                <a:lnTo>
                  <a:pt x="106" y="65"/>
                </a:lnTo>
                <a:lnTo>
                  <a:pt x="110" y="66"/>
                </a:lnTo>
                <a:lnTo>
                  <a:pt x="112" y="71"/>
                </a:lnTo>
                <a:lnTo>
                  <a:pt x="113" y="71"/>
                </a:lnTo>
                <a:lnTo>
                  <a:pt x="113" y="70"/>
                </a:lnTo>
                <a:lnTo>
                  <a:pt x="113" y="68"/>
                </a:lnTo>
                <a:lnTo>
                  <a:pt x="111" y="65"/>
                </a:lnTo>
                <a:lnTo>
                  <a:pt x="112" y="61"/>
                </a:lnTo>
                <a:lnTo>
                  <a:pt x="111" y="60"/>
                </a:lnTo>
                <a:lnTo>
                  <a:pt x="111" y="59"/>
                </a:lnTo>
                <a:lnTo>
                  <a:pt x="110" y="56"/>
                </a:lnTo>
                <a:lnTo>
                  <a:pt x="108" y="53"/>
                </a:lnTo>
                <a:lnTo>
                  <a:pt x="106" y="53"/>
                </a:lnTo>
                <a:lnTo>
                  <a:pt x="106" y="52"/>
                </a:lnTo>
                <a:lnTo>
                  <a:pt x="106" y="50"/>
                </a:lnTo>
                <a:lnTo>
                  <a:pt x="107" y="49"/>
                </a:lnTo>
                <a:lnTo>
                  <a:pt x="108" y="48"/>
                </a:lnTo>
                <a:lnTo>
                  <a:pt x="103" y="40"/>
                </a:lnTo>
                <a:lnTo>
                  <a:pt x="103" y="40"/>
                </a:lnTo>
                <a:close/>
                <a:moveTo>
                  <a:pt x="41" y="38"/>
                </a:moveTo>
                <a:lnTo>
                  <a:pt x="39" y="38"/>
                </a:lnTo>
                <a:lnTo>
                  <a:pt x="38" y="37"/>
                </a:lnTo>
                <a:lnTo>
                  <a:pt x="38" y="33"/>
                </a:lnTo>
                <a:lnTo>
                  <a:pt x="35" y="32"/>
                </a:lnTo>
                <a:lnTo>
                  <a:pt x="34" y="33"/>
                </a:lnTo>
                <a:lnTo>
                  <a:pt x="33" y="36"/>
                </a:lnTo>
                <a:lnTo>
                  <a:pt x="32" y="37"/>
                </a:lnTo>
                <a:lnTo>
                  <a:pt x="30" y="38"/>
                </a:lnTo>
                <a:lnTo>
                  <a:pt x="30" y="39"/>
                </a:lnTo>
                <a:lnTo>
                  <a:pt x="30" y="40"/>
                </a:lnTo>
                <a:lnTo>
                  <a:pt x="31" y="41"/>
                </a:lnTo>
                <a:lnTo>
                  <a:pt x="32" y="39"/>
                </a:lnTo>
                <a:lnTo>
                  <a:pt x="35" y="39"/>
                </a:lnTo>
                <a:lnTo>
                  <a:pt x="36" y="39"/>
                </a:lnTo>
                <a:lnTo>
                  <a:pt x="36" y="41"/>
                </a:lnTo>
                <a:lnTo>
                  <a:pt x="37" y="44"/>
                </a:lnTo>
                <a:lnTo>
                  <a:pt x="38" y="45"/>
                </a:lnTo>
                <a:lnTo>
                  <a:pt x="40" y="46"/>
                </a:lnTo>
                <a:lnTo>
                  <a:pt x="41" y="48"/>
                </a:lnTo>
                <a:lnTo>
                  <a:pt x="42" y="47"/>
                </a:lnTo>
                <a:lnTo>
                  <a:pt x="43" y="47"/>
                </a:lnTo>
                <a:lnTo>
                  <a:pt x="43" y="45"/>
                </a:lnTo>
                <a:lnTo>
                  <a:pt x="42" y="40"/>
                </a:lnTo>
                <a:lnTo>
                  <a:pt x="41" y="38"/>
                </a:lnTo>
                <a:lnTo>
                  <a:pt x="41" y="38"/>
                </a:lnTo>
                <a:close/>
                <a:moveTo>
                  <a:pt x="17" y="38"/>
                </a:moveTo>
                <a:lnTo>
                  <a:pt x="17" y="36"/>
                </a:lnTo>
                <a:lnTo>
                  <a:pt x="17" y="32"/>
                </a:lnTo>
                <a:lnTo>
                  <a:pt x="16" y="33"/>
                </a:lnTo>
                <a:lnTo>
                  <a:pt x="16" y="33"/>
                </a:lnTo>
                <a:lnTo>
                  <a:pt x="16" y="35"/>
                </a:lnTo>
                <a:lnTo>
                  <a:pt x="17" y="38"/>
                </a:lnTo>
                <a:lnTo>
                  <a:pt x="17" y="38"/>
                </a:lnTo>
                <a:close/>
                <a:moveTo>
                  <a:pt x="29" y="36"/>
                </a:moveTo>
                <a:lnTo>
                  <a:pt x="30" y="35"/>
                </a:lnTo>
                <a:lnTo>
                  <a:pt x="30" y="34"/>
                </a:lnTo>
                <a:lnTo>
                  <a:pt x="30" y="32"/>
                </a:lnTo>
                <a:lnTo>
                  <a:pt x="29" y="30"/>
                </a:lnTo>
                <a:lnTo>
                  <a:pt x="28" y="29"/>
                </a:lnTo>
                <a:lnTo>
                  <a:pt x="26" y="30"/>
                </a:lnTo>
                <a:lnTo>
                  <a:pt x="24" y="32"/>
                </a:lnTo>
                <a:lnTo>
                  <a:pt x="24" y="34"/>
                </a:lnTo>
                <a:lnTo>
                  <a:pt x="26" y="36"/>
                </a:lnTo>
                <a:lnTo>
                  <a:pt x="28" y="36"/>
                </a:lnTo>
                <a:lnTo>
                  <a:pt x="29" y="36"/>
                </a:lnTo>
                <a:lnTo>
                  <a:pt x="29" y="36"/>
                </a:lnTo>
                <a:close/>
                <a:moveTo>
                  <a:pt x="19" y="31"/>
                </a:moveTo>
                <a:lnTo>
                  <a:pt x="19" y="30"/>
                </a:lnTo>
                <a:lnTo>
                  <a:pt x="21" y="27"/>
                </a:lnTo>
                <a:lnTo>
                  <a:pt x="22" y="26"/>
                </a:lnTo>
                <a:lnTo>
                  <a:pt x="20" y="25"/>
                </a:lnTo>
                <a:lnTo>
                  <a:pt x="19" y="24"/>
                </a:lnTo>
                <a:lnTo>
                  <a:pt x="17" y="24"/>
                </a:lnTo>
                <a:lnTo>
                  <a:pt x="16" y="24"/>
                </a:lnTo>
                <a:lnTo>
                  <a:pt x="16" y="26"/>
                </a:lnTo>
                <a:lnTo>
                  <a:pt x="18" y="28"/>
                </a:lnTo>
                <a:lnTo>
                  <a:pt x="18" y="30"/>
                </a:lnTo>
                <a:lnTo>
                  <a:pt x="19" y="30"/>
                </a:lnTo>
                <a:lnTo>
                  <a:pt x="19" y="32"/>
                </a:lnTo>
                <a:lnTo>
                  <a:pt x="19" y="31"/>
                </a:lnTo>
                <a:lnTo>
                  <a:pt x="19" y="31"/>
                </a:lnTo>
                <a:close/>
                <a:moveTo>
                  <a:pt x="84" y="46"/>
                </a:moveTo>
                <a:lnTo>
                  <a:pt x="84" y="44"/>
                </a:lnTo>
                <a:lnTo>
                  <a:pt x="83" y="42"/>
                </a:lnTo>
                <a:lnTo>
                  <a:pt x="84" y="40"/>
                </a:lnTo>
                <a:lnTo>
                  <a:pt x="76" y="34"/>
                </a:lnTo>
                <a:lnTo>
                  <a:pt x="75" y="33"/>
                </a:lnTo>
                <a:lnTo>
                  <a:pt x="74" y="33"/>
                </a:lnTo>
                <a:lnTo>
                  <a:pt x="72" y="31"/>
                </a:lnTo>
                <a:lnTo>
                  <a:pt x="70" y="31"/>
                </a:lnTo>
                <a:lnTo>
                  <a:pt x="68" y="29"/>
                </a:lnTo>
                <a:lnTo>
                  <a:pt x="67" y="28"/>
                </a:lnTo>
                <a:lnTo>
                  <a:pt x="65" y="26"/>
                </a:lnTo>
                <a:lnTo>
                  <a:pt x="62" y="24"/>
                </a:lnTo>
                <a:lnTo>
                  <a:pt x="57" y="23"/>
                </a:lnTo>
                <a:lnTo>
                  <a:pt x="58" y="24"/>
                </a:lnTo>
                <a:lnTo>
                  <a:pt x="59" y="24"/>
                </a:lnTo>
                <a:lnTo>
                  <a:pt x="60" y="27"/>
                </a:lnTo>
                <a:lnTo>
                  <a:pt x="61" y="29"/>
                </a:lnTo>
                <a:lnTo>
                  <a:pt x="63" y="31"/>
                </a:lnTo>
                <a:lnTo>
                  <a:pt x="63" y="31"/>
                </a:lnTo>
                <a:lnTo>
                  <a:pt x="64" y="32"/>
                </a:lnTo>
                <a:lnTo>
                  <a:pt x="66" y="34"/>
                </a:lnTo>
                <a:lnTo>
                  <a:pt x="69" y="36"/>
                </a:lnTo>
                <a:lnTo>
                  <a:pt x="72" y="38"/>
                </a:lnTo>
                <a:lnTo>
                  <a:pt x="73" y="38"/>
                </a:lnTo>
                <a:lnTo>
                  <a:pt x="75" y="39"/>
                </a:lnTo>
                <a:lnTo>
                  <a:pt x="80" y="42"/>
                </a:lnTo>
                <a:lnTo>
                  <a:pt x="82" y="44"/>
                </a:lnTo>
                <a:lnTo>
                  <a:pt x="84" y="46"/>
                </a:lnTo>
                <a:lnTo>
                  <a:pt x="84" y="46"/>
                </a:lnTo>
                <a:lnTo>
                  <a:pt x="84" y="46"/>
                </a:lnTo>
                <a:close/>
                <a:moveTo>
                  <a:pt x="3" y="11"/>
                </a:moveTo>
                <a:lnTo>
                  <a:pt x="4" y="10"/>
                </a:lnTo>
                <a:lnTo>
                  <a:pt x="1" y="9"/>
                </a:lnTo>
                <a:lnTo>
                  <a:pt x="0" y="9"/>
                </a:lnTo>
                <a:lnTo>
                  <a:pt x="0" y="11"/>
                </a:lnTo>
                <a:lnTo>
                  <a:pt x="1" y="12"/>
                </a:lnTo>
                <a:lnTo>
                  <a:pt x="3" y="11"/>
                </a:lnTo>
                <a:lnTo>
                  <a:pt x="3" y="11"/>
                </a:lnTo>
                <a:close/>
                <a:moveTo>
                  <a:pt x="37" y="17"/>
                </a:moveTo>
                <a:lnTo>
                  <a:pt x="36" y="17"/>
                </a:lnTo>
                <a:lnTo>
                  <a:pt x="35" y="17"/>
                </a:lnTo>
                <a:lnTo>
                  <a:pt x="33" y="16"/>
                </a:lnTo>
                <a:lnTo>
                  <a:pt x="32" y="13"/>
                </a:lnTo>
                <a:lnTo>
                  <a:pt x="31" y="12"/>
                </a:lnTo>
                <a:lnTo>
                  <a:pt x="30" y="9"/>
                </a:lnTo>
                <a:lnTo>
                  <a:pt x="28" y="7"/>
                </a:lnTo>
                <a:lnTo>
                  <a:pt x="23" y="4"/>
                </a:lnTo>
                <a:lnTo>
                  <a:pt x="20" y="1"/>
                </a:lnTo>
                <a:lnTo>
                  <a:pt x="18" y="0"/>
                </a:lnTo>
                <a:lnTo>
                  <a:pt x="17" y="1"/>
                </a:lnTo>
                <a:lnTo>
                  <a:pt x="17" y="3"/>
                </a:lnTo>
                <a:lnTo>
                  <a:pt x="18" y="4"/>
                </a:lnTo>
                <a:lnTo>
                  <a:pt x="21" y="7"/>
                </a:lnTo>
                <a:lnTo>
                  <a:pt x="25" y="13"/>
                </a:lnTo>
                <a:lnTo>
                  <a:pt x="29" y="17"/>
                </a:lnTo>
                <a:lnTo>
                  <a:pt x="32" y="18"/>
                </a:lnTo>
                <a:lnTo>
                  <a:pt x="33" y="18"/>
                </a:lnTo>
                <a:lnTo>
                  <a:pt x="33" y="18"/>
                </a:lnTo>
                <a:lnTo>
                  <a:pt x="33" y="19"/>
                </a:lnTo>
                <a:lnTo>
                  <a:pt x="35" y="20"/>
                </a:lnTo>
                <a:lnTo>
                  <a:pt x="37" y="18"/>
                </a:lnTo>
                <a:lnTo>
                  <a:pt x="37" y="17"/>
                </a:lnTo>
                <a:lnTo>
                  <a:pt x="37" y="17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6" name="Sao Tome and Principe" descr="{&quot;Key&quot;:&quot;sao tome and principe&quot;,&quot;Name&quot;:&quot;Sao Tome and Principe&quot;,&quot;Value&quot;:27.0,&quot;Formula&quot;:&quot;27&quot;,&quot;Text&quot;:&quot;27&quot;,&quot;OfficeApplication&quot;:2,&quot;HasValue&quot;:true}">
            <a:extLst>
              <a:ext uri="{FF2B5EF4-FFF2-40B4-BE49-F238E27FC236}">
                <a16:creationId xmlns:a16="http://schemas.microsoft.com/office/drawing/2014/main" id="{9E047935-FB98-47CF-BE0A-E7DE15C8CA8E}"/>
              </a:ext>
            </a:extLst>
          </xdr:cNvPr>
          <xdr:cNvSpPr>
            <a:spLocks noEditPoints="1"/>
          </xdr:cNvSpPr>
        </xdr:nvSpPr>
        <xdr:spPr bwMode="auto">
          <a:xfrm>
            <a:off x="9072622" y="3501153"/>
            <a:ext cx="18688" cy="43032"/>
          </a:xfrm>
          <a:custGeom>
            <a:avLst/>
            <a:gdLst>
              <a:gd name="T0" fmla="*/ 4 w 20"/>
              <a:gd name="T1" fmla="*/ 37 h 39"/>
              <a:gd name="T2" fmla="*/ 5 w 20"/>
              <a:gd name="T3" fmla="*/ 34 h 39"/>
              <a:gd name="T4" fmla="*/ 5 w 20"/>
              <a:gd name="T5" fmla="*/ 32 h 39"/>
              <a:gd name="T6" fmla="*/ 4 w 20"/>
              <a:gd name="T7" fmla="*/ 30 h 39"/>
              <a:gd name="T8" fmla="*/ 4 w 20"/>
              <a:gd name="T9" fmla="*/ 30 h 39"/>
              <a:gd name="T10" fmla="*/ 2 w 20"/>
              <a:gd name="T11" fmla="*/ 32 h 39"/>
              <a:gd name="T12" fmla="*/ 0 w 20"/>
              <a:gd name="T13" fmla="*/ 34 h 39"/>
              <a:gd name="T14" fmla="*/ 0 w 20"/>
              <a:gd name="T15" fmla="*/ 35 h 39"/>
              <a:gd name="T16" fmla="*/ 1 w 20"/>
              <a:gd name="T17" fmla="*/ 37 h 39"/>
              <a:gd name="T18" fmla="*/ 1 w 20"/>
              <a:gd name="T19" fmla="*/ 38 h 39"/>
              <a:gd name="T20" fmla="*/ 2 w 20"/>
              <a:gd name="T21" fmla="*/ 39 h 39"/>
              <a:gd name="T22" fmla="*/ 4 w 20"/>
              <a:gd name="T23" fmla="*/ 37 h 39"/>
              <a:gd name="T24" fmla="*/ 4 w 20"/>
              <a:gd name="T25" fmla="*/ 37 h 39"/>
              <a:gd name="T26" fmla="*/ 20 w 20"/>
              <a:gd name="T27" fmla="*/ 3 h 39"/>
              <a:gd name="T28" fmla="*/ 20 w 20"/>
              <a:gd name="T29" fmla="*/ 1 h 39"/>
              <a:gd name="T30" fmla="*/ 20 w 20"/>
              <a:gd name="T31" fmla="*/ 0 h 39"/>
              <a:gd name="T32" fmla="*/ 20 w 20"/>
              <a:gd name="T33" fmla="*/ 0 h 39"/>
              <a:gd name="T34" fmla="*/ 20 w 20"/>
              <a:gd name="T35" fmla="*/ 0 h 39"/>
              <a:gd name="T36" fmla="*/ 19 w 20"/>
              <a:gd name="T37" fmla="*/ 0 h 39"/>
              <a:gd name="T38" fmla="*/ 18 w 20"/>
              <a:gd name="T39" fmla="*/ 2 h 39"/>
              <a:gd name="T40" fmla="*/ 18 w 20"/>
              <a:gd name="T41" fmla="*/ 3 h 39"/>
              <a:gd name="T42" fmla="*/ 19 w 20"/>
              <a:gd name="T43" fmla="*/ 4 h 39"/>
              <a:gd name="T44" fmla="*/ 20 w 20"/>
              <a:gd name="T45" fmla="*/ 3 h 39"/>
              <a:gd name="T46" fmla="*/ 20 w 20"/>
              <a:gd name="T47" fmla="*/ 3 h 3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</a:cxnLst>
            <a:rect l="0" t="0" r="r" b="b"/>
            <a:pathLst>
              <a:path w="20" h="39">
                <a:moveTo>
                  <a:pt x="4" y="37"/>
                </a:moveTo>
                <a:lnTo>
                  <a:pt x="5" y="34"/>
                </a:lnTo>
                <a:lnTo>
                  <a:pt x="5" y="32"/>
                </a:lnTo>
                <a:lnTo>
                  <a:pt x="4" y="30"/>
                </a:lnTo>
                <a:lnTo>
                  <a:pt x="4" y="30"/>
                </a:lnTo>
                <a:lnTo>
                  <a:pt x="2" y="32"/>
                </a:lnTo>
                <a:lnTo>
                  <a:pt x="0" y="34"/>
                </a:lnTo>
                <a:lnTo>
                  <a:pt x="0" y="35"/>
                </a:lnTo>
                <a:lnTo>
                  <a:pt x="1" y="37"/>
                </a:lnTo>
                <a:lnTo>
                  <a:pt x="1" y="38"/>
                </a:lnTo>
                <a:lnTo>
                  <a:pt x="2" y="39"/>
                </a:lnTo>
                <a:lnTo>
                  <a:pt x="4" y="37"/>
                </a:lnTo>
                <a:lnTo>
                  <a:pt x="4" y="37"/>
                </a:lnTo>
                <a:close/>
                <a:moveTo>
                  <a:pt x="20" y="3"/>
                </a:moveTo>
                <a:lnTo>
                  <a:pt x="20" y="1"/>
                </a:lnTo>
                <a:lnTo>
                  <a:pt x="20" y="0"/>
                </a:lnTo>
                <a:lnTo>
                  <a:pt x="20" y="0"/>
                </a:lnTo>
                <a:lnTo>
                  <a:pt x="20" y="0"/>
                </a:lnTo>
                <a:lnTo>
                  <a:pt x="19" y="0"/>
                </a:lnTo>
                <a:lnTo>
                  <a:pt x="18" y="2"/>
                </a:lnTo>
                <a:lnTo>
                  <a:pt x="18" y="3"/>
                </a:lnTo>
                <a:lnTo>
                  <a:pt x="19" y="4"/>
                </a:lnTo>
                <a:lnTo>
                  <a:pt x="20" y="3"/>
                </a:lnTo>
                <a:lnTo>
                  <a:pt x="20" y="3"/>
                </a:lnTo>
                <a:close/>
              </a:path>
            </a:pathLst>
          </a:custGeom>
          <a:solidFill>
            <a:schemeClr val="bg1">
              <a:lumMod val="95000"/>
            </a:schemeClr>
          </a:solidFill>
          <a:ln w="635" cap="flat">
            <a:solidFill>
              <a:schemeClr val="bg1">
                <a:lumMod val="7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197" name="Anguilla">
            <a:extLst>
              <a:ext uri="{FF2B5EF4-FFF2-40B4-BE49-F238E27FC236}">
                <a16:creationId xmlns:a16="http://schemas.microsoft.com/office/drawing/2014/main" id="{3D2F1A1C-F5F8-4034-BCE3-9EFD6B8D674E}"/>
              </a:ext>
            </a:extLst>
          </xdr:cNvPr>
          <xdr:cNvGrpSpPr/>
        </xdr:nvGrpSpPr>
        <xdr:grpSpPr>
          <a:xfrm>
            <a:off x="7742491" y="3071077"/>
            <a:ext cx="3738" cy="6620"/>
            <a:chOff x="3927475" y="3794126"/>
            <a:chExt cx="6350" cy="9525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9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74CF2A61-0ED5-451B-B090-00E8EFC1831A}"/>
                </a:ext>
              </a:extLst>
            </xdr:cNvPr>
            <xdr:cNvSpPr>
              <a:spLocks/>
            </xdr:cNvSpPr>
          </xdr:nvSpPr>
          <xdr:spPr bwMode="auto">
            <a:xfrm>
              <a:off x="3927475" y="3794126"/>
              <a:ext cx="6350" cy="3175"/>
            </a:xfrm>
            <a:custGeom>
              <a:avLst/>
              <a:gdLst>
                <a:gd name="T0" fmla="*/ 4 w 4"/>
                <a:gd name="T1" fmla="*/ 1 h 2"/>
                <a:gd name="T2" fmla="*/ 4 w 4"/>
                <a:gd name="T3" fmla="*/ 0 h 2"/>
                <a:gd name="T4" fmla="*/ 3 w 4"/>
                <a:gd name="T5" fmla="*/ 0 h 2"/>
                <a:gd name="T6" fmla="*/ 0 w 4"/>
                <a:gd name="T7" fmla="*/ 2 h 2"/>
                <a:gd name="T8" fmla="*/ 0 w 4"/>
                <a:gd name="T9" fmla="*/ 2 h 2"/>
                <a:gd name="T10" fmla="*/ 4 w 4"/>
                <a:gd name="T11" fmla="*/ 1 h 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</a:cxnLst>
              <a:rect l="0" t="0" r="r" b="b"/>
              <a:pathLst>
                <a:path w="4" h="2">
                  <a:moveTo>
                    <a:pt x="4" y="1"/>
                  </a:moveTo>
                  <a:lnTo>
                    <a:pt x="4" y="0"/>
                  </a:lnTo>
                  <a:lnTo>
                    <a:pt x="3" y="0"/>
                  </a:lnTo>
                  <a:lnTo>
                    <a:pt x="0" y="2"/>
                  </a:lnTo>
                  <a:lnTo>
                    <a:pt x="0" y="2"/>
                  </a:lnTo>
                  <a:lnTo>
                    <a:pt x="4" y="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20" name="Anguilla" descr="{&quot;Key&quot;:&quot;anguilla&quot;,&quot;Name&quot;:&quot;Anguilla&quot;,&quot;Value&quot;:12.0,&quot;Formula&quot;:&quot;12&quot;,&quot;Text&quot;:&quot;12&quot;,&quot;OfficeApplication&quot;:2,&quot;HasValue&quot;:true}">
              <a:extLst>
                <a:ext uri="{FF2B5EF4-FFF2-40B4-BE49-F238E27FC236}">
                  <a16:creationId xmlns:a16="http://schemas.microsoft.com/office/drawing/2014/main" id="{8C69A481-9A4C-4240-A867-4C79AF04A8AB}"/>
                </a:ext>
              </a:extLst>
            </xdr:cNvPr>
            <xdr:cNvSpPr>
              <a:spLocks/>
            </xdr:cNvSpPr>
          </xdr:nvSpPr>
          <xdr:spPr bwMode="auto">
            <a:xfrm>
              <a:off x="3927475" y="3802063"/>
              <a:ext cx="4762" cy="1588"/>
            </a:xfrm>
            <a:custGeom>
              <a:avLst/>
              <a:gdLst>
                <a:gd name="T0" fmla="*/ 0 w 3"/>
                <a:gd name="T1" fmla="*/ 0 h 1"/>
                <a:gd name="T2" fmla="*/ 0 w 3"/>
                <a:gd name="T3" fmla="*/ 0 h 1"/>
                <a:gd name="T4" fmla="*/ 1 w 3"/>
                <a:gd name="T5" fmla="*/ 1 h 1"/>
                <a:gd name="T6" fmla="*/ 2 w 3"/>
                <a:gd name="T7" fmla="*/ 1 h 1"/>
                <a:gd name="T8" fmla="*/ 3 w 3"/>
                <a:gd name="T9" fmla="*/ 1 h 1"/>
                <a:gd name="T10" fmla="*/ 3 w 3"/>
                <a:gd name="T11" fmla="*/ 0 h 1"/>
                <a:gd name="T12" fmla="*/ 0 w 3"/>
                <a:gd name="T13" fmla="*/ 0 h 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</a:cxnLst>
              <a:rect l="0" t="0" r="r" b="b"/>
              <a:pathLst>
                <a:path w="3" h="1">
                  <a:moveTo>
                    <a:pt x="0" y="0"/>
                  </a:moveTo>
                  <a:lnTo>
                    <a:pt x="0" y="0"/>
                  </a:lnTo>
                  <a:lnTo>
                    <a:pt x="1" y="1"/>
                  </a:lnTo>
                  <a:lnTo>
                    <a:pt x="2" y="1"/>
                  </a:lnTo>
                  <a:lnTo>
                    <a:pt x="3" y="1"/>
                  </a:lnTo>
                  <a:lnTo>
                    <a:pt x="3" y="0"/>
                  </a:lnTo>
                  <a:lnTo>
                    <a:pt x="0" y="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198" name="Seychelles" descr="{&quot;Key&quot;:&quot;seychelles&quot;,&quot;Name&quot;:&quot;Seychelles&quot;,&quot;Value&quot;:193.0,&quot;Formula&quot;:&quot;193&quot;,&quot;Text&quot;:&quot;193&quot;,&quot;OfficeApplication&quot;:2,&quot;HasValue&quot;:true}">
            <a:extLst>
              <a:ext uri="{FF2B5EF4-FFF2-40B4-BE49-F238E27FC236}">
                <a16:creationId xmlns:a16="http://schemas.microsoft.com/office/drawing/2014/main" id="{279AE5EA-A416-4196-BE83-E7E68CF1565F}"/>
              </a:ext>
            </a:extLst>
          </xdr:cNvPr>
          <xdr:cNvSpPr>
            <a:spLocks/>
          </xdr:cNvSpPr>
        </xdr:nvSpPr>
        <xdr:spPr bwMode="auto">
          <a:xfrm>
            <a:off x="10022700" y="3663229"/>
            <a:ext cx="3738" cy="4414"/>
          </a:xfrm>
          <a:custGeom>
            <a:avLst/>
            <a:gdLst>
              <a:gd name="T0" fmla="*/ 4 w 4"/>
              <a:gd name="T1" fmla="*/ 2 h 4"/>
              <a:gd name="T2" fmla="*/ 2 w 4"/>
              <a:gd name="T3" fmla="*/ 0 h 4"/>
              <a:gd name="T4" fmla="*/ 0 w 4"/>
              <a:gd name="T5" fmla="*/ 1 h 4"/>
              <a:gd name="T6" fmla="*/ 1 w 4"/>
              <a:gd name="T7" fmla="*/ 1 h 4"/>
              <a:gd name="T8" fmla="*/ 2 w 4"/>
              <a:gd name="T9" fmla="*/ 2 h 4"/>
              <a:gd name="T10" fmla="*/ 3 w 4"/>
              <a:gd name="T11" fmla="*/ 4 h 4"/>
              <a:gd name="T12" fmla="*/ 4 w 4"/>
              <a:gd name="T13" fmla="*/ 4 h 4"/>
              <a:gd name="T14" fmla="*/ 4 w 4"/>
              <a:gd name="T15" fmla="*/ 2 h 4"/>
              <a:gd name="T16" fmla="*/ 4 w 4"/>
              <a:gd name="T17" fmla="*/ 2 h 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</a:cxnLst>
            <a:rect l="0" t="0" r="r" b="b"/>
            <a:pathLst>
              <a:path w="4" h="4">
                <a:moveTo>
                  <a:pt x="4" y="2"/>
                </a:moveTo>
                <a:lnTo>
                  <a:pt x="2" y="0"/>
                </a:lnTo>
                <a:lnTo>
                  <a:pt x="0" y="1"/>
                </a:lnTo>
                <a:lnTo>
                  <a:pt x="1" y="1"/>
                </a:lnTo>
                <a:lnTo>
                  <a:pt x="2" y="2"/>
                </a:lnTo>
                <a:lnTo>
                  <a:pt x="3" y="4"/>
                </a:lnTo>
                <a:lnTo>
                  <a:pt x="4" y="4"/>
                </a:lnTo>
                <a:lnTo>
                  <a:pt x="4" y="2"/>
                </a:lnTo>
                <a:lnTo>
                  <a:pt x="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199" name="Turks and Caicos Islands" descr="{&quot;Key&quot;:&quot;turks and caicos islands&quot;,&quot;Name&quot;:&quot;Turks and Caicos Islands&quot;,&quot;Value&quot;:77.0,&quot;Formula&quot;:&quot;77&quot;,&quot;Text&quot;:&quot;77&quot;,&quot;OfficeApplication&quot;:2,&quot;HasValue&quot;:true}">
            <a:extLst>
              <a:ext uri="{FF2B5EF4-FFF2-40B4-BE49-F238E27FC236}">
                <a16:creationId xmlns:a16="http://schemas.microsoft.com/office/drawing/2014/main" id="{4B6C466A-C395-4ED3-AD73-BF004722CF3A}"/>
              </a:ext>
            </a:extLst>
          </xdr:cNvPr>
          <xdr:cNvSpPr>
            <a:spLocks noEditPoints="1"/>
          </xdr:cNvSpPr>
        </xdr:nvSpPr>
        <xdr:spPr bwMode="auto">
          <a:xfrm>
            <a:off x="7573366" y="2976307"/>
            <a:ext cx="14016" cy="5517"/>
          </a:xfrm>
          <a:custGeom>
            <a:avLst/>
            <a:gdLst>
              <a:gd name="T0" fmla="*/ 1 w 15"/>
              <a:gd name="T1" fmla="*/ 2 h 5"/>
              <a:gd name="T2" fmla="*/ 0 w 15"/>
              <a:gd name="T3" fmla="*/ 4 h 5"/>
              <a:gd name="T4" fmla="*/ 0 w 15"/>
              <a:gd name="T5" fmla="*/ 5 h 5"/>
              <a:gd name="T6" fmla="*/ 1 w 15"/>
              <a:gd name="T7" fmla="*/ 5 h 5"/>
              <a:gd name="T8" fmla="*/ 4 w 15"/>
              <a:gd name="T9" fmla="*/ 5 h 5"/>
              <a:gd name="T10" fmla="*/ 4 w 15"/>
              <a:gd name="T11" fmla="*/ 4 h 5"/>
              <a:gd name="T12" fmla="*/ 5 w 15"/>
              <a:gd name="T13" fmla="*/ 4 h 5"/>
              <a:gd name="T14" fmla="*/ 5 w 15"/>
              <a:gd name="T15" fmla="*/ 4 h 5"/>
              <a:gd name="T16" fmla="*/ 3 w 15"/>
              <a:gd name="T17" fmla="*/ 4 h 5"/>
              <a:gd name="T18" fmla="*/ 1 w 15"/>
              <a:gd name="T19" fmla="*/ 2 h 5"/>
              <a:gd name="T20" fmla="*/ 14 w 15"/>
              <a:gd name="T21" fmla="*/ 5 h 5"/>
              <a:gd name="T22" fmla="*/ 15 w 15"/>
              <a:gd name="T23" fmla="*/ 4 h 5"/>
              <a:gd name="T24" fmla="*/ 14 w 15"/>
              <a:gd name="T25" fmla="*/ 3 h 5"/>
              <a:gd name="T26" fmla="*/ 11 w 15"/>
              <a:gd name="T27" fmla="*/ 2 h 5"/>
              <a:gd name="T28" fmla="*/ 11 w 15"/>
              <a:gd name="T29" fmla="*/ 3 h 5"/>
              <a:gd name="T30" fmla="*/ 11 w 15"/>
              <a:gd name="T31" fmla="*/ 4 h 5"/>
              <a:gd name="T32" fmla="*/ 13 w 15"/>
              <a:gd name="T33" fmla="*/ 4 h 5"/>
              <a:gd name="T34" fmla="*/ 14 w 15"/>
              <a:gd name="T35" fmla="*/ 5 h 5"/>
              <a:gd name="T36" fmla="*/ 14 w 15"/>
              <a:gd name="T37" fmla="*/ 5 h 5"/>
              <a:gd name="T38" fmla="*/ 14 w 15"/>
              <a:gd name="T39" fmla="*/ 5 h 5"/>
              <a:gd name="T40" fmla="*/ 10 w 15"/>
              <a:gd name="T41" fmla="*/ 3 h 5"/>
              <a:gd name="T42" fmla="*/ 9 w 15"/>
              <a:gd name="T43" fmla="*/ 2 h 5"/>
              <a:gd name="T44" fmla="*/ 9 w 15"/>
              <a:gd name="T45" fmla="*/ 0 h 5"/>
              <a:gd name="T46" fmla="*/ 8 w 15"/>
              <a:gd name="T47" fmla="*/ 0 h 5"/>
              <a:gd name="T48" fmla="*/ 8 w 15"/>
              <a:gd name="T49" fmla="*/ 1 h 5"/>
              <a:gd name="T50" fmla="*/ 8 w 15"/>
              <a:gd name="T51" fmla="*/ 2 h 5"/>
              <a:gd name="T52" fmla="*/ 9 w 15"/>
              <a:gd name="T53" fmla="*/ 2 h 5"/>
              <a:gd name="T54" fmla="*/ 9 w 15"/>
              <a:gd name="T55" fmla="*/ 2 h 5"/>
              <a:gd name="T56" fmla="*/ 9 w 15"/>
              <a:gd name="T57" fmla="*/ 3 h 5"/>
              <a:gd name="T58" fmla="*/ 10 w 15"/>
              <a:gd name="T59" fmla="*/ 3 h 5"/>
              <a:gd name="T60" fmla="*/ 10 w 15"/>
              <a:gd name="T61" fmla="*/ 3 h 5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</a:cxnLst>
            <a:rect l="0" t="0" r="r" b="b"/>
            <a:pathLst>
              <a:path w="15" h="5">
                <a:moveTo>
                  <a:pt x="1" y="2"/>
                </a:moveTo>
                <a:lnTo>
                  <a:pt x="0" y="4"/>
                </a:lnTo>
                <a:lnTo>
                  <a:pt x="0" y="5"/>
                </a:lnTo>
                <a:lnTo>
                  <a:pt x="1" y="5"/>
                </a:lnTo>
                <a:lnTo>
                  <a:pt x="4" y="5"/>
                </a:lnTo>
                <a:lnTo>
                  <a:pt x="4" y="4"/>
                </a:lnTo>
                <a:lnTo>
                  <a:pt x="5" y="4"/>
                </a:lnTo>
                <a:lnTo>
                  <a:pt x="5" y="4"/>
                </a:lnTo>
                <a:lnTo>
                  <a:pt x="3" y="4"/>
                </a:lnTo>
                <a:lnTo>
                  <a:pt x="1" y="2"/>
                </a:lnTo>
                <a:close/>
                <a:moveTo>
                  <a:pt x="14" y="5"/>
                </a:moveTo>
                <a:lnTo>
                  <a:pt x="15" y="4"/>
                </a:lnTo>
                <a:lnTo>
                  <a:pt x="14" y="3"/>
                </a:lnTo>
                <a:lnTo>
                  <a:pt x="11" y="2"/>
                </a:lnTo>
                <a:lnTo>
                  <a:pt x="11" y="3"/>
                </a:lnTo>
                <a:lnTo>
                  <a:pt x="11" y="4"/>
                </a:lnTo>
                <a:lnTo>
                  <a:pt x="13" y="4"/>
                </a:lnTo>
                <a:lnTo>
                  <a:pt x="14" y="5"/>
                </a:lnTo>
                <a:lnTo>
                  <a:pt x="14" y="5"/>
                </a:lnTo>
                <a:lnTo>
                  <a:pt x="14" y="5"/>
                </a:lnTo>
                <a:close/>
                <a:moveTo>
                  <a:pt x="10" y="3"/>
                </a:moveTo>
                <a:lnTo>
                  <a:pt x="9" y="2"/>
                </a:lnTo>
                <a:lnTo>
                  <a:pt x="9" y="0"/>
                </a:lnTo>
                <a:lnTo>
                  <a:pt x="8" y="0"/>
                </a:lnTo>
                <a:lnTo>
                  <a:pt x="8" y="1"/>
                </a:lnTo>
                <a:lnTo>
                  <a:pt x="8" y="2"/>
                </a:lnTo>
                <a:lnTo>
                  <a:pt x="9" y="2"/>
                </a:lnTo>
                <a:lnTo>
                  <a:pt x="9" y="2"/>
                </a:lnTo>
                <a:lnTo>
                  <a:pt x="9" y="3"/>
                </a:lnTo>
                <a:lnTo>
                  <a:pt x="10" y="3"/>
                </a:lnTo>
                <a:lnTo>
                  <a:pt x="10" y="3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0" name="Wallis and Futuna" descr="{&quot;Key&quot;:&quot;wallis and futuna&quot;,&quot;Name&quot;:&quot;Wallis and Futuna&quot;,&quot;Value&quot;:164.0,&quot;Formula&quot;:&quot;164&quot;,&quot;Text&quot;:&quot;164&quot;,&quot;OfficeApplication&quot;:2,&quot;HasValue&quot;:true}">
            <a:extLst>
              <a:ext uri="{FF2B5EF4-FFF2-40B4-BE49-F238E27FC236}">
                <a16:creationId xmlns:a16="http://schemas.microsoft.com/office/drawing/2014/main" id="{E2E5998D-5F39-4BD2-AF86-ABEB7AA26C3C}"/>
              </a:ext>
            </a:extLst>
          </xdr:cNvPr>
          <xdr:cNvSpPr>
            <a:spLocks noEditPoints="1"/>
          </xdr:cNvSpPr>
        </xdr:nvSpPr>
        <xdr:spPr bwMode="auto">
          <a:xfrm>
            <a:off x="5610225" y="4024897"/>
            <a:ext cx="13081" cy="75030"/>
          </a:xfrm>
          <a:custGeom>
            <a:avLst/>
            <a:gdLst>
              <a:gd name="T0" fmla="*/ 10 w 14"/>
              <a:gd name="T1" fmla="*/ 65 h 68"/>
              <a:gd name="T2" fmla="*/ 10 w 14"/>
              <a:gd name="T3" fmla="*/ 65 h 68"/>
              <a:gd name="T4" fmla="*/ 9 w 14"/>
              <a:gd name="T5" fmla="*/ 66 h 68"/>
              <a:gd name="T6" fmla="*/ 9 w 14"/>
              <a:gd name="T7" fmla="*/ 67 h 68"/>
              <a:gd name="T8" fmla="*/ 11 w 14"/>
              <a:gd name="T9" fmla="*/ 68 h 68"/>
              <a:gd name="T10" fmla="*/ 10 w 14"/>
              <a:gd name="T11" fmla="*/ 65 h 68"/>
              <a:gd name="T12" fmla="*/ 5 w 14"/>
              <a:gd name="T13" fmla="*/ 62 h 68"/>
              <a:gd name="T14" fmla="*/ 4 w 14"/>
              <a:gd name="T15" fmla="*/ 62 h 68"/>
              <a:gd name="T16" fmla="*/ 5 w 14"/>
              <a:gd name="T17" fmla="*/ 62 h 68"/>
              <a:gd name="T18" fmla="*/ 3 w 14"/>
              <a:gd name="T19" fmla="*/ 61 h 68"/>
              <a:gd name="T20" fmla="*/ 2 w 14"/>
              <a:gd name="T21" fmla="*/ 61 h 68"/>
              <a:gd name="T22" fmla="*/ 1 w 14"/>
              <a:gd name="T23" fmla="*/ 61 h 68"/>
              <a:gd name="T24" fmla="*/ 1 w 14"/>
              <a:gd name="T25" fmla="*/ 60 h 68"/>
              <a:gd name="T26" fmla="*/ 0 w 14"/>
              <a:gd name="T27" fmla="*/ 61 h 68"/>
              <a:gd name="T28" fmla="*/ 1 w 14"/>
              <a:gd name="T29" fmla="*/ 62 h 68"/>
              <a:gd name="T30" fmla="*/ 4 w 14"/>
              <a:gd name="T31" fmla="*/ 63 h 68"/>
              <a:gd name="T32" fmla="*/ 5 w 14"/>
              <a:gd name="T33" fmla="*/ 64 h 68"/>
              <a:gd name="T34" fmla="*/ 5 w 14"/>
              <a:gd name="T35" fmla="*/ 62 h 68"/>
              <a:gd name="T36" fmla="*/ 5 w 14"/>
              <a:gd name="T37" fmla="*/ 61 h 68"/>
              <a:gd name="T38" fmla="*/ 5 w 14"/>
              <a:gd name="T39" fmla="*/ 62 h 68"/>
              <a:gd name="T40" fmla="*/ 5 w 14"/>
              <a:gd name="T41" fmla="*/ 62 h 68"/>
              <a:gd name="T42" fmla="*/ 5 w 14"/>
              <a:gd name="T43" fmla="*/ 62 h 68"/>
              <a:gd name="T44" fmla="*/ 14 w 14"/>
              <a:gd name="T45" fmla="*/ 2 h 68"/>
              <a:gd name="T46" fmla="*/ 14 w 14"/>
              <a:gd name="T47" fmla="*/ 1 h 68"/>
              <a:gd name="T48" fmla="*/ 14 w 14"/>
              <a:gd name="T49" fmla="*/ 1 h 68"/>
              <a:gd name="T50" fmla="*/ 13 w 14"/>
              <a:gd name="T51" fmla="*/ 0 h 68"/>
              <a:gd name="T52" fmla="*/ 13 w 14"/>
              <a:gd name="T53" fmla="*/ 0 h 68"/>
              <a:gd name="T54" fmla="*/ 11 w 14"/>
              <a:gd name="T55" fmla="*/ 2 h 68"/>
              <a:gd name="T56" fmla="*/ 12 w 14"/>
              <a:gd name="T57" fmla="*/ 3 h 68"/>
              <a:gd name="T58" fmla="*/ 13 w 14"/>
              <a:gd name="T59" fmla="*/ 3 h 68"/>
              <a:gd name="T60" fmla="*/ 13 w 14"/>
              <a:gd name="T61" fmla="*/ 3 h 68"/>
              <a:gd name="T62" fmla="*/ 14 w 14"/>
              <a:gd name="T63" fmla="*/ 2 h 6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</a:cxnLst>
            <a:rect l="0" t="0" r="r" b="b"/>
            <a:pathLst>
              <a:path w="14" h="68">
                <a:moveTo>
                  <a:pt x="10" y="65"/>
                </a:moveTo>
                <a:lnTo>
                  <a:pt x="10" y="65"/>
                </a:lnTo>
                <a:lnTo>
                  <a:pt x="9" y="66"/>
                </a:lnTo>
                <a:lnTo>
                  <a:pt x="9" y="67"/>
                </a:lnTo>
                <a:lnTo>
                  <a:pt x="11" y="68"/>
                </a:lnTo>
                <a:lnTo>
                  <a:pt x="10" y="65"/>
                </a:lnTo>
                <a:close/>
                <a:moveTo>
                  <a:pt x="5" y="62"/>
                </a:moveTo>
                <a:lnTo>
                  <a:pt x="4" y="62"/>
                </a:lnTo>
                <a:lnTo>
                  <a:pt x="5" y="62"/>
                </a:lnTo>
                <a:lnTo>
                  <a:pt x="3" y="61"/>
                </a:lnTo>
                <a:lnTo>
                  <a:pt x="2" y="61"/>
                </a:lnTo>
                <a:lnTo>
                  <a:pt x="1" y="61"/>
                </a:lnTo>
                <a:lnTo>
                  <a:pt x="1" y="60"/>
                </a:lnTo>
                <a:lnTo>
                  <a:pt x="0" y="61"/>
                </a:lnTo>
                <a:lnTo>
                  <a:pt x="1" y="62"/>
                </a:lnTo>
                <a:lnTo>
                  <a:pt x="4" y="63"/>
                </a:lnTo>
                <a:lnTo>
                  <a:pt x="5" y="64"/>
                </a:lnTo>
                <a:lnTo>
                  <a:pt x="5" y="62"/>
                </a:lnTo>
                <a:lnTo>
                  <a:pt x="5" y="61"/>
                </a:lnTo>
                <a:lnTo>
                  <a:pt x="5" y="62"/>
                </a:lnTo>
                <a:lnTo>
                  <a:pt x="5" y="62"/>
                </a:lnTo>
                <a:lnTo>
                  <a:pt x="5" y="62"/>
                </a:lnTo>
                <a:close/>
                <a:moveTo>
                  <a:pt x="14" y="2"/>
                </a:moveTo>
                <a:lnTo>
                  <a:pt x="14" y="1"/>
                </a:lnTo>
                <a:lnTo>
                  <a:pt x="14" y="1"/>
                </a:lnTo>
                <a:lnTo>
                  <a:pt x="13" y="0"/>
                </a:lnTo>
                <a:lnTo>
                  <a:pt x="13" y="0"/>
                </a:lnTo>
                <a:lnTo>
                  <a:pt x="11" y="2"/>
                </a:lnTo>
                <a:lnTo>
                  <a:pt x="12" y="3"/>
                </a:lnTo>
                <a:lnTo>
                  <a:pt x="13" y="3"/>
                </a:lnTo>
                <a:lnTo>
                  <a:pt x="13" y="3"/>
                </a:lnTo>
                <a:lnTo>
                  <a:pt x="14" y="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1" name="Trinidad and Tobago" descr="{&quot;Key&quot;:&quot;trinidad and tobago&quot;,&quot;Name&quot;:&quot;Trinidad and Tobago&quot;,&quot;Value&quot;:71.0,&quot;Formula&quot;:&quot;71&quot;,&quot;Text&quot;:&quot;71&quot;,&quot;OfficeApplication&quot;:2,&quot;HasValue&quot;:true}">
            <a:extLst>
              <a:ext uri="{FF2B5EF4-FFF2-40B4-BE49-F238E27FC236}">
                <a16:creationId xmlns:a16="http://schemas.microsoft.com/office/drawing/2014/main" id="{8146678C-249C-4119-B717-78491CDC7B8C}"/>
              </a:ext>
            </a:extLst>
          </xdr:cNvPr>
          <xdr:cNvSpPr>
            <a:spLocks noEditPoints="1"/>
          </xdr:cNvSpPr>
        </xdr:nvSpPr>
        <xdr:spPr bwMode="auto">
          <a:xfrm>
            <a:off x="7749844" y="3249704"/>
            <a:ext cx="28032" cy="33101"/>
          </a:xfrm>
          <a:custGeom>
            <a:avLst/>
            <a:gdLst>
              <a:gd name="T0" fmla="*/ 19 w 30"/>
              <a:gd name="T1" fmla="*/ 29 h 30"/>
              <a:gd name="T2" fmla="*/ 19 w 30"/>
              <a:gd name="T3" fmla="*/ 28 h 30"/>
              <a:gd name="T4" fmla="*/ 19 w 30"/>
              <a:gd name="T5" fmla="*/ 27 h 30"/>
              <a:gd name="T6" fmla="*/ 20 w 30"/>
              <a:gd name="T7" fmla="*/ 25 h 30"/>
              <a:gd name="T8" fmla="*/ 19 w 30"/>
              <a:gd name="T9" fmla="*/ 23 h 30"/>
              <a:gd name="T10" fmla="*/ 19 w 30"/>
              <a:gd name="T11" fmla="*/ 21 h 30"/>
              <a:gd name="T12" fmla="*/ 19 w 30"/>
              <a:gd name="T13" fmla="*/ 19 h 30"/>
              <a:gd name="T14" fmla="*/ 19 w 30"/>
              <a:gd name="T15" fmla="*/ 16 h 30"/>
              <a:gd name="T16" fmla="*/ 20 w 30"/>
              <a:gd name="T17" fmla="*/ 15 h 30"/>
              <a:gd name="T18" fmla="*/ 22 w 30"/>
              <a:gd name="T19" fmla="*/ 13 h 30"/>
              <a:gd name="T20" fmla="*/ 18 w 30"/>
              <a:gd name="T21" fmla="*/ 13 h 30"/>
              <a:gd name="T22" fmla="*/ 16 w 30"/>
              <a:gd name="T23" fmla="*/ 14 h 30"/>
              <a:gd name="T24" fmla="*/ 12 w 30"/>
              <a:gd name="T25" fmla="*/ 14 h 30"/>
              <a:gd name="T26" fmla="*/ 10 w 30"/>
              <a:gd name="T27" fmla="*/ 14 h 30"/>
              <a:gd name="T28" fmla="*/ 8 w 30"/>
              <a:gd name="T29" fmla="*/ 14 h 30"/>
              <a:gd name="T30" fmla="*/ 6 w 30"/>
              <a:gd name="T31" fmla="*/ 15 h 30"/>
              <a:gd name="T32" fmla="*/ 6 w 30"/>
              <a:gd name="T33" fmla="*/ 15 h 30"/>
              <a:gd name="T34" fmla="*/ 8 w 30"/>
              <a:gd name="T35" fmla="*/ 16 h 30"/>
              <a:gd name="T36" fmla="*/ 9 w 30"/>
              <a:gd name="T37" fmla="*/ 17 h 30"/>
              <a:gd name="T38" fmla="*/ 10 w 30"/>
              <a:gd name="T39" fmla="*/ 18 h 30"/>
              <a:gd name="T40" fmla="*/ 10 w 30"/>
              <a:gd name="T41" fmla="*/ 19 h 30"/>
              <a:gd name="T42" fmla="*/ 9 w 30"/>
              <a:gd name="T43" fmla="*/ 26 h 30"/>
              <a:gd name="T44" fmla="*/ 8 w 30"/>
              <a:gd name="T45" fmla="*/ 27 h 30"/>
              <a:gd name="T46" fmla="*/ 6 w 30"/>
              <a:gd name="T47" fmla="*/ 27 h 30"/>
              <a:gd name="T48" fmla="*/ 5 w 30"/>
              <a:gd name="T49" fmla="*/ 28 h 30"/>
              <a:gd name="T50" fmla="*/ 0 w 30"/>
              <a:gd name="T51" fmla="*/ 30 h 30"/>
              <a:gd name="T52" fmla="*/ 3 w 30"/>
              <a:gd name="T53" fmla="*/ 30 h 30"/>
              <a:gd name="T54" fmla="*/ 6 w 30"/>
              <a:gd name="T55" fmla="*/ 30 h 30"/>
              <a:gd name="T56" fmla="*/ 15 w 30"/>
              <a:gd name="T57" fmla="*/ 30 h 30"/>
              <a:gd name="T58" fmla="*/ 19 w 30"/>
              <a:gd name="T59" fmla="*/ 29 h 30"/>
              <a:gd name="T60" fmla="*/ 19 w 30"/>
              <a:gd name="T61" fmla="*/ 29 h 30"/>
              <a:gd name="T62" fmla="*/ 26 w 30"/>
              <a:gd name="T63" fmla="*/ 4 h 30"/>
              <a:gd name="T64" fmla="*/ 30 w 30"/>
              <a:gd name="T65" fmla="*/ 2 h 30"/>
              <a:gd name="T66" fmla="*/ 30 w 30"/>
              <a:gd name="T67" fmla="*/ 0 h 30"/>
              <a:gd name="T68" fmla="*/ 29 w 30"/>
              <a:gd name="T69" fmla="*/ 0 h 30"/>
              <a:gd name="T70" fmla="*/ 26 w 30"/>
              <a:gd name="T71" fmla="*/ 2 h 30"/>
              <a:gd name="T72" fmla="*/ 25 w 30"/>
              <a:gd name="T73" fmla="*/ 4 h 30"/>
              <a:gd name="T74" fmla="*/ 25 w 30"/>
              <a:gd name="T75" fmla="*/ 4 h 30"/>
              <a:gd name="T76" fmla="*/ 26 w 30"/>
              <a:gd name="T77" fmla="*/ 4 h 3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</a:cxnLst>
            <a:rect l="0" t="0" r="r" b="b"/>
            <a:pathLst>
              <a:path w="30" h="30">
                <a:moveTo>
                  <a:pt x="19" y="29"/>
                </a:moveTo>
                <a:lnTo>
                  <a:pt x="19" y="28"/>
                </a:lnTo>
                <a:lnTo>
                  <a:pt x="19" y="27"/>
                </a:lnTo>
                <a:lnTo>
                  <a:pt x="20" y="25"/>
                </a:lnTo>
                <a:lnTo>
                  <a:pt x="19" y="23"/>
                </a:lnTo>
                <a:lnTo>
                  <a:pt x="19" y="21"/>
                </a:lnTo>
                <a:lnTo>
                  <a:pt x="19" y="19"/>
                </a:lnTo>
                <a:lnTo>
                  <a:pt x="19" y="16"/>
                </a:lnTo>
                <a:lnTo>
                  <a:pt x="20" y="15"/>
                </a:lnTo>
                <a:lnTo>
                  <a:pt x="22" y="13"/>
                </a:lnTo>
                <a:lnTo>
                  <a:pt x="18" y="13"/>
                </a:lnTo>
                <a:lnTo>
                  <a:pt x="16" y="14"/>
                </a:lnTo>
                <a:lnTo>
                  <a:pt x="12" y="14"/>
                </a:lnTo>
                <a:lnTo>
                  <a:pt x="10" y="14"/>
                </a:lnTo>
                <a:lnTo>
                  <a:pt x="8" y="14"/>
                </a:lnTo>
                <a:lnTo>
                  <a:pt x="6" y="15"/>
                </a:lnTo>
                <a:lnTo>
                  <a:pt x="6" y="15"/>
                </a:lnTo>
                <a:lnTo>
                  <a:pt x="8" y="16"/>
                </a:lnTo>
                <a:lnTo>
                  <a:pt x="9" y="17"/>
                </a:lnTo>
                <a:lnTo>
                  <a:pt x="10" y="18"/>
                </a:lnTo>
                <a:lnTo>
                  <a:pt x="10" y="19"/>
                </a:lnTo>
                <a:lnTo>
                  <a:pt x="9" y="26"/>
                </a:lnTo>
                <a:lnTo>
                  <a:pt x="8" y="27"/>
                </a:lnTo>
                <a:lnTo>
                  <a:pt x="6" y="27"/>
                </a:lnTo>
                <a:lnTo>
                  <a:pt x="5" y="28"/>
                </a:lnTo>
                <a:lnTo>
                  <a:pt x="0" y="30"/>
                </a:lnTo>
                <a:lnTo>
                  <a:pt x="3" y="30"/>
                </a:lnTo>
                <a:lnTo>
                  <a:pt x="6" y="30"/>
                </a:lnTo>
                <a:lnTo>
                  <a:pt x="15" y="30"/>
                </a:lnTo>
                <a:lnTo>
                  <a:pt x="19" y="29"/>
                </a:lnTo>
                <a:lnTo>
                  <a:pt x="19" y="29"/>
                </a:lnTo>
                <a:close/>
                <a:moveTo>
                  <a:pt x="26" y="4"/>
                </a:moveTo>
                <a:lnTo>
                  <a:pt x="30" y="2"/>
                </a:lnTo>
                <a:lnTo>
                  <a:pt x="30" y="0"/>
                </a:lnTo>
                <a:lnTo>
                  <a:pt x="29" y="0"/>
                </a:lnTo>
                <a:lnTo>
                  <a:pt x="26" y="2"/>
                </a:lnTo>
                <a:lnTo>
                  <a:pt x="25" y="4"/>
                </a:lnTo>
                <a:lnTo>
                  <a:pt x="25" y="4"/>
                </a:lnTo>
                <a:lnTo>
                  <a:pt x="26" y="4"/>
                </a:lnTo>
                <a:close/>
              </a:path>
            </a:pathLst>
          </a:custGeom>
          <a:solidFill>
            <a:schemeClr val="tx2">
              <a:lumMod val="40000"/>
              <a:lumOff val="60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2" name="Saint Vincent and the Grenadines" descr="{&quot;Key&quot;:&quot;saint vincent and the grenadines&quot;,&quot;Name&quot;:&quot;Saint Vincent and the Grenadines&quot;,&quot;Value&quot;:175.0,&quot;Formula&quot;:&quot;175&quot;,&quot;Text&quot;:&quot;175&quot;,&quot;OfficeApplication&quot;:2,&quot;HasValue&quot;:true}">
            <a:extLst>
              <a:ext uri="{FF2B5EF4-FFF2-40B4-BE49-F238E27FC236}">
                <a16:creationId xmlns:a16="http://schemas.microsoft.com/office/drawing/2014/main" id="{18364BE1-E3CC-4925-B109-9FC8711F4160}"/>
              </a:ext>
            </a:extLst>
          </xdr:cNvPr>
          <xdr:cNvSpPr>
            <a:spLocks noEditPoints="1"/>
          </xdr:cNvSpPr>
        </xdr:nvSpPr>
        <xdr:spPr bwMode="auto">
          <a:xfrm>
            <a:off x="7763859" y="3196048"/>
            <a:ext cx="5606" cy="17654"/>
          </a:xfrm>
          <a:custGeom>
            <a:avLst/>
            <a:gdLst>
              <a:gd name="T0" fmla="*/ 0 w 6"/>
              <a:gd name="T1" fmla="*/ 16 h 16"/>
              <a:gd name="T2" fmla="*/ 0 w 6"/>
              <a:gd name="T3" fmla="*/ 16 h 16"/>
              <a:gd name="T4" fmla="*/ 0 w 6"/>
              <a:gd name="T5" fmla="*/ 15 h 16"/>
              <a:gd name="T6" fmla="*/ 0 w 6"/>
              <a:gd name="T7" fmla="*/ 15 h 16"/>
              <a:gd name="T8" fmla="*/ 0 w 6"/>
              <a:gd name="T9" fmla="*/ 15 h 16"/>
              <a:gd name="T10" fmla="*/ 0 w 6"/>
              <a:gd name="T11" fmla="*/ 15 h 16"/>
              <a:gd name="T12" fmla="*/ 0 w 6"/>
              <a:gd name="T13" fmla="*/ 14 h 16"/>
              <a:gd name="T14" fmla="*/ 0 w 6"/>
              <a:gd name="T15" fmla="*/ 14 h 16"/>
              <a:gd name="T16" fmla="*/ 0 w 6"/>
              <a:gd name="T17" fmla="*/ 15 h 16"/>
              <a:gd name="T18" fmla="*/ 0 w 6"/>
              <a:gd name="T19" fmla="*/ 15 h 16"/>
              <a:gd name="T20" fmla="*/ 0 w 6"/>
              <a:gd name="T21" fmla="*/ 15 h 16"/>
              <a:gd name="T22" fmla="*/ 0 w 6"/>
              <a:gd name="T23" fmla="*/ 15 h 16"/>
              <a:gd name="T24" fmla="*/ 0 w 6"/>
              <a:gd name="T25" fmla="*/ 16 h 16"/>
              <a:gd name="T26" fmla="*/ 0 w 6"/>
              <a:gd name="T27" fmla="*/ 16 h 16"/>
              <a:gd name="T28" fmla="*/ 0 w 6"/>
              <a:gd name="T29" fmla="*/ 16 h 16"/>
              <a:gd name="T30" fmla="*/ 0 w 6"/>
              <a:gd name="T31" fmla="*/ 16 h 16"/>
              <a:gd name="T32" fmla="*/ 3 w 6"/>
              <a:gd name="T33" fmla="*/ 8 h 16"/>
              <a:gd name="T34" fmla="*/ 3 w 6"/>
              <a:gd name="T35" fmla="*/ 7 h 16"/>
              <a:gd name="T36" fmla="*/ 4 w 6"/>
              <a:gd name="T37" fmla="*/ 7 h 16"/>
              <a:gd name="T38" fmla="*/ 4 w 6"/>
              <a:gd name="T39" fmla="*/ 7 h 16"/>
              <a:gd name="T40" fmla="*/ 4 w 6"/>
              <a:gd name="T41" fmla="*/ 7 h 16"/>
              <a:gd name="T42" fmla="*/ 3 w 6"/>
              <a:gd name="T43" fmla="*/ 6 h 16"/>
              <a:gd name="T44" fmla="*/ 3 w 6"/>
              <a:gd name="T45" fmla="*/ 6 h 16"/>
              <a:gd name="T46" fmla="*/ 3 w 6"/>
              <a:gd name="T47" fmla="*/ 7 h 16"/>
              <a:gd name="T48" fmla="*/ 2 w 6"/>
              <a:gd name="T49" fmla="*/ 7 h 16"/>
              <a:gd name="T50" fmla="*/ 2 w 6"/>
              <a:gd name="T51" fmla="*/ 7 h 16"/>
              <a:gd name="T52" fmla="*/ 2 w 6"/>
              <a:gd name="T53" fmla="*/ 8 h 16"/>
              <a:gd name="T54" fmla="*/ 2 w 6"/>
              <a:gd name="T55" fmla="*/ 8 h 16"/>
              <a:gd name="T56" fmla="*/ 2 w 6"/>
              <a:gd name="T57" fmla="*/ 8 h 16"/>
              <a:gd name="T58" fmla="*/ 2 w 6"/>
              <a:gd name="T59" fmla="*/ 8 h 16"/>
              <a:gd name="T60" fmla="*/ 2 w 6"/>
              <a:gd name="T61" fmla="*/ 8 h 16"/>
              <a:gd name="T62" fmla="*/ 2 w 6"/>
              <a:gd name="T63" fmla="*/ 8 h 16"/>
              <a:gd name="T64" fmla="*/ 2 w 6"/>
              <a:gd name="T65" fmla="*/ 8 h 16"/>
              <a:gd name="T66" fmla="*/ 2 w 6"/>
              <a:gd name="T67" fmla="*/ 8 h 16"/>
              <a:gd name="T68" fmla="*/ 2 w 6"/>
              <a:gd name="T69" fmla="*/ 8 h 16"/>
              <a:gd name="T70" fmla="*/ 2 w 6"/>
              <a:gd name="T71" fmla="*/ 8 h 16"/>
              <a:gd name="T72" fmla="*/ 2 w 6"/>
              <a:gd name="T73" fmla="*/ 8 h 16"/>
              <a:gd name="T74" fmla="*/ 2 w 6"/>
              <a:gd name="T75" fmla="*/ 8 h 16"/>
              <a:gd name="T76" fmla="*/ 3 w 6"/>
              <a:gd name="T77" fmla="*/ 8 h 16"/>
              <a:gd name="T78" fmla="*/ 3 w 6"/>
              <a:gd name="T79" fmla="*/ 8 h 16"/>
              <a:gd name="T80" fmla="*/ 4 w 6"/>
              <a:gd name="T81" fmla="*/ 5 h 16"/>
              <a:gd name="T82" fmla="*/ 5 w 6"/>
              <a:gd name="T83" fmla="*/ 4 h 16"/>
              <a:gd name="T84" fmla="*/ 6 w 6"/>
              <a:gd name="T85" fmla="*/ 1 h 16"/>
              <a:gd name="T86" fmla="*/ 5 w 6"/>
              <a:gd name="T87" fmla="*/ 0 h 16"/>
              <a:gd name="T88" fmla="*/ 4 w 6"/>
              <a:gd name="T89" fmla="*/ 0 h 16"/>
              <a:gd name="T90" fmla="*/ 3 w 6"/>
              <a:gd name="T91" fmla="*/ 0 h 16"/>
              <a:gd name="T92" fmla="*/ 2 w 6"/>
              <a:gd name="T93" fmla="*/ 1 h 16"/>
              <a:gd name="T94" fmla="*/ 2 w 6"/>
              <a:gd name="T95" fmla="*/ 3 h 16"/>
              <a:gd name="T96" fmla="*/ 4 w 6"/>
              <a:gd name="T97" fmla="*/ 5 h 16"/>
              <a:gd name="T98" fmla="*/ 4 w 6"/>
              <a:gd name="T99" fmla="*/ 5 h 16"/>
              <a:gd name="T100" fmla="*/ 4 w 6"/>
              <a:gd name="T101" fmla="*/ 5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  <a:cxn ang="0">
                <a:pos x="T100" y="T101"/>
              </a:cxn>
            </a:cxnLst>
            <a:rect l="0" t="0" r="r" b="b"/>
            <a:pathLst>
              <a:path w="6" h="16">
                <a:moveTo>
                  <a:pt x="0" y="16"/>
                </a:moveTo>
                <a:lnTo>
                  <a:pt x="0" y="16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4"/>
                </a:lnTo>
                <a:lnTo>
                  <a:pt x="0" y="14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5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lnTo>
                  <a:pt x="0" y="16"/>
                </a:lnTo>
                <a:close/>
                <a:moveTo>
                  <a:pt x="3" y="8"/>
                </a:moveTo>
                <a:lnTo>
                  <a:pt x="3" y="7"/>
                </a:lnTo>
                <a:lnTo>
                  <a:pt x="4" y="7"/>
                </a:lnTo>
                <a:lnTo>
                  <a:pt x="4" y="7"/>
                </a:lnTo>
                <a:lnTo>
                  <a:pt x="4" y="7"/>
                </a:lnTo>
                <a:lnTo>
                  <a:pt x="3" y="6"/>
                </a:lnTo>
                <a:lnTo>
                  <a:pt x="3" y="6"/>
                </a:lnTo>
                <a:lnTo>
                  <a:pt x="3" y="7"/>
                </a:lnTo>
                <a:lnTo>
                  <a:pt x="2" y="7"/>
                </a:lnTo>
                <a:lnTo>
                  <a:pt x="2" y="7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2" y="8"/>
                </a:lnTo>
                <a:lnTo>
                  <a:pt x="3" y="8"/>
                </a:lnTo>
                <a:lnTo>
                  <a:pt x="3" y="8"/>
                </a:lnTo>
                <a:close/>
                <a:moveTo>
                  <a:pt x="4" y="5"/>
                </a:moveTo>
                <a:lnTo>
                  <a:pt x="5" y="4"/>
                </a:lnTo>
                <a:lnTo>
                  <a:pt x="6" y="1"/>
                </a:lnTo>
                <a:lnTo>
                  <a:pt x="5" y="0"/>
                </a:lnTo>
                <a:lnTo>
                  <a:pt x="4" y="0"/>
                </a:lnTo>
                <a:lnTo>
                  <a:pt x="3" y="0"/>
                </a:lnTo>
                <a:lnTo>
                  <a:pt x="2" y="1"/>
                </a:lnTo>
                <a:lnTo>
                  <a:pt x="2" y="3"/>
                </a:lnTo>
                <a:lnTo>
                  <a:pt x="4" y="5"/>
                </a:lnTo>
                <a:lnTo>
                  <a:pt x="4" y="5"/>
                </a:lnTo>
                <a:lnTo>
                  <a:pt x="4" y="5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3" name="British Virgin Islands" descr="{&quot;Key&quot;:&quot;british virgin islands&quot;,&quot;Name&quot;:&quot;British Virgin Islands&quot;,&quot;Value&quot;:51.0,&quot;Formula&quot;:&quot;51&quot;,&quot;Text&quot;:&quot;51&quot;,&quot;OfficeApplication&quot;:2,&quot;HasValue&quot;:true}">
            <a:extLst>
              <a:ext uri="{FF2B5EF4-FFF2-40B4-BE49-F238E27FC236}">
                <a16:creationId xmlns:a16="http://schemas.microsoft.com/office/drawing/2014/main" id="{6BB8E32C-3F3B-4E89-9741-6D05CDC94224}"/>
              </a:ext>
            </a:extLst>
          </xdr:cNvPr>
          <xdr:cNvSpPr>
            <a:spLocks noEditPoints="1"/>
          </xdr:cNvSpPr>
        </xdr:nvSpPr>
        <xdr:spPr bwMode="auto">
          <a:xfrm>
            <a:off x="7713525" y="3058940"/>
            <a:ext cx="8409" cy="7724"/>
          </a:xfrm>
          <a:custGeom>
            <a:avLst/>
            <a:gdLst>
              <a:gd name="T0" fmla="*/ 2 w 9"/>
              <a:gd name="T1" fmla="*/ 7 h 7"/>
              <a:gd name="T2" fmla="*/ 3 w 9"/>
              <a:gd name="T3" fmla="*/ 7 h 7"/>
              <a:gd name="T4" fmla="*/ 2 w 9"/>
              <a:gd name="T5" fmla="*/ 6 h 7"/>
              <a:gd name="T6" fmla="*/ 1 w 9"/>
              <a:gd name="T7" fmla="*/ 6 h 7"/>
              <a:gd name="T8" fmla="*/ 0 w 9"/>
              <a:gd name="T9" fmla="*/ 7 h 7"/>
              <a:gd name="T10" fmla="*/ 0 w 9"/>
              <a:gd name="T11" fmla="*/ 7 h 7"/>
              <a:gd name="T12" fmla="*/ 2 w 9"/>
              <a:gd name="T13" fmla="*/ 7 h 7"/>
              <a:gd name="T14" fmla="*/ 2 w 9"/>
              <a:gd name="T15" fmla="*/ 7 h 7"/>
              <a:gd name="T16" fmla="*/ 6 w 9"/>
              <a:gd name="T17" fmla="*/ 6 h 7"/>
              <a:gd name="T18" fmla="*/ 8 w 9"/>
              <a:gd name="T19" fmla="*/ 5 h 7"/>
              <a:gd name="T20" fmla="*/ 6 w 9"/>
              <a:gd name="T21" fmla="*/ 6 h 7"/>
              <a:gd name="T22" fmla="*/ 5 w 9"/>
              <a:gd name="T23" fmla="*/ 6 h 7"/>
              <a:gd name="T24" fmla="*/ 5 w 9"/>
              <a:gd name="T25" fmla="*/ 6 h 7"/>
              <a:gd name="T26" fmla="*/ 6 w 9"/>
              <a:gd name="T27" fmla="*/ 6 h 7"/>
              <a:gd name="T28" fmla="*/ 6 w 9"/>
              <a:gd name="T29" fmla="*/ 6 h 7"/>
              <a:gd name="T30" fmla="*/ 6 w 9"/>
              <a:gd name="T31" fmla="*/ 6 h 7"/>
              <a:gd name="T32" fmla="*/ 9 w 9"/>
              <a:gd name="T33" fmla="*/ 0 h 7"/>
              <a:gd name="T34" fmla="*/ 9 w 9"/>
              <a:gd name="T35" fmla="*/ 0 h 7"/>
              <a:gd name="T36" fmla="*/ 7 w 9"/>
              <a:gd name="T37" fmla="*/ 0 h 7"/>
              <a:gd name="T38" fmla="*/ 7 w 9"/>
              <a:gd name="T39" fmla="*/ 0 h 7"/>
              <a:gd name="T40" fmla="*/ 7 w 9"/>
              <a:gd name="T41" fmla="*/ 0 h 7"/>
              <a:gd name="T42" fmla="*/ 8 w 9"/>
              <a:gd name="T43" fmla="*/ 0 h 7"/>
              <a:gd name="T44" fmla="*/ 9 w 9"/>
              <a:gd name="T45" fmla="*/ 0 h 7"/>
              <a:gd name="T46" fmla="*/ 9 w 9"/>
              <a:gd name="T47" fmla="*/ 0 h 7"/>
              <a:gd name="T48" fmla="*/ 9 w 9"/>
              <a:gd name="T49" fmla="*/ 0 h 7"/>
              <a:gd name="T50" fmla="*/ 9 w 9"/>
              <a:gd name="T51" fmla="*/ 0 h 7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</a:cxnLst>
            <a:rect l="0" t="0" r="r" b="b"/>
            <a:pathLst>
              <a:path w="9" h="7">
                <a:moveTo>
                  <a:pt x="2" y="7"/>
                </a:moveTo>
                <a:lnTo>
                  <a:pt x="3" y="7"/>
                </a:lnTo>
                <a:lnTo>
                  <a:pt x="2" y="6"/>
                </a:lnTo>
                <a:lnTo>
                  <a:pt x="1" y="6"/>
                </a:lnTo>
                <a:lnTo>
                  <a:pt x="0" y="7"/>
                </a:lnTo>
                <a:lnTo>
                  <a:pt x="0" y="7"/>
                </a:lnTo>
                <a:lnTo>
                  <a:pt x="2" y="7"/>
                </a:lnTo>
                <a:lnTo>
                  <a:pt x="2" y="7"/>
                </a:lnTo>
                <a:close/>
                <a:moveTo>
                  <a:pt x="6" y="6"/>
                </a:moveTo>
                <a:lnTo>
                  <a:pt x="8" y="5"/>
                </a:lnTo>
                <a:lnTo>
                  <a:pt x="6" y="6"/>
                </a:lnTo>
                <a:lnTo>
                  <a:pt x="5" y="6"/>
                </a:lnTo>
                <a:lnTo>
                  <a:pt x="5" y="6"/>
                </a:lnTo>
                <a:lnTo>
                  <a:pt x="6" y="6"/>
                </a:lnTo>
                <a:lnTo>
                  <a:pt x="6" y="6"/>
                </a:lnTo>
                <a:lnTo>
                  <a:pt x="6" y="6"/>
                </a:lnTo>
                <a:close/>
                <a:moveTo>
                  <a:pt x="9" y="0"/>
                </a:moveTo>
                <a:lnTo>
                  <a:pt x="9" y="0"/>
                </a:lnTo>
                <a:lnTo>
                  <a:pt x="7" y="0"/>
                </a:lnTo>
                <a:lnTo>
                  <a:pt x="7" y="0"/>
                </a:lnTo>
                <a:lnTo>
                  <a:pt x="7" y="0"/>
                </a:lnTo>
                <a:lnTo>
                  <a:pt x="8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lnTo>
                  <a:pt x="9" y="0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4" name="Virgin Islands" descr="{&quot;Key&quot;:&quot;virgin islands&quot;,&quot;Name&quot;:&quot;Virgin Islands&quot;,&quot;Value&quot;:199.0,&quot;Formula&quot;:&quot;199&quot;,&quot;Text&quot;:&quot;199&quot;,&quot;OfficeApplication&quot;:2,&quot;HasValue&quot;:true}">
            <a:extLst>
              <a:ext uri="{FF2B5EF4-FFF2-40B4-BE49-F238E27FC236}">
                <a16:creationId xmlns:a16="http://schemas.microsoft.com/office/drawing/2014/main" id="{FD0DFD64-6075-44AA-A282-A86FCA3BD479}"/>
              </a:ext>
            </a:extLst>
          </xdr:cNvPr>
          <xdr:cNvSpPr>
            <a:spLocks noEditPoints="1"/>
          </xdr:cNvSpPr>
        </xdr:nvSpPr>
        <xdr:spPr bwMode="auto">
          <a:xfrm>
            <a:off x="7706984" y="3067767"/>
            <a:ext cx="7475" cy="17654"/>
          </a:xfrm>
          <a:custGeom>
            <a:avLst/>
            <a:gdLst>
              <a:gd name="T0" fmla="*/ 5 w 8"/>
              <a:gd name="T1" fmla="*/ 14 h 16"/>
              <a:gd name="T2" fmla="*/ 2 w 8"/>
              <a:gd name="T3" fmla="*/ 14 h 16"/>
              <a:gd name="T4" fmla="*/ 1 w 8"/>
              <a:gd name="T5" fmla="*/ 16 h 16"/>
              <a:gd name="T6" fmla="*/ 6 w 8"/>
              <a:gd name="T7" fmla="*/ 16 h 16"/>
              <a:gd name="T8" fmla="*/ 8 w 8"/>
              <a:gd name="T9" fmla="*/ 15 h 16"/>
              <a:gd name="T10" fmla="*/ 6 w 8"/>
              <a:gd name="T11" fmla="*/ 15 h 16"/>
              <a:gd name="T12" fmla="*/ 5 w 8"/>
              <a:gd name="T13" fmla="*/ 14 h 16"/>
              <a:gd name="T14" fmla="*/ 5 w 8"/>
              <a:gd name="T15" fmla="*/ 14 h 16"/>
              <a:gd name="T16" fmla="*/ 7 w 8"/>
              <a:gd name="T17" fmla="*/ 1 h 16"/>
              <a:gd name="T18" fmla="*/ 6 w 8"/>
              <a:gd name="T19" fmla="*/ 0 h 16"/>
              <a:gd name="T20" fmla="*/ 5 w 8"/>
              <a:gd name="T21" fmla="*/ 1 h 16"/>
              <a:gd name="T22" fmla="*/ 5 w 8"/>
              <a:gd name="T23" fmla="*/ 1 h 16"/>
              <a:gd name="T24" fmla="*/ 7 w 8"/>
              <a:gd name="T25" fmla="*/ 1 h 16"/>
              <a:gd name="T26" fmla="*/ 7 w 8"/>
              <a:gd name="T27" fmla="*/ 1 h 16"/>
              <a:gd name="T28" fmla="*/ 4 w 8"/>
              <a:gd name="T29" fmla="*/ 1 h 16"/>
              <a:gd name="T30" fmla="*/ 3 w 8"/>
              <a:gd name="T31" fmla="*/ 0 h 16"/>
              <a:gd name="T32" fmla="*/ 2 w 8"/>
              <a:gd name="T33" fmla="*/ 0 h 16"/>
              <a:gd name="T34" fmla="*/ 0 w 8"/>
              <a:gd name="T35" fmla="*/ 0 h 16"/>
              <a:gd name="T36" fmla="*/ 2 w 8"/>
              <a:gd name="T37" fmla="*/ 1 h 16"/>
              <a:gd name="T38" fmla="*/ 4 w 8"/>
              <a:gd name="T39" fmla="*/ 1 h 16"/>
              <a:gd name="T40" fmla="*/ 4 w 8"/>
              <a:gd name="T41" fmla="*/ 1 h 1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</a:cxnLst>
            <a:rect l="0" t="0" r="r" b="b"/>
            <a:pathLst>
              <a:path w="8" h="16">
                <a:moveTo>
                  <a:pt x="5" y="14"/>
                </a:moveTo>
                <a:lnTo>
                  <a:pt x="2" y="14"/>
                </a:lnTo>
                <a:lnTo>
                  <a:pt x="1" y="16"/>
                </a:lnTo>
                <a:lnTo>
                  <a:pt x="6" y="16"/>
                </a:lnTo>
                <a:lnTo>
                  <a:pt x="8" y="15"/>
                </a:lnTo>
                <a:lnTo>
                  <a:pt x="6" y="15"/>
                </a:lnTo>
                <a:lnTo>
                  <a:pt x="5" y="14"/>
                </a:lnTo>
                <a:lnTo>
                  <a:pt x="5" y="14"/>
                </a:lnTo>
                <a:close/>
                <a:moveTo>
                  <a:pt x="7" y="1"/>
                </a:moveTo>
                <a:lnTo>
                  <a:pt x="6" y="0"/>
                </a:lnTo>
                <a:lnTo>
                  <a:pt x="5" y="1"/>
                </a:lnTo>
                <a:lnTo>
                  <a:pt x="5" y="1"/>
                </a:lnTo>
                <a:lnTo>
                  <a:pt x="7" y="1"/>
                </a:lnTo>
                <a:lnTo>
                  <a:pt x="7" y="1"/>
                </a:lnTo>
                <a:close/>
                <a:moveTo>
                  <a:pt x="4" y="1"/>
                </a:moveTo>
                <a:lnTo>
                  <a:pt x="3" y="0"/>
                </a:lnTo>
                <a:lnTo>
                  <a:pt x="2" y="0"/>
                </a:lnTo>
                <a:lnTo>
                  <a:pt x="0" y="0"/>
                </a:lnTo>
                <a:lnTo>
                  <a:pt x="2" y="1"/>
                </a:lnTo>
                <a:lnTo>
                  <a:pt x="4" y="1"/>
                </a:lnTo>
                <a:lnTo>
                  <a:pt x="4" y="1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5" name="Cyprus" descr="{&quot;Key&quot;:&quot;cyprus&quot;,&quot;Name&quot;:&quot;Cyprus&quot;,&quot;Value&quot;:11.0,&quot;Formula&quot;:&quot;11&quot;,&quot;Text&quot;:&quot;11&quot;,&quot;OfficeApplication&quot;:2,&quot;HasValue&quot;:true}">
            <a:extLst>
              <a:ext uri="{FF2B5EF4-FFF2-40B4-BE49-F238E27FC236}">
                <a16:creationId xmlns:a16="http://schemas.microsoft.com/office/drawing/2014/main" id="{BF5400A0-C9FD-4E8A-9CCA-60C510AFD91A}"/>
              </a:ext>
            </a:extLst>
          </xdr:cNvPr>
          <xdr:cNvSpPr>
            <a:spLocks/>
          </xdr:cNvSpPr>
        </xdr:nvSpPr>
        <xdr:spPr bwMode="auto">
          <a:xfrm>
            <a:off x="9541181" y="2618239"/>
            <a:ext cx="35385" cy="28688"/>
          </a:xfrm>
          <a:custGeom>
            <a:avLst/>
            <a:gdLst>
              <a:gd name="T0" fmla="*/ 8 w 43"/>
              <a:gd name="T1" fmla="*/ 12 h 26"/>
              <a:gd name="T2" fmla="*/ 7 w 43"/>
              <a:gd name="T3" fmla="*/ 11 h 26"/>
              <a:gd name="T4" fmla="*/ 5 w 43"/>
              <a:gd name="T5" fmla="*/ 12 h 26"/>
              <a:gd name="T6" fmla="*/ 4 w 43"/>
              <a:gd name="T7" fmla="*/ 14 h 26"/>
              <a:gd name="T8" fmla="*/ 2 w 43"/>
              <a:gd name="T9" fmla="*/ 14 h 26"/>
              <a:gd name="T10" fmla="*/ 0 w 43"/>
              <a:gd name="T11" fmla="*/ 14 h 26"/>
              <a:gd name="T12" fmla="*/ 1 w 43"/>
              <a:gd name="T13" fmla="*/ 16 h 26"/>
              <a:gd name="T14" fmla="*/ 3 w 43"/>
              <a:gd name="T15" fmla="*/ 21 h 26"/>
              <a:gd name="T16" fmla="*/ 4 w 43"/>
              <a:gd name="T17" fmla="*/ 22 h 26"/>
              <a:gd name="T18" fmla="*/ 5 w 43"/>
              <a:gd name="T19" fmla="*/ 23 h 26"/>
              <a:gd name="T20" fmla="*/ 9 w 43"/>
              <a:gd name="T21" fmla="*/ 24 h 26"/>
              <a:gd name="T22" fmla="*/ 10 w 43"/>
              <a:gd name="T23" fmla="*/ 24 h 26"/>
              <a:gd name="T24" fmla="*/ 12 w 43"/>
              <a:gd name="T25" fmla="*/ 24 h 26"/>
              <a:gd name="T26" fmla="*/ 13 w 43"/>
              <a:gd name="T27" fmla="*/ 24 h 26"/>
              <a:gd name="T28" fmla="*/ 14 w 43"/>
              <a:gd name="T29" fmla="*/ 26 h 26"/>
              <a:gd name="T30" fmla="*/ 16 w 43"/>
              <a:gd name="T31" fmla="*/ 26 h 26"/>
              <a:gd name="T32" fmla="*/ 16 w 43"/>
              <a:gd name="T33" fmla="*/ 25 h 26"/>
              <a:gd name="T34" fmla="*/ 16 w 43"/>
              <a:gd name="T35" fmla="*/ 24 h 26"/>
              <a:gd name="T36" fmla="*/ 16 w 43"/>
              <a:gd name="T37" fmla="*/ 23 h 26"/>
              <a:gd name="T38" fmla="*/ 18 w 43"/>
              <a:gd name="T39" fmla="*/ 23 h 26"/>
              <a:gd name="T40" fmla="*/ 19 w 43"/>
              <a:gd name="T41" fmla="*/ 23 h 26"/>
              <a:gd name="T42" fmla="*/ 21 w 43"/>
              <a:gd name="T43" fmla="*/ 22 h 26"/>
              <a:gd name="T44" fmla="*/ 23 w 43"/>
              <a:gd name="T45" fmla="*/ 21 h 26"/>
              <a:gd name="T46" fmla="*/ 25 w 43"/>
              <a:gd name="T47" fmla="*/ 20 h 26"/>
              <a:gd name="T48" fmla="*/ 28 w 43"/>
              <a:gd name="T49" fmla="*/ 16 h 26"/>
              <a:gd name="T50" fmla="*/ 29 w 43"/>
              <a:gd name="T51" fmla="*/ 16 h 26"/>
              <a:gd name="T52" fmla="*/ 31 w 43"/>
              <a:gd name="T53" fmla="*/ 16 h 26"/>
              <a:gd name="T54" fmla="*/ 33 w 43"/>
              <a:gd name="T55" fmla="*/ 16 h 26"/>
              <a:gd name="T56" fmla="*/ 35 w 43"/>
              <a:gd name="T57" fmla="*/ 15 h 26"/>
              <a:gd name="T58" fmla="*/ 35 w 43"/>
              <a:gd name="T59" fmla="*/ 14 h 26"/>
              <a:gd name="T60" fmla="*/ 34 w 43"/>
              <a:gd name="T61" fmla="*/ 14 h 26"/>
              <a:gd name="T62" fmla="*/ 33 w 43"/>
              <a:gd name="T63" fmla="*/ 12 h 26"/>
              <a:gd name="T64" fmla="*/ 32 w 43"/>
              <a:gd name="T65" fmla="*/ 11 h 26"/>
              <a:gd name="T66" fmla="*/ 32 w 43"/>
              <a:gd name="T67" fmla="*/ 8 h 26"/>
              <a:gd name="T68" fmla="*/ 41 w 43"/>
              <a:gd name="T69" fmla="*/ 1 h 26"/>
              <a:gd name="T70" fmla="*/ 43 w 43"/>
              <a:gd name="T71" fmla="*/ 0 h 26"/>
              <a:gd name="T72" fmla="*/ 40 w 43"/>
              <a:gd name="T73" fmla="*/ 0 h 26"/>
              <a:gd name="T74" fmla="*/ 38 w 43"/>
              <a:gd name="T75" fmla="*/ 1 h 26"/>
              <a:gd name="T76" fmla="*/ 36 w 43"/>
              <a:gd name="T77" fmla="*/ 2 h 26"/>
              <a:gd name="T78" fmla="*/ 34 w 43"/>
              <a:gd name="T79" fmla="*/ 4 h 26"/>
              <a:gd name="T80" fmla="*/ 25 w 43"/>
              <a:gd name="T81" fmla="*/ 7 h 26"/>
              <a:gd name="T82" fmla="*/ 22 w 43"/>
              <a:gd name="T83" fmla="*/ 7 h 26"/>
              <a:gd name="T84" fmla="*/ 20 w 43"/>
              <a:gd name="T85" fmla="*/ 7 h 26"/>
              <a:gd name="T86" fmla="*/ 16 w 43"/>
              <a:gd name="T87" fmla="*/ 7 h 26"/>
              <a:gd name="T88" fmla="*/ 12 w 43"/>
              <a:gd name="T89" fmla="*/ 6 h 26"/>
              <a:gd name="T90" fmla="*/ 12 w 43"/>
              <a:gd name="T91" fmla="*/ 9 h 26"/>
              <a:gd name="T92" fmla="*/ 11 w 43"/>
              <a:gd name="T93" fmla="*/ 11 h 26"/>
              <a:gd name="T94" fmla="*/ 9 w 43"/>
              <a:gd name="T95" fmla="*/ 12 h 26"/>
              <a:gd name="T96" fmla="*/ 8 w 43"/>
              <a:gd name="T97" fmla="*/ 12 h 26"/>
              <a:gd name="T98" fmla="*/ 8 w 43"/>
              <a:gd name="T99" fmla="*/ 12 h 2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43" h="26">
                <a:moveTo>
                  <a:pt x="8" y="12"/>
                </a:moveTo>
                <a:lnTo>
                  <a:pt x="7" y="11"/>
                </a:lnTo>
                <a:lnTo>
                  <a:pt x="5" y="12"/>
                </a:lnTo>
                <a:lnTo>
                  <a:pt x="4" y="14"/>
                </a:lnTo>
                <a:lnTo>
                  <a:pt x="2" y="14"/>
                </a:lnTo>
                <a:lnTo>
                  <a:pt x="0" y="14"/>
                </a:lnTo>
                <a:lnTo>
                  <a:pt x="1" y="16"/>
                </a:lnTo>
                <a:lnTo>
                  <a:pt x="3" y="21"/>
                </a:lnTo>
                <a:lnTo>
                  <a:pt x="4" y="22"/>
                </a:lnTo>
                <a:lnTo>
                  <a:pt x="5" y="23"/>
                </a:lnTo>
                <a:lnTo>
                  <a:pt x="9" y="24"/>
                </a:lnTo>
                <a:lnTo>
                  <a:pt x="10" y="24"/>
                </a:lnTo>
                <a:lnTo>
                  <a:pt x="12" y="24"/>
                </a:lnTo>
                <a:lnTo>
                  <a:pt x="13" y="24"/>
                </a:lnTo>
                <a:lnTo>
                  <a:pt x="14" y="26"/>
                </a:lnTo>
                <a:lnTo>
                  <a:pt x="16" y="26"/>
                </a:lnTo>
                <a:lnTo>
                  <a:pt x="16" y="25"/>
                </a:lnTo>
                <a:lnTo>
                  <a:pt x="16" y="24"/>
                </a:lnTo>
                <a:lnTo>
                  <a:pt x="16" y="23"/>
                </a:lnTo>
                <a:lnTo>
                  <a:pt x="18" y="23"/>
                </a:lnTo>
                <a:lnTo>
                  <a:pt x="19" y="23"/>
                </a:lnTo>
                <a:lnTo>
                  <a:pt x="21" y="22"/>
                </a:lnTo>
                <a:lnTo>
                  <a:pt x="23" y="21"/>
                </a:lnTo>
                <a:lnTo>
                  <a:pt x="25" y="20"/>
                </a:lnTo>
                <a:lnTo>
                  <a:pt x="28" y="16"/>
                </a:lnTo>
                <a:lnTo>
                  <a:pt x="29" y="16"/>
                </a:lnTo>
                <a:lnTo>
                  <a:pt x="31" y="16"/>
                </a:lnTo>
                <a:lnTo>
                  <a:pt x="33" y="16"/>
                </a:lnTo>
                <a:lnTo>
                  <a:pt x="35" y="15"/>
                </a:lnTo>
                <a:lnTo>
                  <a:pt x="35" y="14"/>
                </a:lnTo>
                <a:lnTo>
                  <a:pt x="34" y="14"/>
                </a:lnTo>
                <a:lnTo>
                  <a:pt x="33" y="12"/>
                </a:lnTo>
                <a:lnTo>
                  <a:pt x="32" y="11"/>
                </a:lnTo>
                <a:lnTo>
                  <a:pt x="32" y="8"/>
                </a:lnTo>
                <a:lnTo>
                  <a:pt x="41" y="1"/>
                </a:lnTo>
                <a:lnTo>
                  <a:pt x="43" y="0"/>
                </a:lnTo>
                <a:lnTo>
                  <a:pt x="40" y="0"/>
                </a:lnTo>
                <a:lnTo>
                  <a:pt x="38" y="1"/>
                </a:lnTo>
                <a:lnTo>
                  <a:pt x="36" y="2"/>
                </a:lnTo>
                <a:lnTo>
                  <a:pt x="34" y="4"/>
                </a:lnTo>
                <a:lnTo>
                  <a:pt x="25" y="7"/>
                </a:lnTo>
                <a:lnTo>
                  <a:pt x="22" y="7"/>
                </a:lnTo>
                <a:lnTo>
                  <a:pt x="20" y="7"/>
                </a:lnTo>
                <a:lnTo>
                  <a:pt x="16" y="7"/>
                </a:lnTo>
                <a:lnTo>
                  <a:pt x="12" y="6"/>
                </a:lnTo>
                <a:lnTo>
                  <a:pt x="12" y="9"/>
                </a:lnTo>
                <a:lnTo>
                  <a:pt x="11" y="11"/>
                </a:lnTo>
                <a:lnTo>
                  <a:pt x="9" y="12"/>
                </a:lnTo>
                <a:lnTo>
                  <a:pt x="8" y="12"/>
                </a:lnTo>
                <a:lnTo>
                  <a:pt x="8" y="12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grpSp>
        <xdr:nvGrpSpPr>
          <xdr:cNvPr id="206" name="France">
            <a:extLst>
              <a:ext uri="{FF2B5EF4-FFF2-40B4-BE49-F238E27FC236}">
                <a16:creationId xmlns:a16="http://schemas.microsoft.com/office/drawing/2014/main" id="{1E07C165-5C54-404C-9154-596D17E1D95F}"/>
              </a:ext>
            </a:extLst>
          </xdr:cNvPr>
          <xdr:cNvGrpSpPr/>
        </xdr:nvGrpSpPr>
        <xdr:grpSpPr>
          <a:xfrm>
            <a:off x="6041789" y="2226492"/>
            <a:ext cx="3969699" cy="1871230"/>
            <a:chOff x="1014412" y="2562225"/>
            <a:chExt cx="6810376" cy="2725739"/>
          </a:xfrm>
          <a:solidFill>
            <a:schemeClr val="bg1">
              <a:lumMod val="85000"/>
            </a:schemeClr>
          </a:solidFill>
        </xdr:grpSpPr>
        <xdr:sp macro="" textlink="">
          <xdr:nvSpPr>
            <xdr:cNvPr id="212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A22E8768-4EB8-46C5-AE44-95D0FC43556C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1014412" y="4814888"/>
              <a:ext cx="515937" cy="455613"/>
            </a:xfrm>
            <a:custGeom>
              <a:avLst/>
              <a:gdLst>
                <a:gd name="T0" fmla="*/ 288 w 325"/>
                <a:gd name="T1" fmla="*/ 285 h 287"/>
                <a:gd name="T2" fmla="*/ 290 w 325"/>
                <a:gd name="T3" fmla="*/ 287 h 287"/>
                <a:gd name="T4" fmla="*/ 322 w 325"/>
                <a:gd name="T5" fmla="*/ 230 h 287"/>
                <a:gd name="T6" fmla="*/ 321 w 325"/>
                <a:gd name="T7" fmla="*/ 230 h 287"/>
                <a:gd name="T8" fmla="*/ 325 w 325"/>
                <a:gd name="T9" fmla="*/ 232 h 287"/>
                <a:gd name="T10" fmla="*/ 231 w 325"/>
                <a:gd name="T11" fmla="*/ 226 h 287"/>
                <a:gd name="T12" fmla="*/ 233 w 325"/>
                <a:gd name="T13" fmla="*/ 227 h 287"/>
                <a:gd name="T14" fmla="*/ 307 w 325"/>
                <a:gd name="T15" fmla="*/ 225 h 287"/>
                <a:gd name="T16" fmla="*/ 227 w 325"/>
                <a:gd name="T17" fmla="*/ 222 h 287"/>
                <a:gd name="T18" fmla="*/ 227 w 325"/>
                <a:gd name="T19" fmla="*/ 222 h 287"/>
                <a:gd name="T20" fmla="*/ 227 w 325"/>
                <a:gd name="T21" fmla="*/ 215 h 287"/>
                <a:gd name="T22" fmla="*/ 228 w 325"/>
                <a:gd name="T23" fmla="*/ 212 h 287"/>
                <a:gd name="T24" fmla="*/ 229 w 325"/>
                <a:gd name="T25" fmla="*/ 211 h 287"/>
                <a:gd name="T26" fmla="*/ 227 w 325"/>
                <a:gd name="T27" fmla="*/ 214 h 287"/>
                <a:gd name="T28" fmla="*/ 227 w 325"/>
                <a:gd name="T29" fmla="*/ 215 h 287"/>
                <a:gd name="T30" fmla="*/ 49 w 325"/>
                <a:gd name="T31" fmla="*/ 207 h 287"/>
                <a:gd name="T32" fmla="*/ 44 w 325"/>
                <a:gd name="T33" fmla="*/ 210 h 287"/>
                <a:gd name="T34" fmla="*/ 52 w 325"/>
                <a:gd name="T35" fmla="*/ 214 h 287"/>
                <a:gd name="T36" fmla="*/ 54 w 325"/>
                <a:gd name="T37" fmla="*/ 212 h 287"/>
                <a:gd name="T38" fmla="*/ 41 w 325"/>
                <a:gd name="T39" fmla="*/ 207 h 287"/>
                <a:gd name="T40" fmla="*/ 38 w 325"/>
                <a:gd name="T41" fmla="*/ 208 h 287"/>
                <a:gd name="T42" fmla="*/ 40 w 325"/>
                <a:gd name="T43" fmla="*/ 208 h 287"/>
                <a:gd name="T44" fmla="*/ 2 w 325"/>
                <a:gd name="T45" fmla="*/ 189 h 287"/>
                <a:gd name="T46" fmla="*/ 3 w 325"/>
                <a:gd name="T47" fmla="*/ 192 h 287"/>
                <a:gd name="T48" fmla="*/ 166 w 325"/>
                <a:gd name="T49" fmla="*/ 186 h 287"/>
                <a:gd name="T50" fmla="*/ 168 w 325"/>
                <a:gd name="T51" fmla="*/ 186 h 287"/>
                <a:gd name="T52" fmla="*/ 162 w 325"/>
                <a:gd name="T53" fmla="*/ 185 h 287"/>
                <a:gd name="T54" fmla="*/ 2 w 325"/>
                <a:gd name="T55" fmla="*/ 186 h 287"/>
                <a:gd name="T56" fmla="*/ 1 w 325"/>
                <a:gd name="T57" fmla="*/ 186 h 287"/>
                <a:gd name="T58" fmla="*/ 2 w 325"/>
                <a:gd name="T59" fmla="*/ 186 h 287"/>
                <a:gd name="T60" fmla="*/ 121 w 325"/>
                <a:gd name="T61" fmla="*/ 175 h 287"/>
                <a:gd name="T62" fmla="*/ 121 w 325"/>
                <a:gd name="T63" fmla="*/ 176 h 287"/>
                <a:gd name="T64" fmla="*/ 124 w 325"/>
                <a:gd name="T65" fmla="*/ 180 h 287"/>
                <a:gd name="T66" fmla="*/ 185 w 325"/>
                <a:gd name="T67" fmla="*/ 171 h 287"/>
                <a:gd name="T68" fmla="*/ 185 w 325"/>
                <a:gd name="T69" fmla="*/ 173 h 287"/>
                <a:gd name="T70" fmla="*/ 129 w 325"/>
                <a:gd name="T71" fmla="*/ 166 h 287"/>
                <a:gd name="T72" fmla="*/ 130 w 325"/>
                <a:gd name="T73" fmla="*/ 168 h 287"/>
                <a:gd name="T74" fmla="*/ 246 w 325"/>
                <a:gd name="T75" fmla="*/ 39 h 287"/>
                <a:gd name="T76" fmla="*/ 246 w 325"/>
                <a:gd name="T77" fmla="*/ 41 h 287"/>
                <a:gd name="T78" fmla="*/ 234 w 325"/>
                <a:gd name="T79" fmla="*/ 27 h 287"/>
                <a:gd name="T80" fmla="*/ 236 w 325"/>
                <a:gd name="T81" fmla="*/ 21 h 287"/>
                <a:gd name="T82" fmla="*/ 236 w 325"/>
                <a:gd name="T83" fmla="*/ 24 h 287"/>
                <a:gd name="T84" fmla="*/ 236 w 325"/>
                <a:gd name="T85" fmla="*/ 21 h 287"/>
                <a:gd name="T86" fmla="*/ 213 w 325"/>
                <a:gd name="T87" fmla="*/ 13 h 287"/>
                <a:gd name="T88" fmla="*/ 213 w 325"/>
                <a:gd name="T89" fmla="*/ 14 h 287"/>
                <a:gd name="T90" fmla="*/ 224 w 325"/>
                <a:gd name="T91" fmla="*/ 2 h 287"/>
                <a:gd name="T92" fmla="*/ 222 w 325"/>
                <a:gd name="T93" fmla="*/ 2 h 287"/>
                <a:gd name="T94" fmla="*/ 213 w 325"/>
                <a:gd name="T95" fmla="*/ 3 h 287"/>
                <a:gd name="T96" fmla="*/ 209 w 325"/>
                <a:gd name="T97" fmla="*/ 0 h 287"/>
                <a:gd name="T98" fmla="*/ 211 w 325"/>
                <a:gd name="T99" fmla="*/ 3 h 28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</a:cxnLst>
              <a:rect l="0" t="0" r="r" b="b"/>
              <a:pathLst>
                <a:path w="325" h="287">
                  <a:moveTo>
                    <a:pt x="290" y="287"/>
                  </a:moveTo>
                  <a:lnTo>
                    <a:pt x="289" y="285"/>
                  </a:lnTo>
                  <a:lnTo>
                    <a:pt x="289" y="284"/>
                  </a:lnTo>
                  <a:lnTo>
                    <a:pt x="288" y="285"/>
                  </a:lnTo>
                  <a:lnTo>
                    <a:pt x="289" y="285"/>
                  </a:lnTo>
                  <a:lnTo>
                    <a:pt x="289" y="286"/>
                  </a:lnTo>
                  <a:lnTo>
                    <a:pt x="289" y="287"/>
                  </a:lnTo>
                  <a:lnTo>
                    <a:pt x="290" y="287"/>
                  </a:lnTo>
                  <a:close/>
                  <a:moveTo>
                    <a:pt x="325" y="232"/>
                  </a:moveTo>
                  <a:lnTo>
                    <a:pt x="324" y="231"/>
                  </a:lnTo>
                  <a:lnTo>
                    <a:pt x="323" y="230"/>
                  </a:lnTo>
                  <a:lnTo>
                    <a:pt x="322" y="230"/>
                  </a:lnTo>
                  <a:lnTo>
                    <a:pt x="321" y="229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1" y="230"/>
                  </a:lnTo>
                  <a:lnTo>
                    <a:pt x="323" y="231"/>
                  </a:lnTo>
                  <a:lnTo>
                    <a:pt x="324" y="231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lnTo>
                    <a:pt x="325" y="232"/>
                  </a:lnTo>
                  <a:close/>
                  <a:moveTo>
                    <a:pt x="233" y="227"/>
                  </a:moveTo>
                  <a:lnTo>
                    <a:pt x="231" y="226"/>
                  </a:lnTo>
                  <a:lnTo>
                    <a:pt x="231" y="227"/>
                  </a:lnTo>
                  <a:lnTo>
                    <a:pt x="233" y="228"/>
                  </a:lnTo>
                  <a:lnTo>
                    <a:pt x="233" y="228"/>
                  </a:lnTo>
                  <a:lnTo>
                    <a:pt x="233" y="227"/>
                  </a:lnTo>
                  <a:lnTo>
                    <a:pt x="233" y="227"/>
                  </a:lnTo>
                  <a:close/>
                  <a:moveTo>
                    <a:pt x="310" y="227"/>
                  </a:moveTo>
                  <a:lnTo>
                    <a:pt x="308" y="225"/>
                  </a:lnTo>
                  <a:lnTo>
                    <a:pt x="307" y="225"/>
                  </a:lnTo>
                  <a:lnTo>
                    <a:pt x="310" y="227"/>
                  </a:lnTo>
                  <a:lnTo>
                    <a:pt x="310" y="227"/>
                  </a:lnTo>
                  <a:close/>
                  <a:moveTo>
                    <a:pt x="229" y="224"/>
                  </a:moveTo>
                  <a:lnTo>
                    <a:pt x="227" y="222"/>
                  </a:lnTo>
                  <a:lnTo>
                    <a:pt x="227" y="221"/>
                  </a:lnTo>
                  <a:lnTo>
                    <a:pt x="226" y="220"/>
                  </a:lnTo>
                  <a:lnTo>
                    <a:pt x="226" y="221"/>
                  </a:lnTo>
                  <a:lnTo>
                    <a:pt x="227" y="222"/>
                  </a:lnTo>
                  <a:lnTo>
                    <a:pt x="228" y="224"/>
                  </a:lnTo>
                  <a:lnTo>
                    <a:pt x="229" y="224"/>
                  </a:lnTo>
                  <a:lnTo>
                    <a:pt x="229" y="224"/>
                  </a:lnTo>
                  <a:close/>
                  <a:moveTo>
                    <a:pt x="227" y="215"/>
                  </a:moveTo>
                  <a:lnTo>
                    <a:pt x="227" y="215"/>
                  </a:lnTo>
                  <a:lnTo>
                    <a:pt x="227" y="215"/>
                  </a:lnTo>
                  <a:lnTo>
                    <a:pt x="227" y="214"/>
                  </a:lnTo>
                  <a:lnTo>
                    <a:pt x="228" y="212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30" y="211"/>
                  </a:lnTo>
                  <a:lnTo>
                    <a:pt x="229" y="211"/>
                  </a:lnTo>
                  <a:lnTo>
                    <a:pt x="228" y="212"/>
                  </a:lnTo>
                  <a:lnTo>
                    <a:pt x="227" y="212"/>
                  </a:lnTo>
                  <a:lnTo>
                    <a:pt x="227" y="213"/>
                  </a:lnTo>
                  <a:lnTo>
                    <a:pt x="227" y="214"/>
                  </a:lnTo>
                  <a:lnTo>
                    <a:pt x="227" y="215"/>
                  </a:lnTo>
                  <a:lnTo>
                    <a:pt x="227" y="216"/>
                  </a:lnTo>
                  <a:lnTo>
                    <a:pt x="228" y="216"/>
                  </a:lnTo>
                  <a:lnTo>
                    <a:pt x="227" y="215"/>
                  </a:lnTo>
                  <a:lnTo>
                    <a:pt x="227" y="215"/>
                  </a:lnTo>
                  <a:close/>
                  <a:moveTo>
                    <a:pt x="51" y="211"/>
                  </a:moveTo>
                  <a:lnTo>
                    <a:pt x="50" y="209"/>
                  </a:lnTo>
                  <a:lnTo>
                    <a:pt x="49" y="207"/>
                  </a:lnTo>
                  <a:lnTo>
                    <a:pt x="46" y="207"/>
                  </a:lnTo>
                  <a:lnTo>
                    <a:pt x="44" y="208"/>
                  </a:lnTo>
                  <a:lnTo>
                    <a:pt x="44" y="209"/>
                  </a:lnTo>
                  <a:lnTo>
                    <a:pt x="44" y="210"/>
                  </a:lnTo>
                  <a:lnTo>
                    <a:pt x="46" y="212"/>
                  </a:lnTo>
                  <a:lnTo>
                    <a:pt x="48" y="212"/>
                  </a:lnTo>
                  <a:lnTo>
                    <a:pt x="51" y="212"/>
                  </a:lnTo>
                  <a:lnTo>
                    <a:pt x="52" y="214"/>
                  </a:lnTo>
                  <a:lnTo>
                    <a:pt x="53" y="215"/>
                  </a:lnTo>
                  <a:lnTo>
                    <a:pt x="55" y="215"/>
                  </a:lnTo>
                  <a:lnTo>
                    <a:pt x="55" y="214"/>
                  </a:lnTo>
                  <a:lnTo>
                    <a:pt x="54" y="212"/>
                  </a:lnTo>
                  <a:lnTo>
                    <a:pt x="51" y="211"/>
                  </a:lnTo>
                  <a:lnTo>
                    <a:pt x="51" y="211"/>
                  </a:lnTo>
                  <a:close/>
                  <a:moveTo>
                    <a:pt x="40" y="208"/>
                  </a:moveTo>
                  <a:lnTo>
                    <a:pt x="41" y="207"/>
                  </a:lnTo>
                  <a:lnTo>
                    <a:pt x="40" y="206"/>
                  </a:lnTo>
                  <a:lnTo>
                    <a:pt x="38" y="206"/>
                  </a:lnTo>
                  <a:lnTo>
                    <a:pt x="38" y="207"/>
                  </a:lnTo>
                  <a:lnTo>
                    <a:pt x="38" y="208"/>
                  </a:lnTo>
                  <a:lnTo>
                    <a:pt x="39" y="208"/>
                  </a:lnTo>
                  <a:lnTo>
                    <a:pt x="40" y="209"/>
                  </a:lnTo>
                  <a:lnTo>
                    <a:pt x="40" y="208"/>
                  </a:lnTo>
                  <a:lnTo>
                    <a:pt x="40" y="208"/>
                  </a:lnTo>
                  <a:close/>
                  <a:moveTo>
                    <a:pt x="3" y="192"/>
                  </a:moveTo>
                  <a:lnTo>
                    <a:pt x="4" y="192"/>
                  </a:lnTo>
                  <a:lnTo>
                    <a:pt x="3" y="190"/>
                  </a:lnTo>
                  <a:lnTo>
                    <a:pt x="2" y="189"/>
                  </a:lnTo>
                  <a:lnTo>
                    <a:pt x="2" y="189"/>
                  </a:lnTo>
                  <a:lnTo>
                    <a:pt x="2" y="192"/>
                  </a:lnTo>
                  <a:lnTo>
                    <a:pt x="3" y="192"/>
                  </a:lnTo>
                  <a:lnTo>
                    <a:pt x="3" y="192"/>
                  </a:lnTo>
                  <a:close/>
                  <a:moveTo>
                    <a:pt x="168" y="186"/>
                  </a:moveTo>
                  <a:lnTo>
                    <a:pt x="167" y="186"/>
                  </a:lnTo>
                  <a:lnTo>
                    <a:pt x="166" y="186"/>
                  </a:lnTo>
                  <a:lnTo>
                    <a:pt x="166" y="186"/>
                  </a:lnTo>
                  <a:lnTo>
                    <a:pt x="168" y="186"/>
                  </a:lnTo>
                  <a:lnTo>
                    <a:pt x="169" y="187"/>
                  </a:lnTo>
                  <a:lnTo>
                    <a:pt x="168" y="186"/>
                  </a:lnTo>
                  <a:lnTo>
                    <a:pt x="168" y="186"/>
                  </a:lnTo>
                  <a:close/>
                  <a:moveTo>
                    <a:pt x="165" y="186"/>
                  </a:moveTo>
                  <a:lnTo>
                    <a:pt x="164" y="186"/>
                  </a:lnTo>
                  <a:lnTo>
                    <a:pt x="163" y="185"/>
                  </a:lnTo>
                  <a:lnTo>
                    <a:pt x="162" y="185"/>
                  </a:lnTo>
                  <a:lnTo>
                    <a:pt x="164" y="186"/>
                  </a:lnTo>
                  <a:lnTo>
                    <a:pt x="165" y="186"/>
                  </a:lnTo>
                  <a:lnTo>
                    <a:pt x="165" y="186"/>
                  </a:lnTo>
                  <a:close/>
                  <a:moveTo>
                    <a:pt x="2" y="186"/>
                  </a:moveTo>
                  <a:lnTo>
                    <a:pt x="2" y="186"/>
                  </a:lnTo>
                  <a:lnTo>
                    <a:pt x="2" y="185"/>
                  </a:lnTo>
                  <a:lnTo>
                    <a:pt x="0" y="184"/>
                  </a:lnTo>
                  <a:lnTo>
                    <a:pt x="1" y="186"/>
                  </a:lnTo>
                  <a:lnTo>
                    <a:pt x="1" y="186"/>
                  </a:lnTo>
                  <a:lnTo>
                    <a:pt x="2" y="187"/>
                  </a:lnTo>
                  <a:lnTo>
                    <a:pt x="2" y="186"/>
                  </a:lnTo>
                  <a:lnTo>
                    <a:pt x="2" y="186"/>
                  </a:lnTo>
                  <a:close/>
                  <a:moveTo>
                    <a:pt x="124" y="179"/>
                  </a:moveTo>
                  <a:lnTo>
                    <a:pt x="123" y="178"/>
                  </a:lnTo>
                  <a:lnTo>
                    <a:pt x="122" y="177"/>
                  </a:lnTo>
                  <a:lnTo>
                    <a:pt x="121" y="175"/>
                  </a:lnTo>
                  <a:lnTo>
                    <a:pt x="120" y="173"/>
                  </a:lnTo>
                  <a:lnTo>
                    <a:pt x="120" y="174"/>
                  </a:lnTo>
                  <a:lnTo>
                    <a:pt x="121" y="175"/>
                  </a:lnTo>
                  <a:lnTo>
                    <a:pt x="121" y="176"/>
                  </a:lnTo>
                  <a:lnTo>
                    <a:pt x="122" y="177"/>
                  </a:lnTo>
                  <a:lnTo>
                    <a:pt x="123" y="178"/>
                  </a:lnTo>
                  <a:lnTo>
                    <a:pt x="124" y="180"/>
                  </a:lnTo>
                  <a:lnTo>
                    <a:pt x="124" y="180"/>
                  </a:lnTo>
                  <a:lnTo>
                    <a:pt x="124" y="179"/>
                  </a:lnTo>
                  <a:lnTo>
                    <a:pt x="124" y="179"/>
                  </a:lnTo>
                  <a:close/>
                  <a:moveTo>
                    <a:pt x="185" y="173"/>
                  </a:moveTo>
                  <a:lnTo>
                    <a:pt x="185" y="171"/>
                  </a:lnTo>
                  <a:lnTo>
                    <a:pt x="185" y="171"/>
                  </a:lnTo>
                  <a:lnTo>
                    <a:pt x="185" y="173"/>
                  </a:lnTo>
                  <a:lnTo>
                    <a:pt x="185" y="173"/>
                  </a:lnTo>
                  <a:lnTo>
                    <a:pt x="185" y="173"/>
                  </a:lnTo>
                  <a:close/>
                  <a:moveTo>
                    <a:pt x="130" y="168"/>
                  </a:moveTo>
                  <a:lnTo>
                    <a:pt x="129" y="166"/>
                  </a:lnTo>
                  <a:lnTo>
                    <a:pt x="129" y="166"/>
                  </a:lnTo>
                  <a:lnTo>
                    <a:pt x="129" y="166"/>
                  </a:lnTo>
                  <a:lnTo>
                    <a:pt x="130" y="168"/>
                  </a:lnTo>
                  <a:lnTo>
                    <a:pt x="130" y="169"/>
                  </a:lnTo>
                  <a:lnTo>
                    <a:pt x="130" y="168"/>
                  </a:lnTo>
                  <a:lnTo>
                    <a:pt x="130" y="168"/>
                  </a:lnTo>
                  <a:close/>
                  <a:moveTo>
                    <a:pt x="246" y="41"/>
                  </a:moveTo>
                  <a:lnTo>
                    <a:pt x="246" y="41"/>
                  </a:lnTo>
                  <a:lnTo>
                    <a:pt x="246" y="40"/>
                  </a:lnTo>
                  <a:lnTo>
                    <a:pt x="246" y="39"/>
                  </a:lnTo>
                  <a:lnTo>
                    <a:pt x="244" y="39"/>
                  </a:lnTo>
                  <a:lnTo>
                    <a:pt x="245" y="42"/>
                  </a:lnTo>
                  <a:lnTo>
                    <a:pt x="246" y="41"/>
                  </a:lnTo>
                  <a:lnTo>
                    <a:pt x="246" y="41"/>
                  </a:lnTo>
                  <a:close/>
                  <a:moveTo>
                    <a:pt x="236" y="28"/>
                  </a:moveTo>
                  <a:lnTo>
                    <a:pt x="235" y="27"/>
                  </a:lnTo>
                  <a:lnTo>
                    <a:pt x="235" y="27"/>
                  </a:lnTo>
                  <a:lnTo>
                    <a:pt x="234" y="27"/>
                  </a:lnTo>
                  <a:lnTo>
                    <a:pt x="234" y="28"/>
                  </a:lnTo>
                  <a:lnTo>
                    <a:pt x="236" y="28"/>
                  </a:lnTo>
                  <a:lnTo>
                    <a:pt x="236" y="28"/>
                  </a:lnTo>
                  <a:close/>
                  <a:moveTo>
                    <a:pt x="236" y="21"/>
                  </a:moveTo>
                  <a:lnTo>
                    <a:pt x="233" y="23"/>
                  </a:lnTo>
                  <a:lnTo>
                    <a:pt x="234" y="25"/>
                  </a:lnTo>
                  <a:lnTo>
                    <a:pt x="235" y="25"/>
                  </a:lnTo>
                  <a:lnTo>
                    <a:pt x="236" y="24"/>
                  </a:lnTo>
                  <a:lnTo>
                    <a:pt x="239" y="24"/>
                  </a:lnTo>
                  <a:lnTo>
                    <a:pt x="241" y="22"/>
                  </a:lnTo>
                  <a:lnTo>
                    <a:pt x="239" y="23"/>
                  </a:lnTo>
                  <a:lnTo>
                    <a:pt x="236" y="21"/>
                  </a:lnTo>
                  <a:lnTo>
                    <a:pt x="236" y="21"/>
                  </a:lnTo>
                  <a:close/>
                  <a:moveTo>
                    <a:pt x="213" y="14"/>
                  </a:moveTo>
                  <a:lnTo>
                    <a:pt x="214" y="13"/>
                  </a:lnTo>
                  <a:lnTo>
                    <a:pt x="213" y="13"/>
                  </a:lnTo>
                  <a:lnTo>
                    <a:pt x="212" y="14"/>
                  </a:lnTo>
                  <a:lnTo>
                    <a:pt x="212" y="14"/>
                  </a:lnTo>
                  <a:lnTo>
                    <a:pt x="213" y="15"/>
                  </a:lnTo>
                  <a:lnTo>
                    <a:pt x="213" y="14"/>
                  </a:lnTo>
                  <a:lnTo>
                    <a:pt x="213" y="14"/>
                  </a:lnTo>
                  <a:close/>
                  <a:moveTo>
                    <a:pt x="223" y="3"/>
                  </a:moveTo>
                  <a:lnTo>
                    <a:pt x="224" y="3"/>
                  </a:lnTo>
                  <a:lnTo>
                    <a:pt x="224" y="2"/>
                  </a:lnTo>
                  <a:lnTo>
                    <a:pt x="224" y="1"/>
                  </a:lnTo>
                  <a:lnTo>
                    <a:pt x="222" y="1"/>
                  </a:lnTo>
                  <a:lnTo>
                    <a:pt x="222" y="1"/>
                  </a:lnTo>
                  <a:lnTo>
                    <a:pt x="222" y="2"/>
                  </a:lnTo>
                  <a:lnTo>
                    <a:pt x="222" y="3"/>
                  </a:lnTo>
                  <a:lnTo>
                    <a:pt x="223" y="3"/>
                  </a:lnTo>
                  <a:lnTo>
                    <a:pt x="223" y="3"/>
                  </a:lnTo>
                  <a:close/>
                  <a:moveTo>
                    <a:pt x="213" y="3"/>
                  </a:moveTo>
                  <a:lnTo>
                    <a:pt x="213" y="1"/>
                  </a:lnTo>
                  <a:lnTo>
                    <a:pt x="213" y="1"/>
                  </a:lnTo>
                  <a:lnTo>
                    <a:pt x="213" y="0"/>
                  </a:lnTo>
                  <a:lnTo>
                    <a:pt x="209" y="0"/>
                  </a:lnTo>
                  <a:lnTo>
                    <a:pt x="209" y="0"/>
                  </a:lnTo>
                  <a:lnTo>
                    <a:pt x="209" y="1"/>
                  </a:lnTo>
                  <a:lnTo>
                    <a:pt x="209" y="3"/>
                  </a:lnTo>
                  <a:lnTo>
                    <a:pt x="211" y="3"/>
                  </a:lnTo>
                  <a:lnTo>
                    <a:pt x="213" y="3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3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E608E27A-78D4-48B3-8CEB-3A06884C86B1}"/>
                </a:ext>
              </a:extLst>
            </xdr:cNvPr>
            <xdr:cNvSpPr>
              <a:spLocks/>
            </xdr:cNvSpPr>
          </xdr:nvSpPr>
          <xdr:spPr bwMode="auto">
            <a:xfrm>
              <a:off x="7491413" y="4960938"/>
              <a:ext cx="6350" cy="11113"/>
            </a:xfrm>
            <a:custGeom>
              <a:avLst/>
              <a:gdLst>
                <a:gd name="T0" fmla="*/ 3 w 4"/>
                <a:gd name="T1" fmla="*/ 7 h 7"/>
                <a:gd name="T2" fmla="*/ 3 w 4"/>
                <a:gd name="T3" fmla="*/ 6 h 7"/>
                <a:gd name="T4" fmla="*/ 4 w 4"/>
                <a:gd name="T5" fmla="*/ 5 h 7"/>
                <a:gd name="T6" fmla="*/ 4 w 4"/>
                <a:gd name="T7" fmla="*/ 4 h 7"/>
                <a:gd name="T8" fmla="*/ 4 w 4"/>
                <a:gd name="T9" fmla="*/ 2 h 7"/>
                <a:gd name="T10" fmla="*/ 3 w 4"/>
                <a:gd name="T11" fmla="*/ 1 h 7"/>
                <a:gd name="T12" fmla="*/ 2 w 4"/>
                <a:gd name="T13" fmla="*/ 1 h 7"/>
                <a:gd name="T14" fmla="*/ 1 w 4"/>
                <a:gd name="T15" fmla="*/ 0 h 7"/>
                <a:gd name="T16" fmla="*/ 0 w 4"/>
                <a:gd name="T17" fmla="*/ 1 h 7"/>
                <a:gd name="T18" fmla="*/ 1 w 4"/>
                <a:gd name="T19" fmla="*/ 3 h 7"/>
                <a:gd name="T20" fmla="*/ 1 w 4"/>
                <a:gd name="T21" fmla="*/ 4 h 7"/>
                <a:gd name="T22" fmla="*/ 0 w 4"/>
                <a:gd name="T23" fmla="*/ 6 h 7"/>
                <a:gd name="T24" fmla="*/ 1 w 4"/>
                <a:gd name="T25" fmla="*/ 6 h 7"/>
                <a:gd name="T26" fmla="*/ 2 w 4"/>
                <a:gd name="T27" fmla="*/ 7 h 7"/>
                <a:gd name="T28" fmla="*/ 3 w 4"/>
                <a:gd name="T29" fmla="*/ 7 h 7"/>
                <a:gd name="T30" fmla="*/ 3 w 4"/>
                <a:gd name="T31" fmla="*/ 7 h 7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4" h="7">
                  <a:moveTo>
                    <a:pt x="3" y="7"/>
                  </a:moveTo>
                  <a:lnTo>
                    <a:pt x="3" y="6"/>
                  </a:lnTo>
                  <a:lnTo>
                    <a:pt x="4" y="5"/>
                  </a:lnTo>
                  <a:lnTo>
                    <a:pt x="4" y="4"/>
                  </a:lnTo>
                  <a:lnTo>
                    <a:pt x="4" y="2"/>
                  </a:lnTo>
                  <a:lnTo>
                    <a:pt x="3" y="1"/>
                  </a:lnTo>
                  <a:lnTo>
                    <a:pt x="2" y="1"/>
                  </a:lnTo>
                  <a:lnTo>
                    <a:pt x="1" y="0"/>
                  </a:lnTo>
                  <a:lnTo>
                    <a:pt x="0" y="1"/>
                  </a:lnTo>
                  <a:lnTo>
                    <a:pt x="1" y="3"/>
                  </a:lnTo>
                  <a:lnTo>
                    <a:pt x="1" y="4"/>
                  </a:lnTo>
                  <a:lnTo>
                    <a:pt x="0" y="6"/>
                  </a:lnTo>
                  <a:lnTo>
                    <a:pt x="1" y="6"/>
                  </a:lnTo>
                  <a:lnTo>
                    <a:pt x="2" y="7"/>
                  </a:lnTo>
                  <a:lnTo>
                    <a:pt x="3" y="7"/>
                  </a:lnTo>
                  <a:lnTo>
                    <a:pt x="3" y="7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4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8AFAE8E1-725D-47B6-8B1C-39810B653D84}"/>
                </a:ext>
              </a:extLst>
            </xdr:cNvPr>
            <xdr:cNvSpPr>
              <a:spLocks/>
            </xdr:cNvSpPr>
          </xdr:nvSpPr>
          <xdr:spPr bwMode="auto">
            <a:xfrm>
              <a:off x="4186237" y="4265613"/>
              <a:ext cx="95250" cy="139700"/>
            </a:xfrm>
            <a:custGeom>
              <a:avLst/>
              <a:gdLst>
                <a:gd name="T0" fmla="*/ 41 w 60"/>
                <a:gd name="T1" fmla="*/ 78 h 88"/>
                <a:gd name="T2" fmla="*/ 47 w 60"/>
                <a:gd name="T3" fmla="*/ 60 h 88"/>
                <a:gd name="T4" fmla="*/ 60 w 60"/>
                <a:gd name="T5" fmla="*/ 38 h 88"/>
                <a:gd name="T6" fmla="*/ 57 w 60"/>
                <a:gd name="T7" fmla="*/ 28 h 88"/>
                <a:gd name="T8" fmla="*/ 35 w 60"/>
                <a:gd name="T9" fmla="*/ 8 h 88"/>
                <a:gd name="T10" fmla="*/ 20 w 60"/>
                <a:gd name="T11" fmla="*/ 3 h 88"/>
                <a:gd name="T12" fmla="*/ 13 w 60"/>
                <a:gd name="T13" fmla="*/ 0 h 88"/>
                <a:gd name="T14" fmla="*/ 2 w 60"/>
                <a:gd name="T15" fmla="*/ 21 h 88"/>
                <a:gd name="T16" fmla="*/ 3 w 60"/>
                <a:gd name="T17" fmla="*/ 37 h 88"/>
                <a:gd name="T18" fmla="*/ 11 w 60"/>
                <a:gd name="T19" fmla="*/ 50 h 88"/>
                <a:gd name="T20" fmla="*/ 7 w 60"/>
                <a:gd name="T21" fmla="*/ 61 h 88"/>
                <a:gd name="T22" fmla="*/ 4 w 60"/>
                <a:gd name="T23" fmla="*/ 72 h 88"/>
                <a:gd name="T24" fmla="*/ 0 w 60"/>
                <a:gd name="T25" fmla="*/ 82 h 88"/>
                <a:gd name="T26" fmla="*/ 8 w 60"/>
                <a:gd name="T27" fmla="*/ 87 h 88"/>
                <a:gd name="T28" fmla="*/ 15 w 60"/>
                <a:gd name="T29" fmla="*/ 80 h 88"/>
                <a:gd name="T30" fmla="*/ 19 w 60"/>
                <a:gd name="T31" fmla="*/ 81 h 88"/>
                <a:gd name="T32" fmla="*/ 22 w 60"/>
                <a:gd name="T33" fmla="*/ 88 h 88"/>
                <a:gd name="T34" fmla="*/ 32 w 60"/>
                <a:gd name="T35" fmla="*/ 86 h 88"/>
                <a:gd name="T36" fmla="*/ 41 w 60"/>
                <a:gd name="T37" fmla="*/ 78 h 88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</a:cxnLst>
              <a:rect l="0" t="0" r="r" b="b"/>
              <a:pathLst>
                <a:path w="60" h="88">
                  <a:moveTo>
                    <a:pt x="41" y="78"/>
                  </a:moveTo>
                  <a:lnTo>
                    <a:pt x="47" y="60"/>
                  </a:lnTo>
                  <a:lnTo>
                    <a:pt x="60" y="38"/>
                  </a:lnTo>
                  <a:lnTo>
                    <a:pt x="57" y="28"/>
                  </a:lnTo>
                  <a:lnTo>
                    <a:pt x="35" y="8"/>
                  </a:lnTo>
                  <a:lnTo>
                    <a:pt x="20" y="3"/>
                  </a:lnTo>
                  <a:lnTo>
                    <a:pt x="13" y="0"/>
                  </a:lnTo>
                  <a:lnTo>
                    <a:pt x="2" y="21"/>
                  </a:lnTo>
                  <a:lnTo>
                    <a:pt x="3" y="37"/>
                  </a:lnTo>
                  <a:lnTo>
                    <a:pt x="11" y="50"/>
                  </a:lnTo>
                  <a:lnTo>
                    <a:pt x="7" y="61"/>
                  </a:lnTo>
                  <a:lnTo>
                    <a:pt x="4" y="72"/>
                  </a:lnTo>
                  <a:lnTo>
                    <a:pt x="0" y="82"/>
                  </a:lnTo>
                  <a:lnTo>
                    <a:pt x="8" y="87"/>
                  </a:lnTo>
                  <a:lnTo>
                    <a:pt x="15" y="80"/>
                  </a:lnTo>
                  <a:lnTo>
                    <a:pt x="19" y="81"/>
                  </a:lnTo>
                  <a:lnTo>
                    <a:pt x="22" y="88"/>
                  </a:lnTo>
                  <a:lnTo>
                    <a:pt x="32" y="86"/>
                  </a:lnTo>
                  <a:lnTo>
                    <a:pt x="41" y="7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5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3DFCF3CE-9B9A-4817-8D6B-BC314020E8BB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5865812" y="2562225"/>
              <a:ext cx="425450" cy="357188"/>
            </a:xfrm>
            <a:custGeom>
              <a:avLst/>
              <a:gdLst>
                <a:gd name="T0" fmla="*/ 268 w 268"/>
                <a:gd name="T1" fmla="*/ 208 h 225"/>
                <a:gd name="T2" fmla="*/ 264 w 268"/>
                <a:gd name="T3" fmla="*/ 188 h 225"/>
                <a:gd name="T4" fmla="*/ 253 w 268"/>
                <a:gd name="T5" fmla="*/ 197 h 225"/>
                <a:gd name="T6" fmla="*/ 249 w 268"/>
                <a:gd name="T7" fmla="*/ 206 h 225"/>
                <a:gd name="T8" fmla="*/ 253 w 268"/>
                <a:gd name="T9" fmla="*/ 222 h 225"/>
                <a:gd name="T10" fmla="*/ 263 w 268"/>
                <a:gd name="T11" fmla="*/ 225 h 225"/>
                <a:gd name="T12" fmla="*/ 268 w 268"/>
                <a:gd name="T13" fmla="*/ 208 h 225"/>
                <a:gd name="T14" fmla="*/ 151 w 268"/>
                <a:gd name="T15" fmla="*/ 18 h 225"/>
                <a:gd name="T16" fmla="*/ 141 w 268"/>
                <a:gd name="T17" fmla="*/ 9 h 225"/>
                <a:gd name="T18" fmla="*/ 133 w 268"/>
                <a:gd name="T19" fmla="*/ 9 h 225"/>
                <a:gd name="T20" fmla="*/ 131 w 268"/>
                <a:gd name="T21" fmla="*/ 0 h 225"/>
                <a:gd name="T22" fmla="*/ 114 w 268"/>
                <a:gd name="T23" fmla="*/ 5 h 225"/>
                <a:gd name="T24" fmla="*/ 110 w 268"/>
                <a:gd name="T25" fmla="*/ 24 h 225"/>
                <a:gd name="T26" fmla="*/ 68 w 268"/>
                <a:gd name="T27" fmla="*/ 41 h 225"/>
                <a:gd name="T28" fmla="*/ 50 w 268"/>
                <a:gd name="T29" fmla="*/ 32 h 225"/>
                <a:gd name="T30" fmla="*/ 56 w 268"/>
                <a:gd name="T31" fmla="*/ 58 h 225"/>
                <a:gd name="T32" fmla="*/ 25 w 268"/>
                <a:gd name="T33" fmla="*/ 52 h 225"/>
                <a:gd name="T34" fmla="*/ 0 w 268"/>
                <a:gd name="T35" fmla="*/ 57 h 225"/>
                <a:gd name="T36" fmla="*/ 2 w 268"/>
                <a:gd name="T37" fmla="*/ 74 h 225"/>
                <a:gd name="T38" fmla="*/ 30 w 268"/>
                <a:gd name="T39" fmla="*/ 83 h 225"/>
                <a:gd name="T40" fmla="*/ 43 w 268"/>
                <a:gd name="T41" fmla="*/ 95 h 225"/>
                <a:gd name="T42" fmla="*/ 63 w 268"/>
                <a:gd name="T43" fmla="*/ 119 h 225"/>
                <a:gd name="T44" fmla="*/ 59 w 268"/>
                <a:gd name="T45" fmla="*/ 165 h 225"/>
                <a:gd name="T46" fmla="*/ 49 w 268"/>
                <a:gd name="T47" fmla="*/ 179 h 225"/>
                <a:gd name="T48" fmla="*/ 56 w 268"/>
                <a:gd name="T49" fmla="*/ 188 h 225"/>
                <a:gd name="T50" fmla="*/ 92 w 268"/>
                <a:gd name="T51" fmla="*/ 198 h 225"/>
                <a:gd name="T52" fmla="*/ 99 w 268"/>
                <a:gd name="T53" fmla="*/ 194 h 225"/>
                <a:gd name="T54" fmla="*/ 120 w 268"/>
                <a:gd name="T55" fmla="*/ 204 h 225"/>
                <a:gd name="T56" fmla="*/ 142 w 268"/>
                <a:gd name="T57" fmla="*/ 201 h 225"/>
                <a:gd name="T58" fmla="*/ 144 w 268"/>
                <a:gd name="T59" fmla="*/ 187 h 225"/>
                <a:gd name="T60" fmla="*/ 172 w 268"/>
                <a:gd name="T61" fmla="*/ 180 h 225"/>
                <a:gd name="T62" fmla="*/ 210 w 268"/>
                <a:gd name="T63" fmla="*/ 185 h 225"/>
                <a:gd name="T64" fmla="*/ 226 w 268"/>
                <a:gd name="T65" fmla="*/ 173 h 225"/>
                <a:gd name="T66" fmla="*/ 228 w 268"/>
                <a:gd name="T67" fmla="*/ 163 h 225"/>
                <a:gd name="T68" fmla="*/ 218 w 268"/>
                <a:gd name="T69" fmla="*/ 160 h 225"/>
                <a:gd name="T70" fmla="*/ 212 w 268"/>
                <a:gd name="T71" fmla="*/ 141 h 225"/>
                <a:gd name="T72" fmla="*/ 219 w 268"/>
                <a:gd name="T73" fmla="*/ 135 h 225"/>
                <a:gd name="T74" fmla="*/ 212 w 268"/>
                <a:gd name="T75" fmla="*/ 126 h 225"/>
                <a:gd name="T76" fmla="*/ 213 w 268"/>
                <a:gd name="T77" fmla="*/ 120 h 225"/>
                <a:gd name="T78" fmla="*/ 207 w 268"/>
                <a:gd name="T79" fmla="*/ 109 h 225"/>
                <a:gd name="T80" fmla="*/ 197 w 268"/>
                <a:gd name="T81" fmla="*/ 113 h 225"/>
                <a:gd name="T82" fmla="*/ 197 w 268"/>
                <a:gd name="T83" fmla="*/ 102 h 225"/>
                <a:gd name="T84" fmla="*/ 211 w 268"/>
                <a:gd name="T85" fmla="*/ 89 h 225"/>
                <a:gd name="T86" fmla="*/ 210 w 268"/>
                <a:gd name="T87" fmla="*/ 83 h 225"/>
                <a:gd name="T88" fmla="*/ 219 w 268"/>
                <a:gd name="T89" fmla="*/ 85 h 225"/>
                <a:gd name="T90" fmla="*/ 224 w 268"/>
                <a:gd name="T91" fmla="*/ 81 h 225"/>
                <a:gd name="T92" fmla="*/ 225 w 268"/>
                <a:gd name="T93" fmla="*/ 65 h 225"/>
                <a:gd name="T94" fmla="*/ 234 w 268"/>
                <a:gd name="T95" fmla="*/ 50 h 225"/>
                <a:gd name="T96" fmla="*/ 208 w 268"/>
                <a:gd name="T97" fmla="*/ 45 h 225"/>
                <a:gd name="T98" fmla="*/ 198 w 268"/>
                <a:gd name="T99" fmla="*/ 39 h 225"/>
                <a:gd name="T100" fmla="*/ 193 w 268"/>
                <a:gd name="T101" fmla="*/ 39 h 225"/>
                <a:gd name="T102" fmla="*/ 189 w 268"/>
                <a:gd name="T103" fmla="*/ 38 h 225"/>
                <a:gd name="T104" fmla="*/ 172 w 268"/>
                <a:gd name="T105" fmla="*/ 27 h 225"/>
                <a:gd name="T106" fmla="*/ 163 w 268"/>
                <a:gd name="T107" fmla="*/ 28 h 225"/>
                <a:gd name="T108" fmla="*/ 151 w 268"/>
                <a:gd name="T109" fmla="*/ 18 h 225"/>
                <a:gd name="T110" fmla="*/ 151 w 268"/>
                <a:gd name="T111" fmla="*/ 18 h 22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  <a:cxn ang="0">
                  <a:pos x="T76" y="T77"/>
                </a:cxn>
                <a:cxn ang="0">
                  <a:pos x="T78" y="T79"/>
                </a:cxn>
                <a:cxn ang="0">
                  <a:pos x="T80" y="T81"/>
                </a:cxn>
                <a:cxn ang="0">
                  <a:pos x="T82" y="T83"/>
                </a:cxn>
                <a:cxn ang="0">
                  <a:pos x="T84" y="T85"/>
                </a:cxn>
                <a:cxn ang="0">
                  <a:pos x="T86" y="T87"/>
                </a:cxn>
                <a:cxn ang="0">
                  <a:pos x="T88" y="T89"/>
                </a:cxn>
                <a:cxn ang="0">
                  <a:pos x="T90" y="T91"/>
                </a:cxn>
                <a:cxn ang="0">
                  <a:pos x="T92" y="T93"/>
                </a:cxn>
                <a:cxn ang="0">
                  <a:pos x="T94" y="T95"/>
                </a:cxn>
                <a:cxn ang="0">
                  <a:pos x="T96" y="T97"/>
                </a:cxn>
                <a:cxn ang="0">
                  <a:pos x="T98" y="T99"/>
                </a:cxn>
                <a:cxn ang="0">
                  <a:pos x="T100" y="T101"/>
                </a:cxn>
                <a:cxn ang="0">
                  <a:pos x="T102" y="T103"/>
                </a:cxn>
                <a:cxn ang="0">
                  <a:pos x="T104" y="T105"/>
                </a:cxn>
                <a:cxn ang="0">
                  <a:pos x="T106" y="T107"/>
                </a:cxn>
                <a:cxn ang="0">
                  <a:pos x="T108" y="T109"/>
                </a:cxn>
                <a:cxn ang="0">
                  <a:pos x="T110" y="T111"/>
                </a:cxn>
              </a:cxnLst>
              <a:rect l="0" t="0" r="r" b="b"/>
              <a:pathLst>
                <a:path w="268" h="225">
                  <a:moveTo>
                    <a:pt x="268" y="208"/>
                  </a:moveTo>
                  <a:lnTo>
                    <a:pt x="264" y="188"/>
                  </a:lnTo>
                  <a:lnTo>
                    <a:pt x="253" y="197"/>
                  </a:lnTo>
                  <a:lnTo>
                    <a:pt x="249" y="206"/>
                  </a:lnTo>
                  <a:lnTo>
                    <a:pt x="253" y="222"/>
                  </a:lnTo>
                  <a:lnTo>
                    <a:pt x="263" y="225"/>
                  </a:lnTo>
                  <a:lnTo>
                    <a:pt x="268" y="208"/>
                  </a:lnTo>
                  <a:close/>
                  <a:moveTo>
                    <a:pt x="151" y="18"/>
                  </a:moveTo>
                  <a:lnTo>
                    <a:pt x="141" y="9"/>
                  </a:lnTo>
                  <a:lnTo>
                    <a:pt x="133" y="9"/>
                  </a:lnTo>
                  <a:lnTo>
                    <a:pt x="131" y="0"/>
                  </a:lnTo>
                  <a:lnTo>
                    <a:pt x="114" y="5"/>
                  </a:lnTo>
                  <a:lnTo>
                    <a:pt x="110" y="24"/>
                  </a:lnTo>
                  <a:lnTo>
                    <a:pt x="68" y="41"/>
                  </a:lnTo>
                  <a:lnTo>
                    <a:pt x="50" y="32"/>
                  </a:lnTo>
                  <a:lnTo>
                    <a:pt x="56" y="58"/>
                  </a:lnTo>
                  <a:lnTo>
                    <a:pt x="25" y="52"/>
                  </a:lnTo>
                  <a:lnTo>
                    <a:pt x="0" y="57"/>
                  </a:lnTo>
                  <a:lnTo>
                    <a:pt x="2" y="74"/>
                  </a:lnTo>
                  <a:lnTo>
                    <a:pt x="30" y="83"/>
                  </a:lnTo>
                  <a:lnTo>
                    <a:pt x="43" y="95"/>
                  </a:lnTo>
                  <a:lnTo>
                    <a:pt x="63" y="119"/>
                  </a:lnTo>
                  <a:lnTo>
                    <a:pt x="59" y="165"/>
                  </a:lnTo>
                  <a:lnTo>
                    <a:pt x="49" y="179"/>
                  </a:lnTo>
                  <a:lnTo>
                    <a:pt x="56" y="188"/>
                  </a:lnTo>
                  <a:lnTo>
                    <a:pt x="92" y="198"/>
                  </a:lnTo>
                  <a:lnTo>
                    <a:pt x="99" y="194"/>
                  </a:lnTo>
                  <a:lnTo>
                    <a:pt x="120" y="204"/>
                  </a:lnTo>
                  <a:lnTo>
                    <a:pt x="142" y="201"/>
                  </a:lnTo>
                  <a:lnTo>
                    <a:pt x="144" y="187"/>
                  </a:lnTo>
                  <a:lnTo>
                    <a:pt x="172" y="180"/>
                  </a:lnTo>
                  <a:lnTo>
                    <a:pt x="210" y="185"/>
                  </a:lnTo>
                  <a:lnTo>
                    <a:pt x="226" y="173"/>
                  </a:lnTo>
                  <a:lnTo>
                    <a:pt x="228" y="163"/>
                  </a:lnTo>
                  <a:lnTo>
                    <a:pt x="218" y="160"/>
                  </a:lnTo>
                  <a:lnTo>
                    <a:pt x="212" y="141"/>
                  </a:lnTo>
                  <a:lnTo>
                    <a:pt x="219" y="135"/>
                  </a:lnTo>
                  <a:lnTo>
                    <a:pt x="212" y="126"/>
                  </a:lnTo>
                  <a:lnTo>
                    <a:pt x="213" y="120"/>
                  </a:lnTo>
                  <a:lnTo>
                    <a:pt x="207" y="109"/>
                  </a:lnTo>
                  <a:lnTo>
                    <a:pt x="197" y="113"/>
                  </a:lnTo>
                  <a:lnTo>
                    <a:pt x="197" y="102"/>
                  </a:lnTo>
                  <a:lnTo>
                    <a:pt x="211" y="89"/>
                  </a:lnTo>
                  <a:lnTo>
                    <a:pt x="210" y="83"/>
                  </a:lnTo>
                  <a:lnTo>
                    <a:pt x="219" y="85"/>
                  </a:lnTo>
                  <a:lnTo>
                    <a:pt x="224" y="81"/>
                  </a:lnTo>
                  <a:lnTo>
                    <a:pt x="225" y="65"/>
                  </a:lnTo>
                  <a:lnTo>
                    <a:pt x="234" y="50"/>
                  </a:lnTo>
                  <a:lnTo>
                    <a:pt x="208" y="45"/>
                  </a:lnTo>
                  <a:lnTo>
                    <a:pt x="198" y="39"/>
                  </a:lnTo>
                  <a:lnTo>
                    <a:pt x="193" y="39"/>
                  </a:lnTo>
                  <a:lnTo>
                    <a:pt x="189" y="38"/>
                  </a:lnTo>
                  <a:lnTo>
                    <a:pt x="172" y="27"/>
                  </a:lnTo>
                  <a:lnTo>
                    <a:pt x="163" y="28"/>
                  </a:lnTo>
                  <a:lnTo>
                    <a:pt x="151" y="18"/>
                  </a:lnTo>
                  <a:lnTo>
                    <a:pt x="151" y="18"/>
                  </a:lnTo>
                  <a:close/>
                </a:path>
              </a:pathLst>
            </a:custGeom>
            <a:solidFill>
              <a:schemeClr val="tx2">
                <a:lumMod val="40000"/>
                <a:lumOff val="60000"/>
              </a:schemeClr>
            </a:solidFill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6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7C1E8682-A8D8-4BCF-AD6B-1D084F24659B}"/>
                </a:ext>
              </a:extLst>
            </xdr:cNvPr>
            <xdr:cNvSpPr>
              <a:spLocks/>
            </xdr:cNvSpPr>
          </xdr:nvSpPr>
          <xdr:spPr bwMode="auto">
            <a:xfrm>
              <a:off x="7805738" y="5270501"/>
              <a:ext cx="19050" cy="17463"/>
            </a:xfrm>
            <a:custGeom>
              <a:avLst/>
              <a:gdLst>
                <a:gd name="T0" fmla="*/ 11 w 12"/>
                <a:gd name="T1" fmla="*/ 11 h 11"/>
                <a:gd name="T2" fmla="*/ 12 w 12"/>
                <a:gd name="T3" fmla="*/ 9 h 11"/>
                <a:gd name="T4" fmla="*/ 12 w 12"/>
                <a:gd name="T5" fmla="*/ 7 h 11"/>
                <a:gd name="T6" fmla="*/ 11 w 12"/>
                <a:gd name="T7" fmla="*/ 4 h 11"/>
                <a:gd name="T8" fmla="*/ 9 w 12"/>
                <a:gd name="T9" fmla="*/ 1 h 11"/>
                <a:gd name="T10" fmla="*/ 7 w 12"/>
                <a:gd name="T11" fmla="*/ 0 h 11"/>
                <a:gd name="T12" fmla="*/ 4 w 12"/>
                <a:gd name="T13" fmla="*/ 0 h 11"/>
                <a:gd name="T14" fmla="*/ 2 w 12"/>
                <a:gd name="T15" fmla="*/ 1 h 11"/>
                <a:gd name="T16" fmla="*/ 1 w 12"/>
                <a:gd name="T17" fmla="*/ 3 h 11"/>
                <a:gd name="T18" fmla="*/ 0 w 12"/>
                <a:gd name="T19" fmla="*/ 4 h 11"/>
                <a:gd name="T20" fmla="*/ 2 w 12"/>
                <a:gd name="T21" fmla="*/ 8 h 11"/>
                <a:gd name="T22" fmla="*/ 2 w 12"/>
                <a:gd name="T23" fmla="*/ 9 h 11"/>
                <a:gd name="T24" fmla="*/ 6 w 12"/>
                <a:gd name="T25" fmla="*/ 11 h 11"/>
                <a:gd name="T26" fmla="*/ 8 w 12"/>
                <a:gd name="T27" fmla="*/ 11 h 11"/>
                <a:gd name="T28" fmla="*/ 11 w 12"/>
                <a:gd name="T29" fmla="*/ 11 h 11"/>
                <a:gd name="T30" fmla="*/ 11 w 12"/>
                <a:gd name="T31" fmla="*/ 11 h 11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</a:cxnLst>
              <a:rect l="0" t="0" r="r" b="b"/>
              <a:pathLst>
                <a:path w="12" h="11">
                  <a:moveTo>
                    <a:pt x="11" y="11"/>
                  </a:moveTo>
                  <a:lnTo>
                    <a:pt x="12" y="9"/>
                  </a:lnTo>
                  <a:lnTo>
                    <a:pt x="12" y="7"/>
                  </a:lnTo>
                  <a:lnTo>
                    <a:pt x="11" y="4"/>
                  </a:lnTo>
                  <a:lnTo>
                    <a:pt x="9" y="1"/>
                  </a:lnTo>
                  <a:lnTo>
                    <a:pt x="7" y="0"/>
                  </a:lnTo>
                  <a:lnTo>
                    <a:pt x="4" y="0"/>
                  </a:lnTo>
                  <a:lnTo>
                    <a:pt x="2" y="1"/>
                  </a:lnTo>
                  <a:lnTo>
                    <a:pt x="1" y="3"/>
                  </a:lnTo>
                  <a:lnTo>
                    <a:pt x="0" y="4"/>
                  </a:lnTo>
                  <a:lnTo>
                    <a:pt x="2" y="8"/>
                  </a:lnTo>
                  <a:lnTo>
                    <a:pt x="2" y="9"/>
                  </a:lnTo>
                  <a:lnTo>
                    <a:pt x="6" y="11"/>
                  </a:lnTo>
                  <a:lnTo>
                    <a:pt x="8" y="11"/>
                  </a:lnTo>
                  <a:lnTo>
                    <a:pt x="11" y="11"/>
                  </a:lnTo>
                  <a:lnTo>
                    <a:pt x="11" y="11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7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F9D87A58-4382-41EB-86B8-157CEB192CFF}"/>
                </a:ext>
              </a:extLst>
            </xdr:cNvPr>
            <xdr:cNvSpPr>
              <a:spLocks/>
            </xdr:cNvSpPr>
          </xdr:nvSpPr>
          <xdr:spPr bwMode="auto">
            <a:xfrm>
              <a:off x="3981450" y="3921126"/>
              <a:ext cx="11112" cy="19050"/>
            </a:xfrm>
            <a:custGeom>
              <a:avLst/>
              <a:gdLst>
                <a:gd name="T0" fmla="*/ 7 w 7"/>
                <a:gd name="T1" fmla="*/ 10 h 12"/>
                <a:gd name="T2" fmla="*/ 6 w 7"/>
                <a:gd name="T3" fmla="*/ 7 h 12"/>
                <a:gd name="T4" fmla="*/ 6 w 7"/>
                <a:gd name="T5" fmla="*/ 6 h 12"/>
                <a:gd name="T6" fmla="*/ 5 w 7"/>
                <a:gd name="T7" fmla="*/ 5 h 12"/>
                <a:gd name="T8" fmla="*/ 5 w 7"/>
                <a:gd name="T9" fmla="*/ 4 h 12"/>
                <a:gd name="T10" fmla="*/ 5 w 7"/>
                <a:gd name="T11" fmla="*/ 3 h 12"/>
                <a:gd name="T12" fmla="*/ 5 w 7"/>
                <a:gd name="T13" fmla="*/ 3 h 12"/>
                <a:gd name="T14" fmla="*/ 4 w 7"/>
                <a:gd name="T15" fmla="*/ 1 h 12"/>
                <a:gd name="T16" fmla="*/ 2 w 7"/>
                <a:gd name="T17" fmla="*/ 0 h 12"/>
                <a:gd name="T18" fmla="*/ 1 w 7"/>
                <a:gd name="T19" fmla="*/ 0 h 12"/>
                <a:gd name="T20" fmla="*/ 0 w 7"/>
                <a:gd name="T21" fmla="*/ 1 h 12"/>
                <a:gd name="T22" fmla="*/ 0 w 7"/>
                <a:gd name="T23" fmla="*/ 2 h 12"/>
                <a:gd name="T24" fmla="*/ 1 w 7"/>
                <a:gd name="T25" fmla="*/ 6 h 12"/>
                <a:gd name="T26" fmla="*/ 2 w 7"/>
                <a:gd name="T27" fmla="*/ 6 h 12"/>
                <a:gd name="T28" fmla="*/ 4 w 7"/>
                <a:gd name="T29" fmla="*/ 7 h 12"/>
                <a:gd name="T30" fmla="*/ 2 w 7"/>
                <a:gd name="T31" fmla="*/ 9 h 12"/>
                <a:gd name="T32" fmla="*/ 2 w 7"/>
                <a:gd name="T33" fmla="*/ 9 h 12"/>
                <a:gd name="T34" fmla="*/ 3 w 7"/>
                <a:gd name="T35" fmla="*/ 10 h 12"/>
                <a:gd name="T36" fmla="*/ 5 w 7"/>
                <a:gd name="T37" fmla="*/ 10 h 12"/>
                <a:gd name="T38" fmla="*/ 6 w 7"/>
                <a:gd name="T39" fmla="*/ 12 h 12"/>
                <a:gd name="T40" fmla="*/ 7 w 7"/>
                <a:gd name="T41" fmla="*/ 11 h 12"/>
                <a:gd name="T42" fmla="*/ 7 w 7"/>
                <a:gd name="T43" fmla="*/ 10 h 12"/>
                <a:gd name="T44" fmla="*/ 7 w 7"/>
                <a:gd name="T45" fmla="*/ 10 h 12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</a:cxnLst>
              <a:rect l="0" t="0" r="r" b="b"/>
              <a:pathLst>
                <a:path w="7" h="12">
                  <a:moveTo>
                    <a:pt x="7" y="10"/>
                  </a:moveTo>
                  <a:lnTo>
                    <a:pt x="6" y="7"/>
                  </a:lnTo>
                  <a:lnTo>
                    <a:pt x="6" y="6"/>
                  </a:lnTo>
                  <a:lnTo>
                    <a:pt x="5" y="5"/>
                  </a:lnTo>
                  <a:lnTo>
                    <a:pt x="5" y="4"/>
                  </a:lnTo>
                  <a:lnTo>
                    <a:pt x="5" y="3"/>
                  </a:lnTo>
                  <a:lnTo>
                    <a:pt x="5" y="3"/>
                  </a:lnTo>
                  <a:lnTo>
                    <a:pt x="4" y="1"/>
                  </a:lnTo>
                  <a:lnTo>
                    <a:pt x="2" y="0"/>
                  </a:lnTo>
                  <a:lnTo>
                    <a:pt x="1" y="0"/>
                  </a:lnTo>
                  <a:lnTo>
                    <a:pt x="0" y="1"/>
                  </a:lnTo>
                  <a:lnTo>
                    <a:pt x="0" y="2"/>
                  </a:lnTo>
                  <a:lnTo>
                    <a:pt x="1" y="6"/>
                  </a:lnTo>
                  <a:lnTo>
                    <a:pt x="2" y="6"/>
                  </a:lnTo>
                  <a:lnTo>
                    <a:pt x="4" y="7"/>
                  </a:lnTo>
                  <a:lnTo>
                    <a:pt x="2" y="9"/>
                  </a:lnTo>
                  <a:lnTo>
                    <a:pt x="2" y="9"/>
                  </a:lnTo>
                  <a:lnTo>
                    <a:pt x="3" y="10"/>
                  </a:lnTo>
                  <a:lnTo>
                    <a:pt x="5" y="10"/>
                  </a:lnTo>
                  <a:lnTo>
                    <a:pt x="6" y="12"/>
                  </a:lnTo>
                  <a:lnTo>
                    <a:pt x="7" y="11"/>
                  </a:lnTo>
                  <a:lnTo>
                    <a:pt x="7" y="10"/>
                  </a:lnTo>
                  <a:lnTo>
                    <a:pt x="7" y="10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  <xdr:sp macro="" textlink="">
          <xdr:nvSpPr>
            <xdr:cNvPr id="218" name="France" descr="{&quot;Key&quot;:&quot;france&quot;,&quot;Name&quot;:&quot;France&quot;,&quot;Value&quot;:177.0,&quot;Formula&quot;:&quot;177&quot;,&quot;Text&quot;:&quot;177&quot;,&quot;OfficeApplication&quot;:2,&quot;HasValue&quot;:true}">
              <a:extLst>
                <a:ext uri="{FF2B5EF4-FFF2-40B4-BE49-F238E27FC236}">
                  <a16:creationId xmlns:a16="http://schemas.microsoft.com/office/drawing/2014/main" id="{BC0083A2-FE31-4F5E-8160-25DB18DB5EA8}"/>
                </a:ext>
              </a:extLst>
            </xdr:cNvPr>
            <xdr:cNvSpPr>
              <a:spLocks noEditPoints="1"/>
            </xdr:cNvSpPr>
          </xdr:nvSpPr>
          <xdr:spPr bwMode="auto">
            <a:xfrm>
              <a:off x="3967163" y="3859213"/>
              <a:ext cx="20637" cy="23813"/>
            </a:xfrm>
            <a:custGeom>
              <a:avLst/>
              <a:gdLst>
                <a:gd name="T0" fmla="*/ 11 w 13"/>
                <a:gd name="T1" fmla="*/ 15 h 15"/>
                <a:gd name="T2" fmla="*/ 11 w 13"/>
                <a:gd name="T3" fmla="*/ 15 h 15"/>
                <a:gd name="T4" fmla="*/ 11 w 13"/>
                <a:gd name="T5" fmla="*/ 13 h 15"/>
                <a:gd name="T6" fmla="*/ 11 w 13"/>
                <a:gd name="T7" fmla="*/ 12 h 15"/>
                <a:gd name="T8" fmla="*/ 10 w 13"/>
                <a:gd name="T9" fmla="*/ 13 h 15"/>
                <a:gd name="T10" fmla="*/ 9 w 13"/>
                <a:gd name="T11" fmla="*/ 14 h 15"/>
                <a:gd name="T12" fmla="*/ 9 w 13"/>
                <a:gd name="T13" fmla="*/ 15 h 15"/>
                <a:gd name="T14" fmla="*/ 9 w 13"/>
                <a:gd name="T15" fmla="*/ 15 h 15"/>
                <a:gd name="T16" fmla="*/ 11 w 13"/>
                <a:gd name="T17" fmla="*/ 15 h 15"/>
                <a:gd name="T18" fmla="*/ 11 w 13"/>
                <a:gd name="T19" fmla="*/ 15 h 15"/>
                <a:gd name="T20" fmla="*/ 3 w 13"/>
                <a:gd name="T21" fmla="*/ 12 h 15"/>
                <a:gd name="T22" fmla="*/ 4 w 13"/>
                <a:gd name="T23" fmla="*/ 11 h 15"/>
                <a:gd name="T24" fmla="*/ 4 w 13"/>
                <a:gd name="T25" fmla="*/ 8 h 15"/>
                <a:gd name="T26" fmla="*/ 4 w 13"/>
                <a:gd name="T27" fmla="*/ 6 h 15"/>
                <a:gd name="T28" fmla="*/ 3 w 13"/>
                <a:gd name="T29" fmla="*/ 6 h 15"/>
                <a:gd name="T30" fmla="*/ 3 w 13"/>
                <a:gd name="T31" fmla="*/ 5 h 15"/>
                <a:gd name="T32" fmla="*/ 0 w 13"/>
                <a:gd name="T33" fmla="*/ 4 h 15"/>
                <a:gd name="T34" fmla="*/ 0 w 13"/>
                <a:gd name="T35" fmla="*/ 5 h 15"/>
                <a:gd name="T36" fmla="*/ 0 w 13"/>
                <a:gd name="T37" fmla="*/ 6 h 15"/>
                <a:gd name="T38" fmla="*/ 0 w 13"/>
                <a:gd name="T39" fmla="*/ 11 h 15"/>
                <a:gd name="T40" fmla="*/ 0 w 13"/>
                <a:gd name="T41" fmla="*/ 13 h 15"/>
                <a:gd name="T42" fmla="*/ 1 w 13"/>
                <a:gd name="T43" fmla="*/ 13 h 15"/>
                <a:gd name="T44" fmla="*/ 3 w 13"/>
                <a:gd name="T45" fmla="*/ 12 h 15"/>
                <a:gd name="T46" fmla="*/ 3 w 13"/>
                <a:gd name="T47" fmla="*/ 12 h 15"/>
                <a:gd name="T48" fmla="*/ 9 w 13"/>
                <a:gd name="T49" fmla="*/ 8 h 15"/>
                <a:gd name="T50" fmla="*/ 13 w 13"/>
                <a:gd name="T51" fmla="*/ 7 h 15"/>
                <a:gd name="T52" fmla="*/ 9 w 13"/>
                <a:gd name="T53" fmla="*/ 4 h 15"/>
                <a:gd name="T54" fmla="*/ 8 w 13"/>
                <a:gd name="T55" fmla="*/ 3 h 15"/>
                <a:gd name="T56" fmla="*/ 8 w 13"/>
                <a:gd name="T57" fmla="*/ 2 h 15"/>
                <a:gd name="T58" fmla="*/ 7 w 13"/>
                <a:gd name="T59" fmla="*/ 0 h 15"/>
                <a:gd name="T60" fmla="*/ 6 w 13"/>
                <a:gd name="T61" fmla="*/ 1 h 15"/>
                <a:gd name="T62" fmla="*/ 5 w 13"/>
                <a:gd name="T63" fmla="*/ 2 h 15"/>
                <a:gd name="T64" fmla="*/ 6 w 13"/>
                <a:gd name="T65" fmla="*/ 4 h 15"/>
                <a:gd name="T66" fmla="*/ 5 w 13"/>
                <a:gd name="T67" fmla="*/ 6 h 15"/>
                <a:gd name="T68" fmla="*/ 5 w 13"/>
                <a:gd name="T69" fmla="*/ 8 h 15"/>
                <a:gd name="T70" fmla="*/ 7 w 13"/>
                <a:gd name="T71" fmla="*/ 8 h 15"/>
                <a:gd name="T72" fmla="*/ 9 w 13"/>
                <a:gd name="T73" fmla="*/ 8 h 15"/>
                <a:gd name="T74" fmla="*/ 9 w 13"/>
                <a:gd name="T75" fmla="*/ 8 h 15"/>
              </a:gdLst>
              <a:ahLst/>
              <a:cxnLst>
                <a:cxn ang="0">
                  <a:pos x="T0" y="T1"/>
                </a:cxn>
                <a:cxn ang="0">
                  <a:pos x="T2" y="T3"/>
                </a:cxn>
                <a:cxn ang="0">
                  <a:pos x="T4" y="T5"/>
                </a:cxn>
                <a:cxn ang="0">
                  <a:pos x="T6" y="T7"/>
                </a:cxn>
                <a:cxn ang="0">
                  <a:pos x="T8" y="T9"/>
                </a:cxn>
                <a:cxn ang="0">
                  <a:pos x="T10" y="T11"/>
                </a:cxn>
                <a:cxn ang="0">
                  <a:pos x="T12" y="T13"/>
                </a:cxn>
                <a:cxn ang="0">
                  <a:pos x="T14" y="T15"/>
                </a:cxn>
                <a:cxn ang="0">
                  <a:pos x="T16" y="T17"/>
                </a:cxn>
                <a:cxn ang="0">
                  <a:pos x="T18" y="T19"/>
                </a:cxn>
                <a:cxn ang="0">
                  <a:pos x="T20" y="T21"/>
                </a:cxn>
                <a:cxn ang="0">
                  <a:pos x="T22" y="T23"/>
                </a:cxn>
                <a:cxn ang="0">
                  <a:pos x="T24" y="T25"/>
                </a:cxn>
                <a:cxn ang="0">
                  <a:pos x="T26" y="T27"/>
                </a:cxn>
                <a:cxn ang="0">
                  <a:pos x="T28" y="T29"/>
                </a:cxn>
                <a:cxn ang="0">
                  <a:pos x="T30" y="T31"/>
                </a:cxn>
                <a:cxn ang="0">
                  <a:pos x="T32" y="T33"/>
                </a:cxn>
                <a:cxn ang="0">
                  <a:pos x="T34" y="T35"/>
                </a:cxn>
                <a:cxn ang="0">
                  <a:pos x="T36" y="T37"/>
                </a:cxn>
                <a:cxn ang="0">
                  <a:pos x="T38" y="T39"/>
                </a:cxn>
                <a:cxn ang="0">
                  <a:pos x="T40" y="T41"/>
                </a:cxn>
                <a:cxn ang="0">
                  <a:pos x="T42" y="T43"/>
                </a:cxn>
                <a:cxn ang="0">
                  <a:pos x="T44" y="T45"/>
                </a:cxn>
                <a:cxn ang="0">
                  <a:pos x="T46" y="T47"/>
                </a:cxn>
                <a:cxn ang="0">
                  <a:pos x="T48" y="T49"/>
                </a:cxn>
                <a:cxn ang="0">
                  <a:pos x="T50" y="T51"/>
                </a:cxn>
                <a:cxn ang="0">
                  <a:pos x="T52" y="T53"/>
                </a:cxn>
                <a:cxn ang="0">
                  <a:pos x="T54" y="T55"/>
                </a:cxn>
                <a:cxn ang="0">
                  <a:pos x="T56" y="T57"/>
                </a:cxn>
                <a:cxn ang="0">
                  <a:pos x="T58" y="T59"/>
                </a:cxn>
                <a:cxn ang="0">
                  <a:pos x="T60" y="T61"/>
                </a:cxn>
                <a:cxn ang="0">
                  <a:pos x="T62" y="T63"/>
                </a:cxn>
                <a:cxn ang="0">
                  <a:pos x="T64" y="T65"/>
                </a:cxn>
                <a:cxn ang="0">
                  <a:pos x="T66" y="T67"/>
                </a:cxn>
                <a:cxn ang="0">
                  <a:pos x="T68" y="T69"/>
                </a:cxn>
                <a:cxn ang="0">
                  <a:pos x="T70" y="T71"/>
                </a:cxn>
                <a:cxn ang="0">
                  <a:pos x="T72" y="T73"/>
                </a:cxn>
                <a:cxn ang="0">
                  <a:pos x="T74" y="T75"/>
                </a:cxn>
              </a:cxnLst>
              <a:rect l="0" t="0" r="r" b="b"/>
              <a:pathLst>
                <a:path w="13" h="15">
                  <a:moveTo>
                    <a:pt x="11" y="15"/>
                  </a:moveTo>
                  <a:lnTo>
                    <a:pt x="11" y="15"/>
                  </a:lnTo>
                  <a:lnTo>
                    <a:pt x="11" y="13"/>
                  </a:lnTo>
                  <a:lnTo>
                    <a:pt x="11" y="12"/>
                  </a:lnTo>
                  <a:lnTo>
                    <a:pt x="10" y="13"/>
                  </a:lnTo>
                  <a:lnTo>
                    <a:pt x="9" y="14"/>
                  </a:lnTo>
                  <a:lnTo>
                    <a:pt x="9" y="15"/>
                  </a:lnTo>
                  <a:lnTo>
                    <a:pt x="9" y="15"/>
                  </a:lnTo>
                  <a:lnTo>
                    <a:pt x="11" y="15"/>
                  </a:lnTo>
                  <a:lnTo>
                    <a:pt x="11" y="15"/>
                  </a:lnTo>
                  <a:close/>
                  <a:moveTo>
                    <a:pt x="3" y="12"/>
                  </a:moveTo>
                  <a:lnTo>
                    <a:pt x="4" y="11"/>
                  </a:lnTo>
                  <a:lnTo>
                    <a:pt x="4" y="8"/>
                  </a:lnTo>
                  <a:lnTo>
                    <a:pt x="4" y="6"/>
                  </a:lnTo>
                  <a:lnTo>
                    <a:pt x="3" y="6"/>
                  </a:lnTo>
                  <a:lnTo>
                    <a:pt x="3" y="5"/>
                  </a:lnTo>
                  <a:lnTo>
                    <a:pt x="0" y="4"/>
                  </a:lnTo>
                  <a:lnTo>
                    <a:pt x="0" y="5"/>
                  </a:lnTo>
                  <a:lnTo>
                    <a:pt x="0" y="6"/>
                  </a:lnTo>
                  <a:lnTo>
                    <a:pt x="0" y="11"/>
                  </a:lnTo>
                  <a:lnTo>
                    <a:pt x="0" y="13"/>
                  </a:lnTo>
                  <a:lnTo>
                    <a:pt x="1" y="13"/>
                  </a:lnTo>
                  <a:lnTo>
                    <a:pt x="3" y="12"/>
                  </a:lnTo>
                  <a:lnTo>
                    <a:pt x="3" y="12"/>
                  </a:lnTo>
                  <a:close/>
                  <a:moveTo>
                    <a:pt x="9" y="8"/>
                  </a:moveTo>
                  <a:lnTo>
                    <a:pt x="13" y="7"/>
                  </a:lnTo>
                  <a:lnTo>
                    <a:pt x="9" y="4"/>
                  </a:lnTo>
                  <a:lnTo>
                    <a:pt x="8" y="3"/>
                  </a:lnTo>
                  <a:lnTo>
                    <a:pt x="8" y="2"/>
                  </a:lnTo>
                  <a:lnTo>
                    <a:pt x="7" y="0"/>
                  </a:lnTo>
                  <a:lnTo>
                    <a:pt x="6" y="1"/>
                  </a:lnTo>
                  <a:lnTo>
                    <a:pt x="5" y="2"/>
                  </a:lnTo>
                  <a:lnTo>
                    <a:pt x="6" y="4"/>
                  </a:lnTo>
                  <a:lnTo>
                    <a:pt x="5" y="6"/>
                  </a:lnTo>
                  <a:lnTo>
                    <a:pt x="5" y="8"/>
                  </a:lnTo>
                  <a:lnTo>
                    <a:pt x="7" y="8"/>
                  </a:lnTo>
                  <a:lnTo>
                    <a:pt x="9" y="8"/>
                  </a:lnTo>
                  <a:lnTo>
                    <a:pt x="9" y="8"/>
                  </a:lnTo>
                  <a:close/>
                </a:path>
              </a:pathLst>
            </a:custGeom>
            <a:grpFill/>
            <a:ln w="635" cap="flat">
              <a:solidFill>
                <a:schemeClr val="bg1">
                  <a:lumMod val="65000"/>
                </a:schemeClr>
              </a:solidFill>
              <a:prstDash val="solid"/>
              <a:round/>
              <a:headEnd/>
              <a:tailEnd/>
            </a:ln>
          </xdr:spPr>
          <xdr:txBody>
            <a:bodyPr vert="horz" wrap="square" lIns="91440" tIns="45720" rIns="91440" bIns="45720" numCol="1" anchor="t" anchorCtr="0" compatLnSpc="1">
              <a:prstTxWarp prst="textNoShape">
                <a:avLst/>
              </a:prstTxWarp>
            </a:bodyPr>
            <a:lstStyle>
              <a:defPPr>
                <a:defRPr lang="fr-FR"/>
              </a:defPPr>
              <a:lvl1pPr marL="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1pPr>
              <a:lvl2pPr marL="457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2pPr>
              <a:lvl3pPr marL="914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3pPr>
              <a:lvl4pPr marL="1371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4pPr>
              <a:lvl5pPr marL="18288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5pPr>
              <a:lvl6pPr marL="22860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6pPr>
              <a:lvl7pPr marL="27432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7pPr>
              <a:lvl8pPr marL="32004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8pPr>
              <a:lvl9pPr marL="3657600" algn="l" defTabSz="914400" rtl="0" eaLnBrk="1" latinLnBrk="0" hangingPunct="1">
                <a:defRPr sz="1800" kern="120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marL="0" marR="0" lvl="0" indent="0" algn="l" defTabSz="914400" rtl="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endParaRPr kumimoji="0" lang="en-US" sz="1800" b="0" i="0" u="none" strike="noStrike" kern="1200" cap="none" spc="0" normalizeH="0" baseline="0">
                <a:ln>
                  <a:noFill/>
                </a:ln>
                <a:solidFill>
                  <a:prstClr val="black"/>
                </a:solidFill>
                <a:effectLst/>
                <a:uLnTx/>
                <a:uFillTx/>
                <a:latin typeface="Calibri" panose="020F0502020204030204"/>
                <a:ea typeface="+mn-ea"/>
                <a:cs typeface="+mn-cs"/>
              </a:endParaRPr>
            </a:p>
          </xdr:txBody>
        </xdr:sp>
      </xdr:grpSp>
      <xdr:sp macro="" textlink="">
        <xdr:nvSpPr>
          <xdr:cNvPr id="207" name="Curacao" descr="{&quot;Key&quot;:&quot;curacao&quot;,&quot;Name&quot;:&quot;Curacao&quot;,&quot;Value&quot;:129.0,&quot;Formula&quot;:&quot;129&quot;,&quot;Text&quot;:&quot;129&quot;,&quot;OfficeApplication&quot;:2,&quot;HasValue&quot;:true}">
            <a:extLst>
              <a:ext uri="{FF2B5EF4-FFF2-40B4-BE49-F238E27FC236}">
                <a16:creationId xmlns:a16="http://schemas.microsoft.com/office/drawing/2014/main" id="{89164D5A-7AE0-46B8-BF8F-5BB33D812286}"/>
              </a:ext>
            </a:extLst>
          </xdr:cNvPr>
          <xdr:cNvSpPr>
            <a:spLocks/>
          </xdr:cNvSpPr>
        </xdr:nvSpPr>
        <xdr:spPr bwMode="auto">
          <a:xfrm>
            <a:off x="7631299" y="3223632"/>
            <a:ext cx="2803" cy="6620"/>
          </a:xfrm>
          <a:custGeom>
            <a:avLst/>
            <a:gdLst>
              <a:gd name="T0" fmla="*/ 3 w 3"/>
              <a:gd name="T1" fmla="*/ 4 h 6"/>
              <a:gd name="T2" fmla="*/ 3 w 3"/>
              <a:gd name="T3" fmla="*/ 1 h 6"/>
              <a:gd name="T4" fmla="*/ 0 w 3"/>
              <a:gd name="T5" fmla="*/ 0 h 6"/>
              <a:gd name="T6" fmla="*/ 0 w 3"/>
              <a:gd name="T7" fmla="*/ 1 h 6"/>
              <a:gd name="T8" fmla="*/ 0 w 3"/>
              <a:gd name="T9" fmla="*/ 2 h 6"/>
              <a:gd name="T10" fmla="*/ 2 w 3"/>
              <a:gd name="T11" fmla="*/ 2 h 6"/>
              <a:gd name="T12" fmla="*/ 2 w 3"/>
              <a:gd name="T13" fmla="*/ 3 h 6"/>
              <a:gd name="T14" fmla="*/ 2 w 3"/>
              <a:gd name="T15" fmla="*/ 5 h 6"/>
              <a:gd name="T16" fmla="*/ 2 w 3"/>
              <a:gd name="T17" fmla="*/ 6 h 6"/>
              <a:gd name="T18" fmla="*/ 3 w 3"/>
              <a:gd name="T19" fmla="*/ 4 h 6"/>
              <a:gd name="T20" fmla="*/ 3 w 3"/>
              <a:gd name="T21" fmla="*/ 4 h 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</a:cxnLst>
            <a:rect l="0" t="0" r="r" b="b"/>
            <a:pathLst>
              <a:path w="3" h="6">
                <a:moveTo>
                  <a:pt x="3" y="4"/>
                </a:moveTo>
                <a:lnTo>
                  <a:pt x="3" y="1"/>
                </a:lnTo>
                <a:lnTo>
                  <a:pt x="0" y="0"/>
                </a:lnTo>
                <a:lnTo>
                  <a:pt x="0" y="1"/>
                </a:lnTo>
                <a:lnTo>
                  <a:pt x="0" y="2"/>
                </a:lnTo>
                <a:lnTo>
                  <a:pt x="2" y="2"/>
                </a:lnTo>
                <a:lnTo>
                  <a:pt x="2" y="3"/>
                </a:lnTo>
                <a:lnTo>
                  <a:pt x="2" y="5"/>
                </a:lnTo>
                <a:lnTo>
                  <a:pt x="2" y="6"/>
                </a:lnTo>
                <a:lnTo>
                  <a:pt x="3" y="4"/>
                </a:lnTo>
                <a:lnTo>
                  <a:pt x="3" y="4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8" name="Las Palmas de Gran Canaria" descr="{&quot;Key&quot;:&quot;las palmas de gran canaria&quot;,&quot;Name&quot;:&quot;Las Palmas de Gran Canaria&quot;,&quot;Value&quot;:119.0,&quot;Formula&quot;:&quot;119&quot;,&quot;Text&quot;:&quot;119&quot;,&quot;OfficeApplication&quot;:2,&quot;HasValue&quot;:true}">
            <a:extLst>
              <a:ext uri="{FF2B5EF4-FFF2-40B4-BE49-F238E27FC236}">
                <a16:creationId xmlns:a16="http://schemas.microsoft.com/office/drawing/2014/main" id="{45C3F852-A393-4467-B93C-56035CA5436B}"/>
              </a:ext>
            </a:extLst>
          </xdr:cNvPr>
          <xdr:cNvSpPr>
            <a:spLocks noEditPoints="1"/>
          </xdr:cNvSpPr>
        </xdr:nvSpPr>
        <xdr:spPr bwMode="auto">
          <a:xfrm>
            <a:off x="8607921" y="2787750"/>
            <a:ext cx="89198" cy="37802"/>
          </a:xfrm>
          <a:custGeom>
            <a:avLst/>
            <a:gdLst>
              <a:gd name="T0" fmla="*/ 5 w 97"/>
              <a:gd name="T1" fmla="*/ 33 h 38"/>
              <a:gd name="T2" fmla="*/ 0 w 97"/>
              <a:gd name="T3" fmla="*/ 35 h 38"/>
              <a:gd name="T4" fmla="*/ 1 w 97"/>
              <a:gd name="T5" fmla="*/ 37 h 38"/>
              <a:gd name="T6" fmla="*/ 5 w 97"/>
              <a:gd name="T7" fmla="*/ 34 h 38"/>
              <a:gd name="T8" fmla="*/ 56 w 97"/>
              <a:gd name="T9" fmla="*/ 26 h 38"/>
              <a:gd name="T10" fmla="*/ 56 w 97"/>
              <a:gd name="T11" fmla="*/ 26 h 38"/>
              <a:gd name="T12" fmla="*/ 50 w 97"/>
              <a:gd name="T13" fmla="*/ 26 h 38"/>
              <a:gd name="T14" fmla="*/ 48 w 97"/>
              <a:gd name="T15" fmla="*/ 30 h 38"/>
              <a:gd name="T16" fmla="*/ 50 w 97"/>
              <a:gd name="T17" fmla="*/ 35 h 38"/>
              <a:gd name="T18" fmla="*/ 53 w 97"/>
              <a:gd name="T19" fmla="*/ 35 h 38"/>
              <a:gd name="T20" fmla="*/ 56 w 97"/>
              <a:gd name="T21" fmla="*/ 32 h 38"/>
              <a:gd name="T22" fmla="*/ 56 w 97"/>
              <a:gd name="T23" fmla="*/ 28 h 38"/>
              <a:gd name="T24" fmla="*/ 56 w 97"/>
              <a:gd name="T25" fmla="*/ 26 h 38"/>
              <a:gd name="T26" fmla="*/ 22 w 97"/>
              <a:gd name="T27" fmla="*/ 28 h 38"/>
              <a:gd name="T28" fmla="*/ 21 w 97"/>
              <a:gd name="T29" fmla="*/ 26 h 38"/>
              <a:gd name="T30" fmla="*/ 18 w 97"/>
              <a:gd name="T31" fmla="*/ 25 h 38"/>
              <a:gd name="T32" fmla="*/ 17 w 97"/>
              <a:gd name="T33" fmla="*/ 27 h 38"/>
              <a:gd name="T34" fmla="*/ 19 w 97"/>
              <a:gd name="T35" fmla="*/ 30 h 38"/>
              <a:gd name="T36" fmla="*/ 20 w 97"/>
              <a:gd name="T37" fmla="*/ 30 h 38"/>
              <a:gd name="T38" fmla="*/ 42 w 97"/>
              <a:gd name="T39" fmla="*/ 17 h 38"/>
              <a:gd name="T40" fmla="*/ 38 w 97"/>
              <a:gd name="T41" fmla="*/ 17 h 38"/>
              <a:gd name="T42" fmla="*/ 33 w 97"/>
              <a:gd name="T43" fmla="*/ 20 h 38"/>
              <a:gd name="T44" fmla="*/ 28 w 97"/>
              <a:gd name="T45" fmla="*/ 20 h 38"/>
              <a:gd name="T46" fmla="*/ 27 w 97"/>
              <a:gd name="T47" fmla="*/ 22 h 38"/>
              <a:gd name="T48" fmla="*/ 30 w 97"/>
              <a:gd name="T49" fmla="*/ 30 h 38"/>
              <a:gd name="T50" fmla="*/ 34 w 97"/>
              <a:gd name="T51" fmla="*/ 28 h 38"/>
              <a:gd name="T52" fmla="*/ 37 w 97"/>
              <a:gd name="T53" fmla="*/ 20 h 38"/>
              <a:gd name="T54" fmla="*/ 81 w 97"/>
              <a:gd name="T55" fmla="*/ 26 h 38"/>
              <a:gd name="T56" fmla="*/ 87 w 97"/>
              <a:gd name="T57" fmla="*/ 20 h 38"/>
              <a:gd name="T58" fmla="*/ 88 w 97"/>
              <a:gd name="T59" fmla="*/ 13 h 38"/>
              <a:gd name="T60" fmla="*/ 87 w 97"/>
              <a:gd name="T61" fmla="*/ 12 h 38"/>
              <a:gd name="T62" fmla="*/ 85 w 97"/>
              <a:gd name="T63" fmla="*/ 13 h 38"/>
              <a:gd name="T64" fmla="*/ 82 w 97"/>
              <a:gd name="T65" fmla="*/ 20 h 38"/>
              <a:gd name="T66" fmla="*/ 77 w 97"/>
              <a:gd name="T67" fmla="*/ 27 h 38"/>
              <a:gd name="T68" fmla="*/ 75 w 97"/>
              <a:gd name="T69" fmla="*/ 28 h 38"/>
              <a:gd name="T70" fmla="*/ 81 w 97"/>
              <a:gd name="T71" fmla="*/ 26 h 38"/>
              <a:gd name="T72" fmla="*/ 7 w 97"/>
              <a:gd name="T73" fmla="*/ 18 h 38"/>
              <a:gd name="T74" fmla="*/ 9 w 97"/>
              <a:gd name="T75" fmla="*/ 15 h 38"/>
              <a:gd name="T76" fmla="*/ 10 w 97"/>
              <a:gd name="T77" fmla="*/ 13 h 38"/>
              <a:gd name="T78" fmla="*/ 8 w 97"/>
              <a:gd name="T79" fmla="*/ 9 h 38"/>
              <a:gd name="T80" fmla="*/ 4 w 97"/>
              <a:gd name="T81" fmla="*/ 12 h 38"/>
              <a:gd name="T82" fmla="*/ 7 w 97"/>
              <a:gd name="T83" fmla="*/ 18 h 38"/>
              <a:gd name="T84" fmla="*/ 7 w 97"/>
              <a:gd name="T85" fmla="*/ 18 h 38"/>
              <a:gd name="T86" fmla="*/ 94 w 97"/>
              <a:gd name="T87" fmla="*/ 7 h 38"/>
              <a:gd name="T88" fmla="*/ 97 w 97"/>
              <a:gd name="T89" fmla="*/ 3 h 38"/>
              <a:gd name="T90" fmla="*/ 97 w 97"/>
              <a:gd name="T91" fmla="*/ 0 h 38"/>
              <a:gd name="T92" fmla="*/ 95 w 97"/>
              <a:gd name="T93" fmla="*/ 3 h 38"/>
              <a:gd name="T94" fmla="*/ 89 w 97"/>
              <a:gd name="T95" fmla="*/ 4 h 38"/>
              <a:gd name="T96" fmla="*/ 88 w 97"/>
              <a:gd name="T97" fmla="*/ 9 h 38"/>
              <a:gd name="T98" fmla="*/ 91 w 97"/>
              <a:gd name="T99" fmla="*/ 8 h 38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  <a:cxn ang="0">
                <a:pos x="T40" y="T41"/>
              </a:cxn>
              <a:cxn ang="0">
                <a:pos x="T42" y="T43"/>
              </a:cxn>
              <a:cxn ang="0">
                <a:pos x="T44" y="T45"/>
              </a:cxn>
              <a:cxn ang="0">
                <a:pos x="T46" y="T47"/>
              </a:cxn>
              <a:cxn ang="0">
                <a:pos x="T48" y="T49"/>
              </a:cxn>
              <a:cxn ang="0">
                <a:pos x="T50" y="T51"/>
              </a:cxn>
              <a:cxn ang="0">
                <a:pos x="T52" y="T53"/>
              </a:cxn>
              <a:cxn ang="0">
                <a:pos x="T54" y="T55"/>
              </a:cxn>
              <a:cxn ang="0">
                <a:pos x="T56" y="T57"/>
              </a:cxn>
              <a:cxn ang="0">
                <a:pos x="T58" y="T59"/>
              </a:cxn>
              <a:cxn ang="0">
                <a:pos x="T60" y="T61"/>
              </a:cxn>
              <a:cxn ang="0">
                <a:pos x="T62" y="T63"/>
              </a:cxn>
              <a:cxn ang="0">
                <a:pos x="T64" y="T65"/>
              </a:cxn>
              <a:cxn ang="0">
                <a:pos x="T66" y="T67"/>
              </a:cxn>
              <a:cxn ang="0">
                <a:pos x="T68" y="T69"/>
              </a:cxn>
              <a:cxn ang="0">
                <a:pos x="T70" y="T71"/>
              </a:cxn>
              <a:cxn ang="0">
                <a:pos x="T72" y="T73"/>
              </a:cxn>
              <a:cxn ang="0">
                <a:pos x="T74" y="T75"/>
              </a:cxn>
              <a:cxn ang="0">
                <a:pos x="T76" y="T77"/>
              </a:cxn>
              <a:cxn ang="0">
                <a:pos x="T78" y="T79"/>
              </a:cxn>
              <a:cxn ang="0">
                <a:pos x="T80" y="T81"/>
              </a:cxn>
              <a:cxn ang="0">
                <a:pos x="T82" y="T83"/>
              </a:cxn>
              <a:cxn ang="0">
                <a:pos x="T84" y="T85"/>
              </a:cxn>
              <a:cxn ang="0">
                <a:pos x="T86" y="T87"/>
              </a:cxn>
              <a:cxn ang="0">
                <a:pos x="T88" y="T89"/>
              </a:cxn>
              <a:cxn ang="0">
                <a:pos x="T90" y="T91"/>
              </a:cxn>
              <a:cxn ang="0">
                <a:pos x="T92" y="T93"/>
              </a:cxn>
              <a:cxn ang="0">
                <a:pos x="T94" y="T95"/>
              </a:cxn>
              <a:cxn ang="0">
                <a:pos x="T96" y="T97"/>
              </a:cxn>
              <a:cxn ang="0">
                <a:pos x="T98" y="T99"/>
              </a:cxn>
            </a:cxnLst>
            <a:rect l="0" t="0" r="r" b="b"/>
            <a:pathLst>
              <a:path w="97" h="38">
                <a:moveTo>
                  <a:pt x="5" y="34"/>
                </a:moveTo>
                <a:lnTo>
                  <a:pt x="5" y="33"/>
                </a:lnTo>
                <a:lnTo>
                  <a:pt x="2" y="35"/>
                </a:lnTo>
                <a:lnTo>
                  <a:pt x="0" y="35"/>
                </a:lnTo>
                <a:lnTo>
                  <a:pt x="1" y="36"/>
                </a:lnTo>
                <a:lnTo>
                  <a:pt x="1" y="37"/>
                </a:lnTo>
                <a:lnTo>
                  <a:pt x="3" y="38"/>
                </a:lnTo>
                <a:lnTo>
                  <a:pt x="5" y="34"/>
                </a:lnTo>
                <a:lnTo>
                  <a:pt x="5" y="34"/>
                </a:lnTo>
                <a:close/>
                <a:moveTo>
                  <a:pt x="56" y="26"/>
                </a:moveTo>
                <a:lnTo>
                  <a:pt x="56" y="26"/>
                </a:lnTo>
                <a:lnTo>
                  <a:pt x="56" y="26"/>
                </a:lnTo>
                <a:lnTo>
                  <a:pt x="56" y="26"/>
                </a:lnTo>
                <a:lnTo>
                  <a:pt x="50" y="26"/>
                </a:lnTo>
                <a:lnTo>
                  <a:pt x="50" y="28"/>
                </a:lnTo>
                <a:lnTo>
                  <a:pt x="48" y="30"/>
                </a:lnTo>
                <a:lnTo>
                  <a:pt x="48" y="32"/>
                </a:lnTo>
                <a:lnTo>
                  <a:pt x="50" y="35"/>
                </a:lnTo>
                <a:lnTo>
                  <a:pt x="51" y="35"/>
                </a:lnTo>
                <a:lnTo>
                  <a:pt x="53" y="35"/>
                </a:lnTo>
                <a:lnTo>
                  <a:pt x="56" y="34"/>
                </a:lnTo>
                <a:lnTo>
                  <a:pt x="56" y="32"/>
                </a:lnTo>
                <a:lnTo>
                  <a:pt x="57" y="30"/>
                </a:lnTo>
                <a:lnTo>
                  <a:pt x="56" y="28"/>
                </a:lnTo>
                <a:lnTo>
                  <a:pt x="56" y="26"/>
                </a:lnTo>
                <a:lnTo>
                  <a:pt x="56" y="26"/>
                </a:lnTo>
                <a:close/>
                <a:moveTo>
                  <a:pt x="20" y="30"/>
                </a:moveTo>
                <a:lnTo>
                  <a:pt x="22" y="28"/>
                </a:lnTo>
                <a:lnTo>
                  <a:pt x="22" y="27"/>
                </a:lnTo>
                <a:lnTo>
                  <a:pt x="21" y="26"/>
                </a:lnTo>
                <a:lnTo>
                  <a:pt x="19" y="25"/>
                </a:lnTo>
                <a:lnTo>
                  <a:pt x="18" y="25"/>
                </a:lnTo>
                <a:lnTo>
                  <a:pt x="18" y="26"/>
                </a:lnTo>
                <a:lnTo>
                  <a:pt x="17" y="27"/>
                </a:lnTo>
                <a:lnTo>
                  <a:pt x="18" y="29"/>
                </a:lnTo>
                <a:lnTo>
                  <a:pt x="19" y="30"/>
                </a:lnTo>
                <a:lnTo>
                  <a:pt x="20" y="30"/>
                </a:lnTo>
                <a:lnTo>
                  <a:pt x="20" y="30"/>
                </a:lnTo>
                <a:close/>
                <a:moveTo>
                  <a:pt x="37" y="20"/>
                </a:moveTo>
                <a:lnTo>
                  <a:pt x="42" y="17"/>
                </a:lnTo>
                <a:lnTo>
                  <a:pt x="42" y="16"/>
                </a:lnTo>
                <a:lnTo>
                  <a:pt x="38" y="17"/>
                </a:lnTo>
                <a:lnTo>
                  <a:pt x="34" y="20"/>
                </a:lnTo>
                <a:lnTo>
                  <a:pt x="33" y="20"/>
                </a:lnTo>
                <a:lnTo>
                  <a:pt x="30" y="20"/>
                </a:lnTo>
                <a:lnTo>
                  <a:pt x="28" y="20"/>
                </a:lnTo>
                <a:lnTo>
                  <a:pt x="26" y="21"/>
                </a:lnTo>
                <a:lnTo>
                  <a:pt x="27" y="22"/>
                </a:lnTo>
                <a:lnTo>
                  <a:pt x="28" y="26"/>
                </a:lnTo>
                <a:lnTo>
                  <a:pt x="30" y="30"/>
                </a:lnTo>
                <a:lnTo>
                  <a:pt x="33" y="29"/>
                </a:lnTo>
                <a:lnTo>
                  <a:pt x="34" y="28"/>
                </a:lnTo>
                <a:lnTo>
                  <a:pt x="35" y="26"/>
                </a:lnTo>
                <a:lnTo>
                  <a:pt x="37" y="20"/>
                </a:lnTo>
                <a:lnTo>
                  <a:pt x="37" y="20"/>
                </a:lnTo>
                <a:close/>
                <a:moveTo>
                  <a:pt x="81" y="26"/>
                </a:moveTo>
                <a:lnTo>
                  <a:pt x="86" y="24"/>
                </a:lnTo>
                <a:lnTo>
                  <a:pt x="87" y="20"/>
                </a:lnTo>
                <a:lnTo>
                  <a:pt x="88" y="16"/>
                </a:lnTo>
                <a:lnTo>
                  <a:pt x="88" y="13"/>
                </a:lnTo>
                <a:lnTo>
                  <a:pt x="87" y="12"/>
                </a:lnTo>
                <a:lnTo>
                  <a:pt x="87" y="12"/>
                </a:lnTo>
                <a:lnTo>
                  <a:pt x="86" y="12"/>
                </a:lnTo>
                <a:lnTo>
                  <a:pt x="85" y="13"/>
                </a:lnTo>
                <a:lnTo>
                  <a:pt x="85" y="15"/>
                </a:lnTo>
                <a:lnTo>
                  <a:pt x="82" y="20"/>
                </a:lnTo>
                <a:lnTo>
                  <a:pt x="80" y="24"/>
                </a:lnTo>
                <a:lnTo>
                  <a:pt x="77" y="27"/>
                </a:lnTo>
                <a:lnTo>
                  <a:pt x="74" y="28"/>
                </a:lnTo>
                <a:lnTo>
                  <a:pt x="75" y="28"/>
                </a:lnTo>
                <a:lnTo>
                  <a:pt x="78" y="28"/>
                </a:lnTo>
                <a:lnTo>
                  <a:pt x="81" y="26"/>
                </a:lnTo>
                <a:lnTo>
                  <a:pt x="81" y="26"/>
                </a:lnTo>
                <a:close/>
                <a:moveTo>
                  <a:pt x="7" y="18"/>
                </a:moveTo>
                <a:lnTo>
                  <a:pt x="9" y="17"/>
                </a:lnTo>
                <a:lnTo>
                  <a:pt x="9" y="15"/>
                </a:lnTo>
                <a:lnTo>
                  <a:pt x="9" y="13"/>
                </a:lnTo>
                <a:lnTo>
                  <a:pt x="10" y="13"/>
                </a:lnTo>
                <a:lnTo>
                  <a:pt x="9" y="11"/>
                </a:lnTo>
                <a:lnTo>
                  <a:pt x="8" y="9"/>
                </a:lnTo>
                <a:lnTo>
                  <a:pt x="5" y="9"/>
                </a:lnTo>
                <a:lnTo>
                  <a:pt x="4" y="12"/>
                </a:lnTo>
                <a:lnTo>
                  <a:pt x="6" y="17"/>
                </a:lnTo>
                <a:lnTo>
                  <a:pt x="7" y="18"/>
                </a:lnTo>
                <a:lnTo>
                  <a:pt x="7" y="18"/>
                </a:lnTo>
                <a:lnTo>
                  <a:pt x="7" y="18"/>
                </a:lnTo>
                <a:close/>
                <a:moveTo>
                  <a:pt x="91" y="8"/>
                </a:moveTo>
                <a:lnTo>
                  <a:pt x="94" y="7"/>
                </a:lnTo>
                <a:lnTo>
                  <a:pt x="96" y="5"/>
                </a:lnTo>
                <a:lnTo>
                  <a:pt x="97" y="3"/>
                </a:lnTo>
                <a:lnTo>
                  <a:pt x="97" y="2"/>
                </a:lnTo>
                <a:lnTo>
                  <a:pt x="97" y="0"/>
                </a:lnTo>
                <a:lnTo>
                  <a:pt x="96" y="1"/>
                </a:lnTo>
                <a:lnTo>
                  <a:pt x="95" y="3"/>
                </a:lnTo>
                <a:lnTo>
                  <a:pt x="93" y="3"/>
                </a:lnTo>
                <a:lnTo>
                  <a:pt x="89" y="4"/>
                </a:lnTo>
                <a:lnTo>
                  <a:pt x="89" y="5"/>
                </a:lnTo>
                <a:lnTo>
                  <a:pt x="88" y="9"/>
                </a:lnTo>
                <a:lnTo>
                  <a:pt x="89" y="9"/>
                </a:lnTo>
                <a:lnTo>
                  <a:pt x="91" y="8"/>
                </a:lnTo>
                <a:lnTo>
                  <a:pt x="91" y="8"/>
                </a:lnTo>
                <a:close/>
              </a:path>
            </a:pathLst>
          </a:custGeom>
          <a:solidFill>
            <a:schemeClr val="bg1">
              <a:lumMod val="85000"/>
            </a:schemeClr>
          </a:solidFill>
          <a:ln w="635" cap="flat">
            <a:solidFill>
              <a:schemeClr val="bg1">
                <a:lumMod val="65000"/>
              </a:schemeClr>
            </a:solidFill>
            <a:prstDash val="solid"/>
            <a:round/>
            <a:headEnd/>
            <a:tailEnd/>
          </a:ln>
        </xdr:spPr>
        <xdr:txBody>
          <a:bodyPr vert="horz" wrap="square" lIns="91440" tIns="45720" rIns="91440" bIns="45720" numCol="1" anchor="t" anchorCtr="0" compatLnSpc="1">
            <a:prstTxWarp prst="textNoShape">
              <a:avLst/>
            </a:prstTxWarp>
          </a:bodyPr>
          <a:lstStyle>
            <a:defPPr>
              <a:defRPr lang="fr-FR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1800" b="0" i="0" u="none" strike="noStrike" kern="1200" cap="none" spc="0" normalizeH="0" baseline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Calibri" panose="020F0502020204030204"/>
              <a:ea typeface="+mn-ea"/>
              <a:cs typeface="+mn-cs"/>
            </a:endParaRPr>
          </a:p>
        </xdr:txBody>
      </xdr:sp>
      <xdr:sp macro="" textlink="">
        <xdr:nvSpPr>
          <xdr:cNvPr id="209" name="POWER_USER_DATA_MAP_STORAGE">
            <a:extLst>
              <a:ext uri="{FF2B5EF4-FFF2-40B4-BE49-F238E27FC236}">
                <a16:creationId xmlns:a16="http://schemas.microsoft.com/office/drawing/2014/main" id="{87A9F4F7-C580-4A67-8D86-0ED280598139}"/>
              </a:ext>
            </a:extLst>
          </xdr:cNvPr>
          <xdr:cNvSpPr/>
        </xdr:nvSpPr>
        <xdr:spPr>
          <a:xfrm>
            <a:off x="5610225" y="1524000"/>
            <a:ext cx="0" cy="0"/>
          </a:xfrm>
          <a:prstGeom prst="rect">
            <a:avLst/>
          </a:prstGeom>
          <a:solidFill>
            <a:schemeClr val="bg1">
              <a:lumMod val="85000"/>
            </a:schemeClr>
          </a:solidFill>
          <a:ln w="635">
            <a:solidFill>
              <a:schemeClr val="bg1">
                <a:lumMod val="65000"/>
              </a:schemeClr>
            </a:solidFill>
            <a:prstDash val="solid"/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sp macro="" textlink="">
        <xdr:nvSpPr>
          <xdr:cNvPr id="210" name="C_Norway">
            <a:extLst>
              <a:ext uri="{FF2B5EF4-FFF2-40B4-BE49-F238E27FC236}">
                <a16:creationId xmlns:a16="http://schemas.microsoft.com/office/drawing/2014/main" id="{70328ECC-75F4-4243-ACF8-0FC4477D9C37}"/>
              </a:ext>
            </a:extLst>
          </xdr:cNvPr>
          <xdr:cNvSpPr>
            <a:spLocks noChangeAspect="1"/>
          </xdr:cNvSpPr>
        </xdr:nvSpPr>
        <xdr:spPr>
          <a:xfrm>
            <a:off x="9316099" y="1695559"/>
            <a:ext cx="0" cy="0"/>
          </a:xfrm>
          <a:prstGeom prst="ellipse">
            <a:avLst/>
          </a:prstGeom>
          <a:solidFill>
            <a:schemeClr val="tx1">
              <a:lumMod val="65000"/>
              <a:lumOff val="35000"/>
              <a:alpha val="32000"/>
            </a:schemeClr>
          </a:solidFill>
          <a:ln w="6350">
            <a:solidFill>
              <a:schemeClr val="tx1">
                <a:lumMod val="65000"/>
                <a:lumOff val="35000"/>
              </a:schemeClr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horzOverflow="clip" rtlCol="0" anchor="t"/>
          <a:lstStyle/>
          <a:p>
            <a:pPr algn="l"/>
            <a:endParaRPr lang="en-GB" sz="1100"/>
          </a:p>
        </xdr:txBody>
      </xdr:sp>
      <xdr:cxnSp macro="">
        <xdr:nvCxnSpPr>
          <xdr:cNvPr id="211" name="Straight Connector 210">
            <a:extLst>
              <a:ext uri="{FF2B5EF4-FFF2-40B4-BE49-F238E27FC236}">
                <a16:creationId xmlns:a16="http://schemas.microsoft.com/office/drawing/2014/main" id="{8D04C619-17C5-45CB-B7E6-BD9C306D9689}"/>
              </a:ext>
            </a:extLst>
          </xdr:cNvPr>
          <xdr:cNvCxnSpPr/>
        </xdr:nvCxnSpPr>
        <xdr:spPr>
          <a:xfrm>
            <a:off x="9012593" y="1057042"/>
            <a:ext cx="36000" cy="0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498928</xdr:colOff>
      <xdr:row>19</xdr:row>
      <xdr:rowOff>194128</xdr:rowOff>
    </xdr:from>
    <xdr:to>
      <xdr:col>15</xdr:col>
      <xdr:colOff>560772</xdr:colOff>
      <xdr:row>30</xdr:row>
      <xdr:rowOff>103430</xdr:rowOff>
    </xdr:to>
    <xdr:grpSp>
      <xdr:nvGrpSpPr>
        <xdr:cNvPr id="227" name="Group 226">
          <a:extLst>
            <a:ext uri="{FF2B5EF4-FFF2-40B4-BE49-F238E27FC236}">
              <a16:creationId xmlns:a16="http://schemas.microsoft.com/office/drawing/2014/main" id="{BA8F7E9E-6458-4A8A-932E-A54004C1BB24}"/>
            </a:ext>
          </a:extLst>
        </xdr:cNvPr>
        <xdr:cNvGrpSpPr/>
      </xdr:nvGrpSpPr>
      <xdr:grpSpPr>
        <a:xfrm>
          <a:off x="1808389" y="4075339"/>
          <a:ext cx="8552701" cy="2154480"/>
          <a:chOff x="1759857" y="3314699"/>
          <a:chExt cx="8670629" cy="2104588"/>
        </a:xfrm>
      </xdr:grpSpPr>
      <xdr:grpSp>
        <xdr:nvGrpSpPr>
          <xdr:cNvPr id="223" name="Group 222">
            <a:extLst>
              <a:ext uri="{FF2B5EF4-FFF2-40B4-BE49-F238E27FC236}">
                <a16:creationId xmlns:a16="http://schemas.microsoft.com/office/drawing/2014/main" id="{EDF0E984-0C9E-4227-9BBE-F5E6E4FB4296}"/>
              </a:ext>
            </a:extLst>
          </xdr:cNvPr>
          <xdr:cNvGrpSpPr>
            <a:grpSpLocks noChangeAspect="1"/>
          </xdr:cNvGrpSpPr>
        </xdr:nvGrpSpPr>
        <xdr:grpSpPr>
          <a:xfrm>
            <a:off x="1759857" y="3855357"/>
            <a:ext cx="8670629" cy="1563930"/>
            <a:chOff x="12771610" y="3176944"/>
            <a:chExt cx="8206473" cy="2474226"/>
          </a:xfrm>
        </xdr:grpSpPr>
        <xdr:sp macro="" textlink="">
          <xdr:nvSpPr>
            <xdr:cNvPr id="224" name="TextBox 223">
              <a:extLst>
                <a:ext uri="{FF2B5EF4-FFF2-40B4-BE49-F238E27FC236}">
                  <a16:creationId xmlns:a16="http://schemas.microsoft.com/office/drawing/2014/main" id="{5CCCB2AB-97B8-4730-85CA-B07CB37ED44E}"/>
                </a:ext>
              </a:extLst>
            </xdr:cNvPr>
            <xdr:cNvSpPr txBox="1"/>
          </xdr:nvSpPr>
          <xdr:spPr>
            <a:xfrm>
              <a:off x="12771610" y="3176944"/>
              <a:ext cx="8206473" cy="1692284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6000" b="0" i="0" baseline="0">
                  <a:solidFill>
                    <a:schemeClr val="accent1"/>
                  </a:solidFill>
                  <a:latin typeface="Arial Black" panose="020B0604020202020204" pitchFamily="34" charset="0"/>
                  <a:cs typeface="Arial Black" panose="020B0604020202020204" pitchFamily="34" charset="0"/>
                </a:rPr>
                <a:t>Weekly LNG Data</a:t>
              </a:r>
              <a:endParaRPr lang="en-US" sz="6000" b="0" i="0">
                <a:solidFill>
                  <a:schemeClr val="accent1"/>
                </a:solidFill>
                <a:latin typeface="Arial Black" panose="020B0604020202020204" pitchFamily="34" charset="0"/>
                <a:cs typeface="Arial Black" panose="020B0604020202020204" pitchFamily="34" charset="0"/>
              </a:endParaRPr>
            </a:p>
          </xdr:txBody>
        </xdr:sp>
        <xdr:sp macro="" textlink="">
          <xdr:nvSpPr>
            <xdr:cNvPr id="225" name="TextBox 224">
              <a:extLst>
                <a:ext uri="{FF2B5EF4-FFF2-40B4-BE49-F238E27FC236}">
                  <a16:creationId xmlns:a16="http://schemas.microsoft.com/office/drawing/2014/main" id="{FAE34D42-05FA-4E80-AFB7-2CFE9EC4467C}"/>
                </a:ext>
              </a:extLst>
            </xdr:cNvPr>
            <xdr:cNvSpPr txBox="1"/>
          </xdr:nvSpPr>
          <xdr:spPr>
            <a:xfrm>
              <a:off x="12807417" y="5130470"/>
              <a:ext cx="2286569" cy="520700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t"/>
            <a:lstStyle/>
            <a:p>
              <a:r>
                <a:rPr lang="en-US" sz="1100">
                  <a:solidFill>
                    <a:srgbClr val="A1080F"/>
                  </a:solidFill>
                </a:rPr>
                <a:t>Week 44 - 31 </a:t>
              </a:r>
              <a:r>
                <a:rPr lang="en-US" sz="1100" baseline="0">
                  <a:solidFill>
                    <a:srgbClr val="A1080F"/>
                  </a:solidFill>
                </a:rPr>
                <a:t>October</a:t>
              </a:r>
              <a:r>
                <a:rPr lang="en-US" sz="1100">
                  <a:solidFill>
                    <a:srgbClr val="A1080F"/>
                  </a:solidFill>
                </a:rPr>
                <a:t> 2022</a:t>
              </a:r>
            </a:p>
          </xdr:txBody>
        </xdr:sp>
      </xdr:grpSp>
      <xdr:pic>
        <xdr:nvPicPr>
          <xdr:cNvPr id="226" name="Picture 225" descr="/Users/alex/Library/Containers/com.microsoft.Outlook/Data/Library/Caches/Signatures/signature_1596225754">
            <a:extLst>
              <a:ext uri="{FF2B5EF4-FFF2-40B4-BE49-F238E27FC236}">
                <a16:creationId xmlns:a16="http://schemas.microsoft.com/office/drawing/2014/main" id="{2C548FEF-5B6C-41F9-B739-2BA90AD5FFDE}"/>
              </a:ext>
            </a:extLst>
          </xdr:cNvPr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785257" y="3314699"/>
            <a:ext cx="2250621" cy="639935"/>
          </a:xfrm>
          <a:prstGeom prst="rect">
            <a:avLst/>
          </a:prstGeom>
          <a:noFill/>
          <a:ln>
            <a:noFill/>
          </a:ln>
        </xdr:spPr>
      </xdr:pic>
    </xdr:grpSp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0.94084</cdr:y>
    </cdr:from>
    <cdr:to>
      <cdr:x>0.15718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183745"/>
          <a:ext cx="1087890" cy="26307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206374</xdr:colOff>
      <xdr:row>3</xdr:row>
      <xdr:rowOff>162983</xdr:rowOff>
    </xdr:from>
    <xdr:to>
      <xdr:col>21</xdr:col>
      <xdr:colOff>814917</xdr:colOff>
      <xdr:row>31</xdr:row>
      <xdr:rowOff>169333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C86B57E0-47B8-4B84-8E09-DDE803714D9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211666</xdr:colOff>
      <xdr:row>0</xdr:row>
      <xdr:rowOff>127000</xdr:rowOff>
    </xdr:from>
    <xdr:to>
      <xdr:col>3</xdr:col>
      <xdr:colOff>749753</xdr:colOff>
      <xdr:row>5</xdr:row>
      <xdr:rowOff>74083</xdr:rowOff>
    </xdr:to>
    <xdr:pic>
      <xdr:nvPicPr>
        <xdr:cNvPr id="6" name="Picture 5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216EF7D-042C-49E2-AED4-1DA9891B9DA3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" y="127000"/>
          <a:ext cx="3312584" cy="95250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3</xdr:col>
      <xdr:colOff>1111248</xdr:colOff>
      <xdr:row>3</xdr:row>
      <xdr:rowOff>21168</xdr:rowOff>
    </xdr:from>
    <xdr:to>
      <xdr:col>9</xdr:col>
      <xdr:colOff>1079499</xdr:colOff>
      <xdr:row>33</xdr:row>
      <xdr:rowOff>10584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1CA8F2-93CC-5A3B-1A05-2F47A45242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0.93549</cdr:y>
    </cdr:from>
    <cdr:to>
      <cdr:x>0.14801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4877028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0.01316</cdr:x>
      <cdr:y>0.93497</cdr:y>
    </cdr:from>
    <cdr:to>
      <cdr:x>0.31287</cdr:x>
      <cdr:y>0.98243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6813213C-F366-A80F-CE11-E607DBFD4538}"/>
            </a:ext>
          </a:extLst>
        </cdr:cNvPr>
        <cdr:cNvSpPr txBox="1"/>
      </cdr:nvSpPr>
      <cdr:spPr>
        <a:xfrm xmlns:a="http://schemas.openxmlformats.org/drawingml/2006/main">
          <a:off x="95252" y="5630332"/>
          <a:ext cx="2169583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</a:t>
          </a:r>
          <a:r>
            <a:rPr lang="en-GB" sz="800" baseline="0">
              <a:solidFill>
                <a:schemeClr val="bg1">
                  <a:lumMod val="50000"/>
                </a:schemeClr>
              </a:solidFill>
            </a:rPr>
            <a:t> LNG Journal</a:t>
          </a:r>
          <a:endParaRPr lang="en-GB" sz="800">
            <a:solidFill>
              <a:schemeClr val="bg1">
                <a:lumMod val="50000"/>
              </a:schemeClr>
            </a:solidFill>
          </a:endParaRP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603251</xdr:colOff>
      <xdr:row>0</xdr:row>
      <xdr:rowOff>148166</xdr:rowOff>
    </xdr:from>
    <xdr:to>
      <xdr:col>3</xdr:col>
      <xdr:colOff>88636</xdr:colOff>
      <xdr:row>6</xdr:row>
      <xdr:rowOff>21166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6E73B9F4-760A-4A27-9E5E-BE075C5CE1FC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3251" y="148166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3</xdr:col>
      <xdr:colOff>1533259</xdr:colOff>
      <xdr:row>9</xdr:row>
      <xdr:rowOff>116417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2461449-8462-4615-A917-713FA9D1831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0800" y="787400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7</xdr:col>
      <xdr:colOff>643314</xdr:colOff>
      <xdr:row>11</xdr:row>
      <xdr:rowOff>113845</xdr:rowOff>
    </xdr:from>
    <xdr:to>
      <xdr:col>22</xdr:col>
      <xdr:colOff>453572</xdr:colOff>
      <xdr:row>41</xdr:row>
      <xdr:rowOff>155725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F3753BE7-EB61-436A-993A-489D2D9C0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0.00092</cdr:x>
      <cdr:y>0.95259</cdr:y>
    </cdr:from>
    <cdr:to>
      <cdr:x>0.11928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28AA5201-0EB3-43B1-BBCC-08BC722B3184}"/>
            </a:ext>
          </a:extLst>
        </cdr:cNvPr>
        <cdr:cNvSpPr txBox="1"/>
      </cdr:nvSpPr>
      <cdr:spPr>
        <a:xfrm xmlns:a="http://schemas.openxmlformats.org/drawingml/2006/main">
          <a:off x="8534" y="6045654"/>
          <a:ext cx="1097942" cy="3008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190500</xdr:colOff>
      <xdr:row>2</xdr:row>
      <xdr:rowOff>-1</xdr:rowOff>
    </xdr:from>
    <xdr:to>
      <xdr:col>3</xdr:col>
      <xdr:colOff>1476413</xdr:colOff>
      <xdr:row>7</xdr:row>
      <xdr:rowOff>95250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1BEC35-5221-46E6-B259-00F2D59E5A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6667" y="402166"/>
          <a:ext cx="3517635" cy="11006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3</xdr:col>
      <xdr:colOff>1298159</xdr:colOff>
      <xdr:row>6</xdr:row>
      <xdr:rowOff>84817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BF38DC1-73EB-487E-B609-567AC46C5E3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2214" y="199571"/>
          <a:ext cx="3538802" cy="1079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179916</xdr:colOff>
      <xdr:row>0</xdr:row>
      <xdr:rowOff>95250</xdr:rowOff>
    </xdr:from>
    <xdr:to>
      <xdr:col>1</xdr:col>
      <xdr:colOff>2242952</xdr:colOff>
      <xdr:row>2</xdr:row>
      <xdr:rowOff>899583</xdr:rowOff>
    </xdr:to>
    <xdr:pic>
      <xdr:nvPicPr>
        <xdr:cNvPr id="2" name="Picture 1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1CA8CA79-F26B-4169-9C4F-A41515F9992F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916" y="95250"/>
          <a:ext cx="4243203" cy="12065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774700</xdr:colOff>
      <xdr:row>3</xdr:row>
      <xdr:rowOff>180715</xdr:rowOff>
    </xdr:to>
    <xdr:pic>
      <xdr:nvPicPr>
        <xdr:cNvPr id="3" name="Picture 2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415DDEF4-2A57-4AC4-BE9F-AFAB11BC3932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590800" cy="79031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445181</xdr:colOff>
      <xdr:row>33</xdr:row>
      <xdr:rowOff>49665</xdr:rowOff>
    </xdr:from>
    <xdr:to>
      <xdr:col>10</xdr:col>
      <xdr:colOff>480786</xdr:colOff>
      <xdr:row>72</xdr:row>
      <xdr:rowOff>17691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F209E7-D446-4045-8B08-16AEB4B775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153306</xdr:colOff>
      <xdr:row>33</xdr:row>
      <xdr:rowOff>52167</xdr:rowOff>
    </xdr:from>
    <xdr:to>
      <xdr:col>19</xdr:col>
      <xdr:colOff>135960</xdr:colOff>
      <xdr:row>72</xdr:row>
      <xdr:rowOff>30620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C7D6BD68-910A-4E7B-ACAF-7A58B8AC648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442457</xdr:colOff>
      <xdr:row>10</xdr:row>
      <xdr:rowOff>139020</xdr:rowOff>
    </xdr:from>
    <xdr:to>
      <xdr:col>19</xdr:col>
      <xdr:colOff>108857</xdr:colOff>
      <xdr:row>32</xdr:row>
      <xdr:rowOff>21048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5C4D3986-6E24-452D-AC91-B42D4E0D90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441099</xdr:colOff>
      <xdr:row>73</xdr:row>
      <xdr:rowOff>116799</xdr:rowOff>
    </xdr:from>
    <xdr:to>
      <xdr:col>10</xdr:col>
      <xdr:colOff>489857</xdr:colOff>
      <xdr:row>126</xdr:row>
      <xdr:rowOff>127000</xdr:rowOff>
    </xdr:to>
    <xdr:graphicFrame macro="">
      <xdr:nvGraphicFramePr>
        <xdr:cNvPr id="8" name="Chart 7">
          <a:extLst>
            <a:ext uri="{FF2B5EF4-FFF2-40B4-BE49-F238E27FC236}">
              <a16:creationId xmlns:a16="http://schemas.microsoft.com/office/drawing/2014/main" id="{768126DE-F118-4939-9BBD-64B66C8499E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576035</xdr:colOff>
      <xdr:row>2</xdr:row>
      <xdr:rowOff>7938</xdr:rowOff>
    </xdr:from>
    <xdr:to>
      <xdr:col>7</xdr:col>
      <xdr:colOff>135285</xdr:colOff>
      <xdr:row>7</xdr:row>
      <xdr:rowOff>66222</xdr:rowOff>
    </xdr:to>
    <xdr:pic>
      <xdr:nvPicPr>
        <xdr:cNvPr id="9" name="Picture 8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A137DD10-C205-4C8E-A8F6-D28A54F83F38}"/>
            </a:ext>
          </a:extLst>
        </xdr:cNvPr>
        <xdr:cNvPicPr/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035" y="407081"/>
          <a:ext cx="4194750" cy="128020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11</xdr:col>
      <xdr:colOff>145142</xdr:colOff>
      <xdr:row>73</xdr:row>
      <xdr:rowOff>127000</xdr:rowOff>
    </xdr:from>
    <xdr:to>
      <xdr:col>19</xdr:col>
      <xdr:colOff>102054</xdr:colOff>
      <xdr:row>126</xdr:row>
      <xdr:rowOff>108857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7B285281-28DE-4A74-A2A9-F31B287AF3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616857</xdr:colOff>
      <xdr:row>30</xdr:row>
      <xdr:rowOff>63500</xdr:rowOff>
    </xdr:from>
    <xdr:to>
      <xdr:col>4</xdr:col>
      <xdr:colOff>489857</xdr:colOff>
      <xdr:row>31</xdr:row>
      <xdr:rowOff>181428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6205C6BC-9866-4E81-849C-FBE5470FFB36}"/>
            </a:ext>
          </a:extLst>
        </xdr:cNvPr>
        <xdr:cNvSpPr txBox="1"/>
      </xdr:nvSpPr>
      <xdr:spPr>
        <a:xfrm>
          <a:off x="616857" y="6268357"/>
          <a:ext cx="2521857" cy="317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xdr:txBody>
    </xdr: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0.01226</cdr:x>
      <cdr:y>0.95731</cdr:y>
    </cdr:from>
    <cdr:to>
      <cdr:x>0.17567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6205C6BC-9866-4E81-849C-FBE5470FFB36}"/>
            </a:ext>
          </a:extLst>
        </cdr:cNvPr>
        <cdr:cNvSpPr txBox="1"/>
      </cdr:nvSpPr>
      <cdr:spPr>
        <a:xfrm xmlns:a="http://schemas.openxmlformats.org/drawingml/2006/main">
          <a:off x="81644" y="754199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</cdr:x>
      <cdr:y>0.95737</cdr:y>
    </cdr:from>
    <cdr:to>
      <cdr:x>0.17228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7552417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</cdr:x>
      <cdr:y>0.96842</cdr:y>
    </cdr:from>
    <cdr:to>
      <cdr:x>0.16308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314664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0.96834</cdr:y>
    </cdr:from>
    <cdr:to>
      <cdr:x>0.17299</cdr:x>
      <cdr:y>1</cdr:y>
    </cdr:to>
    <cdr:sp macro="" textlink="">
      <cdr:nvSpPr>
        <cdr:cNvPr id="2" name="TextBox 2">
          <a:extLst xmlns:a="http://schemas.openxmlformats.org/drawingml/2006/main">
            <a:ext uri="{FF2B5EF4-FFF2-40B4-BE49-F238E27FC236}">
              <a16:creationId xmlns:a16="http://schemas.microsoft.com/office/drawing/2014/main" id="{F1E2E2C6-A893-4610-A1A6-88B9F6E74C16}"/>
            </a:ext>
          </a:extLst>
        </cdr:cNvPr>
        <cdr:cNvSpPr txBox="1"/>
      </cdr:nvSpPr>
      <cdr:spPr>
        <a:xfrm xmlns:a="http://schemas.openxmlformats.org/drawingml/2006/main">
          <a:off x="0" y="10286320"/>
          <a:ext cx="1087890" cy="3363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GB" sz="800">
              <a:solidFill>
                <a:schemeClr val="bg1">
                  <a:lumMod val="50000"/>
                </a:schemeClr>
              </a:solidFill>
            </a:rPr>
            <a:t>Source: LNG Journal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54429</xdr:colOff>
      <xdr:row>32</xdr:row>
      <xdr:rowOff>34469</xdr:rowOff>
    </xdr:from>
    <xdr:to>
      <xdr:col>8</xdr:col>
      <xdr:colOff>426358</xdr:colOff>
      <xdr:row>56</xdr:row>
      <xdr:rowOff>45357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E224604-2CCD-4252-89A5-0E617571E5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108857</xdr:colOff>
      <xdr:row>0</xdr:row>
      <xdr:rowOff>108858</xdr:rowOff>
    </xdr:from>
    <xdr:to>
      <xdr:col>2</xdr:col>
      <xdr:colOff>45753</xdr:colOff>
      <xdr:row>5</xdr:row>
      <xdr:rowOff>84364</xdr:rowOff>
    </xdr:to>
    <xdr:pic>
      <xdr:nvPicPr>
        <xdr:cNvPr id="4" name="Picture 3" descr="/Users/alex/Library/Containers/com.microsoft.Outlook/Data/Library/Caches/Signatures/signature_1596225754">
          <a:extLst>
            <a:ext uri="{FF2B5EF4-FFF2-40B4-BE49-F238E27FC236}">
              <a16:creationId xmlns:a16="http://schemas.microsoft.com/office/drawing/2014/main" id="{2480378D-3680-406D-9BF8-5A8608205386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857" y="108858"/>
          <a:ext cx="3211682" cy="97971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2021/12_December/TradeData_20122021%20-%20Copy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Trade%20Data/LNGU%20Market%20Tracker/LNGU%20Market%20Tracker%204.3%20-%20Copy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/Documents/LNG%20Journal/Product%20Development/LNG%20Weekly/LNG%20Weekly%20Data/Weekly%20Template/Weekly%20Template%208.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 (2)"/>
      <sheetName val="Conventional"/>
      <sheetName val="VesselUpdateCheck"/>
      <sheetName val="Export Check"/>
      <sheetName val="Import Check"/>
      <sheetName val="Destination Changes"/>
      <sheetName val="Destinations"/>
      <sheetName val="Avg_Times"/>
      <sheetName val="Avg. Times"/>
      <sheetName val="Ports"/>
      <sheetName val="MacroFillers"/>
      <sheetName val="VesselData"/>
      <sheetName val="Lists"/>
    </sheetNames>
    <sheetDataSet>
      <sheetData sheetId="0"/>
      <sheetData sheetId="1">
        <row r="1">
          <cell r="A1" t="str">
            <v>VesselName</v>
          </cell>
          <cell r="D1" t="str">
            <v>Export Facility</v>
          </cell>
          <cell r="AK1" t="str">
            <v>Cargo ID</v>
          </cell>
          <cell r="BA1" t="str">
            <v>Discharge ID</v>
          </cell>
        </row>
        <row r="2">
          <cell r="A2" t="str">
            <v>Aamira</v>
          </cell>
          <cell r="B2">
            <v>9443401</v>
          </cell>
          <cell r="D2" t="str">
            <v>Ras Laffan</v>
          </cell>
          <cell r="AK2" t="str">
            <v>V7QG242904</v>
          </cell>
          <cell r="AX2">
            <v>0.12</v>
          </cell>
          <cell r="AZ2" t="str">
            <v>5.76</v>
          </cell>
          <cell r="BA2" t="str">
            <v>V7QG244822</v>
          </cell>
          <cell r="BK2" t="str">
            <v/>
          </cell>
        </row>
        <row r="3">
          <cell r="A3" t="str">
            <v>Aamira</v>
          </cell>
          <cell r="D3" t="str">
            <v>Ras Laffan</v>
          </cell>
          <cell r="AK3" t="str">
            <v>V7QG242962</v>
          </cell>
          <cell r="BA3" t="str">
            <v>V7QG244880</v>
          </cell>
        </row>
        <row r="4">
          <cell r="A4" t="str">
            <v>Aamira</v>
          </cell>
          <cell r="D4" t="str">
            <v>Ras Laffan</v>
          </cell>
          <cell r="AK4" t="str">
            <v>V7QG243015</v>
          </cell>
          <cell r="BA4" t="str">
            <v>V7QG244933</v>
          </cell>
        </row>
        <row r="5">
          <cell r="A5" t="str">
            <v>Aamira</v>
          </cell>
          <cell r="D5" t="str">
            <v>Ras Laffan</v>
          </cell>
          <cell r="AK5" t="str">
            <v>V7QG243052</v>
          </cell>
          <cell r="BA5" t="str">
            <v>V7QG244970</v>
          </cell>
        </row>
        <row r="6">
          <cell r="A6" t="str">
            <v>Aamira</v>
          </cell>
          <cell r="D6" t="str">
            <v>Ras Laffan</v>
          </cell>
          <cell r="AK6" t="str">
            <v>V7QG243100</v>
          </cell>
          <cell r="BA6" t="str">
            <v>V7QG245018</v>
          </cell>
        </row>
        <row r="7">
          <cell r="A7" t="str">
            <v>Aamira</v>
          </cell>
          <cell r="D7" t="str">
            <v>Ras Laffan</v>
          </cell>
          <cell r="AK7" t="str">
            <v>V7QG243134</v>
          </cell>
          <cell r="BA7" t="str">
            <v>V7QG245052</v>
          </cell>
        </row>
        <row r="8">
          <cell r="A8" t="str">
            <v>Aamira</v>
          </cell>
          <cell r="D8" t="str">
            <v>Ras Laffan</v>
          </cell>
          <cell r="AK8" t="str">
            <v>V7QG243215</v>
          </cell>
          <cell r="BA8" t="str">
            <v>V7QG245133</v>
          </cell>
        </row>
        <row r="9">
          <cell r="A9" t="str">
            <v>Aamira</v>
          </cell>
          <cell r="D9" t="str">
            <v>Ras Laffan</v>
          </cell>
          <cell r="AK9" t="str">
            <v>V7QG243261</v>
          </cell>
          <cell r="BA9" t="str">
            <v>V7QG245179</v>
          </cell>
        </row>
        <row r="10">
          <cell r="A10" t="str">
            <v>Aamira</v>
          </cell>
          <cell r="D10" t="str">
            <v>Ras Laffan</v>
          </cell>
          <cell r="AK10" t="str">
            <v>V7QG243297</v>
          </cell>
          <cell r="BA10" t="str">
            <v>V7QG245215</v>
          </cell>
        </row>
        <row r="11">
          <cell r="A11" t="str">
            <v>Aamira</v>
          </cell>
          <cell r="D11" t="str">
            <v>Ras Laffan</v>
          </cell>
          <cell r="AK11" t="str">
            <v>V7QG243336</v>
          </cell>
          <cell r="BA11" t="str">
            <v>V7QG245254</v>
          </cell>
        </row>
        <row r="12">
          <cell r="A12" t="str">
            <v>Aamira</v>
          </cell>
          <cell r="D12" t="str">
            <v>Ras Laffan</v>
          </cell>
          <cell r="AK12" t="str">
            <v>V7QG243374</v>
          </cell>
          <cell r="BA12" t="str">
            <v>V7QG245292</v>
          </cell>
        </row>
        <row r="13">
          <cell r="A13" t="str">
            <v>Aamira</v>
          </cell>
          <cell r="D13" t="str">
            <v>Ras Laffan</v>
          </cell>
          <cell r="AK13" t="str">
            <v>V7QG243411</v>
          </cell>
          <cell r="BA13" t="str">
            <v>V7QG245329</v>
          </cell>
        </row>
        <row r="14">
          <cell r="A14" t="str">
            <v>Aamira</v>
          </cell>
          <cell r="D14" t="str">
            <v>Ras Laffan</v>
          </cell>
          <cell r="AK14" t="str">
            <v>V7QG243456</v>
          </cell>
          <cell r="BA14" t="str">
            <v>V7QG245374</v>
          </cell>
        </row>
        <row r="15">
          <cell r="A15" t="str">
            <v>Aamira</v>
          </cell>
          <cell r="D15" t="str">
            <v>Ras Laffan</v>
          </cell>
          <cell r="AK15" t="str">
            <v>V7QG243492</v>
          </cell>
          <cell r="BA15" t="str">
            <v>V7QG245410</v>
          </cell>
        </row>
        <row r="16">
          <cell r="A16" t="str">
            <v>Aamira</v>
          </cell>
          <cell r="D16" t="str">
            <v>Ras Laffan</v>
          </cell>
          <cell r="AK16" t="str">
            <v>V7QG243529</v>
          </cell>
          <cell r="BA16" t="str">
            <v>V7QG245447</v>
          </cell>
        </row>
        <row r="17">
          <cell r="A17" t="str">
            <v>Aamira</v>
          </cell>
          <cell r="D17" t="str">
            <v>Ras Laffan</v>
          </cell>
          <cell r="AK17" t="str">
            <v>V7QG243581</v>
          </cell>
          <cell r="BA17" t="str">
            <v>V7QG245499</v>
          </cell>
        </row>
        <row r="18">
          <cell r="A18" t="str">
            <v>Aamira</v>
          </cell>
          <cell r="D18" t="str">
            <v>Ras Laffan</v>
          </cell>
          <cell r="AK18" t="str">
            <v>V7QG243617</v>
          </cell>
          <cell r="BA18" t="str">
            <v>V7QG245535</v>
          </cell>
        </row>
        <row r="19">
          <cell r="A19" t="str">
            <v>Aamira</v>
          </cell>
          <cell r="D19" t="str">
            <v>Ras Laffan</v>
          </cell>
          <cell r="AK19" t="str">
            <v>V7QG243655</v>
          </cell>
          <cell r="BA19" t="str">
            <v>V7QG245573</v>
          </cell>
        </row>
        <row r="20">
          <cell r="A20" t="str">
            <v>Aamira</v>
          </cell>
          <cell r="D20" t="str">
            <v>Ras Laffan</v>
          </cell>
          <cell r="AK20" t="str">
            <v>V7QG243693</v>
          </cell>
          <cell r="BA20" t="str">
            <v>V7QG245611</v>
          </cell>
        </row>
        <row r="21">
          <cell r="A21" t="str">
            <v>Aamira</v>
          </cell>
          <cell r="D21" t="str">
            <v>Ras Laffan</v>
          </cell>
          <cell r="AK21" t="str">
            <v>V7QG243727</v>
          </cell>
          <cell r="BA21" t="str">
            <v>V7QG245645</v>
          </cell>
        </row>
        <row r="22">
          <cell r="A22" t="str">
            <v>Aamira</v>
          </cell>
          <cell r="D22" t="str">
            <v>Ras Laffan</v>
          </cell>
          <cell r="AK22" t="str">
            <v>V7QG243762</v>
          </cell>
          <cell r="BA22" t="str">
            <v>V7QG245680</v>
          </cell>
        </row>
        <row r="23">
          <cell r="A23" t="str">
            <v>Aamira</v>
          </cell>
          <cell r="D23" t="str">
            <v>Ras Laffan</v>
          </cell>
          <cell r="AK23" t="str">
            <v>V7QG243807</v>
          </cell>
          <cell r="BA23" t="str">
            <v>V7QG245725</v>
          </cell>
        </row>
        <row r="24">
          <cell r="A24" t="str">
            <v>Aamira</v>
          </cell>
          <cell r="D24" t="str">
            <v>Ras Laffan</v>
          </cell>
          <cell r="AK24" t="str">
            <v>V7QG243845</v>
          </cell>
          <cell r="BA24" t="str">
            <v>V7QG245763</v>
          </cell>
        </row>
        <row r="25">
          <cell r="A25" t="str">
            <v>Aamira</v>
          </cell>
          <cell r="D25" t="str">
            <v>Ras Laffan</v>
          </cell>
          <cell r="AK25" t="str">
            <v>V7QG243896</v>
          </cell>
          <cell r="BA25" t="str">
            <v>V7QG245814</v>
          </cell>
        </row>
        <row r="26">
          <cell r="A26" t="str">
            <v>Aamira</v>
          </cell>
          <cell r="D26" t="str">
            <v>Ras Laffan</v>
          </cell>
          <cell r="AK26" t="str">
            <v>V7QG243932</v>
          </cell>
          <cell r="BA26" t="str">
            <v>V7QG245850</v>
          </cell>
        </row>
        <row r="27">
          <cell r="A27" t="str">
            <v>Aamira</v>
          </cell>
          <cell r="D27" t="str">
            <v>Ras Laffan</v>
          </cell>
          <cell r="AK27" t="str">
            <v>V7QG243968</v>
          </cell>
          <cell r="BA27" t="str">
            <v>V7QG245886</v>
          </cell>
        </row>
        <row r="28">
          <cell r="A28" t="str">
            <v>Aamira</v>
          </cell>
          <cell r="D28" t="str">
            <v>Ras Laffan</v>
          </cell>
          <cell r="AK28" t="str">
            <v>V7QG244031</v>
          </cell>
          <cell r="BA28" t="str">
            <v>V7QG245949</v>
          </cell>
        </row>
        <row r="29">
          <cell r="A29" t="str">
            <v>Aamira</v>
          </cell>
          <cell r="D29" t="str">
            <v>Ras Laffan</v>
          </cell>
          <cell r="AK29" t="str">
            <v>V7QG244127</v>
          </cell>
          <cell r="BA29" t="str">
            <v>V7QG246045</v>
          </cell>
        </row>
        <row r="30">
          <cell r="A30" t="str">
            <v>Aamira</v>
          </cell>
          <cell r="D30" t="str">
            <v>Ras Laffan</v>
          </cell>
          <cell r="AK30" t="str">
            <v>V7QG244173</v>
          </cell>
          <cell r="BA30" t="str">
            <v>V7QG246091</v>
          </cell>
        </row>
        <row r="31">
          <cell r="A31" t="str">
            <v>Aamira</v>
          </cell>
          <cell r="D31" t="str">
            <v>Ras Laffan</v>
          </cell>
          <cell r="AK31" t="str">
            <v>V7QG244210</v>
          </cell>
          <cell r="BA31" t="str">
            <v>V7QG246128</v>
          </cell>
        </row>
        <row r="32">
          <cell r="A32" t="str">
            <v>Aamira</v>
          </cell>
          <cell r="D32" t="str">
            <v>Ras Laffan</v>
          </cell>
          <cell r="AK32" t="str">
            <v>V7QG244244</v>
          </cell>
          <cell r="BA32" t="str">
            <v>V7QG246162</v>
          </cell>
        </row>
        <row r="33">
          <cell r="A33" t="str">
            <v>Aamira</v>
          </cell>
          <cell r="D33" t="str">
            <v>Ras Laffan</v>
          </cell>
          <cell r="AK33" t="str">
            <v>V7QG244286</v>
          </cell>
          <cell r="BA33" t="str">
            <v>V7QG246204</v>
          </cell>
        </row>
        <row r="34">
          <cell r="A34" t="str">
            <v>Aamira</v>
          </cell>
          <cell r="D34" t="str">
            <v>Ras Laffan</v>
          </cell>
          <cell r="AK34" t="str">
            <v>V7QG244321</v>
          </cell>
          <cell r="BA34" t="str">
            <v>V7QG246239</v>
          </cell>
        </row>
        <row r="35">
          <cell r="A35" t="str">
            <v>Aamira</v>
          </cell>
          <cell r="D35" t="str">
            <v>Ras Laffan</v>
          </cell>
          <cell r="AK35" t="str">
            <v>V7QG244364</v>
          </cell>
          <cell r="BA35" t="str">
            <v>V7QG246282</v>
          </cell>
        </row>
        <row r="36">
          <cell r="A36" t="str">
            <v>Aamira</v>
          </cell>
          <cell r="D36" t="str">
            <v>Ras Laffan</v>
          </cell>
          <cell r="AK36" t="str">
            <v>V7QG244415</v>
          </cell>
          <cell r="BA36" t="str">
            <v>V7QG246333</v>
          </cell>
        </row>
        <row r="37">
          <cell r="A37" t="str">
            <v>Aamira</v>
          </cell>
          <cell r="D37" t="str">
            <v>Ras Laffan</v>
          </cell>
          <cell r="AK37" t="str">
            <v>V7QG244456</v>
          </cell>
          <cell r="BA37" t="str">
            <v>V7QG246374</v>
          </cell>
        </row>
        <row r="38">
          <cell r="A38" t="str">
            <v>Aamira</v>
          </cell>
          <cell r="D38" t="str">
            <v>Ras Laffan</v>
          </cell>
          <cell r="AK38" t="str">
            <v>V7QG244499</v>
          </cell>
          <cell r="BA38" t="str">
            <v>V7QG246417</v>
          </cell>
        </row>
        <row r="39">
          <cell r="A39" t="str">
            <v>Aamira</v>
          </cell>
          <cell r="D39" t="str">
            <v>Ras Laffan</v>
          </cell>
          <cell r="AK39" t="str">
            <v>V7QG244537</v>
          </cell>
          <cell r="BA39" t="str">
            <v>V7QG246455</v>
          </cell>
        </row>
        <row r="40">
          <cell r="A40" t="str">
            <v>Abadi</v>
          </cell>
          <cell r="D40" t="str">
            <v>Brunei LNG</v>
          </cell>
          <cell r="AK40" t="str">
            <v>V8V200242913</v>
          </cell>
          <cell r="BA40" t="str">
            <v>V8V200244831</v>
          </cell>
        </row>
        <row r="41">
          <cell r="A41" t="str">
            <v>Abadi</v>
          </cell>
          <cell r="D41" t="str">
            <v>Brunei LNG</v>
          </cell>
          <cell r="AK41" t="str">
            <v>V8V200242929</v>
          </cell>
          <cell r="BA41" t="str">
            <v>V8V200244847</v>
          </cell>
        </row>
        <row r="42">
          <cell r="A42" t="str">
            <v>Abadi</v>
          </cell>
          <cell r="D42" t="str">
            <v>Brunei LNG</v>
          </cell>
          <cell r="AK42" t="str">
            <v>V8V200242944</v>
          </cell>
          <cell r="BA42" t="str">
            <v>V8V200244862</v>
          </cell>
        </row>
        <row r="43">
          <cell r="A43" t="str">
            <v>Abadi</v>
          </cell>
          <cell r="D43" t="str">
            <v>Malaysia LNG</v>
          </cell>
          <cell r="AK43" t="str">
            <v>V8V200242948</v>
          </cell>
          <cell r="BA43" t="str">
            <v>V8V200244866</v>
          </cell>
        </row>
        <row r="44">
          <cell r="A44" t="str">
            <v>Abadi</v>
          </cell>
          <cell r="D44" t="str">
            <v>Brunei LNG</v>
          </cell>
          <cell r="AK44" t="str">
            <v>V8V200242995</v>
          </cell>
          <cell r="BA44" t="str">
            <v>V8V200244913</v>
          </cell>
        </row>
        <row r="45">
          <cell r="A45" t="str">
            <v>Abadi</v>
          </cell>
          <cell r="D45" t="str">
            <v>Brunei LNG</v>
          </cell>
          <cell r="AK45" t="str">
            <v>V8V200243011</v>
          </cell>
          <cell r="BA45" t="str">
            <v>V8V200244929</v>
          </cell>
        </row>
        <row r="46">
          <cell r="A46" t="str">
            <v>Abadi</v>
          </cell>
          <cell r="D46" t="str">
            <v>Brunei LNG</v>
          </cell>
          <cell r="AK46" t="str">
            <v>V8V200343025</v>
          </cell>
          <cell r="BA46" t="str">
            <v>V8V200344943</v>
          </cell>
        </row>
        <row r="47">
          <cell r="A47" t="str">
            <v>Abadi</v>
          </cell>
          <cell r="D47" t="str">
            <v>Brunei LNG</v>
          </cell>
          <cell r="AK47" t="str">
            <v>V8V200243047</v>
          </cell>
          <cell r="BA47" t="str">
            <v>V8V200244965</v>
          </cell>
        </row>
        <row r="48">
          <cell r="A48" t="str">
            <v>Abadi</v>
          </cell>
          <cell r="D48" t="str">
            <v>Brunei LNG</v>
          </cell>
          <cell r="AK48" t="str">
            <v>V8V200243062</v>
          </cell>
          <cell r="BA48" t="str">
            <v>V8V200244980</v>
          </cell>
        </row>
        <row r="49">
          <cell r="A49" t="str">
            <v>Abadi</v>
          </cell>
          <cell r="D49" t="str">
            <v>Brunei LNG</v>
          </cell>
          <cell r="AK49" t="str">
            <v>V8V200343081</v>
          </cell>
          <cell r="BA49" t="str">
            <v>V8V200344999</v>
          </cell>
        </row>
        <row r="50">
          <cell r="A50" t="str">
            <v>Abadi</v>
          </cell>
          <cell r="D50" t="str">
            <v>Brunei LNG</v>
          </cell>
          <cell r="AK50" t="str">
            <v>V8V200343098</v>
          </cell>
          <cell r="BA50" t="str">
            <v>V8V200345016</v>
          </cell>
        </row>
        <row r="51">
          <cell r="A51" t="str">
            <v>Abadi</v>
          </cell>
          <cell r="D51" t="str">
            <v>Brunei LNG</v>
          </cell>
          <cell r="AK51" t="str">
            <v>V8V200343115</v>
          </cell>
          <cell r="BA51" t="str">
            <v>V8V200345033</v>
          </cell>
        </row>
        <row r="52">
          <cell r="A52" t="str">
            <v>Abadi</v>
          </cell>
          <cell r="D52" t="str">
            <v>Brunei LNG</v>
          </cell>
          <cell r="AK52" t="str">
            <v>V8V200343133</v>
          </cell>
          <cell r="BA52" t="str">
            <v>V8V200345051</v>
          </cell>
        </row>
        <row r="53">
          <cell r="A53" t="str">
            <v>Abadi</v>
          </cell>
          <cell r="D53" t="str">
            <v>Brunei LNG</v>
          </cell>
          <cell r="AK53" t="str">
            <v>V8V200343166</v>
          </cell>
          <cell r="BA53" t="str">
            <v>V8V200345084</v>
          </cell>
        </row>
        <row r="54">
          <cell r="A54" t="str">
            <v>Abadi</v>
          </cell>
          <cell r="D54" t="str">
            <v>Brunei LNG</v>
          </cell>
          <cell r="AK54" t="str">
            <v>V8V200343184</v>
          </cell>
          <cell r="BA54" t="str">
            <v>V8V200345102</v>
          </cell>
        </row>
        <row r="55">
          <cell r="A55" t="str">
            <v>Abadi</v>
          </cell>
          <cell r="D55" t="str">
            <v>Brunei LNG</v>
          </cell>
          <cell r="AK55" t="str">
            <v>V8V200343223</v>
          </cell>
          <cell r="BA55" t="str">
            <v>V8V200345141</v>
          </cell>
        </row>
        <row r="56">
          <cell r="A56" t="str">
            <v>Abadi</v>
          </cell>
          <cell r="D56" t="str">
            <v>Brunei LNG</v>
          </cell>
          <cell r="AK56" t="str">
            <v>V8V200343241</v>
          </cell>
          <cell r="BA56" t="str">
            <v>V8V200345159</v>
          </cell>
        </row>
        <row r="57">
          <cell r="A57" t="str">
            <v>Abadi</v>
          </cell>
          <cell r="D57" t="str">
            <v>Brunei LNG</v>
          </cell>
          <cell r="AK57" t="str">
            <v>V8V200343259</v>
          </cell>
          <cell r="BA57" t="str">
            <v>V8V200345177</v>
          </cell>
        </row>
        <row r="58">
          <cell r="A58" t="str">
            <v>Abadi</v>
          </cell>
          <cell r="D58" t="str">
            <v>Brunei LNG</v>
          </cell>
          <cell r="AK58" t="str">
            <v>V8V200343293</v>
          </cell>
          <cell r="BA58" t="str">
            <v>V8V200345211</v>
          </cell>
        </row>
        <row r="59">
          <cell r="A59" t="str">
            <v>Abadi</v>
          </cell>
          <cell r="D59" t="str">
            <v>Brunei LNG</v>
          </cell>
          <cell r="AK59" t="str">
            <v>V8V200343334</v>
          </cell>
          <cell r="BA59" t="str">
            <v>V8V200345252</v>
          </cell>
        </row>
        <row r="60">
          <cell r="A60" t="str">
            <v>Abadi</v>
          </cell>
          <cell r="D60" t="str">
            <v>Brunei LNG</v>
          </cell>
          <cell r="AK60" t="str">
            <v>V8V200343363</v>
          </cell>
          <cell r="BA60" t="str">
            <v>V8V200345281</v>
          </cell>
        </row>
        <row r="61">
          <cell r="A61" t="str">
            <v>Abadi</v>
          </cell>
          <cell r="D61" t="str">
            <v>Brunei LNG</v>
          </cell>
          <cell r="AK61" t="str">
            <v>V8V200343389</v>
          </cell>
          <cell r="BA61" t="str">
            <v>V8V200345307</v>
          </cell>
        </row>
        <row r="62">
          <cell r="A62" t="str">
            <v>Abadi</v>
          </cell>
          <cell r="D62" t="str">
            <v>Brunei LNG</v>
          </cell>
          <cell r="AK62" t="str">
            <v>V8V200343406</v>
          </cell>
          <cell r="BA62" t="str">
            <v>V8V200345324</v>
          </cell>
        </row>
        <row r="63">
          <cell r="A63" t="str">
            <v>Abadi</v>
          </cell>
          <cell r="D63" t="str">
            <v>Brunei LNG</v>
          </cell>
          <cell r="AK63" t="str">
            <v>V8V200343421</v>
          </cell>
          <cell r="BA63" t="str">
            <v>V8V200345339</v>
          </cell>
        </row>
        <row r="64">
          <cell r="A64" t="str">
            <v>Abadi</v>
          </cell>
          <cell r="D64" t="str">
            <v>Brunei LNG</v>
          </cell>
          <cell r="AK64" t="str">
            <v>V8V200343440</v>
          </cell>
          <cell r="BA64" t="str">
            <v>V8V200345358</v>
          </cell>
        </row>
        <row r="65">
          <cell r="A65" t="str">
            <v>Abadi</v>
          </cell>
          <cell r="D65" t="str">
            <v>Brunei LNG</v>
          </cell>
          <cell r="AK65" t="str">
            <v>V8V200343458</v>
          </cell>
          <cell r="BA65" t="str">
            <v>V8V200345376</v>
          </cell>
        </row>
        <row r="66">
          <cell r="A66" t="str">
            <v>Abadi</v>
          </cell>
          <cell r="D66" t="str">
            <v>Brunei LNG</v>
          </cell>
          <cell r="AK66" t="str">
            <v>V8V200343476</v>
          </cell>
          <cell r="BA66" t="str">
            <v>V8V200345394</v>
          </cell>
        </row>
        <row r="67">
          <cell r="A67" t="str">
            <v>Abadi</v>
          </cell>
          <cell r="D67" t="str">
            <v>Brunei LNG</v>
          </cell>
          <cell r="AK67" t="str">
            <v>V8V200343493</v>
          </cell>
          <cell r="BA67" t="str">
            <v>V8V200345411</v>
          </cell>
        </row>
        <row r="68">
          <cell r="A68" t="str">
            <v>Abadi</v>
          </cell>
          <cell r="D68" t="str">
            <v>Brunei LNG</v>
          </cell>
          <cell r="AK68" t="str">
            <v>V8V200343510</v>
          </cell>
          <cell r="BA68" t="str">
            <v>V8V200345428</v>
          </cell>
        </row>
        <row r="69">
          <cell r="A69" t="str">
            <v>Abadi</v>
          </cell>
          <cell r="D69" t="str">
            <v>Brunei LNG</v>
          </cell>
          <cell r="AK69" t="str">
            <v>V8V200343529</v>
          </cell>
          <cell r="BA69" t="str">
            <v>V8V200345447</v>
          </cell>
        </row>
        <row r="70">
          <cell r="A70" t="str">
            <v>Abadi</v>
          </cell>
          <cell r="D70" t="str">
            <v>Brunei LNG</v>
          </cell>
          <cell r="AK70" t="str">
            <v>V8V200343543</v>
          </cell>
          <cell r="BA70" t="str">
            <v>V8V200345461</v>
          </cell>
        </row>
        <row r="71">
          <cell r="A71" t="str">
            <v>Abadi</v>
          </cell>
          <cell r="D71" t="str">
            <v>Brunei LNG</v>
          </cell>
          <cell r="AK71" t="str">
            <v>V8V200343561</v>
          </cell>
          <cell r="BA71" t="str">
            <v>V8V200345479</v>
          </cell>
        </row>
        <row r="72">
          <cell r="A72" t="str">
            <v>Abadi</v>
          </cell>
          <cell r="D72" t="str">
            <v>Brunei LNG</v>
          </cell>
          <cell r="AK72" t="str">
            <v>V8V200343581</v>
          </cell>
          <cell r="BA72" t="str">
            <v>V8V200345499</v>
          </cell>
        </row>
        <row r="73">
          <cell r="A73" t="str">
            <v>Abadi</v>
          </cell>
          <cell r="D73" t="str">
            <v>Brunei LNG</v>
          </cell>
          <cell r="AK73" t="str">
            <v>V8V200343602</v>
          </cell>
          <cell r="BA73" t="str">
            <v>V8V200345520</v>
          </cell>
        </row>
        <row r="74">
          <cell r="A74" t="str">
            <v>Abadi</v>
          </cell>
          <cell r="D74" t="str">
            <v>Brunei LNG</v>
          </cell>
          <cell r="AK74" t="str">
            <v>V8V200343613</v>
          </cell>
          <cell r="BA74" t="str">
            <v>V8V200345531</v>
          </cell>
        </row>
        <row r="75">
          <cell r="A75" t="str">
            <v>Abadi</v>
          </cell>
          <cell r="D75" t="str">
            <v>Brunei LNG</v>
          </cell>
          <cell r="AK75" t="str">
            <v>V8V200343704</v>
          </cell>
          <cell r="BA75" t="str">
            <v>V8V200345622</v>
          </cell>
        </row>
        <row r="76">
          <cell r="A76" t="str">
            <v>Abadi</v>
          </cell>
          <cell r="D76" t="str">
            <v>Brunei LNG</v>
          </cell>
          <cell r="AK76" t="str">
            <v>V8V200343720</v>
          </cell>
          <cell r="BA76" t="str">
            <v>V8V200345638</v>
          </cell>
        </row>
        <row r="77">
          <cell r="A77" t="str">
            <v>Abadi</v>
          </cell>
          <cell r="D77" t="str">
            <v>Brunei LNG</v>
          </cell>
          <cell r="AK77" t="str">
            <v>V8V200343731</v>
          </cell>
          <cell r="BA77" t="str">
            <v>V8V200345649</v>
          </cell>
        </row>
        <row r="78">
          <cell r="A78" t="str">
            <v>Abadi</v>
          </cell>
          <cell r="D78" t="str">
            <v>Brunei LNG</v>
          </cell>
          <cell r="AK78" t="str">
            <v>V8V200343752</v>
          </cell>
          <cell r="BA78" t="str">
            <v>V8V200345670</v>
          </cell>
        </row>
        <row r="79">
          <cell r="A79" t="str">
            <v>Abadi</v>
          </cell>
          <cell r="D79" t="str">
            <v>Brunei LNG</v>
          </cell>
          <cell r="AK79" t="str">
            <v>V8V200343771</v>
          </cell>
          <cell r="BA79" t="str">
            <v>V8V200345689</v>
          </cell>
        </row>
        <row r="80">
          <cell r="A80" t="str">
            <v>Abadi</v>
          </cell>
          <cell r="D80" t="str">
            <v>Brunei LNG</v>
          </cell>
          <cell r="AK80" t="str">
            <v>V8V200343787</v>
          </cell>
          <cell r="BA80" t="str">
            <v>V8V200345705</v>
          </cell>
        </row>
        <row r="81">
          <cell r="A81" t="str">
            <v>Abadi</v>
          </cell>
          <cell r="D81" t="str">
            <v>Brunei LNG</v>
          </cell>
          <cell r="AK81" t="str">
            <v>V8V200343804</v>
          </cell>
          <cell r="BA81" t="str">
            <v>V8V200345722</v>
          </cell>
        </row>
        <row r="82">
          <cell r="A82" t="str">
            <v>Abadi</v>
          </cell>
          <cell r="D82" t="str">
            <v>Brunei LNG</v>
          </cell>
          <cell r="AK82" t="str">
            <v>V8V200343839</v>
          </cell>
          <cell r="BA82" t="str">
            <v>V8V200345757</v>
          </cell>
        </row>
        <row r="83">
          <cell r="A83" t="str">
            <v>Abadi</v>
          </cell>
          <cell r="D83" t="str">
            <v>Brunei LNG</v>
          </cell>
          <cell r="AK83" t="str">
            <v>V8V200343855</v>
          </cell>
          <cell r="BA83" t="str">
            <v>V8V200345773</v>
          </cell>
        </row>
        <row r="84">
          <cell r="A84" t="str">
            <v>Abadi</v>
          </cell>
          <cell r="D84" t="str">
            <v>Brunei LNG</v>
          </cell>
          <cell r="AK84" t="str">
            <v>V8V200343875</v>
          </cell>
          <cell r="BA84" t="str">
            <v>V8V200345793</v>
          </cell>
        </row>
        <row r="85">
          <cell r="A85" t="str">
            <v>Abadi</v>
          </cell>
          <cell r="D85" t="str">
            <v>Brunei LNG</v>
          </cell>
          <cell r="AK85" t="str">
            <v>V8V200343890</v>
          </cell>
          <cell r="BA85" t="str">
            <v>V8V200345808</v>
          </cell>
        </row>
        <row r="86">
          <cell r="A86" t="str">
            <v>Abadi</v>
          </cell>
          <cell r="D86" t="str">
            <v>Brunei LNG</v>
          </cell>
          <cell r="AK86" t="str">
            <v>V8V200343912</v>
          </cell>
          <cell r="BA86" t="str">
            <v>V8V200345830</v>
          </cell>
        </row>
        <row r="87">
          <cell r="A87" t="str">
            <v>Abadi</v>
          </cell>
          <cell r="D87" t="str">
            <v>Brunei LNG</v>
          </cell>
          <cell r="AK87" t="str">
            <v>V8V200343927</v>
          </cell>
          <cell r="BA87" t="str">
            <v>V8V200345845</v>
          </cell>
        </row>
        <row r="88">
          <cell r="A88" t="str">
            <v>Abadi</v>
          </cell>
          <cell r="D88" t="str">
            <v>Brunei LNG</v>
          </cell>
          <cell r="AK88" t="str">
            <v>V8V200343954</v>
          </cell>
          <cell r="BA88" t="str">
            <v>V8V200345872</v>
          </cell>
        </row>
        <row r="89">
          <cell r="A89" t="str">
            <v>Abadi</v>
          </cell>
          <cell r="D89" t="str">
            <v>Brunei LNG</v>
          </cell>
          <cell r="AK89" t="str">
            <v>V8V200343976</v>
          </cell>
          <cell r="BA89" t="str">
            <v>V8V200345894</v>
          </cell>
        </row>
        <row r="90">
          <cell r="A90" t="str">
            <v>Abadi</v>
          </cell>
          <cell r="D90" t="str">
            <v>Brunei LNG</v>
          </cell>
          <cell r="AK90" t="str">
            <v>V8V200343996</v>
          </cell>
          <cell r="BA90" t="str">
            <v>V8V200345914</v>
          </cell>
        </row>
        <row r="91">
          <cell r="A91" t="str">
            <v>Abadi</v>
          </cell>
          <cell r="D91" t="str">
            <v>Brunei LNG</v>
          </cell>
          <cell r="AK91" t="str">
            <v>V8V200244027</v>
          </cell>
          <cell r="BA91" t="str">
            <v>V8V200245945</v>
          </cell>
        </row>
        <row r="92">
          <cell r="A92" t="str">
            <v>Abadi</v>
          </cell>
          <cell r="D92" t="str">
            <v>Brunei LNG</v>
          </cell>
          <cell r="AK92" t="str">
            <v>V8V200244047</v>
          </cell>
          <cell r="BA92" t="str">
            <v>V8V200245965</v>
          </cell>
        </row>
        <row r="93">
          <cell r="A93" t="str">
            <v>Abadi</v>
          </cell>
          <cell r="D93" t="str">
            <v>Brunei LNG</v>
          </cell>
          <cell r="AK93" t="str">
            <v>V8V200244063</v>
          </cell>
          <cell r="BA93" t="str">
            <v>V8V200245981</v>
          </cell>
        </row>
        <row r="94">
          <cell r="A94" t="str">
            <v>Abadi</v>
          </cell>
          <cell r="D94" t="str">
            <v>Brunei LNG</v>
          </cell>
          <cell r="AK94" t="str">
            <v>V8V200244104</v>
          </cell>
          <cell r="BA94" t="str">
            <v>V8V200246022</v>
          </cell>
        </row>
        <row r="95">
          <cell r="A95" t="str">
            <v>Abadi</v>
          </cell>
          <cell r="D95" t="str">
            <v>Brunei LNG</v>
          </cell>
          <cell r="AK95" t="str">
            <v>V8V200244096</v>
          </cell>
          <cell r="BA95" t="str">
            <v>V8V200246014</v>
          </cell>
        </row>
        <row r="96">
          <cell r="A96" t="str">
            <v>Abadi</v>
          </cell>
          <cell r="D96" t="str">
            <v>Brunei LNG</v>
          </cell>
          <cell r="AK96" t="str">
            <v>V8V200244111</v>
          </cell>
          <cell r="BA96" t="str">
            <v>V8V200246029</v>
          </cell>
        </row>
        <row r="97">
          <cell r="A97" t="str">
            <v>Abadi</v>
          </cell>
          <cell r="D97" t="str">
            <v>Brunei LNG</v>
          </cell>
          <cell r="AK97" t="str">
            <v>V8V200244139</v>
          </cell>
          <cell r="BA97" t="str">
            <v>V8V200246057</v>
          </cell>
        </row>
        <row r="98">
          <cell r="A98" t="str">
            <v>Abadi</v>
          </cell>
          <cell r="D98" t="str">
            <v>Brunei LNG</v>
          </cell>
          <cell r="AK98" t="str">
            <v>V8V200244157</v>
          </cell>
          <cell r="BA98" t="str">
            <v>V8V200246075</v>
          </cell>
        </row>
        <row r="99">
          <cell r="A99" t="str">
            <v>Abadi</v>
          </cell>
          <cell r="D99" t="str">
            <v>Brunei LNG</v>
          </cell>
          <cell r="AK99" t="str">
            <v>V8V200244175</v>
          </cell>
          <cell r="BA99" t="str">
            <v>V8V200246093</v>
          </cell>
        </row>
        <row r="100">
          <cell r="A100" t="str">
            <v>Abadi</v>
          </cell>
          <cell r="D100" t="str">
            <v>Brunei LNG</v>
          </cell>
          <cell r="AK100" t="str">
            <v>V8V200244194</v>
          </cell>
          <cell r="BA100" t="str">
            <v>V8V200246112</v>
          </cell>
        </row>
        <row r="101">
          <cell r="A101" t="str">
            <v>Abadi</v>
          </cell>
          <cell r="D101" t="str">
            <v>Brunei LNG</v>
          </cell>
          <cell r="AK101" t="str">
            <v>V8V200244212</v>
          </cell>
          <cell r="BA101" t="str">
            <v>V8V200246130</v>
          </cell>
        </row>
        <row r="102">
          <cell r="A102" t="str">
            <v>Abadi</v>
          </cell>
          <cell r="D102" t="str">
            <v>Brunei LNG</v>
          </cell>
          <cell r="AK102" t="str">
            <v>V8V200244230</v>
          </cell>
          <cell r="BA102" t="str">
            <v>V8V200246148</v>
          </cell>
        </row>
        <row r="103">
          <cell r="A103" t="str">
            <v>Abadi</v>
          </cell>
          <cell r="D103" t="str">
            <v>Brunei LNG</v>
          </cell>
          <cell r="AK103" t="str">
            <v>V8V200244247</v>
          </cell>
          <cell r="BA103" t="str">
            <v>V8V200246165</v>
          </cell>
        </row>
        <row r="104">
          <cell r="A104" t="str">
            <v>Abadi</v>
          </cell>
          <cell r="D104" t="str">
            <v>Brunei LNG</v>
          </cell>
          <cell r="AK104" t="str">
            <v>V8V200244264</v>
          </cell>
          <cell r="BA104" t="str">
            <v>V8V200246182</v>
          </cell>
        </row>
        <row r="105">
          <cell r="A105" t="str">
            <v>Abadi</v>
          </cell>
          <cell r="D105" t="str">
            <v>Brunei LNG</v>
          </cell>
          <cell r="AK105" t="str">
            <v>V8V200244290</v>
          </cell>
          <cell r="BA105" t="str">
            <v>V8V200246208</v>
          </cell>
        </row>
        <row r="106">
          <cell r="A106" t="str">
            <v>Abadi</v>
          </cell>
          <cell r="D106" t="str">
            <v>Brunei LNG</v>
          </cell>
          <cell r="AK106" t="str">
            <v>V8V200244313</v>
          </cell>
          <cell r="BA106" t="str">
            <v>V8V200246231</v>
          </cell>
        </row>
        <row r="107">
          <cell r="A107" t="str">
            <v>Abadi</v>
          </cell>
          <cell r="D107" t="str">
            <v>Brunei LNG</v>
          </cell>
          <cell r="AK107" t="str">
            <v>V8V200244329</v>
          </cell>
          <cell r="BA107" t="str">
            <v>V8V200246247</v>
          </cell>
        </row>
        <row r="108">
          <cell r="A108" t="str">
            <v>Abadi</v>
          </cell>
          <cell r="D108" t="str">
            <v>Brunei LNG</v>
          </cell>
          <cell r="AK108" t="str">
            <v>V8V200244347</v>
          </cell>
          <cell r="BA108" t="str">
            <v>V8V200246265</v>
          </cell>
        </row>
        <row r="109">
          <cell r="A109" t="str">
            <v>Abadi</v>
          </cell>
          <cell r="D109" t="str">
            <v>Brunei LNG</v>
          </cell>
          <cell r="AK109" t="str">
            <v>V8V200244362</v>
          </cell>
          <cell r="BA109" t="str">
            <v>V8V200246280</v>
          </cell>
        </row>
        <row r="110">
          <cell r="A110" t="str">
            <v>Abadi</v>
          </cell>
          <cell r="D110" t="str">
            <v>Brunei LNG</v>
          </cell>
          <cell r="AK110" t="str">
            <v>V8V200244380</v>
          </cell>
          <cell r="BA110" t="str">
            <v>V8V200246298</v>
          </cell>
        </row>
        <row r="111">
          <cell r="A111" t="str">
            <v>Abadi</v>
          </cell>
          <cell r="D111" t="str">
            <v>Brunei LNG</v>
          </cell>
          <cell r="AK111" t="str">
            <v>V8V200244398</v>
          </cell>
          <cell r="BA111" t="str">
            <v>V8V200246316</v>
          </cell>
        </row>
        <row r="112">
          <cell r="A112" t="str">
            <v>Abadi</v>
          </cell>
          <cell r="D112" t="str">
            <v>Brunei LNG</v>
          </cell>
          <cell r="AK112" t="str">
            <v>V8V200244418</v>
          </cell>
          <cell r="BA112" t="str">
            <v>V8V200246336</v>
          </cell>
        </row>
        <row r="113">
          <cell r="A113" t="str">
            <v>Abadi</v>
          </cell>
          <cell r="D113" t="str">
            <v>Brunei LNG</v>
          </cell>
          <cell r="AK113" t="str">
            <v>V8V200244433</v>
          </cell>
          <cell r="BA113" t="str">
            <v>V8V200246351</v>
          </cell>
        </row>
        <row r="114">
          <cell r="A114" t="str">
            <v>Abadi</v>
          </cell>
          <cell r="D114" t="str">
            <v>Brunei LNG</v>
          </cell>
          <cell r="AK114" t="str">
            <v>V8V200244451</v>
          </cell>
          <cell r="BA114" t="str">
            <v>V8V200246369</v>
          </cell>
        </row>
        <row r="115">
          <cell r="A115" t="str">
            <v>Abadi</v>
          </cell>
          <cell r="D115" t="str">
            <v>Brunei LNG</v>
          </cell>
          <cell r="AK115" t="str">
            <v>V8V200244472</v>
          </cell>
          <cell r="BA115" t="str">
            <v>V8V200246390</v>
          </cell>
        </row>
        <row r="116">
          <cell r="A116" t="str">
            <v>Abadi</v>
          </cell>
          <cell r="D116" t="str">
            <v>Brunei LNG</v>
          </cell>
          <cell r="AK116" t="str">
            <v>V8V200244497</v>
          </cell>
          <cell r="BA116" t="str">
            <v>V8V200246415</v>
          </cell>
        </row>
        <row r="117">
          <cell r="A117" t="str">
            <v>Abadi</v>
          </cell>
          <cell r="D117" t="str">
            <v>Brunei LNG</v>
          </cell>
          <cell r="AK117" t="str">
            <v>V8V200244529</v>
          </cell>
          <cell r="BA117" t="str">
            <v>V8V200246447</v>
          </cell>
        </row>
        <row r="118">
          <cell r="A118" t="str">
            <v>Abadi</v>
          </cell>
          <cell r="D118" t="str">
            <v>Brunei LNG</v>
          </cell>
          <cell r="AK118" t="str">
            <v/>
          </cell>
          <cell r="BA118" t="str">
            <v/>
          </cell>
        </row>
        <row r="119">
          <cell r="A119" t="str">
            <v>Adam LNG</v>
          </cell>
          <cell r="D119" t="str">
            <v>Bonny Island</v>
          </cell>
          <cell r="AK119" t="str">
            <v>V7GR342911</v>
          </cell>
          <cell r="BA119" t="str">
            <v>V7GR344829</v>
          </cell>
        </row>
        <row r="120">
          <cell r="A120" t="str">
            <v>Adam LNG</v>
          </cell>
          <cell r="D120" t="str">
            <v>Arzew</v>
          </cell>
          <cell r="AK120" t="str">
            <v>V7GR342947</v>
          </cell>
          <cell r="BA120" t="str">
            <v>V7GR344865</v>
          </cell>
        </row>
        <row r="121">
          <cell r="A121" t="str">
            <v>Adam LNG</v>
          </cell>
          <cell r="D121" t="str">
            <v>Arzew</v>
          </cell>
          <cell r="AK121" t="str">
            <v>V7GR342948</v>
          </cell>
          <cell r="BA121" t="str">
            <v>V7GR344866</v>
          </cell>
        </row>
        <row r="122">
          <cell r="A122" t="str">
            <v>Adam LNG</v>
          </cell>
          <cell r="D122" t="str">
            <v>Arzew</v>
          </cell>
          <cell r="AK122" t="str">
            <v>V7GR342968</v>
          </cell>
          <cell r="BA122" t="str">
            <v>V7GR344886</v>
          </cell>
        </row>
        <row r="123">
          <cell r="A123" t="str">
            <v>Adam LNG</v>
          </cell>
          <cell r="D123" t="str">
            <v>Ras Laffan</v>
          </cell>
          <cell r="AK123" t="str">
            <v>V7GR342996</v>
          </cell>
          <cell r="BA123" t="str">
            <v>V7GR344914</v>
          </cell>
        </row>
        <row r="124">
          <cell r="A124" t="str">
            <v>Adam LNG</v>
          </cell>
          <cell r="D124" t="str">
            <v>Maasvlakte Gate Terminal</v>
          </cell>
          <cell r="AK124" t="str">
            <v>V7GR343033</v>
          </cell>
          <cell r="BA124" t="str">
            <v>V7GR344951</v>
          </cell>
        </row>
        <row r="125">
          <cell r="A125" t="str">
            <v>Adam LNG</v>
          </cell>
          <cell r="D125" t="str">
            <v>Oman LNG</v>
          </cell>
          <cell r="AK125" t="str">
            <v>V7GR343078</v>
          </cell>
          <cell r="BA125" t="str">
            <v>V7GR344996</v>
          </cell>
        </row>
        <row r="126">
          <cell r="A126" t="str">
            <v>Adam LNG</v>
          </cell>
          <cell r="D126" t="str">
            <v>Arzew</v>
          </cell>
          <cell r="AK126" t="str">
            <v>V7GR343161</v>
          </cell>
          <cell r="BA126" t="str">
            <v>V7GR345079</v>
          </cell>
        </row>
        <row r="127">
          <cell r="A127" t="str">
            <v>Adam LNG</v>
          </cell>
          <cell r="D127" t="str">
            <v>Cove Point LNG</v>
          </cell>
          <cell r="AK127" t="str">
            <v>V7GR343206</v>
          </cell>
          <cell r="BA127" t="str">
            <v>V7GR345124</v>
          </cell>
        </row>
        <row r="128">
          <cell r="A128" t="str">
            <v>Adam LNG</v>
          </cell>
          <cell r="D128" t="str">
            <v>Ras Laffan</v>
          </cell>
          <cell r="AK128" t="str">
            <v>V7GR343263</v>
          </cell>
          <cell r="BA128" t="str">
            <v>V7GR345181</v>
          </cell>
        </row>
        <row r="129">
          <cell r="A129" t="str">
            <v>Adam LNG</v>
          </cell>
          <cell r="D129" t="str">
            <v>Atlantic LNG</v>
          </cell>
          <cell r="AK129" t="str">
            <v>V7GR343304</v>
          </cell>
          <cell r="BA129" t="str">
            <v>V7GR345222</v>
          </cell>
        </row>
        <row r="130">
          <cell r="A130" t="str">
            <v>Adam LNG</v>
          </cell>
          <cell r="D130" t="str">
            <v>Yamal LNG</v>
          </cell>
          <cell r="AK130" t="str">
            <v>V7GR343353</v>
          </cell>
          <cell r="BA130" t="str">
            <v>V7GR345271</v>
          </cell>
        </row>
        <row r="131">
          <cell r="A131" t="str">
            <v>Adam LNG</v>
          </cell>
          <cell r="D131" t="str">
            <v>Wheatstone LNG</v>
          </cell>
          <cell r="AK131" t="str">
            <v>V7GR343442</v>
          </cell>
          <cell r="BA131" t="str">
            <v>V7GR345360</v>
          </cell>
        </row>
        <row r="132">
          <cell r="A132" t="str">
            <v>Adam LNG</v>
          </cell>
          <cell r="D132" t="str">
            <v>Wheatstone LNG</v>
          </cell>
          <cell r="AK132" t="str">
            <v>V7GR343442</v>
          </cell>
          <cell r="BA132" t="str">
            <v>V7GR343532</v>
          </cell>
        </row>
        <row r="133">
          <cell r="A133" t="str">
            <v>Adam LNG</v>
          </cell>
          <cell r="D133" t="str">
            <v>Sabine Pass LNG</v>
          </cell>
          <cell r="AK133" t="str">
            <v>V7GR343495</v>
          </cell>
          <cell r="BA133" t="str">
            <v>V7GR345413</v>
          </cell>
        </row>
        <row r="134">
          <cell r="A134" t="str">
            <v>Adam LNG</v>
          </cell>
          <cell r="D134" t="str">
            <v>Atlantic LNG</v>
          </cell>
          <cell r="AK134" t="str">
            <v>V7GR343665</v>
          </cell>
          <cell r="BA134" t="str">
            <v>V7GR345583</v>
          </cell>
        </row>
        <row r="135">
          <cell r="A135" t="str">
            <v>Adam LNG</v>
          </cell>
          <cell r="D135" t="str">
            <v>Atlantic LNG</v>
          </cell>
          <cell r="AK135" t="str">
            <v>V7GR343680</v>
          </cell>
          <cell r="BA135" t="str">
            <v>V7GR345598</v>
          </cell>
        </row>
        <row r="136">
          <cell r="A136" t="str">
            <v>Adam LNG</v>
          </cell>
          <cell r="D136" t="str">
            <v>Atlantic LNG</v>
          </cell>
          <cell r="AK136" t="str">
            <v>V7GR343758</v>
          </cell>
          <cell r="BA136" t="str">
            <v>V7GR345676</v>
          </cell>
        </row>
        <row r="137">
          <cell r="A137" t="str">
            <v>Adam LNG</v>
          </cell>
          <cell r="D137" t="str">
            <v>Sabine Pass LNG</v>
          </cell>
          <cell r="AK137" t="str">
            <v>V7GR343773</v>
          </cell>
          <cell r="BA137" t="str">
            <v>V7GR345691</v>
          </cell>
        </row>
        <row r="138">
          <cell r="A138" t="str">
            <v>Adam LNG</v>
          </cell>
          <cell r="D138" t="str">
            <v>Oman LNG</v>
          </cell>
          <cell r="AK138" t="str">
            <v>V7GR343838</v>
          </cell>
          <cell r="BA138" t="str">
            <v>V7GR345756</v>
          </cell>
        </row>
        <row r="139">
          <cell r="A139" t="str">
            <v>Adam LNG</v>
          </cell>
          <cell r="D139" t="str">
            <v>Malaysia LNG</v>
          </cell>
          <cell r="AK139" t="str">
            <v>V7GR343862</v>
          </cell>
          <cell r="BA139" t="str">
            <v>V7GR345780</v>
          </cell>
        </row>
        <row r="140">
          <cell r="A140" t="str">
            <v>Adam LNG</v>
          </cell>
          <cell r="D140" t="str">
            <v>Cove Point LNG</v>
          </cell>
          <cell r="AK140" t="str">
            <v>V7GR343904</v>
          </cell>
          <cell r="BA140" t="str">
            <v>V7GR345822</v>
          </cell>
        </row>
        <row r="141">
          <cell r="A141" t="str">
            <v>Adam LNG</v>
          </cell>
          <cell r="D141" t="str">
            <v>Cove Point LNG</v>
          </cell>
          <cell r="AK141" t="str">
            <v>V7GR343929</v>
          </cell>
          <cell r="BA141" t="str">
            <v>V7GR345847</v>
          </cell>
        </row>
        <row r="142">
          <cell r="A142" t="str">
            <v>Adam LNG</v>
          </cell>
          <cell r="D142" t="str">
            <v>Atlantic LNG</v>
          </cell>
          <cell r="AK142" t="str">
            <v>V7GR343955</v>
          </cell>
          <cell r="BA142" t="str">
            <v>V7GR345873</v>
          </cell>
        </row>
        <row r="143">
          <cell r="A143" t="str">
            <v>Adam LNG</v>
          </cell>
          <cell r="D143" t="str">
            <v>Bonny Island</v>
          </cell>
          <cell r="AK143" t="str">
            <v>V7GR343986</v>
          </cell>
          <cell r="BA143" t="str">
            <v>V7GR345904</v>
          </cell>
        </row>
        <row r="144">
          <cell r="A144" t="str">
            <v>Adam LNG</v>
          </cell>
          <cell r="D144" t="str">
            <v>Ras Laffan</v>
          </cell>
          <cell r="AK144" t="str">
            <v>V7GR344008</v>
          </cell>
          <cell r="BA144" t="str">
            <v>V7GR345926</v>
          </cell>
        </row>
        <row r="145">
          <cell r="A145" t="str">
            <v>Adam LNG</v>
          </cell>
          <cell r="D145" t="str">
            <v>Atlantic LNG</v>
          </cell>
          <cell r="AK145" t="str">
            <v>V7GR344055</v>
          </cell>
          <cell r="BA145" t="str">
            <v>V7GR345973</v>
          </cell>
        </row>
        <row r="146">
          <cell r="A146" t="str">
            <v>Adam LNG</v>
          </cell>
          <cell r="D146" t="str">
            <v>Atlantic LNG</v>
          </cell>
          <cell r="AK146" t="str">
            <v>V7GR344093</v>
          </cell>
          <cell r="BA146" t="str">
            <v>V7GR346011</v>
          </cell>
        </row>
        <row r="147">
          <cell r="A147" t="str">
            <v>Adam LNG</v>
          </cell>
          <cell r="D147" t="str">
            <v>Sabine Pass LNG</v>
          </cell>
          <cell r="AK147" t="str">
            <v>V7GR344119</v>
          </cell>
          <cell r="BA147" t="str">
            <v>V7GR346037</v>
          </cell>
        </row>
        <row r="148">
          <cell r="A148" t="str">
            <v>Adam LNG</v>
          </cell>
          <cell r="D148" t="str">
            <v>Sabine Pass LNG</v>
          </cell>
          <cell r="AK148" t="str">
            <v>V7GR344136</v>
          </cell>
          <cell r="BA148" t="str">
            <v>V7GR346054</v>
          </cell>
        </row>
        <row r="149">
          <cell r="A149" t="str">
            <v>Adam LNG</v>
          </cell>
          <cell r="D149" t="str">
            <v>Sabine Pass LNG</v>
          </cell>
          <cell r="AK149" t="str">
            <v>V7GR344175</v>
          </cell>
          <cell r="BA149" t="str">
            <v>V7GR346093</v>
          </cell>
        </row>
        <row r="150">
          <cell r="A150" t="str">
            <v>Adam LNG</v>
          </cell>
          <cell r="D150" t="str">
            <v>Bonny Island</v>
          </cell>
          <cell r="AK150" t="str">
            <v>V7GR344242</v>
          </cell>
          <cell r="BA150" t="str">
            <v>V7GR346160</v>
          </cell>
        </row>
        <row r="151">
          <cell r="A151" t="str">
            <v>Adam LNG</v>
          </cell>
          <cell r="D151" t="str">
            <v>Freeport LNG</v>
          </cell>
          <cell r="AK151" t="str">
            <v>V7GR344301</v>
          </cell>
          <cell r="BA151" t="str">
            <v>V7GR346219</v>
          </cell>
        </row>
        <row r="152">
          <cell r="A152" t="str">
            <v>Adam LNG</v>
          </cell>
          <cell r="D152" t="str">
            <v>Sabine Pass LNG</v>
          </cell>
          <cell r="AK152" t="str">
            <v>V7GR344381</v>
          </cell>
          <cell r="BA152" t="str">
            <v>V7GR346299</v>
          </cell>
        </row>
        <row r="153">
          <cell r="A153" t="str">
            <v>Adam LNG</v>
          </cell>
          <cell r="D153" t="str">
            <v>Corpus Christi LNG</v>
          </cell>
          <cell r="AK153" t="str">
            <v>V7GR344453</v>
          </cell>
          <cell r="BA153" t="str">
            <v>V7GR346371</v>
          </cell>
        </row>
        <row r="154">
          <cell r="A154" t="str">
            <v>Adam LNG</v>
          </cell>
          <cell r="D154" t="str">
            <v>Ras Laffan</v>
          </cell>
          <cell r="AK154" t="str">
            <v>V7GR344513</v>
          </cell>
          <cell r="BA154" t="str">
            <v>V7GR346431</v>
          </cell>
        </row>
        <row r="155">
          <cell r="A155" t="str">
            <v>Adam LNG</v>
          </cell>
          <cell r="D155" t="str">
            <v>Damietta SEGAS LNG</v>
          </cell>
          <cell r="AK155" t="str">
            <v/>
          </cell>
          <cell r="BA155" t="str">
            <v/>
          </cell>
        </row>
        <row r="156">
          <cell r="A156" t="str">
            <v>Adriano Knutsen</v>
          </cell>
          <cell r="D156" t="str">
            <v>Ras Laffan</v>
          </cell>
          <cell r="AK156" t="str">
            <v>EBRY43685</v>
          </cell>
          <cell r="BA156" t="str">
            <v>EBRY45603</v>
          </cell>
        </row>
        <row r="157">
          <cell r="A157" t="str">
            <v>Adriano Knutsen</v>
          </cell>
          <cell r="D157" t="str">
            <v>Corpus Christi LNG</v>
          </cell>
          <cell r="AK157" t="str">
            <v>EBRY43718</v>
          </cell>
          <cell r="BA157" t="str">
            <v>EBRY45636</v>
          </cell>
        </row>
        <row r="158">
          <cell r="A158" t="str">
            <v>Adriano Knutsen</v>
          </cell>
          <cell r="D158" t="str">
            <v>Corpus Christi LNG</v>
          </cell>
          <cell r="AK158" t="str">
            <v>EBRY43747</v>
          </cell>
          <cell r="BA158" t="str">
            <v>EBRY45665</v>
          </cell>
        </row>
        <row r="159">
          <cell r="A159" t="str">
            <v>Adriano Knutsen</v>
          </cell>
          <cell r="D159" t="str">
            <v>Corpus Christi LNG</v>
          </cell>
          <cell r="AK159" t="str">
            <v>EBRY43780</v>
          </cell>
          <cell r="BA159" t="str">
            <v>EBRY45698</v>
          </cell>
        </row>
        <row r="160">
          <cell r="A160" t="str">
            <v>Adriano Knutsen</v>
          </cell>
          <cell r="D160" t="str">
            <v>Corpus Christi LNG</v>
          </cell>
          <cell r="AK160" t="str">
            <v>EBRY43841</v>
          </cell>
          <cell r="BA160" t="str">
            <v>EBRY45759</v>
          </cell>
        </row>
        <row r="161">
          <cell r="A161" t="str">
            <v>Adriano Knutsen</v>
          </cell>
          <cell r="D161" t="str">
            <v>Corpus Christi LNG</v>
          </cell>
          <cell r="AK161" t="str">
            <v>EBRY43870</v>
          </cell>
          <cell r="BA161" t="str">
            <v>EBRY45788</v>
          </cell>
        </row>
        <row r="162">
          <cell r="A162" t="str">
            <v>Adriano Knutsen</v>
          </cell>
          <cell r="D162" t="str">
            <v>Corpus Christi LNG</v>
          </cell>
          <cell r="AK162" t="str">
            <v>EBRY43905</v>
          </cell>
          <cell r="BA162" t="str">
            <v>EBRY45823</v>
          </cell>
        </row>
        <row r="163">
          <cell r="A163" t="str">
            <v>Adriano Knutsen</v>
          </cell>
          <cell r="D163" t="str">
            <v>Corpus Christi LNG</v>
          </cell>
          <cell r="AK163" t="str">
            <v>EBRY43932</v>
          </cell>
          <cell r="BA163" t="str">
            <v>EBRY45850</v>
          </cell>
        </row>
        <row r="164">
          <cell r="A164" t="str">
            <v>Adriano Knutsen</v>
          </cell>
          <cell r="D164" t="str">
            <v>Corpus Christi LNG</v>
          </cell>
          <cell r="AK164" t="str">
            <v>EBRY43962</v>
          </cell>
          <cell r="BA164" t="str">
            <v>EBRY45880</v>
          </cell>
        </row>
        <row r="165">
          <cell r="A165" t="str">
            <v>Adriano Knutsen</v>
          </cell>
          <cell r="D165" t="str">
            <v>Corpus Christi LNG</v>
          </cell>
          <cell r="AK165" t="str">
            <v>EBRY43994</v>
          </cell>
          <cell r="BA165" t="str">
            <v>EBRY45912</v>
          </cell>
        </row>
        <row r="166">
          <cell r="A166" t="str">
            <v>Adriano Knutsen</v>
          </cell>
          <cell r="D166" t="str">
            <v>Ras Laffan</v>
          </cell>
          <cell r="AK166" t="str">
            <v>EBRY44041</v>
          </cell>
          <cell r="BA166" t="str">
            <v>EBRY45959</v>
          </cell>
        </row>
        <row r="167">
          <cell r="A167" t="str">
            <v>Adriano Knutsen</v>
          </cell>
          <cell r="D167" t="str">
            <v>Corpus Christi LNG</v>
          </cell>
          <cell r="AK167" t="str">
            <v>EBRY44089</v>
          </cell>
          <cell r="BA167" t="str">
            <v>EBRY46007</v>
          </cell>
        </row>
        <row r="168">
          <cell r="A168" t="str">
            <v>Adriano Knutsen</v>
          </cell>
          <cell r="D168" t="str">
            <v>Corpus Christi LNG</v>
          </cell>
          <cell r="AK168" t="str">
            <v>EBRY44115</v>
          </cell>
          <cell r="BA168" t="str">
            <v>EBRY46033</v>
          </cell>
        </row>
        <row r="169">
          <cell r="A169" t="str">
            <v>Adriano Knutsen</v>
          </cell>
          <cell r="D169" t="str">
            <v>Corpus Christi LNG</v>
          </cell>
          <cell r="AK169" t="str">
            <v>EBRY44145</v>
          </cell>
          <cell r="BA169" t="str">
            <v>EBRY46063</v>
          </cell>
        </row>
        <row r="170">
          <cell r="A170" t="str">
            <v>Adriano Knutsen</v>
          </cell>
          <cell r="D170" t="str">
            <v>Corpus Christi LNG</v>
          </cell>
          <cell r="AK170" t="str">
            <v>EBRY44174</v>
          </cell>
          <cell r="BA170" t="str">
            <v>EBRY46092</v>
          </cell>
        </row>
        <row r="171">
          <cell r="A171" t="str">
            <v>Adriano Knutsen</v>
          </cell>
          <cell r="D171" t="str">
            <v>Corpus Christi LNG</v>
          </cell>
          <cell r="AK171" t="str">
            <v>EBRY44199</v>
          </cell>
          <cell r="BA171" t="str">
            <v>EBRY46117</v>
          </cell>
        </row>
        <row r="172">
          <cell r="A172" t="str">
            <v>Adriano Knutsen</v>
          </cell>
          <cell r="D172" t="str">
            <v>Corpus Christi LNG</v>
          </cell>
          <cell r="AK172" t="str">
            <v>EBRY44303</v>
          </cell>
          <cell r="BA172" t="str">
            <v>EBRY46221</v>
          </cell>
        </row>
        <row r="173">
          <cell r="A173" t="str">
            <v>Adriano Knutsen</v>
          </cell>
          <cell r="D173" t="str">
            <v>Corpus Christi LNG</v>
          </cell>
          <cell r="AK173" t="str">
            <v>EBRY44330</v>
          </cell>
          <cell r="BA173" t="str">
            <v>EBRY46248</v>
          </cell>
        </row>
        <row r="174">
          <cell r="A174" t="str">
            <v>Adriano Knutsen</v>
          </cell>
          <cell r="D174" t="str">
            <v>Corpus Christi LNG</v>
          </cell>
          <cell r="AK174" t="str">
            <v>EBRY44363</v>
          </cell>
          <cell r="BA174" t="str">
            <v>EBRY46281</v>
          </cell>
        </row>
        <row r="175">
          <cell r="A175" t="str">
            <v>Adriano Knutsen</v>
          </cell>
          <cell r="D175" t="str">
            <v>Corpus Christi LNG</v>
          </cell>
          <cell r="AK175" t="str">
            <v>EBRY44394</v>
          </cell>
          <cell r="BA175" t="str">
            <v>EBRY46312</v>
          </cell>
        </row>
        <row r="176">
          <cell r="A176" t="str">
            <v>Adriano Knutsen</v>
          </cell>
          <cell r="D176" t="str">
            <v>Corpus Christi LNG</v>
          </cell>
          <cell r="AK176" t="str">
            <v>EBRY44426</v>
          </cell>
          <cell r="BA176" t="str">
            <v>EBRY46344</v>
          </cell>
        </row>
        <row r="177">
          <cell r="A177" t="str">
            <v>Adriano Knutsen</v>
          </cell>
          <cell r="D177" t="str">
            <v>Corpus Christi LNG</v>
          </cell>
          <cell r="AK177" t="str">
            <v>EBRY44457</v>
          </cell>
          <cell r="BA177" t="str">
            <v>EBRY46375</v>
          </cell>
        </row>
        <row r="178">
          <cell r="A178" t="str">
            <v>Adriano Knutsen</v>
          </cell>
          <cell r="D178" t="str">
            <v>Corpus Christi LNG</v>
          </cell>
          <cell r="AK178" t="str">
            <v>EBRY44487</v>
          </cell>
          <cell r="BA178" t="str">
            <v>EBRY46405</v>
          </cell>
        </row>
        <row r="179">
          <cell r="A179" t="str">
            <v>Adriano Knutsen</v>
          </cell>
          <cell r="D179" t="str">
            <v>Corpus Christi LNG</v>
          </cell>
          <cell r="AK179" t="str">
            <v>EBRY44522</v>
          </cell>
          <cell r="BA179" t="str">
            <v>EBRY46440</v>
          </cell>
        </row>
        <row r="180">
          <cell r="A180" t="str">
            <v>Al Aamriya</v>
          </cell>
          <cell r="D180" t="str">
            <v>Ras Laffan</v>
          </cell>
          <cell r="AK180" t="str">
            <v>V7OJ342897</v>
          </cell>
          <cell r="BA180" t="str">
            <v>V7OJ344815</v>
          </cell>
        </row>
        <row r="181">
          <cell r="A181" t="str">
            <v>Al Aamriya</v>
          </cell>
          <cell r="D181" t="str">
            <v>Ras Laffan</v>
          </cell>
          <cell r="AK181" t="str">
            <v>V7OJ342975</v>
          </cell>
          <cell r="BA181" t="str">
            <v>V7OJ344893</v>
          </cell>
        </row>
        <row r="182">
          <cell r="A182" t="str">
            <v>Al Aamriya</v>
          </cell>
          <cell r="D182" t="str">
            <v>Ras Laffan</v>
          </cell>
          <cell r="AK182" t="str">
            <v>V7OJ343035</v>
          </cell>
          <cell r="BA182" t="str">
            <v>V7OJ344953</v>
          </cell>
        </row>
        <row r="183">
          <cell r="A183" t="str">
            <v>Al Aamriya</v>
          </cell>
          <cell r="D183" t="str">
            <v>Ras Laffan</v>
          </cell>
          <cell r="AK183" t="str">
            <v>V7OJ343076</v>
          </cell>
          <cell r="BA183" t="str">
            <v>V7OJ344994</v>
          </cell>
        </row>
        <row r="184">
          <cell r="A184" t="str">
            <v>Al Aamriya</v>
          </cell>
          <cell r="D184" t="str">
            <v>Ras Laffan</v>
          </cell>
          <cell r="AK184" t="str">
            <v>V7OJ343093</v>
          </cell>
          <cell r="BA184" t="str">
            <v>V7OJ345011</v>
          </cell>
        </row>
        <row r="185">
          <cell r="A185" t="str">
            <v>Al Aamriya</v>
          </cell>
          <cell r="D185" t="str">
            <v>Ras Laffan</v>
          </cell>
          <cell r="AK185" t="str">
            <v>V7OJ343128</v>
          </cell>
          <cell r="BA185" t="str">
            <v>V7OJ345046</v>
          </cell>
        </row>
        <row r="186">
          <cell r="A186" t="str">
            <v>Al Aamriya</v>
          </cell>
          <cell r="D186" t="str">
            <v>Ras Laffan</v>
          </cell>
          <cell r="AK186" t="str">
            <v>V7OJ343184</v>
          </cell>
          <cell r="BA186" t="str">
            <v>V7OJ345102</v>
          </cell>
        </row>
        <row r="187">
          <cell r="A187" t="str">
            <v>Al Aamriya</v>
          </cell>
          <cell r="D187" t="str">
            <v>Ras Laffan</v>
          </cell>
          <cell r="AK187" t="str">
            <v>V7OJ343225</v>
          </cell>
          <cell r="BA187" t="str">
            <v>V7OJ345143</v>
          </cell>
        </row>
        <row r="188">
          <cell r="A188" t="str">
            <v>Al Aamriya</v>
          </cell>
          <cell r="D188" t="str">
            <v>Ras Laffan</v>
          </cell>
          <cell r="AK188" t="str">
            <v>V7OJ343266</v>
          </cell>
          <cell r="BA188" t="str">
            <v>V7OJ345184</v>
          </cell>
        </row>
        <row r="189">
          <cell r="A189" t="str">
            <v>Al Aamriya</v>
          </cell>
          <cell r="D189" t="str">
            <v>Ras Laffan</v>
          </cell>
          <cell r="AK189" t="str">
            <v>V7OJ343300</v>
          </cell>
          <cell r="BA189" t="str">
            <v>V7OJ345218</v>
          </cell>
        </row>
        <row r="190">
          <cell r="A190" t="str">
            <v>Al Aamriya</v>
          </cell>
          <cell r="D190" t="str">
            <v>Ras Laffan</v>
          </cell>
          <cell r="AK190" t="str">
            <v>V7OJ343344</v>
          </cell>
          <cell r="BA190" t="str">
            <v>V7OJ345262</v>
          </cell>
        </row>
        <row r="191">
          <cell r="A191" t="str">
            <v>Al Aamriya</v>
          </cell>
          <cell r="D191" t="str">
            <v>Ras Laffan</v>
          </cell>
          <cell r="AK191" t="str">
            <v>V7OJ343350</v>
          </cell>
          <cell r="BA191" t="str">
            <v>V7OJ345268</v>
          </cell>
        </row>
        <row r="192">
          <cell r="A192" t="str">
            <v>Al Aamriya</v>
          </cell>
          <cell r="D192" t="str">
            <v>Ras Laffan</v>
          </cell>
          <cell r="AK192" t="str">
            <v>V7OJ343375</v>
          </cell>
          <cell r="BA192" t="str">
            <v>V7OJ345293</v>
          </cell>
        </row>
        <row r="193">
          <cell r="A193" t="str">
            <v>Al Aamriya</v>
          </cell>
          <cell r="D193" t="str">
            <v>Ras Laffan</v>
          </cell>
          <cell r="AK193" t="str">
            <v>V7OJ343426</v>
          </cell>
          <cell r="BA193" t="str">
            <v>V7OJ345344</v>
          </cell>
        </row>
        <row r="194">
          <cell r="A194" t="str">
            <v>Al Aamriya</v>
          </cell>
          <cell r="D194" t="str">
            <v>Ras Laffan</v>
          </cell>
          <cell r="AK194" t="str">
            <v>V7OJ343445</v>
          </cell>
          <cell r="BA194" t="str">
            <v>V7OJ345363</v>
          </cell>
        </row>
        <row r="195">
          <cell r="A195" t="str">
            <v>Al Aamriya</v>
          </cell>
          <cell r="D195" t="str">
            <v>Ras Laffan</v>
          </cell>
          <cell r="AK195" t="str">
            <v>V7OJ343490</v>
          </cell>
          <cell r="BA195" t="str">
            <v>V7OJ345408</v>
          </cell>
        </row>
        <row r="196">
          <cell r="A196" t="str">
            <v>Al Aamriya</v>
          </cell>
          <cell r="D196" t="str">
            <v>Ras Laffan</v>
          </cell>
          <cell r="AK196" t="str">
            <v>V7OJ343499</v>
          </cell>
          <cell r="BA196" t="str">
            <v>V7OJ345417</v>
          </cell>
        </row>
        <row r="197">
          <cell r="A197" t="str">
            <v>Al Aamriya</v>
          </cell>
          <cell r="D197" t="str">
            <v>Ras Laffan</v>
          </cell>
          <cell r="AK197" t="str">
            <v>V7OJ343551</v>
          </cell>
          <cell r="BA197" t="str">
            <v>V7OJ345469</v>
          </cell>
        </row>
        <row r="198">
          <cell r="A198" t="str">
            <v>Al Aamriya</v>
          </cell>
          <cell r="D198" t="str">
            <v>Ras Laffan</v>
          </cell>
          <cell r="AK198" t="str">
            <v>V7OJ343609</v>
          </cell>
          <cell r="BA198" t="str">
            <v>V7OJ345527</v>
          </cell>
        </row>
        <row r="199">
          <cell r="A199" t="str">
            <v>Al Aamriya</v>
          </cell>
          <cell r="D199" t="str">
            <v>Ras Laffan</v>
          </cell>
          <cell r="AK199" t="str">
            <v>V7OJ343637</v>
          </cell>
          <cell r="BA199" t="str">
            <v>V7OJ345555</v>
          </cell>
        </row>
        <row r="200">
          <cell r="A200" t="str">
            <v>Al Aamriya</v>
          </cell>
          <cell r="D200" t="str">
            <v>Ras Laffan</v>
          </cell>
          <cell r="AK200" t="str">
            <v>V7OJ343673</v>
          </cell>
          <cell r="BA200" t="str">
            <v>V7OJ345591</v>
          </cell>
        </row>
        <row r="201">
          <cell r="A201" t="str">
            <v>Al Aamriya</v>
          </cell>
          <cell r="D201" t="str">
            <v>Ras Laffan</v>
          </cell>
          <cell r="AK201" t="str">
            <v>V7OJ343721</v>
          </cell>
          <cell r="BA201" t="str">
            <v>V7OJ345639</v>
          </cell>
        </row>
        <row r="202">
          <cell r="A202" t="str">
            <v>Al Aamriya</v>
          </cell>
          <cell r="D202" t="str">
            <v>Ras Laffan</v>
          </cell>
          <cell r="AK202" t="str">
            <v>V7OJ343769</v>
          </cell>
          <cell r="BA202" t="str">
            <v>V7OJ345687</v>
          </cell>
        </row>
        <row r="203">
          <cell r="A203" t="str">
            <v>Al Aamriya</v>
          </cell>
          <cell r="D203" t="str">
            <v>Ras Laffan</v>
          </cell>
          <cell r="AK203" t="str">
            <v>V7OJ343807</v>
          </cell>
          <cell r="BA203" t="str">
            <v>V7OJ345725</v>
          </cell>
        </row>
        <row r="204">
          <cell r="A204" t="str">
            <v>Al Aamriya</v>
          </cell>
          <cell r="D204" t="str">
            <v>Ras Laffan</v>
          </cell>
          <cell r="AK204" t="str">
            <v>V7OJ343845</v>
          </cell>
          <cell r="BA204" t="str">
            <v>V7OJ345763</v>
          </cell>
        </row>
        <row r="205">
          <cell r="A205" t="str">
            <v>Al Aamriya</v>
          </cell>
          <cell r="D205" t="str">
            <v>Ras Laffan</v>
          </cell>
          <cell r="AK205" t="str">
            <v>V7OJ343879</v>
          </cell>
          <cell r="BA205" t="str">
            <v>V7OJ345797</v>
          </cell>
        </row>
        <row r="206">
          <cell r="A206" t="str">
            <v>Al Aamriya</v>
          </cell>
          <cell r="D206" t="str">
            <v>Ras Laffan</v>
          </cell>
          <cell r="AK206" t="str">
            <v>V7OJ343918</v>
          </cell>
          <cell r="BA206" t="str">
            <v>V7OJ345836</v>
          </cell>
        </row>
        <row r="207">
          <cell r="A207" t="str">
            <v>Al Aamriya</v>
          </cell>
          <cell r="D207" t="str">
            <v>Ras Laffan</v>
          </cell>
          <cell r="AK207" t="str">
            <v>V7OJ343946</v>
          </cell>
          <cell r="BA207" t="str">
            <v>V7OJ345864</v>
          </cell>
        </row>
        <row r="208">
          <cell r="A208" t="str">
            <v>Al Aamriya</v>
          </cell>
          <cell r="D208" t="str">
            <v>Ras Laffan</v>
          </cell>
          <cell r="AK208" t="str">
            <v>V7OJ343983</v>
          </cell>
          <cell r="BA208" t="str">
            <v>V7OJ345901</v>
          </cell>
        </row>
        <row r="209">
          <cell r="A209" t="str">
            <v>Al Aamriya</v>
          </cell>
          <cell r="D209" t="str">
            <v>Ras Laffan</v>
          </cell>
          <cell r="AK209" t="str">
            <v>V7OJ343988</v>
          </cell>
          <cell r="BA209" t="str">
            <v>V7OJ345906</v>
          </cell>
        </row>
        <row r="210">
          <cell r="A210" t="str">
            <v>Al Aamriya</v>
          </cell>
          <cell r="D210" t="str">
            <v>Ras Laffan</v>
          </cell>
          <cell r="AK210" t="str">
            <v>V7OJ344030</v>
          </cell>
          <cell r="BA210" t="str">
            <v>V7OJ345948</v>
          </cell>
        </row>
        <row r="211">
          <cell r="A211" t="str">
            <v>Al Aamriya</v>
          </cell>
          <cell r="D211" t="str">
            <v>Ras Laffan</v>
          </cell>
          <cell r="AK211" t="str">
            <v>V7OJ344048</v>
          </cell>
          <cell r="BA211" t="str">
            <v>V7OJ345966</v>
          </cell>
        </row>
        <row r="212">
          <cell r="A212" t="str">
            <v>Al Aamriya</v>
          </cell>
          <cell r="D212" t="str">
            <v>Ras Laffan</v>
          </cell>
          <cell r="AK212" t="str">
            <v>V7OJ344086</v>
          </cell>
          <cell r="BA212" t="str">
            <v>V7OJ346004</v>
          </cell>
        </row>
        <row r="213">
          <cell r="A213" t="str">
            <v>Al Aamriya</v>
          </cell>
          <cell r="D213" t="str">
            <v>Ras Laffan</v>
          </cell>
          <cell r="AK213" t="str">
            <v>V7OJ344123</v>
          </cell>
          <cell r="BA213" t="str">
            <v>V7OJ346041</v>
          </cell>
        </row>
        <row r="214">
          <cell r="A214" t="str">
            <v>Al Aamriya</v>
          </cell>
          <cell r="D214" t="str">
            <v>Ras Laffan</v>
          </cell>
          <cell r="AK214" t="str">
            <v>V7OJ344168</v>
          </cell>
          <cell r="BA214" t="str">
            <v>V7OJ346086</v>
          </cell>
        </row>
        <row r="215">
          <cell r="A215" t="str">
            <v>Al Aamriya</v>
          </cell>
          <cell r="D215" t="str">
            <v>Ras Laffan</v>
          </cell>
          <cell r="AK215" t="str">
            <v>V7OJ344195</v>
          </cell>
          <cell r="BA215" t="str">
            <v>V7OJ346113</v>
          </cell>
        </row>
        <row r="216">
          <cell r="A216" t="str">
            <v>Al Aamriya</v>
          </cell>
          <cell r="D216" t="str">
            <v>Ras Laffan</v>
          </cell>
          <cell r="AK216" t="str">
            <v>V7OJ344204</v>
          </cell>
          <cell r="BA216" t="str">
            <v>V7OJ346122</v>
          </cell>
        </row>
        <row r="217">
          <cell r="A217" t="str">
            <v>Al Aamriya</v>
          </cell>
          <cell r="D217" t="str">
            <v>Ras Laffan</v>
          </cell>
          <cell r="AK217" t="str">
            <v>V7OJ344214</v>
          </cell>
          <cell r="BA217" t="str">
            <v>V7OJ346132</v>
          </cell>
        </row>
        <row r="218">
          <cell r="A218" t="str">
            <v>Al Aamriya</v>
          </cell>
          <cell r="D218" t="str">
            <v>Ras Laffan</v>
          </cell>
          <cell r="AK218" t="str">
            <v>V7OJ344257</v>
          </cell>
          <cell r="BA218" t="str">
            <v>V7OJ346175</v>
          </cell>
        </row>
        <row r="219">
          <cell r="A219" t="str">
            <v>Al Aamriya</v>
          </cell>
          <cell r="D219" t="str">
            <v>Ras Laffan</v>
          </cell>
          <cell r="AK219" t="str">
            <v>V7OJ344298</v>
          </cell>
          <cell r="BA219" t="str">
            <v>V7OJ346216</v>
          </cell>
        </row>
        <row r="220">
          <cell r="A220" t="str">
            <v>Al Aamriya</v>
          </cell>
          <cell r="D220" t="str">
            <v>Ras Laffan</v>
          </cell>
          <cell r="AK220" t="str">
            <v>V7OJ344340</v>
          </cell>
          <cell r="BA220" t="str">
            <v>V7OJ346258</v>
          </cell>
        </row>
        <row r="221">
          <cell r="A221" t="str">
            <v>Al Aamriya</v>
          </cell>
          <cell r="D221" t="str">
            <v>Ras Laffan</v>
          </cell>
          <cell r="AK221" t="str">
            <v>V7OJ344389</v>
          </cell>
          <cell r="BA221" t="str">
            <v>V7OJ346307</v>
          </cell>
        </row>
        <row r="222">
          <cell r="A222" t="str">
            <v>Al Aamriya</v>
          </cell>
          <cell r="D222" t="str">
            <v>Ras Laffan</v>
          </cell>
          <cell r="AK222" t="str">
            <v>V7OJ344457</v>
          </cell>
          <cell r="BA222" t="str">
            <v>V7OJ346375</v>
          </cell>
        </row>
        <row r="223">
          <cell r="A223" t="str">
            <v>Al Aamriya</v>
          </cell>
          <cell r="D223" t="str">
            <v>Ras Laffan</v>
          </cell>
          <cell r="AK223" t="str">
            <v>V7OJ344480</v>
          </cell>
          <cell r="BA223" t="str">
            <v>V7OJ346398</v>
          </cell>
        </row>
        <row r="224">
          <cell r="A224" t="str">
            <v>Al Aamriya</v>
          </cell>
          <cell r="D224" t="str">
            <v>Ras Laffan</v>
          </cell>
          <cell r="AK224" t="str">
            <v>V7OJ344522</v>
          </cell>
          <cell r="BA224" t="str">
            <v>V7OJ346440</v>
          </cell>
        </row>
        <row r="225">
          <cell r="A225" t="str">
            <v>Al Aamriya</v>
          </cell>
          <cell r="D225" t="str">
            <v>Ras Laffan</v>
          </cell>
          <cell r="AK225" t="str">
            <v/>
          </cell>
          <cell r="BA225" t="str">
            <v/>
          </cell>
        </row>
        <row r="226">
          <cell r="A226" t="str">
            <v>Al Areesh</v>
          </cell>
          <cell r="D226" t="str">
            <v>Ras Laffan</v>
          </cell>
          <cell r="AK226" t="str">
            <v>C6VF642932</v>
          </cell>
          <cell r="BA226" t="str">
            <v>C6VF644850</v>
          </cell>
        </row>
        <row r="227">
          <cell r="A227" t="str">
            <v>Al Areesh</v>
          </cell>
          <cell r="D227" t="str">
            <v>Ras Laffan</v>
          </cell>
          <cell r="AK227" t="str">
            <v>C6VF642965</v>
          </cell>
          <cell r="BA227" t="str">
            <v>C6VF644883</v>
          </cell>
        </row>
        <row r="228">
          <cell r="A228" t="str">
            <v>Al Areesh</v>
          </cell>
          <cell r="D228" t="str">
            <v>Ras Laffan</v>
          </cell>
          <cell r="AK228" t="str">
            <v>C6VF643000</v>
          </cell>
          <cell r="BA228" t="str">
            <v>C6VF644918</v>
          </cell>
        </row>
        <row r="229">
          <cell r="A229" t="str">
            <v>Al Areesh</v>
          </cell>
          <cell r="D229" t="str">
            <v>Ras Laffan</v>
          </cell>
          <cell r="AK229" t="str">
            <v>C6VF643026</v>
          </cell>
          <cell r="BA229" t="str">
            <v>C6VF644944</v>
          </cell>
        </row>
        <row r="230">
          <cell r="A230" t="str">
            <v>Al Areesh</v>
          </cell>
          <cell r="D230" t="str">
            <v>Ras Laffan</v>
          </cell>
          <cell r="AK230" t="str">
            <v>C6VF643061</v>
          </cell>
          <cell r="BA230" t="str">
            <v>C6VF644979</v>
          </cell>
        </row>
        <row r="231">
          <cell r="A231" t="str">
            <v>Al Areesh</v>
          </cell>
          <cell r="D231" t="str">
            <v>Ras Laffan</v>
          </cell>
          <cell r="AK231" t="str">
            <v>C6VF643093</v>
          </cell>
          <cell r="BA231" t="str">
            <v>C6VF645011</v>
          </cell>
        </row>
        <row r="232">
          <cell r="A232" t="str">
            <v>Al Areesh</v>
          </cell>
          <cell r="D232" t="str">
            <v>Ras Laffan</v>
          </cell>
          <cell r="AK232" t="str">
            <v>C6VF643123</v>
          </cell>
          <cell r="BA232" t="str">
            <v>C6VF645041</v>
          </cell>
        </row>
        <row r="233">
          <cell r="A233" t="str">
            <v>Al Areesh</v>
          </cell>
          <cell r="D233" t="str">
            <v>Ras Laffan</v>
          </cell>
          <cell r="AK233" t="str">
            <v>C6VF643154</v>
          </cell>
          <cell r="BA233" t="str">
            <v>C6VF645072</v>
          </cell>
        </row>
        <row r="234">
          <cell r="A234" t="str">
            <v>Al Areesh</v>
          </cell>
          <cell r="D234" t="str">
            <v>Ras Laffan</v>
          </cell>
          <cell r="AK234" t="str">
            <v>C6VF643183</v>
          </cell>
          <cell r="BA234" t="str">
            <v>C6VF645101</v>
          </cell>
        </row>
        <row r="235">
          <cell r="A235" t="str">
            <v>Al Areesh</v>
          </cell>
          <cell r="D235" t="str">
            <v>Ras Laffan</v>
          </cell>
          <cell r="AK235" t="str">
            <v>C6VF643211</v>
          </cell>
          <cell r="BA235" t="str">
            <v>C6VF645129</v>
          </cell>
        </row>
        <row r="236">
          <cell r="A236" t="str">
            <v>Al Areesh</v>
          </cell>
          <cell r="D236" t="str">
            <v>Ras Laffan</v>
          </cell>
          <cell r="AK236" t="str">
            <v>C6VF643237</v>
          </cell>
          <cell r="BA236" t="str">
            <v>C6VF645155</v>
          </cell>
        </row>
        <row r="237">
          <cell r="A237" t="str">
            <v>Al Areesh</v>
          </cell>
          <cell r="D237" t="str">
            <v>Ras Laffan</v>
          </cell>
          <cell r="AK237" t="str">
            <v>C6VF643268</v>
          </cell>
          <cell r="BA237" t="str">
            <v>C6VF645186</v>
          </cell>
        </row>
        <row r="238">
          <cell r="A238" t="str">
            <v>Al Areesh</v>
          </cell>
          <cell r="D238" t="str">
            <v>Ras Laffan</v>
          </cell>
          <cell r="AK238" t="str">
            <v>C6VF643295</v>
          </cell>
          <cell r="BA238" t="str">
            <v>C6VF645213</v>
          </cell>
        </row>
        <row r="239">
          <cell r="A239" t="str">
            <v>Al Areesh</v>
          </cell>
          <cell r="D239" t="str">
            <v>Ras Laffan</v>
          </cell>
          <cell r="AK239" t="str">
            <v>C6VF643323</v>
          </cell>
          <cell r="BA239" t="str">
            <v>C6VF645241</v>
          </cell>
        </row>
        <row r="240">
          <cell r="A240" t="str">
            <v>Al Areesh</v>
          </cell>
          <cell r="D240" t="str">
            <v>Ras Laffan</v>
          </cell>
          <cell r="AK240" t="str">
            <v>C6VF643349</v>
          </cell>
          <cell r="BA240" t="str">
            <v>C6VF645267</v>
          </cell>
        </row>
        <row r="241">
          <cell r="A241" t="str">
            <v>Al Areesh</v>
          </cell>
          <cell r="D241" t="str">
            <v>Ras Laffan</v>
          </cell>
          <cell r="AK241" t="str">
            <v>C6VF643378</v>
          </cell>
          <cell r="BA241" t="str">
            <v>C6VF645296</v>
          </cell>
        </row>
        <row r="242">
          <cell r="A242" t="str">
            <v>Al Areesh</v>
          </cell>
          <cell r="D242" t="str">
            <v>Ras Laffan</v>
          </cell>
          <cell r="AK242" t="str">
            <v>C6VF643405</v>
          </cell>
          <cell r="BA242" t="str">
            <v>C6VF645323</v>
          </cell>
        </row>
        <row r="243">
          <cell r="A243" t="str">
            <v>Al Areesh</v>
          </cell>
          <cell r="D243" t="str">
            <v>Ras Laffan</v>
          </cell>
          <cell r="AK243" t="str">
            <v>C6VF643414</v>
          </cell>
          <cell r="BA243" t="str">
            <v>C6VF645332</v>
          </cell>
        </row>
        <row r="244">
          <cell r="A244" t="str">
            <v>Al Areesh</v>
          </cell>
          <cell r="D244" t="str">
            <v>Ras Laffan</v>
          </cell>
          <cell r="AK244" t="str">
            <v>C6VF643442</v>
          </cell>
          <cell r="BA244" t="str">
            <v>C6VF645360</v>
          </cell>
        </row>
        <row r="245">
          <cell r="A245" t="str">
            <v>Al Areesh</v>
          </cell>
          <cell r="D245" t="str">
            <v>Ras Laffan</v>
          </cell>
          <cell r="AK245" t="str">
            <v>C6VF643471</v>
          </cell>
          <cell r="BA245" t="str">
            <v>C6VF645389</v>
          </cell>
        </row>
        <row r="246">
          <cell r="A246" t="str">
            <v>Al Areesh</v>
          </cell>
          <cell r="D246" t="str">
            <v>Ras Laffan</v>
          </cell>
          <cell r="AK246" t="str">
            <v>C6VF643497</v>
          </cell>
          <cell r="BA246" t="str">
            <v>C6VF645415</v>
          </cell>
        </row>
        <row r="247">
          <cell r="A247" t="str">
            <v>Al Areesh</v>
          </cell>
          <cell r="D247" t="str">
            <v>Ras Laffan</v>
          </cell>
          <cell r="AK247" t="str">
            <v>C6VF643525</v>
          </cell>
          <cell r="BA247" t="str">
            <v>C6VF645443</v>
          </cell>
        </row>
        <row r="248">
          <cell r="A248" t="str">
            <v>Al Areesh</v>
          </cell>
          <cell r="D248" t="str">
            <v>Ras Laffan</v>
          </cell>
          <cell r="AK248" t="str">
            <v>C6VF643560</v>
          </cell>
          <cell r="BA248" t="str">
            <v>C6VF645478</v>
          </cell>
        </row>
        <row r="249">
          <cell r="A249" t="str">
            <v>Al Areesh</v>
          </cell>
          <cell r="D249" t="str">
            <v>Ras Laffan</v>
          </cell>
          <cell r="AK249" t="str">
            <v>C6VF643569</v>
          </cell>
          <cell r="BA249" t="str">
            <v>C6VF645487</v>
          </cell>
        </row>
        <row r="250">
          <cell r="A250" t="str">
            <v>Al Areesh</v>
          </cell>
          <cell r="D250" t="str">
            <v>Ras Laffan</v>
          </cell>
          <cell r="AK250" t="str">
            <v>C6VF643596</v>
          </cell>
          <cell r="BA250" t="str">
            <v>C6VF645514</v>
          </cell>
        </row>
        <row r="251">
          <cell r="A251" t="str">
            <v>Al Areesh</v>
          </cell>
          <cell r="D251" t="str">
            <v>Ras Laffan</v>
          </cell>
          <cell r="AK251" t="str">
            <v>C6VF643625</v>
          </cell>
          <cell r="BA251" t="str">
            <v>C6VF645543</v>
          </cell>
        </row>
        <row r="252">
          <cell r="A252" t="str">
            <v>Al Areesh</v>
          </cell>
          <cell r="D252" t="str">
            <v>Ras Laffan</v>
          </cell>
          <cell r="AK252" t="str">
            <v>C6VF643652</v>
          </cell>
          <cell r="BA252" t="str">
            <v>C6VF645570</v>
          </cell>
        </row>
        <row r="253">
          <cell r="A253" t="str">
            <v>Al Areesh</v>
          </cell>
          <cell r="D253" t="str">
            <v>Ras Laffan</v>
          </cell>
          <cell r="AK253" t="str">
            <v>C6VF643684</v>
          </cell>
          <cell r="BA253" t="str">
            <v>C6VF645602</v>
          </cell>
        </row>
        <row r="254">
          <cell r="A254" t="str">
            <v>Al Areesh</v>
          </cell>
          <cell r="D254" t="str">
            <v>Ras Laffan</v>
          </cell>
          <cell r="AK254" t="str">
            <v>C6VF643695</v>
          </cell>
          <cell r="BA254" t="str">
            <v>C6VF645613</v>
          </cell>
        </row>
        <row r="255">
          <cell r="A255" t="str">
            <v>Al Areesh</v>
          </cell>
          <cell r="D255" t="str">
            <v>Ras Laffan</v>
          </cell>
          <cell r="AK255" t="str">
            <v>C6VF643723</v>
          </cell>
          <cell r="BA255" t="str">
            <v>C6VF645641</v>
          </cell>
        </row>
        <row r="256">
          <cell r="A256" t="str">
            <v>Al Areesh</v>
          </cell>
          <cell r="D256" t="str">
            <v>Ras Laffan</v>
          </cell>
          <cell r="AK256" t="str">
            <v>C6VF643750</v>
          </cell>
          <cell r="BA256" t="str">
            <v>C6VF645668</v>
          </cell>
        </row>
        <row r="257">
          <cell r="A257" t="str">
            <v>Al Areesh</v>
          </cell>
          <cell r="D257" t="str">
            <v>Ras Laffan</v>
          </cell>
          <cell r="AK257" t="str">
            <v>C6VF643779</v>
          </cell>
          <cell r="BA257" t="str">
            <v>C6VF645697</v>
          </cell>
        </row>
        <row r="258">
          <cell r="A258" t="str">
            <v>Al Areesh</v>
          </cell>
          <cell r="D258" t="str">
            <v>Ras Laffan</v>
          </cell>
          <cell r="AK258" t="str">
            <v>C6VF643809</v>
          </cell>
          <cell r="BA258" t="str">
            <v>C6VF645727</v>
          </cell>
        </row>
        <row r="259">
          <cell r="A259" t="str">
            <v>Al Areesh</v>
          </cell>
          <cell r="D259" t="str">
            <v>Ras Laffan</v>
          </cell>
          <cell r="AK259" t="str">
            <v>C6VF643834</v>
          </cell>
          <cell r="BA259" t="str">
            <v>C6VF645752</v>
          </cell>
        </row>
        <row r="260">
          <cell r="A260" t="str">
            <v>Al Areesh</v>
          </cell>
          <cell r="D260" t="str">
            <v>Ras Laffan</v>
          </cell>
          <cell r="AK260" t="str">
            <v>C6VF643864</v>
          </cell>
          <cell r="BA260" t="str">
            <v>C6VF645782</v>
          </cell>
        </row>
        <row r="261">
          <cell r="A261" t="str">
            <v>Al Areesh</v>
          </cell>
          <cell r="D261" t="str">
            <v>Ras Laffan</v>
          </cell>
          <cell r="AK261" t="str">
            <v>C6VF643897</v>
          </cell>
          <cell r="BA261" t="str">
            <v>C6VF645815</v>
          </cell>
        </row>
        <row r="262">
          <cell r="A262" t="str">
            <v>Al Areesh</v>
          </cell>
          <cell r="D262" t="str">
            <v>Ras Laffan</v>
          </cell>
          <cell r="AK262" t="str">
            <v>C6VF643926</v>
          </cell>
          <cell r="BA262" t="str">
            <v>C6VF645844</v>
          </cell>
        </row>
        <row r="263">
          <cell r="A263" t="str">
            <v>Al Areesh</v>
          </cell>
          <cell r="D263" t="str">
            <v>Ras Laffan</v>
          </cell>
          <cell r="AK263" t="str">
            <v>C6VF643976</v>
          </cell>
          <cell r="BA263" t="str">
            <v>C6VF645894</v>
          </cell>
        </row>
        <row r="264">
          <cell r="A264" t="str">
            <v>Al Areesh</v>
          </cell>
          <cell r="D264" t="str">
            <v>Ras Laffan</v>
          </cell>
          <cell r="AK264" t="str">
            <v>C6VF644002</v>
          </cell>
          <cell r="BA264" t="str">
            <v>C6VF645920</v>
          </cell>
        </row>
        <row r="265">
          <cell r="A265" t="str">
            <v>Al Areesh</v>
          </cell>
          <cell r="D265" t="str">
            <v>Ras Laffan</v>
          </cell>
          <cell r="AK265" t="str">
            <v>C6VF644032</v>
          </cell>
          <cell r="BA265" t="str">
            <v>C6VF645950</v>
          </cell>
        </row>
        <row r="266">
          <cell r="A266" t="str">
            <v>Al Areesh</v>
          </cell>
          <cell r="D266" t="str">
            <v>Ras Laffan</v>
          </cell>
          <cell r="AK266" t="str">
            <v>C6VF644054</v>
          </cell>
          <cell r="BA266" t="str">
            <v>C6VF645972</v>
          </cell>
        </row>
        <row r="267">
          <cell r="A267" t="str">
            <v>Al Areesh</v>
          </cell>
          <cell r="D267" t="str">
            <v>Ras Laffan</v>
          </cell>
          <cell r="AK267" t="str">
            <v>C6VF644076</v>
          </cell>
          <cell r="BA267" t="str">
            <v>C6VF645994</v>
          </cell>
        </row>
        <row r="268">
          <cell r="A268" t="str">
            <v>Al Areesh</v>
          </cell>
          <cell r="D268" t="str">
            <v>Ras Laffan</v>
          </cell>
          <cell r="AK268" t="str">
            <v>C6VF644103</v>
          </cell>
          <cell r="BA268" t="str">
            <v>C6VF646021</v>
          </cell>
        </row>
        <row r="269">
          <cell r="A269" t="str">
            <v>Al Areesh</v>
          </cell>
          <cell r="D269" t="str">
            <v>Ras Laffan</v>
          </cell>
          <cell r="AK269" t="str">
            <v>C6VF644130</v>
          </cell>
          <cell r="BA269" t="str">
            <v>C6VF646048</v>
          </cell>
        </row>
        <row r="270">
          <cell r="A270" t="str">
            <v>Al Areesh</v>
          </cell>
          <cell r="D270" t="str">
            <v>Ras Laffan</v>
          </cell>
          <cell r="AK270" t="str">
            <v>C6VF644150</v>
          </cell>
          <cell r="BA270" t="str">
            <v>C6VF646068</v>
          </cell>
        </row>
        <row r="271">
          <cell r="A271" t="str">
            <v>Al Areesh</v>
          </cell>
          <cell r="D271" t="str">
            <v>Ras Laffan</v>
          </cell>
          <cell r="AK271" t="str">
            <v>C6VF644172</v>
          </cell>
          <cell r="BA271" t="str">
            <v>C6VF646090</v>
          </cell>
        </row>
        <row r="272">
          <cell r="A272" t="str">
            <v>Al Areesh</v>
          </cell>
          <cell r="D272" t="str">
            <v>Ras Laffan</v>
          </cell>
          <cell r="AK272" t="str">
            <v>C6VF644195</v>
          </cell>
          <cell r="BA272" t="str">
            <v>C6VF646113</v>
          </cell>
        </row>
        <row r="273">
          <cell r="A273" t="str">
            <v>Al Areesh</v>
          </cell>
          <cell r="D273" t="str">
            <v>Ras Laffan</v>
          </cell>
          <cell r="AK273" t="str">
            <v>C6VF644216</v>
          </cell>
          <cell r="BA273" t="str">
            <v>C6VF646134</v>
          </cell>
        </row>
        <row r="274">
          <cell r="A274" t="str">
            <v>Al Areesh</v>
          </cell>
          <cell r="D274" t="str">
            <v>Ras Laffan</v>
          </cell>
          <cell r="AK274" t="str">
            <v>C6VF644227</v>
          </cell>
          <cell r="BA274" t="str">
            <v>C6VF646145</v>
          </cell>
        </row>
        <row r="275">
          <cell r="A275" t="str">
            <v>Al Areesh</v>
          </cell>
          <cell r="D275" t="str">
            <v>Ras Laffan</v>
          </cell>
          <cell r="AK275" t="str">
            <v>C6VF644271</v>
          </cell>
          <cell r="BA275" t="str">
            <v>C6VF646189</v>
          </cell>
        </row>
        <row r="276">
          <cell r="A276" t="str">
            <v>Al Areesh</v>
          </cell>
          <cell r="D276" t="str">
            <v>Ras Laffan</v>
          </cell>
          <cell r="AK276" t="str">
            <v>C6VF644306</v>
          </cell>
          <cell r="BA276" t="str">
            <v>C6VF646224</v>
          </cell>
        </row>
        <row r="277">
          <cell r="A277" t="str">
            <v>Al Areesh</v>
          </cell>
          <cell r="D277" t="str">
            <v>Damietta SEGAS LNG</v>
          </cell>
          <cell r="AK277" t="str">
            <v>C6VF644329</v>
          </cell>
          <cell r="BA277" t="str">
            <v>C6VF646247</v>
          </cell>
        </row>
        <row r="278">
          <cell r="A278" t="str">
            <v>Al Areesh</v>
          </cell>
          <cell r="D278" t="str">
            <v>Ras Laffan</v>
          </cell>
          <cell r="AK278" t="str">
            <v>C6VF644356</v>
          </cell>
          <cell r="BA278" t="str">
            <v>C6VF646274</v>
          </cell>
        </row>
        <row r="279">
          <cell r="A279" t="str">
            <v>Al Areesh</v>
          </cell>
          <cell r="D279" t="str">
            <v>Ras Laffan</v>
          </cell>
          <cell r="AK279" t="str">
            <v>C6VF644384</v>
          </cell>
          <cell r="BA279" t="str">
            <v>C6VF646302</v>
          </cell>
        </row>
        <row r="280">
          <cell r="A280" t="str">
            <v>Al Areesh</v>
          </cell>
          <cell r="D280" t="str">
            <v>Ras Laffan</v>
          </cell>
          <cell r="AK280" t="str">
            <v>C6VF644414</v>
          </cell>
          <cell r="BA280" t="str">
            <v>C6VF646332</v>
          </cell>
        </row>
        <row r="281">
          <cell r="A281" t="str">
            <v>Al Areesh</v>
          </cell>
          <cell r="D281" t="str">
            <v>Ras Laffan</v>
          </cell>
          <cell r="AK281" t="str">
            <v>C6VF644428</v>
          </cell>
          <cell r="BA281" t="str">
            <v>C6VF646346</v>
          </cell>
        </row>
        <row r="282">
          <cell r="A282" t="str">
            <v>Al Areesh</v>
          </cell>
          <cell r="D282" t="str">
            <v>Ras Laffan</v>
          </cell>
          <cell r="AK282" t="str">
            <v>C6VF644486</v>
          </cell>
          <cell r="BA282" t="str">
            <v>C6VF646404</v>
          </cell>
        </row>
        <row r="283">
          <cell r="A283" t="str">
            <v>Al Areesh</v>
          </cell>
          <cell r="D283" t="str">
            <v>Ras Laffan</v>
          </cell>
          <cell r="AK283" t="str">
            <v>C6VF644521</v>
          </cell>
          <cell r="BA283" t="str">
            <v>C6VF646439</v>
          </cell>
        </row>
        <row r="284">
          <cell r="A284" t="str">
            <v>Al Areesh</v>
          </cell>
          <cell r="D284" t="str">
            <v>Ras Laffan</v>
          </cell>
          <cell r="AK284" t="str">
            <v>C6VF644532</v>
          </cell>
          <cell r="BA284" t="str">
            <v>C6VF646450</v>
          </cell>
        </row>
        <row r="285">
          <cell r="A285" t="str">
            <v>Al Bahiya</v>
          </cell>
          <cell r="D285" t="str">
            <v>Ras Laffan</v>
          </cell>
          <cell r="AK285" t="str">
            <v>V7QF542908</v>
          </cell>
          <cell r="BA285" t="str">
            <v>V7QF544826</v>
          </cell>
        </row>
        <row r="286">
          <cell r="A286" t="str">
            <v>Al Bahiya</v>
          </cell>
          <cell r="D286" t="str">
            <v>Singapore LNG</v>
          </cell>
          <cell r="AK286" t="str">
            <v>V7QF542919</v>
          </cell>
          <cell r="BA286" t="str">
            <v>V7QF544837</v>
          </cell>
        </row>
        <row r="287">
          <cell r="A287" t="str">
            <v>Al Bahiya</v>
          </cell>
          <cell r="D287" t="str">
            <v>Ras Laffan</v>
          </cell>
          <cell r="AK287" t="str">
            <v>V7QF542944</v>
          </cell>
          <cell r="BA287" t="str">
            <v>V7QF544862</v>
          </cell>
        </row>
        <row r="288">
          <cell r="A288" t="str">
            <v>Al Bahiya</v>
          </cell>
          <cell r="D288" t="str">
            <v>Ras Laffan</v>
          </cell>
          <cell r="AK288" t="str">
            <v>V7QF542981</v>
          </cell>
          <cell r="BA288" t="str">
            <v>V7QF544899</v>
          </cell>
        </row>
        <row r="289">
          <cell r="A289" t="str">
            <v>Al Bahiya</v>
          </cell>
          <cell r="D289" t="str">
            <v>Ras Laffan</v>
          </cell>
          <cell r="AK289" t="str">
            <v>V7QF543002</v>
          </cell>
          <cell r="BA289" t="str">
            <v>V7QF544920</v>
          </cell>
        </row>
        <row r="290">
          <cell r="A290" t="str">
            <v>Al Bahiya</v>
          </cell>
          <cell r="D290" t="str">
            <v>Ras Laffan</v>
          </cell>
          <cell r="AK290" t="str">
            <v>V7QF543045</v>
          </cell>
          <cell r="BA290" t="str">
            <v>V7QF544963</v>
          </cell>
        </row>
        <row r="291">
          <cell r="A291" t="str">
            <v>Al Bahiya</v>
          </cell>
          <cell r="D291" t="str">
            <v>Ras Laffan</v>
          </cell>
          <cell r="AK291" t="str">
            <v>V7QF543074</v>
          </cell>
          <cell r="BA291" t="str">
            <v>V7QF544992</v>
          </cell>
        </row>
        <row r="292">
          <cell r="A292" t="str">
            <v>Al Bahiya</v>
          </cell>
          <cell r="D292" t="str">
            <v>Ras Laffan</v>
          </cell>
          <cell r="AK292" t="str">
            <v>V7QF543107</v>
          </cell>
          <cell r="BA292" t="str">
            <v>V7QF545025</v>
          </cell>
        </row>
        <row r="293">
          <cell r="A293" t="str">
            <v>Al Bahiya</v>
          </cell>
          <cell r="D293" t="str">
            <v>Ras Laffan</v>
          </cell>
          <cell r="AK293" t="str">
            <v>V7QF543138</v>
          </cell>
          <cell r="BA293" t="str">
            <v>V7QF545056</v>
          </cell>
        </row>
        <row r="294">
          <cell r="A294" t="str">
            <v>Al Bahiya</v>
          </cell>
          <cell r="D294" t="str">
            <v>Ras Laffan</v>
          </cell>
          <cell r="AK294" t="str">
            <v>V7QF543165</v>
          </cell>
          <cell r="BA294" t="str">
            <v>V7QF545083</v>
          </cell>
        </row>
        <row r="295">
          <cell r="A295" t="str">
            <v>Al Bahiya</v>
          </cell>
          <cell r="D295" t="str">
            <v>Ras Laffan</v>
          </cell>
          <cell r="AK295" t="str">
            <v>V7QF543201</v>
          </cell>
          <cell r="BA295" t="str">
            <v>V7QF545119</v>
          </cell>
        </row>
        <row r="296">
          <cell r="A296" t="str">
            <v>Al Bahiya</v>
          </cell>
          <cell r="D296" t="str">
            <v>Ras Laffan</v>
          </cell>
          <cell r="AK296" t="str">
            <v>V7QF543236</v>
          </cell>
          <cell r="BA296" t="str">
            <v>V7QF545154</v>
          </cell>
        </row>
        <row r="297">
          <cell r="A297" t="str">
            <v>Al Bahiya</v>
          </cell>
          <cell r="D297" t="str">
            <v>Ras Laffan</v>
          </cell>
          <cell r="AK297" t="str">
            <v>V7QF543236</v>
          </cell>
          <cell r="BA297" t="str">
            <v>V7QF543428</v>
          </cell>
        </row>
        <row r="298">
          <cell r="A298" t="str">
            <v>Al Bahiya</v>
          </cell>
          <cell r="D298" t="str">
            <v>Ras Laffan</v>
          </cell>
          <cell r="AK298" t="str">
            <v>V7QF543285</v>
          </cell>
          <cell r="BA298" t="str">
            <v>V7QF545203</v>
          </cell>
        </row>
        <row r="299">
          <cell r="A299" t="str">
            <v>Al Bahiya</v>
          </cell>
          <cell r="D299" t="str">
            <v>Ras Laffan</v>
          </cell>
          <cell r="AK299" t="str">
            <v>V7QF543319</v>
          </cell>
          <cell r="BA299" t="str">
            <v>V7QF545237</v>
          </cell>
        </row>
        <row r="300">
          <cell r="A300" t="str">
            <v>Al Bahiya</v>
          </cell>
          <cell r="D300" t="str">
            <v>Ras Laffan</v>
          </cell>
          <cell r="AK300" t="str">
            <v>V7QF543356</v>
          </cell>
          <cell r="BA300" t="str">
            <v>V7QF545274</v>
          </cell>
        </row>
        <row r="301">
          <cell r="A301" t="str">
            <v>Al Bahiya</v>
          </cell>
          <cell r="D301" t="str">
            <v>Ras Laffan</v>
          </cell>
          <cell r="AK301" t="str">
            <v>V7QF543392</v>
          </cell>
          <cell r="BA301" t="str">
            <v>V7QF545310</v>
          </cell>
        </row>
        <row r="302">
          <cell r="A302" t="str">
            <v>Al Bahiya</v>
          </cell>
          <cell r="D302" t="str">
            <v>Ras Laffan</v>
          </cell>
          <cell r="AK302" t="str">
            <v>V7QF543418</v>
          </cell>
          <cell r="BA302" t="str">
            <v>V7QF545336</v>
          </cell>
        </row>
        <row r="303">
          <cell r="A303" t="str">
            <v>Al Bahiya</v>
          </cell>
          <cell r="D303" t="str">
            <v>Ras Laffan</v>
          </cell>
          <cell r="AK303" t="str">
            <v>V7QF543471</v>
          </cell>
          <cell r="BA303" t="str">
            <v>V7QF545389</v>
          </cell>
        </row>
        <row r="304">
          <cell r="A304" t="str">
            <v>Al Bahiya</v>
          </cell>
          <cell r="D304" t="str">
            <v>Ras Laffan</v>
          </cell>
          <cell r="AK304" t="str">
            <v>V7QF543507</v>
          </cell>
          <cell r="BA304" t="str">
            <v>V7QF545425</v>
          </cell>
        </row>
        <row r="305">
          <cell r="A305" t="str">
            <v>Al Bahiya</v>
          </cell>
          <cell r="D305" t="str">
            <v>Ras Laffan</v>
          </cell>
          <cell r="AK305" t="str">
            <v>V7QF543533</v>
          </cell>
          <cell r="BA305" t="str">
            <v>V7QF545451</v>
          </cell>
        </row>
        <row r="306">
          <cell r="A306" t="str">
            <v>Al Bahiya</v>
          </cell>
          <cell r="D306" t="str">
            <v>Ras Laffan</v>
          </cell>
          <cell r="AK306" t="str">
            <v>V7QF543577</v>
          </cell>
          <cell r="BA306" t="str">
            <v>V7QF545495</v>
          </cell>
        </row>
        <row r="307">
          <cell r="A307" t="str">
            <v>Al Bahiya</v>
          </cell>
          <cell r="D307" t="str">
            <v>Ras Laffan</v>
          </cell>
          <cell r="AK307" t="str">
            <v>V7QF543611</v>
          </cell>
          <cell r="BA307" t="str">
            <v>V7QF545529</v>
          </cell>
        </row>
        <row r="308">
          <cell r="A308" t="str">
            <v>Al Bahiya</v>
          </cell>
          <cell r="D308" t="str">
            <v>Ras Laffan</v>
          </cell>
          <cell r="AK308" t="str">
            <v>V7QF543657</v>
          </cell>
          <cell r="BA308" t="str">
            <v>V7QF545575</v>
          </cell>
        </row>
        <row r="309">
          <cell r="A309" t="str">
            <v>Al Bahiya</v>
          </cell>
          <cell r="D309" t="str">
            <v>Ras Laffan</v>
          </cell>
          <cell r="AK309" t="str">
            <v>V7QF543689</v>
          </cell>
          <cell r="BA309" t="str">
            <v>V7QF545607</v>
          </cell>
        </row>
        <row r="310">
          <cell r="A310" t="str">
            <v>Al Bahiya</v>
          </cell>
          <cell r="D310" t="str">
            <v>Ras Laffan</v>
          </cell>
          <cell r="AK310" t="str">
            <v>V7QF543727</v>
          </cell>
          <cell r="BA310" t="str">
            <v>V7QF545645</v>
          </cell>
        </row>
        <row r="311">
          <cell r="A311" t="str">
            <v>Al Bahiya</v>
          </cell>
          <cell r="D311" t="str">
            <v>Ras Laffan</v>
          </cell>
          <cell r="AK311" t="str">
            <v>V7QF543791</v>
          </cell>
          <cell r="BA311" t="str">
            <v>V7QF545709</v>
          </cell>
        </row>
        <row r="312">
          <cell r="A312" t="str">
            <v>Al Bahiya</v>
          </cell>
          <cell r="D312" t="str">
            <v>Ras Laffan</v>
          </cell>
          <cell r="AK312" t="str">
            <v>V7QF543848</v>
          </cell>
          <cell r="BA312" t="str">
            <v>V7QF545766</v>
          </cell>
        </row>
        <row r="313">
          <cell r="A313" t="str">
            <v>Al Bahiya</v>
          </cell>
          <cell r="D313" t="str">
            <v>Ras Laffan</v>
          </cell>
          <cell r="AK313" t="str">
            <v>V7QF543898</v>
          </cell>
          <cell r="BA313" t="str">
            <v>V7QF545816</v>
          </cell>
        </row>
        <row r="314">
          <cell r="A314" t="str">
            <v>Al Bahiya</v>
          </cell>
          <cell r="D314" t="str">
            <v>Ras Laffan</v>
          </cell>
          <cell r="AK314" t="str">
            <v>V7QF543934</v>
          </cell>
          <cell r="BA314" t="str">
            <v>V7QF545852</v>
          </cell>
        </row>
        <row r="315">
          <cell r="A315" t="str">
            <v>Al Bahiya</v>
          </cell>
          <cell r="D315" t="str">
            <v>Ras Laffan</v>
          </cell>
          <cell r="AK315" t="str">
            <v>V7QF543970</v>
          </cell>
          <cell r="BA315" t="str">
            <v>V7QF545888</v>
          </cell>
        </row>
        <row r="316">
          <cell r="A316" t="str">
            <v>Al Bahiya</v>
          </cell>
          <cell r="D316" t="str">
            <v>Ras Laffan</v>
          </cell>
          <cell r="AK316" t="str">
            <v>V7QF544007</v>
          </cell>
          <cell r="BA316" t="str">
            <v>V7QF545925</v>
          </cell>
        </row>
        <row r="317">
          <cell r="A317" t="str">
            <v>Al Bahiya</v>
          </cell>
          <cell r="D317" t="str">
            <v>Ras Laffan</v>
          </cell>
          <cell r="AK317" t="str">
            <v>V7QF544051</v>
          </cell>
          <cell r="BA317" t="str">
            <v>V7QF545969</v>
          </cell>
        </row>
        <row r="318">
          <cell r="A318" t="str">
            <v>Al Bahiya</v>
          </cell>
          <cell r="D318" t="str">
            <v>Ras Laffan</v>
          </cell>
          <cell r="AK318" t="str">
            <v>V7QF544083</v>
          </cell>
          <cell r="BA318" t="str">
            <v>V7QF546001</v>
          </cell>
        </row>
        <row r="319">
          <cell r="A319" t="str">
            <v>Al Bahiya</v>
          </cell>
          <cell r="D319" t="str">
            <v>Ras Laffan</v>
          </cell>
          <cell r="AK319" t="str">
            <v>V7QF544123</v>
          </cell>
          <cell r="BA319" t="str">
            <v>V7QF546041</v>
          </cell>
        </row>
        <row r="320">
          <cell r="A320" t="str">
            <v>Al Bahiya</v>
          </cell>
          <cell r="D320" t="str">
            <v>Ras Laffan</v>
          </cell>
          <cell r="AK320" t="str">
            <v>V7QF544159</v>
          </cell>
          <cell r="BA320" t="str">
            <v>V7QF546077</v>
          </cell>
        </row>
        <row r="321">
          <cell r="A321" t="str">
            <v>Al Bahiya</v>
          </cell>
          <cell r="D321" t="str">
            <v>Ras Laffan</v>
          </cell>
          <cell r="AK321" t="str">
            <v>V7QF544186</v>
          </cell>
          <cell r="BA321" t="str">
            <v>V7QF546104</v>
          </cell>
        </row>
        <row r="322">
          <cell r="A322" t="str">
            <v>Al Bahiya</v>
          </cell>
          <cell r="D322" t="str">
            <v>Ras Laffan</v>
          </cell>
          <cell r="AK322" t="str">
            <v>V7QF544222</v>
          </cell>
          <cell r="BA322" t="str">
            <v>V7QF546140</v>
          </cell>
        </row>
        <row r="323">
          <cell r="A323" t="str">
            <v>Al Bahiya</v>
          </cell>
          <cell r="D323" t="str">
            <v>Ras Laffan</v>
          </cell>
          <cell r="AK323" t="str">
            <v>V7QF544258</v>
          </cell>
          <cell r="BA323" t="str">
            <v>V7QF546176</v>
          </cell>
        </row>
        <row r="324">
          <cell r="A324" t="str">
            <v>Al Bahiya</v>
          </cell>
          <cell r="D324" t="str">
            <v>Ras Laffan</v>
          </cell>
          <cell r="AK324" t="str">
            <v>V7QF544316</v>
          </cell>
          <cell r="BA324" t="str">
            <v>V7QF544597</v>
          </cell>
        </row>
        <row r="325">
          <cell r="A325" t="str">
            <v>Al Bahiya</v>
          </cell>
          <cell r="D325" t="str">
            <v>Ras Laffan</v>
          </cell>
          <cell r="AK325" t="str">
            <v>V7QF544343</v>
          </cell>
          <cell r="BA325" t="str">
            <v>V7QF546261</v>
          </cell>
        </row>
        <row r="326">
          <cell r="A326" t="str">
            <v>Al Bahiya</v>
          </cell>
          <cell r="D326" t="str">
            <v>Ras Laffan</v>
          </cell>
          <cell r="AK326" t="str">
            <v>V7QF544378</v>
          </cell>
          <cell r="BA326" t="str">
            <v>V7QF546296</v>
          </cell>
        </row>
        <row r="327">
          <cell r="A327" t="str">
            <v>Al Bahiya</v>
          </cell>
          <cell r="D327" t="str">
            <v>Ras Laffan</v>
          </cell>
          <cell r="AK327" t="str">
            <v>V7QF544436</v>
          </cell>
          <cell r="BA327" t="str">
            <v>V7QF546354</v>
          </cell>
        </row>
        <row r="328">
          <cell r="A328" t="str">
            <v>Al Bahiya</v>
          </cell>
          <cell r="D328" t="str">
            <v>Ras Laffan</v>
          </cell>
          <cell r="AK328" t="str">
            <v>V7QF544479</v>
          </cell>
          <cell r="BA328" t="str">
            <v>V7QF546397</v>
          </cell>
        </row>
        <row r="329">
          <cell r="A329" t="str">
            <v>Al Bahiya</v>
          </cell>
          <cell r="D329" t="str">
            <v>Ras Laffan</v>
          </cell>
          <cell r="AK329" t="str">
            <v>V7QF544525</v>
          </cell>
          <cell r="BA329" t="str">
            <v>V7QF546443</v>
          </cell>
        </row>
        <row r="330">
          <cell r="A330" t="str">
            <v>Al Bahiya</v>
          </cell>
          <cell r="D330" t="str">
            <v>Ras Laffan</v>
          </cell>
          <cell r="AK330" t="str">
            <v>V7QF544535</v>
          </cell>
          <cell r="BA330" t="str">
            <v>V7QF546453</v>
          </cell>
        </row>
        <row r="331">
          <cell r="A331" t="str">
            <v>Al Bidda</v>
          </cell>
          <cell r="D331" t="str">
            <v>Ras Laffan</v>
          </cell>
          <cell r="AK331" t="str">
            <v>JPFT42910</v>
          </cell>
          <cell r="BA331" t="str">
            <v>JPFT44828</v>
          </cell>
        </row>
        <row r="332">
          <cell r="A332" t="str">
            <v>Al Bidda</v>
          </cell>
          <cell r="D332" t="str">
            <v>Singapore LNG</v>
          </cell>
          <cell r="AK332" t="str">
            <v>JPFT42946</v>
          </cell>
          <cell r="BA332" t="str">
            <v>JPFT44864</v>
          </cell>
        </row>
        <row r="333">
          <cell r="A333" t="str">
            <v>Al Bidda</v>
          </cell>
          <cell r="D333" t="str">
            <v>Ras Laffan</v>
          </cell>
          <cell r="AK333" t="str">
            <v>JPFT42983</v>
          </cell>
          <cell r="BA333" t="str">
            <v>JPFT44901</v>
          </cell>
        </row>
        <row r="334">
          <cell r="A334" t="str">
            <v>Al Bidda</v>
          </cell>
          <cell r="D334" t="str">
            <v>Ras Laffan</v>
          </cell>
          <cell r="AK334" t="str">
            <v>JPFT43041</v>
          </cell>
          <cell r="BA334" t="str">
            <v>JPFT44959</v>
          </cell>
        </row>
        <row r="335">
          <cell r="A335" t="str">
            <v>Al Bidda</v>
          </cell>
          <cell r="D335" t="str">
            <v>Ras Laffan</v>
          </cell>
          <cell r="AK335" t="str">
            <v>JPFT43075</v>
          </cell>
          <cell r="BA335" t="str">
            <v>JPFT44993</v>
          </cell>
        </row>
        <row r="336">
          <cell r="A336" t="str">
            <v>Al Bidda</v>
          </cell>
          <cell r="D336" t="str">
            <v>Ras Laffan</v>
          </cell>
          <cell r="AK336" t="str">
            <v>JPFT43110</v>
          </cell>
          <cell r="BA336" t="str">
            <v>JPFT45028</v>
          </cell>
        </row>
        <row r="337">
          <cell r="A337" t="str">
            <v>Al Bidda</v>
          </cell>
          <cell r="D337" t="str">
            <v>Ras Laffan</v>
          </cell>
          <cell r="AK337" t="str">
            <v>JPFT43144</v>
          </cell>
          <cell r="BA337" t="str">
            <v>JPFT45062</v>
          </cell>
        </row>
        <row r="338">
          <cell r="A338" t="str">
            <v>Al Bidda</v>
          </cell>
          <cell r="D338" t="str">
            <v>Ras Laffan</v>
          </cell>
          <cell r="AK338" t="str">
            <v>JPFT43179</v>
          </cell>
          <cell r="BA338" t="str">
            <v>JPFT45097</v>
          </cell>
        </row>
        <row r="339">
          <cell r="A339" t="str">
            <v>Al Bidda</v>
          </cell>
          <cell r="D339" t="str">
            <v>Ras Laffan</v>
          </cell>
          <cell r="AK339" t="str">
            <v>JPFT43214</v>
          </cell>
          <cell r="BA339" t="str">
            <v>JPFT45132</v>
          </cell>
        </row>
        <row r="340">
          <cell r="A340" t="str">
            <v>Al Bidda</v>
          </cell>
          <cell r="D340" t="str">
            <v>Ras Laffan</v>
          </cell>
          <cell r="AK340" t="str">
            <v>JPFT43251</v>
          </cell>
          <cell r="BA340" t="str">
            <v>JPFT45169</v>
          </cell>
        </row>
        <row r="341">
          <cell r="A341" t="str">
            <v>Al Bidda</v>
          </cell>
          <cell r="D341" t="str">
            <v>Ras Laffan</v>
          </cell>
          <cell r="AK341" t="str">
            <v>JPFT43285</v>
          </cell>
          <cell r="BA341" t="str">
            <v>JPFT45203</v>
          </cell>
        </row>
        <row r="342">
          <cell r="A342" t="str">
            <v>Al Bidda</v>
          </cell>
          <cell r="D342" t="str">
            <v>Ras Laffan</v>
          </cell>
          <cell r="AK342" t="str">
            <v>JPFT43320</v>
          </cell>
          <cell r="BA342" t="str">
            <v>JPFT45238</v>
          </cell>
        </row>
        <row r="343">
          <cell r="A343" t="str">
            <v>Al Bidda</v>
          </cell>
          <cell r="D343" t="str">
            <v>Ras Laffan</v>
          </cell>
          <cell r="AK343" t="str">
            <v>JPFT43360</v>
          </cell>
          <cell r="BA343" t="str">
            <v>JPFT45278</v>
          </cell>
        </row>
        <row r="344">
          <cell r="A344" t="str">
            <v>Al Bidda</v>
          </cell>
          <cell r="D344" t="str">
            <v>Ras Laffan</v>
          </cell>
          <cell r="AK344" t="str">
            <v>JPFT43399</v>
          </cell>
          <cell r="BA344" t="str">
            <v>JPFT45317</v>
          </cell>
        </row>
        <row r="345">
          <cell r="A345" t="str">
            <v>Al Bidda</v>
          </cell>
          <cell r="D345" t="str">
            <v>Ras Laffan</v>
          </cell>
          <cell r="AK345" t="str">
            <v>JPFT43431</v>
          </cell>
          <cell r="BA345" t="str">
            <v>JPFT45349</v>
          </cell>
        </row>
        <row r="346">
          <cell r="A346" t="str">
            <v>Al Bidda</v>
          </cell>
          <cell r="D346" t="str">
            <v>Ras Laffan</v>
          </cell>
          <cell r="AK346" t="str">
            <v>JPFT43465</v>
          </cell>
          <cell r="BA346" t="str">
            <v>JPFT45383</v>
          </cell>
        </row>
        <row r="347">
          <cell r="A347" t="str">
            <v>Al Bidda</v>
          </cell>
          <cell r="D347" t="str">
            <v>Ras Laffan</v>
          </cell>
          <cell r="AK347" t="str">
            <v>JPFT43498</v>
          </cell>
          <cell r="BA347" t="str">
            <v>JPFT45416</v>
          </cell>
        </row>
        <row r="348">
          <cell r="A348" t="str">
            <v>Al Bidda</v>
          </cell>
          <cell r="D348" t="str">
            <v>Ras Laffan</v>
          </cell>
          <cell r="AK348" t="str">
            <v>JPFT43531</v>
          </cell>
          <cell r="BA348" t="str">
            <v>JPFT45449</v>
          </cell>
        </row>
        <row r="349">
          <cell r="A349" t="str">
            <v>Al Bidda</v>
          </cell>
          <cell r="D349" t="str">
            <v>Ras Laffan</v>
          </cell>
          <cell r="AK349" t="str">
            <v>JPFT43588</v>
          </cell>
          <cell r="BA349" t="str">
            <v>JPFT45506</v>
          </cell>
        </row>
        <row r="350">
          <cell r="A350" t="str">
            <v>Al Bidda</v>
          </cell>
          <cell r="D350" t="str">
            <v>Ras Laffan</v>
          </cell>
          <cell r="AK350" t="str">
            <v>JPFT43623</v>
          </cell>
          <cell r="BA350" t="str">
            <v>JPFT45541</v>
          </cell>
        </row>
        <row r="351">
          <cell r="A351" t="str">
            <v>Al Bidda</v>
          </cell>
          <cell r="D351" t="str">
            <v>Ras Laffan</v>
          </cell>
          <cell r="AK351" t="str">
            <v>JPFT43659</v>
          </cell>
          <cell r="BA351" t="str">
            <v>JPFT45577</v>
          </cell>
        </row>
        <row r="352">
          <cell r="A352" t="str">
            <v>Al Bidda</v>
          </cell>
          <cell r="D352" t="str">
            <v>Ras Laffan</v>
          </cell>
          <cell r="AK352" t="str">
            <v>JPFT43692</v>
          </cell>
          <cell r="BA352" t="str">
            <v>JPFT45610</v>
          </cell>
        </row>
        <row r="353">
          <cell r="A353" t="str">
            <v>Al Bidda</v>
          </cell>
          <cell r="D353" t="str">
            <v>Ras Laffan</v>
          </cell>
          <cell r="AK353" t="str">
            <v>JPFT43729</v>
          </cell>
          <cell r="BA353" t="str">
            <v>JPFT45647</v>
          </cell>
        </row>
        <row r="354">
          <cell r="A354" t="str">
            <v>Al Bidda</v>
          </cell>
          <cell r="D354" t="str">
            <v>Ras Laffan</v>
          </cell>
          <cell r="AK354" t="str">
            <v>JPFT43765</v>
          </cell>
          <cell r="BA354" t="str">
            <v>JPFT45683</v>
          </cell>
        </row>
        <row r="355">
          <cell r="A355" t="str">
            <v>Al Bidda</v>
          </cell>
          <cell r="D355" t="str">
            <v>Ras Laffan</v>
          </cell>
          <cell r="AK355" t="str">
            <v>JPFT43805</v>
          </cell>
          <cell r="BA355" t="str">
            <v>JPFT45723</v>
          </cell>
        </row>
        <row r="356">
          <cell r="A356" t="str">
            <v>Al Bidda</v>
          </cell>
          <cell r="D356" t="str">
            <v>Ras Laffan</v>
          </cell>
          <cell r="AK356" t="str">
            <v>JPFT43838</v>
          </cell>
          <cell r="BA356" t="str">
            <v>JPFT45756</v>
          </cell>
        </row>
        <row r="357">
          <cell r="A357" t="str">
            <v>Al Bidda</v>
          </cell>
          <cell r="D357" t="str">
            <v>Ras Laffan</v>
          </cell>
          <cell r="AK357" t="str">
            <v>JPFT43870</v>
          </cell>
          <cell r="BA357" t="str">
            <v>JPFT45788</v>
          </cell>
        </row>
        <row r="358">
          <cell r="A358" t="str">
            <v>Al Bidda</v>
          </cell>
          <cell r="D358" t="str">
            <v>Ras Laffan</v>
          </cell>
          <cell r="AK358" t="str">
            <v>JPFT43905</v>
          </cell>
          <cell r="BA358" t="str">
            <v>JPFT45823</v>
          </cell>
        </row>
        <row r="359">
          <cell r="A359" t="str">
            <v>Al Bidda</v>
          </cell>
          <cell r="D359" t="str">
            <v>Ras Laffan</v>
          </cell>
          <cell r="AK359" t="str">
            <v>JPFT43948</v>
          </cell>
          <cell r="BA359" t="str">
            <v>JPFT45866</v>
          </cell>
        </row>
        <row r="360">
          <cell r="A360" t="str">
            <v>Al Bidda</v>
          </cell>
          <cell r="D360" t="str">
            <v>Ras Laffan</v>
          </cell>
          <cell r="AK360" t="str">
            <v>JPFT43988</v>
          </cell>
          <cell r="BA360" t="str">
            <v>JPFT45906</v>
          </cell>
        </row>
        <row r="361">
          <cell r="A361" t="str">
            <v>Al Bidda</v>
          </cell>
          <cell r="D361" t="str">
            <v>Ras Laffan</v>
          </cell>
          <cell r="AK361" t="str">
            <v>JPFT44022</v>
          </cell>
          <cell r="BA361" t="str">
            <v>JPFT45940</v>
          </cell>
        </row>
        <row r="362">
          <cell r="A362" t="str">
            <v>Al Bidda</v>
          </cell>
          <cell r="D362" t="str">
            <v>Ras Laffan</v>
          </cell>
          <cell r="AK362" t="str">
            <v>JPFT44058</v>
          </cell>
          <cell r="BA362" t="str">
            <v>JPFT45976</v>
          </cell>
        </row>
        <row r="363">
          <cell r="A363" t="str">
            <v>Al Bidda</v>
          </cell>
          <cell r="D363" t="str">
            <v>Ras Laffan</v>
          </cell>
          <cell r="AK363" t="str">
            <v>JPFT44092</v>
          </cell>
          <cell r="BA363" t="str">
            <v>JPFT46010</v>
          </cell>
        </row>
        <row r="364">
          <cell r="A364" t="str">
            <v>Al Bidda</v>
          </cell>
          <cell r="D364" t="str">
            <v>Ras Laffan</v>
          </cell>
          <cell r="AK364" t="str">
            <v>JPFT44128</v>
          </cell>
          <cell r="BA364" t="str">
            <v>JPFT46046</v>
          </cell>
        </row>
        <row r="365">
          <cell r="A365" t="str">
            <v>Al Bidda</v>
          </cell>
          <cell r="D365" t="str">
            <v>Ras Laffan</v>
          </cell>
          <cell r="AK365" t="str">
            <v>JPFT44162</v>
          </cell>
          <cell r="BA365" t="str">
            <v>JPFT46080</v>
          </cell>
        </row>
        <row r="366">
          <cell r="A366" t="str">
            <v>Al Bidda</v>
          </cell>
          <cell r="D366" t="str">
            <v>Ras Laffan</v>
          </cell>
          <cell r="AK366" t="str">
            <v>JPFT44200</v>
          </cell>
          <cell r="BA366" t="str">
            <v>JPFT46118</v>
          </cell>
        </row>
        <row r="367">
          <cell r="A367" t="str">
            <v>Al Bidda</v>
          </cell>
          <cell r="D367" t="str">
            <v>Ras Laffan</v>
          </cell>
          <cell r="AK367" t="str">
            <v>JPFT44234</v>
          </cell>
          <cell r="BA367" t="str">
            <v>JPFT46152</v>
          </cell>
        </row>
        <row r="368">
          <cell r="A368" t="str">
            <v>Al Bidda</v>
          </cell>
          <cell r="D368" t="str">
            <v>Ras Laffan</v>
          </cell>
          <cell r="AK368" t="str">
            <v>JPFT44270</v>
          </cell>
          <cell r="BA368" t="str">
            <v>JPFT46188</v>
          </cell>
        </row>
        <row r="369">
          <cell r="A369" t="str">
            <v>Al Bidda</v>
          </cell>
          <cell r="D369" t="str">
            <v>Ras Laffan</v>
          </cell>
          <cell r="AK369" t="str">
            <v>JPFT44310</v>
          </cell>
          <cell r="BA369" t="str">
            <v>JPFT46228</v>
          </cell>
        </row>
        <row r="370">
          <cell r="A370" t="str">
            <v>Al Bidda</v>
          </cell>
          <cell r="D370" t="str">
            <v>Ras Laffan</v>
          </cell>
          <cell r="AK370" t="str">
            <v>JPFT44349</v>
          </cell>
          <cell r="BA370" t="str">
            <v>JPFT46267</v>
          </cell>
        </row>
        <row r="371">
          <cell r="A371" t="str">
            <v>Al Bidda</v>
          </cell>
          <cell r="D371" t="str">
            <v>Ras Laffan</v>
          </cell>
          <cell r="AK371" t="str">
            <v>JPFT44422</v>
          </cell>
          <cell r="BA371" t="str">
            <v>JPFT46340</v>
          </cell>
        </row>
        <row r="372">
          <cell r="A372" t="str">
            <v>Al Bidda</v>
          </cell>
          <cell r="D372" t="str">
            <v>Ras Laffan</v>
          </cell>
          <cell r="AK372" t="str">
            <v>JPFT44459</v>
          </cell>
          <cell r="BA372" t="str">
            <v>JPFT46377</v>
          </cell>
        </row>
        <row r="373">
          <cell r="A373" t="str">
            <v>Al Bidda</v>
          </cell>
          <cell r="D373" t="str">
            <v>Ras Laffan</v>
          </cell>
          <cell r="AK373" t="str">
            <v>JPFT44497</v>
          </cell>
          <cell r="BA373" t="str">
            <v>JPFT46415</v>
          </cell>
        </row>
        <row r="374">
          <cell r="A374" t="str">
            <v>Al Bidda</v>
          </cell>
          <cell r="D374" t="str">
            <v>Ras Laffan</v>
          </cell>
          <cell r="AK374" t="str">
            <v>JPFT44537</v>
          </cell>
          <cell r="BA374" t="str">
            <v>JPFT46455</v>
          </cell>
        </row>
        <row r="375">
          <cell r="A375" t="str">
            <v>Al Daayen</v>
          </cell>
          <cell r="D375" t="str">
            <v>Ras Laffan</v>
          </cell>
          <cell r="AK375" t="str">
            <v>C6VF742903</v>
          </cell>
          <cell r="BA375" t="str">
            <v>C6VF744821</v>
          </cell>
        </row>
        <row r="376">
          <cell r="A376" t="str">
            <v>Al Daayen</v>
          </cell>
          <cell r="D376" t="str">
            <v>Ras Laffan</v>
          </cell>
          <cell r="AK376" t="str">
            <v>C6VF742943</v>
          </cell>
          <cell r="BA376" t="str">
            <v>C6VF744861</v>
          </cell>
        </row>
        <row r="377">
          <cell r="A377" t="str">
            <v>Al Daayen</v>
          </cell>
          <cell r="D377" t="str">
            <v>Ras Laffan</v>
          </cell>
          <cell r="AK377" t="str">
            <v>C6VF742970</v>
          </cell>
          <cell r="BA377" t="str">
            <v>C6VF744888</v>
          </cell>
        </row>
        <row r="378">
          <cell r="A378" t="str">
            <v>Al Daayen</v>
          </cell>
          <cell r="D378" t="str">
            <v>Ras Laffan</v>
          </cell>
          <cell r="AK378" t="str">
            <v>C6VF743006</v>
          </cell>
          <cell r="BA378" t="str">
            <v>C6VF744924</v>
          </cell>
        </row>
        <row r="379">
          <cell r="A379" t="str">
            <v>Al Daayen</v>
          </cell>
          <cell r="D379" t="str">
            <v>Ras Laffan</v>
          </cell>
          <cell r="AK379" t="str">
            <v>C6VF743039</v>
          </cell>
          <cell r="BA379" t="str">
            <v>C6VF744957</v>
          </cell>
        </row>
        <row r="380">
          <cell r="A380" t="str">
            <v>Al Daayen</v>
          </cell>
          <cell r="D380" t="str">
            <v>Ras Laffan</v>
          </cell>
          <cell r="AK380" t="str">
            <v>C6VF743073</v>
          </cell>
          <cell r="BA380" t="str">
            <v>C6VF744991</v>
          </cell>
        </row>
        <row r="381">
          <cell r="A381" t="str">
            <v>Al Daayen</v>
          </cell>
          <cell r="D381" t="str">
            <v>Ras Laffan</v>
          </cell>
          <cell r="AK381" t="str">
            <v>C6VF743106</v>
          </cell>
          <cell r="BA381" t="str">
            <v>C6VF745024</v>
          </cell>
        </row>
        <row r="382">
          <cell r="A382" t="str">
            <v>Al Daayen</v>
          </cell>
          <cell r="D382" t="str">
            <v>Ras Laffan</v>
          </cell>
          <cell r="AK382" t="str">
            <v>C6VF743135</v>
          </cell>
          <cell r="BA382" t="str">
            <v>C6VF745053</v>
          </cell>
        </row>
        <row r="383">
          <cell r="A383" t="str">
            <v>Al Daayen</v>
          </cell>
          <cell r="D383" t="str">
            <v>Ras Laffan</v>
          </cell>
          <cell r="AK383" t="str">
            <v>C6VF743163</v>
          </cell>
          <cell r="BA383" t="str">
            <v>C6VF745081</v>
          </cell>
        </row>
        <row r="384">
          <cell r="A384" t="str">
            <v>Al Daayen</v>
          </cell>
          <cell r="D384" t="str">
            <v>Ras Laffan</v>
          </cell>
          <cell r="AK384" t="str">
            <v>C6VF743196</v>
          </cell>
          <cell r="BA384" t="str">
            <v>C6VF745114</v>
          </cell>
        </row>
        <row r="385">
          <cell r="A385" t="str">
            <v>Al Daayen</v>
          </cell>
          <cell r="D385" t="str">
            <v>Ras Laffan</v>
          </cell>
          <cell r="AK385" t="str">
            <v>C6VF743221</v>
          </cell>
          <cell r="BA385" t="str">
            <v>C6VF745139</v>
          </cell>
        </row>
        <row r="386">
          <cell r="A386" t="str">
            <v>Al Daayen</v>
          </cell>
          <cell r="D386" t="str">
            <v>Ras Laffan</v>
          </cell>
          <cell r="AK386" t="str">
            <v>C6VF743251</v>
          </cell>
          <cell r="BA386" t="str">
            <v>C6VF745169</v>
          </cell>
        </row>
        <row r="387">
          <cell r="A387" t="str">
            <v>Al Daayen</v>
          </cell>
          <cell r="D387" t="str">
            <v>Ras Laffan</v>
          </cell>
          <cell r="AK387" t="str">
            <v>C6VF743292</v>
          </cell>
          <cell r="BA387" t="str">
            <v>C6VF745210</v>
          </cell>
        </row>
        <row r="388">
          <cell r="A388" t="str">
            <v>Al Daayen</v>
          </cell>
          <cell r="D388" t="str">
            <v>Ras Laffan</v>
          </cell>
          <cell r="AK388" t="str">
            <v>C6VF743307</v>
          </cell>
          <cell r="BA388" t="str">
            <v>C6VF745225</v>
          </cell>
        </row>
        <row r="389">
          <cell r="A389" t="str">
            <v>Al Daayen</v>
          </cell>
          <cell r="D389" t="str">
            <v>Ras Laffan</v>
          </cell>
          <cell r="AK389" t="str">
            <v>C6VF743340</v>
          </cell>
          <cell r="BA389" t="str">
            <v>C6VF745258</v>
          </cell>
        </row>
        <row r="390">
          <cell r="A390" t="str">
            <v>Al Daayen</v>
          </cell>
          <cell r="D390" t="str">
            <v>Ras Laffan</v>
          </cell>
          <cell r="AK390" t="str">
            <v>C6VF743351</v>
          </cell>
          <cell r="BA390" t="str">
            <v>C6VF745269</v>
          </cell>
        </row>
        <row r="391">
          <cell r="A391" t="str">
            <v>Al Daayen</v>
          </cell>
          <cell r="D391" t="str">
            <v>Ras Laffan</v>
          </cell>
          <cell r="AK391" t="str">
            <v>C6VF743362</v>
          </cell>
          <cell r="BA391" t="str">
            <v>C6VF745280</v>
          </cell>
        </row>
        <row r="392">
          <cell r="A392" t="str">
            <v>Al Daayen</v>
          </cell>
          <cell r="D392" t="str">
            <v>Ras Laffan</v>
          </cell>
          <cell r="AK392" t="str">
            <v>C6VF743388</v>
          </cell>
          <cell r="BA392" t="str">
            <v>C6VF745306</v>
          </cell>
        </row>
        <row r="393">
          <cell r="A393" t="str">
            <v>Al Daayen</v>
          </cell>
          <cell r="D393" t="str">
            <v>Ras Laffan</v>
          </cell>
          <cell r="AK393" t="str">
            <v>C6VF743419</v>
          </cell>
          <cell r="BA393" t="str">
            <v>C6VF745337</v>
          </cell>
        </row>
        <row r="394">
          <cell r="A394" t="str">
            <v>Al Daayen</v>
          </cell>
          <cell r="D394" t="str">
            <v>Ras Laffan</v>
          </cell>
          <cell r="AK394" t="str">
            <v>C6VF743447</v>
          </cell>
          <cell r="BA394" t="str">
            <v>C6VF745365</v>
          </cell>
        </row>
        <row r="395">
          <cell r="A395" t="str">
            <v>Al Daayen</v>
          </cell>
          <cell r="D395" t="str">
            <v>Ras Laffan</v>
          </cell>
          <cell r="AK395" t="str">
            <v>C6VF743477</v>
          </cell>
          <cell r="BA395" t="str">
            <v>C6VF745395</v>
          </cell>
        </row>
        <row r="396">
          <cell r="A396" t="str">
            <v>Al Daayen</v>
          </cell>
          <cell r="D396" t="str">
            <v>Ras Laffan</v>
          </cell>
          <cell r="AK396" t="str">
            <v>C6VF743507</v>
          </cell>
          <cell r="BA396" t="str">
            <v>C6VF745425</v>
          </cell>
        </row>
        <row r="397">
          <cell r="A397" t="str">
            <v>Al Daayen</v>
          </cell>
          <cell r="D397" t="str">
            <v>Ras Laffan</v>
          </cell>
          <cell r="AK397" t="str">
            <v>C6VF743535</v>
          </cell>
          <cell r="BA397" t="str">
            <v>C6VF745453</v>
          </cell>
        </row>
        <row r="398">
          <cell r="A398" t="str">
            <v>Al Daayen</v>
          </cell>
          <cell r="D398" t="str">
            <v>Ras Laffan</v>
          </cell>
          <cell r="AK398" t="str">
            <v>C6VF743563</v>
          </cell>
          <cell r="BA398" t="str">
            <v>C6VF745481</v>
          </cell>
        </row>
        <row r="399">
          <cell r="A399" t="str">
            <v>Al Daayen</v>
          </cell>
          <cell r="D399" t="str">
            <v>Ras Laffan</v>
          </cell>
          <cell r="AK399" t="str">
            <v>C6VF743592</v>
          </cell>
          <cell r="BA399" t="str">
            <v>C6VF745510</v>
          </cell>
        </row>
        <row r="400">
          <cell r="A400" t="str">
            <v>Al Daayen</v>
          </cell>
          <cell r="D400" t="str">
            <v>Ras Laffan</v>
          </cell>
          <cell r="AK400" t="str">
            <v>C6VF743650</v>
          </cell>
          <cell r="BA400" t="str">
            <v>C6VF745568</v>
          </cell>
        </row>
        <row r="401">
          <cell r="A401" t="str">
            <v>Al Daayen</v>
          </cell>
          <cell r="D401" t="str">
            <v>Ras Laffan</v>
          </cell>
          <cell r="AK401" t="str">
            <v>C6VF743660</v>
          </cell>
          <cell r="BA401" t="str">
            <v>C6VF745578</v>
          </cell>
        </row>
        <row r="402">
          <cell r="A402" t="str">
            <v>Al Daayen</v>
          </cell>
          <cell r="D402" t="str">
            <v>Ras Laffan</v>
          </cell>
          <cell r="AK402" t="str">
            <v>C6VF743691</v>
          </cell>
          <cell r="BA402" t="str">
            <v>C6VF745609</v>
          </cell>
        </row>
        <row r="403">
          <cell r="A403" t="str">
            <v>Al Daayen</v>
          </cell>
          <cell r="D403" t="str">
            <v>Ras Laffan</v>
          </cell>
          <cell r="AK403" t="str">
            <v>C6VF743718</v>
          </cell>
          <cell r="BA403" t="str">
            <v>C6VF745636</v>
          </cell>
        </row>
        <row r="404">
          <cell r="A404" t="str">
            <v>Al Daayen</v>
          </cell>
          <cell r="D404" t="str">
            <v>Ras Laffan</v>
          </cell>
          <cell r="AK404" t="str">
            <v>C6VF743747</v>
          </cell>
          <cell r="BA404" t="str">
            <v>C6VF745665</v>
          </cell>
        </row>
        <row r="405">
          <cell r="A405" t="str">
            <v>Al Daayen</v>
          </cell>
          <cell r="D405" t="str">
            <v>Arzew</v>
          </cell>
          <cell r="AK405" t="str">
            <v>C6VF743774</v>
          </cell>
          <cell r="BA405" t="str">
            <v>C6VF745692</v>
          </cell>
        </row>
        <row r="406">
          <cell r="A406" t="str">
            <v>Al Daayen</v>
          </cell>
          <cell r="D406" t="str">
            <v>Ras Laffan</v>
          </cell>
          <cell r="AK406" t="str">
            <v>C6VF743801</v>
          </cell>
          <cell r="BA406" t="str">
            <v>C6VF745719</v>
          </cell>
        </row>
        <row r="407">
          <cell r="A407" t="str">
            <v>Al Daayen</v>
          </cell>
          <cell r="D407" t="str">
            <v>Ras Laffan</v>
          </cell>
          <cell r="AK407" t="str">
            <v>C6VF743814</v>
          </cell>
          <cell r="BA407" t="str">
            <v>C6VF745732</v>
          </cell>
        </row>
        <row r="408">
          <cell r="A408" t="str">
            <v>Al Daayen</v>
          </cell>
          <cell r="D408" t="str">
            <v>Ras Laffan</v>
          </cell>
          <cell r="AK408" t="str">
            <v>C6VF743844</v>
          </cell>
          <cell r="BA408" t="str">
            <v>C6VF745762</v>
          </cell>
        </row>
        <row r="409">
          <cell r="A409" t="str">
            <v>Al Daayen</v>
          </cell>
          <cell r="D409" t="str">
            <v>Ras Laffan</v>
          </cell>
          <cell r="AK409" t="str">
            <v>C6VF743871</v>
          </cell>
          <cell r="BA409" t="str">
            <v>C6VF745789</v>
          </cell>
        </row>
        <row r="410">
          <cell r="A410" t="str">
            <v>Al Daayen</v>
          </cell>
          <cell r="D410" t="str">
            <v>Ras Laffan</v>
          </cell>
          <cell r="AK410" t="str">
            <v>C6VF743903</v>
          </cell>
          <cell r="BA410" t="str">
            <v>C6VF745821</v>
          </cell>
        </row>
        <row r="411">
          <cell r="A411" t="str">
            <v>Al Daayen</v>
          </cell>
          <cell r="D411" t="str">
            <v>Ras Laffan</v>
          </cell>
          <cell r="AK411" t="str">
            <v>C6VF743923</v>
          </cell>
          <cell r="BA411" t="str">
            <v>C6VF745841</v>
          </cell>
        </row>
        <row r="412">
          <cell r="A412" t="str">
            <v>Al Daayen</v>
          </cell>
          <cell r="D412" t="str">
            <v>Ras Laffan</v>
          </cell>
          <cell r="AK412" t="str">
            <v>C6VF743958</v>
          </cell>
          <cell r="BA412" t="str">
            <v>C6VF745876</v>
          </cell>
        </row>
        <row r="413">
          <cell r="A413" t="str">
            <v>Al Daayen</v>
          </cell>
          <cell r="D413" t="str">
            <v>Ras Laffan</v>
          </cell>
          <cell r="AK413" t="str">
            <v>C6VF743992</v>
          </cell>
          <cell r="BA413" t="str">
            <v>C6VF745910</v>
          </cell>
        </row>
        <row r="414">
          <cell r="A414" t="str">
            <v>Al Daayen</v>
          </cell>
          <cell r="D414" t="str">
            <v>Ras Laffan</v>
          </cell>
          <cell r="AK414" t="str">
            <v>C6VF744031</v>
          </cell>
          <cell r="BA414" t="str">
            <v>C6VF745949</v>
          </cell>
        </row>
        <row r="415">
          <cell r="A415" t="str">
            <v>Al Daayen</v>
          </cell>
          <cell r="D415" t="str">
            <v>Ras Laffan</v>
          </cell>
          <cell r="AK415" t="str">
            <v>C6VF744063</v>
          </cell>
          <cell r="BA415" t="str">
            <v>C6VF745981</v>
          </cell>
        </row>
        <row r="416">
          <cell r="A416" t="str">
            <v>Al Daayen</v>
          </cell>
          <cell r="D416" t="str">
            <v>Ras Laffan</v>
          </cell>
          <cell r="AK416" t="str">
            <v>C6VF744074</v>
          </cell>
          <cell r="BA416" t="str">
            <v>C6VF745992</v>
          </cell>
        </row>
        <row r="417">
          <cell r="A417" t="str">
            <v>Al Daayen</v>
          </cell>
          <cell r="D417" t="str">
            <v>Ras Laffan</v>
          </cell>
          <cell r="AK417" t="str">
            <v>C6VF744083</v>
          </cell>
          <cell r="BA417" t="str">
            <v>C6VF746001</v>
          </cell>
        </row>
        <row r="418">
          <cell r="A418" t="str">
            <v>Al Daayen</v>
          </cell>
          <cell r="D418" t="str">
            <v>Ras Laffan</v>
          </cell>
          <cell r="AK418" t="str">
            <v>C6VF744110</v>
          </cell>
          <cell r="BA418" t="str">
            <v>C6VF746028</v>
          </cell>
        </row>
        <row r="419">
          <cell r="A419" t="str">
            <v>Al Daayen</v>
          </cell>
          <cell r="D419" t="str">
            <v>Ras Laffan</v>
          </cell>
          <cell r="AK419" t="str">
            <v>C6VF744138</v>
          </cell>
          <cell r="BA419" t="str">
            <v>C6VF746056</v>
          </cell>
        </row>
        <row r="420">
          <cell r="A420" t="str">
            <v>Al Daayen</v>
          </cell>
          <cell r="D420" t="str">
            <v>Ras Laffan</v>
          </cell>
          <cell r="AK420" t="str">
            <v>C6VF744166</v>
          </cell>
          <cell r="BA420" t="str">
            <v>C6VF746084</v>
          </cell>
        </row>
        <row r="421">
          <cell r="A421" t="str">
            <v>Al Daayen</v>
          </cell>
          <cell r="D421" t="str">
            <v>Ras Laffan</v>
          </cell>
          <cell r="AK421" t="str">
            <v>C6VF744193</v>
          </cell>
          <cell r="BA421" t="str">
            <v>C6VF746111</v>
          </cell>
        </row>
        <row r="422">
          <cell r="A422" t="str">
            <v>Al Daayen</v>
          </cell>
          <cell r="D422" t="str">
            <v>Ras Laffan</v>
          </cell>
          <cell r="AK422" t="str">
            <v>C6VF744202</v>
          </cell>
          <cell r="BA422" t="str">
            <v>C6VF746120</v>
          </cell>
        </row>
        <row r="423">
          <cell r="A423" t="str">
            <v>Al Daayen</v>
          </cell>
          <cell r="D423" t="str">
            <v>Ras Laffan</v>
          </cell>
          <cell r="AK423" t="str">
            <v>C6VF744212</v>
          </cell>
          <cell r="BA423" t="str">
            <v>C6VF746130</v>
          </cell>
        </row>
        <row r="424">
          <cell r="A424" t="str">
            <v>Al Daayen</v>
          </cell>
          <cell r="D424" t="str">
            <v>Ras Laffan</v>
          </cell>
          <cell r="AK424" t="str">
            <v>C6VF744221</v>
          </cell>
          <cell r="BA424" t="str">
            <v>C6VF746139</v>
          </cell>
        </row>
        <row r="425">
          <cell r="A425" t="str">
            <v>Al Daayen</v>
          </cell>
          <cell r="D425" t="str">
            <v>Ras Laffan</v>
          </cell>
          <cell r="AK425" t="str">
            <v>C6VF744250</v>
          </cell>
          <cell r="BA425" t="str">
            <v>C6VF746168</v>
          </cell>
        </row>
        <row r="426">
          <cell r="A426" t="str">
            <v>Al Daayen</v>
          </cell>
          <cell r="D426" t="str">
            <v>Ras Laffan</v>
          </cell>
          <cell r="AK426" t="str">
            <v>C6VF744278</v>
          </cell>
          <cell r="BA426" t="str">
            <v>C6VF746196</v>
          </cell>
        </row>
        <row r="427">
          <cell r="A427" t="str">
            <v>Al Daayen</v>
          </cell>
          <cell r="D427" t="str">
            <v>Ras Laffan</v>
          </cell>
          <cell r="AK427" t="str">
            <v>C6VF744314</v>
          </cell>
          <cell r="BA427" t="str">
            <v>C6VF746232</v>
          </cell>
        </row>
        <row r="428">
          <cell r="A428" t="str">
            <v>Al Daayen</v>
          </cell>
          <cell r="D428" t="str">
            <v>Ras Laffan</v>
          </cell>
          <cell r="AK428" t="str">
            <v>C6VF744348</v>
          </cell>
          <cell r="BA428" t="str">
            <v>C6VF746266</v>
          </cell>
        </row>
        <row r="429">
          <cell r="A429" t="str">
            <v>Al Daayen</v>
          </cell>
          <cell r="D429" t="str">
            <v>Ras Laffan</v>
          </cell>
          <cell r="AK429" t="str">
            <v>C6VF744381</v>
          </cell>
          <cell r="BA429" t="str">
            <v>C6VF746299</v>
          </cell>
        </row>
        <row r="430">
          <cell r="A430" t="str">
            <v>Al Daayen</v>
          </cell>
          <cell r="D430" t="str">
            <v>Ras Laffan</v>
          </cell>
          <cell r="AK430" t="str">
            <v>C6VF744391</v>
          </cell>
          <cell r="BA430" t="str">
            <v>C6VF746309</v>
          </cell>
        </row>
        <row r="431">
          <cell r="A431" t="str">
            <v>Al Daayen</v>
          </cell>
          <cell r="D431" t="str">
            <v>Ras Laffan</v>
          </cell>
          <cell r="AK431" t="str">
            <v>C6VF744418</v>
          </cell>
          <cell r="BA431" t="str">
            <v>C6VF746336</v>
          </cell>
        </row>
        <row r="432">
          <cell r="A432" t="str">
            <v>Al Daayen</v>
          </cell>
          <cell r="D432" t="str">
            <v>Ras Laffan</v>
          </cell>
          <cell r="AK432" t="str">
            <v>C6VF744455</v>
          </cell>
          <cell r="BA432" t="str">
            <v>C6VF746373</v>
          </cell>
        </row>
        <row r="433">
          <cell r="A433" t="str">
            <v>Al Daayen</v>
          </cell>
          <cell r="D433" t="str">
            <v>Ras Laffan</v>
          </cell>
          <cell r="AK433" t="str">
            <v>C6VF744516</v>
          </cell>
          <cell r="BA433" t="str">
            <v>C6VF746434</v>
          </cell>
        </row>
        <row r="434">
          <cell r="A434" t="str">
            <v>Al Daayen</v>
          </cell>
          <cell r="D434" t="str">
            <v>Ras Laffan</v>
          </cell>
          <cell r="AK434" t="str">
            <v>C6VF744544</v>
          </cell>
          <cell r="BA434" t="str">
            <v>C6VF746462</v>
          </cell>
        </row>
        <row r="435">
          <cell r="A435" t="str">
            <v>Al Dafna</v>
          </cell>
          <cell r="D435" t="str">
            <v>Ras Laffan</v>
          </cell>
          <cell r="AK435" t="str">
            <v>V7QG342926</v>
          </cell>
          <cell r="BA435" t="str">
            <v>V7QG344844</v>
          </cell>
        </row>
        <row r="436">
          <cell r="A436" t="str">
            <v>Al Dafna</v>
          </cell>
          <cell r="D436" t="str">
            <v>Ras Laffan</v>
          </cell>
          <cell r="AK436" t="str">
            <v>V7QG342960</v>
          </cell>
          <cell r="BA436" t="str">
            <v>V7QG344878</v>
          </cell>
        </row>
        <row r="437">
          <cell r="A437" t="str">
            <v>Al Dafna</v>
          </cell>
          <cell r="D437" t="str">
            <v>Ras Laffan</v>
          </cell>
          <cell r="AK437" t="str">
            <v>V7QG343007</v>
          </cell>
          <cell r="BA437" t="str">
            <v>V7QG344925</v>
          </cell>
        </row>
        <row r="438">
          <cell r="A438" t="str">
            <v>Al Dafna</v>
          </cell>
          <cell r="D438" t="str">
            <v>Ras Laffan</v>
          </cell>
          <cell r="AK438" t="str">
            <v>V7QG343041</v>
          </cell>
          <cell r="BA438" t="str">
            <v>V7QG344959</v>
          </cell>
        </row>
        <row r="439">
          <cell r="A439" t="str">
            <v>Al Dafna</v>
          </cell>
          <cell r="D439" t="str">
            <v>Ras Laffan</v>
          </cell>
          <cell r="AK439" t="str">
            <v>V7QG343082</v>
          </cell>
          <cell r="BA439" t="str">
            <v>V7QG345000</v>
          </cell>
        </row>
        <row r="440">
          <cell r="A440" t="str">
            <v>Al Dafna</v>
          </cell>
          <cell r="D440" t="str">
            <v>Ras Laffan</v>
          </cell>
          <cell r="AK440" t="str">
            <v>V7QG343121</v>
          </cell>
          <cell r="BA440" t="str">
            <v>V7QG345039</v>
          </cell>
        </row>
        <row r="441">
          <cell r="A441" t="str">
            <v>Al Dafna</v>
          </cell>
          <cell r="D441" t="str">
            <v>Ras Laffan</v>
          </cell>
          <cell r="AK441" t="str">
            <v>V7QG343159</v>
          </cell>
          <cell r="BA441" t="str">
            <v>V7QG345077</v>
          </cell>
        </row>
        <row r="442">
          <cell r="A442" t="str">
            <v>Al Dafna</v>
          </cell>
          <cell r="D442" t="str">
            <v>Ras Laffan</v>
          </cell>
          <cell r="AK442" t="str">
            <v>V7QG343195</v>
          </cell>
          <cell r="BA442" t="str">
            <v>V7QG345113</v>
          </cell>
        </row>
        <row r="443">
          <cell r="A443" t="str">
            <v>Al Dafna</v>
          </cell>
          <cell r="D443" t="str">
            <v>Ras Laffan</v>
          </cell>
          <cell r="AK443" t="str">
            <v>V7QG343277</v>
          </cell>
          <cell r="BA443" t="str">
            <v>V7QG345195</v>
          </cell>
        </row>
        <row r="444">
          <cell r="A444" t="str">
            <v>Al Dafna</v>
          </cell>
          <cell r="D444" t="str">
            <v>Ras Laffan</v>
          </cell>
          <cell r="AK444" t="str">
            <v>V7QG343316</v>
          </cell>
          <cell r="BA444" t="str">
            <v>V7QG345234</v>
          </cell>
        </row>
        <row r="445">
          <cell r="A445" t="str">
            <v>Al Dafna</v>
          </cell>
          <cell r="D445" t="str">
            <v>Ras Laffan</v>
          </cell>
          <cell r="AK445" t="str">
            <v>V7QG343383</v>
          </cell>
          <cell r="BA445" t="str">
            <v>V7QG345301</v>
          </cell>
        </row>
        <row r="446">
          <cell r="A446" t="str">
            <v>Al Dafna</v>
          </cell>
          <cell r="D446" t="str">
            <v>Ras Laffan</v>
          </cell>
          <cell r="AK446" t="str">
            <v>V7QG343394</v>
          </cell>
          <cell r="BA446" t="str">
            <v>V7QG345312</v>
          </cell>
        </row>
        <row r="447">
          <cell r="A447" t="str">
            <v>Al Dafna</v>
          </cell>
          <cell r="D447" t="str">
            <v>Ras Laffan</v>
          </cell>
          <cell r="AK447" t="str">
            <v>V7QG343433</v>
          </cell>
          <cell r="BA447" t="str">
            <v>V7QG345351</v>
          </cell>
        </row>
        <row r="448">
          <cell r="A448" t="str">
            <v>Al Dafna</v>
          </cell>
          <cell r="D448" t="str">
            <v>Ras Laffan</v>
          </cell>
          <cell r="AK448" t="str">
            <v>V7QG343473</v>
          </cell>
          <cell r="BA448" t="str">
            <v>V7QG345391</v>
          </cell>
        </row>
        <row r="449">
          <cell r="A449" t="str">
            <v>Al Dafna</v>
          </cell>
          <cell r="D449" t="str">
            <v>Ras Laffan</v>
          </cell>
          <cell r="AK449" t="str">
            <v>V7QG343511</v>
          </cell>
          <cell r="BA449" t="str">
            <v>V7QG345429</v>
          </cell>
        </row>
        <row r="450">
          <cell r="A450" t="str">
            <v>Al Dafna</v>
          </cell>
          <cell r="D450" t="str">
            <v>Ras Laffan</v>
          </cell>
          <cell r="AK450" t="str">
            <v>V7QG343551</v>
          </cell>
          <cell r="BA450" t="str">
            <v>V7QG345469</v>
          </cell>
        </row>
        <row r="451">
          <cell r="A451" t="str">
            <v>Al Dafna</v>
          </cell>
          <cell r="D451" t="str">
            <v>Ras Laffan</v>
          </cell>
          <cell r="AK451" t="str">
            <v>V7QG343596</v>
          </cell>
          <cell r="BA451" t="str">
            <v>V7QG345514</v>
          </cell>
        </row>
        <row r="452">
          <cell r="A452" t="str">
            <v>Al Dafna</v>
          </cell>
          <cell r="D452" t="str">
            <v>Ras Laffan</v>
          </cell>
          <cell r="AK452" t="str">
            <v>V7QG343639</v>
          </cell>
          <cell r="BA452" t="str">
            <v>V7QG345557</v>
          </cell>
        </row>
        <row r="453">
          <cell r="A453" t="str">
            <v>Al Dafna</v>
          </cell>
          <cell r="D453" t="str">
            <v>Ras Laffan</v>
          </cell>
          <cell r="AK453" t="str">
            <v>V7QG343689</v>
          </cell>
          <cell r="BA453" t="str">
            <v>V7QG345607</v>
          </cell>
        </row>
        <row r="454">
          <cell r="A454" t="str">
            <v>Al Dafna</v>
          </cell>
          <cell r="D454" t="str">
            <v>Ras Laffan</v>
          </cell>
          <cell r="AK454" t="str">
            <v>V7QG343755</v>
          </cell>
          <cell r="BA454" t="str">
            <v>V7QG345673</v>
          </cell>
        </row>
        <row r="455">
          <cell r="A455" t="str">
            <v>Al Dafna</v>
          </cell>
          <cell r="D455" t="str">
            <v>Ras Laffan</v>
          </cell>
          <cell r="AK455" t="str">
            <v>V7QG343798</v>
          </cell>
          <cell r="BA455" t="str">
            <v>V7QG345716</v>
          </cell>
        </row>
        <row r="456">
          <cell r="A456" t="str">
            <v>Al Dafna</v>
          </cell>
          <cell r="D456" t="str">
            <v>Ras Laffan</v>
          </cell>
          <cell r="AK456" t="str">
            <v>V7QG343835</v>
          </cell>
          <cell r="BA456" t="str">
            <v>V7QG345753</v>
          </cell>
        </row>
        <row r="457">
          <cell r="A457" t="str">
            <v>Al Dafna</v>
          </cell>
          <cell r="D457" t="str">
            <v>Ras Laffan</v>
          </cell>
          <cell r="AK457" t="str">
            <v>V7QG343870</v>
          </cell>
          <cell r="BA457" t="str">
            <v>V7QG345788</v>
          </cell>
        </row>
        <row r="458">
          <cell r="A458" t="str">
            <v>Al Dafna</v>
          </cell>
          <cell r="D458" t="str">
            <v>Ras Laffan</v>
          </cell>
          <cell r="AK458" t="str">
            <v>V7QG343913</v>
          </cell>
          <cell r="BA458" t="str">
            <v>V7QG345831</v>
          </cell>
        </row>
        <row r="459">
          <cell r="A459" t="str">
            <v>Al Dafna</v>
          </cell>
          <cell r="D459" t="str">
            <v>Ras Laffan</v>
          </cell>
          <cell r="AK459" t="str">
            <v>V7QG343952</v>
          </cell>
          <cell r="BA459" t="str">
            <v>V7QG345870</v>
          </cell>
        </row>
        <row r="460">
          <cell r="A460" t="str">
            <v>Al Dafna</v>
          </cell>
          <cell r="D460" t="str">
            <v>Ras Laffan</v>
          </cell>
          <cell r="AK460" t="str">
            <v>V7QG344010</v>
          </cell>
          <cell r="BA460" t="str">
            <v>V7QG345928</v>
          </cell>
        </row>
        <row r="461">
          <cell r="A461" t="str">
            <v>Al Dafna</v>
          </cell>
          <cell r="D461" t="str">
            <v>Ras Laffan</v>
          </cell>
          <cell r="AK461" t="str">
            <v>V7QG344072</v>
          </cell>
          <cell r="BA461" t="str">
            <v>V7QG345990</v>
          </cell>
        </row>
        <row r="462">
          <cell r="A462" t="str">
            <v>Al Dafna</v>
          </cell>
          <cell r="D462" t="str">
            <v>Ras Laffan</v>
          </cell>
          <cell r="AK462" t="str">
            <v>V7QG344110</v>
          </cell>
          <cell r="BA462" t="str">
            <v>V7QG346028</v>
          </cell>
        </row>
        <row r="463">
          <cell r="A463" t="str">
            <v>Al Dafna</v>
          </cell>
          <cell r="D463" t="str">
            <v>Ras Laffan</v>
          </cell>
          <cell r="AK463" t="str">
            <v>V7QG344153</v>
          </cell>
          <cell r="BA463" t="str">
            <v>V7QG346071</v>
          </cell>
        </row>
        <row r="464">
          <cell r="A464" t="str">
            <v>Al Dafna</v>
          </cell>
          <cell r="D464" t="str">
            <v>Ras Laffan</v>
          </cell>
          <cell r="AK464" t="str">
            <v>V7QG344197</v>
          </cell>
          <cell r="BA464" t="str">
            <v>V7QG346115</v>
          </cell>
        </row>
        <row r="465">
          <cell r="A465" t="str">
            <v>Al Dafna</v>
          </cell>
          <cell r="D465" t="str">
            <v>Ras Laffan</v>
          </cell>
          <cell r="AK465" t="str">
            <v>V7QG344233</v>
          </cell>
          <cell r="BA465" t="str">
            <v>V7QG346151</v>
          </cell>
        </row>
        <row r="466">
          <cell r="A466" t="str">
            <v>Al Dafna</v>
          </cell>
          <cell r="D466" t="str">
            <v>Ras Laffan</v>
          </cell>
          <cell r="AK466" t="str">
            <v>V7QG344267</v>
          </cell>
          <cell r="BA466" t="str">
            <v>V7QG346185</v>
          </cell>
        </row>
        <row r="467">
          <cell r="A467" t="str">
            <v>Al Dafna</v>
          </cell>
          <cell r="D467" t="str">
            <v>Ras Laffan</v>
          </cell>
          <cell r="AK467" t="str">
            <v>V7QG344302</v>
          </cell>
          <cell r="BA467" t="str">
            <v>V7QG346220</v>
          </cell>
        </row>
        <row r="468">
          <cell r="A468" t="str">
            <v>Al Dafna</v>
          </cell>
          <cell r="D468" t="str">
            <v>Ras Laffan</v>
          </cell>
          <cell r="AK468" t="str">
            <v>V7QG344344</v>
          </cell>
          <cell r="BA468" t="str">
            <v>V7QG346262</v>
          </cell>
        </row>
        <row r="469">
          <cell r="A469" t="str">
            <v>Al Dafna</v>
          </cell>
          <cell r="D469" t="str">
            <v>Ras Laffan</v>
          </cell>
          <cell r="AK469" t="str">
            <v>V7QG344390</v>
          </cell>
          <cell r="BA469" t="str">
            <v>V7QG346308</v>
          </cell>
        </row>
        <row r="470">
          <cell r="A470" t="str">
            <v>Al Dafna</v>
          </cell>
          <cell r="D470" t="str">
            <v>Ras Laffan</v>
          </cell>
          <cell r="AK470" t="str">
            <v>V7QG344390</v>
          </cell>
          <cell r="BA470" t="str">
            <v>V7QG344821</v>
          </cell>
        </row>
        <row r="471">
          <cell r="A471" t="str">
            <v>Al Dafna</v>
          </cell>
          <cell r="D471" t="str">
            <v>Ras Laffan</v>
          </cell>
          <cell r="AK471" t="str">
            <v>V7QG344431</v>
          </cell>
          <cell r="BA471" t="str">
            <v>V7QG346349</v>
          </cell>
        </row>
        <row r="472">
          <cell r="A472" t="str">
            <v>Al Dafna</v>
          </cell>
          <cell r="D472" t="str">
            <v>Ras Laffan</v>
          </cell>
          <cell r="AK472" t="str">
            <v>V7QG344471</v>
          </cell>
          <cell r="BA472" t="str">
            <v>V7QG346389</v>
          </cell>
        </row>
        <row r="473">
          <cell r="A473" t="str">
            <v>Al Dafna</v>
          </cell>
          <cell r="D473" t="str">
            <v>Ras Laffan</v>
          </cell>
          <cell r="AK473" t="str">
            <v>V7QG344522</v>
          </cell>
          <cell r="BA473" t="str">
            <v>V7QG346440</v>
          </cell>
        </row>
        <row r="474">
          <cell r="A474" t="str">
            <v>Al Deebel</v>
          </cell>
          <cell r="D474" t="str">
            <v>Ras Laffan</v>
          </cell>
          <cell r="AK474" t="str">
            <v>C6UU542923</v>
          </cell>
          <cell r="BA474" t="str">
            <v>C6UU544841</v>
          </cell>
        </row>
        <row r="475">
          <cell r="A475" t="str">
            <v>Al Deebel</v>
          </cell>
          <cell r="D475" t="str">
            <v>Ras Laffan</v>
          </cell>
          <cell r="AK475" t="str">
            <v>C6UU542965</v>
          </cell>
          <cell r="BA475" t="str">
            <v>C6UU544883</v>
          </cell>
        </row>
        <row r="476">
          <cell r="A476" t="str">
            <v>Al Deebel</v>
          </cell>
          <cell r="D476" t="str">
            <v>Ras Laffan</v>
          </cell>
          <cell r="AK476" t="str">
            <v>C6UU543009</v>
          </cell>
          <cell r="BA476" t="str">
            <v>C6UU544927</v>
          </cell>
        </row>
        <row r="477">
          <cell r="A477" t="str">
            <v>Al Deebel</v>
          </cell>
          <cell r="D477" t="str">
            <v>Ras Laffan</v>
          </cell>
          <cell r="AK477" t="str">
            <v>C6UU543033</v>
          </cell>
          <cell r="BA477" t="str">
            <v>C6UU544951</v>
          </cell>
        </row>
        <row r="478">
          <cell r="A478" t="str">
            <v>Al Deebel</v>
          </cell>
          <cell r="D478" t="str">
            <v>Ras Laffan</v>
          </cell>
          <cell r="AK478" t="str">
            <v>C6UU543053</v>
          </cell>
          <cell r="BA478" t="str">
            <v>C6UU544971</v>
          </cell>
        </row>
        <row r="479">
          <cell r="A479" t="str">
            <v>Al Deebel</v>
          </cell>
          <cell r="D479" t="str">
            <v>Ras Laffan</v>
          </cell>
          <cell r="AK479" t="str">
            <v>C6UU543085</v>
          </cell>
          <cell r="BA479" t="str">
            <v>C6UU545003</v>
          </cell>
        </row>
        <row r="480">
          <cell r="A480" t="str">
            <v>Al Deebel</v>
          </cell>
          <cell r="D480" t="str">
            <v>Ras Laffan</v>
          </cell>
          <cell r="AK480" t="str">
            <v>C6UU543114</v>
          </cell>
          <cell r="BA480" t="str">
            <v>C6UU545032</v>
          </cell>
        </row>
        <row r="481">
          <cell r="A481" t="str">
            <v>Al Deebel</v>
          </cell>
          <cell r="D481" t="str">
            <v>Ras Laffan</v>
          </cell>
          <cell r="AK481" t="str">
            <v>C6UU543148</v>
          </cell>
          <cell r="BA481" t="str">
            <v>C6UU545066</v>
          </cell>
        </row>
        <row r="482">
          <cell r="A482" t="str">
            <v>Al Deebel</v>
          </cell>
          <cell r="D482" t="str">
            <v>Ras Laffan</v>
          </cell>
          <cell r="AK482" t="str">
            <v>C6UU543179</v>
          </cell>
          <cell r="BA482" t="str">
            <v>C6UU545097</v>
          </cell>
        </row>
        <row r="483">
          <cell r="A483" t="str">
            <v>Al Deebel</v>
          </cell>
          <cell r="D483" t="str">
            <v>Ras Laffan</v>
          </cell>
          <cell r="AK483" t="str">
            <v>C6UU543232</v>
          </cell>
          <cell r="BA483" t="str">
            <v>C6UU545150</v>
          </cell>
        </row>
        <row r="484">
          <cell r="A484" t="str">
            <v>Al Deebel</v>
          </cell>
          <cell r="D484" t="str">
            <v>Ras Laffan</v>
          </cell>
          <cell r="AK484" t="str">
            <v>C6UU543242</v>
          </cell>
          <cell r="BA484" t="str">
            <v>C6UU545160</v>
          </cell>
        </row>
        <row r="485">
          <cell r="A485" t="str">
            <v>Al Deebel</v>
          </cell>
          <cell r="D485" t="str">
            <v>Ras Laffan</v>
          </cell>
          <cell r="AK485" t="str">
            <v>C6UU543262</v>
          </cell>
          <cell r="BA485" t="str">
            <v>C6UU545180</v>
          </cell>
        </row>
        <row r="486">
          <cell r="A486" t="str">
            <v>Al Deebel</v>
          </cell>
          <cell r="D486" t="str">
            <v>Ras Laffan</v>
          </cell>
          <cell r="AK486" t="str">
            <v>C6UU543275</v>
          </cell>
          <cell r="BA486" t="str">
            <v>C6UU545193</v>
          </cell>
        </row>
        <row r="487">
          <cell r="A487" t="str">
            <v>Al Deebel</v>
          </cell>
          <cell r="D487" t="str">
            <v>Ras Laffan</v>
          </cell>
          <cell r="AK487" t="str">
            <v>C6UU543314</v>
          </cell>
          <cell r="BA487" t="str">
            <v>C6UU545232</v>
          </cell>
        </row>
        <row r="488">
          <cell r="A488" t="str">
            <v>Al Deebel</v>
          </cell>
          <cell r="D488" t="str">
            <v>Ras Laffan</v>
          </cell>
          <cell r="AK488" t="str">
            <v>C6UU543343</v>
          </cell>
          <cell r="BA488" t="str">
            <v>C6UU545261</v>
          </cell>
        </row>
        <row r="489">
          <cell r="A489" t="str">
            <v>Al Deebel</v>
          </cell>
          <cell r="D489" t="str">
            <v>Ras Laffan</v>
          </cell>
          <cell r="AK489" t="str">
            <v>C6UU543363</v>
          </cell>
          <cell r="BA489" t="str">
            <v>C6UU545281</v>
          </cell>
        </row>
        <row r="490">
          <cell r="A490" t="str">
            <v>Al Deebel</v>
          </cell>
          <cell r="D490" t="str">
            <v>Ras Laffan</v>
          </cell>
          <cell r="AK490" t="str">
            <v>C6UU543391</v>
          </cell>
          <cell r="BA490" t="str">
            <v>C6UU545309</v>
          </cell>
        </row>
        <row r="491">
          <cell r="A491" t="str">
            <v>Al Deebel</v>
          </cell>
          <cell r="D491" t="str">
            <v>Ras Laffan</v>
          </cell>
          <cell r="AK491" t="str">
            <v>C6UU543401</v>
          </cell>
          <cell r="BA491" t="str">
            <v>C6UU545319</v>
          </cell>
        </row>
        <row r="492">
          <cell r="A492" t="str">
            <v>Al Deebel</v>
          </cell>
          <cell r="D492" t="str">
            <v>Ras Laffan</v>
          </cell>
          <cell r="AK492" t="str">
            <v>C6UU543446</v>
          </cell>
          <cell r="BA492" t="str">
            <v>C6UU545364</v>
          </cell>
        </row>
        <row r="493">
          <cell r="A493" t="str">
            <v>Al Deebel</v>
          </cell>
          <cell r="D493" t="str">
            <v>Ras Laffan</v>
          </cell>
          <cell r="AK493" t="str">
            <v>C6UU543463</v>
          </cell>
          <cell r="BA493" t="str">
            <v>C6UU545381</v>
          </cell>
        </row>
        <row r="494">
          <cell r="A494" t="str">
            <v>Al Deebel</v>
          </cell>
          <cell r="D494" t="str">
            <v>Ras Laffan</v>
          </cell>
          <cell r="AK494" t="str">
            <v>C6UU543497</v>
          </cell>
          <cell r="BA494" t="str">
            <v>C6UU545415</v>
          </cell>
        </row>
        <row r="495">
          <cell r="A495" t="str">
            <v>Al Deebel</v>
          </cell>
          <cell r="D495" t="str">
            <v>Ras Laffan</v>
          </cell>
          <cell r="AK495" t="str">
            <v>C6UU543505</v>
          </cell>
          <cell r="BA495" t="str">
            <v>C6UU545423</v>
          </cell>
        </row>
        <row r="496">
          <cell r="A496" t="str">
            <v>Al Deebel</v>
          </cell>
          <cell r="D496" t="str">
            <v>Ras Laffan</v>
          </cell>
          <cell r="AK496" t="str">
            <v>C6UU543530</v>
          </cell>
          <cell r="BA496" t="str">
            <v>C6UU545448</v>
          </cell>
        </row>
        <row r="497">
          <cell r="A497" t="str">
            <v>Al Deebel</v>
          </cell>
          <cell r="D497" t="str">
            <v>Ras Laffan</v>
          </cell>
          <cell r="AK497" t="str">
            <v>C6UU543561</v>
          </cell>
          <cell r="BA497" t="str">
            <v>C6UU545479</v>
          </cell>
        </row>
        <row r="498">
          <cell r="A498" t="str">
            <v>Al Deebel</v>
          </cell>
          <cell r="D498" t="str">
            <v>Ras Laffan</v>
          </cell>
          <cell r="AK498" t="str">
            <v>C6UU543583</v>
          </cell>
          <cell r="BA498" t="str">
            <v>C6UU545501</v>
          </cell>
        </row>
        <row r="499">
          <cell r="A499" t="str">
            <v>Al Deebel</v>
          </cell>
          <cell r="D499" t="str">
            <v>Ras Laffan</v>
          </cell>
          <cell r="AK499" t="str">
            <v>C6UU543616</v>
          </cell>
          <cell r="BA499" t="str">
            <v>C6UU545534</v>
          </cell>
        </row>
        <row r="500">
          <cell r="A500" t="str">
            <v>Al Deebel</v>
          </cell>
          <cell r="D500" t="str">
            <v>Ras Laffan</v>
          </cell>
          <cell r="AK500" t="str">
            <v>C6UU543643</v>
          </cell>
          <cell r="BA500" t="str">
            <v>C6UU545561</v>
          </cell>
        </row>
        <row r="501">
          <cell r="A501" t="str">
            <v>Al Deebel</v>
          </cell>
          <cell r="D501" t="str">
            <v>Ras Laffan</v>
          </cell>
          <cell r="AK501" t="str">
            <v>C6UU543671</v>
          </cell>
          <cell r="BA501" t="str">
            <v>C6UU545589</v>
          </cell>
        </row>
        <row r="502">
          <cell r="A502" t="str">
            <v>Al Deebel</v>
          </cell>
          <cell r="D502" t="str">
            <v>Ras Laffan</v>
          </cell>
          <cell r="AK502" t="str">
            <v>C6UU543680</v>
          </cell>
          <cell r="BA502" t="str">
            <v>C6UU545598</v>
          </cell>
        </row>
        <row r="503">
          <cell r="A503" t="str">
            <v>Al Deebel</v>
          </cell>
          <cell r="D503" t="str">
            <v>Ras Laffan</v>
          </cell>
          <cell r="AK503" t="str">
            <v>C6UU543707</v>
          </cell>
          <cell r="BA503" t="str">
            <v>C6UU545625</v>
          </cell>
        </row>
        <row r="504">
          <cell r="A504" t="str">
            <v>Al Deebel</v>
          </cell>
          <cell r="D504" t="str">
            <v>Ras Laffan</v>
          </cell>
          <cell r="AK504" t="str">
            <v>C6UU543731</v>
          </cell>
          <cell r="BA504" t="str">
            <v>C6UU545649</v>
          </cell>
        </row>
        <row r="505">
          <cell r="A505" t="str">
            <v>Al Deebel</v>
          </cell>
          <cell r="D505" t="str">
            <v>Ras Laffan</v>
          </cell>
          <cell r="AK505" t="str">
            <v>C6UU543744</v>
          </cell>
          <cell r="BA505" t="str">
            <v>C6UU545662</v>
          </cell>
        </row>
        <row r="506">
          <cell r="A506" t="str">
            <v>Al Deebel</v>
          </cell>
          <cell r="D506" t="str">
            <v>Ras Laffan</v>
          </cell>
          <cell r="AK506" t="str">
            <v>C6UU543787</v>
          </cell>
          <cell r="BA506" t="str">
            <v>C6UU545705</v>
          </cell>
        </row>
        <row r="507">
          <cell r="A507" t="str">
            <v>Al Deebel</v>
          </cell>
          <cell r="D507" t="str">
            <v>Ras Laffan</v>
          </cell>
          <cell r="AK507" t="str">
            <v>C6UU543810</v>
          </cell>
          <cell r="BA507" t="str">
            <v>C6UU545728</v>
          </cell>
        </row>
        <row r="508">
          <cell r="A508" t="str">
            <v>Al Deebel</v>
          </cell>
          <cell r="D508" t="str">
            <v>Ras Laffan</v>
          </cell>
          <cell r="AK508" t="str">
            <v>C6UU543843</v>
          </cell>
          <cell r="BA508" t="str">
            <v>C6UU545761</v>
          </cell>
        </row>
        <row r="509">
          <cell r="A509" t="str">
            <v>Al Deebel</v>
          </cell>
          <cell r="D509" t="str">
            <v>Ras Laffan</v>
          </cell>
          <cell r="AK509" t="str">
            <v>C6UU543863</v>
          </cell>
          <cell r="BA509" t="str">
            <v>C6UU545781</v>
          </cell>
        </row>
        <row r="510">
          <cell r="A510" t="str">
            <v>Al Deebel</v>
          </cell>
          <cell r="D510" t="str">
            <v>Ras Laffan</v>
          </cell>
          <cell r="AK510" t="str">
            <v>C6UU543894</v>
          </cell>
          <cell r="BA510" t="str">
            <v>C6UU545812</v>
          </cell>
        </row>
        <row r="511">
          <cell r="A511" t="str">
            <v>Al Deebel</v>
          </cell>
          <cell r="D511" t="str">
            <v>Ras Laffan</v>
          </cell>
          <cell r="AK511" t="str">
            <v>C6UU543933</v>
          </cell>
          <cell r="BA511" t="str">
            <v>C6UU545851</v>
          </cell>
        </row>
        <row r="512">
          <cell r="A512" t="str">
            <v>Al Deebel</v>
          </cell>
          <cell r="D512" t="str">
            <v>Ras Laffan</v>
          </cell>
          <cell r="AK512" t="str">
            <v>C6UU543962</v>
          </cell>
          <cell r="BA512" t="str">
            <v>C6UU545880</v>
          </cell>
        </row>
        <row r="513">
          <cell r="A513" t="str">
            <v>Al Deebel</v>
          </cell>
          <cell r="D513" t="str">
            <v>Ras Laffan</v>
          </cell>
          <cell r="AK513" t="str">
            <v>C6UU543982</v>
          </cell>
          <cell r="BA513" t="str">
            <v>C6UU545900</v>
          </cell>
        </row>
        <row r="514">
          <cell r="A514" t="str">
            <v>Al Deebel</v>
          </cell>
          <cell r="D514" t="str">
            <v>Ras Laffan</v>
          </cell>
          <cell r="AK514" t="str">
            <v>C6UU544012</v>
          </cell>
          <cell r="BA514" t="str">
            <v>C6UU545930</v>
          </cell>
        </row>
        <row r="515">
          <cell r="A515" t="str">
            <v>Al Deebel</v>
          </cell>
          <cell r="D515" t="str">
            <v>Ras Laffan</v>
          </cell>
          <cell r="AK515" t="str">
            <v>C6UU544052</v>
          </cell>
          <cell r="BA515" t="str">
            <v>C6UU545970</v>
          </cell>
        </row>
        <row r="516">
          <cell r="A516" t="str">
            <v>Al Deebel</v>
          </cell>
          <cell r="D516" t="str">
            <v>Ras Laffan</v>
          </cell>
          <cell r="AK516" t="str">
            <v>C6UU544062</v>
          </cell>
          <cell r="BA516" t="str">
            <v>C6UU545980</v>
          </cell>
        </row>
        <row r="517">
          <cell r="A517" t="str">
            <v>Al Deebel</v>
          </cell>
          <cell r="D517" t="str">
            <v>Ras Laffan</v>
          </cell>
          <cell r="AK517" t="str">
            <v>C6UU544072</v>
          </cell>
          <cell r="BA517" t="str">
            <v>C6UU545990</v>
          </cell>
        </row>
        <row r="518">
          <cell r="A518" t="str">
            <v>Al Deebel</v>
          </cell>
          <cell r="D518" t="str">
            <v>Ras Laffan</v>
          </cell>
          <cell r="AK518" t="str">
            <v>C6UU544098</v>
          </cell>
          <cell r="BA518" t="str">
            <v>C6UU546016</v>
          </cell>
        </row>
        <row r="519">
          <cell r="A519" t="str">
            <v>Al Deebel</v>
          </cell>
          <cell r="D519" t="str">
            <v>Ras Laffan</v>
          </cell>
          <cell r="AK519" t="str">
            <v>C6UU544132</v>
          </cell>
          <cell r="BA519" t="str">
            <v>C6UU546050</v>
          </cell>
        </row>
        <row r="520">
          <cell r="A520" t="str">
            <v>Al Deebel</v>
          </cell>
          <cell r="D520" t="str">
            <v>Idku LNG</v>
          </cell>
          <cell r="AK520" t="str">
            <v>C6UU544166</v>
          </cell>
          <cell r="BA520" t="str">
            <v>C6UU546084</v>
          </cell>
        </row>
        <row r="521">
          <cell r="A521" t="str">
            <v>Al Deebel</v>
          </cell>
          <cell r="D521" t="str">
            <v>Ras Laffan</v>
          </cell>
          <cell r="AK521" t="str">
            <v>C6UU544181</v>
          </cell>
          <cell r="BA521" t="str">
            <v>C6UU546099</v>
          </cell>
        </row>
        <row r="522">
          <cell r="A522" t="str">
            <v>Al Deebel</v>
          </cell>
          <cell r="D522" t="str">
            <v>Ras Laffan</v>
          </cell>
          <cell r="AK522" t="str">
            <v>C6UU544275</v>
          </cell>
          <cell r="BA522" t="str">
            <v>C6UU546193</v>
          </cell>
        </row>
        <row r="523">
          <cell r="A523" t="str">
            <v>Al Deebel</v>
          </cell>
          <cell r="D523" t="str">
            <v>Ras Laffan</v>
          </cell>
          <cell r="AK523" t="str">
            <v>C6UU544307</v>
          </cell>
          <cell r="BA523" t="str">
            <v>C6UU546225</v>
          </cell>
        </row>
        <row r="524">
          <cell r="A524" t="str">
            <v>Al Deebel</v>
          </cell>
          <cell r="D524" t="str">
            <v>Ras Laffan</v>
          </cell>
          <cell r="AK524" t="str">
            <v>C6UU544335</v>
          </cell>
          <cell r="BA524" t="str">
            <v>C6UU546253</v>
          </cell>
        </row>
        <row r="525">
          <cell r="A525" t="str">
            <v>Al Deebel</v>
          </cell>
          <cell r="D525" t="str">
            <v>Ras Laffan</v>
          </cell>
          <cell r="AK525" t="str">
            <v>C6UU544382</v>
          </cell>
          <cell r="BA525" t="str">
            <v>C6UU546300</v>
          </cell>
        </row>
        <row r="526">
          <cell r="A526" t="str">
            <v>Al Deebel</v>
          </cell>
          <cell r="D526" t="str">
            <v>Ras Laffan</v>
          </cell>
          <cell r="AK526" t="str">
            <v>C6UU544407</v>
          </cell>
          <cell r="BA526" t="str">
            <v>C6UU546325</v>
          </cell>
        </row>
        <row r="527">
          <cell r="A527" t="str">
            <v>Al Deebel</v>
          </cell>
          <cell r="D527" t="str">
            <v>Ras Laffan</v>
          </cell>
          <cell r="AK527" t="str">
            <v>C6UU544418</v>
          </cell>
          <cell r="BA527" t="str">
            <v>C6UU546336</v>
          </cell>
        </row>
        <row r="528">
          <cell r="A528" t="str">
            <v>Al Deebel</v>
          </cell>
          <cell r="D528" t="str">
            <v>Ras Laffan</v>
          </cell>
          <cell r="AK528" t="str">
            <v>C6UU544429</v>
          </cell>
          <cell r="BA528" t="str">
            <v>C6UU546347</v>
          </cell>
        </row>
        <row r="529">
          <cell r="A529" t="str">
            <v>Al Deebel</v>
          </cell>
          <cell r="D529" t="str">
            <v>Ras Laffan</v>
          </cell>
          <cell r="AK529" t="str">
            <v>C6UU544443</v>
          </cell>
          <cell r="BA529" t="str">
            <v>C6UU546361</v>
          </cell>
        </row>
        <row r="530">
          <cell r="A530" t="str">
            <v>Al Deebel</v>
          </cell>
          <cell r="D530" t="str">
            <v>Ras Laffan</v>
          </cell>
          <cell r="AK530" t="str">
            <v>C6UU544477</v>
          </cell>
          <cell r="BA530" t="str">
            <v>C6UU546395</v>
          </cell>
        </row>
        <row r="531">
          <cell r="A531" t="str">
            <v>Al Deebel</v>
          </cell>
          <cell r="D531" t="str">
            <v>Ras Laffan</v>
          </cell>
          <cell r="AK531" t="str">
            <v>C6UU544506</v>
          </cell>
          <cell r="BA531" t="str">
            <v>C6UU546424</v>
          </cell>
        </row>
        <row r="532">
          <cell r="A532" t="str">
            <v>Al Deebel</v>
          </cell>
          <cell r="D532" t="str">
            <v>Ras Laffan</v>
          </cell>
          <cell r="AK532" t="str">
            <v>C6UU544534</v>
          </cell>
          <cell r="BA532" t="str">
            <v>C6UU546452</v>
          </cell>
        </row>
        <row r="533">
          <cell r="A533" t="str">
            <v>Al Gattara</v>
          </cell>
          <cell r="D533" t="str">
            <v>Ras Laffan</v>
          </cell>
          <cell r="AK533" t="str">
            <v>V7MX342934</v>
          </cell>
          <cell r="BA533" t="str">
            <v>V7MX344852</v>
          </cell>
        </row>
        <row r="534">
          <cell r="A534" t="str">
            <v>Al Gattara</v>
          </cell>
          <cell r="D534" t="str">
            <v>Ras Laffan</v>
          </cell>
          <cell r="AK534" t="str">
            <v>V7MX342965</v>
          </cell>
          <cell r="BA534" t="str">
            <v>V7MX344883</v>
          </cell>
        </row>
        <row r="535">
          <cell r="A535" t="str">
            <v>Al Gattara</v>
          </cell>
          <cell r="D535" t="str">
            <v>Ras Laffan</v>
          </cell>
          <cell r="AK535" t="str">
            <v>V7MX343009</v>
          </cell>
          <cell r="BA535" t="str">
            <v>V7MX344927</v>
          </cell>
        </row>
        <row r="536">
          <cell r="A536" t="str">
            <v>Al Gattara</v>
          </cell>
          <cell r="D536" t="str">
            <v>Ras Laffan</v>
          </cell>
          <cell r="AK536" t="str">
            <v>V7MX343036</v>
          </cell>
          <cell r="BA536" t="str">
            <v>V7MX344954</v>
          </cell>
        </row>
        <row r="537">
          <cell r="A537" t="str">
            <v>Al Gattara</v>
          </cell>
          <cell r="D537" t="str">
            <v>Ras Laffan</v>
          </cell>
          <cell r="AK537" t="str">
            <v>V7MX343081</v>
          </cell>
          <cell r="BA537" t="str">
            <v>V7MX344999</v>
          </cell>
        </row>
        <row r="538">
          <cell r="A538" t="str">
            <v>Al Gattara</v>
          </cell>
          <cell r="D538" t="str">
            <v>Ras Laffan</v>
          </cell>
          <cell r="AK538" t="str">
            <v>V7MX343135</v>
          </cell>
          <cell r="BA538" t="str">
            <v>V7MX345053</v>
          </cell>
        </row>
        <row r="539">
          <cell r="A539" t="str">
            <v>Al Gattara</v>
          </cell>
          <cell r="D539" t="str">
            <v>Ras Laffan</v>
          </cell>
          <cell r="AK539" t="str">
            <v>V7MX343155</v>
          </cell>
          <cell r="BA539" t="str">
            <v>V7MX345073</v>
          </cell>
        </row>
        <row r="540">
          <cell r="A540" t="str">
            <v>Al Gattara</v>
          </cell>
          <cell r="D540" t="str">
            <v>Ras Laffan</v>
          </cell>
          <cell r="AK540" t="str">
            <v>V7MX343228</v>
          </cell>
          <cell r="BA540" t="str">
            <v>V7MX345146</v>
          </cell>
        </row>
        <row r="541">
          <cell r="A541" t="str">
            <v>Al Gattara</v>
          </cell>
          <cell r="D541" t="str">
            <v>Ras Laffan</v>
          </cell>
          <cell r="AK541" t="str">
            <v>V7MX343246</v>
          </cell>
          <cell r="BA541" t="str">
            <v>V7MX345164</v>
          </cell>
        </row>
        <row r="542">
          <cell r="A542" t="str">
            <v>Al Gattara</v>
          </cell>
          <cell r="D542" t="str">
            <v>Ras Laffan</v>
          </cell>
          <cell r="AK542" t="str">
            <v>V7MX343301</v>
          </cell>
          <cell r="BA542" t="str">
            <v>V7MX345219</v>
          </cell>
        </row>
        <row r="543">
          <cell r="A543" t="str">
            <v>Al Gattara</v>
          </cell>
          <cell r="D543" t="str">
            <v>Ras Laffan</v>
          </cell>
          <cell r="AK543" t="str">
            <v>V7MX343308</v>
          </cell>
          <cell r="BA543" t="str">
            <v>V7MX345226</v>
          </cell>
        </row>
        <row r="544">
          <cell r="A544" t="str">
            <v>Al Gattara</v>
          </cell>
          <cell r="D544" t="str">
            <v>Ras Laffan</v>
          </cell>
          <cell r="AK544" t="str">
            <v>V7MX343338</v>
          </cell>
          <cell r="BA544" t="str">
            <v>V7MX345256</v>
          </cell>
        </row>
        <row r="545">
          <cell r="A545" t="str">
            <v>Al Gattara</v>
          </cell>
          <cell r="D545" t="str">
            <v>Ras Laffan</v>
          </cell>
          <cell r="AK545" t="str">
            <v>V7MX343352</v>
          </cell>
          <cell r="BA545" t="str">
            <v>V7MX345270</v>
          </cell>
        </row>
        <row r="546">
          <cell r="A546" t="str">
            <v>Al Gattara</v>
          </cell>
          <cell r="D546" t="str">
            <v>Ras Laffan</v>
          </cell>
          <cell r="AK546" t="str">
            <v>V7MX343392</v>
          </cell>
          <cell r="BA546" t="str">
            <v>V7MX345310</v>
          </cell>
        </row>
        <row r="547">
          <cell r="A547" t="str">
            <v>Al Gattara</v>
          </cell>
          <cell r="D547" t="str">
            <v>Ras Laffan</v>
          </cell>
          <cell r="AK547" t="str">
            <v>V7MX343442</v>
          </cell>
          <cell r="BA547" t="str">
            <v>V7MX345360</v>
          </cell>
        </row>
        <row r="548">
          <cell r="A548" t="str">
            <v>Al Gattara</v>
          </cell>
          <cell r="D548" t="str">
            <v>Ras Laffan</v>
          </cell>
          <cell r="AK548" t="str">
            <v>V7MX343474</v>
          </cell>
          <cell r="BA548" t="str">
            <v>V7MX345392</v>
          </cell>
        </row>
        <row r="549">
          <cell r="A549" t="str">
            <v>Al Gattara</v>
          </cell>
          <cell r="D549" t="str">
            <v>Ras Laffan</v>
          </cell>
          <cell r="AK549" t="str">
            <v>V7MX343541</v>
          </cell>
          <cell r="BA549" t="str">
            <v>V7MX345459</v>
          </cell>
        </row>
        <row r="550">
          <cell r="A550" t="str">
            <v>Al Gattara</v>
          </cell>
          <cell r="D550" t="str">
            <v>Ras Laffan</v>
          </cell>
          <cell r="AK550" t="str">
            <v>V7MX343599</v>
          </cell>
          <cell r="BA550" t="str">
            <v>V7MX345517</v>
          </cell>
        </row>
        <row r="551">
          <cell r="A551" t="str">
            <v>Al Gattara</v>
          </cell>
          <cell r="D551" t="str">
            <v>Ras Laffan</v>
          </cell>
          <cell r="AK551" t="str">
            <v>V7MX343635</v>
          </cell>
          <cell r="BA551" t="str">
            <v>V7MX345553</v>
          </cell>
        </row>
        <row r="552">
          <cell r="A552" t="str">
            <v>Al Gattara</v>
          </cell>
          <cell r="D552" t="str">
            <v>Ras Laffan</v>
          </cell>
          <cell r="AK552" t="str">
            <v>V7MX343647</v>
          </cell>
          <cell r="BA552" t="str">
            <v>V7MX345565</v>
          </cell>
        </row>
        <row r="553">
          <cell r="A553" t="str">
            <v>Al Gattara</v>
          </cell>
          <cell r="D553" t="str">
            <v>Ras Laffan</v>
          </cell>
          <cell r="AK553" t="str">
            <v>V7MX343686</v>
          </cell>
          <cell r="BA553" t="str">
            <v>V7MX345604</v>
          </cell>
        </row>
        <row r="554">
          <cell r="A554" t="str">
            <v>Al Gattara</v>
          </cell>
          <cell r="D554" t="str">
            <v>Ras Laffan</v>
          </cell>
          <cell r="AK554" t="str">
            <v>V7MX343721</v>
          </cell>
          <cell r="BA554" t="str">
            <v>V7MX345639</v>
          </cell>
        </row>
        <row r="555">
          <cell r="A555" t="str">
            <v>Al Gattara</v>
          </cell>
          <cell r="D555" t="str">
            <v>Ras Laffan</v>
          </cell>
          <cell r="AK555" t="str">
            <v>V7MX343731</v>
          </cell>
          <cell r="BA555" t="str">
            <v>V7MX345649</v>
          </cell>
        </row>
        <row r="556">
          <cell r="A556" t="str">
            <v>Al Gattara</v>
          </cell>
          <cell r="D556" t="str">
            <v>Ras Laffan</v>
          </cell>
          <cell r="AK556" t="str">
            <v>V7MX343751</v>
          </cell>
          <cell r="BA556" t="str">
            <v>V7MX345669</v>
          </cell>
        </row>
        <row r="557">
          <cell r="A557" t="str">
            <v>Al Gattara</v>
          </cell>
          <cell r="D557" t="str">
            <v>Ras Laffan</v>
          </cell>
          <cell r="AK557" t="str">
            <v>V7MX343773</v>
          </cell>
          <cell r="BA557" t="str">
            <v>V7MX345691</v>
          </cell>
        </row>
        <row r="558">
          <cell r="A558" t="str">
            <v>Al Gattara</v>
          </cell>
          <cell r="D558" t="str">
            <v>Ras Laffan</v>
          </cell>
          <cell r="AK558" t="str">
            <v>V7MX343832</v>
          </cell>
          <cell r="BA558" t="str">
            <v>V7MX345750</v>
          </cell>
        </row>
        <row r="559">
          <cell r="A559" t="str">
            <v>Al Gattara</v>
          </cell>
          <cell r="D559" t="str">
            <v>Ras Laffan</v>
          </cell>
          <cell r="AK559" t="str">
            <v>V7MX343858</v>
          </cell>
          <cell r="BA559" t="str">
            <v>V7MX345776</v>
          </cell>
        </row>
        <row r="560">
          <cell r="A560" t="str">
            <v>Al Gattara</v>
          </cell>
          <cell r="D560" t="str">
            <v>Ras Laffan</v>
          </cell>
          <cell r="AK560" t="str">
            <v>V7MX343867</v>
          </cell>
          <cell r="BA560" t="str">
            <v>V7MX345785</v>
          </cell>
        </row>
        <row r="561">
          <cell r="A561" t="str">
            <v>Al Gattara</v>
          </cell>
          <cell r="D561" t="str">
            <v>Ras Laffan</v>
          </cell>
          <cell r="AK561" t="str">
            <v>V7MX343905</v>
          </cell>
          <cell r="BA561" t="str">
            <v>V7MX345823</v>
          </cell>
        </row>
        <row r="562">
          <cell r="A562" t="str">
            <v>Al Gattara</v>
          </cell>
          <cell r="D562" t="str">
            <v>Ras Laffan</v>
          </cell>
          <cell r="AK562" t="str">
            <v>V7MX343950</v>
          </cell>
          <cell r="BA562" t="str">
            <v>V7MX345868</v>
          </cell>
        </row>
        <row r="563">
          <cell r="A563" t="str">
            <v>Al Gattara</v>
          </cell>
          <cell r="D563" t="str">
            <v>Ras Laffan</v>
          </cell>
          <cell r="AK563" t="str">
            <v>V7MX343993</v>
          </cell>
          <cell r="BA563" t="str">
            <v>V7MX345911</v>
          </cell>
        </row>
        <row r="564">
          <cell r="A564" t="str">
            <v>Al Gattara</v>
          </cell>
          <cell r="D564" t="str">
            <v>Ras Laffan</v>
          </cell>
          <cell r="AK564" t="str">
            <v>V7MX344022</v>
          </cell>
          <cell r="BA564" t="str">
            <v>V7MX345940</v>
          </cell>
        </row>
        <row r="565">
          <cell r="A565" t="str">
            <v>Al Gattara</v>
          </cell>
          <cell r="D565" t="str">
            <v>Ras Laffan</v>
          </cell>
          <cell r="AK565" t="str">
            <v>V7MX344064</v>
          </cell>
          <cell r="BA565" t="str">
            <v>V7MX345982</v>
          </cell>
        </row>
        <row r="566">
          <cell r="A566" t="str">
            <v>Al Gattara</v>
          </cell>
          <cell r="D566" t="str">
            <v>Ras Laffan</v>
          </cell>
          <cell r="AK566" t="str">
            <v>V7MX344113</v>
          </cell>
          <cell r="BA566" t="str">
            <v>V7MX346031</v>
          </cell>
        </row>
        <row r="567">
          <cell r="A567" t="str">
            <v>Al Gattara</v>
          </cell>
          <cell r="D567" t="str">
            <v>Ras Laffan</v>
          </cell>
          <cell r="AK567" t="str">
            <v>V7MX344132</v>
          </cell>
          <cell r="BA567" t="str">
            <v>V7MX346050</v>
          </cell>
        </row>
        <row r="568">
          <cell r="A568" t="str">
            <v>Al Gattara</v>
          </cell>
          <cell r="D568" t="str">
            <v>Ras Laffan</v>
          </cell>
          <cell r="AK568" t="str">
            <v>V7MX344164</v>
          </cell>
          <cell r="BA568" t="str">
            <v>V7MX346082</v>
          </cell>
        </row>
        <row r="569">
          <cell r="A569" t="str">
            <v>Al Gattara</v>
          </cell>
          <cell r="D569" t="str">
            <v>Ras Laffan</v>
          </cell>
          <cell r="AK569" t="str">
            <v>V7MX344207</v>
          </cell>
          <cell r="BA569" t="str">
            <v>V7MX346125</v>
          </cell>
        </row>
        <row r="570">
          <cell r="A570" t="str">
            <v>Al Gattara</v>
          </cell>
          <cell r="D570" t="str">
            <v>Ras Laffan</v>
          </cell>
          <cell r="AK570" t="str">
            <v>V7MX344244</v>
          </cell>
          <cell r="BA570" t="str">
            <v>V7MX346162</v>
          </cell>
        </row>
        <row r="571">
          <cell r="A571" t="str">
            <v>Al Gattara</v>
          </cell>
          <cell r="D571" t="str">
            <v>Ras Laffan</v>
          </cell>
          <cell r="AK571" t="str">
            <v>V7MX344281</v>
          </cell>
          <cell r="BA571" t="str">
            <v>V7MX346199</v>
          </cell>
        </row>
        <row r="572">
          <cell r="A572" t="str">
            <v>Al Gattara</v>
          </cell>
          <cell r="D572" t="str">
            <v>Ras Laffan</v>
          </cell>
          <cell r="AK572" t="str">
            <v>V7MX344321</v>
          </cell>
          <cell r="BA572" t="str">
            <v>V7MX346239</v>
          </cell>
        </row>
        <row r="573">
          <cell r="A573" t="str">
            <v>Al Gattara</v>
          </cell>
          <cell r="D573" t="str">
            <v>Ras Laffan</v>
          </cell>
          <cell r="AK573" t="str">
            <v>V7MX344355</v>
          </cell>
          <cell r="BA573" t="str">
            <v>V7MX346273</v>
          </cell>
        </row>
        <row r="574">
          <cell r="A574" t="str">
            <v>Al Gattara</v>
          </cell>
          <cell r="D574" t="str">
            <v>Ras Laffan</v>
          </cell>
          <cell r="AK574" t="str">
            <v>V7MX344403</v>
          </cell>
          <cell r="BA574" t="str">
            <v>V7MX346321</v>
          </cell>
        </row>
        <row r="575">
          <cell r="A575" t="str">
            <v>Al Gattara</v>
          </cell>
          <cell r="D575" t="str">
            <v>Ras Laffan</v>
          </cell>
          <cell r="AK575" t="str">
            <v>V7MX344457</v>
          </cell>
          <cell r="BA575" t="str">
            <v>V7MX346375</v>
          </cell>
        </row>
        <row r="576">
          <cell r="A576" t="str">
            <v>Al Gattara</v>
          </cell>
          <cell r="D576" t="str">
            <v>Ras Laffan</v>
          </cell>
          <cell r="AK576" t="str">
            <v>V7MX344483</v>
          </cell>
          <cell r="BA576" t="str">
            <v>V7MX346401</v>
          </cell>
        </row>
        <row r="577">
          <cell r="A577" t="str">
            <v>Al Gattara</v>
          </cell>
          <cell r="D577" t="str">
            <v>Ras Laffan</v>
          </cell>
          <cell r="AK577" t="str">
            <v>V7MX344505</v>
          </cell>
          <cell r="BA577" t="str">
            <v>V7MX346423</v>
          </cell>
        </row>
        <row r="578">
          <cell r="A578" t="str">
            <v>Al Gattara</v>
          </cell>
          <cell r="D578" t="str">
            <v>Ras Laffan</v>
          </cell>
          <cell r="AK578" t="str">
            <v>V7MX344525</v>
          </cell>
          <cell r="BA578" t="str">
            <v>V7MX346443</v>
          </cell>
        </row>
        <row r="579">
          <cell r="A579" t="str">
            <v>Al Ghariya</v>
          </cell>
          <cell r="D579" t="str">
            <v>Ras Laffan</v>
          </cell>
          <cell r="AK579" t="str">
            <v>C6WF542915</v>
          </cell>
          <cell r="BA579" t="str">
            <v>C6WF544833</v>
          </cell>
        </row>
        <row r="580">
          <cell r="A580" t="str">
            <v>Al Ghariya</v>
          </cell>
          <cell r="D580" t="str">
            <v>Ras Laffan</v>
          </cell>
          <cell r="AK580" t="str">
            <v>C6WF542948</v>
          </cell>
          <cell r="BA580" t="str">
            <v>C6WF544866</v>
          </cell>
        </row>
        <row r="581">
          <cell r="A581" t="str">
            <v>Al Ghariya</v>
          </cell>
          <cell r="D581" t="str">
            <v>Ras Laffan</v>
          </cell>
          <cell r="AK581" t="str">
            <v>C6WF543018</v>
          </cell>
          <cell r="BA581" t="str">
            <v>C6WF544936</v>
          </cell>
        </row>
        <row r="582">
          <cell r="A582" t="str">
            <v>Al Ghariya</v>
          </cell>
          <cell r="D582" t="str">
            <v>Ras Laffan</v>
          </cell>
          <cell r="AK582" t="str">
            <v>C6WF543042</v>
          </cell>
          <cell r="BA582" t="str">
            <v>C6WF544960</v>
          </cell>
        </row>
        <row r="583">
          <cell r="A583" t="str">
            <v>Al Ghariya</v>
          </cell>
          <cell r="D583" t="str">
            <v>Ras Laffan</v>
          </cell>
          <cell r="AK583" t="str">
            <v>C6WF543079</v>
          </cell>
          <cell r="BA583" t="str">
            <v>C6WF544997</v>
          </cell>
        </row>
        <row r="584">
          <cell r="A584" t="str">
            <v>Al Ghariya</v>
          </cell>
          <cell r="D584" t="str">
            <v>Ras Laffan</v>
          </cell>
          <cell r="AK584" t="str">
            <v>C6WF543109</v>
          </cell>
          <cell r="BA584" t="str">
            <v>C6WF545027</v>
          </cell>
        </row>
        <row r="585">
          <cell r="A585" t="str">
            <v>Al Ghariya</v>
          </cell>
          <cell r="D585" t="str">
            <v>Ras Laffan</v>
          </cell>
          <cell r="AK585" t="str">
            <v>C6WF543149</v>
          </cell>
          <cell r="BA585" t="str">
            <v>C6WF545067</v>
          </cell>
        </row>
        <row r="586">
          <cell r="A586" t="str">
            <v>Al Ghariya</v>
          </cell>
          <cell r="D586" t="str">
            <v>Ras Laffan</v>
          </cell>
          <cell r="AK586" t="str">
            <v>C6WF543219</v>
          </cell>
          <cell r="BA586" t="str">
            <v>C6WF545137</v>
          </cell>
        </row>
        <row r="587">
          <cell r="A587" t="str">
            <v>Al Ghariya</v>
          </cell>
          <cell r="D587" t="str">
            <v>Ras Laffan</v>
          </cell>
          <cell r="AK587" t="str">
            <v>C6WF543238</v>
          </cell>
          <cell r="BA587" t="str">
            <v>C6WF545156</v>
          </cell>
        </row>
        <row r="588">
          <cell r="A588" t="str">
            <v>Al Ghariya</v>
          </cell>
          <cell r="D588" t="str">
            <v>Ras Laffan</v>
          </cell>
          <cell r="AK588" t="str">
            <v>C6WF543277</v>
          </cell>
          <cell r="BA588" t="str">
            <v>C6WF545195</v>
          </cell>
        </row>
        <row r="589">
          <cell r="A589" t="str">
            <v>Al Ghariya</v>
          </cell>
          <cell r="D589" t="str">
            <v>Ras Laffan</v>
          </cell>
          <cell r="AK589" t="str">
            <v>C6WF543325</v>
          </cell>
          <cell r="BA589" t="str">
            <v>C6WF545243</v>
          </cell>
        </row>
        <row r="590">
          <cell r="A590" t="str">
            <v>Al Ghariya</v>
          </cell>
          <cell r="D590" t="str">
            <v>Ras Laffan</v>
          </cell>
          <cell r="AK590" t="str">
            <v>C6WF543364</v>
          </cell>
          <cell r="BA590" t="str">
            <v>C6WF545282</v>
          </cell>
        </row>
        <row r="591">
          <cell r="A591" t="str">
            <v>Al Ghariya</v>
          </cell>
          <cell r="D591" t="str">
            <v>Ras Laffan</v>
          </cell>
          <cell r="AK591" t="str">
            <v>C6WF543402</v>
          </cell>
          <cell r="BA591" t="str">
            <v>C6WF545320</v>
          </cell>
        </row>
        <row r="592">
          <cell r="A592" t="str">
            <v>Al Ghariya</v>
          </cell>
          <cell r="D592" t="str">
            <v>Ras Laffan</v>
          </cell>
          <cell r="AK592" t="str">
            <v>C6WF543410</v>
          </cell>
          <cell r="BA592" t="str">
            <v>C6WF545328</v>
          </cell>
        </row>
        <row r="593">
          <cell r="A593" t="str">
            <v>Al Ghariya</v>
          </cell>
          <cell r="D593" t="str">
            <v>Ras Laffan</v>
          </cell>
          <cell r="AK593" t="str">
            <v>C6WF543467</v>
          </cell>
          <cell r="BA593" t="str">
            <v>C6WF545385</v>
          </cell>
        </row>
        <row r="594">
          <cell r="A594" t="str">
            <v>Al Ghariya</v>
          </cell>
          <cell r="D594" t="str">
            <v>Ras Laffan</v>
          </cell>
          <cell r="AK594" t="str">
            <v>C6WF543521</v>
          </cell>
          <cell r="BA594" t="str">
            <v>C6WF545439</v>
          </cell>
        </row>
        <row r="595">
          <cell r="A595" t="str">
            <v>Al Ghariya</v>
          </cell>
          <cell r="D595" t="str">
            <v>Ras Laffan</v>
          </cell>
          <cell r="AK595" t="str">
            <v>C6WF543538</v>
          </cell>
          <cell r="BA595" t="str">
            <v>C6WF545456</v>
          </cell>
        </row>
        <row r="596">
          <cell r="A596" t="str">
            <v>Al Ghariya</v>
          </cell>
          <cell r="D596" t="str">
            <v>Ras Laffan</v>
          </cell>
          <cell r="AK596" t="str">
            <v>C6WF543553</v>
          </cell>
          <cell r="BA596" t="str">
            <v>C6WF545471</v>
          </cell>
        </row>
        <row r="597">
          <cell r="A597" t="str">
            <v>Al Ghariya</v>
          </cell>
          <cell r="D597" t="str">
            <v>Ras Laffan</v>
          </cell>
          <cell r="AK597" t="str">
            <v>C6WF543592</v>
          </cell>
          <cell r="BA597" t="str">
            <v>C6WF545510</v>
          </cell>
        </row>
        <row r="598">
          <cell r="A598" t="str">
            <v>Al Ghariya</v>
          </cell>
          <cell r="D598" t="str">
            <v>Ras Laffan</v>
          </cell>
          <cell r="AK598" t="str">
            <v>C6WF543626</v>
          </cell>
          <cell r="BA598" t="str">
            <v>C6WF545544</v>
          </cell>
        </row>
        <row r="599">
          <cell r="A599" t="str">
            <v>Al Ghariya</v>
          </cell>
          <cell r="D599" t="str">
            <v>Ras Laffan</v>
          </cell>
          <cell r="AK599" t="str">
            <v>C6WF543663</v>
          </cell>
          <cell r="BA599" t="str">
            <v>C6WF545581</v>
          </cell>
        </row>
        <row r="600">
          <cell r="A600" t="str">
            <v>Al Ghariya</v>
          </cell>
          <cell r="D600" t="str">
            <v>Ras Laffan</v>
          </cell>
          <cell r="AK600" t="str">
            <v>C6WF543679</v>
          </cell>
          <cell r="BA600" t="str">
            <v>C6WF545597</v>
          </cell>
        </row>
        <row r="601">
          <cell r="A601" t="str">
            <v>Al Ghariya</v>
          </cell>
          <cell r="D601" t="str">
            <v>Ras Laffan</v>
          </cell>
          <cell r="AK601" t="str">
            <v>C6WF543695</v>
          </cell>
          <cell r="BA601" t="str">
            <v>C6WF545613</v>
          </cell>
        </row>
        <row r="602">
          <cell r="A602" t="str">
            <v>Al Ghariya</v>
          </cell>
          <cell r="D602" t="str">
            <v>Ras Laffan</v>
          </cell>
          <cell r="AK602" t="str">
            <v>C6WF543708</v>
          </cell>
          <cell r="BA602" t="str">
            <v>C6WF545626</v>
          </cell>
        </row>
        <row r="603">
          <cell r="A603" t="str">
            <v>Al Ghariya</v>
          </cell>
          <cell r="D603" t="str">
            <v>Ras Laffan</v>
          </cell>
          <cell r="AK603" t="str">
            <v>C6WF543724</v>
          </cell>
          <cell r="BA603" t="str">
            <v>C6WF545642</v>
          </cell>
        </row>
        <row r="604">
          <cell r="A604" t="str">
            <v>Al Ghariya</v>
          </cell>
          <cell r="D604" t="str">
            <v>Ras Laffan</v>
          </cell>
          <cell r="AK604" t="str">
            <v>C6WF543748</v>
          </cell>
          <cell r="BA604" t="str">
            <v>C6WF545666</v>
          </cell>
        </row>
        <row r="605">
          <cell r="A605" t="str">
            <v>Al Ghariya</v>
          </cell>
          <cell r="D605" t="str">
            <v>Ras Laffan</v>
          </cell>
          <cell r="AK605" t="str">
            <v>C6WF543761</v>
          </cell>
          <cell r="BA605" t="str">
            <v>C6WF545679</v>
          </cell>
        </row>
        <row r="606">
          <cell r="A606" t="str">
            <v>Al Ghariya</v>
          </cell>
          <cell r="D606" t="str">
            <v>Ras Laffan</v>
          </cell>
          <cell r="AK606" t="str">
            <v>C6WF543799</v>
          </cell>
          <cell r="BA606" t="str">
            <v>C6WF545717</v>
          </cell>
        </row>
        <row r="607">
          <cell r="A607" t="str">
            <v>Al Ghariya</v>
          </cell>
          <cell r="D607" t="str">
            <v>Ras Laffan</v>
          </cell>
          <cell r="AK607" t="str">
            <v>C6WF543812</v>
          </cell>
          <cell r="BA607" t="str">
            <v>C6WF545730</v>
          </cell>
        </row>
        <row r="608">
          <cell r="A608" t="str">
            <v>Al Ghariya</v>
          </cell>
          <cell r="D608" t="str">
            <v>Ras Laffan</v>
          </cell>
          <cell r="AK608" t="str">
            <v>C6WF543852</v>
          </cell>
          <cell r="BA608" t="str">
            <v>C6WF545770</v>
          </cell>
        </row>
        <row r="609">
          <cell r="A609" t="str">
            <v>Al Ghariya</v>
          </cell>
          <cell r="D609" t="str">
            <v>Ras Laffan</v>
          </cell>
          <cell r="AK609" t="str">
            <v>C6WF543879</v>
          </cell>
          <cell r="BA609" t="str">
            <v>C6WF545797</v>
          </cell>
        </row>
        <row r="610">
          <cell r="A610" t="str">
            <v>Al Ghariya</v>
          </cell>
          <cell r="D610" t="str">
            <v>Ras Laffan</v>
          </cell>
          <cell r="AK610" t="str">
            <v>C6WF543908</v>
          </cell>
          <cell r="BA610" t="str">
            <v>C6WF545826</v>
          </cell>
        </row>
        <row r="611">
          <cell r="A611" t="str">
            <v>Al Ghariya</v>
          </cell>
          <cell r="D611" t="str">
            <v>Ras Laffan</v>
          </cell>
          <cell r="AK611" t="str">
            <v>C6WF543930</v>
          </cell>
          <cell r="BA611" t="str">
            <v>C6WF545848</v>
          </cell>
        </row>
        <row r="612">
          <cell r="A612" t="str">
            <v>Al Ghariya</v>
          </cell>
          <cell r="D612" t="str">
            <v>Ras Laffan</v>
          </cell>
          <cell r="AK612" t="str">
            <v>C6WF543985</v>
          </cell>
          <cell r="BA612" t="str">
            <v>C6WF545903</v>
          </cell>
        </row>
        <row r="613">
          <cell r="A613" t="str">
            <v>Al Ghariya</v>
          </cell>
          <cell r="D613" t="str">
            <v>Ras Laffan</v>
          </cell>
          <cell r="AK613" t="str">
            <v>C6WF544009</v>
          </cell>
          <cell r="BA613" t="str">
            <v>C6WF545927</v>
          </cell>
        </row>
        <row r="614">
          <cell r="A614" t="str">
            <v>Al Ghariya</v>
          </cell>
          <cell r="D614" t="str">
            <v>Ras Laffan</v>
          </cell>
          <cell r="AK614" t="str">
            <v>C6WF544043</v>
          </cell>
          <cell r="BA614" t="str">
            <v>C6WF545961</v>
          </cell>
        </row>
        <row r="615">
          <cell r="A615" t="str">
            <v>Al Ghariya</v>
          </cell>
          <cell r="D615" t="str">
            <v>Ras Laffan</v>
          </cell>
          <cell r="AK615" t="str">
            <v>C6WF544075</v>
          </cell>
          <cell r="BA615" t="str">
            <v>C6WF545993</v>
          </cell>
        </row>
        <row r="616">
          <cell r="A616" t="str">
            <v>Al Ghariya</v>
          </cell>
          <cell r="D616" t="str">
            <v>Ras Laffan</v>
          </cell>
          <cell r="AK616" t="str">
            <v>C6WF544112</v>
          </cell>
          <cell r="BA616" t="str">
            <v>C6WF546030</v>
          </cell>
        </row>
        <row r="617">
          <cell r="A617" t="str">
            <v>Al Ghariya</v>
          </cell>
          <cell r="D617" t="str">
            <v>Ras Laffan</v>
          </cell>
          <cell r="AK617" t="str">
            <v>C6WF544160</v>
          </cell>
          <cell r="BA617" t="str">
            <v>C6WF546078</v>
          </cell>
        </row>
        <row r="618">
          <cell r="A618" t="str">
            <v>Al Ghariya</v>
          </cell>
          <cell r="D618" t="str">
            <v>Ras Laffan</v>
          </cell>
          <cell r="AK618" t="str">
            <v>C6WF544206</v>
          </cell>
          <cell r="BA618" t="str">
            <v>C6WF546124</v>
          </cell>
        </row>
        <row r="619">
          <cell r="A619" t="str">
            <v>Al Ghariya</v>
          </cell>
          <cell r="D619" t="str">
            <v>Ras Laffan</v>
          </cell>
          <cell r="AK619" t="str">
            <v>C6WF544240</v>
          </cell>
          <cell r="BA619" t="str">
            <v>C6WF546158</v>
          </cell>
        </row>
        <row r="620">
          <cell r="A620" t="str">
            <v>Al Ghariya</v>
          </cell>
          <cell r="D620" t="str">
            <v>Ras Laffan</v>
          </cell>
          <cell r="AK620" t="str">
            <v>C6WF544283</v>
          </cell>
          <cell r="BA620" t="str">
            <v>C6WF546201</v>
          </cell>
        </row>
        <row r="621">
          <cell r="A621" t="str">
            <v>Al Ghariya</v>
          </cell>
          <cell r="D621" t="str">
            <v>Ras Laffan</v>
          </cell>
          <cell r="AK621" t="str">
            <v>C6WF544326</v>
          </cell>
          <cell r="BA621" t="str">
            <v>C6WF546244</v>
          </cell>
        </row>
        <row r="622">
          <cell r="A622" t="str">
            <v>Al Ghariya</v>
          </cell>
          <cell r="D622" t="str">
            <v>Ras Laffan</v>
          </cell>
          <cell r="AK622" t="str">
            <v>C6WF544333</v>
          </cell>
          <cell r="BA622" t="str">
            <v>C6WF546251</v>
          </cell>
        </row>
        <row r="623">
          <cell r="A623" t="str">
            <v>Al Ghariya</v>
          </cell>
          <cell r="D623" t="str">
            <v>Ras Laffan</v>
          </cell>
          <cell r="AK623" t="str">
            <v>C6WF544370</v>
          </cell>
          <cell r="BA623" t="str">
            <v>C6WF546288</v>
          </cell>
        </row>
        <row r="624">
          <cell r="A624" t="str">
            <v>Al Ghariya</v>
          </cell>
          <cell r="D624" t="str">
            <v>Ras Laffan</v>
          </cell>
          <cell r="AK624" t="str">
            <v>C6WF544427</v>
          </cell>
          <cell r="BA624" t="str">
            <v>C6WF546345</v>
          </cell>
        </row>
        <row r="625">
          <cell r="A625" t="str">
            <v>Al Ghariya</v>
          </cell>
          <cell r="D625" t="str">
            <v>Ras Laffan</v>
          </cell>
          <cell r="AK625" t="str">
            <v>C6WF544466</v>
          </cell>
          <cell r="BA625" t="str">
            <v>C6WF546384</v>
          </cell>
        </row>
        <row r="626">
          <cell r="A626" t="str">
            <v>Al Ghariya</v>
          </cell>
          <cell r="D626" t="str">
            <v>Ras Laffan</v>
          </cell>
          <cell r="AK626" t="str">
            <v>C6WF544477</v>
          </cell>
          <cell r="BA626" t="str">
            <v>C6WF546395</v>
          </cell>
        </row>
        <row r="627">
          <cell r="A627" t="str">
            <v>Al Ghariya</v>
          </cell>
          <cell r="D627" t="str">
            <v>Ras Laffan</v>
          </cell>
          <cell r="AK627" t="str">
            <v>C6WF544490</v>
          </cell>
          <cell r="BA627" t="str">
            <v>C6WF546408</v>
          </cell>
        </row>
        <row r="628">
          <cell r="A628" t="str">
            <v>Al Ghariya</v>
          </cell>
          <cell r="D628" t="str">
            <v>Ras Laffan</v>
          </cell>
          <cell r="AK628" t="str">
            <v>C6WF544499</v>
          </cell>
          <cell r="BA628" t="str">
            <v>C6WF546417</v>
          </cell>
        </row>
        <row r="629">
          <cell r="A629" t="str">
            <v>Al Ghariya</v>
          </cell>
          <cell r="D629" t="str">
            <v>Ras Laffan</v>
          </cell>
          <cell r="AK629" t="str">
            <v>C6WF544540</v>
          </cell>
          <cell r="BA629" t="str">
            <v>C6WF546458</v>
          </cell>
        </row>
        <row r="630">
          <cell r="A630" t="str">
            <v>Al Gharrafa</v>
          </cell>
          <cell r="D630" t="str">
            <v>Ras Laffan</v>
          </cell>
          <cell r="AK630" t="str">
            <v>V7MX742906</v>
          </cell>
          <cell r="BA630" t="str">
            <v>V7MX744824</v>
          </cell>
        </row>
        <row r="631">
          <cell r="A631" t="str">
            <v>Al Gharrafa</v>
          </cell>
          <cell r="D631" t="str">
            <v>Ras Laffan</v>
          </cell>
          <cell r="AK631" t="str">
            <v>V7MX742923</v>
          </cell>
          <cell r="BA631" t="str">
            <v>V7MX744841</v>
          </cell>
        </row>
        <row r="632">
          <cell r="A632" t="str">
            <v>Al Gharrafa</v>
          </cell>
          <cell r="D632" t="str">
            <v>Ras Laffan</v>
          </cell>
          <cell r="AK632" t="str">
            <v>V7MX742998</v>
          </cell>
          <cell r="BA632" t="str">
            <v>V7MX744916</v>
          </cell>
        </row>
        <row r="633">
          <cell r="A633" t="str">
            <v>Al Gharrafa</v>
          </cell>
          <cell r="D633" t="str">
            <v>Ras Laffan</v>
          </cell>
          <cell r="AK633" t="str">
            <v>V7MX743027</v>
          </cell>
          <cell r="BA633" t="str">
            <v>V7MX744945</v>
          </cell>
        </row>
        <row r="634">
          <cell r="A634" t="str">
            <v>Al Gharrafa</v>
          </cell>
          <cell r="D634" t="str">
            <v>Ras Laffan</v>
          </cell>
          <cell r="AK634" t="str">
            <v>V7MX743088</v>
          </cell>
          <cell r="BA634" t="str">
            <v>V7MX745006</v>
          </cell>
        </row>
        <row r="635">
          <cell r="A635" t="str">
            <v>Al Gharrafa</v>
          </cell>
          <cell r="D635" t="str">
            <v>Ras Laffan</v>
          </cell>
          <cell r="AK635" t="str">
            <v>V7MX743125</v>
          </cell>
          <cell r="BA635" t="str">
            <v>V7MX745043</v>
          </cell>
        </row>
        <row r="636">
          <cell r="A636" t="str">
            <v>Al Gharrafa</v>
          </cell>
          <cell r="D636" t="str">
            <v>Ras Laffan</v>
          </cell>
          <cell r="AK636" t="str">
            <v>V7MX743161</v>
          </cell>
          <cell r="BA636" t="str">
            <v>V7MX745079</v>
          </cell>
        </row>
        <row r="637">
          <cell r="A637" t="str">
            <v>Al Gharrafa</v>
          </cell>
          <cell r="D637" t="str">
            <v>Ras Laffan</v>
          </cell>
          <cell r="AK637" t="str">
            <v>V7MX743209</v>
          </cell>
          <cell r="BA637" t="str">
            <v>V7MX745127</v>
          </cell>
        </row>
        <row r="638">
          <cell r="A638" t="str">
            <v>Al Gharrafa</v>
          </cell>
          <cell r="D638" t="str">
            <v>Ras Laffan</v>
          </cell>
          <cell r="AK638" t="str">
            <v>V7MX743220</v>
          </cell>
          <cell r="BA638" t="str">
            <v>V7MX745138</v>
          </cell>
        </row>
        <row r="639">
          <cell r="A639" t="str">
            <v>Al Gharrafa</v>
          </cell>
          <cell r="D639" t="str">
            <v>Ras Laffan</v>
          </cell>
          <cell r="AK639" t="str">
            <v>V7MX743250</v>
          </cell>
          <cell r="BA639" t="str">
            <v>V7MX745168</v>
          </cell>
        </row>
        <row r="640">
          <cell r="A640" t="str">
            <v>Al Gharrafa</v>
          </cell>
          <cell r="D640" t="str">
            <v>Ras Laffan</v>
          </cell>
          <cell r="AK640" t="str">
            <v>V7MX743296</v>
          </cell>
          <cell r="BA640" t="str">
            <v>V7MX745214</v>
          </cell>
        </row>
        <row r="641">
          <cell r="A641" t="str">
            <v>Al Gharrafa</v>
          </cell>
          <cell r="D641" t="str">
            <v>Ras Laffan</v>
          </cell>
          <cell r="AK641" t="str">
            <v>V7MX743303</v>
          </cell>
          <cell r="BA641" t="str">
            <v>V7MX745221</v>
          </cell>
        </row>
        <row r="642">
          <cell r="A642" t="str">
            <v>Al Gharrafa</v>
          </cell>
          <cell r="D642" t="str">
            <v>Ras Laffan</v>
          </cell>
          <cell r="AK642" t="str">
            <v>V7MX743333</v>
          </cell>
          <cell r="BA642" t="str">
            <v>V7MX745251</v>
          </cell>
        </row>
        <row r="643">
          <cell r="A643" t="str">
            <v>Al Gharrafa</v>
          </cell>
          <cell r="D643" t="str">
            <v>Ras Laffan</v>
          </cell>
          <cell r="AK643" t="str">
            <v>V7MX743375</v>
          </cell>
          <cell r="BA643" t="str">
            <v>V7MX745293</v>
          </cell>
        </row>
        <row r="644">
          <cell r="A644" t="str">
            <v>Al Gharrafa</v>
          </cell>
          <cell r="D644" t="str">
            <v>Ras Laffan</v>
          </cell>
          <cell r="AK644" t="str">
            <v>V7MX743419</v>
          </cell>
          <cell r="BA644" t="str">
            <v>V7MX745337</v>
          </cell>
        </row>
        <row r="645">
          <cell r="A645" t="str">
            <v>Al Gharrafa</v>
          </cell>
          <cell r="D645" t="str">
            <v>Ras Laffan</v>
          </cell>
          <cell r="AK645" t="str">
            <v>V7MX743461</v>
          </cell>
          <cell r="BA645" t="str">
            <v>V7MX745379</v>
          </cell>
        </row>
        <row r="646">
          <cell r="A646" t="str">
            <v>Al Gharrafa</v>
          </cell>
          <cell r="D646" t="str">
            <v>Ras Laffan</v>
          </cell>
          <cell r="AK646" t="str">
            <v>V7MX743510</v>
          </cell>
          <cell r="BA646" t="str">
            <v>V7MX745428</v>
          </cell>
        </row>
        <row r="647">
          <cell r="A647" t="str">
            <v>Al Gharrafa</v>
          </cell>
          <cell r="D647" t="str">
            <v>Ras Laffan</v>
          </cell>
          <cell r="AK647" t="str">
            <v>V7MX743524</v>
          </cell>
          <cell r="BA647" t="str">
            <v>V7MX745442</v>
          </cell>
        </row>
        <row r="648">
          <cell r="A648" t="str">
            <v>Al Gharrafa</v>
          </cell>
          <cell r="D648" t="str">
            <v>Ras Laffan</v>
          </cell>
          <cell r="AK648" t="str">
            <v>V7MX743552</v>
          </cell>
          <cell r="BA648" t="str">
            <v>V7MX745470</v>
          </cell>
        </row>
        <row r="649">
          <cell r="A649" t="str">
            <v>Al Gharrafa</v>
          </cell>
          <cell r="D649" t="str">
            <v>Ras Laffan</v>
          </cell>
          <cell r="AK649" t="str">
            <v>V7MX743568</v>
          </cell>
          <cell r="BA649" t="str">
            <v>V7MX745486</v>
          </cell>
        </row>
        <row r="650">
          <cell r="A650" t="str">
            <v>Al Gharrafa</v>
          </cell>
          <cell r="D650" t="str">
            <v>Ras Laffan</v>
          </cell>
          <cell r="AK650" t="str">
            <v>V7MX743603</v>
          </cell>
          <cell r="BA650" t="str">
            <v>V7MX745521</v>
          </cell>
        </row>
        <row r="651">
          <cell r="A651" t="str">
            <v>Al Gharrafa</v>
          </cell>
          <cell r="D651" t="str">
            <v>Ras Laffan</v>
          </cell>
          <cell r="AK651" t="str">
            <v>V7MX743651</v>
          </cell>
          <cell r="BA651" t="str">
            <v>V7MX745569</v>
          </cell>
        </row>
        <row r="652">
          <cell r="A652" t="str">
            <v>Al Gharrafa</v>
          </cell>
          <cell r="D652" t="str">
            <v>Ras Laffan</v>
          </cell>
          <cell r="AK652" t="str">
            <v>V7MX743651</v>
          </cell>
          <cell r="BA652" t="str">
            <v>V7MX744083</v>
          </cell>
        </row>
        <row r="653">
          <cell r="A653" t="str">
            <v>Al Gharrafa</v>
          </cell>
          <cell r="D653" t="str">
            <v>Ras Laffan</v>
          </cell>
          <cell r="AK653" t="str">
            <v>V7MX743698</v>
          </cell>
          <cell r="BA653" t="str">
            <v>V7MX745616</v>
          </cell>
        </row>
        <row r="654">
          <cell r="A654" t="str">
            <v>Al Gharrafa</v>
          </cell>
          <cell r="D654" t="str">
            <v>Ras Laffan</v>
          </cell>
          <cell r="AK654" t="str">
            <v>V7MX743736</v>
          </cell>
          <cell r="BA654" t="str">
            <v>V7MX745654</v>
          </cell>
        </row>
        <row r="655">
          <cell r="A655" t="str">
            <v>Al Gharrafa</v>
          </cell>
          <cell r="D655" t="str">
            <v>Ras Laffan</v>
          </cell>
          <cell r="AK655" t="str">
            <v>V7MX743747</v>
          </cell>
          <cell r="BA655" t="str">
            <v>V7MX745665</v>
          </cell>
        </row>
        <row r="656">
          <cell r="A656" t="str">
            <v>Al Gharrafa</v>
          </cell>
          <cell r="D656" t="str">
            <v>Ras Laffan</v>
          </cell>
          <cell r="AK656" t="str">
            <v>V7MX743754</v>
          </cell>
          <cell r="BA656" t="str">
            <v>V7MX745672</v>
          </cell>
        </row>
        <row r="657">
          <cell r="A657" t="str">
            <v>Al Gharrafa</v>
          </cell>
          <cell r="D657" t="str">
            <v>Sabine Pass LNG</v>
          </cell>
          <cell r="AK657" t="str">
            <v>V7MX743791</v>
          </cell>
          <cell r="BA657" t="str">
            <v>V7MX745709</v>
          </cell>
        </row>
        <row r="658">
          <cell r="A658" t="str">
            <v>Al Gharrafa</v>
          </cell>
          <cell r="D658" t="str">
            <v>Ras Laffan</v>
          </cell>
          <cell r="AK658" t="str">
            <v>V7MX743824</v>
          </cell>
          <cell r="BA658" t="str">
            <v>V7MX745742</v>
          </cell>
        </row>
        <row r="659">
          <cell r="A659" t="str">
            <v>Al Gharrafa</v>
          </cell>
          <cell r="D659" t="str">
            <v>Ras Laffan</v>
          </cell>
          <cell r="AK659" t="str">
            <v>V7MX743860</v>
          </cell>
          <cell r="BA659" t="str">
            <v>V7MX745778</v>
          </cell>
        </row>
        <row r="660">
          <cell r="A660" t="str">
            <v>Al Gharrafa</v>
          </cell>
          <cell r="D660" t="str">
            <v>Ras Laffan</v>
          </cell>
          <cell r="AK660" t="str">
            <v>V7MX743897</v>
          </cell>
          <cell r="BA660" t="str">
            <v>V7MX745815</v>
          </cell>
        </row>
        <row r="661">
          <cell r="A661" t="str">
            <v>Al Gharrafa</v>
          </cell>
          <cell r="D661" t="str">
            <v>Ras Laffan</v>
          </cell>
          <cell r="AK661" t="str">
            <v>V7MX743907</v>
          </cell>
          <cell r="BA661" t="str">
            <v>V7MX745825</v>
          </cell>
        </row>
        <row r="662">
          <cell r="A662" t="str">
            <v>Al Gharrafa</v>
          </cell>
          <cell r="D662" t="str">
            <v>Ras Laffan</v>
          </cell>
          <cell r="AK662" t="str">
            <v>V7MX743949</v>
          </cell>
          <cell r="BA662" t="str">
            <v>V7MX745867</v>
          </cell>
        </row>
        <row r="663">
          <cell r="A663" t="str">
            <v>Al Gharrafa</v>
          </cell>
          <cell r="D663" t="str">
            <v>Ras Laffan</v>
          </cell>
          <cell r="AK663" t="str">
            <v>V7MX743985</v>
          </cell>
          <cell r="BA663" t="str">
            <v>V7MX745903</v>
          </cell>
        </row>
        <row r="664">
          <cell r="A664" t="str">
            <v>Al Gharrafa</v>
          </cell>
          <cell r="D664" t="str">
            <v>Ras Laffan</v>
          </cell>
          <cell r="AK664" t="str">
            <v>V7MX744004</v>
          </cell>
          <cell r="BA664" t="str">
            <v>V7MX745922</v>
          </cell>
        </row>
        <row r="665">
          <cell r="A665" t="str">
            <v>Al Gharrafa</v>
          </cell>
          <cell r="D665" t="str">
            <v>Ras Laffan</v>
          </cell>
          <cell r="AK665" t="str">
            <v>V7MX744050</v>
          </cell>
          <cell r="BA665" t="str">
            <v>V7MX745968</v>
          </cell>
        </row>
        <row r="666">
          <cell r="A666" t="str">
            <v>Al Gharrafa</v>
          </cell>
          <cell r="D666" t="str">
            <v>Ras Laffan</v>
          </cell>
          <cell r="AK666" t="str">
            <v>V7MX744067</v>
          </cell>
          <cell r="BA666" t="str">
            <v>V7MX745985</v>
          </cell>
        </row>
        <row r="667">
          <cell r="A667" t="str">
            <v>Al Gharrafa</v>
          </cell>
          <cell r="D667" t="str">
            <v>Ras Laffan</v>
          </cell>
          <cell r="AK667" t="str">
            <v>V7MX744076</v>
          </cell>
          <cell r="BA667" t="str">
            <v>V7MX745994</v>
          </cell>
        </row>
        <row r="668">
          <cell r="A668" t="str">
            <v>Al Gharrafa</v>
          </cell>
          <cell r="D668" t="str">
            <v>Ras Laffan</v>
          </cell>
          <cell r="AK668" t="str">
            <v>V7MX744119</v>
          </cell>
          <cell r="BA668" t="str">
            <v>V7MX746037</v>
          </cell>
        </row>
        <row r="669">
          <cell r="A669" t="str">
            <v>Al Gharrafa</v>
          </cell>
          <cell r="D669" t="str">
            <v>Ras Laffan</v>
          </cell>
          <cell r="AK669" t="str">
            <v>V7MX744146</v>
          </cell>
          <cell r="BA669" t="str">
            <v>V7MX746064</v>
          </cell>
        </row>
        <row r="670">
          <cell r="A670" t="str">
            <v>Al Gharrafa</v>
          </cell>
          <cell r="D670" t="str">
            <v>Ras Laffan</v>
          </cell>
          <cell r="AK670" t="str">
            <v>V7MX744201</v>
          </cell>
          <cell r="BA670" t="str">
            <v>V7MX746119</v>
          </cell>
        </row>
        <row r="671">
          <cell r="A671" t="str">
            <v>Al Gharrafa</v>
          </cell>
          <cell r="D671" t="str">
            <v>Ras Laffan</v>
          </cell>
          <cell r="AK671" t="str">
            <v>V7MX744237</v>
          </cell>
          <cell r="BA671" t="str">
            <v>V7MX746155</v>
          </cell>
        </row>
        <row r="672">
          <cell r="A672" t="str">
            <v>Al Gharrafa</v>
          </cell>
          <cell r="D672" t="str">
            <v>Ras Laffan</v>
          </cell>
          <cell r="AK672" t="str">
            <v>V7MX744280</v>
          </cell>
          <cell r="BA672" t="str">
            <v>V7MX746198</v>
          </cell>
        </row>
        <row r="673">
          <cell r="A673" t="str">
            <v>Al Gharrafa</v>
          </cell>
          <cell r="D673" t="str">
            <v>Ras Laffan</v>
          </cell>
          <cell r="AK673" t="str">
            <v>V7MX744317</v>
          </cell>
          <cell r="BA673" t="str">
            <v>V7MX746235</v>
          </cell>
        </row>
        <row r="674">
          <cell r="A674" t="str">
            <v>Al Gharrafa</v>
          </cell>
          <cell r="D674" t="str">
            <v>Ras Laffan</v>
          </cell>
          <cell r="AK674" t="str">
            <v>V7MX744328</v>
          </cell>
          <cell r="BA674" t="str">
            <v>V7MX746246</v>
          </cell>
        </row>
        <row r="675">
          <cell r="A675" t="str">
            <v>Al Gharrafa</v>
          </cell>
          <cell r="D675" t="str">
            <v>Ras Laffan</v>
          </cell>
          <cell r="AK675" t="str">
            <v>V7MX744359</v>
          </cell>
          <cell r="BA675" t="str">
            <v>V7MX746277</v>
          </cell>
        </row>
        <row r="676">
          <cell r="A676" t="str">
            <v>Al Gharrafa</v>
          </cell>
          <cell r="D676" t="str">
            <v>Ras Laffan</v>
          </cell>
          <cell r="AK676" t="str">
            <v>V7MX744422</v>
          </cell>
          <cell r="BA676" t="str">
            <v>V7MX746340</v>
          </cell>
        </row>
        <row r="677">
          <cell r="A677" t="str">
            <v>Al Gharrafa</v>
          </cell>
          <cell r="D677" t="str">
            <v>Ras Laffan</v>
          </cell>
          <cell r="AK677" t="str">
            <v>V7MX744469</v>
          </cell>
          <cell r="BA677" t="str">
            <v>V7MX746387</v>
          </cell>
        </row>
        <row r="678">
          <cell r="A678" t="str">
            <v>Al Gharrafa</v>
          </cell>
          <cell r="D678" t="str">
            <v>Ras Laffan</v>
          </cell>
          <cell r="AK678" t="str">
            <v>V7MX744503</v>
          </cell>
          <cell r="BA678" t="str">
            <v>V7MX746421</v>
          </cell>
        </row>
        <row r="679">
          <cell r="A679" t="str">
            <v>Al Gharrafa</v>
          </cell>
          <cell r="D679" t="str">
            <v>Ras Laffan</v>
          </cell>
          <cell r="AK679" t="str">
            <v>V7MX744545</v>
          </cell>
          <cell r="BA679" t="str">
            <v>V7MX746463</v>
          </cell>
        </row>
        <row r="680">
          <cell r="A680" t="str">
            <v>Al Ghashamiya</v>
          </cell>
          <cell r="D680" t="str">
            <v>Ras Laffan</v>
          </cell>
          <cell r="AK680" t="str">
            <v>V7QF942931</v>
          </cell>
          <cell r="BA680" t="str">
            <v>V7QF944849</v>
          </cell>
        </row>
        <row r="681">
          <cell r="A681" t="str">
            <v>Al Ghashamiya</v>
          </cell>
          <cell r="D681" t="str">
            <v>Ras Laffan</v>
          </cell>
          <cell r="AK681" t="str">
            <v>V7QF942933</v>
          </cell>
          <cell r="BA681" t="str">
            <v>V7QF944851</v>
          </cell>
        </row>
        <row r="682">
          <cell r="A682" t="str">
            <v>Al Ghashamiya</v>
          </cell>
          <cell r="D682" t="str">
            <v>Ras Laffan</v>
          </cell>
          <cell r="AK682" t="str">
            <v>V7QF942957</v>
          </cell>
          <cell r="BA682" t="str">
            <v>V7QF944875</v>
          </cell>
        </row>
        <row r="683">
          <cell r="A683" t="str">
            <v>Al Ghashamiya</v>
          </cell>
          <cell r="D683" t="str">
            <v>Ras Laffan</v>
          </cell>
          <cell r="AK683" t="str">
            <v>V7QF943004</v>
          </cell>
          <cell r="BA683" t="str">
            <v>V7QF944922</v>
          </cell>
        </row>
        <row r="684">
          <cell r="A684" t="str">
            <v>Al Ghashamiya</v>
          </cell>
          <cell r="D684" t="str">
            <v>Ras Laffan</v>
          </cell>
          <cell r="AK684" t="str">
            <v>V7QF943050</v>
          </cell>
          <cell r="BA684" t="str">
            <v>V7QF944968</v>
          </cell>
        </row>
        <row r="685">
          <cell r="A685" t="str">
            <v>Al Ghashamiya</v>
          </cell>
          <cell r="D685" t="str">
            <v>Ras Laffan</v>
          </cell>
          <cell r="AK685" t="str">
            <v>V7QF943058</v>
          </cell>
          <cell r="BA685" t="str">
            <v>V7QF944976</v>
          </cell>
        </row>
        <row r="686">
          <cell r="A686" t="str">
            <v>Al Ghashamiya</v>
          </cell>
          <cell r="D686" t="str">
            <v>Ras Laffan</v>
          </cell>
          <cell r="AK686" t="str">
            <v>V7QF943095</v>
          </cell>
          <cell r="BA686" t="str">
            <v>V7QF945013</v>
          </cell>
        </row>
        <row r="687">
          <cell r="A687" t="str">
            <v>Al Ghashamiya</v>
          </cell>
          <cell r="D687" t="str">
            <v>Ras Laffan</v>
          </cell>
          <cell r="AK687" t="str">
            <v>V7QF943120</v>
          </cell>
          <cell r="BA687" t="str">
            <v>V7QF945038</v>
          </cell>
        </row>
        <row r="688">
          <cell r="A688" t="str">
            <v>Al Ghashamiya</v>
          </cell>
          <cell r="D688" t="str">
            <v>Ras Laffan</v>
          </cell>
          <cell r="AK688" t="str">
            <v>V7QF943157</v>
          </cell>
          <cell r="BA688" t="str">
            <v>V7QF945075</v>
          </cell>
        </row>
        <row r="689">
          <cell r="A689" t="str">
            <v>Al Ghashamiya</v>
          </cell>
          <cell r="D689" t="str">
            <v>Ras Laffan</v>
          </cell>
          <cell r="AK689" t="str">
            <v>V7QF943177</v>
          </cell>
          <cell r="BA689" t="str">
            <v>V7QF945095</v>
          </cell>
        </row>
        <row r="690">
          <cell r="A690" t="str">
            <v>Al Ghashamiya</v>
          </cell>
          <cell r="D690" t="str">
            <v>Ras Laffan</v>
          </cell>
          <cell r="AK690" t="str">
            <v>V7QF943221</v>
          </cell>
          <cell r="BA690" t="str">
            <v>V7QF945139</v>
          </cell>
        </row>
        <row r="691">
          <cell r="A691" t="str">
            <v>Al Ghashamiya</v>
          </cell>
          <cell r="D691" t="str">
            <v>Ras Laffan</v>
          </cell>
          <cell r="AK691" t="str">
            <v>V7QF943274</v>
          </cell>
          <cell r="BA691" t="str">
            <v>V7QF945192</v>
          </cell>
        </row>
        <row r="692">
          <cell r="A692" t="str">
            <v>Al Ghashamiya</v>
          </cell>
          <cell r="D692" t="str">
            <v>Ras Laffan</v>
          </cell>
          <cell r="AK692" t="str">
            <v>V7QF943314</v>
          </cell>
          <cell r="BA692" t="str">
            <v>V7QF945232</v>
          </cell>
        </row>
        <row r="693">
          <cell r="A693" t="str">
            <v>Al Ghashamiya</v>
          </cell>
          <cell r="D693" t="str">
            <v>Ras Laffan</v>
          </cell>
          <cell r="AK693" t="str">
            <v>V7QF943349</v>
          </cell>
          <cell r="BA693" t="str">
            <v>V7QF945267</v>
          </cell>
        </row>
        <row r="694">
          <cell r="A694" t="str">
            <v>Al Ghashamiya</v>
          </cell>
          <cell r="D694" t="str">
            <v>Ras Laffan</v>
          </cell>
          <cell r="AK694" t="str">
            <v>V7QF943393</v>
          </cell>
          <cell r="BA694" t="str">
            <v>V7QF945311</v>
          </cell>
        </row>
        <row r="695">
          <cell r="A695" t="str">
            <v>Al Ghashamiya</v>
          </cell>
          <cell r="D695" t="str">
            <v>Ras Laffan</v>
          </cell>
          <cell r="AK695" t="str">
            <v>V7QF943407</v>
          </cell>
          <cell r="BA695" t="str">
            <v>V7QF945325</v>
          </cell>
        </row>
        <row r="696">
          <cell r="A696" t="str">
            <v>Al Ghashamiya</v>
          </cell>
          <cell r="D696" t="str">
            <v>Ras Laffan</v>
          </cell>
          <cell r="AK696" t="str">
            <v>V7QF943441</v>
          </cell>
          <cell r="BA696" t="str">
            <v>V7QF945359</v>
          </cell>
        </row>
        <row r="697">
          <cell r="A697" t="str">
            <v>Al Ghashamiya</v>
          </cell>
          <cell r="D697" t="str">
            <v>Ras Laffan</v>
          </cell>
          <cell r="AK697" t="str">
            <v>V7QF943479</v>
          </cell>
          <cell r="BA697" t="str">
            <v>V7QF945397</v>
          </cell>
        </row>
        <row r="698">
          <cell r="A698" t="str">
            <v>Al Ghashamiya</v>
          </cell>
          <cell r="D698" t="str">
            <v>Ras Laffan</v>
          </cell>
          <cell r="AK698" t="str">
            <v>V7QF943494</v>
          </cell>
          <cell r="BA698" t="str">
            <v>V7QF945412</v>
          </cell>
        </row>
        <row r="699">
          <cell r="A699" t="str">
            <v>Al Ghashamiya</v>
          </cell>
          <cell r="D699" t="str">
            <v>Ras Laffan</v>
          </cell>
          <cell r="AK699" t="str">
            <v>V7QF943522</v>
          </cell>
          <cell r="BA699" t="str">
            <v>V7QF945440</v>
          </cell>
        </row>
        <row r="700">
          <cell r="A700" t="str">
            <v>Al Ghashamiya</v>
          </cell>
          <cell r="D700" t="str">
            <v>Ras Laffan</v>
          </cell>
          <cell r="AK700" t="str">
            <v>V7QF943592</v>
          </cell>
          <cell r="BA700" t="str">
            <v>V7QF945510</v>
          </cell>
        </row>
        <row r="701">
          <cell r="A701" t="str">
            <v>Al Ghashamiya</v>
          </cell>
          <cell r="D701" t="str">
            <v>Ras Laffan</v>
          </cell>
          <cell r="AK701" t="str">
            <v>V7QF943637</v>
          </cell>
          <cell r="BA701" t="str">
            <v>V7QF945555</v>
          </cell>
        </row>
        <row r="702">
          <cell r="A702" t="str">
            <v>Al Ghashamiya</v>
          </cell>
          <cell r="D702" t="str">
            <v>Ras Laffan</v>
          </cell>
          <cell r="AK702" t="str">
            <v>V7QF943684</v>
          </cell>
          <cell r="BA702" t="str">
            <v>V7QF945602</v>
          </cell>
        </row>
        <row r="703">
          <cell r="A703" t="str">
            <v>Al Ghashamiya</v>
          </cell>
          <cell r="D703" t="str">
            <v>Ras Laffan</v>
          </cell>
          <cell r="AK703" t="str">
            <v>V7QF943717</v>
          </cell>
          <cell r="BA703" t="str">
            <v>V7QF945635</v>
          </cell>
        </row>
        <row r="704">
          <cell r="A704" t="str">
            <v>Al Ghashamiya</v>
          </cell>
          <cell r="D704" t="str">
            <v>Ras Laffan</v>
          </cell>
          <cell r="AK704" t="str">
            <v>V7QF943744</v>
          </cell>
          <cell r="BA704" t="str">
            <v>V7QF945662</v>
          </cell>
        </row>
        <row r="705">
          <cell r="A705" t="str">
            <v>Al Ghashamiya</v>
          </cell>
          <cell r="D705" t="str">
            <v>Ras Laffan</v>
          </cell>
          <cell r="AK705" t="str">
            <v>V7QF943771</v>
          </cell>
          <cell r="BA705" t="str">
            <v>V7QF945689</v>
          </cell>
        </row>
        <row r="706">
          <cell r="A706" t="str">
            <v>Al Ghashamiya</v>
          </cell>
          <cell r="D706" t="str">
            <v>Ras Laffan</v>
          </cell>
          <cell r="AK706" t="str">
            <v>V7QF943816</v>
          </cell>
          <cell r="BA706" t="str">
            <v>V7QF945734</v>
          </cell>
        </row>
        <row r="707">
          <cell r="A707" t="str">
            <v>Al Ghashamiya</v>
          </cell>
          <cell r="D707" t="str">
            <v>Ras Laffan</v>
          </cell>
          <cell r="AK707" t="str">
            <v>V7QF943840</v>
          </cell>
          <cell r="BA707" t="str">
            <v>V7QF945758</v>
          </cell>
        </row>
        <row r="708">
          <cell r="A708" t="str">
            <v>Al Ghashamiya</v>
          </cell>
          <cell r="D708" t="str">
            <v>Ras Laffan</v>
          </cell>
          <cell r="AK708" t="str">
            <v>V7QF943849</v>
          </cell>
          <cell r="BA708" t="str">
            <v>V7QF945767</v>
          </cell>
        </row>
        <row r="709">
          <cell r="A709" t="str">
            <v>Al Ghashamiya</v>
          </cell>
          <cell r="D709" t="str">
            <v>Ras Laffan</v>
          </cell>
          <cell r="AK709" t="str">
            <v>V7QF943883</v>
          </cell>
          <cell r="BA709" t="str">
            <v>V7QF945801</v>
          </cell>
        </row>
        <row r="710">
          <cell r="A710" t="str">
            <v>Al Ghashamiya</v>
          </cell>
          <cell r="D710" t="str">
            <v>Ras Laffan</v>
          </cell>
          <cell r="AK710" t="str">
            <v>V7QF943922</v>
          </cell>
          <cell r="BA710" t="str">
            <v>V7QF945840</v>
          </cell>
        </row>
        <row r="711">
          <cell r="A711" t="str">
            <v>Al Ghashamiya</v>
          </cell>
          <cell r="D711" t="str">
            <v>Ras Laffan</v>
          </cell>
          <cell r="AK711" t="str">
            <v>V7QF943959</v>
          </cell>
          <cell r="BA711" t="str">
            <v>V7QF945877</v>
          </cell>
        </row>
        <row r="712">
          <cell r="A712" t="str">
            <v>Al Ghashamiya</v>
          </cell>
          <cell r="D712" t="str">
            <v>Ras Laffan</v>
          </cell>
          <cell r="AK712" t="str">
            <v>V7QF943992</v>
          </cell>
          <cell r="BA712" t="str">
            <v>V7QF945910</v>
          </cell>
        </row>
        <row r="713">
          <cell r="A713" t="str">
            <v>Al Ghashamiya</v>
          </cell>
          <cell r="D713" t="str">
            <v>Ras Laffan</v>
          </cell>
          <cell r="AK713" t="str">
            <v>V7QF944037</v>
          </cell>
          <cell r="BA713" t="str">
            <v>V7QF945955</v>
          </cell>
        </row>
        <row r="714">
          <cell r="A714" t="str">
            <v>Al Ghashamiya</v>
          </cell>
          <cell r="D714" t="str">
            <v>Ras Laffan</v>
          </cell>
          <cell r="AK714" t="str">
            <v>V7QF944075</v>
          </cell>
          <cell r="BA714" t="str">
            <v>V7QF945993</v>
          </cell>
        </row>
        <row r="715">
          <cell r="A715" t="str">
            <v>Al Ghashamiya</v>
          </cell>
          <cell r="D715" t="str">
            <v>Ras Laffan</v>
          </cell>
          <cell r="AK715" t="str">
            <v>V7QF944109</v>
          </cell>
          <cell r="BA715" t="str">
            <v>V7QF946027</v>
          </cell>
        </row>
        <row r="716">
          <cell r="A716" t="str">
            <v>Al Ghashamiya</v>
          </cell>
          <cell r="D716" t="str">
            <v>Ras Laffan</v>
          </cell>
          <cell r="AK716" t="str">
            <v>V7QF944116</v>
          </cell>
          <cell r="BA716" t="str">
            <v>V7QF946034</v>
          </cell>
        </row>
        <row r="717">
          <cell r="A717" t="str">
            <v>Al Ghashamiya</v>
          </cell>
          <cell r="D717" t="str">
            <v>Ras Laffan</v>
          </cell>
          <cell r="AK717" t="str">
            <v>V7QF944120</v>
          </cell>
          <cell r="BA717" t="str">
            <v>V7QF946038</v>
          </cell>
        </row>
        <row r="718">
          <cell r="A718" t="str">
            <v>Al Ghashamiya</v>
          </cell>
          <cell r="D718" t="str">
            <v>Ras Laffan</v>
          </cell>
          <cell r="AK718" t="str">
            <v>V7QF944179</v>
          </cell>
          <cell r="BA718" t="str">
            <v>V7QF946097</v>
          </cell>
        </row>
        <row r="719">
          <cell r="A719" t="str">
            <v>Al Ghashamiya</v>
          </cell>
          <cell r="D719" t="str">
            <v>Ras Laffan</v>
          </cell>
          <cell r="AK719" t="str">
            <v>V7QF944215</v>
          </cell>
          <cell r="BA719" t="str">
            <v>V7QF946133</v>
          </cell>
        </row>
        <row r="720">
          <cell r="A720" t="str">
            <v>Al Ghashamiya</v>
          </cell>
          <cell r="D720" t="str">
            <v>Ras Laffan</v>
          </cell>
          <cell r="AK720" t="str">
            <v>V7QF944224</v>
          </cell>
          <cell r="BA720" t="str">
            <v>V7QF946142</v>
          </cell>
        </row>
        <row r="721">
          <cell r="A721" t="str">
            <v>Al Ghashamiya</v>
          </cell>
          <cell r="D721" t="str">
            <v>Ras Laffan</v>
          </cell>
          <cell r="AK721" t="str">
            <v>V7QF944234</v>
          </cell>
          <cell r="BA721" t="str">
            <v>V7QF946152</v>
          </cell>
        </row>
        <row r="722">
          <cell r="A722" t="str">
            <v>Al Ghashamiya</v>
          </cell>
          <cell r="D722" t="str">
            <v>Ras Laffan</v>
          </cell>
          <cell r="AK722" t="str">
            <v>V7QF944284</v>
          </cell>
          <cell r="BA722" t="str">
            <v>V7QF946202</v>
          </cell>
        </row>
        <row r="723">
          <cell r="A723" t="str">
            <v>Al Ghashamiya</v>
          </cell>
          <cell r="D723" t="str">
            <v>Ras Laffan</v>
          </cell>
          <cell r="AK723" t="str">
            <v>V7QF944325</v>
          </cell>
          <cell r="BA723" t="str">
            <v>V7QF946243</v>
          </cell>
        </row>
        <row r="724">
          <cell r="A724" t="str">
            <v>Al Ghashamiya</v>
          </cell>
          <cell r="D724" t="str">
            <v>Ras Laffan</v>
          </cell>
          <cell r="AK724" t="str">
            <v>V7QF944365</v>
          </cell>
          <cell r="BA724" t="str">
            <v>V7QF946283</v>
          </cell>
        </row>
        <row r="725">
          <cell r="A725" t="str">
            <v>Al Ghashamiya</v>
          </cell>
          <cell r="D725" t="str">
            <v>Ras Laffan</v>
          </cell>
          <cell r="AK725" t="str">
            <v>V7QF944428</v>
          </cell>
          <cell r="BA725" t="str">
            <v>V7QF946346</v>
          </cell>
        </row>
        <row r="726">
          <cell r="A726" t="str">
            <v>Al Ghashamiya</v>
          </cell>
          <cell r="D726" t="str">
            <v>Ras Laffan</v>
          </cell>
          <cell r="AK726" t="str">
            <v>V7QF944477</v>
          </cell>
          <cell r="BA726" t="str">
            <v>V7QF946395</v>
          </cell>
        </row>
        <row r="727">
          <cell r="A727" t="str">
            <v>Al Ghashamiya</v>
          </cell>
          <cell r="D727" t="str">
            <v>Ras Laffan</v>
          </cell>
          <cell r="AK727" t="str">
            <v>V7QF944492</v>
          </cell>
          <cell r="BA727" t="str">
            <v>V7QF946410</v>
          </cell>
        </row>
        <row r="728">
          <cell r="A728" t="str">
            <v>Al Ghashamiya</v>
          </cell>
          <cell r="D728" t="str">
            <v>Ras Laffan</v>
          </cell>
          <cell r="AK728" t="str">
            <v>V7QF944518</v>
          </cell>
          <cell r="BA728" t="str">
            <v>V7QF946436</v>
          </cell>
        </row>
        <row r="729">
          <cell r="A729" t="str">
            <v>Al Ghuwairiya</v>
          </cell>
          <cell r="D729" t="str">
            <v>Ras Laffan</v>
          </cell>
          <cell r="AK729" t="str">
            <v>V7PU942936</v>
          </cell>
          <cell r="BA729" t="str">
            <v>V7PU944854</v>
          </cell>
        </row>
        <row r="730">
          <cell r="A730" t="str">
            <v>Al Ghuwairiya</v>
          </cell>
          <cell r="D730" t="str">
            <v>Ras Laffan</v>
          </cell>
          <cell r="AK730" t="str">
            <v>V7PU942990</v>
          </cell>
          <cell r="BA730" t="str">
            <v>V7PU944908</v>
          </cell>
        </row>
        <row r="731">
          <cell r="A731" t="str">
            <v>Al Ghuwairiya</v>
          </cell>
          <cell r="D731" t="str">
            <v>Ras Laffan</v>
          </cell>
          <cell r="AK731" t="str">
            <v>V7PU943029</v>
          </cell>
          <cell r="BA731" t="str">
            <v>V7PU944947</v>
          </cell>
        </row>
        <row r="732">
          <cell r="A732" t="str">
            <v>Al Ghuwairiya</v>
          </cell>
          <cell r="D732" t="str">
            <v>Ras Laffan</v>
          </cell>
          <cell r="AK732" t="str">
            <v>V7PU943074</v>
          </cell>
          <cell r="BA732" t="str">
            <v>V7PU944992</v>
          </cell>
        </row>
        <row r="733">
          <cell r="A733" t="str">
            <v>Al Ghuwairiya</v>
          </cell>
          <cell r="D733" t="str">
            <v>Ras Laffan</v>
          </cell>
          <cell r="AK733" t="str">
            <v>V7PU943110</v>
          </cell>
          <cell r="BA733" t="str">
            <v>V7PU945028</v>
          </cell>
        </row>
        <row r="734">
          <cell r="A734" t="str">
            <v>Al Ghuwairiya</v>
          </cell>
          <cell r="D734" t="str">
            <v>Ras Laffan</v>
          </cell>
          <cell r="AK734" t="str">
            <v>V7PU943158</v>
          </cell>
          <cell r="BA734" t="str">
            <v>V7PU945076</v>
          </cell>
        </row>
        <row r="735">
          <cell r="A735" t="str">
            <v>Al Ghuwairiya</v>
          </cell>
          <cell r="D735" t="str">
            <v>Ras Laffan</v>
          </cell>
          <cell r="AK735" t="str">
            <v>V7PU943174</v>
          </cell>
          <cell r="BA735" t="str">
            <v>V7PU945092</v>
          </cell>
        </row>
        <row r="736">
          <cell r="A736" t="str">
            <v>Al Ghuwairiya</v>
          </cell>
          <cell r="D736" t="str">
            <v>Ras Laffan</v>
          </cell>
          <cell r="AK736" t="str">
            <v>V7PU943219</v>
          </cell>
          <cell r="BA736" t="str">
            <v>V7PU945137</v>
          </cell>
        </row>
        <row r="737">
          <cell r="A737" t="str">
            <v>Al Ghuwairiya</v>
          </cell>
          <cell r="D737" t="str">
            <v>Ras Laffan</v>
          </cell>
          <cell r="AK737" t="str">
            <v>V7PU943262</v>
          </cell>
          <cell r="BA737" t="str">
            <v>V7PU945180</v>
          </cell>
        </row>
        <row r="738">
          <cell r="A738" t="str">
            <v>Al Ghuwairiya</v>
          </cell>
          <cell r="D738" t="str">
            <v>Ras Laffan</v>
          </cell>
          <cell r="AK738" t="str">
            <v>V7PU943362</v>
          </cell>
          <cell r="BA738" t="str">
            <v>V7PU945280</v>
          </cell>
        </row>
        <row r="739">
          <cell r="A739" t="str">
            <v>Al Ghuwairiya</v>
          </cell>
          <cell r="D739" t="str">
            <v>Ras Laffan</v>
          </cell>
          <cell r="AK739" t="str">
            <v>V7PU943410</v>
          </cell>
          <cell r="BA739" t="str">
            <v>V7PU945328</v>
          </cell>
        </row>
        <row r="740">
          <cell r="A740" t="str">
            <v>Al Ghuwairiya</v>
          </cell>
          <cell r="D740" t="str">
            <v>Ras Laffan</v>
          </cell>
          <cell r="AK740" t="str">
            <v>V7PU943453</v>
          </cell>
          <cell r="BA740" t="str">
            <v>V7PU945371</v>
          </cell>
        </row>
        <row r="741">
          <cell r="A741" t="str">
            <v>Al Ghuwairiya</v>
          </cell>
          <cell r="D741" t="str">
            <v>Ras Laffan</v>
          </cell>
          <cell r="AK741" t="str">
            <v>V7PU943493</v>
          </cell>
          <cell r="BA741" t="str">
            <v>V7PU945411</v>
          </cell>
        </row>
        <row r="742">
          <cell r="A742" t="str">
            <v>Al Ghuwairiya</v>
          </cell>
          <cell r="D742" t="str">
            <v>Ras Laffan</v>
          </cell>
          <cell r="AK742" t="str">
            <v>V7PU943529</v>
          </cell>
          <cell r="BA742" t="str">
            <v>V7PU945447</v>
          </cell>
        </row>
        <row r="743">
          <cell r="A743" t="str">
            <v>Al Ghuwairiya</v>
          </cell>
          <cell r="D743" t="str">
            <v>Ras Laffan</v>
          </cell>
          <cell r="AK743" t="str">
            <v>V7PU943587</v>
          </cell>
          <cell r="BA743" t="str">
            <v>V7PU945505</v>
          </cell>
        </row>
        <row r="744">
          <cell r="A744" t="str">
            <v>Al Ghuwairiya</v>
          </cell>
          <cell r="D744" t="str">
            <v>Ras Laffan</v>
          </cell>
          <cell r="AK744" t="str">
            <v>V7PU943626</v>
          </cell>
          <cell r="BA744" t="str">
            <v>V7PU945544</v>
          </cell>
        </row>
        <row r="745">
          <cell r="A745" t="str">
            <v>Al Ghuwairiya</v>
          </cell>
          <cell r="D745" t="str">
            <v>Ras Laffan</v>
          </cell>
          <cell r="AK745" t="str">
            <v>V7PU943692</v>
          </cell>
          <cell r="BA745" t="str">
            <v>V7PU945610</v>
          </cell>
        </row>
        <row r="746">
          <cell r="A746" t="str">
            <v>Al Ghuwairiya</v>
          </cell>
          <cell r="D746" t="str">
            <v>Ras Laffan</v>
          </cell>
          <cell r="AK746" t="str">
            <v>V7PU943729</v>
          </cell>
          <cell r="BA746" t="str">
            <v>V7PU945647</v>
          </cell>
        </row>
        <row r="747">
          <cell r="A747" t="str">
            <v>Al Ghuwairiya</v>
          </cell>
          <cell r="D747" t="str">
            <v>Ras Laffan</v>
          </cell>
          <cell r="AK747" t="str">
            <v>V7PU943811</v>
          </cell>
          <cell r="BA747" t="str">
            <v>V7PU945729</v>
          </cell>
        </row>
        <row r="748">
          <cell r="A748" t="str">
            <v>Al Ghuwairiya</v>
          </cell>
          <cell r="D748" t="str">
            <v>Ras Laffan</v>
          </cell>
          <cell r="AK748" t="str">
            <v>V7PU943846</v>
          </cell>
          <cell r="BA748" t="str">
            <v>V7PU945764</v>
          </cell>
        </row>
        <row r="749">
          <cell r="A749" t="str">
            <v>Al Ghuwairiya</v>
          </cell>
          <cell r="D749" t="str">
            <v>Ras Laffan</v>
          </cell>
          <cell r="AK749" t="str">
            <v>V7PU943884</v>
          </cell>
          <cell r="BA749" t="str">
            <v>V7PU945802</v>
          </cell>
        </row>
        <row r="750">
          <cell r="A750" t="str">
            <v>Al Ghuwairiya</v>
          </cell>
          <cell r="D750" t="str">
            <v>Ras Laffan</v>
          </cell>
          <cell r="AK750" t="str">
            <v>V7PU943928</v>
          </cell>
          <cell r="BA750" t="str">
            <v>V7PU945846</v>
          </cell>
        </row>
        <row r="751">
          <cell r="A751" t="str">
            <v>Al Ghuwairiya</v>
          </cell>
          <cell r="D751" t="str">
            <v>Ras Laffan</v>
          </cell>
          <cell r="AK751" t="str">
            <v>V7PU943971</v>
          </cell>
          <cell r="BA751" t="str">
            <v>V7PU945889</v>
          </cell>
        </row>
        <row r="752">
          <cell r="A752" t="str">
            <v>Al Ghuwairiya</v>
          </cell>
          <cell r="D752" t="str">
            <v>Ras Laffan</v>
          </cell>
          <cell r="AK752" t="str">
            <v>V7PU944016</v>
          </cell>
          <cell r="BA752" t="str">
            <v>V7PU945934</v>
          </cell>
        </row>
        <row r="753">
          <cell r="A753" t="str">
            <v>Al Ghuwairiya</v>
          </cell>
          <cell r="D753" t="str">
            <v>Ras Laffan</v>
          </cell>
          <cell r="AK753" t="str">
            <v>V7PU944070</v>
          </cell>
          <cell r="BA753" t="str">
            <v>V7PU945988</v>
          </cell>
        </row>
        <row r="754">
          <cell r="A754" t="str">
            <v>Al Ghuwairiya</v>
          </cell>
          <cell r="D754" t="str">
            <v>Ras Laffan</v>
          </cell>
          <cell r="AK754" t="str">
            <v>V7PU944106</v>
          </cell>
          <cell r="BA754" t="str">
            <v>V7PU946024</v>
          </cell>
        </row>
        <row r="755">
          <cell r="A755" t="str">
            <v>Al Ghuwairiya</v>
          </cell>
          <cell r="D755" t="str">
            <v>Ras Laffan</v>
          </cell>
          <cell r="AK755" t="str">
            <v>V7PU944148</v>
          </cell>
          <cell r="BA755" t="str">
            <v>V7PU946066</v>
          </cell>
        </row>
        <row r="756">
          <cell r="A756" t="str">
            <v>Al Ghuwairiya</v>
          </cell>
          <cell r="D756" t="str">
            <v>Ras Laffan</v>
          </cell>
          <cell r="AK756" t="str">
            <v>V7PU944199</v>
          </cell>
          <cell r="BA756" t="str">
            <v>V7PU946117</v>
          </cell>
        </row>
        <row r="757">
          <cell r="A757" t="str">
            <v>Al Ghuwairiya</v>
          </cell>
          <cell r="D757" t="str">
            <v>Ras Laffan</v>
          </cell>
          <cell r="AK757" t="str">
            <v>V7PU944232</v>
          </cell>
          <cell r="BA757" t="str">
            <v>V7PU946150</v>
          </cell>
        </row>
        <row r="758">
          <cell r="A758" t="str">
            <v>Al Ghuwairiya</v>
          </cell>
          <cell r="D758" t="str">
            <v>Ras Laffan</v>
          </cell>
          <cell r="AK758" t="str">
            <v>V7PU944269</v>
          </cell>
          <cell r="BA758" t="str">
            <v>V7PU946187</v>
          </cell>
        </row>
        <row r="759">
          <cell r="A759" t="str">
            <v>Al Ghuwairiya</v>
          </cell>
          <cell r="D759" t="str">
            <v>Ras Laffan</v>
          </cell>
          <cell r="AK759" t="str">
            <v>V7PU944327</v>
          </cell>
          <cell r="BA759" t="str">
            <v>V7PU946245</v>
          </cell>
        </row>
        <row r="760">
          <cell r="A760" t="str">
            <v>Al Ghuwairiya</v>
          </cell>
          <cell r="D760" t="str">
            <v>Ras Laffan</v>
          </cell>
          <cell r="AK760" t="str">
            <v>V7PU944368</v>
          </cell>
          <cell r="BA760" t="str">
            <v>V7PU946286</v>
          </cell>
        </row>
        <row r="761">
          <cell r="A761" t="str">
            <v>Al Ghuwairiya</v>
          </cell>
          <cell r="D761" t="str">
            <v>Ras Laffan</v>
          </cell>
          <cell r="AK761" t="str">
            <v>V7PU944411</v>
          </cell>
          <cell r="BA761" t="str">
            <v>V7PU946329</v>
          </cell>
        </row>
        <row r="762">
          <cell r="A762" t="str">
            <v>Al Ghuwairiya</v>
          </cell>
          <cell r="D762" t="str">
            <v>Ras Laffan</v>
          </cell>
          <cell r="AK762" t="str">
            <v>V7PU944455</v>
          </cell>
          <cell r="BA762" t="str">
            <v>V7PU946373</v>
          </cell>
        </row>
        <row r="763">
          <cell r="A763" t="str">
            <v>Al Ghuwairiya</v>
          </cell>
          <cell r="D763" t="str">
            <v>Ras Laffan</v>
          </cell>
          <cell r="AK763" t="str">
            <v>V7PU944494</v>
          </cell>
          <cell r="BA763" t="str">
            <v>V7PU946412</v>
          </cell>
        </row>
        <row r="764">
          <cell r="A764" t="str">
            <v>Al Ghuwairiya</v>
          </cell>
          <cell r="D764" t="str">
            <v>Ras Laffan</v>
          </cell>
          <cell r="AK764" t="str">
            <v>V7PU944540</v>
          </cell>
          <cell r="BA764" t="str">
            <v>V7PU946458</v>
          </cell>
        </row>
        <row r="765">
          <cell r="A765" t="str">
            <v>Al Hamla</v>
          </cell>
          <cell r="D765" t="str">
            <v>Ras Laffan</v>
          </cell>
          <cell r="AK765" t="str">
            <v>V7MX942926</v>
          </cell>
          <cell r="BA765" t="str">
            <v>V7MX944844</v>
          </cell>
        </row>
        <row r="766">
          <cell r="A766" t="str">
            <v>Al Hamla</v>
          </cell>
          <cell r="D766" t="str">
            <v>Ras Laffan</v>
          </cell>
          <cell r="AK766" t="str">
            <v>V7MX942993</v>
          </cell>
          <cell r="BA766" t="str">
            <v>V7MX944911</v>
          </cell>
        </row>
        <row r="767">
          <cell r="A767" t="str">
            <v>Al Hamla</v>
          </cell>
          <cell r="D767" t="str">
            <v>Ras Laffan</v>
          </cell>
          <cell r="AK767" t="str">
            <v>V7MX943060</v>
          </cell>
          <cell r="BA767" t="str">
            <v>V7MX944978</v>
          </cell>
        </row>
        <row r="768">
          <cell r="A768" t="str">
            <v>Al Hamla</v>
          </cell>
          <cell r="D768" t="str">
            <v>Ras Laffan</v>
          </cell>
          <cell r="AK768" t="str">
            <v>V7MX943094</v>
          </cell>
          <cell r="BA768" t="str">
            <v>V7MX945012</v>
          </cell>
        </row>
        <row r="769">
          <cell r="A769" t="str">
            <v>Al Hamla</v>
          </cell>
          <cell r="D769" t="str">
            <v>Ras Laffan</v>
          </cell>
          <cell r="AK769" t="str">
            <v>V7MX943127</v>
          </cell>
          <cell r="BA769" t="str">
            <v>V7MX945045</v>
          </cell>
        </row>
        <row r="770">
          <cell r="A770" t="str">
            <v>Al Hamla</v>
          </cell>
          <cell r="D770" t="str">
            <v>Ras Laffan</v>
          </cell>
          <cell r="AK770" t="str">
            <v>V7MX943179</v>
          </cell>
          <cell r="BA770" t="str">
            <v>V7MX945097</v>
          </cell>
        </row>
        <row r="771">
          <cell r="A771" t="str">
            <v>Al Hamla</v>
          </cell>
          <cell r="D771" t="str">
            <v>Ras Laffan</v>
          </cell>
          <cell r="AK771" t="str">
            <v>V7MX943244</v>
          </cell>
          <cell r="BA771" t="str">
            <v>V7MX945162</v>
          </cell>
        </row>
        <row r="772">
          <cell r="A772" t="str">
            <v>Al Hamla</v>
          </cell>
          <cell r="D772" t="str">
            <v>Ras Laffan</v>
          </cell>
          <cell r="AK772" t="str">
            <v>V7MX943278</v>
          </cell>
          <cell r="BA772" t="str">
            <v>V7MX945196</v>
          </cell>
        </row>
        <row r="773">
          <cell r="A773" t="str">
            <v>Al Hamla</v>
          </cell>
          <cell r="D773" t="str">
            <v>Ras Laffan</v>
          </cell>
          <cell r="AK773" t="str">
            <v>V7MX943332</v>
          </cell>
          <cell r="BA773" t="str">
            <v>V7MX945250</v>
          </cell>
        </row>
        <row r="774">
          <cell r="A774" t="str">
            <v>Al Hamla</v>
          </cell>
          <cell r="D774" t="str">
            <v>Ras Laffan</v>
          </cell>
          <cell r="AK774" t="str">
            <v>V7MX943381</v>
          </cell>
          <cell r="BA774" t="str">
            <v>V7MX945299</v>
          </cell>
        </row>
        <row r="775">
          <cell r="A775" t="str">
            <v>Al Hamla</v>
          </cell>
          <cell r="D775" t="str">
            <v>Ras Laffan</v>
          </cell>
          <cell r="AK775" t="str">
            <v>V7MX943418</v>
          </cell>
          <cell r="BA775" t="str">
            <v>V7MX945336</v>
          </cell>
        </row>
        <row r="776">
          <cell r="A776" t="str">
            <v>Al Hamla</v>
          </cell>
          <cell r="D776" t="str">
            <v>Ras Laffan</v>
          </cell>
          <cell r="AK776" t="str">
            <v>V7MX943448</v>
          </cell>
          <cell r="BA776" t="str">
            <v>V7MX945366</v>
          </cell>
        </row>
        <row r="777">
          <cell r="A777" t="str">
            <v>Al Hamla</v>
          </cell>
          <cell r="D777" t="str">
            <v>Ras Laffan</v>
          </cell>
          <cell r="AK777" t="str">
            <v>V7MX943491</v>
          </cell>
          <cell r="BA777" t="str">
            <v>V7MX945409</v>
          </cell>
        </row>
        <row r="778">
          <cell r="A778" t="str">
            <v>Al Hamla</v>
          </cell>
          <cell r="D778" t="str">
            <v>Ras Laffan</v>
          </cell>
          <cell r="AK778" t="str">
            <v>V7MX943540</v>
          </cell>
          <cell r="BA778" t="str">
            <v>V7MX945458</v>
          </cell>
        </row>
        <row r="779">
          <cell r="A779" t="str">
            <v>Al Hamla</v>
          </cell>
          <cell r="D779" t="str">
            <v>Ras Laffan</v>
          </cell>
          <cell r="AK779" t="str">
            <v>V7MX943577</v>
          </cell>
          <cell r="BA779" t="str">
            <v>V7MX945495</v>
          </cell>
        </row>
        <row r="780">
          <cell r="A780" t="str">
            <v>Al Hamla</v>
          </cell>
          <cell r="D780" t="str">
            <v>Ras Laffan</v>
          </cell>
          <cell r="AK780" t="str">
            <v>V7MX943617</v>
          </cell>
          <cell r="BA780" t="str">
            <v>V7MX945535</v>
          </cell>
        </row>
        <row r="781">
          <cell r="A781" t="str">
            <v>Al Hamla</v>
          </cell>
          <cell r="D781" t="str">
            <v>Ras Laffan</v>
          </cell>
          <cell r="AK781" t="str">
            <v>V7MX943652</v>
          </cell>
          <cell r="BA781" t="str">
            <v>V7MX945570</v>
          </cell>
        </row>
        <row r="782">
          <cell r="A782" t="str">
            <v>Al Hamla</v>
          </cell>
          <cell r="D782" t="str">
            <v>Ras Laffan</v>
          </cell>
          <cell r="AK782" t="str">
            <v>V7MX943679</v>
          </cell>
          <cell r="BA782" t="str">
            <v>V7MX945597</v>
          </cell>
        </row>
        <row r="783">
          <cell r="A783" t="str">
            <v>Al Hamla</v>
          </cell>
          <cell r="D783" t="str">
            <v>Ras Laffan</v>
          </cell>
          <cell r="AK783" t="str">
            <v>V7MX943710</v>
          </cell>
          <cell r="BA783" t="str">
            <v>V7MX945628</v>
          </cell>
        </row>
        <row r="784">
          <cell r="A784" t="str">
            <v>Al Hamla</v>
          </cell>
          <cell r="D784" t="str">
            <v>Ras Laffan</v>
          </cell>
          <cell r="AK784" t="str">
            <v>V7MX943725</v>
          </cell>
          <cell r="BA784" t="str">
            <v>V7MX945643</v>
          </cell>
        </row>
        <row r="785">
          <cell r="A785" t="str">
            <v>Al Hamla</v>
          </cell>
          <cell r="D785" t="str">
            <v>Ras Laffan</v>
          </cell>
          <cell r="AK785" t="str">
            <v>V7MX943764</v>
          </cell>
          <cell r="BA785" t="str">
            <v>V7MX945682</v>
          </cell>
        </row>
        <row r="786">
          <cell r="A786" t="str">
            <v>Al Hamla</v>
          </cell>
          <cell r="D786" t="str">
            <v>Ras Laffan</v>
          </cell>
          <cell r="AK786" t="str">
            <v>V7MX943793</v>
          </cell>
          <cell r="BA786" t="str">
            <v>V7MX945711</v>
          </cell>
        </row>
        <row r="787">
          <cell r="A787" t="str">
            <v>Al Hamla</v>
          </cell>
          <cell r="D787" t="str">
            <v>Ras Laffan</v>
          </cell>
          <cell r="AK787" t="str">
            <v>V7MX943841</v>
          </cell>
          <cell r="BA787" t="str">
            <v>V7MX945759</v>
          </cell>
        </row>
        <row r="788">
          <cell r="A788" t="str">
            <v>Al Hamla</v>
          </cell>
          <cell r="D788" t="str">
            <v>Ras Laffan</v>
          </cell>
          <cell r="AK788" t="str">
            <v>V7MX943851</v>
          </cell>
          <cell r="BA788" t="str">
            <v>V7MX945769</v>
          </cell>
        </row>
        <row r="789">
          <cell r="A789" t="str">
            <v>Al Hamla</v>
          </cell>
          <cell r="D789" t="str">
            <v>Ras Laffan</v>
          </cell>
          <cell r="AK789" t="str">
            <v>V7MX943864</v>
          </cell>
          <cell r="BA789" t="str">
            <v>V7MX945782</v>
          </cell>
        </row>
        <row r="790">
          <cell r="A790" t="str">
            <v>Al Hamla</v>
          </cell>
          <cell r="D790" t="str">
            <v>Ras Laffan</v>
          </cell>
          <cell r="AK790" t="str">
            <v>V7MX943890</v>
          </cell>
          <cell r="BA790" t="str">
            <v>V7MX945808</v>
          </cell>
        </row>
        <row r="791">
          <cell r="A791" t="str">
            <v>Al Hamla</v>
          </cell>
          <cell r="D791" t="str">
            <v>Ras Laffan</v>
          </cell>
          <cell r="AK791" t="str">
            <v>V7MX943931</v>
          </cell>
          <cell r="BA791" t="str">
            <v>V7MX945849</v>
          </cell>
        </row>
        <row r="792">
          <cell r="A792" t="str">
            <v>Al Hamla</v>
          </cell>
          <cell r="D792" t="str">
            <v>Ras Laffan</v>
          </cell>
          <cell r="AK792" t="str">
            <v>V7MX943985</v>
          </cell>
          <cell r="BA792" t="str">
            <v>V7MX945903</v>
          </cell>
        </row>
        <row r="793">
          <cell r="A793" t="str">
            <v>Al Hamla</v>
          </cell>
          <cell r="D793" t="str">
            <v>Ras Laffan</v>
          </cell>
          <cell r="AK793" t="str">
            <v>V7MX944013</v>
          </cell>
          <cell r="BA793" t="str">
            <v>V7MX945931</v>
          </cell>
        </row>
        <row r="794">
          <cell r="A794" t="str">
            <v>Al Hamla</v>
          </cell>
          <cell r="D794" t="str">
            <v>Ras Laffan</v>
          </cell>
          <cell r="AK794" t="str">
            <v>V7MX944045</v>
          </cell>
          <cell r="BA794" t="str">
            <v>V7MX945963</v>
          </cell>
        </row>
        <row r="795">
          <cell r="A795" t="str">
            <v>Al Hamla</v>
          </cell>
          <cell r="D795" t="str">
            <v>Ras Laffan</v>
          </cell>
          <cell r="AK795" t="str">
            <v>V7MX944081</v>
          </cell>
          <cell r="BA795" t="str">
            <v>V7MX945999</v>
          </cell>
        </row>
        <row r="796">
          <cell r="A796" t="str">
            <v>Al Hamla</v>
          </cell>
          <cell r="D796" t="str">
            <v>Ras Laffan</v>
          </cell>
          <cell r="AK796" t="str">
            <v>V7MX944106</v>
          </cell>
          <cell r="BA796" t="str">
            <v>V7MX946024</v>
          </cell>
        </row>
        <row r="797">
          <cell r="A797" t="str">
            <v>Al Hamla</v>
          </cell>
          <cell r="D797" t="str">
            <v>Ras Laffan</v>
          </cell>
          <cell r="AK797" t="str">
            <v>V7MX944126</v>
          </cell>
          <cell r="BA797" t="str">
            <v>V7MX946044</v>
          </cell>
        </row>
        <row r="798">
          <cell r="A798" t="str">
            <v>Al Hamla</v>
          </cell>
          <cell r="D798" t="str">
            <v>Ras Laffan</v>
          </cell>
          <cell r="AK798" t="str">
            <v>V7MX944148</v>
          </cell>
          <cell r="BA798" t="str">
            <v>V7MX946066</v>
          </cell>
        </row>
        <row r="799">
          <cell r="A799" t="str">
            <v>Al Hamla</v>
          </cell>
          <cell r="D799" t="str">
            <v>Ras Laffan</v>
          </cell>
          <cell r="AK799" t="str">
            <v>V7MX944178</v>
          </cell>
          <cell r="BA799" t="str">
            <v>V7MX946096</v>
          </cell>
        </row>
        <row r="800">
          <cell r="A800" t="str">
            <v>Al Hamla</v>
          </cell>
          <cell r="D800" t="str">
            <v>Ras Laffan</v>
          </cell>
          <cell r="AK800" t="str">
            <v>V7MX944192</v>
          </cell>
          <cell r="BA800" t="str">
            <v>V7MX946110</v>
          </cell>
        </row>
        <row r="801">
          <cell r="A801" t="str">
            <v>Al Hamla</v>
          </cell>
          <cell r="D801" t="str">
            <v>Ras Laffan</v>
          </cell>
          <cell r="AK801" t="str">
            <v>V7MX944229</v>
          </cell>
          <cell r="BA801" t="str">
            <v>V7MX946147</v>
          </cell>
        </row>
        <row r="802">
          <cell r="A802" t="str">
            <v>Al Hamla</v>
          </cell>
          <cell r="D802" t="str">
            <v>Ras Laffan</v>
          </cell>
          <cell r="AK802" t="str">
            <v>V7MX944265</v>
          </cell>
          <cell r="BA802" t="str">
            <v>V7MX946183</v>
          </cell>
        </row>
        <row r="803">
          <cell r="A803" t="str">
            <v>Al Hamla</v>
          </cell>
          <cell r="D803" t="str">
            <v>Ras Laffan</v>
          </cell>
          <cell r="AK803" t="str">
            <v>V7MX944318</v>
          </cell>
          <cell r="BA803" t="str">
            <v>V7MX946236</v>
          </cell>
        </row>
        <row r="804">
          <cell r="A804" t="str">
            <v>Al Hamla</v>
          </cell>
          <cell r="D804" t="str">
            <v>Ras Laffan</v>
          </cell>
          <cell r="AK804" t="str">
            <v>V7MX944359</v>
          </cell>
          <cell r="BA804" t="str">
            <v>V7MX946277</v>
          </cell>
        </row>
        <row r="805">
          <cell r="A805" t="str">
            <v>Al Hamla</v>
          </cell>
          <cell r="D805" t="str">
            <v>Ras Laffan</v>
          </cell>
          <cell r="AK805" t="str">
            <v>V7MX944387</v>
          </cell>
          <cell r="BA805" t="str">
            <v>V7MX946305</v>
          </cell>
        </row>
        <row r="806">
          <cell r="A806" t="str">
            <v>Al Hamla</v>
          </cell>
          <cell r="D806" t="str">
            <v>Ras Laffan</v>
          </cell>
          <cell r="AK806" t="str">
            <v>V7MX944400</v>
          </cell>
          <cell r="BA806" t="str">
            <v>V7MX946318</v>
          </cell>
        </row>
        <row r="807">
          <cell r="A807" t="str">
            <v>Al Hamla</v>
          </cell>
          <cell r="D807" t="str">
            <v>Ras Laffan</v>
          </cell>
          <cell r="AK807" t="str">
            <v>V7MX944463</v>
          </cell>
          <cell r="BA807" t="str">
            <v>V7MX946381</v>
          </cell>
        </row>
        <row r="808">
          <cell r="A808" t="str">
            <v>Al Hamla</v>
          </cell>
          <cell r="D808" t="str">
            <v>Ras Laffan</v>
          </cell>
          <cell r="AK808" t="str">
            <v>V7MX944475</v>
          </cell>
          <cell r="BA808" t="str">
            <v>V7MX946393</v>
          </cell>
        </row>
        <row r="809">
          <cell r="A809" t="str">
            <v>Al Hamla</v>
          </cell>
          <cell r="D809" t="str">
            <v>Ras Laffan</v>
          </cell>
          <cell r="AK809" t="str">
            <v>V7MX944510</v>
          </cell>
          <cell r="BA809" t="str">
            <v>V7MX946428</v>
          </cell>
        </row>
        <row r="810">
          <cell r="A810" t="str">
            <v>Al Hamla</v>
          </cell>
          <cell r="D810" t="str">
            <v>Ras Laffan</v>
          </cell>
          <cell r="AK810" t="str">
            <v>V7MX944538</v>
          </cell>
          <cell r="BA810" t="str">
            <v>V7MX946456</v>
          </cell>
        </row>
        <row r="811">
          <cell r="A811" t="str">
            <v>Al Hamra</v>
          </cell>
          <cell r="D811" t="str">
            <v>Das Island</v>
          </cell>
          <cell r="AK811" t="str">
            <v>ELTL942918</v>
          </cell>
          <cell r="BA811" t="str">
            <v>ELTL944836</v>
          </cell>
        </row>
        <row r="812">
          <cell r="A812" t="str">
            <v>Al Hamra</v>
          </cell>
          <cell r="D812" t="str">
            <v>Das Island</v>
          </cell>
          <cell r="AK812" t="str">
            <v>ELTL942934</v>
          </cell>
          <cell r="BA812" t="str">
            <v>ELTL944852</v>
          </cell>
        </row>
        <row r="813">
          <cell r="A813" t="str">
            <v>Al Hamra</v>
          </cell>
          <cell r="D813" t="str">
            <v>Das Island</v>
          </cell>
          <cell r="AK813" t="str">
            <v>ELTL942935</v>
          </cell>
          <cell r="BA813" t="str">
            <v>ELTL944853</v>
          </cell>
        </row>
        <row r="814">
          <cell r="A814" t="str">
            <v>Al Hamra</v>
          </cell>
          <cell r="D814" t="str">
            <v>Das Island</v>
          </cell>
          <cell r="AK814" t="str">
            <v>ELTL942983</v>
          </cell>
          <cell r="BA814" t="str">
            <v>ELTL944901</v>
          </cell>
        </row>
        <row r="815">
          <cell r="A815" t="str">
            <v>Al Hamra</v>
          </cell>
          <cell r="D815" t="str">
            <v>Das Island</v>
          </cell>
          <cell r="AK815" t="str">
            <v>ELTL943021</v>
          </cell>
          <cell r="BA815" t="str">
            <v>ELTL944939</v>
          </cell>
        </row>
        <row r="816">
          <cell r="A816" t="str">
            <v>Al Hamra</v>
          </cell>
          <cell r="D816" t="str">
            <v>Das Island</v>
          </cell>
          <cell r="AK816" t="str">
            <v>ELTL943077</v>
          </cell>
          <cell r="BA816" t="str">
            <v>ELTL944995</v>
          </cell>
        </row>
        <row r="817">
          <cell r="A817" t="str">
            <v>Al Hamra</v>
          </cell>
          <cell r="D817" t="str">
            <v>Das Island</v>
          </cell>
          <cell r="AK817" t="str">
            <v>ELTL943159</v>
          </cell>
          <cell r="BA817" t="str">
            <v>ELTL945077</v>
          </cell>
        </row>
        <row r="818">
          <cell r="A818" t="str">
            <v>Al Hamra</v>
          </cell>
          <cell r="D818" t="str">
            <v>Das Island</v>
          </cell>
          <cell r="AK818" t="str">
            <v>ELTL943208</v>
          </cell>
          <cell r="BA818" t="str">
            <v>ELTL945126</v>
          </cell>
        </row>
        <row r="819">
          <cell r="A819" t="str">
            <v>Al Hamra</v>
          </cell>
          <cell r="D819" t="str">
            <v>Das Island</v>
          </cell>
          <cell r="AK819" t="str">
            <v>ELTL943248</v>
          </cell>
          <cell r="BA819" t="str">
            <v>ELTL945166</v>
          </cell>
        </row>
        <row r="820">
          <cell r="A820" t="str">
            <v>Al Hamra</v>
          </cell>
          <cell r="D820" t="str">
            <v>Das Island</v>
          </cell>
          <cell r="AK820" t="str">
            <v>ELTL943286</v>
          </cell>
          <cell r="BA820" t="str">
            <v>ELTL945204</v>
          </cell>
        </row>
        <row r="821">
          <cell r="A821" t="str">
            <v>Al Hamra</v>
          </cell>
          <cell r="D821" t="str">
            <v>Das Island</v>
          </cell>
          <cell r="AK821" t="str">
            <v>ELTL943322</v>
          </cell>
          <cell r="BA821" t="str">
            <v>ELTL945240</v>
          </cell>
        </row>
        <row r="822">
          <cell r="A822" t="str">
            <v>Al Hamra</v>
          </cell>
          <cell r="D822" t="str">
            <v>Das Island</v>
          </cell>
          <cell r="AK822" t="str">
            <v>ELTL943362</v>
          </cell>
          <cell r="BA822" t="str">
            <v>ELTL945280</v>
          </cell>
        </row>
        <row r="823">
          <cell r="A823" t="str">
            <v>Al Hamra</v>
          </cell>
          <cell r="D823" t="str">
            <v>Das Island</v>
          </cell>
          <cell r="AK823" t="str">
            <v>ELTL943400</v>
          </cell>
          <cell r="BA823" t="str">
            <v>ELTL945318</v>
          </cell>
        </row>
        <row r="824">
          <cell r="A824" t="str">
            <v>Al Hamra</v>
          </cell>
          <cell r="D824" t="str">
            <v>Das Island</v>
          </cell>
          <cell r="AK824" t="str">
            <v>ELTL943439</v>
          </cell>
          <cell r="BA824" t="str">
            <v>ELTL945357</v>
          </cell>
        </row>
        <row r="825">
          <cell r="A825" t="str">
            <v>Al Hamra</v>
          </cell>
          <cell r="D825" t="str">
            <v>Das Island</v>
          </cell>
          <cell r="AK825" t="str">
            <v>ELTL943477</v>
          </cell>
          <cell r="BA825" t="str">
            <v>ELTL945395</v>
          </cell>
        </row>
        <row r="826">
          <cell r="A826" t="str">
            <v>Al Hamra</v>
          </cell>
          <cell r="D826" t="str">
            <v>Das Island</v>
          </cell>
          <cell r="AK826" t="str">
            <v>ELTL943512</v>
          </cell>
          <cell r="BA826" t="str">
            <v>ELTL945430</v>
          </cell>
        </row>
        <row r="827">
          <cell r="A827" t="str">
            <v>Al Hamra</v>
          </cell>
          <cell r="D827" t="str">
            <v>Das Island</v>
          </cell>
          <cell r="AK827" t="str">
            <v>ELTL943553</v>
          </cell>
          <cell r="BA827" t="str">
            <v>ELTL945471</v>
          </cell>
        </row>
        <row r="828">
          <cell r="A828" t="str">
            <v>Al Hamra</v>
          </cell>
          <cell r="D828" t="str">
            <v>Das Island</v>
          </cell>
          <cell r="AK828" t="str">
            <v>ELTL943572</v>
          </cell>
          <cell r="BA828" t="str">
            <v>ELTL945490</v>
          </cell>
        </row>
        <row r="829">
          <cell r="A829" t="str">
            <v>Al Hamra</v>
          </cell>
          <cell r="D829" t="str">
            <v>Das Island</v>
          </cell>
          <cell r="AK829" t="str">
            <v>ELTL943598</v>
          </cell>
          <cell r="BA829" t="str">
            <v>ELTL945516</v>
          </cell>
        </row>
        <row r="830">
          <cell r="A830" t="str">
            <v>Al Hamra</v>
          </cell>
          <cell r="D830" t="str">
            <v>Das Island</v>
          </cell>
          <cell r="AK830" t="str">
            <v>ELTL943642</v>
          </cell>
          <cell r="BA830" t="str">
            <v>ELTL945560</v>
          </cell>
        </row>
        <row r="831">
          <cell r="A831" t="str">
            <v>Al Hamra</v>
          </cell>
          <cell r="D831" t="str">
            <v>Das Island</v>
          </cell>
          <cell r="AK831" t="str">
            <v>ELTL943683</v>
          </cell>
          <cell r="BA831" t="str">
            <v>ELTL945601</v>
          </cell>
        </row>
        <row r="832">
          <cell r="A832" t="str">
            <v>Al Hamra</v>
          </cell>
          <cell r="D832" t="str">
            <v>Das Island</v>
          </cell>
          <cell r="AK832" t="str">
            <v>ELTL943705</v>
          </cell>
          <cell r="BA832" t="str">
            <v>ELTL945623</v>
          </cell>
        </row>
        <row r="833">
          <cell r="A833" t="str">
            <v>Al Hamra</v>
          </cell>
          <cell r="D833" t="str">
            <v>Das Island</v>
          </cell>
          <cell r="AK833" t="str">
            <v>ELTL943758</v>
          </cell>
          <cell r="BA833" t="str">
            <v>ELTL945676</v>
          </cell>
        </row>
        <row r="834">
          <cell r="A834" t="str">
            <v>Al Hamra</v>
          </cell>
          <cell r="D834" t="str">
            <v>Das Island</v>
          </cell>
          <cell r="AK834" t="str">
            <v>ELTL943780</v>
          </cell>
          <cell r="BA834" t="str">
            <v>ELTL945698</v>
          </cell>
        </row>
        <row r="835">
          <cell r="A835" t="str">
            <v>Al Hamra</v>
          </cell>
          <cell r="D835" t="str">
            <v>Das Island</v>
          </cell>
          <cell r="AK835" t="str">
            <v>ELTL943832</v>
          </cell>
          <cell r="BA835" t="str">
            <v>ELTL945750</v>
          </cell>
        </row>
        <row r="836">
          <cell r="A836" t="str">
            <v>Al Hamra</v>
          </cell>
          <cell r="D836" t="str">
            <v>Das Island</v>
          </cell>
          <cell r="AK836" t="str">
            <v>ELTL943876</v>
          </cell>
          <cell r="BA836" t="str">
            <v>ELTL945794</v>
          </cell>
        </row>
        <row r="837">
          <cell r="A837" t="str">
            <v>Al Hamra</v>
          </cell>
          <cell r="D837" t="str">
            <v>Das Island</v>
          </cell>
          <cell r="AK837" t="str">
            <v>ELTL943904</v>
          </cell>
          <cell r="BA837" t="str">
            <v>ELTL945822</v>
          </cell>
        </row>
        <row r="838">
          <cell r="A838" t="str">
            <v>Al Hamra</v>
          </cell>
          <cell r="D838" t="str">
            <v>Das Island</v>
          </cell>
          <cell r="AK838" t="str">
            <v>ELTL943949</v>
          </cell>
          <cell r="BA838" t="str">
            <v>ELTL945867</v>
          </cell>
        </row>
        <row r="839">
          <cell r="A839" t="str">
            <v>Al Hamra</v>
          </cell>
          <cell r="D839" t="str">
            <v>Das Island</v>
          </cell>
          <cell r="AK839" t="str">
            <v>ELTL943975</v>
          </cell>
          <cell r="BA839" t="str">
            <v>ELTL945893</v>
          </cell>
        </row>
        <row r="840">
          <cell r="A840" t="str">
            <v>Al Hamra</v>
          </cell>
          <cell r="D840" t="str">
            <v>Das Island</v>
          </cell>
          <cell r="AK840" t="str">
            <v>ELTL944022</v>
          </cell>
          <cell r="BA840" t="str">
            <v>ELTL945940</v>
          </cell>
        </row>
        <row r="841">
          <cell r="A841" t="str">
            <v>Al Hamra</v>
          </cell>
          <cell r="D841" t="str">
            <v>Das Island</v>
          </cell>
          <cell r="AK841" t="str">
            <v>ELTL944057</v>
          </cell>
          <cell r="BA841" t="str">
            <v>ELTL945975</v>
          </cell>
        </row>
        <row r="842">
          <cell r="A842" t="str">
            <v>Al Hamra</v>
          </cell>
          <cell r="D842" t="str">
            <v>Das Island</v>
          </cell>
          <cell r="AK842" t="str">
            <v>ELTL944096</v>
          </cell>
          <cell r="BA842" t="str">
            <v>ELTL946014</v>
          </cell>
        </row>
        <row r="843">
          <cell r="A843" t="str">
            <v>Al Hamra</v>
          </cell>
          <cell r="D843" t="str">
            <v>Das Island</v>
          </cell>
          <cell r="AK843" t="str">
            <v>ELTL944196</v>
          </cell>
          <cell r="BA843" t="str">
            <v>ELTL946114</v>
          </cell>
        </row>
        <row r="844">
          <cell r="A844" t="str">
            <v>Al Hamra</v>
          </cell>
          <cell r="D844" t="str">
            <v>Das Island</v>
          </cell>
          <cell r="AK844" t="str">
            <v>ELTL944209</v>
          </cell>
          <cell r="BA844" t="str">
            <v>ELTL946127</v>
          </cell>
        </row>
        <row r="845">
          <cell r="A845" t="str">
            <v>Al Hamra</v>
          </cell>
          <cell r="D845" t="str">
            <v>Das Island</v>
          </cell>
          <cell r="AK845" t="str">
            <v>ELTL944258</v>
          </cell>
          <cell r="BA845" t="str">
            <v>ELTL946176</v>
          </cell>
        </row>
        <row r="846">
          <cell r="A846" t="str">
            <v>Al Hamra</v>
          </cell>
          <cell r="D846" t="str">
            <v>Das Island</v>
          </cell>
          <cell r="AK846" t="str">
            <v>ELTL944283</v>
          </cell>
          <cell r="BA846" t="str">
            <v>ELTL946201</v>
          </cell>
        </row>
        <row r="847">
          <cell r="A847" t="str">
            <v>Al Hamra</v>
          </cell>
          <cell r="D847" t="str">
            <v>Das Island</v>
          </cell>
          <cell r="AK847" t="str">
            <v>ELTL944303</v>
          </cell>
          <cell r="BA847" t="str">
            <v>ELTL946221</v>
          </cell>
        </row>
        <row r="848">
          <cell r="A848" t="str">
            <v>Al Hamra</v>
          </cell>
          <cell r="D848" t="str">
            <v>Das Island</v>
          </cell>
          <cell r="AK848" t="str">
            <v>ELTL944322</v>
          </cell>
          <cell r="BA848" t="str">
            <v>ELTL946240</v>
          </cell>
        </row>
        <row r="849">
          <cell r="A849" t="str">
            <v>Al Hamra</v>
          </cell>
          <cell r="D849" t="str">
            <v>Das Island</v>
          </cell>
          <cell r="AK849" t="str">
            <v>ELTL944343</v>
          </cell>
          <cell r="BA849" t="str">
            <v>ELTL946261</v>
          </cell>
        </row>
        <row r="850">
          <cell r="A850" t="str">
            <v>Al Hamra</v>
          </cell>
          <cell r="D850" t="str">
            <v>Das Island</v>
          </cell>
          <cell r="AK850" t="str">
            <v>ELTL944378</v>
          </cell>
          <cell r="BA850" t="str">
            <v>ELTL946296</v>
          </cell>
        </row>
        <row r="851">
          <cell r="A851" t="str">
            <v>Al Hamra</v>
          </cell>
          <cell r="D851" t="str">
            <v>Das Island</v>
          </cell>
          <cell r="AK851" t="str">
            <v>ELTL944424</v>
          </cell>
          <cell r="BA851" t="str">
            <v>ELTL946342</v>
          </cell>
        </row>
        <row r="852">
          <cell r="A852" t="str">
            <v>Al Hamra</v>
          </cell>
          <cell r="D852" t="str">
            <v>Das Island</v>
          </cell>
          <cell r="AK852" t="str">
            <v>ELTL944473</v>
          </cell>
          <cell r="BA852" t="str">
            <v>ELTL946391</v>
          </cell>
        </row>
        <row r="853">
          <cell r="A853" t="str">
            <v>Al Hamra</v>
          </cell>
          <cell r="D853" t="str">
            <v>Das Island</v>
          </cell>
          <cell r="AK853" t="str">
            <v>ELTL944517</v>
          </cell>
          <cell r="BA853" t="str">
            <v>ELTL946435</v>
          </cell>
        </row>
        <row r="854">
          <cell r="A854" t="str">
            <v>Al Huwaila</v>
          </cell>
          <cell r="D854" t="str">
            <v>Ras Laffan</v>
          </cell>
          <cell r="AK854" t="str">
            <v>C6VG242913</v>
          </cell>
          <cell r="BA854" t="str">
            <v>C6VG244831</v>
          </cell>
        </row>
        <row r="855">
          <cell r="A855" t="str">
            <v>Al Huwaila</v>
          </cell>
          <cell r="D855" t="str">
            <v>Ras Laffan</v>
          </cell>
          <cell r="AK855" t="str">
            <v>C6VG242942</v>
          </cell>
          <cell r="BA855" t="str">
            <v>C6VG244860</v>
          </cell>
        </row>
        <row r="856">
          <cell r="A856" t="str">
            <v>Al Huwaila</v>
          </cell>
          <cell r="D856" t="str">
            <v>Ras Laffan</v>
          </cell>
          <cell r="AK856" t="str">
            <v>C6VG242954</v>
          </cell>
          <cell r="BA856" t="str">
            <v>C6VG244872</v>
          </cell>
        </row>
        <row r="857">
          <cell r="A857" t="str">
            <v>Al Huwaila</v>
          </cell>
          <cell r="D857" t="str">
            <v>Ras Laffan</v>
          </cell>
          <cell r="AK857" t="str">
            <v>C6VG243024</v>
          </cell>
          <cell r="BA857" t="str">
            <v>C6VG244942</v>
          </cell>
        </row>
        <row r="858">
          <cell r="A858" t="str">
            <v>Al Huwaila</v>
          </cell>
          <cell r="D858" t="str">
            <v>Ras Laffan</v>
          </cell>
          <cell r="AK858" t="str">
            <v>C6VG243054</v>
          </cell>
          <cell r="BA858" t="str">
            <v>C6VG244972</v>
          </cell>
        </row>
        <row r="859">
          <cell r="A859" t="str">
            <v>Al Huwaila</v>
          </cell>
          <cell r="D859" t="str">
            <v>Ras Laffan</v>
          </cell>
          <cell r="AK859" t="str">
            <v>C6VG243063</v>
          </cell>
          <cell r="BA859" t="str">
            <v>C6VG244981</v>
          </cell>
        </row>
        <row r="860">
          <cell r="A860" t="str">
            <v>Al Huwaila</v>
          </cell>
          <cell r="D860" t="str">
            <v>Ras Laffan</v>
          </cell>
          <cell r="AK860" t="str">
            <v>C6VG243109</v>
          </cell>
          <cell r="BA860" t="str">
            <v>C6VG245027</v>
          </cell>
        </row>
        <row r="861">
          <cell r="A861" t="str">
            <v>Al Huwaila</v>
          </cell>
          <cell r="D861" t="str">
            <v>Ras Laffan</v>
          </cell>
          <cell r="AK861" t="str">
            <v>C6VG243133</v>
          </cell>
          <cell r="BA861" t="str">
            <v>C6VG245051</v>
          </cell>
        </row>
        <row r="862">
          <cell r="A862" t="str">
            <v>Al Huwaila</v>
          </cell>
          <cell r="D862" t="str">
            <v>Ras Laffan</v>
          </cell>
          <cell r="AK862" t="str">
            <v>C6VG243154</v>
          </cell>
          <cell r="BA862" t="str">
            <v>C6VG245072</v>
          </cell>
        </row>
        <row r="863">
          <cell r="A863" t="str">
            <v>Al Huwaila</v>
          </cell>
          <cell r="D863" t="str">
            <v>Ras Laffan</v>
          </cell>
          <cell r="AK863" t="str">
            <v>C6VG243200</v>
          </cell>
          <cell r="BA863" t="str">
            <v>C6VG245118</v>
          </cell>
        </row>
        <row r="864">
          <cell r="A864" t="str">
            <v>Al Huwaila</v>
          </cell>
          <cell r="D864" t="str">
            <v>Ras Laffan</v>
          </cell>
          <cell r="AK864" t="str">
            <v>C6VG243232</v>
          </cell>
          <cell r="BA864" t="str">
            <v>C6VG245150</v>
          </cell>
        </row>
        <row r="865">
          <cell r="A865" t="str">
            <v>Al Huwaila</v>
          </cell>
          <cell r="D865" t="str">
            <v>Ras Laffan</v>
          </cell>
          <cell r="AK865" t="str">
            <v>C6VG243280</v>
          </cell>
          <cell r="BA865" t="str">
            <v>C6VG245198</v>
          </cell>
        </row>
        <row r="866">
          <cell r="A866" t="str">
            <v>Al Huwaila</v>
          </cell>
          <cell r="D866" t="str">
            <v>Ras Laffan</v>
          </cell>
          <cell r="AK866" t="str">
            <v>C6VG243321</v>
          </cell>
          <cell r="BA866" t="str">
            <v>C6VG245239</v>
          </cell>
        </row>
        <row r="867">
          <cell r="A867" t="str">
            <v>Al Huwaila</v>
          </cell>
          <cell r="D867" t="str">
            <v>Ras Laffan</v>
          </cell>
          <cell r="AK867" t="str">
            <v>C6VG243354</v>
          </cell>
          <cell r="BA867" t="str">
            <v>C6VG245272</v>
          </cell>
        </row>
        <row r="868">
          <cell r="A868" t="str">
            <v>Al Huwaila</v>
          </cell>
          <cell r="D868" t="str">
            <v>Ras Laffan</v>
          </cell>
          <cell r="AK868" t="str">
            <v>C6VG243409</v>
          </cell>
          <cell r="BA868" t="str">
            <v>C6VG245327</v>
          </cell>
        </row>
        <row r="869">
          <cell r="A869" t="str">
            <v>Al Huwaila</v>
          </cell>
          <cell r="D869" t="str">
            <v>Ras Laffan</v>
          </cell>
          <cell r="AK869" t="str">
            <v>C6VG243425</v>
          </cell>
          <cell r="BA869" t="str">
            <v>C6VG245343</v>
          </cell>
        </row>
        <row r="870">
          <cell r="A870" t="str">
            <v>Al Huwaila</v>
          </cell>
          <cell r="D870" t="str">
            <v>Ras Laffan</v>
          </cell>
          <cell r="AK870" t="str">
            <v>C6VG243464</v>
          </cell>
          <cell r="BA870" t="str">
            <v>C6VG245382</v>
          </cell>
        </row>
        <row r="871">
          <cell r="A871" t="str">
            <v>Al Huwaila</v>
          </cell>
          <cell r="D871" t="str">
            <v>Ras Laffan</v>
          </cell>
          <cell r="AK871" t="str">
            <v>C6VG243473</v>
          </cell>
          <cell r="BA871" t="str">
            <v>C6VG245391</v>
          </cell>
        </row>
        <row r="872">
          <cell r="A872" t="str">
            <v>Al Huwaila</v>
          </cell>
          <cell r="D872" t="str">
            <v>Ras Laffan</v>
          </cell>
          <cell r="AK872" t="str">
            <v>C6VG243484</v>
          </cell>
          <cell r="BA872" t="str">
            <v>C6VG245402</v>
          </cell>
        </row>
        <row r="873">
          <cell r="A873" t="str">
            <v>Al Huwaila</v>
          </cell>
          <cell r="D873" t="str">
            <v>Ras Laffan</v>
          </cell>
          <cell r="AK873" t="str">
            <v>C6VG243494</v>
          </cell>
          <cell r="BA873" t="str">
            <v>C6VG245412</v>
          </cell>
        </row>
        <row r="874">
          <cell r="A874" t="str">
            <v>Al Huwaila</v>
          </cell>
          <cell r="D874" t="str">
            <v>Ras Laffan</v>
          </cell>
          <cell r="AK874" t="str">
            <v>C6VG243506</v>
          </cell>
          <cell r="BA874" t="str">
            <v>C6VG245424</v>
          </cell>
        </row>
        <row r="875">
          <cell r="A875" t="str">
            <v>Al Huwaila</v>
          </cell>
          <cell r="D875" t="str">
            <v>Ras Laffan</v>
          </cell>
          <cell r="AK875" t="str">
            <v>C6VG243530</v>
          </cell>
          <cell r="BA875" t="str">
            <v>C6VG245448</v>
          </cell>
        </row>
        <row r="876">
          <cell r="A876" t="str">
            <v>Al Huwaila</v>
          </cell>
          <cell r="D876" t="str">
            <v>Ras Laffan</v>
          </cell>
          <cell r="AK876" t="str">
            <v>C6VG243567</v>
          </cell>
          <cell r="BA876" t="str">
            <v>C6VG245485</v>
          </cell>
        </row>
        <row r="877">
          <cell r="A877" t="str">
            <v>Al Huwaila</v>
          </cell>
          <cell r="D877" t="str">
            <v>Ras Laffan</v>
          </cell>
          <cell r="AK877" t="str">
            <v>C6VG243605</v>
          </cell>
          <cell r="BA877" t="str">
            <v>C6VG245523</v>
          </cell>
        </row>
        <row r="878">
          <cell r="A878" t="str">
            <v>Al Huwaila</v>
          </cell>
          <cell r="D878" t="str">
            <v>Ras Laffan</v>
          </cell>
          <cell r="AK878" t="str">
            <v>C6VG243632</v>
          </cell>
          <cell r="BA878" t="str">
            <v>C6VG245550</v>
          </cell>
        </row>
        <row r="879">
          <cell r="A879" t="str">
            <v>Al Huwaila</v>
          </cell>
          <cell r="D879" t="str">
            <v>Ras Laffan</v>
          </cell>
          <cell r="AK879" t="str">
            <v>C6VG243671</v>
          </cell>
          <cell r="BA879" t="str">
            <v>C6VG245589</v>
          </cell>
        </row>
        <row r="880">
          <cell r="A880" t="str">
            <v>Al Huwaila</v>
          </cell>
          <cell r="D880" t="str">
            <v>Ras Laffan</v>
          </cell>
          <cell r="AK880" t="str">
            <v>C6VG243712</v>
          </cell>
          <cell r="BA880" t="str">
            <v>C6VG245630</v>
          </cell>
        </row>
        <row r="881">
          <cell r="A881" t="str">
            <v>Al Huwaila</v>
          </cell>
          <cell r="D881" t="str">
            <v>Ras Laffan</v>
          </cell>
          <cell r="AK881" t="str">
            <v>C6VG243721</v>
          </cell>
          <cell r="BA881" t="str">
            <v>C6VG245639</v>
          </cell>
        </row>
        <row r="882">
          <cell r="A882" t="str">
            <v>Al Huwaila</v>
          </cell>
          <cell r="D882" t="str">
            <v>Ras Laffan</v>
          </cell>
          <cell r="AK882" t="str">
            <v>C6VG243781</v>
          </cell>
          <cell r="BA882" t="str">
            <v>C6VG245699</v>
          </cell>
        </row>
        <row r="883">
          <cell r="A883" t="str">
            <v>Al Huwaila</v>
          </cell>
          <cell r="D883" t="str">
            <v>Ras Laffan</v>
          </cell>
          <cell r="AK883" t="str">
            <v>C6VG243794</v>
          </cell>
          <cell r="BA883" t="str">
            <v>C6VG245712</v>
          </cell>
        </row>
        <row r="884">
          <cell r="A884" t="str">
            <v>Al Huwaila</v>
          </cell>
          <cell r="D884" t="str">
            <v>Ras Laffan</v>
          </cell>
          <cell r="AK884" t="str">
            <v>C6VG243831</v>
          </cell>
          <cell r="BA884" t="str">
            <v>C6VG245749</v>
          </cell>
        </row>
        <row r="885">
          <cell r="A885" t="str">
            <v>Al Huwaila</v>
          </cell>
          <cell r="D885" t="str">
            <v>Ras Laffan</v>
          </cell>
          <cell r="AK885" t="str">
            <v>C6VG243866</v>
          </cell>
          <cell r="BA885" t="str">
            <v>C6VG245784</v>
          </cell>
        </row>
        <row r="886">
          <cell r="A886" t="str">
            <v>Al Huwaila</v>
          </cell>
          <cell r="D886" t="str">
            <v>Ras Laffan</v>
          </cell>
          <cell r="AK886" t="str">
            <v>C6VG243893</v>
          </cell>
          <cell r="BA886" t="str">
            <v>C6VG245811</v>
          </cell>
        </row>
        <row r="887">
          <cell r="A887" t="str">
            <v>Al Huwaila</v>
          </cell>
          <cell r="D887" t="str">
            <v>Ras Laffan</v>
          </cell>
          <cell r="AK887" t="str">
            <v>C6VG243893</v>
          </cell>
          <cell r="BA887" t="str">
            <v>C6VG244484</v>
          </cell>
        </row>
        <row r="888">
          <cell r="A888" t="str">
            <v>Al Huwaila</v>
          </cell>
          <cell r="D888" t="str">
            <v>Ras Laffan</v>
          </cell>
          <cell r="AK888" t="str">
            <v>C6VG243927</v>
          </cell>
          <cell r="BA888" t="str">
            <v>C6VG245845</v>
          </cell>
        </row>
        <row r="889">
          <cell r="A889" t="str">
            <v>Al Huwaila</v>
          </cell>
          <cell r="D889" t="str">
            <v>Ras Laffan</v>
          </cell>
          <cell r="AK889" t="str">
            <v>C6VG243966</v>
          </cell>
          <cell r="BA889" t="str">
            <v>C6VG245884</v>
          </cell>
        </row>
        <row r="890">
          <cell r="A890" t="str">
            <v>Al Huwaila</v>
          </cell>
          <cell r="D890" t="str">
            <v>Ras Laffan</v>
          </cell>
          <cell r="AK890" t="str">
            <v>C6VG244009</v>
          </cell>
          <cell r="BA890" t="str">
            <v>C6VG245927</v>
          </cell>
        </row>
        <row r="891">
          <cell r="A891" t="str">
            <v>Al Huwaila</v>
          </cell>
          <cell r="D891" t="str">
            <v>Ras Laffan</v>
          </cell>
          <cell r="AK891" t="str">
            <v>C6VG244060</v>
          </cell>
          <cell r="BA891" t="str">
            <v>C6VG245978</v>
          </cell>
        </row>
        <row r="892">
          <cell r="A892" t="str">
            <v>Al Huwaila</v>
          </cell>
          <cell r="D892" t="str">
            <v>Ras Laffan</v>
          </cell>
          <cell r="AK892" t="str">
            <v>C6VG244106</v>
          </cell>
          <cell r="BA892" t="str">
            <v>C6VG246024</v>
          </cell>
        </row>
        <row r="893">
          <cell r="A893" t="str">
            <v>Al Huwaila</v>
          </cell>
          <cell r="D893" t="str">
            <v>Ras Laffan</v>
          </cell>
          <cell r="AK893" t="str">
            <v>C6VG244151</v>
          </cell>
          <cell r="BA893" t="str">
            <v>C6VG246069</v>
          </cell>
        </row>
        <row r="894">
          <cell r="A894" t="str">
            <v>Al Huwaila</v>
          </cell>
          <cell r="D894" t="str">
            <v>Ras Laffan</v>
          </cell>
          <cell r="AK894" t="str">
            <v>C6VG244198</v>
          </cell>
          <cell r="BA894" t="str">
            <v>C6VG246116</v>
          </cell>
        </row>
        <row r="895">
          <cell r="A895" t="str">
            <v>Al Huwaila</v>
          </cell>
          <cell r="D895" t="str">
            <v>Ras Laffan</v>
          </cell>
          <cell r="AK895" t="str">
            <v>C6VG244231</v>
          </cell>
          <cell r="BA895" t="str">
            <v>C6VG246149</v>
          </cell>
        </row>
        <row r="896">
          <cell r="A896" t="str">
            <v>Al Huwaila</v>
          </cell>
          <cell r="D896" t="str">
            <v>Ras Laffan</v>
          </cell>
          <cell r="AK896" t="str">
            <v>C6VG244256</v>
          </cell>
          <cell r="BA896" t="str">
            <v>C6VG246174</v>
          </cell>
        </row>
        <row r="897">
          <cell r="A897" t="str">
            <v>Al Huwaila</v>
          </cell>
          <cell r="D897" t="str">
            <v>Ras Laffan</v>
          </cell>
          <cell r="AK897" t="str">
            <v>C6VG244290</v>
          </cell>
          <cell r="BA897" t="str">
            <v>C6VG246208</v>
          </cell>
        </row>
        <row r="898">
          <cell r="A898" t="str">
            <v>Al Huwaila</v>
          </cell>
          <cell r="D898" t="str">
            <v>Ras Laffan</v>
          </cell>
          <cell r="AK898" t="str">
            <v>C6VG244331</v>
          </cell>
          <cell r="BA898" t="str">
            <v>C6VG246249</v>
          </cell>
        </row>
        <row r="899">
          <cell r="A899" t="str">
            <v>Al Huwaila</v>
          </cell>
          <cell r="D899" t="str">
            <v>Ras Laffan</v>
          </cell>
          <cell r="AK899" t="str">
            <v>C6VG244379</v>
          </cell>
          <cell r="BA899" t="str">
            <v>C6VG246297</v>
          </cell>
        </row>
        <row r="900">
          <cell r="A900" t="str">
            <v>Al Huwaila</v>
          </cell>
          <cell r="D900" t="str">
            <v>Ras Laffan</v>
          </cell>
          <cell r="AK900" t="str">
            <v>C6VG244423</v>
          </cell>
          <cell r="BA900" t="str">
            <v>C6VG246341</v>
          </cell>
        </row>
        <row r="901">
          <cell r="A901" t="str">
            <v>Al Huwaila</v>
          </cell>
          <cell r="D901" t="str">
            <v>Ras Laffan</v>
          </cell>
          <cell r="AK901" t="str">
            <v>C6VG244443</v>
          </cell>
          <cell r="BA901" t="str">
            <v>C6VG246361</v>
          </cell>
        </row>
        <row r="902">
          <cell r="A902" t="str">
            <v>Al Huwaila</v>
          </cell>
          <cell r="D902" t="str">
            <v>Ras Laffan</v>
          </cell>
          <cell r="AK902" t="str">
            <v>C6VG244489</v>
          </cell>
          <cell r="BA902" t="str">
            <v>C6VG246407</v>
          </cell>
        </row>
        <row r="903">
          <cell r="A903" t="str">
            <v>Al Huwaila</v>
          </cell>
          <cell r="D903" t="str">
            <v>Ras Laffan</v>
          </cell>
          <cell r="AK903" t="str">
            <v>C6VG244513</v>
          </cell>
          <cell r="BA903" t="str">
            <v>C6VG246431</v>
          </cell>
        </row>
        <row r="904">
          <cell r="A904" t="str">
            <v>Al Huwaila</v>
          </cell>
          <cell r="D904" t="str">
            <v>Ras Laffan</v>
          </cell>
          <cell r="AK904" t="str">
            <v/>
          </cell>
          <cell r="BA904" t="str">
            <v/>
          </cell>
        </row>
        <row r="905">
          <cell r="A905" t="str">
            <v>Al Jasra</v>
          </cell>
          <cell r="D905" t="str">
            <v>Ras Laffan</v>
          </cell>
          <cell r="AK905" t="str">
            <v>JNYU42921</v>
          </cell>
          <cell r="BA905" t="str">
            <v>JNYU44839</v>
          </cell>
        </row>
        <row r="906">
          <cell r="A906" t="str">
            <v>Al Jasra</v>
          </cell>
          <cell r="D906" t="str">
            <v>Ras Laffan</v>
          </cell>
          <cell r="AK906" t="str">
            <v>JNYU42977</v>
          </cell>
          <cell r="BA906" t="str">
            <v>JNYU44895</v>
          </cell>
        </row>
        <row r="907">
          <cell r="A907" t="str">
            <v>Al Jasra</v>
          </cell>
          <cell r="D907" t="str">
            <v>Ras Laffan</v>
          </cell>
          <cell r="AK907" t="str">
            <v>JNYU43014</v>
          </cell>
          <cell r="BA907" t="str">
            <v>JNYU44932</v>
          </cell>
        </row>
        <row r="908">
          <cell r="A908" t="str">
            <v>Al Jasra</v>
          </cell>
          <cell r="D908" t="str">
            <v>Ras Laffan</v>
          </cell>
          <cell r="AK908" t="str">
            <v>JNYU43051</v>
          </cell>
          <cell r="BA908" t="str">
            <v>JNYU44969</v>
          </cell>
        </row>
        <row r="909">
          <cell r="A909" t="str">
            <v>Al Jasra</v>
          </cell>
          <cell r="D909" t="str">
            <v>Ras Laffan</v>
          </cell>
          <cell r="AK909" t="str">
            <v>JNYU43083</v>
          </cell>
          <cell r="BA909" t="str">
            <v>JNYU45001</v>
          </cell>
        </row>
        <row r="910">
          <cell r="A910" t="str">
            <v>Al Jasra</v>
          </cell>
          <cell r="D910" t="str">
            <v>Ras Laffan</v>
          </cell>
          <cell r="AK910" t="str">
            <v>JNYU43117</v>
          </cell>
          <cell r="BA910" t="str">
            <v>JNYU45035</v>
          </cell>
        </row>
        <row r="911">
          <cell r="A911" t="str">
            <v>Al Jasra</v>
          </cell>
          <cell r="D911" t="str">
            <v>Ras Laffan</v>
          </cell>
          <cell r="AK911" t="str">
            <v>JNYU43153</v>
          </cell>
          <cell r="BA911" t="str">
            <v>JNYU45071</v>
          </cell>
        </row>
        <row r="912">
          <cell r="A912" t="str">
            <v>Al Jasra</v>
          </cell>
          <cell r="D912" t="str">
            <v>Ras Laffan</v>
          </cell>
          <cell r="AK912" t="str">
            <v>JNYU43189</v>
          </cell>
          <cell r="BA912" t="str">
            <v>JNYU45107</v>
          </cell>
        </row>
        <row r="913">
          <cell r="A913" t="str">
            <v>Al Jasra</v>
          </cell>
          <cell r="D913" t="str">
            <v>Ras Laffan</v>
          </cell>
          <cell r="AK913" t="str">
            <v>JNYU43224</v>
          </cell>
          <cell r="BA913" t="str">
            <v>JNYU45142</v>
          </cell>
        </row>
        <row r="914">
          <cell r="A914" t="str">
            <v>Al Jasra</v>
          </cell>
          <cell r="D914" t="str">
            <v>Ras Laffan</v>
          </cell>
          <cell r="AK914" t="str">
            <v>JNYU43258</v>
          </cell>
          <cell r="BA914" t="str">
            <v>JNYU45176</v>
          </cell>
        </row>
        <row r="915">
          <cell r="A915" t="str">
            <v>Al Jasra</v>
          </cell>
          <cell r="D915" t="str">
            <v>Ras Laffan</v>
          </cell>
          <cell r="AK915" t="str">
            <v>JNYU43291</v>
          </cell>
          <cell r="BA915" t="str">
            <v>JNYU45209</v>
          </cell>
        </row>
        <row r="916">
          <cell r="A916" t="str">
            <v>Al Jasra</v>
          </cell>
          <cell r="D916" t="str">
            <v>Ras Laffan</v>
          </cell>
          <cell r="AK916" t="str">
            <v>JNYU43326</v>
          </cell>
          <cell r="BA916" t="str">
            <v>JNYU45244</v>
          </cell>
        </row>
        <row r="917">
          <cell r="A917" t="str">
            <v>Al Jasra</v>
          </cell>
          <cell r="D917" t="str">
            <v>Ras Laffan</v>
          </cell>
          <cell r="AK917" t="str">
            <v>JNYU43363</v>
          </cell>
          <cell r="BA917" t="str">
            <v>JNYU45281</v>
          </cell>
        </row>
        <row r="918">
          <cell r="A918" t="str">
            <v>Al Jasra</v>
          </cell>
          <cell r="D918" t="str">
            <v>Ras Laffan</v>
          </cell>
          <cell r="AK918" t="str">
            <v>JNYU43401</v>
          </cell>
          <cell r="BA918" t="str">
            <v>JNYU45319</v>
          </cell>
        </row>
        <row r="919">
          <cell r="A919" t="str">
            <v>Al Jasra</v>
          </cell>
          <cell r="D919" t="str">
            <v>Ras Laffan</v>
          </cell>
          <cell r="AK919" t="str">
            <v>JNYU43433</v>
          </cell>
          <cell r="BA919" t="str">
            <v>JNYU45351</v>
          </cell>
        </row>
        <row r="920">
          <cell r="A920" t="str">
            <v>Al Jasra</v>
          </cell>
          <cell r="D920" t="str">
            <v>Ras Laffan</v>
          </cell>
          <cell r="AK920" t="str">
            <v>JNYU43466</v>
          </cell>
          <cell r="BA920" t="str">
            <v>JNYU45384</v>
          </cell>
        </row>
        <row r="921">
          <cell r="A921" t="str">
            <v>Al Jasra</v>
          </cell>
          <cell r="D921" t="str">
            <v>Ras Laffan</v>
          </cell>
          <cell r="AK921" t="str">
            <v>JNYU43499</v>
          </cell>
          <cell r="BA921" t="str">
            <v>JNYU45417</v>
          </cell>
        </row>
        <row r="922">
          <cell r="A922" t="str">
            <v>Al Jasra</v>
          </cell>
          <cell r="D922" t="str">
            <v>Ras Laffan</v>
          </cell>
          <cell r="AK922" t="str">
            <v>JNYU43532</v>
          </cell>
          <cell r="BA922" t="str">
            <v>JNYU45450</v>
          </cell>
        </row>
        <row r="923">
          <cell r="A923" t="str">
            <v>Al Jasra</v>
          </cell>
          <cell r="D923" t="str">
            <v>Ras Laffan</v>
          </cell>
          <cell r="AK923" t="str">
            <v>JNYU43567</v>
          </cell>
          <cell r="BA923" t="str">
            <v>JNYU45485</v>
          </cell>
        </row>
        <row r="924">
          <cell r="A924" t="str">
            <v>Al Jasra</v>
          </cell>
          <cell r="D924" t="str">
            <v>Ras Laffan</v>
          </cell>
          <cell r="AK924" t="str">
            <v>JNYU43604</v>
          </cell>
          <cell r="BA924" t="str">
            <v>JNYU45522</v>
          </cell>
        </row>
        <row r="925">
          <cell r="A925" t="str">
            <v>Al Jasra</v>
          </cell>
          <cell r="D925" t="str">
            <v>Ras Laffan</v>
          </cell>
          <cell r="AK925" t="str">
            <v>JNYU43639</v>
          </cell>
          <cell r="BA925" t="str">
            <v>JNYU45557</v>
          </cell>
        </row>
        <row r="926">
          <cell r="A926" t="str">
            <v>Al Jasra</v>
          </cell>
          <cell r="D926" t="str">
            <v>Ras Laffan</v>
          </cell>
          <cell r="AK926" t="str">
            <v>JNYU43695</v>
          </cell>
          <cell r="BA926" t="str">
            <v>JNYU45613</v>
          </cell>
        </row>
        <row r="927">
          <cell r="A927" t="str">
            <v>Al Jasra</v>
          </cell>
          <cell r="D927" t="str">
            <v>Ras Laffan</v>
          </cell>
          <cell r="AK927" t="str">
            <v>JNYU43724</v>
          </cell>
          <cell r="BA927" t="str">
            <v>JNYU45642</v>
          </cell>
        </row>
        <row r="928">
          <cell r="A928" t="str">
            <v>Al Jasra</v>
          </cell>
          <cell r="D928" t="str">
            <v>Ras Laffan</v>
          </cell>
          <cell r="AK928" t="str">
            <v>JNYU43757</v>
          </cell>
          <cell r="BA928" t="str">
            <v>JNYU45675</v>
          </cell>
        </row>
        <row r="929">
          <cell r="A929" t="str">
            <v>Al Jasra</v>
          </cell>
          <cell r="D929" t="str">
            <v>Ras Laffan</v>
          </cell>
          <cell r="AK929" t="str">
            <v>JNYU43792</v>
          </cell>
          <cell r="BA929" t="str">
            <v>JNYU45710</v>
          </cell>
        </row>
        <row r="930">
          <cell r="A930" t="str">
            <v>Al Jasra</v>
          </cell>
          <cell r="D930" t="str">
            <v>Ras Laffan</v>
          </cell>
          <cell r="AK930" t="str">
            <v>JNYU43825</v>
          </cell>
          <cell r="BA930" t="str">
            <v>JNYU45743</v>
          </cell>
        </row>
        <row r="931">
          <cell r="A931" t="str">
            <v>Al Jasra</v>
          </cell>
          <cell r="D931" t="str">
            <v>Ras Laffan</v>
          </cell>
          <cell r="AK931" t="str">
            <v>JNYU43859</v>
          </cell>
          <cell r="BA931" t="str">
            <v>JNYU45777</v>
          </cell>
        </row>
        <row r="932">
          <cell r="A932" t="str">
            <v>Al Jasra</v>
          </cell>
          <cell r="D932" t="str">
            <v>Ras Laffan</v>
          </cell>
          <cell r="AK932" t="str">
            <v>JNYU43891</v>
          </cell>
          <cell r="BA932" t="str">
            <v>JNYU45809</v>
          </cell>
        </row>
        <row r="933">
          <cell r="A933" t="str">
            <v>Al Jasra</v>
          </cell>
          <cell r="D933" t="str">
            <v>Ras Laffan</v>
          </cell>
          <cell r="AK933" t="str">
            <v>JNYU43956</v>
          </cell>
          <cell r="BA933" t="str">
            <v>JNYU45874</v>
          </cell>
        </row>
        <row r="934">
          <cell r="A934" t="str">
            <v>Al Jasra</v>
          </cell>
          <cell r="D934" t="str">
            <v>Ras Laffan</v>
          </cell>
          <cell r="AK934" t="str">
            <v>JNYU44024</v>
          </cell>
          <cell r="BA934" t="str">
            <v>JNYU45942</v>
          </cell>
        </row>
        <row r="935">
          <cell r="A935" t="str">
            <v>Al Jasra</v>
          </cell>
          <cell r="D935" t="str">
            <v>Ras Laffan</v>
          </cell>
          <cell r="AK935" t="str">
            <v>JNYU44060</v>
          </cell>
          <cell r="BA935" t="str">
            <v>JNYU45978</v>
          </cell>
        </row>
        <row r="936">
          <cell r="A936" t="str">
            <v>Al Jasra</v>
          </cell>
          <cell r="D936" t="str">
            <v>Ras Laffan</v>
          </cell>
          <cell r="AK936" t="str">
            <v>JNYU44126</v>
          </cell>
          <cell r="BA936" t="str">
            <v>JNYU46044</v>
          </cell>
        </row>
        <row r="937">
          <cell r="A937" t="str">
            <v>Al Jasra</v>
          </cell>
          <cell r="D937" t="str">
            <v>Ras Laffan</v>
          </cell>
          <cell r="AK937" t="str">
            <v>JNYU44196</v>
          </cell>
          <cell r="BA937" t="str">
            <v>JNYU46114</v>
          </cell>
        </row>
        <row r="938">
          <cell r="A938" t="str">
            <v>Al Jasra</v>
          </cell>
          <cell r="D938" t="str">
            <v>Ras Laffan</v>
          </cell>
          <cell r="AK938" t="str">
            <v>JNYU44232</v>
          </cell>
          <cell r="BA938" t="str">
            <v>JNYU46150</v>
          </cell>
        </row>
        <row r="939">
          <cell r="A939" t="str">
            <v>Al Jasra</v>
          </cell>
          <cell r="D939" t="str">
            <v>Ras Laffan</v>
          </cell>
          <cell r="AK939" t="str">
            <v>JNYU44271</v>
          </cell>
          <cell r="BA939" t="str">
            <v>JNYU46189</v>
          </cell>
        </row>
        <row r="940">
          <cell r="A940" t="str">
            <v>Al Jasra</v>
          </cell>
          <cell r="D940" t="str">
            <v>Ras Laffan</v>
          </cell>
          <cell r="AK940" t="str">
            <v>JNYU44312</v>
          </cell>
          <cell r="BA940" t="str">
            <v>JNYU46230</v>
          </cell>
        </row>
        <row r="941">
          <cell r="A941" t="str">
            <v>Al Jasra</v>
          </cell>
          <cell r="D941" t="str">
            <v>Ras Laffan</v>
          </cell>
          <cell r="AK941" t="str">
            <v>JNYU44353</v>
          </cell>
          <cell r="BA941" t="str">
            <v>JNYU46271</v>
          </cell>
        </row>
        <row r="942">
          <cell r="A942" t="str">
            <v>Al Jasra</v>
          </cell>
          <cell r="D942" t="str">
            <v>Ras Laffan</v>
          </cell>
          <cell r="AK942" t="str">
            <v>JNYU44395</v>
          </cell>
          <cell r="BA942" t="str">
            <v>JNYU46313</v>
          </cell>
        </row>
        <row r="943">
          <cell r="A943" t="str">
            <v>Al Jasra</v>
          </cell>
          <cell r="D943" t="str">
            <v>Ras Laffan</v>
          </cell>
          <cell r="AK943" t="str">
            <v>JNYU44431</v>
          </cell>
          <cell r="BA943" t="str">
            <v>JNYU46349</v>
          </cell>
        </row>
        <row r="944">
          <cell r="A944" t="str">
            <v>Al Jasra</v>
          </cell>
          <cell r="D944" t="str">
            <v>Ras Laffan</v>
          </cell>
          <cell r="AK944" t="str">
            <v>JNYU44467</v>
          </cell>
          <cell r="BA944" t="str">
            <v>JNYU46385</v>
          </cell>
        </row>
        <row r="945">
          <cell r="A945" t="str">
            <v>Al Jasra</v>
          </cell>
          <cell r="D945" t="str">
            <v>Ras Laffan</v>
          </cell>
          <cell r="AK945" t="str">
            <v>JNYU44502</v>
          </cell>
          <cell r="BA945" t="str">
            <v>JNYU46420</v>
          </cell>
        </row>
        <row r="946">
          <cell r="A946" t="str">
            <v>Al Jasra</v>
          </cell>
          <cell r="D946" t="str">
            <v>Ras Laffan</v>
          </cell>
          <cell r="AK946" t="str">
            <v>JNYU44540</v>
          </cell>
          <cell r="BA946" t="str">
            <v>JNYU46458</v>
          </cell>
        </row>
        <row r="947">
          <cell r="A947" t="str">
            <v>Al Jassasiya</v>
          </cell>
          <cell r="D947" t="str">
            <v>Ras Laffan</v>
          </cell>
          <cell r="AK947" t="str">
            <v>SVCC42933</v>
          </cell>
          <cell r="BA947" t="str">
            <v>SVCC44851</v>
          </cell>
        </row>
        <row r="948">
          <cell r="A948" t="str">
            <v>Al Jassasiya</v>
          </cell>
          <cell r="D948" t="str">
            <v>Ras Laffan</v>
          </cell>
          <cell r="AK948" t="str">
            <v>SVCC42943</v>
          </cell>
          <cell r="BA948" t="str">
            <v>SVCC44861</v>
          </cell>
        </row>
        <row r="949">
          <cell r="A949" t="str">
            <v>Al Jassasiya</v>
          </cell>
          <cell r="D949" t="str">
            <v>Ras Laffan</v>
          </cell>
          <cell r="AK949" t="str">
            <v>SVCC42952</v>
          </cell>
          <cell r="BA949" t="str">
            <v>SVCC44870</v>
          </cell>
        </row>
        <row r="950">
          <cell r="A950" t="str">
            <v>Al Jassasiya</v>
          </cell>
          <cell r="D950" t="str">
            <v>Ras Laffan</v>
          </cell>
          <cell r="AK950" t="str">
            <v>SVCC42962</v>
          </cell>
          <cell r="BA950" t="str">
            <v>SVCC44880</v>
          </cell>
        </row>
        <row r="951">
          <cell r="A951" t="str">
            <v>Al Jassasiya</v>
          </cell>
          <cell r="D951" t="str">
            <v>Ras Laffan</v>
          </cell>
          <cell r="AK951" t="str">
            <v>SVCC42972</v>
          </cell>
          <cell r="BA951" t="str">
            <v>SVCC44890</v>
          </cell>
        </row>
        <row r="952">
          <cell r="A952" t="str">
            <v>Al Jassasiya</v>
          </cell>
          <cell r="D952" t="str">
            <v>Ras Laffan</v>
          </cell>
          <cell r="AK952" t="str">
            <v>SVCC42987</v>
          </cell>
          <cell r="BA952" t="str">
            <v>SVCC44905</v>
          </cell>
        </row>
        <row r="953">
          <cell r="A953" t="str">
            <v>Al Jassasiya</v>
          </cell>
          <cell r="D953" t="str">
            <v>Ras Laffan</v>
          </cell>
          <cell r="AK953" t="str">
            <v>SVCC42997</v>
          </cell>
          <cell r="BA953" t="str">
            <v>SVCC44915</v>
          </cell>
        </row>
        <row r="954">
          <cell r="A954" t="str">
            <v>Al Jassasiya</v>
          </cell>
          <cell r="D954" t="str">
            <v>Ras Laffan</v>
          </cell>
          <cell r="AK954" t="str">
            <v>SVCC43006</v>
          </cell>
          <cell r="BA954" t="str">
            <v>SVCC44924</v>
          </cell>
        </row>
        <row r="955">
          <cell r="A955" t="str">
            <v>Al Jassasiya</v>
          </cell>
          <cell r="D955" t="str">
            <v>Ras Laffan</v>
          </cell>
          <cell r="AK955" t="str">
            <v>SVCC43023</v>
          </cell>
          <cell r="BA955" t="str">
            <v>SVCC44941</v>
          </cell>
        </row>
        <row r="956">
          <cell r="A956" t="str">
            <v>Al Jassasiya</v>
          </cell>
          <cell r="D956" t="str">
            <v>Ras Laffan</v>
          </cell>
          <cell r="AK956" t="str">
            <v>SVCC43049</v>
          </cell>
          <cell r="BA956" t="str">
            <v>SVCC44967</v>
          </cell>
        </row>
        <row r="957">
          <cell r="A957" t="str">
            <v>Al Jassasiya</v>
          </cell>
          <cell r="D957" t="str">
            <v>Ras Laffan</v>
          </cell>
          <cell r="AK957" t="str">
            <v>SVCC43058</v>
          </cell>
          <cell r="BA957" t="str">
            <v>SVCC44976</v>
          </cell>
        </row>
        <row r="958">
          <cell r="A958" t="str">
            <v>Al Jassasiya</v>
          </cell>
          <cell r="D958" t="str">
            <v>Ras Laffan</v>
          </cell>
          <cell r="AK958" t="str">
            <v>SVCC43068</v>
          </cell>
          <cell r="BA958" t="str">
            <v>SVCC44986</v>
          </cell>
        </row>
        <row r="959">
          <cell r="A959" t="str">
            <v>Al Jassasiya</v>
          </cell>
          <cell r="D959" t="str">
            <v>Ras Laffan</v>
          </cell>
          <cell r="AK959" t="str">
            <v>SVCC43079</v>
          </cell>
          <cell r="BA959" t="str">
            <v>SVCC44997</v>
          </cell>
        </row>
        <row r="960">
          <cell r="A960" t="str">
            <v>Al Jassasiya</v>
          </cell>
          <cell r="D960" t="str">
            <v>Ras Laffan</v>
          </cell>
          <cell r="AK960" t="str">
            <v>SVCC43088</v>
          </cell>
          <cell r="BA960" t="str">
            <v>SVCC45006</v>
          </cell>
        </row>
        <row r="961">
          <cell r="A961" t="str">
            <v>Al Jassasiya</v>
          </cell>
          <cell r="D961" t="str">
            <v>Ras Laffan</v>
          </cell>
          <cell r="AK961" t="str">
            <v>SVCC43099</v>
          </cell>
          <cell r="BA961" t="str">
            <v>SVCC45017</v>
          </cell>
        </row>
        <row r="962">
          <cell r="A962" t="str">
            <v>Al Jassasiya</v>
          </cell>
          <cell r="D962" t="str">
            <v>Ras Laffan</v>
          </cell>
          <cell r="AK962" t="str">
            <v>SVCC43110</v>
          </cell>
          <cell r="BA962" t="str">
            <v>SVCC45028</v>
          </cell>
        </row>
        <row r="963">
          <cell r="A963" t="str">
            <v>Al Jassasiya</v>
          </cell>
          <cell r="D963" t="str">
            <v>Ras Laffan</v>
          </cell>
          <cell r="AK963" t="str">
            <v>SVCC43136</v>
          </cell>
          <cell r="BA963" t="str">
            <v>SVCC45054</v>
          </cell>
        </row>
        <row r="964">
          <cell r="A964" t="str">
            <v>Al Jassasiya</v>
          </cell>
          <cell r="D964" t="str">
            <v>Ras Laffan</v>
          </cell>
          <cell r="AK964" t="str">
            <v>SVCC43168</v>
          </cell>
          <cell r="BA964" t="str">
            <v>SVCC45086</v>
          </cell>
        </row>
        <row r="965">
          <cell r="A965" t="str">
            <v>Al Jassasiya</v>
          </cell>
          <cell r="D965" t="str">
            <v>Ras Laffan</v>
          </cell>
          <cell r="AK965" t="str">
            <v>SVCC43213</v>
          </cell>
          <cell r="BA965" t="str">
            <v>SVCC45131</v>
          </cell>
        </row>
        <row r="966">
          <cell r="A966" t="str">
            <v>Al Jassasiya</v>
          </cell>
          <cell r="D966" t="str">
            <v>Ras Laffan</v>
          </cell>
          <cell r="AK966" t="str">
            <v>SVCC43241</v>
          </cell>
          <cell r="BA966" t="str">
            <v>SVCC45159</v>
          </cell>
        </row>
        <row r="967">
          <cell r="A967" t="str">
            <v>Al Jassasiya</v>
          </cell>
          <cell r="D967" t="str">
            <v>Ras Laffan</v>
          </cell>
          <cell r="AK967" t="str">
            <v>SVCC43299</v>
          </cell>
          <cell r="BA967" t="str">
            <v>SVCC45217</v>
          </cell>
        </row>
        <row r="968">
          <cell r="A968" t="str">
            <v>Al Jassasiya</v>
          </cell>
          <cell r="D968" t="str">
            <v>Ras Laffan</v>
          </cell>
          <cell r="AK968" t="str">
            <v>SVCC43326</v>
          </cell>
          <cell r="BA968" t="str">
            <v>SVCC45244</v>
          </cell>
        </row>
        <row r="969">
          <cell r="A969" t="str">
            <v>Al Jassasiya</v>
          </cell>
          <cell r="D969" t="str">
            <v>Ras Laffan</v>
          </cell>
          <cell r="AK969" t="str">
            <v>SVCC43354</v>
          </cell>
          <cell r="BA969" t="str">
            <v>SVCC45272</v>
          </cell>
        </row>
        <row r="970">
          <cell r="A970" t="str">
            <v>Al Jassasiya</v>
          </cell>
          <cell r="D970" t="str">
            <v>Ras Laffan</v>
          </cell>
          <cell r="AK970" t="str">
            <v>SVCC43387</v>
          </cell>
          <cell r="BA970" t="str">
            <v>SVCC45305</v>
          </cell>
        </row>
        <row r="971">
          <cell r="A971" t="str">
            <v>Al Jassasiya</v>
          </cell>
          <cell r="D971" t="str">
            <v>Ras Laffan</v>
          </cell>
          <cell r="AK971" t="str">
            <v>SVCC43426</v>
          </cell>
          <cell r="BA971" t="str">
            <v>SVCC45344</v>
          </cell>
        </row>
        <row r="972">
          <cell r="A972" t="str">
            <v>Al Jassasiya</v>
          </cell>
          <cell r="D972" t="str">
            <v>Ras Laffan</v>
          </cell>
          <cell r="AK972" t="str">
            <v>SVCC43447</v>
          </cell>
          <cell r="BA972" t="str">
            <v>SVCC45365</v>
          </cell>
        </row>
        <row r="973">
          <cell r="A973" t="str">
            <v>Al Jassasiya</v>
          </cell>
          <cell r="D973" t="str">
            <v>Ras Laffan</v>
          </cell>
          <cell r="AK973" t="str">
            <v>SVCC43478</v>
          </cell>
          <cell r="BA973" t="str">
            <v>SVCC45396</v>
          </cell>
        </row>
        <row r="974">
          <cell r="A974" t="str">
            <v>Al Jassasiya</v>
          </cell>
          <cell r="D974" t="str">
            <v>Ras Laffan</v>
          </cell>
          <cell r="AK974" t="str">
            <v>SVCC43512</v>
          </cell>
          <cell r="BA974" t="str">
            <v>SVCC45430</v>
          </cell>
        </row>
        <row r="975">
          <cell r="A975" t="str">
            <v>Al Jassasiya</v>
          </cell>
          <cell r="D975" t="str">
            <v>Ras Laffan</v>
          </cell>
          <cell r="AK975" t="str">
            <v>SVCC43536</v>
          </cell>
          <cell r="BA975" t="str">
            <v>SVCC45454</v>
          </cell>
        </row>
        <row r="976">
          <cell r="A976" t="str">
            <v>Al Jassasiya</v>
          </cell>
          <cell r="D976" t="str">
            <v>Ras Laffan</v>
          </cell>
          <cell r="AK976" t="str">
            <v>SVCC43582</v>
          </cell>
          <cell r="BA976" t="str">
            <v>SVCC45500</v>
          </cell>
        </row>
        <row r="977">
          <cell r="A977" t="str">
            <v>Al Jassasiya</v>
          </cell>
          <cell r="D977" t="str">
            <v>Ras Laffan</v>
          </cell>
          <cell r="AK977" t="str">
            <v>SVCC43603</v>
          </cell>
          <cell r="BA977" t="str">
            <v>SVCC45521</v>
          </cell>
        </row>
        <row r="978">
          <cell r="A978" t="str">
            <v>Al Jassasiya</v>
          </cell>
          <cell r="D978" t="str">
            <v>Ras Laffan</v>
          </cell>
          <cell r="AK978" t="str">
            <v>SVCC43614</v>
          </cell>
          <cell r="BA978" t="str">
            <v>SVCC45532</v>
          </cell>
        </row>
        <row r="979">
          <cell r="A979" t="str">
            <v>Al Jassasiya</v>
          </cell>
          <cell r="D979" t="str">
            <v>Idku LNG</v>
          </cell>
          <cell r="AK979" t="str">
            <v>SVCC43635</v>
          </cell>
          <cell r="BA979" t="str">
            <v>SVCC45553</v>
          </cell>
        </row>
        <row r="980">
          <cell r="A980" t="str">
            <v>Al Jassasiya</v>
          </cell>
          <cell r="D980" t="str">
            <v>Ras Laffan</v>
          </cell>
          <cell r="AK980" t="str">
            <v>SVCC43654</v>
          </cell>
          <cell r="BA980" t="str">
            <v>SVCC45572</v>
          </cell>
        </row>
        <row r="981">
          <cell r="A981" t="str">
            <v>Al Jassasiya</v>
          </cell>
          <cell r="D981" t="str">
            <v>Ras Laffan</v>
          </cell>
          <cell r="AK981" t="str">
            <v>SVCC43682</v>
          </cell>
          <cell r="BA981" t="str">
            <v>SVCC45600</v>
          </cell>
        </row>
        <row r="982">
          <cell r="A982" t="str">
            <v>Al Jassasiya</v>
          </cell>
          <cell r="D982" t="str">
            <v>Ras Laffan</v>
          </cell>
          <cell r="AK982" t="str">
            <v>SVCC43710</v>
          </cell>
          <cell r="BA982" t="str">
            <v>SVCC45628</v>
          </cell>
        </row>
        <row r="983">
          <cell r="A983" t="str">
            <v>Al Jassasiya</v>
          </cell>
          <cell r="D983" t="str">
            <v>Ras Laffan</v>
          </cell>
          <cell r="AK983" t="str">
            <v>SVCC43740</v>
          </cell>
          <cell r="BA983" t="str">
            <v>SVCC45658</v>
          </cell>
        </row>
        <row r="984">
          <cell r="A984" t="str">
            <v>Al Jassasiya</v>
          </cell>
          <cell r="D984" t="str">
            <v>Ras Laffan</v>
          </cell>
          <cell r="AK984" t="str">
            <v>SVCC43764</v>
          </cell>
          <cell r="BA984" t="str">
            <v>SVCC45682</v>
          </cell>
        </row>
        <row r="985">
          <cell r="A985" t="str">
            <v>Al Jassasiya</v>
          </cell>
          <cell r="D985" t="str">
            <v>Ras Laffan</v>
          </cell>
          <cell r="AK985" t="str">
            <v>SVCC43792</v>
          </cell>
          <cell r="BA985" t="str">
            <v>SVCC45710</v>
          </cell>
        </row>
        <row r="986">
          <cell r="A986" t="str">
            <v>Al Jassasiya</v>
          </cell>
          <cell r="D986" t="str">
            <v>Ras Laffan</v>
          </cell>
          <cell r="AK986" t="str">
            <v>SVCC43830</v>
          </cell>
          <cell r="BA986" t="str">
            <v>SVCC45748</v>
          </cell>
        </row>
        <row r="987">
          <cell r="A987" t="str">
            <v>Al Jassasiya</v>
          </cell>
          <cell r="D987" t="str">
            <v>Ras Laffan</v>
          </cell>
          <cell r="AK987" t="str">
            <v>SVCC43844</v>
          </cell>
          <cell r="BA987" t="str">
            <v>SVCC45762</v>
          </cell>
        </row>
        <row r="988">
          <cell r="A988" t="str">
            <v>Al Jassasiya</v>
          </cell>
          <cell r="D988" t="str">
            <v>Ras Laffan</v>
          </cell>
          <cell r="AK988" t="str">
            <v>SVCC43866</v>
          </cell>
          <cell r="BA988" t="str">
            <v>SVCC45784</v>
          </cell>
        </row>
        <row r="989">
          <cell r="A989" t="str">
            <v>Al Jassasiya</v>
          </cell>
          <cell r="D989" t="str">
            <v>Ras Laffan</v>
          </cell>
          <cell r="AK989" t="str">
            <v>SVCC43900</v>
          </cell>
          <cell r="BA989" t="str">
            <v>SVCC45818</v>
          </cell>
        </row>
        <row r="990">
          <cell r="A990" t="str">
            <v>Al Jassasiya</v>
          </cell>
          <cell r="D990" t="str">
            <v>Ras Laffan</v>
          </cell>
          <cell r="AK990" t="str">
            <v>SVCC43942</v>
          </cell>
          <cell r="BA990" t="str">
            <v>SVCC45860</v>
          </cell>
        </row>
        <row r="991">
          <cell r="A991" t="str">
            <v>Al Jassasiya</v>
          </cell>
          <cell r="D991" t="str">
            <v>Ras Laffan</v>
          </cell>
          <cell r="AK991" t="str">
            <v>SVCC43956</v>
          </cell>
          <cell r="BA991" t="str">
            <v>SVCC45874</v>
          </cell>
        </row>
        <row r="992">
          <cell r="A992" t="str">
            <v>Al Jassasiya</v>
          </cell>
          <cell r="D992" t="str">
            <v>Ras Laffan</v>
          </cell>
          <cell r="AK992" t="str">
            <v>SVCC43988</v>
          </cell>
          <cell r="BA992" t="str">
            <v>SVCC45906</v>
          </cell>
        </row>
        <row r="993">
          <cell r="A993" t="str">
            <v>Al Jassasiya</v>
          </cell>
          <cell r="D993" t="str">
            <v>Ras Laffan</v>
          </cell>
          <cell r="AK993" t="str">
            <v>SVCC44067</v>
          </cell>
          <cell r="BA993" t="str">
            <v>SVCC45985</v>
          </cell>
        </row>
        <row r="994">
          <cell r="A994" t="str">
            <v>Al Jassasiya</v>
          </cell>
          <cell r="D994" t="str">
            <v>Ras Laffan</v>
          </cell>
          <cell r="AK994" t="str">
            <v>SVCC44094</v>
          </cell>
          <cell r="BA994" t="str">
            <v>SVCC46012</v>
          </cell>
        </row>
        <row r="995">
          <cell r="A995" t="str">
            <v>Al Jassasiya</v>
          </cell>
          <cell r="D995" t="str">
            <v>Ras Laffan</v>
          </cell>
          <cell r="AK995" t="str">
            <v>SVCC44121</v>
          </cell>
          <cell r="BA995" t="str">
            <v>SVCC46039</v>
          </cell>
        </row>
        <row r="996">
          <cell r="A996" t="str">
            <v>Al Jassasiya</v>
          </cell>
          <cell r="D996" t="str">
            <v>Ras Laffan</v>
          </cell>
          <cell r="AK996" t="str">
            <v>SVCC44156</v>
          </cell>
          <cell r="BA996" t="str">
            <v>SVCC46074</v>
          </cell>
        </row>
        <row r="997">
          <cell r="A997" t="str">
            <v>Al Jassasiya</v>
          </cell>
          <cell r="D997" t="str">
            <v>Ras Laffan</v>
          </cell>
          <cell r="AK997" t="str">
            <v>SVCC44193</v>
          </cell>
          <cell r="BA997" t="str">
            <v>SVCC46111</v>
          </cell>
        </row>
        <row r="998">
          <cell r="A998" t="str">
            <v>Al Jassasiya</v>
          </cell>
          <cell r="D998" t="str">
            <v>Ras Laffan</v>
          </cell>
          <cell r="AK998" t="str">
            <v>SVCC44223</v>
          </cell>
          <cell r="BA998" t="str">
            <v>SVCC46141</v>
          </cell>
        </row>
        <row r="999">
          <cell r="A999" t="str">
            <v>Al Jassasiya</v>
          </cell>
          <cell r="D999" t="str">
            <v>Ras Laffan</v>
          </cell>
          <cell r="AK999" t="str">
            <v>SVCC44253</v>
          </cell>
          <cell r="BA999" t="str">
            <v>SVCC46171</v>
          </cell>
        </row>
        <row r="1000">
          <cell r="A1000" t="str">
            <v>Al Jassasiya</v>
          </cell>
          <cell r="D1000" t="str">
            <v>Ras Laffan</v>
          </cell>
          <cell r="AK1000" t="str">
            <v>SVCC44287</v>
          </cell>
          <cell r="BA1000" t="str">
            <v>SVCC46205</v>
          </cell>
        </row>
        <row r="1001">
          <cell r="A1001" t="str">
            <v>Al Jassasiya</v>
          </cell>
          <cell r="D1001" t="str">
            <v>Ras Laffan</v>
          </cell>
          <cell r="AK1001" t="str">
            <v>SVCC44300</v>
          </cell>
          <cell r="BA1001" t="str">
            <v>SVCC46218</v>
          </cell>
        </row>
        <row r="1002">
          <cell r="A1002" t="str">
            <v>Al Jassasiya</v>
          </cell>
          <cell r="D1002" t="str">
            <v>Ras Laffan</v>
          </cell>
          <cell r="AK1002" t="str">
            <v>SVCC44322</v>
          </cell>
          <cell r="BA1002" t="str">
            <v>SVCC46240</v>
          </cell>
        </row>
        <row r="1003">
          <cell r="A1003" t="str">
            <v>Al Jassasiya</v>
          </cell>
          <cell r="D1003" t="str">
            <v>Ras Laffan</v>
          </cell>
          <cell r="AK1003" t="str">
            <v>SVCC44332</v>
          </cell>
          <cell r="BA1003" t="str">
            <v>SVCC46250</v>
          </cell>
        </row>
        <row r="1004">
          <cell r="A1004" t="str">
            <v>Al Jassasiya</v>
          </cell>
          <cell r="D1004" t="str">
            <v>Ras Laffan</v>
          </cell>
          <cell r="AK1004" t="str">
            <v>SVCC44371</v>
          </cell>
          <cell r="BA1004" t="str">
            <v>SVCC46289</v>
          </cell>
        </row>
        <row r="1005">
          <cell r="A1005" t="str">
            <v>Al Jassasiya</v>
          </cell>
          <cell r="D1005" t="str">
            <v>Ras Laffan</v>
          </cell>
          <cell r="AK1005" t="str">
            <v>SVCC44398</v>
          </cell>
          <cell r="BA1005" t="str">
            <v>SVCC46316</v>
          </cell>
        </row>
        <row r="1006">
          <cell r="A1006" t="str">
            <v>Al Jassasiya</v>
          </cell>
          <cell r="D1006" t="str">
            <v>Ras Laffan</v>
          </cell>
          <cell r="AK1006" t="str">
            <v>SVCC44408</v>
          </cell>
          <cell r="BA1006" t="str">
            <v>SVCC46326</v>
          </cell>
        </row>
        <row r="1007">
          <cell r="A1007" t="str">
            <v>Al Jassasiya</v>
          </cell>
          <cell r="D1007" t="str">
            <v>Ras Laffan</v>
          </cell>
          <cell r="AK1007" t="str">
            <v>SVCC44419</v>
          </cell>
          <cell r="BA1007" t="str">
            <v>SVCC46337</v>
          </cell>
        </row>
        <row r="1008">
          <cell r="A1008" t="str">
            <v>Al Jassasiya</v>
          </cell>
          <cell r="D1008" t="str">
            <v>Ras Laffan</v>
          </cell>
          <cell r="AK1008" t="str">
            <v>SVCC44464</v>
          </cell>
          <cell r="BA1008" t="str">
            <v>SVCC46382</v>
          </cell>
        </row>
        <row r="1009">
          <cell r="A1009" t="str">
            <v>Al Jassasiya</v>
          </cell>
          <cell r="D1009" t="str">
            <v>Ras Laffan</v>
          </cell>
          <cell r="AK1009" t="str">
            <v>SVCC44488</v>
          </cell>
          <cell r="BA1009" t="str">
            <v>SVCC46406</v>
          </cell>
        </row>
        <row r="1010">
          <cell r="A1010" t="str">
            <v>Al Jassasiya</v>
          </cell>
          <cell r="D1010" t="str">
            <v>Ras Laffan</v>
          </cell>
          <cell r="AK1010" t="str">
            <v>SVCC44510</v>
          </cell>
          <cell r="BA1010" t="str">
            <v>SVCC46428</v>
          </cell>
        </row>
        <row r="1011">
          <cell r="A1011" t="str">
            <v>Al Jassasiya</v>
          </cell>
          <cell r="D1011" t="str">
            <v>Oman LNG</v>
          </cell>
          <cell r="AK1011" t="str">
            <v>SVCC44532</v>
          </cell>
          <cell r="BA1011" t="str">
            <v>SVCC46450</v>
          </cell>
        </row>
        <row r="1012">
          <cell r="A1012" t="str">
            <v>Al Jassasiya</v>
          </cell>
          <cell r="D1012" t="str">
            <v>Ras Laffan</v>
          </cell>
          <cell r="AK1012" t="str">
            <v>SVCC44546</v>
          </cell>
          <cell r="BA1012" t="str">
            <v>SVCC46464</v>
          </cell>
        </row>
        <row r="1013">
          <cell r="A1013" t="str">
            <v>Al Karaana</v>
          </cell>
          <cell r="D1013" t="str">
            <v>Ras Laffan</v>
          </cell>
          <cell r="AK1013" t="str">
            <v>V7QG642922</v>
          </cell>
          <cell r="BA1013" t="str">
            <v>V7QG644840</v>
          </cell>
        </row>
        <row r="1014">
          <cell r="A1014" t="str">
            <v>Al Karaana</v>
          </cell>
          <cell r="D1014" t="str">
            <v>Ras Laffan</v>
          </cell>
          <cell r="AK1014" t="str">
            <v>V7QG642953</v>
          </cell>
          <cell r="BA1014" t="str">
            <v>V7QG644871</v>
          </cell>
        </row>
        <row r="1015">
          <cell r="A1015" t="str">
            <v>Al Karaana</v>
          </cell>
          <cell r="D1015" t="str">
            <v>Ras Laffan</v>
          </cell>
          <cell r="AK1015" t="str">
            <v>V7QG642999</v>
          </cell>
          <cell r="BA1015" t="str">
            <v>V7QG644917</v>
          </cell>
        </row>
        <row r="1016">
          <cell r="A1016" t="str">
            <v>Al Karaana</v>
          </cell>
          <cell r="D1016" t="str">
            <v>Ras Laffan</v>
          </cell>
          <cell r="AK1016" t="str">
            <v>V7QG643056</v>
          </cell>
          <cell r="BA1016" t="str">
            <v>V7QG644974</v>
          </cell>
        </row>
        <row r="1017">
          <cell r="A1017" t="str">
            <v>Al Karaana</v>
          </cell>
          <cell r="D1017" t="str">
            <v>Ras Laffan</v>
          </cell>
          <cell r="AK1017" t="str">
            <v>V7QG643088</v>
          </cell>
          <cell r="BA1017" t="str">
            <v>V7QG645006</v>
          </cell>
        </row>
        <row r="1018">
          <cell r="A1018" t="str">
            <v>Al Karaana</v>
          </cell>
          <cell r="D1018" t="str">
            <v>Ras Laffan</v>
          </cell>
          <cell r="AK1018" t="str">
            <v>V7QG643126</v>
          </cell>
          <cell r="BA1018" t="str">
            <v>V7QG645044</v>
          </cell>
        </row>
        <row r="1019">
          <cell r="A1019" t="str">
            <v>Al Karaana</v>
          </cell>
          <cell r="D1019" t="str">
            <v>Ras Laffan</v>
          </cell>
          <cell r="AK1019" t="str">
            <v>V7QG643167</v>
          </cell>
          <cell r="BA1019" t="str">
            <v>V7QG645085</v>
          </cell>
        </row>
        <row r="1020">
          <cell r="A1020" t="str">
            <v>Al Karaana</v>
          </cell>
          <cell r="D1020" t="str">
            <v>Ras Laffan</v>
          </cell>
          <cell r="AK1020" t="str">
            <v>V7QG643232</v>
          </cell>
          <cell r="BA1020" t="str">
            <v>V7QG645150</v>
          </cell>
        </row>
        <row r="1021">
          <cell r="A1021" t="str">
            <v>Al Karaana</v>
          </cell>
          <cell r="D1021" t="str">
            <v>Ras Laffan</v>
          </cell>
          <cell r="AK1021" t="str">
            <v>V7QG643299</v>
          </cell>
          <cell r="BA1021" t="str">
            <v>V7QG645217</v>
          </cell>
        </row>
        <row r="1022">
          <cell r="A1022" t="str">
            <v>Al Karaana</v>
          </cell>
          <cell r="D1022" t="str">
            <v>Ras Laffan</v>
          </cell>
          <cell r="AK1022" t="str">
            <v>V7QG643315</v>
          </cell>
          <cell r="BA1022" t="str">
            <v>V7QG645233</v>
          </cell>
        </row>
        <row r="1023">
          <cell r="A1023" t="str">
            <v>Al Karaana</v>
          </cell>
          <cell r="D1023" t="str">
            <v>Ras Laffan</v>
          </cell>
          <cell r="AK1023" t="str">
            <v>V7QG643351</v>
          </cell>
          <cell r="BA1023" t="str">
            <v>V7QG645269</v>
          </cell>
        </row>
        <row r="1024">
          <cell r="A1024" t="str">
            <v>Al Karaana</v>
          </cell>
          <cell r="D1024" t="str">
            <v>Ras Laffan</v>
          </cell>
          <cell r="AK1024" t="str">
            <v>V7QG643392</v>
          </cell>
          <cell r="BA1024" t="str">
            <v>V7QG645310</v>
          </cell>
        </row>
        <row r="1025">
          <cell r="A1025" t="str">
            <v>Al Karaana</v>
          </cell>
          <cell r="D1025" t="str">
            <v>Ras Laffan</v>
          </cell>
          <cell r="AK1025" t="str">
            <v>V7QG643431</v>
          </cell>
          <cell r="BA1025" t="str">
            <v>V7QG645349</v>
          </cell>
        </row>
        <row r="1026">
          <cell r="A1026" t="str">
            <v>Al Karaana</v>
          </cell>
          <cell r="D1026" t="str">
            <v>Ras Laffan</v>
          </cell>
          <cell r="AK1026" t="str">
            <v>V7QG643460</v>
          </cell>
          <cell r="BA1026" t="str">
            <v>V7QG645378</v>
          </cell>
        </row>
        <row r="1027">
          <cell r="A1027" t="str">
            <v>Al Karaana</v>
          </cell>
          <cell r="D1027" t="str">
            <v>Ras Laffan</v>
          </cell>
          <cell r="AK1027" t="str">
            <v>V7QG643497</v>
          </cell>
          <cell r="BA1027" t="str">
            <v>V7QG645415</v>
          </cell>
        </row>
        <row r="1028">
          <cell r="A1028" t="str">
            <v>Al Karaana</v>
          </cell>
          <cell r="D1028" t="str">
            <v>Ras Laffan</v>
          </cell>
          <cell r="AK1028" t="str">
            <v>V7QG643514</v>
          </cell>
          <cell r="BA1028" t="str">
            <v>V7QG645432</v>
          </cell>
        </row>
        <row r="1029">
          <cell r="A1029" t="str">
            <v>Al Karaana</v>
          </cell>
          <cell r="D1029" t="str">
            <v>Ras Laffan</v>
          </cell>
          <cell r="AK1029" t="str">
            <v>V7QG643567</v>
          </cell>
          <cell r="BA1029" t="str">
            <v>V7QG645485</v>
          </cell>
        </row>
        <row r="1030">
          <cell r="A1030" t="str">
            <v>Al Karaana</v>
          </cell>
          <cell r="D1030" t="str">
            <v>Ras Laffan</v>
          </cell>
          <cell r="AK1030" t="str">
            <v>V7QG643577</v>
          </cell>
          <cell r="BA1030" t="str">
            <v>V7QG645495</v>
          </cell>
        </row>
        <row r="1031">
          <cell r="A1031" t="str">
            <v>Al Karaana</v>
          </cell>
          <cell r="D1031" t="str">
            <v>Ras Laffan</v>
          </cell>
          <cell r="AK1031" t="str">
            <v>V7QG643613</v>
          </cell>
          <cell r="BA1031" t="str">
            <v>V7QG645531</v>
          </cell>
        </row>
        <row r="1032">
          <cell r="A1032" t="str">
            <v>Al Karaana</v>
          </cell>
          <cell r="D1032" t="str">
            <v>Ras Laffan</v>
          </cell>
          <cell r="AK1032" t="str">
            <v>V7QG643649</v>
          </cell>
          <cell r="BA1032" t="str">
            <v>V7QG645567</v>
          </cell>
        </row>
        <row r="1033">
          <cell r="A1033" t="str">
            <v>Al Karaana</v>
          </cell>
          <cell r="D1033" t="str">
            <v>Ras Laffan</v>
          </cell>
          <cell r="AK1033" t="str">
            <v>V7QG643737</v>
          </cell>
          <cell r="BA1033" t="str">
            <v>V7QG645655</v>
          </cell>
        </row>
        <row r="1034">
          <cell r="A1034" t="str">
            <v>Al Karaana</v>
          </cell>
          <cell r="D1034" t="str">
            <v>Ras Laffan</v>
          </cell>
          <cell r="AK1034" t="str">
            <v>V7QG643746</v>
          </cell>
          <cell r="BA1034" t="str">
            <v>V7QG645664</v>
          </cell>
        </row>
        <row r="1035">
          <cell r="A1035" t="str">
            <v>Al Karaana</v>
          </cell>
          <cell r="D1035" t="str">
            <v>Ras Laffan</v>
          </cell>
          <cell r="AK1035" t="str">
            <v>V7QG643783</v>
          </cell>
          <cell r="BA1035" t="str">
            <v>V7QG645701</v>
          </cell>
        </row>
        <row r="1036">
          <cell r="A1036" t="str">
            <v>Al Karaana</v>
          </cell>
          <cell r="D1036" t="str">
            <v>Ras Laffan</v>
          </cell>
          <cell r="AK1036" t="str">
            <v>V7QG643821</v>
          </cell>
          <cell r="BA1036" t="str">
            <v>V7QG645739</v>
          </cell>
        </row>
        <row r="1037">
          <cell r="A1037" t="str">
            <v>Al Karaana</v>
          </cell>
          <cell r="D1037" t="str">
            <v>Ras Laffan</v>
          </cell>
          <cell r="AK1037" t="str">
            <v>V7QG643855</v>
          </cell>
          <cell r="BA1037" t="str">
            <v>V7QG645773</v>
          </cell>
        </row>
        <row r="1038">
          <cell r="A1038" t="str">
            <v>Al Karaana</v>
          </cell>
          <cell r="D1038" t="str">
            <v>Ras Laffan</v>
          </cell>
          <cell r="AK1038" t="str">
            <v>V7QG643900</v>
          </cell>
          <cell r="BA1038" t="str">
            <v>V7QG645818</v>
          </cell>
        </row>
        <row r="1039">
          <cell r="A1039" t="str">
            <v>Al Karaana</v>
          </cell>
          <cell r="D1039" t="str">
            <v>Ras Laffan</v>
          </cell>
          <cell r="AK1039" t="str">
            <v>V7QG643925</v>
          </cell>
          <cell r="BA1039" t="str">
            <v>V7QG645843</v>
          </cell>
        </row>
        <row r="1040">
          <cell r="A1040" t="str">
            <v>Al Karaana</v>
          </cell>
          <cell r="D1040" t="str">
            <v>Ras Laffan</v>
          </cell>
          <cell r="AK1040" t="str">
            <v>V7QG643998</v>
          </cell>
          <cell r="BA1040" t="str">
            <v>V7QG645916</v>
          </cell>
        </row>
        <row r="1041">
          <cell r="A1041" t="str">
            <v>Al Karaana</v>
          </cell>
          <cell r="D1041" t="str">
            <v>Ras Laffan</v>
          </cell>
          <cell r="AK1041" t="str">
            <v>V7QG644007</v>
          </cell>
          <cell r="BA1041" t="str">
            <v>V7QG645925</v>
          </cell>
        </row>
        <row r="1042">
          <cell r="A1042" t="str">
            <v>Al Karaana</v>
          </cell>
          <cell r="D1042" t="str">
            <v>Ras Laffan</v>
          </cell>
          <cell r="AK1042" t="str">
            <v>V7QG644021</v>
          </cell>
          <cell r="BA1042" t="str">
            <v>V7QG645939</v>
          </cell>
        </row>
        <row r="1043">
          <cell r="A1043" t="str">
            <v>Al Karaana</v>
          </cell>
          <cell r="D1043" t="str">
            <v>Ras Laffan</v>
          </cell>
          <cell r="AK1043" t="str">
            <v>V7QG644069</v>
          </cell>
          <cell r="BA1043" t="str">
            <v>V7QG645987</v>
          </cell>
        </row>
        <row r="1044">
          <cell r="A1044" t="str">
            <v>Al Karaana</v>
          </cell>
          <cell r="D1044" t="str">
            <v>Ras Laffan</v>
          </cell>
          <cell r="AK1044" t="str">
            <v>V7QG644102</v>
          </cell>
          <cell r="BA1044" t="str">
            <v>V7QG646020</v>
          </cell>
        </row>
        <row r="1045">
          <cell r="A1045" t="str">
            <v>Al Karaana</v>
          </cell>
          <cell r="D1045" t="str">
            <v>Ras Laffan</v>
          </cell>
          <cell r="AK1045" t="str">
            <v>V7QG644141</v>
          </cell>
          <cell r="BA1045" t="str">
            <v>V7QG646059</v>
          </cell>
        </row>
        <row r="1046">
          <cell r="A1046" t="str">
            <v>Al Karaana</v>
          </cell>
          <cell r="D1046" t="str">
            <v>Ras Laffan</v>
          </cell>
          <cell r="AK1046" t="str">
            <v>V7QG644187</v>
          </cell>
          <cell r="BA1046" t="str">
            <v>V7QG646105</v>
          </cell>
        </row>
        <row r="1047">
          <cell r="A1047" t="str">
            <v>Al Karaana</v>
          </cell>
          <cell r="D1047" t="str">
            <v>Ras Laffan</v>
          </cell>
          <cell r="AK1047" t="str">
            <v>V7QG644217</v>
          </cell>
          <cell r="BA1047" t="str">
            <v>V7QG646135</v>
          </cell>
        </row>
        <row r="1048">
          <cell r="A1048" t="str">
            <v>Al Karaana</v>
          </cell>
          <cell r="D1048" t="str">
            <v>Ras Laffan</v>
          </cell>
          <cell r="AK1048" t="str">
            <v>V7QG644240</v>
          </cell>
          <cell r="BA1048" t="str">
            <v>V7QG646158</v>
          </cell>
        </row>
        <row r="1049">
          <cell r="A1049" t="str">
            <v>Al Karaana</v>
          </cell>
          <cell r="D1049" t="str">
            <v>Ras Laffan</v>
          </cell>
          <cell r="AK1049" t="str">
            <v>V7QG644251</v>
          </cell>
          <cell r="BA1049" t="str">
            <v>V7QG646169</v>
          </cell>
        </row>
        <row r="1050">
          <cell r="A1050" t="str">
            <v>Al Karaana</v>
          </cell>
          <cell r="D1050" t="str">
            <v>Ras Laffan</v>
          </cell>
          <cell r="AK1050" t="str">
            <v>V7QG644291</v>
          </cell>
          <cell r="BA1050" t="str">
            <v>V7QG646209</v>
          </cell>
        </row>
        <row r="1051">
          <cell r="A1051" t="str">
            <v>Al Karaana</v>
          </cell>
          <cell r="D1051" t="str">
            <v>Ras Laffan</v>
          </cell>
          <cell r="AK1051" t="str">
            <v>V7QG644338</v>
          </cell>
          <cell r="BA1051" t="str">
            <v>V7QG646256</v>
          </cell>
        </row>
        <row r="1052">
          <cell r="A1052" t="str">
            <v>Al Karaana</v>
          </cell>
          <cell r="D1052" t="str">
            <v>Ras Laffan</v>
          </cell>
          <cell r="AK1052" t="str">
            <v>V7QG644377</v>
          </cell>
          <cell r="BA1052" t="str">
            <v>V7QG646295</v>
          </cell>
        </row>
        <row r="1053">
          <cell r="A1053" t="str">
            <v>Al Karaana</v>
          </cell>
          <cell r="D1053" t="str">
            <v>Ras Laffan</v>
          </cell>
          <cell r="AK1053" t="str">
            <v>V7QG644405</v>
          </cell>
          <cell r="BA1053" t="str">
            <v>V7QG646323</v>
          </cell>
        </row>
        <row r="1054">
          <cell r="A1054" t="str">
            <v>Al Karaana</v>
          </cell>
          <cell r="D1054" t="str">
            <v>Ras Laffan</v>
          </cell>
          <cell r="AK1054" t="str">
            <v>V7QG644452</v>
          </cell>
          <cell r="BA1054" t="str">
            <v>V7QG646370</v>
          </cell>
        </row>
        <row r="1055">
          <cell r="A1055" t="str">
            <v>Al Karaana</v>
          </cell>
          <cell r="D1055" t="str">
            <v>Ras Laffan</v>
          </cell>
          <cell r="AK1055" t="str">
            <v>V7QG644494</v>
          </cell>
          <cell r="BA1055" t="str">
            <v>V7QG646412</v>
          </cell>
        </row>
        <row r="1056">
          <cell r="A1056" t="str">
            <v>Al Karaana</v>
          </cell>
          <cell r="D1056" t="str">
            <v>Ras Laffan</v>
          </cell>
          <cell r="AK1056" t="str">
            <v>V7QG644501</v>
          </cell>
          <cell r="BA1056" t="str">
            <v>V7QG646419</v>
          </cell>
        </row>
        <row r="1057">
          <cell r="A1057" t="str">
            <v>Al Karaana</v>
          </cell>
          <cell r="D1057" t="str">
            <v>Ras Laffan</v>
          </cell>
          <cell r="AK1057" t="str">
            <v>V7QG644542</v>
          </cell>
          <cell r="BA1057" t="str">
            <v>V7QG646460</v>
          </cell>
        </row>
        <row r="1058">
          <cell r="A1058" t="str">
            <v>Al Kharaitiyat</v>
          </cell>
          <cell r="D1058" t="str">
            <v>Ras Laffan</v>
          </cell>
          <cell r="AK1058" t="str">
            <v>V7QF842911</v>
          </cell>
          <cell r="BA1058" t="str">
            <v>V7QF844829</v>
          </cell>
        </row>
        <row r="1059">
          <cell r="A1059" t="str">
            <v>Al Kharaitiyat</v>
          </cell>
          <cell r="D1059" t="str">
            <v>Ras Laffan</v>
          </cell>
          <cell r="AK1059" t="str">
            <v>V7QF842944</v>
          </cell>
          <cell r="BA1059" t="str">
            <v>V7QF844862</v>
          </cell>
        </row>
        <row r="1060">
          <cell r="A1060" t="str">
            <v>Al Kharaitiyat</v>
          </cell>
          <cell r="D1060" t="str">
            <v>Ras Laffan</v>
          </cell>
          <cell r="AK1060" t="str">
            <v>V7QF842975</v>
          </cell>
          <cell r="BA1060" t="str">
            <v>V7QF844893</v>
          </cell>
        </row>
        <row r="1061">
          <cell r="A1061" t="str">
            <v>Al Kharaitiyat</v>
          </cell>
          <cell r="D1061" t="str">
            <v>Ras Laffan</v>
          </cell>
          <cell r="AK1061" t="str">
            <v>V7QF843007</v>
          </cell>
          <cell r="BA1061" t="str">
            <v>V7QF844925</v>
          </cell>
        </row>
        <row r="1062">
          <cell r="A1062" t="str">
            <v>Al Kharaitiyat</v>
          </cell>
          <cell r="D1062" t="str">
            <v>Ras Laffan</v>
          </cell>
          <cell r="AK1062" t="str">
            <v>V7QF843059</v>
          </cell>
          <cell r="BA1062" t="str">
            <v>V7QF844977</v>
          </cell>
        </row>
        <row r="1063">
          <cell r="A1063" t="str">
            <v>Al Kharaitiyat</v>
          </cell>
          <cell r="D1063" t="str">
            <v>Ras Laffan</v>
          </cell>
          <cell r="AK1063" t="str">
            <v>V7QF843099</v>
          </cell>
          <cell r="BA1063" t="str">
            <v>V7QF845017</v>
          </cell>
        </row>
        <row r="1064">
          <cell r="A1064" t="str">
            <v>Al Kharaitiyat</v>
          </cell>
          <cell r="D1064" t="str">
            <v>Ras Laffan</v>
          </cell>
          <cell r="AK1064" t="str">
            <v>V7QF843139</v>
          </cell>
          <cell r="BA1064" t="str">
            <v>V7QF845057</v>
          </cell>
        </row>
        <row r="1065">
          <cell r="A1065" t="str">
            <v>Al Kharaitiyat</v>
          </cell>
          <cell r="D1065" t="str">
            <v>Ras Laffan</v>
          </cell>
          <cell r="AK1065" t="str">
            <v>V7QF843179</v>
          </cell>
          <cell r="BA1065" t="str">
            <v>V7QF845097</v>
          </cell>
        </row>
        <row r="1066">
          <cell r="A1066" t="str">
            <v>Al Kharaitiyat</v>
          </cell>
          <cell r="D1066" t="str">
            <v>Ras Laffan</v>
          </cell>
          <cell r="AK1066" t="str">
            <v>V7QF843220</v>
          </cell>
          <cell r="BA1066" t="str">
            <v>V7QF845138</v>
          </cell>
        </row>
        <row r="1067">
          <cell r="A1067" t="str">
            <v>Al Kharaitiyat</v>
          </cell>
          <cell r="D1067" t="str">
            <v>Ras Laffan</v>
          </cell>
          <cell r="AK1067" t="str">
            <v>V7QF843264</v>
          </cell>
          <cell r="BA1067" t="str">
            <v>V7QF845182</v>
          </cell>
        </row>
        <row r="1068">
          <cell r="A1068" t="str">
            <v>Al Kharaitiyat</v>
          </cell>
          <cell r="D1068" t="str">
            <v>Ras Laffan</v>
          </cell>
          <cell r="AK1068" t="str">
            <v>V7QF843309</v>
          </cell>
          <cell r="BA1068" t="str">
            <v>V7QF845227</v>
          </cell>
        </row>
        <row r="1069">
          <cell r="A1069" t="str">
            <v>Al Kharaitiyat</v>
          </cell>
          <cell r="D1069" t="str">
            <v>Ras Laffan</v>
          </cell>
          <cell r="AK1069" t="str">
            <v>V7QF843347</v>
          </cell>
          <cell r="BA1069" t="str">
            <v>V7QF845265</v>
          </cell>
        </row>
        <row r="1070">
          <cell r="A1070" t="str">
            <v>Al Kharaitiyat</v>
          </cell>
          <cell r="D1070" t="str">
            <v>Ras Laffan</v>
          </cell>
          <cell r="AK1070" t="str">
            <v>V7QF843369</v>
          </cell>
          <cell r="BA1070" t="str">
            <v>V7QF845287</v>
          </cell>
        </row>
        <row r="1071">
          <cell r="A1071" t="str">
            <v>Al Kharaitiyat</v>
          </cell>
          <cell r="D1071" t="str">
            <v>Ras Laffan</v>
          </cell>
          <cell r="AK1071" t="str">
            <v>V7QF843385</v>
          </cell>
          <cell r="BA1071" t="str">
            <v>V7QF845303</v>
          </cell>
        </row>
        <row r="1072">
          <cell r="A1072" t="str">
            <v>Al Kharaitiyat</v>
          </cell>
          <cell r="D1072" t="str">
            <v>Ras Laffan</v>
          </cell>
          <cell r="AK1072" t="str">
            <v>V7QF843429</v>
          </cell>
          <cell r="BA1072" t="str">
            <v>V7QF845347</v>
          </cell>
        </row>
        <row r="1073">
          <cell r="A1073" t="str">
            <v>Al Kharaitiyat</v>
          </cell>
          <cell r="D1073" t="str">
            <v>Ras Laffan</v>
          </cell>
          <cell r="AK1073" t="str">
            <v>V7QF843454</v>
          </cell>
          <cell r="BA1073" t="str">
            <v>V7QF845372</v>
          </cell>
        </row>
        <row r="1074">
          <cell r="A1074" t="str">
            <v>Al Kharaitiyat</v>
          </cell>
          <cell r="D1074" t="str">
            <v>Ras Laffan</v>
          </cell>
          <cell r="AK1074" t="str">
            <v>V7QF843466</v>
          </cell>
          <cell r="BA1074" t="str">
            <v>V7QF845384</v>
          </cell>
        </row>
        <row r="1075">
          <cell r="A1075" t="str">
            <v>Al Kharaitiyat</v>
          </cell>
          <cell r="D1075" t="str">
            <v>Ras Laffan</v>
          </cell>
          <cell r="AK1075" t="str">
            <v>V7QF843503</v>
          </cell>
          <cell r="BA1075" t="str">
            <v>V7QF845421</v>
          </cell>
        </row>
        <row r="1076">
          <cell r="A1076" t="str">
            <v>Al Kharaitiyat</v>
          </cell>
          <cell r="D1076" t="str">
            <v>Ras Laffan</v>
          </cell>
          <cell r="AK1076" t="str">
            <v>V7QF843559</v>
          </cell>
          <cell r="BA1076" t="str">
            <v>V7QF845477</v>
          </cell>
        </row>
        <row r="1077">
          <cell r="A1077" t="str">
            <v>Al Kharaitiyat</v>
          </cell>
          <cell r="D1077" t="str">
            <v>Ras Laffan</v>
          </cell>
          <cell r="AK1077" t="str">
            <v>V7QF843602</v>
          </cell>
          <cell r="BA1077" t="str">
            <v>V7QF845520</v>
          </cell>
        </row>
        <row r="1078">
          <cell r="A1078" t="str">
            <v>Al Kharaitiyat</v>
          </cell>
          <cell r="D1078" t="str">
            <v>Ras Laffan</v>
          </cell>
          <cell r="AK1078" t="str">
            <v>V7QF843668</v>
          </cell>
          <cell r="BA1078" t="str">
            <v>V7QF845586</v>
          </cell>
        </row>
        <row r="1079">
          <cell r="A1079" t="str">
            <v>Al Kharaitiyat</v>
          </cell>
          <cell r="D1079" t="str">
            <v>Ras Laffan</v>
          </cell>
          <cell r="AK1079" t="str">
            <v>V7QF843698</v>
          </cell>
          <cell r="BA1079" t="str">
            <v>V7QF845616</v>
          </cell>
        </row>
        <row r="1080">
          <cell r="A1080" t="str">
            <v>Al Kharaitiyat</v>
          </cell>
          <cell r="D1080" t="str">
            <v>Ras Laffan</v>
          </cell>
          <cell r="AK1080" t="str">
            <v>V7QF843734</v>
          </cell>
          <cell r="BA1080" t="str">
            <v>V7QF845652</v>
          </cell>
        </row>
        <row r="1081">
          <cell r="A1081" t="str">
            <v>Al Kharaitiyat</v>
          </cell>
          <cell r="D1081" t="str">
            <v>Ras Laffan</v>
          </cell>
          <cell r="AK1081" t="str">
            <v>V7QF843767</v>
          </cell>
          <cell r="BA1081" t="str">
            <v>V7QF845685</v>
          </cell>
        </row>
        <row r="1082">
          <cell r="A1082" t="str">
            <v>Al Kharaitiyat</v>
          </cell>
          <cell r="D1082" t="str">
            <v>Ras Laffan</v>
          </cell>
          <cell r="AK1082" t="str">
            <v>V7QF843795</v>
          </cell>
          <cell r="BA1082" t="str">
            <v>V7QF845713</v>
          </cell>
        </row>
        <row r="1083">
          <cell r="A1083" t="str">
            <v>Al Kharaitiyat</v>
          </cell>
          <cell r="D1083" t="str">
            <v>Ras Laffan</v>
          </cell>
          <cell r="AK1083" t="str">
            <v>V7QF843834</v>
          </cell>
          <cell r="BA1083" t="str">
            <v>V7QF845752</v>
          </cell>
        </row>
        <row r="1084">
          <cell r="A1084" t="str">
            <v>Al Kharaitiyat</v>
          </cell>
          <cell r="D1084" t="str">
            <v>Ras Laffan</v>
          </cell>
          <cell r="AK1084" t="str">
            <v>V7QF843874</v>
          </cell>
          <cell r="BA1084" t="str">
            <v>V7QF845792</v>
          </cell>
        </row>
        <row r="1085">
          <cell r="A1085" t="str">
            <v>Al Kharaitiyat</v>
          </cell>
          <cell r="D1085" t="str">
            <v>Ras Laffan</v>
          </cell>
          <cell r="AK1085" t="str">
            <v>V7QF843908</v>
          </cell>
          <cell r="BA1085" t="str">
            <v>V7QF845826</v>
          </cell>
        </row>
        <row r="1086">
          <cell r="A1086" t="str">
            <v>Al Kharaitiyat</v>
          </cell>
          <cell r="D1086" t="str">
            <v>Ras Laffan</v>
          </cell>
          <cell r="AK1086" t="str">
            <v>V7QF843936</v>
          </cell>
          <cell r="BA1086" t="str">
            <v>V7QF845854</v>
          </cell>
        </row>
        <row r="1087">
          <cell r="A1087" t="str">
            <v>Al Kharaitiyat</v>
          </cell>
          <cell r="D1087" t="str">
            <v>Ras Laffan</v>
          </cell>
          <cell r="AK1087" t="str">
            <v>V7QF843984</v>
          </cell>
          <cell r="BA1087" t="str">
            <v>V7QF845902</v>
          </cell>
        </row>
        <row r="1088">
          <cell r="A1088" t="str">
            <v>Al Kharaitiyat</v>
          </cell>
          <cell r="D1088" t="str">
            <v>Ras Laffan</v>
          </cell>
          <cell r="AK1088" t="str">
            <v>V7QF844019</v>
          </cell>
          <cell r="BA1088" t="str">
            <v>V7QF845937</v>
          </cell>
        </row>
        <row r="1089">
          <cell r="A1089" t="str">
            <v>Al Kharaitiyat</v>
          </cell>
          <cell r="D1089" t="str">
            <v>Ras Laffan</v>
          </cell>
          <cell r="AK1089" t="str">
            <v>V7QF844053</v>
          </cell>
          <cell r="BA1089" t="str">
            <v>V7QF845971</v>
          </cell>
        </row>
        <row r="1090">
          <cell r="A1090" t="str">
            <v>Al Kharaitiyat</v>
          </cell>
          <cell r="D1090" t="str">
            <v>Ras Laffan</v>
          </cell>
          <cell r="AK1090" t="str">
            <v>V7QF844087</v>
          </cell>
          <cell r="BA1090" t="str">
            <v>V7QF846005</v>
          </cell>
        </row>
        <row r="1091">
          <cell r="A1091" t="str">
            <v>Al Kharaitiyat</v>
          </cell>
          <cell r="D1091" t="str">
            <v>Ras Laffan</v>
          </cell>
          <cell r="AK1091" t="str">
            <v>V7QF844118</v>
          </cell>
          <cell r="BA1091" t="str">
            <v>V7QF846036</v>
          </cell>
        </row>
        <row r="1092">
          <cell r="A1092" t="str">
            <v>Al Kharaitiyat</v>
          </cell>
          <cell r="D1092" t="str">
            <v>Ras Laffan</v>
          </cell>
          <cell r="AK1092" t="str">
            <v>V7QF844129</v>
          </cell>
          <cell r="BA1092" t="str">
            <v>V7QF846047</v>
          </cell>
        </row>
        <row r="1093">
          <cell r="A1093" t="str">
            <v>Al Kharaitiyat</v>
          </cell>
          <cell r="D1093" t="str">
            <v>Ras Laffan</v>
          </cell>
          <cell r="AK1093" t="str">
            <v>V7QF844174</v>
          </cell>
          <cell r="BA1093" t="str">
            <v>V7QF846092</v>
          </cell>
        </row>
        <row r="1094">
          <cell r="A1094" t="str">
            <v>Al Kharaitiyat</v>
          </cell>
          <cell r="D1094" t="str">
            <v>Ras Laffan</v>
          </cell>
          <cell r="AK1094" t="str">
            <v>V7QF844213</v>
          </cell>
          <cell r="BA1094" t="str">
            <v>V7QF846131</v>
          </cell>
        </row>
        <row r="1095">
          <cell r="A1095" t="str">
            <v>Al Kharaitiyat</v>
          </cell>
          <cell r="D1095" t="str">
            <v>Ras Laffan</v>
          </cell>
          <cell r="AK1095" t="str">
            <v>V7QF844248</v>
          </cell>
          <cell r="BA1095" t="str">
            <v>V7QF846166</v>
          </cell>
        </row>
        <row r="1096">
          <cell r="A1096" t="str">
            <v>Al Kharaitiyat</v>
          </cell>
          <cell r="D1096" t="str">
            <v>Ras Laffan</v>
          </cell>
          <cell r="AK1096" t="str">
            <v>V7QF844283</v>
          </cell>
          <cell r="BA1096" t="str">
            <v>V7QF846201</v>
          </cell>
        </row>
        <row r="1097">
          <cell r="A1097" t="str">
            <v>Al Kharaitiyat</v>
          </cell>
          <cell r="D1097" t="str">
            <v>Ras Laffan</v>
          </cell>
          <cell r="AK1097" t="str">
            <v>V7QF844304</v>
          </cell>
          <cell r="BA1097" t="str">
            <v>V7QF846222</v>
          </cell>
        </row>
        <row r="1098">
          <cell r="A1098" t="str">
            <v>Al Kharaitiyat</v>
          </cell>
          <cell r="D1098" t="str">
            <v>Ras Laffan</v>
          </cell>
          <cell r="AK1098" t="str">
            <v>V7QF844332</v>
          </cell>
          <cell r="BA1098" t="str">
            <v>V7QF846250</v>
          </cell>
        </row>
        <row r="1099">
          <cell r="A1099" t="str">
            <v>Al Kharaitiyat</v>
          </cell>
          <cell r="D1099" t="str">
            <v>Ras Laffan</v>
          </cell>
          <cell r="AK1099" t="str">
            <v>V7QF844368</v>
          </cell>
          <cell r="BA1099" t="str">
            <v>V7QF846286</v>
          </cell>
        </row>
        <row r="1100">
          <cell r="A1100" t="str">
            <v>Al Kharaitiyat</v>
          </cell>
          <cell r="D1100" t="str">
            <v>Ras Laffan</v>
          </cell>
          <cell r="AK1100" t="str">
            <v>V7QF844401</v>
          </cell>
          <cell r="BA1100" t="str">
            <v>V7QF846319</v>
          </cell>
        </row>
        <row r="1101">
          <cell r="A1101" t="str">
            <v>Al Kharaitiyat</v>
          </cell>
          <cell r="D1101" t="str">
            <v>Ras Laffan</v>
          </cell>
          <cell r="AK1101" t="str">
            <v>V7QF844459</v>
          </cell>
          <cell r="BA1101" t="str">
            <v>V7QF846377</v>
          </cell>
        </row>
        <row r="1102">
          <cell r="A1102" t="str">
            <v>Al Kharaitiyat</v>
          </cell>
          <cell r="D1102" t="str">
            <v>Ras Laffan</v>
          </cell>
          <cell r="AK1102" t="str">
            <v>V7QF844488</v>
          </cell>
          <cell r="BA1102" t="str">
            <v>V7QF846406</v>
          </cell>
        </row>
        <row r="1103">
          <cell r="A1103" t="str">
            <v>Al Kharaitiyat</v>
          </cell>
          <cell r="D1103" t="str">
            <v>Ras Laffan</v>
          </cell>
          <cell r="AK1103" t="str">
            <v>V7QF844533</v>
          </cell>
          <cell r="BA1103" t="str">
            <v>V7QF846451</v>
          </cell>
        </row>
        <row r="1104">
          <cell r="A1104" t="str">
            <v>Al Kharsaah</v>
          </cell>
          <cell r="D1104" t="str">
            <v>Ras Laffan</v>
          </cell>
          <cell r="AK1104" t="str">
            <v>C6VG342936</v>
          </cell>
          <cell r="BA1104" t="str">
            <v>C6VG344854</v>
          </cell>
        </row>
        <row r="1105">
          <cell r="A1105" t="str">
            <v>Al Kharsaah</v>
          </cell>
          <cell r="D1105" t="str">
            <v>Ras Laffan</v>
          </cell>
          <cell r="AK1105" t="str">
            <v>C6VG342975</v>
          </cell>
          <cell r="BA1105" t="str">
            <v>C6VG344893</v>
          </cell>
        </row>
        <row r="1106">
          <cell r="A1106" t="str">
            <v>Al Kharsaah</v>
          </cell>
          <cell r="D1106" t="str">
            <v>Ras Laffan</v>
          </cell>
          <cell r="AK1106" t="str">
            <v>C6VG343037</v>
          </cell>
          <cell r="BA1106" t="str">
            <v>C6VG344955</v>
          </cell>
        </row>
        <row r="1107">
          <cell r="A1107" t="str">
            <v>Al Kharsaah</v>
          </cell>
          <cell r="D1107" t="str">
            <v>Ras Laffan</v>
          </cell>
          <cell r="AK1107" t="str">
            <v>C6VG343074</v>
          </cell>
          <cell r="BA1107" t="str">
            <v>C6VG344992</v>
          </cell>
        </row>
        <row r="1108">
          <cell r="A1108" t="str">
            <v>Al Kharsaah</v>
          </cell>
          <cell r="D1108" t="str">
            <v>Ras Laffan</v>
          </cell>
          <cell r="AK1108" t="str">
            <v>C6VG343098</v>
          </cell>
          <cell r="BA1108" t="str">
            <v>C6VG345016</v>
          </cell>
        </row>
        <row r="1109">
          <cell r="A1109" t="str">
            <v>Al Kharsaah</v>
          </cell>
          <cell r="D1109" t="str">
            <v>Ras Laffan</v>
          </cell>
          <cell r="AK1109" t="str">
            <v>C6VG343133</v>
          </cell>
          <cell r="BA1109" t="str">
            <v>C6VG345051</v>
          </cell>
        </row>
        <row r="1110">
          <cell r="A1110" t="str">
            <v>Al Kharsaah</v>
          </cell>
          <cell r="D1110" t="str">
            <v>Ras Laffan</v>
          </cell>
          <cell r="AK1110" t="str">
            <v>C6VG343167</v>
          </cell>
          <cell r="BA1110" t="str">
            <v>C6VG345085</v>
          </cell>
        </row>
        <row r="1111">
          <cell r="A1111" t="str">
            <v>Al Kharsaah</v>
          </cell>
          <cell r="D1111" t="str">
            <v>Ras Laffan</v>
          </cell>
          <cell r="AK1111" t="str">
            <v>C6VG343198</v>
          </cell>
          <cell r="BA1111" t="str">
            <v>C6VG345116</v>
          </cell>
        </row>
        <row r="1112">
          <cell r="A1112" t="str">
            <v>Al Kharsaah</v>
          </cell>
          <cell r="D1112" t="str">
            <v>Ras Laffan</v>
          </cell>
          <cell r="AK1112" t="str">
            <v>C6VG343257</v>
          </cell>
          <cell r="BA1112" t="str">
            <v>C6VG345175</v>
          </cell>
        </row>
        <row r="1113">
          <cell r="A1113" t="str">
            <v>Al Kharsaah</v>
          </cell>
          <cell r="D1113" t="str">
            <v>Ras Laffan</v>
          </cell>
          <cell r="AK1113" t="str">
            <v>C6VG343279</v>
          </cell>
          <cell r="BA1113" t="str">
            <v>C6VG345197</v>
          </cell>
        </row>
        <row r="1114">
          <cell r="A1114" t="str">
            <v>Al Kharsaah</v>
          </cell>
          <cell r="D1114" t="str">
            <v>Ras Laffan</v>
          </cell>
          <cell r="AK1114" t="str">
            <v>C6VG343298</v>
          </cell>
          <cell r="BA1114" t="str">
            <v>C6VG345216</v>
          </cell>
        </row>
        <row r="1115">
          <cell r="A1115" t="str">
            <v>Al Kharsaah</v>
          </cell>
          <cell r="D1115" t="str">
            <v>Ras Laffan</v>
          </cell>
          <cell r="AK1115" t="str">
            <v>C6VG343335</v>
          </cell>
          <cell r="BA1115" t="str">
            <v>C6VG345253</v>
          </cell>
        </row>
        <row r="1116">
          <cell r="A1116" t="str">
            <v>Al Kharsaah</v>
          </cell>
          <cell r="D1116" t="str">
            <v>Ras Laffan</v>
          </cell>
          <cell r="AK1116" t="str">
            <v>C6VG343351</v>
          </cell>
          <cell r="BA1116" t="str">
            <v>C6VG345269</v>
          </cell>
        </row>
        <row r="1117">
          <cell r="A1117" t="str">
            <v>Al Kharsaah</v>
          </cell>
          <cell r="D1117" t="str">
            <v>Ras Laffan</v>
          </cell>
          <cell r="AK1117" t="str">
            <v>C6VG343399</v>
          </cell>
          <cell r="BA1117" t="str">
            <v>C6VG345317</v>
          </cell>
        </row>
        <row r="1118">
          <cell r="A1118" t="str">
            <v>Al Kharsaah</v>
          </cell>
          <cell r="D1118" t="str">
            <v>Ras Laffan</v>
          </cell>
          <cell r="AK1118" t="str">
            <v>C6VG343421</v>
          </cell>
          <cell r="BA1118" t="str">
            <v>C6VG345339</v>
          </cell>
        </row>
        <row r="1119">
          <cell r="A1119" t="str">
            <v>Al Kharsaah</v>
          </cell>
          <cell r="D1119" t="str">
            <v>Ras Laffan</v>
          </cell>
          <cell r="AK1119" t="str">
            <v>C6VG343462</v>
          </cell>
          <cell r="BA1119" t="str">
            <v>C6VG345380</v>
          </cell>
        </row>
        <row r="1120">
          <cell r="A1120" t="str">
            <v>Al Kharsaah</v>
          </cell>
          <cell r="D1120" t="str">
            <v>Ras Laffan</v>
          </cell>
          <cell r="AK1120" t="str">
            <v>C6VG343474</v>
          </cell>
          <cell r="BA1120" t="str">
            <v>C6VG345392</v>
          </cell>
        </row>
        <row r="1121">
          <cell r="A1121" t="str">
            <v>Al Kharsaah</v>
          </cell>
          <cell r="D1121" t="str">
            <v>Ras Laffan</v>
          </cell>
          <cell r="AK1121" t="str">
            <v>C6VG343513</v>
          </cell>
          <cell r="BA1121" t="str">
            <v>C6VG345431</v>
          </cell>
        </row>
        <row r="1122">
          <cell r="A1122" t="str">
            <v>Al Kharsaah</v>
          </cell>
          <cell r="D1122" t="str">
            <v>Ras Laffan</v>
          </cell>
          <cell r="AK1122" t="str">
            <v>C6VG343549</v>
          </cell>
          <cell r="BA1122" t="str">
            <v>C6VG345467</v>
          </cell>
        </row>
        <row r="1123">
          <cell r="A1123" t="str">
            <v>Al Kharsaah</v>
          </cell>
          <cell r="D1123" t="str">
            <v>Ras Laffan</v>
          </cell>
          <cell r="AK1123" t="str">
            <v>C6VG343573</v>
          </cell>
          <cell r="BA1123" t="str">
            <v>C6VG345491</v>
          </cell>
        </row>
        <row r="1124">
          <cell r="A1124" t="str">
            <v>Al Kharsaah</v>
          </cell>
          <cell r="D1124" t="str">
            <v>Ras Laffan</v>
          </cell>
          <cell r="AK1124" t="str">
            <v>C6VG343610</v>
          </cell>
          <cell r="BA1124" t="str">
            <v>C6VG345528</v>
          </cell>
        </row>
        <row r="1125">
          <cell r="A1125" t="str">
            <v>Al Kharsaah</v>
          </cell>
          <cell r="D1125" t="str">
            <v>Ras Laffan</v>
          </cell>
          <cell r="AK1125" t="str">
            <v>C6VG343648</v>
          </cell>
          <cell r="BA1125" t="str">
            <v>C6VG345566</v>
          </cell>
        </row>
        <row r="1126">
          <cell r="A1126" t="str">
            <v>Al Kharsaah</v>
          </cell>
          <cell r="D1126" t="str">
            <v>Ras Laffan</v>
          </cell>
          <cell r="AK1126" t="str">
            <v>C6VG343677</v>
          </cell>
          <cell r="BA1126" t="str">
            <v>C6VG345595</v>
          </cell>
        </row>
        <row r="1127">
          <cell r="A1127" t="str">
            <v>Al Kharsaah</v>
          </cell>
          <cell r="D1127" t="str">
            <v>Ras Laffan</v>
          </cell>
          <cell r="AK1127" t="str">
            <v>C6VG343688</v>
          </cell>
          <cell r="BA1127" t="str">
            <v>C6VG345606</v>
          </cell>
        </row>
        <row r="1128">
          <cell r="A1128" t="str">
            <v>Al Kharsaah</v>
          </cell>
          <cell r="D1128" t="str">
            <v>Ras Laffan</v>
          </cell>
          <cell r="AK1128" t="str">
            <v>C6VG343696</v>
          </cell>
          <cell r="BA1128" t="str">
            <v>C6VG345614</v>
          </cell>
        </row>
        <row r="1129">
          <cell r="A1129" t="str">
            <v>Al Kharsaah</v>
          </cell>
          <cell r="D1129" t="str">
            <v>Ras Laffan</v>
          </cell>
          <cell r="AK1129" t="str">
            <v>C6VG343727</v>
          </cell>
          <cell r="BA1129" t="str">
            <v>C6VG345645</v>
          </cell>
        </row>
        <row r="1130">
          <cell r="A1130" t="str">
            <v>Al Kharsaah</v>
          </cell>
          <cell r="D1130" t="str">
            <v>Sabine Pass LNG</v>
          </cell>
          <cell r="AK1130" t="str">
            <v>C6VG343765</v>
          </cell>
          <cell r="BA1130" t="str">
            <v>C6VG345683</v>
          </cell>
        </row>
        <row r="1131">
          <cell r="A1131" t="str">
            <v>Al Kharsaah</v>
          </cell>
          <cell r="D1131" t="str">
            <v>Ras Laffan</v>
          </cell>
          <cell r="AK1131" t="str">
            <v>C6VG343815</v>
          </cell>
          <cell r="BA1131" t="str">
            <v>C6VG345733</v>
          </cell>
        </row>
        <row r="1132">
          <cell r="A1132" t="str">
            <v>Al Kharsaah</v>
          </cell>
          <cell r="D1132" t="str">
            <v>Ras Laffan</v>
          </cell>
          <cell r="AK1132" t="str">
            <v>C6VG343855</v>
          </cell>
          <cell r="BA1132" t="str">
            <v>C6VG345773</v>
          </cell>
        </row>
        <row r="1133">
          <cell r="A1133" t="str">
            <v>Al Kharsaah</v>
          </cell>
          <cell r="D1133" t="str">
            <v>Ras Laffan</v>
          </cell>
          <cell r="AK1133" t="str">
            <v>C6VG343885</v>
          </cell>
          <cell r="BA1133" t="str">
            <v>C6VG345803</v>
          </cell>
        </row>
        <row r="1134">
          <cell r="A1134" t="str">
            <v>Al Kharsaah</v>
          </cell>
          <cell r="D1134" t="str">
            <v>Ras Laffan</v>
          </cell>
          <cell r="AK1134" t="str">
            <v>C6VG343917</v>
          </cell>
          <cell r="BA1134" t="str">
            <v>C6VG345835</v>
          </cell>
        </row>
        <row r="1135">
          <cell r="A1135" t="str">
            <v>Al Kharsaah</v>
          </cell>
          <cell r="D1135" t="str">
            <v>Ras Laffan</v>
          </cell>
          <cell r="AK1135" t="str">
            <v>C6VG343954</v>
          </cell>
          <cell r="BA1135" t="str">
            <v>C6VG345872</v>
          </cell>
        </row>
        <row r="1136">
          <cell r="A1136" t="str">
            <v>Al Kharsaah</v>
          </cell>
          <cell r="D1136" t="str">
            <v>Ras Laffan</v>
          </cell>
          <cell r="AK1136" t="str">
            <v>C6VG343980</v>
          </cell>
          <cell r="BA1136" t="str">
            <v>C6VG345898</v>
          </cell>
        </row>
        <row r="1137">
          <cell r="A1137" t="str">
            <v>Al Kharsaah</v>
          </cell>
          <cell r="D1137" t="str">
            <v>Ras Laffan</v>
          </cell>
          <cell r="AK1137" t="str">
            <v>C6VG344021</v>
          </cell>
          <cell r="BA1137" t="str">
            <v>C6VG345939</v>
          </cell>
        </row>
        <row r="1138">
          <cell r="A1138" t="str">
            <v>Al Kharsaah</v>
          </cell>
          <cell r="D1138" t="str">
            <v>Ras Laffan</v>
          </cell>
          <cell r="AK1138" t="str">
            <v>C6VG344049</v>
          </cell>
          <cell r="BA1138" t="str">
            <v>C6VG345967</v>
          </cell>
        </row>
        <row r="1139">
          <cell r="A1139" t="str">
            <v>Al Kharsaah</v>
          </cell>
          <cell r="D1139" t="str">
            <v>Ras Laffan</v>
          </cell>
          <cell r="AK1139" t="str">
            <v>C6VG344069</v>
          </cell>
          <cell r="BA1139" t="str">
            <v>C6VG345987</v>
          </cell>
        </row>
        <row r="1140">
          <cell r="A1140" t="str">
            <v>Al Kharsaah</v>
          </cell>
          <cell r="D1140" t="str">
            <v>Ras Laffan</v>
          </cell>
          <cell r="AK1140" t="str">
            <v>C6VG344108</v>
          </cell>
          <cell r="BA1140" t="str">
            <v>C6VG346026</v>
          </cell>
        </row>
        <row r="1141">
          <cell r="A1141" t="str">
            <v>Al Kharsaah</v>
          </cell>
          <cell r="D1141" t="str">
            <v>Ras Laffan</v>
          </cell>
          <cell r="AK1141" t="str">
            <v>C6VG344144</v>
          </cell>
          <cell r="BA1141" t="str">
            <v>C6VG346062</v>
          </cell>
        </row>
        <row r="1142">
          <cell r="A1142" t="str">
            <v>Al Kharsaah</v>
          </cell>
          <cell r="D1142" t="str">
            <v>Ras Laffan</v>
          </cell>
          <cell r="AK1142" t="str">
            <v>C6VG344183</v>
          </cell>
          <cell r="BA1142" t="str">
            <v>C6VG346101</v>
          </cell>
        </row>
        <row r="1143">
          <cell r="A1143" t="str">
            <v>Al Kharsaah</v>
          </cell>
          <cell r="D1143" t="str">
            <v>Ras Laffan</v>
          </cell>
          <cell r="AK1143" t="str">
            <v>C6VG344220</v>
          </cell>
          <cell r="BA1143" t="str">
            <v>C6VG346138</v>
          </cell>
        </row>
        <row r="1144">
          <cell r="A1144" t="str">
            <v>Al Kharsaah</v>
          </cell>
          <cell r="D1144" t="str">
            <v>Ras Laffan</v>
          </cell>
          <cell r="AK1144" t="str">
            <v>C6VG344263</v>
          </cell>
          <cell r="BA1144" t="str">
            <v>C6VG346181</v>
          </cell>
        </row>
        <row r="1145">
          <cell r="A1145" t="str">
            <v>Al Kharsaah</v>
          </cell>
          <cell r="D1145" t="str">
            <v>Ras Laffan</v>
          </cell>
          <cell r="AK1145" t="str">
            <v>C6VG344270</v>
          </cell>
          <cell r="BA1145" t="str">
            <v>C6VG346188</v>
          </cell>
        </row>
        <row r="1146">
          <cell r="A1146" t="str">
            <v>Al Kharsaah</v>
          </cell>
          <cell r="D1146" t="str">
            <v>Ras Laffan</v>
          </cell>
          <cell r="AK1146" t="str">
            <v>C6VG344296</v>
          </cell>
          <cell r="BA1146" t="str">
            <v>C6VG346214</v>
          </cell>
        </row>
        <row r="1147">
          <cell r="A1147" t="str">
            <v>Al Kharsaah</v>
          </cell>
          <cell r="D1147" t="str">
            <v>Ras Laffan</v>
          </cell>
          <cell r="AK1147" t="str">
            <v>C6VG344332</v>
          </cell>
          <cell r="BA1147" t="str">
            <v>C6VG346250</v>
          </cell>
        </row>
        <row r="1148">
          <cell r="A1148" t="str">
            <v>Al Kharsaah</v>
          </cell>
          <cell r="D1148" t="str">
            <v>Ras Laffan</v>
          </cell>
          <cell r="AK1148" t="str">
            <v>C6VG344338</v>
          </cell>
          <cell r="BA1148" t="str">
            <v>C6VG346256</v>
          </cell>
        </row>
        <row r="1149">
          <cell r="A1149" t="str">
            <v>Al Kharsaah</v>
          </cell>
          <cell r="D1149" t="str">
            <v>Ras Laffan</v>
          </cell>
          <cell r="AK1149" t="str">
            <v>C6VG344358</v>
          </cell>
          <cell r="BA1149" t="str">
            <v>C6VG346276</v>
          </cell>
        </row>
        <row r="1150">
          <cell r="A1150" t="str">
            <v>Al Kharsaah</v>
          </cell>
          <cell r="D1150" t="str">
            <v>Ras Laffan</v>
          </cell>
          <cell r="AK1150" t="str">
            <v>C6VG344387</v>
          </cell>
          <cell r="BA1150" t="str">
            <v>C6VG346305</v>
          </cell>
        </row>
        <row r="1151">
          <cell r="A1151" t="str">
            <v>Al Kharsaah</v>
          </cell>
          <cell r="D1151" t="str">
            <v>Ras Laffan</v>
          </cell>
          <cell r="AK1151" t="str">
            <v>C6VG344402</v>
          </cell>
          <cell r="BA1151" t="str">
            <v>C6VG346320</v>
          </cell>
        </row>
        <row r="1152">
          <cell r="A1152" t="str">
            <v>Al Kharsaah</v>
          </cell>
          <cell r="D1152" t="str">
            <v>Ras Laffan</v>
          </cell>
          <cell r="AK1152" t="str">
            <v>C6VG344462</v>
          </cell>
          <cell r="BA1152" t="str">
            <v>C6VG346380</v>
          </cell>
        </row>
        <row r="1153">
          <cell r="A1153" t="str">
            <v>Al Kharsaah</v>
          </cell>
          <cell r="D1153" t="str">
            <v>Ras Laffan</v>
          </cell>
          <cell r="AK1153" t="str">
            <v>C6VG344510</v>
          </cell>
          <cell r="BA1153" t="str">
            <v>C6VG346428</v>
          </cell>
        </row>
        <row r="1154">
          <cell r="A1154" t="str">
            <v>Al Kharsaah</v>
          </cell>
          <cell r="D1154" t="str">
            <v>Ras Laffan</v>
          </cell>
          <cell r="AK1154" t="str">
            <v>C6VG344547</v>
          </cell>
          <cell r="BA1154" t="str">
            <v>C6VG346465</v>
          </cell>
        </row>
        <row r="1155">
          <cell r="A1155" t="str">
            <v>Al Khattiya</v>
          </cell>
          <cell r="D1155" t="str">
            <v>Ras Laffan</v>
          </cell>
          <cell r="AK1155" t="str">
            <v>V7QF642955</v>
          </cell>
          <cell r="BA1155" t="str">
            <v>V7QF644873</v>
          </cell>
        </row>
        <row r="1156">
          <cell r="A1156" t="str">
            <v>Al Khattiya</v>
          </cell>
          <cell r="D1156" t="str">
            <v>Ras Laffan</v>
          </cell>
          <cell r="AK1156" t="str">
            <v>V7QF642970</v>
          </cell>
          <cell r="BA1156" t="str">
            <v>V7QF644888</v>
          </cell>
        </row>
        <row r="1157">
          <cell r="A1157" t="str">
            <v>Al Khattiya</v>
          </cell>
          <cell r="D1157" t="str">
            <v>Ras Laffan</v>
          </cell>
          <cell r="AK1157" t="str">
            <v>V7QF642996</v>
          </cell>
          <cell r="BA1157" t="str">
            <v>V7QF644914</v>
          </cell>
        </row>
        <row r="1158">
          <cell r="A1158" t="str">
            <v>Al Khattiya</v>
          </cell>
          <cell r="D1158" t="str">
            <v>Ras Laffan</v>
          </cell>
          <cell r="AK1158" t="str">
            <v>V7QF643030</v>
          </cell>
          <cell r="BA1158" t="str">
            <v>V7QF644948</v>
          </cell>
        </row>
        <row r="1159">
          <cell r="A1159" t="str">
            <v>Al Khattiya</v>
          </cell>
          <cell r="D1159" t="str">
            <v>Ras Laffan</v>
          </cell>
          <cell r="AK1159" t="str">
            <v>V7QF643061</v>
          </cell>
          <cell r="BA1159" t="str">
            <v>V7QF644979</v>
          </cell>
        </row>
        <row r="1160">
          <cell r="A1160" t="str">
            <v>Al Khattiya</v>
          </cell>
          <cell r="D1160" t="str">
            <v>Ras Laffan</v>
          </cell>
          <cell r="AK1160" t="str">
            <v>V7QF643094</v>
          </cell>
          <cell r="BA1160" t="str">
            <v>V7QF645012</v>
          </cell>
        </row>
        <row r="1161">
          <cell r="A1161" t="str">
            <v>Al Khattiya</v>
          </cell>
          <cell r="D1161" t="str">
            <v>Ras Laffan</v>
          </cell>
          <cell r="AK1161" t="str">
            <v>V7QF643106</v>
          </cell>
          <cell r="BA1161" t="str">
            <v>V7QF645024</v>
          </cell>
        </row>
        <row r="1162">
          <cell r="A1162" t="str">
            <v>Al Khattiya</v>
          </cell>
          <cell r="D1162" t="str">
            <v>Ras Laffan</v>
          </cell>
          <cell r="AK1162" t="str">
            <v>V7QF643134</v>
          </cell>
          <cell r="BA1162" t="str">
            <v>V7QF645052</v>
          </cell>
        </row>
        <row r="1163">
          <cell r="A1163" t="str">
            <v>Al Khattiya</v>
          </cell>
          <cell r="D1163" t="str">
            <v>Ras Laffan</v>
          </cell>
          <cell r="AK1163" t="str">
            <v>V7QF643176</v>
          </cell>
          <cell r="BA1163" t="str">
            <v>V7QF645094</v>
          </cell>
        </row>
        <row r="1164">
          <cell r="A1164" t="str">
            <v>Al Khattiya</v>
          </cell>
          <cell r="D1164" t="str">
            <v>Ras Laffan</v>
          </cell>
          <cell r="AK1164" t="str">
            <v>V7QF643222</v>
          </cell>
          <cell r="BA1164" t="str">
            <v>V7QF645140</v>
          </cell>
        </row>
        <row r="1165">
          <cell r="A1165" t="str">
            <v>Al Khattiya</v>
          </cell>
          <cell r="D1165" t="str">
            <v>Ras Laffan</v>
          </cell>
          <cell r="AK1165" t="str">
            <v>V7QF643265</v>
          </cell>
          <cell r="BA1165" t="str">
            <v>V7QF645183</v>
          </cell>
        </row>
        <row r="1166">
          <cell r="A1166" t="str">
            <v>Al Khattiya</v>
          </cell>
          <cell r="D1166" t="str">
            <v>Ras Laffan</v>
          </cell>
          <cell r="AK1166" t="str">
            <v>V7QF643308</v>
          </cell>
          <cell r="BA1166" t="str">
            <v>V7QF645226</v>
          </cell>
        </row>
        <row r="1167">
          <cell r="A1167" t="str">
            <v>Al Khattiya</v>
          </cell>
          <cell r="D1167" t="str">
            <v>Ras Laffan</v>
          </cell>
          <cell r="AK1167" t="str">
            <v>V7QF643343</v>
          </cell>
          <cell r="BA1167" t="str">
            <v>V7QF645261</v>
          </cell>
        </row>
        <row r="1168">
          <cell r="A1168" t="str">
            <v>Al Khattiya</v>
          </cell>
          <cell r="D1168" t="str">
            <v>Ras Laffan</v>
          </cell>
          <cell r="AK1168" t="str">
            <v>V7QF643383</v>
          </cell>
          <cell r="BA1168" t="str">
            <v>V7QF645301</v>
          </cell>
        </row>
        <row r="1169">
          <cell r="A1169" t="str">
            <v>Al Khattiya</v>
          </cell>
          <cell r="D1169" t="str">
            <v>Ras Laffan</v>
          </cell>
          <cell r="AK1169" t="str">
            <v>V7QF643432</v>
          </cell>
          <cell r="BA1169" t="str">
            <v>V7QF645350</v>
          </cell>
        </row>
        <row r="1170">
          <cell r="A1170" t="str">
            <v>Al Khattiya</v>
          </cell>
          <cell r="D1170" t="str">
            <v>Ras Laffan</v>
          </cell>
          <cell r="AK1170" t="str">
            <v>V7QF643454</v>
          </cell>
          <cell r="BA1170" t="str">
            <v>V7QF645372</v>
          </cell>
        </row>
        <row r="1171">
          <cell r="A1171" t="str">
            <v>Al Khattiya</v>
          </cell>
          <cell r="D1171" t="str">
            <v>Ras Laffan</v>
          </cell>
          <cell r="AK1171" t="str">
            <v>V7QF643502</v>
          </cell>
          <cell r="BA1171" t="str">
            <v>V7QF645420</v>
          </cell>
        </row>
        <row r="1172">
          <cell r="A1172" t="str">
            <v>Al Khattiya</v>
          </cell>
          <cell r="D1172" t="str">
            <v>Ras Laffan</v>
          </cell>
          <cell r="AK1172" t="str">
            <v>V7QF643526</v>
          </cell>
          <cell r="BA1172" t="str">
            <v>V7QF645444</v>
          </cell>
        </row>
        <row r="1173">
          <cell r="A1173" t="str">
            <v>Al Khattiya</v>
          </cell>
          <cell r="D1173" t="str">
            <v>Ras Laffan</v>
          </cell>
          <cell r="AK1173" t="str">
            <v>V7QF643568</v>
          </cell>
          <cell r="BA1173" t="str">
            <v>V7QF645486</v>
          </cell>
        </row>
        <row r="1174">
          <cell r="A1174" t="str">
            <v>Al Khattiya</v>
          </cell>
          <cell r="D1174" t="str">
            <v>Ras Laffan</v>
          </cell>
          <cell r="AK1174" t="str">
            <v>V7QF643611</v>
          </cell>
          <cell r="BA1174" t="str">
            <v>V7QF645529</v>
          </cell>
        </row>
        <row r="1175">
          <cell r="A1175" t="str">
            <v>Al Khattiya</v>
          </cell>
          <cell r="D1175" t="str">
            <v>Ras Laffan</v>
          </cell>
          <cell r="AK1175" t="str">
            <v>V7QF643652</v>
          </cell>
          <cell r="BA1175" t="str">
            <v>V7QF645570</v>
          </cell>
        </row>
        <row r="1176">
          <cell r="A1176" t="str">
            <v>Al Khattiya</v>
          </cell>
          <cell r="D1176" t="str">
            <v>Oman LNG</v>
          </cell>
          <cell r="AK1176" t="str">
            <v>V7QF643691</v>
          </cell>
          <cell r="BA1176" t="str">
            <v>V7QF645609</v>
          </cell>
        </row>
        <row r="1177">
          <cell r="A1177" t="str">
            <v>Al Khattiya</v>
          </cell>
          <cell r="D1177" t="str">
            <v>Ras Laffan</v>
          </cell>
          <cell r="AK1177" t="str">
            <v>V7QF643701</v>
          </cell>
          <cell r="BA1177" t="str">
            <v>V7QF645619</v>
          </cell>
        </row>
        <row r="1178">
          <cell r="A1178" t="str">
            <v>Al Khattiya</v>
          </cell>
          <cell r="D1178" t="str">
            <v>Ras Laffan</v>
          </cell>
          <cell r="AK1178" t="str">
            <v>V7QF643731</v>
          </cell>
          <cell r="BA1178" t="str">
            <v>V7QF645649</v>
          </cell>
        </row>
        <row r="1179">
          <cell r="A1179" t="str">
            <v>Al Khattiya</v>
          </cell>
          <cell r="D1179" t="str">
            <v>Ras Laffan</v>
          </cell>
          <cell r="AK1179" t="str">
            <v>V7QF643782</v>
          </cell>
          <cell r="BA1179" t="str">
            <v>V7QF645700</v>
          </cell>
        </row>
        <row r="1180">
          <cell r="A1180" t="str">
            <v>Al Khattiya</v>
          </cell>
          <cell r="D1180" t="str">
            <v>Ras Laffan</v>
          </cell>
          <cell r="AK1180" t="str">
            <v>V7QF643830</v>
          </cell>
          <cell r="BA1180" t="str">
            <v>V7QF645748</v>
          </cell>
        </row>
        <row r="1181">
          <cell r="A1181" t="str">
            <v>Al Khattiya</v>
          </cell>
          <cell r="D1181" t="str">
            <v>Ras Laffan</v>
          </cell>
          <cell r="AK1181" t="str">
            <v>V7QF643864</v>
          </cell>
          <cell r="BA1181" t="str">
            <v>V7QF645782</v>
          </cell>
        </row>
        <row r="1182">
          <cell r="A1182" t="str">
            <v>Al Khattiya</v>
          </cell>
          <cell r="D1182" t="str">
            <v>Ras Laffan</v>
          </cell>
          <cell r="AK1182" t="str">
            <v>V7QF643874</v>
          </cell>
          <cell r="BA1182" t="str">
            <v>V7QF645792</v>
          </cell>
        </row>
        <row r="1183">
          <cell r="A1183" t="str">
            <v>Al Khattiya</v>
          </cell>
          <cell r="D1183" t="str">
            <v>Ras Laffan</v>
          </cell>
          <cell r="AK1183" t="str">
            <v>V7QF643903</v>
          </cell>
          <cell r="BA1183" t="str">
            <v>V7QF645821</v>
          </cell>
        </row>
        <row r="1184">
          <cell r="A1184" t="str">
            <v>Al Khattiya</v>
          </cell>
          <cell r="D1184" t="str">
            <v>Ras Laffan</v>
          </cell>
          <cell r="AK1184" t="str">
            <v>V7QF643917</v>
          </cell>
          <cell r="BA1184" t="str">
            <v>V7QF645835</v>
          </cell>
        </row>
        <row r="1185">
          <cell r="A1185" t="str">
            <v>Al Khattiya</v>
          </cell>
          <cell r="D1185" t="str">
            <v>Ras Laffan</v>
          </cell>
          <cell r="AK1185" t="str">
            <v>V7QF643957</v>
          </cell>
          <cell r="BA1185" t="str">
            <v>V7QF645875</v>
          </cell>
        </row>
        <row r="1186">
          <cell r="A1186" t="str">
            <v>Al Khattiya</v>
          </cell>
          <cell r="D1186" t="str">
            <v>Ras Laffan</v>
          </cell>
          <cell r="AK1186" t="str">
            <v>V7QF643974</v>
          </cell>
          <cell r="BA1186" t="str">
            <v>V7QF645892</v>
          </cell>
        </row>
        <row r="1187">
          <cell r="A1187" t="str">
            <v>Al Khattiya</v>
          </cell>
          <cell r="D1187" t="str">
            <v>Ras Laffan</v>
          </cell>
          <cell r="AK1187" t="str">
            <v>V7QF644023</v>
          </cell>
          <cell r="BA1187" t="str">
            <v>V7QF645941</v>
          </cell>
        </row>
        <row r="1188">
          <cell r="A1188" t="str">
            <v>Al Khattiya</v>
          </cell>
          <cell r="D1188" t="str">
            <v>Ras Laffan</v>
          </cell>
          <cell r="AK1188" t="str">
            <v>V7QF644034</v>
          </cell>
          <cell r="BA1188" t="str">
            <v>V7QF645952</v>
          </cell>
        </row>
        <row r="1189">
          <cell r="A1189" t="str">
            <v>Al Khattiya</v>
          </cell>
          <cell r="D1189" t="str">
            <v>Ras Laffan</v>
          </cell>
          <cell r="AK1189" t="str">
            <v>V7QF644073</v>
          </cell>
          <cell r="BA1189" t="str">
            <v>V7QF645991</v>
          </cell>
        </row>
        <row r="1190">
          <cell r="A1190" t="str">
            <v>Al Khattiya</v>
          </cell>
          <cell r="D1190" t="str">
            <v>Zeebrugge</v>
          </cell>
          <cell r="AK1190" t="str">
            <v>V7QF644104</v>
          </cell>
          <cell r="BA1190" t="str">
            <v>V7QF646022</v>
          </cell>
        </row>
        <row r="1191">
          <cell r="A1191" t="str">
            <v>Al Khattiya</v>
          </cell>
          <cell r="D1191" t="str">
            <v>Ras Laffan</v>
          </cell>
          <cell r="AK1191" t="str">
            <v>V7QF644143</v>
          </cell>
          <cell r="BA1191" t="str">
            <v>V7QF646061</v>
          </cell>
        </row>
        <row r="1192">
          <cell r="A1192" t="str">
            <v>Al Khattiya</v>
          </cell>
          <cell r="D1192" t="str">
            <v>Ras Laffan</v>
          </cell>
          <cell r="AK1192" t="str">
            <v>V7QF644151</v>
          </cell>
          <cell r="BA1192" t="str">
            <v>V7QF646069</v>
          </cell>
        </row>
        <row r="1193">
          <cell r="A1193" t="str">
            <v>Al Khattiya</v>
          </cell>
          <cell r="D1193" t="str">
            <v>Ras Laffan</v>
          </cell>
          <cell r="AK1193" t="str">
            <v>V7QF644161</v>
          </cell>
          <cell r="BA1193" t="str">
            <v>V7QF646079</v>
          </cell>
        </row>
        <row r="1194">
          <cell r="A1194" t="str">
            <v>Al Khattiya</v>
          </cell>
          <cell r="D1194" t="str">
            <v>Ras Laffan</v>
          </cell>
          <cell r="AK1194" t="str">
            <v>V7QF644170</v>
          </cell>
          <cell r="BA1194" t="str">
            <v>V7QF646088</v>
          </cell>
        </row>
        <row r="1195">
          <cell r="A1195" t="str">
            <v>Al Khattiya</v>
          </cell>
          <cell r="D1195" t="str">
            <v>Ras Laffan</v>
          </cell>
          <cell r="AK1195" t="str">
            <v>V7QF644213</v>
          </cell>
          <cell r="BA1195" t="str">
            <v>V7QF646131</v>
          </cell>
        </row>
        <row r="1196">
          <cell r="A1196" t="str">
            <v>Al Khattiya</v>
          </cell>
          <cell r="D1196" t="str">
            <v>Ras Laffan</v>
          </cell>
          <cell r="AK1196" t="str">
            <v>V7QF644251</v>
          </cell>
          <cell r="BA1196" t="str">
            <v>V7QF646169</v>
          </cell>
        </row>
        <row r="1197">
          <cell r="A1197" t="str">
            <v>Al Khattiya</v>
          </cell>
          <cell r="D1197" t="str">
            <v>Ras Laffan</v>
          </cell>
          <cell r="AK1197" t="str">
            <v>V7QF644292</v>
          </cell>
          <cell r="BA1197" t="str">
            <v>V7QF646210</v>
          </cell>
        </row>
        <row r="1198">
          <cell r="A1198" t="str">
            <v>Al Khattiya</v>
          </cell>
          <cell r="D1198" t="str">
            <v>Ras Laffan</v>
          </cell>
          <cell r="AK1198" t="str">
            <v>V7QF644345</v>
          </cell>
          <cell r="BA1198" t="str">
            <v>V7QF646263</v>
          </cell>
        </row>
        <row r="1199">
          <cell r="A1199" t="str">
            <v>Al Khattiya</v>
          </cell>
          <cell r="D1199" t="str">
            <v>Ras Laffan</v>
          </cell>
          <cell r="AK1199" t="str">
            <v>V7QF644345</v>
          </cell>
          <cell r="BA1199" t="str">
            <v>V7QF645417</v>
          </cell>
        </row>
        <row r="1200">
          <cell r="A1200" t="str">
            <v>Al Khattiya</v>
          </cell>
          <cell r="D1200" t="str">
            <v>Ras Laffan</v>
          </cell>
          <cell r="AK1200" t="str">
            <v>V7QF644385</v>
          </cell>
          <cell r="BA1200" t="str">
            <v>V7QF646303</v>
          </cell>
        </row>
        <row r="1201">
          <cell r="A1201" t="str">
            <v>Al Khattiya</v>
          </cell>
          <cell r="D1201" t="str">
            <v>Ras Laffan</v>
          </cell>
          <cell r="AK1201" t="str">
            <v>V7QF644417</v>
          </cell>
          <cell r="BA1201" t="str">
            <v>V7QF646335</v>
          </cell>
        </row>
        <row r="1202">
          <cell r="A1202" t="str">
            <v>Al Khattiya</v>
          </cell>
          <cell r="D1202" t="str">
            <v>Ras Laffan</v>
          </cell>
          <cell r="AK1202" t="str">
            <v>V7QF644417</v>
          </cell>
          <cell r="BA1202" t="str">
            <v>V7QF645539</v>
          </cell>
        </row>
        <row r="1203">
          <cell r="A1203" t="str">
            <v>Al Khattiya</v>
          </cell>
          <cell r="D1203" t="str">
            <v>Ras Laffan</v>
          </cell>
          <cell r="AK1203" t="str">
            <v>V7QF644441</v>
          </cell>
          <cell r="BA1203" t="str">
            <v>V7QF646359</v>
          </cell>
        </row>
        <row r="1204">
          <cell r="A1204" t="str">
            <v>Al Khattiya</v>
          </cell>
          <cell r="D1204" t="str">
            <v>Sabine Pass LNG</v>
          </cell>
          <cell r="AK1204" t="str">
            <v>V7QF644486</v>
          </cell>
          <cell r="BA1204" t="str">
            <v>V7QF646404</v>
          </cell>
        </row>
        <row r="1205">
          <cell r="A1205" t="str">
            <v>Al Khattiya</v>
          </cell>
          <cell r="D1205" t="str">
            <v>Ras Laffan</v>
          </cell>
          <cell r="AK1205" t="str">
            <v>V7QF644516</v>
          </cell>
          <cell r="BA1205" t="str">
            <v>V7QF646434</v>
          </cell>
        </row>
        <row r="1206">
          <cell r="A1206" t="str">
            <v>Al Khaznah</v>
          </cell>
          <cell r="D1206" t="str">
            <v>Das Island</v>
          </cell>
          <cell r="AK1206" t="str">
            <v>ELQQ742909</v>
          </cell>
          <cell r="BA1206" t="str">
            <v>ELQQ744827</v>
          </cell>
        </row>
        <row r="1207">
          <cell r="A1207" t="str">
            <v>Al Khaznah</v>
          </cell>
          <cell r="D1207" t="str">
            <v>Das Island</v>
          </cell>
          <cell r="AK1207" t="str">
            <v>ELQQ742952</v>
          </cell>
          <cell r="BA1207" t="str">
            <v>ELQQ744870</v>
          </cell>
        </row>
        <row r="1208">
          <cell r="A1208" t="str">
            <v>Al Khaznah</v>
          </cell>
          <cell r="D1208" t="str">
            <v>Das Island</v>
          </cell>
          <cell r="AK1208" t="str">
            <v>ELQQ743000</v>
          </cell>
          <cell r="BA1208" t="str">
            <v>ELQQ744918</v>
          </cell>
        </row>
        <row r="1209">
          <cell r="A1209" t="str">
            <v>Al Khaznah</v>
          </cell>
          <cell r="D1209" t="str">
            <v>Ras Laffan</v>
          </cell>
          <cell r="AK1209" t="str">
            <v>ELQQ743040</v>
          </cell>
          <cell r="BA1209" t="str">
            <v>ELQQ744958</v>
          </cell>
        </row>
        <row r="1210">
          <cell r="A1210" t="str">
            <v>Al Khaznah</v>
          </cell>
          <cell r="D1210" t="str">
            <v>Das Island</v>
          </cell>
          <cell r="AK1210" t="str">
            <v>ELQQ743072</v>
          </cell>
          <cell r="BA1210" t="str">
            <v>ELQQ744990</v>
          </cell>
        </row>
        <row r="1211">
          <cell r="A1211" t="str">
            <v>Al Khaznah</v>
          </cell>
          <cell r="D1211" t="str">
            <v>Das Island</v>
          </cell>
          <cell r="AK1211" t="str">
            <v>ELQQ743109</v>
          </cell>
          <cell r="BA1211" t="str">
            <v>ELQQ745027</v>
          </cell>
        </row>
        <row r="1212">
          <cell r="A1212" t="str">
            <v>Al Khaznah</v>
          </cell>
          <cell r="D1212" t="str">
            <v>Das Island</v>
          </cell>
          <cell r="AK1212" t="str">
            <v>ELQQ843154</v>
          </cell>
          <cell r="BA1212" t="str">
            <v>ELQQ845072</v>
          </cell>
        </row>
        <row r="1213">
          <cell r="A1213" t="str">
            <v>Al Khaznah</v>
          </cell>
          <cell r="D1213" t="str">
            <v>Das Island</v>
          </cell>
          <cell r="AK1213" t="str">
            <v>ELQQ843200</v>
          </cell>
          <cell r="BA1213" t="str">
            <v>ELQQ845118</v>
          </cell>
        </row>
        <row r="1214">
          <cell r="A1214" t="str">
            <v>Al Khaznah</v>
          </cell>
          <cell r="D1214" t="str">
            <v>Das Island</v>
          </cell>
          <cell r="AK1214" t="str">
            <v>ELQQ843237</v>
          </cell>
          <cell r="BA1214" t="str">
            <v>ELQQ845155</v>
          </cell>
        </row>
        <row r="1215">
          <cell r="A1215" t="str">
            <v>Al Khaznah</v>
          </cell>
          <cell r="D1215" t="str">
            <v>Das Island</v>
          </cell>
          <cell r="AK1215" t="str">
            <v>ELQQ843275</v>
          </cell>
          <cell r="BA1215" t="str">
            <v>ELQQ845193</v>
          </cell>
        </row>
        <row r="1216">
          <cell r="A1216" t="str">
            <v>Al Khaznah</v>
          </cell>
          <cell r="D1216" t="str">
            <v>Das Island</v>
          </cell>
          <cell r="AK1216" t="str">
            <v>ELQQ843315</v>
          </cell>
          <cell r="BA1216" t="str">
            <v>ELQQ845233</v>
          </cell>
        </row>
        <row r="1217">
          <cell r="A1217" t="str">
            <v>Al Khaznah</v>
          </cell>
          <cell r="D1217" t="str">
            <v>Das Island</v>
          </cell>
          <cell r="AK1217" t="str">
            <v>ELQQ843353</v>
          </cell>
          <cell r="BA1217" t="str">
            <v>ELQQ845271</v>
          </cell>
        </row>
        <row r="1218">
          <cell r="A1218" t="str">
            <v>Al Khaznah</v>
          </cell>
          <cell r="D1218" t="str">
            <v>Das Island</v>
          </cell>
          <cell r="AK1218" t="str">
            <v>ELQQ843389</v>
          </cell>
          <cell r="BA1218" t="str">
            <v>ELQQ845307</v>
          </cell>
        </row>
        <row r="1219">
          <cell r="A1219" t="str">
            <v>Al Khaznah</v>
          </cell>
          <cell r="D1219" t="str">
            <v>Das Island</v>
          </cell>
          <cell r="AK1219" t="str">
            <v>ELQQ843420</v>
          </cell>
          <cell r="BA1219" t="str">
            <v>ELQQ845338</v>
          </cell>
        </row>
        <row r="1220">
          <cell r="A1220" t="str">
            <v>Al Khaznah</v>
          </cell>
          <cell r="D1220" t="str">
            <v>Das Island</v>
          </cell>
          <cell r="AK1220" t="str">
            <v>ELQQ843459</v>
          </cell>
          <cell r="BA1220" t="str">
            <v>ELQQ845377</v>
          </cell>
        </row>
        <row r="1221">
          <cell r="A1221" t="str">
            <v>Al Khaznah</v>
          </cell>
          <cell r="D1221" t="str">
            <v>Das Island</v>
          </cell>
          <cell r="AK1221" t="str">
            <v>ELQQ843493</v>
          </cell>
          <cell r="BA1221" t="str">
            <v>ELQQ845411</v>
          </cell>
        </row>
        <row r="1222">
          <cell r="A1222" t="str">
            <v>Al Khaznah</v>
          </cell>
          <cell r="D1222" t="str">
            <v>Das Island</v>
          </cell>
          <cell r="AK1222" t="str">
            <v>ELQQ843532</v>
          </cell>
          <cell r="BA1222" t="str">
            <v>ELQQ845450</v>
          </cell>
        </row>
        <row r="1223">
          <cell r="A1223" t="str">
            <v>Al Khaznah</v>
          </cell>
          <cell r="D1223" t="str">
            <v>Das Island</v>
          </cell>
          <cell r="AK1223" t="str">
            <v>ELQQ843630</v>
          </cell>
          <cell r="BA1223" t="str">
            <v>ELQQ845548</v>
          </cell>
        </row>
        <row r="1224">
          <cell r="A1224" t="str">
            <v>Al Khaznah</v>
          </cell>
          <cell r="D1224" t="str">
            <v>Das Island</v>
          </cell>
          <cell r="AK1224" t="str">
            <v>ELQQ843672</v>
          </cell>
          <cell r="BA1224" t="str">
            <v>ELQQ845590</v>
          </cell>
        </row>
        <row r="1225">
          <cell r="A1225" t="str">
            <v>Al Khaznah</v>
          </cell>
          <cell r="D1225" t="str">
            <v>Das Island</v>
          </cell>
          <cell r="AK1225" t="str">
            <v>ELQQ843716</v>
          </cell>
          <cell r="BA1225" t="str">
            <v>ELQQ845634</v>
          </cell>
        </row>
        <row r="1226">
          <cell r="A1226" t="str">
            <v>Al Khaznah</v>
          </cell>
          <cell r="D1226" t="str">
            <v>Das Island</v>
          </cell>
          <cell r="AK1226" t="str">
            <v>ELQQ843751</v>
          </cell>
          <cell r="BA1226" t="str">
            <v>ELQQ845669</v>
          </cell>
        </row>
        <row r="1227">
          <cell r="A1227" t="str">
            <v>Al Khaznah</v>
          </cell>
          <cell r="D1227" t="str">
            <v>Das Island</v>
          </cell>
          <cell r="AK1227" t="str">
            <v>ELQQ843772</v>
          </cell>
          <cell r="BA1227" t="str">
            <v>ELQQ845690</v>
          </cell>
        </row>
        <row r="1228">
          <cell r="A1228" t="str">
            <v>Al Khaznah</v>
          </cell>
          <cell r="D1228" t="str">
            <v>Das Island</v>
          </cell>
          <cell r="AK1228" t="str">
            <v>ELQQ843808</v>
          </cell>
          <cell r="BA1228" t="str">
            <v>ELQQ845726</v>
          </cell>
        </row>
        <row r="1229">
          <cell r="A1229" t="str">
            <v>Al Khaznah</v>
          </cell>
          <cell r="D1229" t="str">
            <v>Das Island</v>
          </cell>
          <cell r="AK1229" t="str">
            <v>ELQQ843842</v>
          </cell>
          <cell r="BA1229" t="str">
            <v>ELQQ845760</v>
          </cell>
        </row>
        <row r="1230">
          <cell r="A1230" t="str">
            <v>Al Khaznah</v>
          </cell>
          <cell r="D1230" t="str">
            <v>Das Island</v>
          </cell>
          <cell r="AK1230" t="str">
            <v>ELQQ843899</v>
          </cell>
          <cell r="BA1230" t="str">
            <v>ELQQ845817</v>
          </cell>
        </row>
        <row r="1231">
          <cell r="A1231" t="str">
            <v>Al Khaznah</v>
          </cell>
          <cell r="D1231" t="str">
            <v>Das Island</v>
          </cell>
          <cell r="AK1231" t="str">
            <v>ELQQ843923</v>
          </cell>
          <cell r="BA1231" t="str">
            <v>ELQQ845841</v>
          </cell>
        </row>
        <row r="1232">
          <cell r="A1232" t="str">
            <v>Al Khaznah</v>
          </cell>
          <cell r="D1232" t="str">
            <v>Das Island</v>
          </cell>
          <cell r="AK1232" t="str">
            <v>ELQQ843966</v>
          </cell>
          <cell r="BA1232" t="str">
            <v>ELQQ845884</v>
          </cell>
        </row>
        <row r="1233">
          <cell r="A1233" t="str">
            <v>Al Khaznah</v>
          </cell>
          <cell r="D1233" t="str">
            <v>Das Island</v>
          </cell>
          <cell r="AK1233" t="str">
            <v>ELQQ843995</v>
          </cell>
          <cell r="BA1233" t="str">
            <v>ELQQ845913</v>
          </cell>
        </row>
        <row r="1234">
          <cell r="A1234" t="str">
            <v>Al Khaznah</v>
          </cell>
          <cell r="D1234" t="str">
            <v>Das Island</v>
          </cell>
          <cell r="AK1234" t="str">
            <v>ELQQ744037</v>
          </cell>
          <cell r="BA1234" t="str">
            <v>ELQQ745955</v>
          </cell>
        </row>
        <row r="1235">
          <cell r="A1235" t="str">
            <v>Al Khaznah</v>
          </cell>
          <cell r="D1235" t="str">
            <v>Das Island</v>
          </cell>
          <cell r="AK1235" t="str">
            <v>ELQQ744093</v>
          </cell>
          <cell r="BA1235" t="str">
            <v>ELQQ746011</v>
          </cell>
        </row>
        <row r="1236">
          <cell r="A1236" t="str">
            <v>Al Khaznah</v>
          </cell>
          <cell r="D1236" t="str">
            <v>Das Island</v>
          </cell>
          <cell r="AK1236" t="str">
            <v>ELQQ744111</v>
          </cell>
          <cell r="BA1236" t="str">
            <v>ELQQ746029</v>
          </cell>
        </row>
        <row r="1237">
          <cell r="A1237" t="str">
            <v>Al Khaznah</v>
          </cell>
          <cell r="D1237" t="str">
            <v>Das Island</v>
          </cell>
          <cell r="AK1237" t="str">
            <v>ELQQ744139</v>
          </cell>
          <cell r="BA1237" t="str">
            <v>ELQQ746057</v>
          </cell>
        </row>
        <row r="1238">
          <cell r="A1238" t="str">
            <v>Al Khaznah</v>
          </cell>
          <cell r="D1238" t="str">
            <v>Das Island</v>
          </cell>
          <cell r="AK1238" t="str">
            <v>ELQQ744184</v>
          </cell>
          <cell r="BA1238" t="str">
            <v>ELQQ746102</v>
          </cell>
        </row>
        <row r="1239">
          <cell r="A1239" t="str">
            <v>Al Khaznah</v>
          </cell>
          <cell r="D1239" t="str">
            <v>Das Island</v>
          </cell>
          <cell r="AK1239" t="str">
            <v>ELQQ744226</v>
          </cell>
          <cell r="BA1239" t="str">
            <v>ELQQ746144</v>
          </cell>
        </row>
        <row r="1240">
          <cell r="A1240" t="str">
            <v>Al Khaznah</v>
          </cell>
          <cell r="D1240" t="str">
            <v>Das Island</v>
          </cell>
          <cell r="AK1240" t="str">
            <v>ELQQ744243</v>
          </cell>
          <cell r="BA1240" t="str">
            <v>ELQQ746161</v>
          </cell>
        </row>
        <row r="1241">
          <cell r="A1241" t="str">
            <v>Al Khaznah</v>
          </cell>
          <cell r="D1241" t="str">
            <v>Das Island</v>
          </cell>
          <cell r="AK1241" t="str">
            <v>ELQQ744297</v>
          </cell>
          <cell r="BA1241" t="str">
            <v>ELQQ746215</v>
          </cell>
        </row>
        <row r="1242">
          <cell r="A1242" t="str">
            <v>Al Khaznah</v>
          </cell>
          <cell r="D1242" t="str">
            <v>Ichthys LNG</v>
          </cell>
          <cell r="AK1242" t="str">
            <v>ELQQ744511</v>
          </cell>
          <cell r="BA1242" t="str">
            <v>ELQQ746429</v>
          </cell>
        </row>
        <row r="1243">
          <cell r="A1243" t="str">
            <v>Al Khaznah</v>
          </cell>
          <cell r="D1243" t="str">
            <v>Ichthys LNG</v>
          </cell>
          <cell r="AK1243" t="str">
            <v>ELQQ744534</v>
          </cell>
          <cell r="BA1243" t="str">
            <v>ELQQ746452</v>
          </cell>
        </row>
        <row r="1244">
          <cell r="A1244" t="str">
            <v>Al Khor</v>
          </cell>
          <cell r="D1244" t="str">
            <v>Ras Laffan</v>
          </cell>
          <cell r="AK1244" t="str">
            <v>JHHU42916</v>
          </cell>
          <cell r="BA1244" t="str">
            <v>JHHU44834</v>
          </cell>
        </row>
        <row r="1245">
          <cell r="A1245" t="str">
            <v>Al Khor</v>
          </cell>
          <cell r="D1245" t="str">
            <v>Ras Laffan</v>
          </cell>
          <cell r="AK1245" t="str">
            <v>JHHU42952</v>
          </cell>
          <cell r="BA1245" t="str">
            <v>JHHU44870</v>
          </cell>
        </row>
        <row r="1246">
          <cell r="A1246" t="str">
            <v>Al Khor</v>
          </cell>
          <cell r="D1246" t="str">
            <v>Singapore LNG</v>
          </cell>
          <cell r="AK1246" t="str">
            <v>JHHU42963</v>
          </cell>
          <cell r="BA1246" t="str">
            <v>JHHU44881</v>
          </cell>
        </row>
        <row r="1247">
          <cell r="A1247" t="str">
            <v>Al Khor</v>
          </cell>
          <cell r="D1247" t="str">
            <v>Ras Laffan</v>
          </cell>
          <cell r="AK1247" t="str">
            <v>JHHU42988</v>
          </cell>
          <cell r="BA1247" t="str">
            <v>JHHU44906</v>
          </cell>
        </row>
        <row r="1248">
          <cell r="A1248" t="str">
            <v>Al Khor</v>
          </cell>
          <cell r="D1248" t="str">
            <v>Ras Laffan</v>
          </cell>
          <cell r="AK1248" t="str">
            <v>JHHU43021</v>
          </cell>
          <cell r="BA1248" t="str">
            <v>JHHU44939</v>
          </cell>
        </row>
        <row r="1249">
          <cell r="A1249" t="str">
            <v>Al Khor</v>
          </cell>
          <cell r="D1249" t="str">
            <v>Ras Laffan</v>
          </cell>
          <cell r="AK1249" t="str">
            <v>JHHU43055</v>
          </cell>
          <cell r="BA1249" t="str">
            <v>JHHU44973</v>
          </cell>
        </row>
        <row r="1250">
          <cell r="A1250" t="str">
            <v>Al Khor</v>
          </cell>
          <cell r="D1250" t="str">
            <v>Ras Laffan</v>
          </cell>
          <cell r="AK1250" t="str">
            <v>JHHU43092</v>
          </cell>
          <cell r="BA1250" t="str">
            <v>JHHU45010</v>
          </cell>
        </row>
        <row r="1251">
          <cell r="A1251" t="str">
            <v>Al Khor</v>
          </cell>
          <cell r="D1251" t="str">
            <v>Ras Laffan</v>
          </cell>
          <cell r="AK1251" t="str">
            <v>JHHU43127</v>
          </cell>
          <cell r="BA1251" t="str">
            <v>JHHU45045</v>
          </cell>
        </row>
        <row r="1252">
          <cell r="A1252" t="str">
            <v>Al Khor</v>
          </cell>
          <cell r="D1252" t="str">
            <v>Ras Laffan</v>
          </cell>
          <cell r="AK1252" t="str">
            <v>JHHU43160</v>
          </cell>
          <cell r="BA1252" t="str">
            <v>JHHU45078</v>
          </cell>
        </row>
        <row r="1253">
          <cell r="A1253" t="str">
            <v>Al Khor</v>
          </cell>
          <cell r="D1253" t="str">
            <v>Ras Laffan</v>
          </cell>
          <cell r="AK1253" t="str">
            <v>JHHU43192</v>
          </cell>
          <cell r="BA1253" t="str">
            <v>JHHU45110</v>
          </cell>
        </row>
        <row r="1254">
          <cell r="A1254" t="str">
            <v>Al Khor</v>
          </cell>
          <cell r="D1254" t="str">
            <v>Ras Laffan</v>
          </cell>
          <cell r="AK1254" t="str">
            <v>JHHU43230</v>
          </cell>
          <cell r="BA1254" t="str">
            <v>JHHU45148</v>
          </cell>
        </row>
        <row r="1255">
          <cell r="A1255" t="str">
            <v>Al Khor</v>
          </cell>
          <cell r="D1255" t="str">
            <v>Ras Laffan</v>
          </cell>
          <cell r="AK1255" t="str">
            <v>JHHU43265</v>
          </cell>
          <cell r="BA1255" t="str">
            <v>JHHU45183</v>
          </cell>
        </row>
        <row r="1256">
          <cell r="A1256" t="str">
            <v>Al Khor</v>
          </cell>
          <cell r="D1256" t="str">
            <v>Ras Laffan</v>
          </cell>
          <cell r="AK1256" t="str">
            <v>JHHU43299</v>
          </cell>
          <cell r="BA1256" t="str">
            <v>JHHU45217</v>
          </cell>
        </row>
        <row r="1257">
          <cell r="A1257" t="str">
            <v>Al Khor</v>
          </cell>
          <cell r="D1257" t="str">
            <v>Ras Laffan</v>
          </cell>
          <cell r="AK1257" t="str">
            <v>JHHU43332</v>
          </cell>
          <cell r="BA1257" t="str">
            <v>JHHU45250</v>
          </cell>
        </row>
        <row r="1258">
          <cell r="A1258" t="str">
            <v>Al Khor</v>
          </cell>
          <cell r="D1258" t="str">
            <v>Ras Laffan</v>
          </cell>
          <cell r="AK1258" t="str">
            <v>JHHU43367</v>
          </cell>
          <cell r="BA1258" t="str">
            <v>JHHU45285</v>
          </cell>
        </row>
        <row r="1259">
          <cell r="A1259" t="str">
            <v>Al Khor</v>
          </cell>
          <cell r="D1259" t="str">
            <v>Ras Laffan</v>
          </cell>
          <cell r="AK1259" t="str">
            <v>JHHU43403</v>
          </cell>
          <cell r="BA1259" t="str">
            <v>JHHU45321</v>
          </cell>
        </row>
        <row r="1260">
          <cell r="A1260" t="str">
            <v>Al Khor</v>
          </cell>
          <cell r="D1260" t="str">
            <v>Ras Laffan</v>
          </cell>
          <cell r="AK1260" t="str">
            <v>JHHU43437</v>
          </cell>
          <cell r="BA1260" t="str">
            <v>JHHU45355</v>
          </cell>
        </row>
        <row r="1261">
          <cell r="A1261" t="str">
            <v>Al Khor</v>
          </cell>
          <cell r="D1261" t="str">
            <v>Ras Laffan</v>
          </cell>
          <cell r="AK1261" t="str">
            <v>JHHU43470</v>
          </cell>
          <cell r="BA1261" t="str">
            <v>JHHU45388</v>
          </cell>
        </row>
        <row r="1262">
          <cell r="A1262" t="str">
            <v>Al Khor</v>
          </cell>
          <cell r="D1262" t="str">
            <v>Ras Laffan</v>
          </cell>
          <cell r="AK1262" t="str">
            <v>JHHU43504</v>
          </cell>
          <cell r="BA1262" t="str">
            <v>JHHU45422</v>
          </cell>
        </row>
        <row r="1263">
          <cell r="A1263" t="str">
            <v>Al Khor</v>
          </cell>
          <cell r="D1263" t="str">
            <v>Ras Laffan</v>
          </cell>
          <cell r="AK1263" t="str">
            <v>JHHU43537</v>
          </cell>
          <cell r="BA1263" t="str">
            <v>JHHU45455</v>
          </cell>
        </row>
        <row r="1264">
          <cell r="A1264" t="str">
            <v>Al Khor</v>
          </cell>
          <cell r="D1264" t="str">
            <v>Ras Laffan</v>
          </cell>
          <cell r="AK1264" t="str">
            <v>JHHU43571</v>
          </cell>
          <cell r="BA1264" t="str">
            <v>JHHU45489</v>
          </cell>
        </row>
        <row r="1265">
          <cell r="A1265" t="str">
            <v>Al Khor</v>
          </cell>
          <cell r="D1265" t="str">
            <v>Ras Laffan</v>
          </cell>
          <cell r="AK1265" t="str">
            <v>JHHU43634</v>
          </cell>
          <cell r="BA1265" t="str">
            <v>JHHU45552</v>
          </cell>
        </row>
        <row r="1266">
          <cell r="A1266" t="str">
            <v>Al Khor</v>
          </cell>
          <cell r="D1266" t="str">
            <v>Ras Laffan</v>
          </cell>
          <cell r="AK1266" t="str">
            <v>JHHU43668</v>
          </cell>
          <cell r="BA1266" t="str">
            <v>JHHU45586</v>
          </cell>
        </row>
        <row r="1267">
          <cell r="A1267" t="str">
            <v>Al Khor</v>
          </cell>
          <cell r="D1267" t="str">
            <v>Ras Laffan</v>
          </cell>
          <cell r="AK1267" t="str">
            <v>JHHU43709</v>
          </cell>
          <cell r="BA1267" t="str">
            <v>JHHU45627</v>
          </cell>
        </row>
        <row r="1268">
          <cell r="A1268" t="str">
            <v>Al Khor</v>
          </cell>
          <cell r="D1268" t="str">
            <v>Ras Laffan</v>
          </cell>
          <cell r="AK1268" t="str">
            <v>JHHU43743</v>
          </cell>
          <cell r="BA1268" t="str">
            <v>JHHU45661</v>
          </cell>
        </row>
        <row r="1269">
          <cell r="A1269" t="str">
            <v>Al Khor</v>
          </cell>
          <cell r="D1269" t="str">
            <v>Ras Laffan</v>
          </cell>
          <cell r="AK1269" t="str">
            <v>JHHU43778</v>
          </cell>
          <cell r="BA1269" t="str">
            <v>JHHU45696</v>
          </cell>
        </row>
        <row r="1270">
          <cell r="A1270" t="str">
            <v>Al Khor</v>
          </cell>
          <cell r="D1270" t="str">
            <v>Ras Laffan</v>
          </cell>
          <cell r="AK1270" t="str">
            <v>JHHU43809</v>
          </cell>
          <cell r="BA1270" t="str">
            <v>JHHU45727</v>
          </cell>
        </row>
        <row r="1271">
          <cell r="A1271" t="str">
            <v>Al Khor</v>
          </cell>
          <cell r="D1271" t="str">
            <v>Ras Laffan</v>
          </cell>
          <cell r="AK1271" t="str">
            <v>JHHU43842</v>
          </cell>
          <cell r="BA1271" t="str">
            <v>JHHU45760</v>
          </cell>
        </row>
        <row r="1272">
          <cell r="A1272" t="str">
            <v>Al Khor</v>
          </cell>
          <cell r="D1272" t="str">
            <v>Ras Laffan</v>
          </cell>
          <cell r="AK1272" t="str">
            <v>JHHU43878</v>
          </cell>
          <cell r="BA1272" t="str">
            <v>JHHU45796</v>
          </cell>
        </row>
        <row r="1273">
          <cell r="A1273" t="str">
            <v>Al Khor</v>
          </cell>
          <cell r="D1273" t="str">
            <v>Ras Laffan</v>
          </cell>
          <cell r="AK1273" t="str">
            <v>JHHU43913</v>
          </cell>
          <cell r="BA1273" t="str">
            <v>JHHU45831</v>
          </cell>
        </row>
        <row r="1274">
          <cell r="A1274" t="str">
            <v>Al Khor</v>
          </cell>
          <cell r="D1274" t="str">
            <v>Ras Laffan</v>
          </cell>
          <cell r="AK1274" t="str">
            <v>JHHU43963</v>
          </cell>
          <cell r="BA1274" t="str">
            <v>JHHU45881</v>
          </cell>
        </row>
        <row r="1275">
          <cell r="A1275" t="str">
            <v>Al Khor</v>
          </cell>
          <cell r="D1275" t="str">
            <v>Ras Laffan</v>
          </cell>
          <cell r="AK1275" t="str">
            <v>JHHU43997</v>
          </cell>
          <cell r="BA1275" t="str">
            <v>JHHU45915</v>
          </cell>
        </row>
        <row r="1276">
          <cell r="A1276" t="str">
            <v>Al Khor</v>
          </cell>
          <cell r="D1276" t="str">
            <v>Ras Laffan</v>
          </cell>
          <cell r="AK1276" t="str">
            <v>JHHU44037</v>
          </cell>
          <cell r="BA1276" t="str">
            <v>JHHU45955</v>
          </cell>
        </row>
        <row r="1277">
          <cell r="A1277" t="str">
            <v>Al Khor</v>
          </cell>
          <cell r="D1277" t="str">
            <v>Ras Laffan</v>
          </cell>
          <cell r="AK1277" t="str">
            <v>JHHU44072</v>
          </cell>
          <cell r="BA1277" t="str">
            <v>JHHU45990</v>
          </cell>
        </row>
        <row r="1278">
          <cell r="A1278" t="str">
            <v>Al Khor</v>
          </cell>
          <cell r="D1278" t="str">
            <v>Ras Laffan</v>
          </cell>
          <cell r="AK1278" t="str">
            <v>JHHU44103</v>
          </cell>
          <cell r="BA1278" t="str">
            <v>JHHU46021</v>
          </cell>
        </row>
        <row r="1279">
          <cell r="A1279" t="str">
            <v>Al Khor</v>
          </cell>
          <cell r="D1279" t="str">
            <v>Ras Laffan</v>
          </cell>
          <cell r="AK1279" t="str">
            <v>JHHU44139</v>
          </cell>
          <cell r="BA1279" t="str">
            <v>JHHU46057</v>
          </cell>
        </row>
        <row r="1280">
          <cell r="A1280" t="str">
            <v>Al Khor</v>
          </cell>
          <cell r="D1280" t="str">
            <v>Ras Laffan</v>
          </cell>
          <cell r="AK1280" t="str">
            <v>JHHU44172</v>
          </cell>
          <cell r="BA1280" t="str">
            <v>JHHU46090</v>
          </cell>
        </row>
        <row r="1281">
          <cell r="A1281" t="str">
            <v>Al Khor</v>
          </cell>
          <cell r="D1281" t="str">
            <v>Ras Laffan</v>
          </cell>
          <cell r="AK1281" t="str">
            <v>JHHU44211</v>
          </cell>
          <cell r="BA1281" t="str">
            <v>JHHU46129</v>
          </cell>
        </row>
        <row r="1282">
          <cell r="A1282" t="str">
            <v>Al Khor</v>
          </cell>
          <cell r="D1282" t="str">
            <v>Ras Laffan</v>
          </cell>
          <cell r="AK1282" t="str">
            <v>JHHU44246</v>
          </cell>
          <cell r="BA1282" t="str">
            <v>JHHU46164</v>
          </cell>
        </row>
        <row r="1283">
          <cell r="A1283" t="str">
            <v>Al Khor</v>
          </cell>
          <cell r="D1283" t="str">
            <v>Ras Laffan</v>
          </cell>
          <cell r="AK1283" t="str">
            <v>JHHU44284</v>
          </cell>
          <cell r="BA1283" t="str">
            <v>JHHU46202</v>
          </cell>
        </row>
        <row r="1284">
          <cell r="A1284" t="str">
            <v>Al Khor</v>
          </cell>
          <cell r="D1284" t="str">
            <v>Ras Laffan</v>
          </cell>
          <cell r="AK1284" t="str">
            <v>JHHU44335</v>
          </cell>
          <cell r="BA1284" t="str">
            <v>JHHU46253</v>
          </cell>
        </row>
        <row r="1285">
          <cell r="A1285" t="str">
            <v>Al Khor</v>
          </cell>
          <cell r="D1285" t="str">
            <v>Ras Laffan</v>
          </cell>
          <cell r="AK1285" t="str">
            <v>JHHU44388</v>
          </cell>
          <cell r="BA1285" t="str">
            <v>JHHU46306</v>
          </cell>
        </row>
        <row r="1286">
          <cell r="A1286" t="str">
            <v>Al Khor</v>
          </cell>
          <cell r="D1286" t="str">
            <v>Ras Laffan</v>
          </cell>
          <cell r="AK1286" t="str">
            <v>JHHU44424</v>
          </cell>
          <cell r="BA1286" t="str">
            <v>JHHU46342</v>
          </cell>
        </row>
        <row r="1287">
          <cell r="A1287" t="str">
            <v>Al Khor</v>
          </cell>
          <cell r="D1287" t="str">
            <v>Ras Laffan</v>
          </cell>
          <cell r="AK1287" t="str">
            <v>JHHU44465</v>
          </cell>
          <cell r="BA1287" t="str">
            <v>JHHU46383</v>
          </cell>
        </row>
        <row r="1288">
          <cell r="A1288" t="str">
            <v>Al Khor</v>
          </cell>
          <cell r="D1288" t="str">
            <v>Ras Laffan</v>
          </cell>
          <cell r="AK1288" t="str">
            <v>JHHU44538</v>
          </cell>
          <cell r="BA1288" t="str">
            <v>JHHU46456</v>
          </cell>
        </row>
        <row r="1289">
          <cell r="A1289" t="str">
            <v>Al Khuwair</v>
          </cell>
          <cell r="D1289" t="str">
            <v>Ras Laffan</v>
          </cell>
          <cell r="AK1289" t="str">
            <v>C6VM642930</v>
          </cell>
          <cell r="BA1289" t="str">
            <v>C6VM644848</v>
          </cell>
        </row>
        <row r="1290">
          <cell r="A1290" t="str">
            <v>Al Khuwair</v>
          </cell>
          <cell r="D1290" t="str">
            <v>Zeebrugge</v>
          </cell>
          <cell r="AK1290" t="str">
            <v>C6VM642948</v>
          </cell>
          <cell r="BA1290" t="str">
            <v>C6VM644866</v>
          </cell>
        </row>
        <row r="1291">
          <cell r="A1291" t="str">
            <v>Al Khuwair</v>
          </cell>
          <cell r="D1291" t="str">
            <v>Ras Laffan</v>
          </cell>
          <cell r="AK1291" t="str">
            <v>C6VM642981</v>
          </cell>
          <cell r="BA1291" t="str">
            <v>C6VM644899</v>
          </cell>
        </row>
        <row r="1292">
          <cell r="A1292" t="str">
            <v>Al Khuwair</v>
          </cell>
          <cell r="D1292" t="str">
            <v>Ras Laffan</v>
          </cell>
          <cell r="AK1292" t="str">
            <v>C6VM643013</v>
          </cell>
          <cell r="BA1292" t="str">
            <v>C6VM644931</v>
          </cell>
        </row>
        <row r="1293">
          <cell r="A1293" t="str">
            <v>Al Khuwair</v>
          </cell>
          <cell r="D1293" t="str">
            <v>Ras Laffan</v>
          </cell>
          <cell r="AK1293" t="str">
            <v>C6VM643041</v>
          </cell>
          <cell r="BA1293" t="str">
            <v>C6VM644959</v>
          </cell>
        </row>
        <row r="1294">
          <cell r="A1294" t="str">
            <v>Al Khuwair</v>
          </cell>
          <cell r="D1294" t="str">
            <v>Ras Laffan</v>
          </cell>
          <cell r="AK1294" t="str">
            <v>C6VM643102</v>
          </cell>
          <cell r="BA1294" t="str">
            <v>C6VM645020</v>
          </cell>
        </row>
        <row r="1295">
          <cell r="A1295" t="str">
            <v>Al Khuwair</v>
          </cell>
          <cell r="D1295" t="str">
            <v>Ras Laffan</v>
          </cell>
          <cell r="AK1295" t="str">
            <v>C6VM643147</v>
          </cell>
          <cell r="BA1295" t="str">
            <v>C6VM645065</v>
          </cell>
        </row>
        <row r="1296">
          <cell r="A1296" t="str">
            <v>Al Khuwair</v>
          </cell>
          <cell r="D1296" t="str">
            <v>Ras Laffan</v>
          </cell>
          <cell r="AK1296" t="str">
            <v>C6VM643189</v>
          </cell>
          <cell r="BA1296" t="str">
            <v>C6VM645107</v>
          </cell>
        </row>
        <row r="1297">
          <cell r="A1297" t="str">
            <v>Al Khuwair</v>
          </cell>
          <cell r="D1297" t="str">
            <v>Ras Laffan</v>
          </cell>
          <cell r="AK1297" t="str">
            <v>C6VM643215</v>
          </cell>
          <cell r="BA1297" t="str">
            <v>C6VM645133</v>
          </cell>
        </row>
        <row r="1298">
          <cell r="A1298" t="str">
            <v>Al Khuwair</v>
          </cell>
          <cell r="D1298" t="str">
            <v>Ras Laffan</v>
          </cell>
          <cell r="AK1298" t="str">
            <v>C6VM643247</v>
          </cell>
          <cell r="BA1298" t="str">
            <v>C6VM645165</v>
          </cell>
        </row>
        <row r="1299">
          <cell r="A1299" t="str">
            <v>Al Khuwair</v>
          </cell>
          <cell r="D1299" t="str">
            <v>Ras Laffan</v>
          </cell>
          <cell r="AK1299" t="str">
            <v>C6VM643273</v>
          </cell>
          <cell r="BA1299" t="str">
            <v>C6VM645191</v>
          </cell>
        </row>
        <row r="1300">
          <cell r="A1300" t="str">
            <v>Al Khuwair</v>
          </cell>
          <cell r="D1300" t="str">
            <v>Ras Laffan</v>
          </cell>
          <cell r="AK1300" t="str">
            <v>C6VM643317</v>
          </cell>
          <cell r="BA1300" t="str">
            <v>C6VM645235</v>
          </cell>
        </row>
        <row r="1301">
          <cell r="A1301" t="str">
            <v>Al Khuwair</v>
          </cell>
          <cell r="D1301" t="str">
            <v>Ras Laffan</v>
          </cell>
          <cell r="AK1301" t="str">
            <v>C6VM643348</v>
          </cell>
          <cell r="BA1301" t="str">
            <v>C6VM645266</v>
          </cell>
        </row>
        <row r="1302">
          <cell r="A1302" t="str">
            <v>Al Khuwair</v>
          </cell>
          <cell r="D1302" t="str">
            <v>Ras Laffan</v>
          </cell>
          <cell r="AK1302" t="str">
            <v>C6VM643363</v>
          </cell>
          <cell r="BA1302" t="str">
            <v>C6VM645281</v>
          </cell>
        </row>
        <row r="1303">
          <cell r="A1303" t="str">
            <v>Al Khuwair</v>
          </cell>
          <cell r="D1303" t="str">
            <v>Ras Laffan</v>
          </cell>
          <cell r="AK1303" t="str">
            <v>C6VM643382</v>
          </cell>
          <cell r="BA1303" t="str">
            <v>C6VM645300</v>
          </cell>
        </row>
        <row r="1304">
          <cell r="A1304" t="str">
            <v>Al Khuwair</v>
          </cell>
          <cell r="D1304" t="str">
            <v>Ras Laffan</v>
          </cell>
          <cell r="AK1304" t="str">
            <v>C6VM643413</v>
          </cell>
          <cell r="BA1304" t="str">
            <v>C6VM645331</v>
          </cell>
        </row>
        <row r="1305">
          <cell r="A1305" t="str">
            <v>Al Khuwair</v>
          </cell>
          <cell r="D1305" t="str">
            <v>Ras Laffan</v>
          </cell>
          <cell r="AK1305" t="str">
            <v>C6VM643433</v>
          </cell>
          <cell r="BA1305" t="str">
            <v>C6VM645351</v>
          </cell>
        </row>
        <row r="1306">
          <cell r="A1306" t="str">
            <v>Al Khuwair</v>
          </cell>
          <cell r="D1306" t="str">
            <v>Ras Laffan</v>
          </cell>
          <cell r="AK1306" t="str">
            <v>C6VM643442</v>
          </cell>
          <cell r="BA1306" t="str">
            <v>C6VM645360</v>
          </cell>
        </row>
        <row r="1307">
          <cell r="A1307" t="str">
            <v>Al Khuwair</v>
          </cell>
          <cell r="D1307" t="str">
            <v>Ras Laffan</v>
          </cell>
          <cell r="AK1307" t="str">
            <v>C6VM643480</v>
          </cell>
          <cell r="BA1307" t="str">
            <v>C6VM645398</v>
          </cell>
        </row>
        <row r="1308">
          <cell r="A1308" t="str">
            <v>Al Khuwair</v>
          </cell>
          <cell r="D1308" t="str">
            <v>Ras Laffan</v>
          </cell>
          <cell r="AK1308" t="str">
            <v>C6VM643515</v>
          </cell>
          <cell r="BA1308" t="str">
            <v>C6VM645433</v>
          </cell>
        </row>
        <row r="1309">
          <cell r="A1309" t="str">
            <v>Al Khuwair</v>
          </cell>
          <cell r="D1309" t="str">
            <v>Ras Laffan</v>
          </cell>
          <cell r="AK1309" t="str">
            <v>C6VM643552</v>
          </cell>
          <cell r="BA1309" t="str">
            <v>C6VM645470</v>
          </cell>
        </row>
        <row r="1310">
          <cell r="A1310" t="str">
            <v>Al Khuwair</v>
          </cell>
          <cell r="D1310" t="str">
            <v>Ras Laffan</v>
          </cell>
          <cell r="AK1310" t="str">
            <v>C6VM643579</v>
          </cell>
          <cell r="BA1310" t="str">
            <v>C6VM645497</v>
          </cell>
        </row>
        <row r="1311">
          <cell r="A1311" t="str">
            <v>Al Khuwair</v>
          </cell>
          <cell r="D1311" t="str">
            <v>Ras Laffan</v>
          </cell>
          <cell r="AK1311" t="str">
            <v>C6VM643610</v>
          </cell>
          <cell r="BA1311" t="str">
            <v>C6VM645528</v>
          </cell>
        </row>
        <row r="1312">
          <cell r="A1312" t="str">
            <v>Al Khuwair</v>
          </cell>
          <cell r="D1312" t="str">
            <v>Ras Laffan</v>
          </cell>
          <cell r="AK1312" t="str">
            <v>C6VM643652</v>
          </cell>
          <cell r="BA1312" t="str">
            <v>C6VM645570</v>
          </cell>
        </row>
        <row r="1313">
          <cell r="A1313" t="str">
            <v>Al Khuwair</v>
          </cell>
          <cell r="D1313" t="str">
            <v>Ras Laffan</v>
          </cell>
          <cell r="AK1313" t="str">
            <v>C6VM643702</v>
          </cell>
          <cell r="BA1313" t="str">
            <v>C6VM645620</v>
          </cell>
        </row>
        <row r="1314">
          <cell r="A1314" t="str">
            <v>Al Khuwair</v>
          </cell>
          <cell r="D1314" t="str">
            <v>Ras Laffan</v>
          </cell>
          <cell r="AK1314" t="str">
            <v>C6VM643738</v>
          </cell>
          <cell r="BA1314" t="str">
            <v>C6VM645656</v>
          </cell>
        </row>
        <row r="1315">
          <cell r="A1315" t="str">
            <v>Al Khuwair</v>
          </cell>
          <cell r="D1315" t="str">
            <v>Ras Laffan</v>
          </cell>
          <cell r="AK1315" t="str">
            <v>C6VM643738</v>
          </cell>
          <cell r="BA1315" t="str">
            <v>C6VM644616</v>
          </cell>
        </row>
        <row r="1316">
          <cell r="A1316" t="str">
            <v>Al Khuwair</v>
          </cell>
          <cell r="D1316" t="str">
            <v>Ras Laffan</v>
          </cell>
          <cell r="AK1316" t="str">
            <v>C6VM643773</v>
          </cell>
          <cell r="BA1316" t="str">
            <v>C6VM645691</v>
          </cell>
        </row>
        <row r="1317">
          <cell r="A1317" t="str">
            <v>Al Khuwair</v>
          </cell>
          <cell r="D1317" t="str">
            <v>Ras Laffan</v>
          </cell>
          <cell r="AK1317" t="str">
            <v>C6VM643817</v>
          </cell>
          <cell r="BA1317" t="str">
            <v>C6VM645735</v>
          </cell>
        </row>
        <row r="1318">
          <cell r="A1318" t="str">
            <v>Al Khuwair</v>
          </cell>
          <cell r="D1318" t="str">
            <v>Ras Laffan</v>
          </cell>
          <cell r="AK1318" t="str">
            <v>C6VM643839</v>
          </cell>
          <cell r="BA1318" t="str">
            <v>C6VM645757</v>
          </cell>
        </row>
        <row r="1319">
          <cell r="A1319" t="str">
            <v>Al Khuwair</v>
          </cell>
          <cell r="D1319" t="str">
            <v>Ras Laffan</v>
          </cell>
          <cell r="AK1319" t="str">
            <v>C6VM643878</v>
          </cell>
          <cell r="BA1319" t="str">
            <v>C6VM645796</v>
          </cell>
        </row>
        <row r="1320">
          <cell r="A1320" t="str">
            <v>Al Khuwair</v>
          </cell>
          <cell r="D1320" t="str">
            <v>Ras Laffan</v>
          </cell>
          <cell r="AK1320" t="str">
            <v>C6VM643916</v>
          </cell>
          <cell r="BA1320" t="str">
            <v>C6VM645834</v>
          </cell>
        </row>
        <row r="1321">
          <cell r="A1321" t="str">
            <v>Al Khuwair</v>
          </cell>
          <cell r="D1321" t="str">
            <v>Ras Laffan</v>
          </cell>
          <cell r="AK1321" t="str">
            <v>C6VM643977</v>
          </cell>
          <cell r="BA1321" t="str">
            <v>C6VM645895</v>
          </cell>
        </row>
        <row r="1322">
          <cell r="A1322" t="str">
            <v>Al Khuwair</v>
          </cell>
          <cell r="D1322" t="str">
            <v>Ras Laffan</v>
          </cell>
          <cell r="AK1322" t="str">
            <v>C6VM644011</v>
          </cell>
          <cell r="BA1322" t="str">
            <v>C6VM645929</v>
          </cell>
        </row>
        <row r="1323">
          <cell r="A1323" t="str">
            <v>Al Khuwair</v>
          </cell>
          <cell r="D1323" t="str">
            <v>Ras Laffan</v>
          </cell>
          <cell r="AK1323" t="str">
            <v>C6VM644073</v>
          </cell>
          <cell r="BA1323" t="str">
            <v>C6VM645991</v>
          </cell>
        </row>
        <row r="1324">
          <cell r="A1324" t="str">
            <v>Al Khuwair</v>
          </cell>
          <cell r="D1324" t="str">
            <v>Ras Laffan</v>
          </cell>
          <cell r="AK1324" t="str">
            <v>C6VM644099</v>
          </cell>
          <cell r="BA1324" t="str">
            <v>C6VM646017</v>
          </cell>
        </row>
        <row r="1325">
          <cell r="A1325" t="str">
            <v>Al Khuwair</v>
          </cell>
          <cell r="D1325" t="str">
            <v>Ras Laffan</v>
          </cell>
          <cell r="AK1325" t="str">
            <v>C6VM644140</v>
          </cell>
          <cell r="BA1325" t="str">
            <v>C6VM646058</v>
          </cell>
        </row>
        <row r="1326">
          <cell r="A1326" t="str">
            <v>Al Khuwair</v>
          </cell>
          <cell r="D1326" t="str">
            <v>Ras Laffan</v>
          </cell>
          <cell r="AK1326" t="str">
            <v>C6VM644181</v>
          </cell>
          <cell r="BA1326" t="str">
            <v>C6VM646099</v>
          </cell>
        </row>
        <row r="1327">
          <cell r="A1327" t="str">
            <v>Al Khuwair</v>
          </cell>
          <cell r="D1327" t="str">
            <v>Ras Laffan</v>
          </cell>
          <cell r="AK1327" t="str">
            <v>C6VM644218</v>
          </cell>
          <cell r="BA1327" t="str">
            <v>C6VM646136</v>
          </cell>
        </row>
        <row r="1328">
          <cell r="A1328" t="str">
            <v>Al Khuwair</v>
          </cell>
          <cell r="D1328" t="str">
            <v>Ras Laffan</v>
          </cell>
          <cell r="AK1328" t="str">
            <v>C6VM644253</v>
          </cell>
          <cell r="BA1328" t="str">
            <v>C6VM646171</v>
          </cell>
        </row>
        <row r="1329">
          <cell r="A1329" t="str">
            <v>Al Khuwair</v>
          </cell>
          <cell r="D1329" t="str">
            <v>Ras Laffan</v>
          </cell>
          <cell r="AK1329" t="str">
            <v>C6VM644310</v>
          </cell>
          <cell r="BA1329" t="str">
            <v>C6VM646228</v>
          </cell>
        </row>
        <row r="1330">
          <cell r="A1330" t="str">
            <v>Al Khuwair</v>
          </cell>
          <cell r="D1330" t="str">
            <v>Ras Laffan</v>
          </cell>
          <cell r="AK1330" t="str">
            <v>C6VM644347</v>
          </cell>
          <cell r="BA1330" t="str">
            <v>C6VM646265</v>
          </cell>
        </row>
        <row r="1331">
          <cell r="A1331" t="str">
            <v>Al Khuwair</v>
          </cell>
          <cell r="D1331" t="str">
            <v>Ras Laffan</v>
          </cell>
          <cell r="AK1331" t="str">
            <v>C6VM644375</v>
          </cell>
          <cell r="BA1331" t="str">
            <v>C6VM646293</v>
          </cell>
        </row>
        <row r="1332">
          <cell r="A1332" t="str">
            <v>Al Khuwair</v>
          </cell>
          <cell r="D1332" t="str">
            <v>Ras Laffan</v>
          </cell>
          <cell r="AK1332" t="str">
            <v>C6VM644436</v>
          </cell>
          <cell r="BA1332" t="str">
            <v>C6VM646354</v>
          </cell>
        </row>
        <row r="1333">
          <cell r="A1333" t="str">
            <v>Al Khuwair</v>
          </cell>
          <cell r="D1333" t="str">
            <v>Ras Laffan</v>
          </cell>
          <cell r="AK1333" t="str">
            <v>C6VM644467</v>
          </cell>
          <cell r="BA1333" t="str">
            <v>C6VM646385</v>
          </cell>
        </row>
        <row r="1334">
          <cell r="A1334" t="str">
            <v>Al Khuwair</v>
          </cell>
          <cell r="D1334" t="str">
            <v>Ras Laffan</v>
          </cell>
          <cell r="AK1334" t="str">
            <v>C6VM644528</v>
          </cell>
          <cell r="BA1334" t="str">
            <v>C6VM646446</v>
          </cell>
        </row>
        <row r="1335">
          <cell r="A1335" t="str">
            <v>Al Mafyar</v>
          </cell>
          <cell r="D1335" t="str">
            <v>Ras Laffan</v>
          </cell>
          <cell r="AK1335" t="str">
            <v>V7QG542890</v>
          </cell>
          <cell r="BA1335" t="str">
            <v>V7QG544808</v>
          </cell>
        </row>
        <row r="1336">
          <cell r="A1336" t="str">
            <v>Al Mafyar</v>
          </cell>
          <cell r="D1336" t="str">
            <v>Ras Laffan</v>
          </cell>
          <cell r="AK1336" t="str">
            <v>V7QG543000</v>
          </cell>
          <cell r="BA1336" t="str">
            <v>V7QG544918</v>
          </cell>
        </row>
        <row r="1337">
          <cell r="A1337" t="str">
            <v>Al Mafyar</v>
          </cell>
          <cell r="D1337" t="str">
            <v>Ras Laffan</v>
          </cell>
          <cell r="AK1337" t="str">
            <v>V7QG543042</v>
          </cell>
          <cell r="BA1337" t="str">
            <v>V7QG544960</v>
          </cell>
        </row>
        <row r="1338">
          <cell r="A1338" t="str">
            <v>Al Mafyar</v>
          </cell>
          <cell r="D1338" t="str">
            <v>Ras Laffan</v>
          </cell>
          <cell r="AK1338" t="str">
            <v>V7QG543085</v>
          </cell>
          <cell r="BA1338" t="str">
            <v>V7QG545003</v>
          </cell>
        </row>
        <row r="1339">
          <cell r="A1339" t="str">
            <v>Al Mafyar</v>
          </cell>
          <cell r="D1339" t="str">
            <v>Ras Laffan</v>
          </cell>
          <cell r="AK1339" t="str">
            <v>V7QG543120</v>
          </cell>
          <cell r="BA1339" t="str">
            <v>V7QG545038</v>
          </cell>
        </row>
        <row r="1340">
          <cell r="A1340" t="str">
            <v>Al Mafyar</v>
          </cell>
          <cell r="D1340" t="str">
            <v>Ras Laffan</v>
          </cell>
          <cell r="AK1340" t="str">
            <v>V7QG543160</v>
          </cell>
          <cell r="BA1340" t="str">
            <v>V7QG545078</v>
          </cell>
        </row>
        <row r="1341">
          <cell r="A1341" t="str">
            <v>Al Mafyar</v>
          </cell>
          <cell r="D1341" t="str">
            <v>Ras Laffan</v>
          </cell>
          <cell r="AK1341" t="str">
            <v>V7QG543198</v>
          </cell>
          <cell r="BA1341" t="str">
            <v>V7QG545116</v>
          </cell>
        </row>
        <row r="1342">
          <cell r="A1342" t="str">
            <v>Al Mafyar</v>
          </cell>
          <cell r="D1342" t="str">
            <v>Ras Laffan</v>
          </cell>
          <cell r="AK1342" t="str">
            <v>V7QG543246</v>
          </cell>
          <cell r="BA1342" t="str">
            <v>V7QG545164</v>
          </cell>
        </row>
        <row r="1343">
          <cell r="A1343" t="str">
            <v>Al Mafyar</v>
          </cell>
          <cell r="D1343" t="str">
            <v>Ras Laffan</v>
          </cell>
          <cell r="AK1343" t="str">
            <v>V7QG543286</v>
          </cell>
          <cell r="BA1343" t="str">
            <v>V7QG545204</v>
          </cell>
        </row>
        <row r="1344">
          <cell r="A1344" t="str">
            <v>Al Mafyar</v>
          </cell>
          <cell r="D1344" t="str">
            <v>Ras Laffan</v>
          </cell>
          <cell r="AK1344" t="str">
            <v>V7QG543335</v>
          </cell>
          <cell r="BA1344" t="str">
            <v>V7QG545253</v>
          </cell>
        </row>
        <row r="1345">
          <cell r="A1345" t="str">
            <v>Al Mafyar</v>
          </cell>
          <cell r="D1345" t="str">
            <v>Ras Laffan</v>
          </cell>
          <cell r="AK1345" t="str">
            <v>V7QG543375</v>
          </cell>
          <cell r="BA1345" t="str">
            <v>V7QG545293</v>
          </cell>
        </row>
        <row r="1346">
          <cell r="A1346" t="str">
            <v>Al Mafyar</v>
          </cell>
          <cell r="D1346" t="str">
            <v>Ras Laffan</v>
          </cell>
          <cell r="AK1346" t="str">
            <v>V7QG543426</v>
          </cell>
          <cell r="BA1346" t="str">
            <v>V7QG545344</v>
          </cell>
        </row>
        <row r="1347">
          <cell r="A1347" t="str">
            <v>Al Mafyar</v>
          </cell>
          <cell r="D1347" t="str">
            <v>Ras Laffan</v>
          </cell>
          <cell r="AK1347" t="str">
            <v>V7QG543465</v>
          </cell>
          <cell r="BA1347" t="str">
            <v>V7QG545383</v>
          </cell>
        </row>
        <row r="1348">
          <cell r="A1348" t="str">
            <v>Al Mafyar</v>
          </cell>
          <cell r="D1348" t="str">
            <v>Ras Laffan</v>
          </cell>
          <cell r="AK1348" t="str">
            <v>V7QG543501</v>
          </cell>
          <cell r="BA1348" t="str">
            <v>V7QG545419</v>
          </cell>
        </row>
        <row r="1349">
          <cell r="A1349" t="str">
            <v>Al Mafyar</v>
          </cell>
          <cell r="D1349" t="str">
            <v>Ras Laffan</v>
          </cell>
          <cell r="AK1349" t="str">
            <v>V7QG543569</v>
          </cell>
          <cell r="BA1349" t="str">
            <v>V7QG545487</v>
          </cell>
        </row>
        <row r="1350">
          <cell r="A1350" t="str">
            <v>Al Mafyar</v>
          </cell>
          <cell r="D1350" t="str">
            <v>Ras Laffan</v>
          </cell>
          <cell r="AK1350" t="str">
            <v>V7QG543608</v>
          </cell>
          <cell r="BA1350" t="str">
            <v>V7QG545526</v>
          </cell>
        </row>
        <row r="1351">
          <cell r="A1351" t="str">
            <v>Al Mafyar</v>
          </cell>
          <cell r="D1351" t="str">
            <v>Ras Laffan</v>
          </cell>
          <cell r="AK1351" t="str">
            <v>V7QG543643</v>
          </cell>
          <cell r="BA1351" t="str">
            <v>V7QG545561</v>
          </cell>
        </row>
        <row r="1352">
          <cell r="A1352" t="str">
            <v>Al Mafyar</v>
          </cell>
          <cell r="D1352" t="str">
            <v>Ras Laffan</v>
          </cell>
          <cell r="AK1352" t="str">
            <v>V7QG543698</v>
          </cell>
          <cell r="BA1352" t="str">
            <v>V7QG545616</v>
          </cell>
        </row>
        <row r="1353">
          <cell r="A1353" t="str">
            <v>Al Mafyar</v>
          </cell>
          <cell r="D1353" t="str">
            <v>Ras Laffan</v>
          </cell>
          <cell r="AK1353" t="str">
            <v>V7QG543735</v>
          </cell>
          <cell r="BA1353" t="str">
            <v>V7QG545653</v>
          </cell>
        </row>
        <row r="1354">
          <cell r="A1354" t="str">
            <v>Al Mafyar</v>
          </cell>
          <cell r="D1354" t="str">
            <v>Ras Laffan</v>
          </cell>
          <cell r="AK1354" t="str">
            <v>V7QG543789</v>
          </cell>
          <cell r="BA1354" t="str">
            <v>V7QG545707</v>
          </cell>
        </row>
        <row r="1355">
          <cell r="A1355" t="str">
            <v>Al Mafyar</v>
          </cell>
          <cell r="D1355" t="str">
            <v>Ras Laffan</v>
          </cell>
          <cell r="AK1355" t="str">
            <v>V7QG543837</v>
          </cell>
          <cell r="BA1355" t="str">
            <v>V7QG545755</v>
          </cell>
        </row>
        <row r="1356">
          <cell r="A1356" t="str">
            <v>Al Mafyar</v>
          </cell>
          <cell r="D1356" t="str">
            <v>Ras Laffan</v>
          </cell>
          <cell r="AK1356" t="str">
            <v>V7QG543874</v>
          </cell>
          <cell r="BA1356" t="str">
            <v>V7QG545792</v>
          </cell>
        </row>
        <row r="1357">
          <cell r="A1357" t="str">
            <v>Al Mafyar</v>
          </cell>
          <cell r="D1357" t="str">
            <v>Ras Laffan</v>
          </cell>
          <cell r="AK1357" t="str">
            <v>V7QG543909</v>
          </cell>
          <cell r="BA1357" t="str">
            <v>V7QG545827</v>
          </cell>
        </row>
        <row r="1358">
          <cell r="A1358" t="str">
            <v>Al Mafyar</v>
          </cell>
          <cell r="D1358" t="str">
            <v>Ras Laffan</v>
          </cell>
          <cell r="AK1358" t="str">
            <v>V7QG543946</v>
          </cell>
          <cell r="BA1358" t="str">
            <v>V7QG545864</v>
          </cell>
        </row>
        <row r="1359">
          <cell r="A1359" t="str">
            <v>Al Mafyar</v>
          </cell>
          <cell r="D1359" t="str">
            <v>Ras Laffan</v>
          </cell>
          <cell r="AK1359" t="str">
            <v>V7QG544003</v>
          </cell>
          <cell r="BA1359" t="str">
            <v>V7QG545921</v>
          </cell>
        </row>
        <row r="1360">
          <cell r="A1360" t="str">
            <v>Al Mafyar</v>
          </cell>
          <cell r="D1360" t="str">
            <v>Ras Laffan</v>
          </cell>
          <cell r="AK1360" t="str">
            <v>V7QG544080</v>
          </cell>
          <cell r="BA1360" t="str">
            <v>V7QG545998</v>
          </cell>
        </row>
        <row r="1361">
          <cell r="A1361" t="str">
            <v>Al Mafyar</v>
          </cell>
          <cell r="D1361" t="str">
            <v>Ras Laffan</v>
          </cell>
          <cell r="AK1361" t="str">
            <v>V7QG544125</v>
          </cell>
          <cell r="BA1361" t="str">
            <v>V7QG546043</v>
          </cell>
        </row>
        <row r="1362">
          <cell r="A1362" t="str">
            <v>Al Mafyar</v>
          </cell>
          <cell r="D1362" t="str">
            <v>Ras Laffan</v>
          </cell>
          <cell r="AK1362" t="str">
            <v>V7QG544169</v>
          </cell>
          <cell r="BA1362" t="str">
            <v>V7QG546087</v>
          </cell>
        </row>
        <row r="1363">
          <cell r="A1363" t="str">
            <v>Al Mafyar</v>
          </cell>
          <cell r="D1363" t="str">
            <v>Ras Laffan</v>
          </cell>
          <cell r="AK1363" t="str">
            <v>V7QG544206</v>
          </cell>
          <cell r="BA1363" t="str">
            <v>V7QG546124</v>
          </cell>
        </row>
        <row r="1364">
          <cell r="A1364" t="str">
            <v>Al Mafyar</v>
          </cell>
          <cell r="D1364" t="str">
            <v>Ras Laffan</v>
          </cell>
          <cell r="AK1364" t="str">
            <v>V7QG544240</v>
          </cell>
          <cell r="BA1364" t="str">
            <v>V7QG546158</v>
          </cell>
        </row>
        <row r="1365">
          <cell r="A1365" t="str">
            <v>Al Mafyar</v>
          </cell>
          <cell r="D1365" t="str">
            <v>Ras Laffan</v>
          </cell>
          <cell r="AK1365" t="str">
            <v>V7QG544277</v>
          </cell>
          <cell r="BA1365" t="str">
            <v>V7QG546195</v>
          </cell>
        </row>
        <row r="1366">
          <cell r="A1366" t="str">
            <v>Al Mafyar</v>
          </cell>
          <cell r="D1366" t="str">
            <v>Ras Laffan</v>
          </cell>
          <cell r="AK1366" t="str">
            <v>V7QG544335</v>
          </cell>
          <cell r="BA1366" t="str">
            <v>V7QG546253</v>
          </cell>
        </row>
        <row r="1367">
          <cell r="A1367" t="str">
            <v>Al Mafyar</v>
          </cell>
          <cell r="D1367" t="str">
            <v>Ras Laffan</v>
          </cell>
          <cell r="AK1367" t="str">
            <v>V7QG544376</v>
          </cell>
          <cell r="BA1367" t="str">
            <v>V7QG546294</v>
          </cell>
        </row>
        <row r="1368">
          <cell r="A1368" t="str">
            <v>Al Mafyar</v>
          </cell>
          <cell r="D1368" t="str">
            <v>Ras Laffan</v>
          </cell>
          <cell r="AK1368" t="str">
            <v>V7QG544424</v>
          </cell>
          <cell r="BA1368" t="str">
            <v>V7QG546342</v>
          </cell>
        </row>
        <row r="1369">
          <cell r="A1369" t="str">
            <v>Al Mafyar</v>
          </cell>
          <cell r="D1369" t="str">
            <v>Ras Laffan</v>
          </cell>
          <cell r="AK1369" t="str">
            <v>V7QG544424</v>
          </cell>
          <cell r="BA1369" t="str">
            <v>V7QG545707</v>
          </cell>
        </row>
        <row r="1370">
          <cell r="A1370" t="str">
            <v>Al Mafyar</v>
          </cell>
          <cell r="D1370" t="str">
            <v>Ras Laffan</v>
          </cell>
          <cell r="AK1370" t="str">
            <v>V7QG544461</v>
          </cell>
          <cell r="BA1370" t="str">
            <v>V7QG546379</v>
          </cell>
        </row>
        <row r="1371">
          <cell r="A1371" t="str">
            <v>Al Mafyar</v>
          </cell>
          <cell r="D1371" t="str">
            <v>Ras Laffan</v>
          </cell>
          <cell r="AK1371" t="str">
            <v>V7QG544501</v>
          </cell>
          <cell r="BA1371" t="str">
            <v>V7QG546419</v>
          </cell>
        </row>
        <row r="1372">
          <cell r="A1372" t="str">
            <v>Al Mafyar</v>
          </cell>
          <cell r="D1372" t="str">
            <v>Ras Laffan</v>
          </cell>
          <cell r="AK1372" t="str">
            <v>V7QG544548</v>
          </cell>
          <cell r="BA1372" t="str">
            <v>V7QG546466</v>
          </cell>
        </row>
        <row r="1373">
          <cell r="A1373" t="str">
            <v>Al Marrouna</v>
          </cell>
          <cell r="D1373" t="str">
            <v>Ras Laffan</v>
          </cell>
          <cell r="AK1373" t="str">
            <v>C6VF542913</v>
          </cell>
          <cell r="BA1373" t="str">
            <v>C6VF544831</v>
          </cell>
        </row>
        <row r="1374">
          <cell r="A1374" t="str">
            <v>Al Marrouna</v>
          </cell>
          <cell r="D1374" t="str">
            <v>Ras Laffan</v>
          </cell>
          <cell r="AK1374" t="str">
            <v>C6VF542943</v>
          </cell>
          <cell r="BA1374" t="str">
            <v>C6VF544861</v>
          </cell>
        </row>
        <row r="1375">
          <cell r="A1375" t="str">
            <v>Al Marrouna</v>
          </cell>
          <cell r="D1375" t="str">
            <v>Ras Laffan</v>
          </cell>
          <cell r="AK1375" t="str">
            <v>C6VF542979</v>
          </cell>
          <cell r="BA1375" t="str">
            <v>C6VF544897</v>
          </cell>
        </row>
        <row r="1376">
          <cell r="A1376" t="str">
            <v>Al Marrouna</v>
          </cell>
          <cell r="D1376" t="str">
            <v>Ras Laffan</v>
          </cell>
          <cell r="AK1376" t="str">
            <v>C6VF543014</v>
          </cell>
          <cell r="BA1376" t="str">
            <v>C6VF544932</v>
          </cell>
        </row>
        <row r="1377">
          <cell r="A1377" t="str">
            <v>Al Marrouna</v>
          </cell>
          <cell r="D1377" t="str">
            <v>Idku LNG</v>
          </cell>
          <cell r="AK1377" t="str">
            <v>C6VF543033</v>
          </cell>
          <cell r="BA1377" t="str">
            <v>C6VF544951</v>
          </cell>
        </row>
        <row r="1378">
          <cell r="A1378" t="str">
            <v>Al Marrouna</v>
          </cell>
          <cell r="D1378" t="str">
            <v>Ras Laffan</v>
          </cell>
          <cell r="AK1378" t="str">
            <v>C6VF543059</v>
          </cell>
          <cell r="BA1378" t="str">
            <v>C6VF544977</v>
          </cell>
        </row>
        <row r="1379">
          <cell r="A1379" t="str">
            <v>Al Marrouna</v>
          </cell>
          <cell r="D1379" t="str">
            <v>Ras Laffan</v>
          </cell>
          <cell r="AK1379" t="str">
            <v>C6VF543099</v>
          </cell>
          <cell r="BA1379" t="str">
            <v>C6VF545017</v>
          </cell>
        </row>
        <row r="1380">
          <cell r="A1380" t="str">
            <v>Al Marrouna</v>
          </cell>
          <cell r="D1380" t="str">
            <v>Ras Laffan</v>
          </cell>
          <cell r="AK1380" t="str">
            <v>C6VF543115</v>
          </cell>
          <cell r="BA1380" t="str">
            <v>C6VF545033</v>
          </cell>
        </row>
        <row r="1381">
          <cell r="A1381" t="str">
            <v>Al Marrouna</v>
          </cell>
          <cell r="D1381" t="str">
            <v>Ras Laffan</v>
          </cell>
          <cell r="AK1381" t="str">
            <v>C6VF543144</v>
          </cell>
          <cell r="BA1381" t="str">
            <v>C6VF545062</v>
          </cell>
        </row>
        <row r="1382">
          <cell r="A1382" t="str">
            <v>Al Marrouna</v>
          </cell>
          <cell r="D1382" t="str">
            <v>Ras Laffan</v>
          </cell>
          <cell r="AK1382" t="str">
            <v>C6VF543175</v>
          </cell>
          <cell r="BA1382" t="str">
            <v>C6VF545093</v>
          </cell>
        </row>
        <row r="1383">
          <cell r="A1383" t="str">
            <v>Al Marrouna</v>
          </cell>
          <cell r="D1383" t="str">
            <v>Ras Laffan</v>
          </cell>
          <cell r="AK1383" t="str">
            <v>C6VF543208</v>
          </cell>
          <cell r="BA1383" t="str">
            <v>C6VF545126</v>
          </cell>
        </row>
        <row r="1384">
          <cell r="A1384" t="str">
            <v>Al Marrouna</v>
          </cell>
          <cell r="D1384" t="str">
            <v>Ras Laffan</v>
          </cell>
          <cell r="AK1384" t="str">
            <v>C6VF543235</v>
          </cell>
          <cell r="BA1384" t="str">
            <v>C6VF545153</v>
          </cell>
        </row>
        <row r="1385">
          <cell r="A1385" t="str">
            <v>Al Marrouna</v>
          </cell>
          <cell r="D1385" t="str">
            <v>Ras Laffan</v>
          </cell>
          <cell r="AK1385" t="str">
            <v>C6VF543270</v>
          </cell>
          <cell r="BA1385" t="str">
            <v>C6VF545188</v>
          </cell>
        </row>
        <row r="1386">
          <cell r="A1386" t="str">
            <v>Al Marrouna</v>
          </cell>
          <cell r="D1386" t="str">
            <v>Ras Laffan</v>
          </cell>
          <cell r="AK1386" t="str">
            <v>C6VF543284</v>
          </cell>
          <cell r="BA1386" t="str">
            <v>C6VF545202</v>
          </cell>
        </row>
        <row r="1387">
          <cell r="A1387" t="str">
            <v>Al Marrouna</v>
          </cell>
          <cell r="D1387" t="str">
            <v>Ras Laffan</v>
          </cell>
          <cell r="AK1387" t="str">
            <v>C6VF543311</v>
          </cell>
          <cell r="BA1387" t="str">
            <v>C6VF545229</v>
          </cell>
        </row>
        <row r="1388">
          <cell r="A1388" t="str">
            <v>Al Marrouna</v>
          </cell>
          <cell r="D1388" t="str">
            <v>Ras Laffan</v>
          </cell>
          <cell r="AK1388" t="str">
            <v>C6VF543337</v>
          </cell>
          <cell r="BA1388" t="str">
            <v>C6VF545255</v>
          </cell>
        </row>
        <row r="1389">
          <cell r="A1389" t="str">
            <v>Al Marrouna</v>
          </cell>
          <cell r="D1389" t="str">
            <v>Ras Laffan</v>
          </cell>
          <cell r="AK1389" t="str">
            <v>C6VF543364</v>
          </cell>
          <cell r="BA1389" t="str">
            <v>C6VF545282</v>
          </cell>
        </row>
        <row r="1390">
          <cell r="A1390" t="str">
            <v>Al Marrouna</v>
          </cell>
          <cell r="D1390" t="str">
            <v>Ras Laffan</v>
          </cell>
          <cell r="AK1390" t="str">
            <v>C6VF543399</v>
          </cell>
          <cell r="BA1390" t="str">
            <v>C6VF545317</v>
          </cell>
        </row>
        <row r="1391">
          <cell r="A1391" t="str">
            <v>Al Marrouna</v>
          </cell>
          <cell r="D1391" t="str">
            <v>Ras Laffan</v>
          </cell>
          <cell r="AK1391" t="str">
            <v>C6VF543431</v>
          </cell>
          <cell r="BA1391" t="str">
            <v>C6VF545349</v>
          </cell>
        </row>
        <row r="1392">
          <cell r="A1392" t="str">
            <v>Al Marrouna</v>
          </cell>
          <cell r="D1392" t="str">
            <v>Ras Laffan</v>
          </cell>
          <cell r="AK1392" t="str">
            <v>C6VF543459</v>
          </cell>
          <cell r="BA1392" t="str">
            <v>C6VF545377</v>
          </cell>
        </row>
        <row r="1393">
          <cell r="A1393" t="str">
            <v>Al Marrouna</v>
          </cell>
          <cell r="D1393" t="str">
            <v>Ras Laffan</v>
          </cell>
          <cell r="AK1393" t="str">
            <v>C6VF543488</v>
          </cell>
          <cell r="BA1393" t="str">
            <v>C6VF545406</v>
          </cell>
        </row>
        <row r="1394">
          <cell r="A1394" t="str">
            <v>Al Marrouna</v>
          </cell>
          <cell r="D1394" t="str">
            <v>Ras Laffan</v>
          </cell>
          <cell r="AK1394" t="str">
            <v>C6VF543530</v>
          </cell>
          <cell r="BA1394" t="str">
            <v>C6VF545448</v>
          </cell>
        </row>
        <row r="1395">
          <cell r="A1395" t="str">
            <v>Al Marrouna</v>
          </cell>
          <cell r="D1395" t="str">
            <v>Ras Laffan</v>
          </cell>
          <cell r="AK1395" t="str">
            <v>C6VF543559</v>
          </cell>
          <cell r="BA1395" t="str">
            <v>C6VF545477</v>
          </cell>
        </row>
        <row r="1396">
          <cell r="A1396" t="str">
            <v>Al Marrouna</v>
          </cell>
          <cell r="D1396" t="str">
            <v>Ras Laffan</v>
          </cell>
          <cell r="AK1396" t="str">
            <v>C6VF543596</v>
          </cell>
          <cell r="BA1396" t="str">
            <v>C6VF545514</v>
          </cell>
        </row>
        <row r="1397">
          <cell r="A1397" t="str">
            <v>Al Marrouna</v>
          </cell>
          <cell r="D1397" t="str">
            <v>Ras Laffan</v>
          </cell>
          <cell r="AK1397" t="str">
            <v>C6VF543622</v>
          </cell>
          <cell r="BA1397" t="str">
            <v>C6VF545540</v>
          </cell>
        </row>
        <row r="1398">
          <cell r="A1398" t="str">
            <v>Al Marrouna</v>
          </cell>
          <cell r="D1398" t="str">
            <v>Ras Laffan</v>
          </cell>
          <cell r="AK1398" t="str">
            <v>C6VF543649</v>
          </cell>
          <cell r="BA1398" t="str">
            <v>C6VF545567</v>
          </cell>
        </row>
        <row r="1399">
          <cell r="A1399" t="str">
            <v>Al Marrouna</v>
          </cell>
          <cell r="D1399" t="str">
            <v>Ras Laffan</v>
          </cell>
          <cell r="AK1399" t="str">
            <v>C6VF543666</v>
          </cell>
          <cell r="BA1399" t="str">
            <v>C6VF545584</v>
          </cell>
        </row>
        <row r="1400">
          <cell r="A1400" t="str">
            <v>Al Marrouna</v>
          </cell>
          <cell r="D1400" t="str">
            <v>Ras Laffan</v>
          </cell>
          <cell r="AK1400" t="str">
            <v>C6VF543675</v>
          </cell>
          <cell r="BA1400" t="str">
            <v>C6VF545593</v>
          </cell>
        </row>
        <row r="1401">
          <cell r="A1401" t="str">
            <v>Al Marrouna</v>
          </cell>
          <cell r="D1401" t="str">
            <v>Ras Laffan</v>
          </cell>
          <cell r="AK1401" t="str">
            <v>C6VF543706</v>
          </cell>
          <cell r="BA1401" t="str">
            <v>C6VF545624</v>
          </cell>
        </row>
        <row r="1402">
          <cell r="A1402" t="str">
            <v>Al Marrouna</v>
          </cell>
          <cell r="D1402" t="str">
            <v>Ras Laffan</v>
          </cell>
          <cell r="AK1402" t="str">
            <v>C6VF543714</v>
          </cell>
          <cell r="BA1402" t="str">
            <v>C6VF545632</v>
          </cell>
        </row>
        <row r="1403">
          <cell r="A1403" t="str">
            <v>Al Marrouna</v>
          </cell>
          <cell r="D1403" t="str">
            <v>Ras Laffan</v>
          </cell>
          <cell r="AK1403" t="str">
            <v>C6VF543742</v>
          </cell>
          <cell r="BA1403" t="str">
            <v>C6VF545660</v>
          </cell>
        </row>
        <row r="1404">
          <cell r="A1404" t="str">
            <v>Al Marrouna</v>
          </cell>
          <cell r="D1404" t="str">
            <v>Ras Laffan</v>
          </cell>
          <cell r="AK1404" t="str">
            <v>C6VF543769</v>
          </cell>
          <cell r="BA1404" t="str">
            <v>C6VF545687</v>
          </cell>
        </row>
        <row r="1405">
          <cell r="A1405" t="str">
            <v>Al Marrouna</v>
          </cell>
          <cell r="D1405" t="str">
            <v>Ras Laffan</v>
          </cell>
          <cell r="AK1405" t="str">
            <v>C6VF543800</v>
          </cell>
          <cell r="BA1405" t="str">
            <v>C6VF545718</v>
          </cell>
        </row>
        <row r="1406">
          <cell r="A1406" t="str">
            <v>Al Marrouna</v>
          </cell>
          <cell r="D1406" t="str">
            <v>Ras Laffan</v>
          </cell>
          <cell r="AK1406" t="str">
            <v>C6VF543827</v>
          </cell>
          <cell r="BA1406" t="str">
            <v>C6VF545745</v>
          </cell>
        </row>
        <row r="1407">
          <cell r="A1407" t="str">
            <v>Al Marrouna</v>
          </cell>
          <cell r="D1407" t="str">
            <v>Ras Laffan</v>
          </cell>
          <cell r="AK1407" t="str">
            <v>C6VF543858</v>
          </cell>
          <cell r="BA1407" t="str">
            <v>C6VF545776</v>
          </cell>
        </row>
        <row r="1408">
          <cell r="A1408" t="str">
            <v>Al Marrouna</v>
          </cell>
          <cell r="D1408" t="str">
            <v>Ras Laffan</v>
          </cell>
          <cell r="AK1408" t="str">
            <v>C6VF543871</v>
          </cell>
          <cell r="BA1408" t="str">
            <v>C6VF545789</v>
          </cell>
        </row>
        <row r="1409">
          <cell r="A1409" t="str">
            <v>Al Marrouna</v>
          </cell>
          <cell r="D1409" t="str">
            <v>Ras Laffan</v>
          </cell>
          <cell r="AK1409" t="str">
            <v>C6VF543884</v>
          </cell>
          <cell r="BA1409" t="str">
            <v>C6VF545802</v>
          </cell>
        </row>
        <row r="1410">
          <cell r="A1410" t="str">
            <v>Al Marrouna</v>
          </cell>
          <cell r="D1410" t="str">
            <v>Ras Laffan</v>
          </cell>
          <cell r="AK1410" t="str">
            <v>C6VF543915</v>
          </cell>
          <cell r="BA1410" t="str">
            <v>C6VF545833</v>
          </cell>
        </row>
        <row r="1411">
          <cell r="A1411" t="str">
            <v>Al Marrouna</v>
          </cell>
          <cell r="D1411" t="str">
            <v>Ras Laffan</v>
          </cell>
          <cell r="AK1411" t="str">
            <v>C6VF543948</v>
          </cell>
          <cell r="BA1411" t="str">
            <v>C6VF545866</v>
          </cell>
        </row>
        <row r="1412">
          <cell r="A1412" t="str">
            <v>Al Marrouna</v>
          </cell>
          <cell r="D1412" t="str">
            <v>Ras Laffan</v>
          </cell>
          <cell r="AK1412" t="str">
            <v>C6VF543967</v>
          </cell>
          <cell r="BA1412" t="str">
            <v>C6VF545885</v>
          </cell>
        </row>
        <row r="1413">
          <cell r="A1413" t="str">
            <v>Al Marrouna</v>
          </cell>
          <cell r="D1413" t="str">
            <v>Ras Laffan</v>
          </cell>
          <cell r="AK1413" t="str">
            <v>C6VF543997</v>
          </cell>
          <cell r="BA1413" t="str">
            <v>C6VF545915</v>
          </cell>
        </row>
        <row r="1414">
          <cell r="A1414" t="str">
            <v>Al Marrouna</v>
          </cell>
          <cell r="D1414" t="str">
            <v>Ras Laffan</v>
          </cell>
          <cell r="AK1414" t="str">
            <v>C6VF544028</v>
          </cell>
          <cell r="BA1414" t="str">
            <v>C6VF545946</v>
          </cell>
        </row>
        <row r="1415">
          <cell r="A1415" t="str">
            <v>Al Marrouna</v>
          </cell>
          <cell r="D1415" t="str">
            <v>Ras Laffan</v>
          </cell>
          <cell r="AK1415" t="str">
            <v>C6VF544043</v>
          </cell>
          <cell r="BA1415" t="str">
            <v>C6VF545961</v>
          </cell>
        </row>
        <row r="1416">
          <cell r="A1416" t="str">
            <v>Al Marrouna</v>
          </cell>
          <cell r="D1416" t="str">
            <v>Ras Laffan</v>
          </cell>
          <cell r="AK1416" t="str">
            <v>C6VF544059</v>
          </cell>
          <cell r="BA1416" t="str">
            <v>C6VF545977</v>
          </cell>
        </row>
        <row r="1417">
          <cell r="A1417" t="str">
            <v>Al Marrouna</v>
          </cell>
          <cell r="D1417" t="str">
            <v>Ras Laffan</v>
          </cell>
          <cell r="AK1417" t="str">
            <v>C6VF544093</v>
          </cell>
          <cell r="BA1417" t="str">
            <v>C6VF546011</v>
          </cell>
        </row>
        <row r="1418">
          <cell r="A1418" t="str">
            <v>Al Marrouna</v>
          </cell>
          <cell r="D1418" t="str">
            <v>Ras Laffan</v>
          </cell>
          <cell r="AK1418" t="str">
            <v>C6VF544122</v>
          </cell>
          <cell r="BA1418" t="str">
            <v>C6VF546040</v>
          </cell>
        </row>
        <row r="1419">
          <cell r="A1419" t="str">
            <v>Al Marrouna</v>
          </cell>
          <cell r="D1419" t="str">
            <v>Ras Laffan</v>
          </cell>
          <cell r="AK1419" t="str">
            <v>C6VF544151</v>
          </cell>
          <cell r="BA1419" t="str">
            <v>C6VF546069</v>
          </cell>
        </row>
        <row r="1420">
          <cell r="A1420" t="str">
            <v>Al Marrouna</v>
          </cell>
          <cell r="D1420" t="str">
            <v>Ras Laffan</v>
          </cell>
          <cell r="AK1420" t="str">
            <v>C6VF544180</v>
          </cell>
          <cell r="BA1420" t="str">
            <v>C6VF546098</v>
          </cell>
        </row>
        <row r="1421">
          <cell r="A1421" t="str">
            <v>Al Marrouna</v>
          </cell>
          <cell r="D1421" t="str">
            <v>Ras Laffan</v>
          </cell>
          <cell r="AK1421" t="str">
            <v>C6VF544211</v>
          </cell>
          <cell r="BA1421" t="str">
            <v>C6VF546129</v>
          </cell>
        </row>
        <row r="1422">
          <cell r="A1422" t="str">
            <v>Al Marrouna</v>
          </cell>
          <cell r="D1422" t="str">
            <v>Ras Laffan</v>
          </cell>
          <cell r="AK1422" t="str">
            <v>C6VF544222</v>
          </cell>
          <cell r="BA1422" t="str">
            <v>C6VF546140</v>
          </cell>
        </row>
        <row r="1423">
          <cell r="A1423" t="str">
            <v>Al Marrouna</v>
          </cell>
          <cell r="D1423" t="str">
            <v>Ras Laffan</v>
          </cell>
          <cell r="AK1423" t="str">
            <v>C6VF544233</v>
          </cell>
          <cell r="BA1423" t="str">
            <v>C6VF546151</v>
          </cell>
        </row>
        <row r="1424">
          <cell r="A1424" t="str">
            <v>Al Marrouna</v>
          </cell>
          <cell r="D1424" t="str">
            <v>Ras Laffan</v>
          </cell>
          <cell r="AK1424" t="str">
            <v>C6VF544246</v>
          </cell>
          <cell r="BA1424" t="str">
            <v>C6VF546164</v>
          </cell>
        </row>
        <row r="1425">
          <cell r="A1425" t="str">
            <v>Al Marrouna</v>
          </cell>
          <cell r="D1425" t="str">
            <v>Ras Laffan</v>
          </cell>
          <cell r="AK1425" t="str">
            <v>C6VF544276</v>
          </cell>
          <cell r="BA1425" t="str">
            <v>C6VF546194</v>
          </cell>
        </row>
        <row r="1426">
          <cell r="A1426" t="str">
            <v>Al Marrouna</v>
          </cell>
          <cell r="D1426" t="str">
            <v>Ras Laffan</v>
          </cell>
          <cell r="AK1426" t="str">
            <v>C6VF544326</v>
          </cell>
          <cell r="BA1426" t="str">
            <v>C6VF546244</v>
          </cell>
        </row>
        <row r="1427">
          <cell r="A1427" t="str">
            <v>Al Marrouna</v>
          </cell>
          <cell r="D1427" t="str">
            <v>Ras Laffan</v>
          </cell>
          <cell r="AK1427" t="str">
            <v>C6VF544350</v>
          </cell>
          <cell r="BA1427" t="str">
            <v>C6VF546268</v>
          </cell>
        </row>
        <row r="1428">
          <cell r="A1428" t="str">
            <v>Al Marrouna</v>
          </cell>
          <cell r="D1428" t="str">
            <v>Idku LNG</v>
          </cell>
          <cell r="AK1428" t="str">
            <v>C6VF544373</v>
          </cell>
          <cell r="BA1428" t="str">
            <v>C6VF546291</v>
          </cell>
        </row>
        <row r="1429">
          <cell r="A1429" t="str">
            <v>Al Marrouna</v>
          </cell>
          <cell r="D1429" t="str">
            <v>Ras Laffan</v>
          </cell>
          <cell r="AK1429" t="str">
            <v>C6VF544386</v>
          </cell>
          <cell r="BA1429" t="str">
            <v>C6VF546304</v>
          </cell>
        </row>
        <row r="1430">
          <cell r="A1430" t="str">
            <v>Al Marrouna</v>
          </cell>
          <cell r="D1430" t="str">
            <v>Ras Laffan</v>
          </cell>
          <cell r="AK1430" t="str">
            <v>C6VF544438</v>
          </cell>
          <cell r="BA1430" t="str">
            <v>C6VF546356</v>
          </cell>
        </row>
        <row r="1431">
          <cell r="A1431" t="str">
            <v>Al Marrouna</v>
          </cell>
          <cell r="D1431" t="str">
            <v>Ras Laffan</v>
          </cell>
          <cell r="AK1431" t="str">
            <v>C6VF544457</v>
          </cell>
          <cell r="BA1431" t="str">
            <v>C6VF546375</v>
          </cell>
        </row>
        <row r="1432">
          <cell r="A1432" t="str">
            <v>Al Marrouna</v>
          </cell>
          <cell r="D1432" t="str">
            <v>Ras Laffan</v>
          </cell>
          <cell r="AK1432" t="str">
            <v>C6VF544487</v>
          </cell>
          <cell r="BA1432" t="str">
            <v>C6VF546405</v>
          </cell>
        </row>
        <row r="1433">
          <cell r="A1433" t="str">
            <v>Al Marrouna</v>
          </cell>
          <cell r="D1433" t="str">
            <v>Ras Laffan</v>
          </cell>
          <cell r="AK1433" t="str">
            <v>C6VF544519</v>
          </cell>
          <cell r="BA1433" t="str">
            <v>C6VF546437</v>
          </cell>
        </row>
        <row r="1434">
          <cell r="A1434" t="str">
            <v>Al Marrouna</v>
          </cell>
          <cell r="D1434" t="str">
            <v>Ras Laffan</v>
          </cell>
          <cell r="AK1434" t="str">
            <v>C6VF544544</v>
          </cell>
          <cell r="BA1434" t="str">
            <v>C6VF546462</v>
          </cell>
        </row>
        <row r="1435">
          <cell r="A1435" t="str">
            <v>Al Mayeda</v>
          </cell>
          <cell r="D1435" t="str">
            <v>Ras Laffan</v>
          </cell>
          <cell r="AK1435" t="str">
            <v>V7QG442909</v>
          </cell>
          <cell r="BA1435" t="str">
            <v>V7QG444827</v>
          </cell>
        </row>
        <row r="1436">
          <cell r="A1436" t="str">
            <v>Al Mayeda</v>
          </cell>
          <cell r="D1436" t="str">
            <v>Ras Laffan</v>
          </cell>
          <cell r="AK1436" t="str">
            <v>V7QG442949</v>
          </cell>
          <cell r="BA1436" t="str">
            <v>V7QG444867</v>
          </cell>
        </row>
        <row r="1437">
          <cell r="A1437" t="str">
            <v>Al Mayeda</v>
          </cell>
          <cell r="D1437" t="str">
            <v>Ras Laffan</v>
          </cell>
          <cell r="AK1437" t="str">
            <v>V7QG443001</v>
          </cell>
          <cell r="BA1437" t="str">
            <v>V7QG444919</v>
          </cell>
        </row>
        <row r="1438">
          <cell r="A1438" t="str">
            <v>Al Mayeda</v>
          </cell>
          <cell r="D1438" t="str">
            <v>Ras Laffan</v>
          </cell>
          <cell r="AK1438" t="str">
            <v>V7QG443040</v>
          </cell>
          <cell r="BA1438" t="str">
            <v>V7QG444958</v>
          </cell>
        </row>
        <row r="1439">
          <cell r="A1439" t="str">
            <v>Al Mayeda</v>
          </cell>
          <cell r="D1439" t="str">
            <v>Ras Laffan</v>
          </cell>
          <cell r="AK1439" t="str">
            <v>V7QG443078</v>
          </cell>
          <cell r="BA1439" t="str">
            <v>V7QG444996</v>
          </cell>
        </row>
        <row r="1440">
          <cell r="A1440" t="str">
            <v>Al Mayeda</v>
          </cell>
          <cell r="D1440" t="str">
            <v>Ras Laffan</v>
          </cell>
          <cell r="AK1440" t="str">
            <v>V7QG443113</v>
          </cell>
          <cell r="BA1440" t="str">
            <v>V7QG445031</v>
          </cell>
        </row>
        <row r="1441">
          <cell r="A1441" t="str">
            <v>Al Mayeda</v>
          </cell>
          <cell r="D1441" t="str">
            <v>Ras Laffan</v>
          </cell>
          <cell r="AK1441" t="str">
            <v>V7QG443151</v>
          </cell>
          <cell r="BA1441" t="str">
            <v>V7QG445069</v>
          </cell>
        </row>
        <row r="1442">
          <cell r="A1442" t="str">
            <v>Al Mayeda</v>
          </cell>
          <cell r="D1442" t="str">
            <v>Ras Laffan</v>
          </cell>
          <cell r="AK1442" t="str">
            <v>V7QG443199</v>
          </cell>
          <cell r="BA1442" t="str">
            <v>V7QG445117</v>
          </cell>
        </row>
        <row r="1443">
          <cell r="A1443" t="str">
            <v>Al Mayeda</v>
          </cell>
          <cell r="D1443" t="str">
            <v>Ras Laffan</v>
          </cell>
          <cell r="AK1443" t="str">
            <v>V7QG443236</v>
          </cell>
          <cell r="BA1443" t="str">
            <v>V7QG445154</v>
          </cell>
        </row>
        <row r="1444">
          <cell r="A1444" t="str">
            <v>Al Mayeda</v>
          </cell>
          <cell r="D1444" t="str">
            <v>Ras Laffan</v>
          </cell>
          <cell r="AK1444" t="str">
            <v>V7QG443283</v>
          </cell>
          <cell r="BA1444" t="str">
            <v>V7QG445201</v>
          </cell>
        </row>
        <row r="1445">
          <cell r="A1445" t="str">
            <v>Al Mayeda</v>
          </cell>
          <cell r="D1445" t="str">
            <v>Ras Laffan</v>
          </cell>
          <cell r="AK1445" t="str">
            <v>V7QG443321</v>
          </cell>
          <cell r="BA1445" t="str">
            <v>V7QG445239</v>
          </cell>
        </row>
        <row r="1446">
          <cell r="A1446" t="str">
            <v>Al Mayeda</v>
          </cell>
          <cell r="D1446" t="str">
            <v>Ras Laffan</v>
          </cell>
          <cell r="AK1446" t="str">
            <v>V7QG443367</v>
          </cell>
          <cell r="BA1446" t="str">
            <v>V7QG445285</v>
          </cell>
        </row>
        <row r="1447">
          <cell r="A1447" t="str">
            <v>Al Mayeda</v>
          </cell>
          <cell r="D1447" t="str">
            <v>Ras Laffan</v>
          </cell>
          <cell r="AK1447" t="str">
            <v>V7QG443452</v>
          </cell>
          <cell r="BA1447" t="str">
            <v>V7QG445370</v>
          </cell>
        </row>
        <row r="1448">
          <cell r="A1448" t="str">
            <v>Al Mayeda</v>
          </cell>
          <cell r="D1448" t="str">
            <v>Ras Laffan</v>
          </cell>
          <cell r="AK1448" t="str">
            <v>V7QG443489</v>
          </cell>
          <cell r="BA1448" t="str">
            <v>V7QG445407</v>
          </cell>
        </row>
        <row r="1449">
          <cell r="A1449" t="str">
            <v>Al Mayeda</v>
          </cell>
          <cell r="D1449" t="str">
            <v>Ras Laffan</v>
          </cell>
          <cell r="AK1449" t="str">
            <v>V7QG443524</v>
          </cell>
          <cell r="BA1449" t="str">
            <v>V7QG445442</v>
          </cell>
        </row>
        <row r="1450">
          <cell r="A1450" t="str">
            <v>Al Mayeda</v>
          </cell>
          <cell r="D1450" t="str">
            <v>Ras Laffan</v>
          </cell>
          <cell r="AK1450" t="str">
            <v>V7QG443563</v>
          </cell>
          <cell r="BA1450" t="str">
            <v>V7QG445481</v>
          </cell>
        </row>
        <row r="1451">
          <cell r="A1451" t="str">
            <v>Al Mayeda</v>
          </cell>
          <cell r="D1451" t="str">
            <v>Ras Laffan</v>
          </cell>
          <cell r="AK1451" t="str">
            <v>V7QG443605</v>
          </cell>
          <cell r="BA1451" t="str">
            <v>V7QG445523</v>
          </cell>
        </row>
        <row r="1452">
          <cell r="A1452" t="str">
            <v>Al Mayeda</v>
          </cell>
          <cell r="D1452" t="str">
            <v>Ras Laffan</v>
          </cell>
          <cell r="AK1452" t="str">
            <v>V7QG443642</v>
          </cell>
          <cell r="BA1452" t="str">
            <v>V7QG445560</v>
          </cell>
        </row>
        <row r="1453">
          <cell r="A1453" t="str">
            <v>Al Mayeda</v>
          </cell>
          <cell r="D1453" t="str">
            <v>Ras Laffan</v>
          </cell>
          <cell r="AK1453" t="str">
            <v>V7QG443676</v>
          </cell>
          <cell r="BA1453" t="str">
            <v>V7QG445594</v>
          </cell>
        </row>
        <row r="1454">
          <cell r="A1454" t="str">
            <v>Al Mayeda</v>
          </cell>
          <cell r="D1454" t="str">
            <v>Ras Laffan</v>
          </cell>
          <cell r="AK1454" t="str">
            <v>V7QG443714</v>
          </cell>
          <cell r="BA1454" t="str">
            <v>V7QG445632</v>
          </cell>
        </row>
        <row r="1455">
          <cell r="A1455" t="str">
            <v>Al Mayeda</v>
          </cell>
          <cell r="D1455" t="str">
            <v>Ras Laffan</v>
          </cell>
          <cell r="AK1455" t="str">
            <v>V7QG443753</v>
          </cell>
          <cell r="BA1455" t="str">
            <v>V7QG445671</v>
          </cell>
        </row>
        <row r="1456">
          <cell r="A1456" t="str">
            <v>Al Mayeda</v>
          </cell>
          <cell r="D1456" t="str">
            <v>Ras Laffan</v>
          </cell>
          <cell r="AK1456" t="str">
            <v>V7QG443802</v>
          </cell>
          <cell r="BA1456" t="str">
            <v>V7QG445720</v>
          </cell>
        </row>
        <row r="1457">
          <cell r="A1457" t="str">
            <v>Al Mayeda</v>
          </cell>
          <cell r="D1457" t="str">
            <v>Ras Laffan</v>
          </cell>
          <cell r="AK1457" t="str">
            <v>V7QG443838</v>
          </cell>
          <cell r="BA1457" t="str">
            <v>V7QG445756</v>
          </cell>
        </row>
        <row r="1458">
          <cell r="A1458" t="str">
            <v>Al Mayeda</v>
          </cell>
          <cell r="D1458" t="str">
            <v>Ras Laffan</v>
          </cell>
          <cell r="AK1458" t="str">
            <v>V7QG443876</v>
          </cell>
          <cell r="BA1458" t="str">
            <v>V7QG445794</v>
          </cell>
        </row>
        <row r="1459">
          <cell r="A1459" t="str">
            <v>Al Mayeda</v>
          </cell>
          <cell r="D1459" t="str">
            <v>Ras Laffan</v>
          </cell>
          <cell r="AK1459" t="str">
            <v>V7QG443924</v>
          </cell>
          <cell r="BA1459" t="str">
            <v>V7QG445842</v>
          </cell>
        </row>
        <row r="1460">
          <cell r="A1460" t="str">
            <v>Al Mayeda</v>
          </cell>
          <cell r="D1460" t="str">
            <v>Ras Laffan</v>
          </cell>
          <cell r="AK1460" t="str">
            <v>V7QG443968</v>
          </cell>
          <cell r="BA1460" t="str">
            <v>V7QG445886</v>
          </cell>
        </row>
        <row r="1461">
          <cell r="A1461" t="str">
            <v>Al Mayeda</v>
          </cell>
          <cell r="D1461" t="str">
            <v>Ras Laffan</v>
          </cell>
          <cell r="AK1461" t="str">
            <v>V7QG444045</v>
          </cell>
          <cell r="BA1461" t="str">
            <v>V7QG445963</v>
          </cell>
        </row>
        <row r="1462">
          <cell r="A1462" t="str">
            <v>Al Mayeda</v>
          </cell>
          <cell r="D1462" t="str">
            <v>Ras Laffan</v>
          </cell>
          <cell r="AK1462" t="str">
            <v>V7QG444087</v>
          </cell>
          <cell r="BA1462" t="str">
            <v>V7QG446005</v>
          </cell>
        </row>
        <row r="1463">
          <cell r="A1463" t="str">
            <v>Al Mayeda</v>
          </cell>
          <cell r="D1463" t="str">
            <v>Ras Laffan</v>
          </cell>
          <cell r="AK1463" t="str">
            <v>V7QG444128</v>
          </cell>
          <cell r="BA1463" t="str">
            <v>V7QG446046</v>
          </cell>
        </row>
        <row r="1464">
          <cell r="A1464" t="str">
            <v>Al Mayeda</v>
          </cell>
          <cell r="D1464" t="str">
            <v>Ras Laffan</v>
          </cell>
          <cell r="AK1464" t="str">
            <v>V7QG444180</v>
          </cell>
          <cell r="BA1464" t="str">
            <v>V7QG446098</v>
          </cell>
        </row>
        <row r="1465">
          <cell r="A1465" t="str">
            <v>Al Mayeda</v>
          </cell>
          <cell r="D1465" t="str">
            <v>Ras Laffan</v>
          </cell>
          <cell r="AK1465" t="str">
            <v>V7QG444224</v>
          </cell>
          <cell r="BA1465" t="str">
            <v>V7QG446142</v>
          </cell>
        </row>
        <row r="1466">
          <cell r="A1466" t="str">
            <v>Al Mayeda</v>
          </cell>
          <cell r="D1466" t="str">
            <v>Ras Laffan</v>
          </cell>
          <cell r="AK1466" t="str">
            <v>V7QG444261</v>
          </cell>
          <cell r="BA1466" t="str">
            <v>V7QG446179</v>
          </cell>
        </row>
        <row r="1467">
          <cell r="A1467" t="str">
            <v>Al Mayeda</v>
          </cell>
          <cell r="D1467" t="str">
            <v>Ras Laffan</v>
          </cell>
          <cell r="AK1467" t="str">
            <v>V7QG444303</v>
          </cell>
          <cell r="BA1467" t="str">
            <v>V7QG446221</v>
          </cell>
        </row>
        <row r="1468">
          <cell r="A1468" t="str">
            <v>Al Mayeda</v>
          </cell>
          <cell r="D1468" t="str">
            <v>Ras Laffan</v>
          </cell>
          <cell r="AK1468" t="str">
            <v>V7QG444339</v>
          </cell>
          <cell r="BA1468" t="str">
            <v>V7QG446257</v>
          </cell>
        </row>
        <row r="1469">
          <cell r="A1469" t="str">
            <v>Al Mayeda</v>
          </cell>
          <cell r="D1469" t="str">
            <v>Ras Laffan</v>
          </cell>
          <cell r="AK1469" t="str">
            <v>V7QG444391</v>
          </cell>
          <cell r="BA1469" t="str">
            <v>V7QG446309</v>
          </cell>
        </row>
        <row r="1470">
          <cell r="A1470" t="str">
            <v>Al Mayeda</v>
          </cell>
          <cell r="D1470" t="str">
            <v>Ras Laffan</v>
          </cell>
          <cell r="AK1470" t="str">
            <v>V7QG444434</v>
          </cell>
          <cell r="BA1470" t="str">
            <v>V7QG446352</v>
          </cell>
        </row>
        <row r="1471">
          <cell r="A1471" t="str">
            <v>Al Mayeda</v>
          </cell>
          <cell r="D1471" t="str">
            <v>Ras Laffan</v>
          </cell>
          <cell r="AK1471" t="str">
            <v>V7QG444483</v>
          </cell>
          <cell r="BA1471" t="str">
            <v>V7QG446401</v>
          </cell>
        </row>
        <row r="1472">
          <cell r="A1472" t="str">
            <v>Al Mayeda</v>
          </cell>
          <cell r="D1472" t="str">
            <v>Ras Laffan</v>
          </cell>
          <cell r="AK1472" t="str">
            <v>V7QG444529</v>
          </cell>
          <cell r="BA1472" t="str">
            <v>V7QG446447</v>
          </cell>
        </row>
        <row r="1473">
          <cell r="A1473" t="str">
            <v>Al Nuaman</v>
          </cell>
          <cell r="D1473" t="str">
            <v>Ras Laffan</v>
          </cell>
          <cell r="AK1473" t="str">
            <v>V7QF742898</v>
          </cell>
          <cell r="BA1473" t="str">
            <v>V7QF744816</v>
          </cell>
        </row>
        <row r="1474">
          <cell r="A1474" t="str">
            <v>Al Nuaman</v>
          </cell>
          <cell r="D1474" t="str">
            <v>Ras Laffan</v>
          </cell>
          <cell r="AK1474" t="str">
            <v>V7QF742942</v>
          </cell>
          <cell r="BA1474" t="str">
            <v>V7QF744860</v>
          </cell>
        </row>
        <row r="1475">
          <cell r="A1475" t="str">
            <v>Al Nuaman</v>
          </cell>
          <cell r="D1475" t="str">
            <v>Ras Laffan</v>
          </cell>
          <cell r="AK1475" t="str">
            <v>V7QF742955</v>
          </cell>
          <cell r="BA1475" t="str">
            <v>V7QF744873</v>
          </cell>
        </row>
        <row r="1476">
          <cell r="A1476" t="str">
            <v>Al Nuaman</v>
          </cell>
          <cell r="D1476" t="str">
            <v>Ras Laffan</v>
          </cell>
          <cell r="AK1476" t="str">
            <v>V7QF742986</v>
          </cell>
          <cell r="BA1476" t="str">
            <v>V7QF744904</v>
          </cell>
        </row>
        <row r="1477">
          <cell r="A1477" t="str">
            <v>Al Nuaman</v>
          </cell>
          <cell r="D1477" t="str">
            <v>Ras Laffan</v>
          </cell>
          <cell r="AK1477" t="str">
            <v>V7QF743040</v>
          </cell>
          <cell r="BA1477" t="str">
            <v>V7QF744958</v>
          </cell>
        </row>
        <row r="1478">
          <cell r="A1478" t="str">
            <v>Al Nuaman</v>
          </cell>
          <cell r="D1478" t="str">
            <v>Ras Laffan</v>
          </cell>
          <cell r="AK1478" t="str">
            <v>V7QF743084</v>
          </cell>
          <cell r="BA1478" t="str">
            <v>V7QF745002</v>
          </cell>
        </row>
        <row r="1479">
          <cell r="A1479" t="str">
            <v>Al Nuaman</v>
          </cell>
          <cell r="D1479" t="str">
            <v>Ras Laffan</v>
          </cell>
          <cell r="AK1479" t="str">
            <v>V7QF743096</v>
          </cell>
          <cell r="BA1479" t="str">
            <v>V7QF745014</v>
          </cell>
        </row>
        <row r="1480">
          <cell r="A1480" t="str">
            <v>Al Nuaman</v>
          </cell>
          <cell r="D1480" t="str">
            <v>Ras Laffan</v>
          </cell>
          <cell r="AK1480" t="str">
            <v>V7QF743125</v>
          </cell>
          <cell r="BA1480" t="str">
            <v>V7QF745043</v>
          </cell>
        </row>
        <row r="1481">
          <cell r="A1481" t="str">
            <v>Al Nuaman</v>
          </cell>
          <cell r="D1481" t="str">
            <v>Ras Laffan</v>
          </cell>
          <cell r="AK1481" t="str">
            <v>V7QF743158</v>
          </cell>
          <cell r="BA1481" t="str">
            <v>V7QF745076</v>
          </cell>
        </row>
        <row r="1482">
          <cell r="A1482" t="str">
            <v>Al Nuaman</v>
          </cell>
          <cell r="D1482" t="str">
            <v>Ras Laffan</v>
          </cell>
          <cell r="AK1482" t="str">
            <v>V7QF743210</v>
          </cell>
          <cell r="BA1482" t="str">
            <v>V7QF745128</v>
          </cell>
        </row>
        <row r="1483">
          <cell r="A1483" t="str">
            <v>Al Nuaman</v>
          </cell>
          <cell r="D1483" t="str">
            <v>Ras Laffan</v>
          </cell>
          <cell r="AK1483" t="str">
            <v>V7QF743253</v>
          </cell>
          <cell r="BA1483" t="str">
            <v>V7QF745171</v>
          </cell>
        </row>
        <row r="1484">
          <cell r="A1484" t="str">
            <v>Al Nuaman</v>
          </cell>
          <cell r="D1484" t="str">
            <v>Ras Laffan</v>
          </cell>
          <cell r="AK1484" t="str">
            <v>V7QF743286</v>
          </cell>
          <cell r="BA1484" t="str">
            <v>V7QF745204</v>
          </cell>
        </row>
        <row r="1485">
          <cell r="A1485" t="str">
            <v>Al Nuaman</v>
          </cell>
          <cell r="D1485" t="str">
            <v>Ras Laffan</v>
          </cell>
          <cell r="AK1485" t="str">
            <v>V7QF743320</v>
          </cell>
          <cell r="BA1485" t="str">
            <v>V7QF745238</v>
          </cell>
        </row>
        <row r="1486">
          <cell r="A1486" t="str">
            <v>Al Nuaman</v>
          </cell>
          <cell r="D1486" t="str">
            <v>Ras Laffan</v>
          </cell>
          <cell r="AK1486" t="str">
            <v>V7QF743331</v>
          </cell>
          <cell r="BA1486" t="str">
            <v>V7QF745249</v>
          </cell>
        </row>
        <row r="1487">
          <cell r="A1487" t="str">
            <v>Al Nuaman</v>
          </cell>
          <cell r="D1487" t="str">
            <v>Ras Laffan</v>
          </cell>
          <cell r="AK1487" t="str">
            <v>V7QF743368</v>
          </cell>
          <cell r="BA1487" t="str">
            <v>V7QF745286</v>
          </cell>
        </row>
        <row r="1488">
          <cell r="A1488" t="str">
            <v>Al Nuaman</v>
          </cell>
          <cell r="D1488" t="str">
            <v>Ras Laffan</v>
          </cell>
          <cell r="AK1488" t="str">
            <v>V7QF743419</v>
          </cell>
          <cell r="BA1488" t="str">
            <v>V7QF745337</v>
          </cell>
        </row>
        <row r="1489">
          <cell r="A1489" t="str">
            <v>Al Nuaman</v>
          </cell>
          <cell r="D1489" t="str">
            <v>Ras Laffan</v>
          </cell>
          <cell r="AK1489" t="str">
            <v>V7QF743431</v>
          </cell>
          <cell r="BA1489" t="str">
            <v>V7QF745349</v>
          </cell>
        </row>
        <row r="1490">
          <cell r="A1490" t="str">
            <v>Al Nuaman</v>
          </cell>
          <cell r="D1490" t="str">
            <v>Ras Laffan</v>
          </cell>
          <cell r="AK1490" t="str">
            <v>V7QF743477</v>
          </cell>
          <cell r="BA1490" t="str">
            <v>V7QF745395</v>
          </cell>
        </row>
        <row r="1491">
          <cell r="A1491" t="str">
            <v>Al Nuaman</v>
          </cell>
          <cell r="D1491" t="str">
            <v>Ras Laffan</v>
          </cell>
          <cell r="AK1491" t="str">
            <v>V7QF743520</v>
          </cell>
          <cell r="BA1491" t="str">
            <v>V7QF745438</v>
          </cell>
        </row>
        <row r="1492">
          <cell r="A1492" t="str">
            <v>Al Nuaman</v>
          </cell>
          <cell r="D1492" t="str">
            <v>Ras Laffan</v>
          </cell>
          <cell r="AK1492" t="str">
            <v>V7QF743555</v>
          </cell>
          <cell r="BA1492" t="str">
            <v>V7QF745473</v>
          </cell>
        </row>
        <row r="1493">
          <cell r="A1493" t="str">
            <v>Al Nuaman</v>
          </cell>
          <cell r="D1493" t="str">
            <v>Ras Laffan</v>
          </cell>
          <cell r="AK1493" t="str">
            <v>V7QF743565</v>
          </cell>
          <cell r="BA1493" t="str">
            <v>V7QF745483</v>
          </cell>
        </row>
        <row r="1494">
          <cell r="A1494" t="str">
            <v>Al Nuaman</v>
          </cell>
          <cell r="D1494" t="str">
            <v>Ras Laffan</v>
          </cell>
          <cell r="AK1494" t="str">
            <v>V7QF743621</v>
          </cell>
          <cell r="BA1494" t="str">
            <v>V7QF745539</v>
          </cell>
        </row>
        <row r="1495">
          <cell r="A1495" t="str">
            <v>Al Nuaman</v>
          </cell>
          <cell r="D1495" t="str">
            <v>Ras Laffan</v>
          </cell>
          <cell r="AK1495" t="str">
            <v>V7QF743666</v>
          </cell>
          <cell r="BA1495" t="str">
            <v>V7QF745584</v>
          </cell>
        </row>
        <row r="1496">
          <cell r="A1496" t="str">
            <v>Al Nuaman</v>
          </cell>
          <cell r="D1496" t="str">
            <v>Ras Laffan</v>
          </cell>
          <cell r="AK1496" t="str">
            <v>V7QF743691</v>
          </cell>
          <cell r="BA1496" t="str">
            <v>V7QF745609</v>
          </cell>
        </row>
        <row r="1497">
          <cell r="A1497" t="str">
            <v>Al Nuaman</v>
          </cell>
          <cell r="D1497" t="str">
            <v>Ras Laffan</v>
          </cell>
          <cell r="AK1497" t="str">
            <v>V7QF743706</v>
          </cell>
          <cell r="BA1497" t="str">
            <v>V7QF745624</v>
          </cell>
        </row>
        <row r="1498">
          <cell r="A1498" t="str">
            <v>Al Nuaman</v>
          </cell>
          <cell r="D1498" t="str">
            <v>Ras Laffan</v>
          </cell>
          <cell r="AK1498" t="str">
            <v>V7QF743725</v>
          </cell>
          <cell r="BA1498" t="str">
            <v>V7QF745643</v>
          </cell>
        </row>
        <row r="1499">
          <cell r="A1499" t="str">
            <v>Al Nuaman</v>
          </cell>
          <cell r="D1499" t="str">
            <v>Ras Laffan</v>
          </cell>
          <cell r="AK1499" t="str">
            <v>V7QF743737</v>
          </cell>
          <cell r="BA1499" t="str">
            <v>V7QF745655</v>
          </cell>
        </row>
        <row r="1500">
          <cell r="A1500" t="str">
            <v>Al Nuaman</v>
          </cell>
          <cell r="D1500" t="str">
            <v>Ras Laffan</v>
          </cell>
          <cell r="AK1500" t="str">
            <v>V7QF743777</v>
          </cell>
          <cell r="BA1500" t="str">
            <v>V7QF745695</v>
          </cell>
        </row>
        <row r="1501">
          <cell r="A1501" t="str">
            <v>Al Nuaman</v>
          </cell>
          <cell r="D1501" t="str">
            <v>Ras Laffan</v>
          </cell>
          <cell r="AK1501" t="str">
            <v>V7QF743820</v>
          </cell>
          <cell r="BA1501" t="str">
            <v>V7QF745738</v>
          </cell>
        </row>
        <row r="1502">
          <cell r="A1502" t="str">
            <v>Al Nuaman</v>
          </cell>
          <cell r="D1502" t="str">
            <v>Ras Laffan</v>
          </cell>
          <cell r="AK1502" t="str">
            <v>V7QF743849</v>
          </cell>
          <cell r="BA1502" t="str">
            <v>V7QF745767</v>
          </cell>
        </row>
        <row r="1503">
          <cell r="A1503" t="str">
            <v>Al Nuaman</v>
          </cell>
          <cell r="D1503" t="str">
            <v>Ras Laffan</v>
          </cell>
          <cell r="AK1503" t="str">
            <v>V7QF743890</v>
          </cell>
          <cell r="BA1503" t="str">
            <v>V7QF745808</v>
          </cell>
        </row>
        <row r="1504">
          <cell r="A1504" t="str">
            <v>Al Nuaman</v>
          </cell>
          <cell r="D1504" t="str">
            <v>Ras Laffan</v>
          </cell>
          <cell r="AK1504" t="str">
            <v>V7QF743929</v>
          </cell>
          <cell r="BA1504" t="str">
            <v>V7QF745847</v>
          </cell>
        </row>
        <row r="1505">
          <cell r="A1505" t="str">
            <v>Al Nuaman</v>
          </cell>
          <cell r="D1505" t="str">
            <v>Ras Laffan</v>
          </cell>
          <cell r="AK1505" t="str">
            <v>V7QF743975</v>
          </cell>
          <cell r="BA1505" t="str">
            <v>V7QF745893</v>
          </cell>
        </row>
        <row r="1506">
          <cell r="A1506" t="str">
            <v>Al Nuaman</v>
          </cell>
          <cell r="D1506" t="str">
            <v>Ras Laffan</v>
          </cell>
          <cell r="AK1506" t="str">
            <v>V7QF744018</v>
          </cell>
          <cell r="BA1506" t="str">
            <v>V7QF745936</v>
          </cell>
        </row>
        <row r="1507">
          <cell r="A1507" t="str">
            <v>Al Nuaman</v>
          </cell>
          <cell r="D1507" t="str">
            <v>Ras Laffan</v>
          </cell>
          <cell r="AK1507" t="str">
            <v>V7QF744055</v>
          </cell>
          <cell r="BA1507" t="str">
            <v>V7QF745973</v>
          </cell>
        </row>
        <row r="1508">
          <cell r="A1508" t="str">
            <v>Al Nuaman</v>
          </cell>
          <cell r="D1508" t="str">
            <v>Ras Laffan</v>
          </cell>
          <cell r="AK1508" t="str">
            <v>V7QF744093</v>
          </cell>
          <cell r="BA1508" t="str">
            <v>V7QF746011</v>
          </cell>
        </row>
        <row r="1509">
          <cell r="A1509" t="str">
            <v>Al Nuaman</v>
          </cell>
          <cell r="D1509" t="str">
            <v>Ras Laffan</v>
          </cell>
          <cell r="AK1509" t="str">
            <v>V7QF744103</v>
          </cell>
          <cell r="BA1509" t="str">
            <v>V7QF746021</v>
          </cell>
        </row>
        <row r="1510">
          <cell r="A1510" t="str">
            <v>Al Nuaman</v>
          </cell>
          <cell r="D1510" t="str">
            <v>Ras Laffan</v>
          </cell>
          <cell r="AK1510" t="str">
            <v>V7QF744118</v>
          </cell>
          <cell r="BA1510" t="str">
            <v>V7QF746036</v>
          </cell>
        </row>
        <row r="1511">
          <cell r="A1511" t="str">
            <v>Al Nuaman</v>
          </cell>
          <cell r="D1511" t="str">
            <v>Ras Laffan</v>
          </cell>
          <cell r="AK1511" t="str">
            <v>V7QF744167</v>
          </cell>
          <cell r="BA1511" t="str">
            <v>V7QF746085</v>
          </cell>
        </row>
        <row r="1512">
          <cell r="A1512" t="str">
            <v>Al Nuaman</v>
          </cell>
          <cell r="D1512" t="str">
            <v>Ras Laffan</v>
          </cell>
          <cell r="AK1512" t="str">
            <v>V7QF744207</v>
          </cell>
          <cell r="BA1512" t="str">
            <v>V7QF746125</v>
          </cell>
        </row>
        <row r="1513">
          <cell r="A1513" t="str">
            <v>Al Nuaman</v>
          </cell>
          <cell r="D1513" t="str">
            <v>Ras Laffan</v>
          </cell>
          <cell r="AK1513" t="str">
            <v>V7QF744238</v>
          </cell>
          <cell r="BA1513" t="str">
            <v>V7QF746156</v>
          </cell>
        </row>
        <row r="1514">
          <cell r="A1514" t="str">
            <v>Al Nuaman</v>
          </cell>
          <cell r="D1514" t="str">
            <v>Ras Laffan</v>
          </cell>
          <cell r="AK1514" t="str">
            <v>V7QF744255</v>
          </cell>
          <cell r="BA1514" t="str">
            <v>V7QF746173</v>
          </cell>
        </row>
        <row r="1515">
          <cell r="A1515" t="str">
            <v>Al Nuaman</v>
          </cell>
          <cell r="D1515" t="str">
            <v>Ras Laffan</v>
          </cell>
          <cell r="AK1515" t="str">
            <v>V7QF744313</v>
          </cell>
          <cell r="BA1515" t="str">
            <v>V7QF746231</v>
          </cell>
        </row>
        <row r="1516">
          <cell r="A1516" t="str">
            <v>Al Nuaman</v>
          </cell>
          <cell r="D1516" t="str">
            <v>Ras Laffan</v>
          </cell>
          <cell r="AK1516" t="str">
            <v>V7QF744351</v>
          </cell>
          <cell r="BA1516" t="str">
            <v>V7QF746269</v>
          </cell>
        </row>
        <row r="1517">
          <cell r="A1517" t="str">
            <v>Al Nuaman</v>
          </cell>
          <cell r="D1517" t="str">
            <v>Ras Laffan</v>
          </cell>
          <cell r="AK1517" t="str">
            <v>V7QF744363</v>
          </cell>
          <cell r="BA1517" t="str">
            <v>V7QF746281</v>
          </cell>
        </row>
        <row r="1518">
          <cell r="A1518" t="str">
            <v>Al Nuaman</v>
          </cell>
          <cell r="D1518" t="str">
            <v>Ras Laffan</v>
          </cell>
          <cell r="AK1518" t="str">
            <v>V7QF744414</v>
          </cell>
          <cell r="BA1518" t="str">
            <v>V7QF746332</v>
          </cell>
        </row>
        <row r="1519">
          <cell r="A1519" t="str">
            <v>Al Nuaman</v>
          </cell>
          <cell r="D1519" t="str">
            <v>Ras Laffan</v>
          </cell>
          <cell r="AK1519" t="str">
            <v>V7QF744426</v>
          </cell>
          <cell r="BA1519" t="str">
            <v>V7QF746344</v>
          </cell>
        </row>
        <row r="1520">
          <cell r="A1520" t="str">
            <v>Al Nuaman</v>
          </cell>
          <cell r="D1520" t="str">
            <v>Ras Laffan</v>
          </cell>
          <cell r="AK1520" t="str">
            <v>V7QF744453</v>
          </cell>
          <cell r="BA1520" t="str">
            <v>V7QF746371</v>
          </cell>
        </row>
        <row r="1521">
          <cell r="A1521" t="str">
            <v>Al Nuaman</v>
          </cell>
          <cell r="D1521" t="str">
            <v>Ras Laffan</v>
          </cell>
          <cell r="AK1521" t="str">
            <v>V7QF744460</v>
          </cell>
          <cell r="BA1521" t="str">
            <v>V7QF746378</v>
          </cell>
        </row>
        <row r="1522">
          <cell r="A1522" t="str">
            <v>Al Nuaman</v>
          </cell>
          <cell r="D1522" t="str">
            <v>Ras Laffan</v>
          </cell>
          <cell r="AK1522" t="str">
            <v>V7QF744492</v>
          </cell>
          <cell r="BA1522" t="str">
            <v>V7QF746410</v>
          </cell>
        </row>
        <row r="1523">
          <cell r="A1523" t="str">
            <v>Al Nuaman</v>
          </cell>
          <cell r="D1523" t="str">
            <v>Ras Laffan</v>
          </cell>
          <cell r="AK1523" t="str">
            <v>V7QF744537</v>
          </cell>
          <cell r="BA1523" t="str">
            <v>V7QF746455</v>
          </cell>
        </row>
        <row r="1524">
          <cell r="A1524" t="str">
            <v>Al Nuaman</v>
          </cell>
          <cell r="D1524" t="str">
            <v>Ras Laffan</v>
          </cell>
          <cell r="AK1524" t="str">
            <v>V7QF744547</v>
          </cell>
          <cell r="BA1524" t="str">
            <v>V7QF746465</v>
          </cell>
        </row>
        <row r="1525">
          <cell r="A1525" t="str">
            <v>Al Oraiq</v>
          </cell>
          <cell r="D1525" t="str">
            <v>Ras Laffan</v>
          </cell>
          <cell r="AK1525" t="str">
            <v>V7OE542931</v>
          </cell>
          <cell r="BA1525" t="str">
            <v>V7OE544849</v>
          </cell>
        </row>
        <row r="1526">
          <cell r="A1526" t="str">
            <v>Al Oraiq</v>
          </cell>
          <cell r="D1526" t="str">
            <v>Ras Laffan</v>
          </cell>
          <cell r="AK1526" t="str">
            <v>V7OE542953</v>
          </cell>
          <cell r="BA1526" t="str">
            <v>V7OE544871</v>
          </cell>
        </row>
        <row r="1527">
          <cell r="A1527" t="str">
            <v>Al Oraiq</v>
          </cell>
          <cell r="D1527" t="str">
            <v>Ras Laffan</v>
          </cell>
          <cell r="AK1527" t="str">
            <v>V7OE543098</v>
          </cell>
          <cell r="BA1527" t="str">
            <v>V7OE545016</v>
          </cell>
        </row>
        <row r="1528">
          <cell r="A1528" t="str">
            <v>Al Oraiq</v>
          </cell>
          <cell r="D1528" t="str">
            <v>Ras Laffan</v>
          </cell>
          <cell r="AK1528" t="str">
            <v>V7OE543142</v>
          </cell>
          <cell r="BA1528" t="str">
            <v>V7OE545060</v>
          </cell>
        </row>
        <row r="1529">
          <cell r="A1529" t="str">
            <v>Al Oraiq</v>
          </cell>
          <cell r="D1529" t="str">
            <v>Ras Laffan</v>
          </cell>
          <cell r="AK1529" t="str">
            <v>V7OE543173</v>
          </cell>
          <cell r="BA1529" t="str">
            <v>V7OE545091</v>
          </cell>
        </row>
        <row r="1530">
          <cell r="A1530" t="str">
            <v>Al Oraiq</v>
          </cell>
          <cell r="D1530" t="str">
            <v>Ras Laffan</v>
          </cell>
          <cell r="AK1530" t="str">
            <v>V7OE543182</v>
          </cell>
          <cell r="BA1530" t="str">
            <v>V7OE545100</v>
          </cell>
        </row>
        <row r="1531">
          <cell r="A1531" t="str">
            <v>Al Oraiq</v>
          </cell>
          <cell r="D1531" t="str">
            <v>Ras Laffan</v>
          </cell>
          <cell r="AK1531" t="str">
            <v>V7OE543258</v>
          </cell>
          <cell r="BA1531" t="str">
            <v>V7OE545176</v>
          </cell>
        </row>
        <row r="1532">
          <cell r="A1532" t="str">
            <v>Al Oraiq</v>
          </cell>
          <cell r="D1532" t="str">
            <v>Ras Laffan</v>
          </cell>
          <cell r="AK1532" t="str">
            <v>V7OE543292</v>
          </cell>
          <cell r="BA1532" t="str">
            <v>V7OE545210</v>
          </cell>
        </row>
        <row r="1533">
          <cell r="A1533" t="str">
            <v>Al Oraiq</v>
          </cell>
          <cell r="D1533" t="str">
            <v>Ras Laffan</v>
          </cell>
          <cell r="AK1533" t="str">
            <v>V7OE543332</v>
          </cell>
          <cell r="BA1533" t="str">
            <v>V7OE545250</v>
          </cell>
        </row>
        <row r="1534">
          <cell r="A1534" t="str">
            <v>Al Oraiq</v>
          </cell>
          <cell r="D1534" t="str">
            <v>Ras Laffan</v>
          </cell>
          <cell r="AK1534" t="str">
            <v>V7OE543372</v>
          </cell>
          <cell r="BA1534" t="str">
            <v>V7OE545290</v>
          </cell>
        </row>
        <row r="1535">
          <cell r="A1535" t="str">
            <v>Al Oraiq</v>
          </cell>
          <cell r="D1535" t="str">
            <v>Ras Laffan</v>
          </cell>
          <cell r="AK1535" t="str">
            <v>V7OE543423</v>
          </cell>
          <cell r="BA1535" t="str">
            <v>V7OE545341</v>
          </cell>
        </row>
        <row r="1536">
          <cell r="A1536" t="str">
            <v>Al Oraiq</v>
          </cell>
          <cell r="D1536" t="str">
            <v>Ras Laffan</v>
          </cell>
          <cell r="AK1536" t="str">
            <v>V7OE543465</v>
          </cell>
          <cell r="BA1536" t="str">
            <v>V7OE545383</v>
          </cell>
        </row>
        <row r="1537">
          <cell r="A1537" t="str">
            <v>Al Oraiq</v>
          </cell>
          <cell r="D1537" t="str">
            <v>Ras Laffan</v>
          </cell>
          <cell r="AK1537" t="str">
            <v>V7OE543483</v>
          </cell>
          <cell r="BA1537" t="str">
            <v>V7OE545401</v>
          </cell>
        </row>
        <row r="1538">
          <cell r="A1538" t="str">
            <v>Al Oraiq</v>
          </cell>
          <cell r="D1538" t="str">
            <v>Ras Laffan</v>
          </cell>
          <cell r="AK1538" t="str">
            <v>V7OE543526</v>
          </cell>
          <cell r="BA1538" t="str">
            <v>V7OE545444</v>
          </cell>
        </row>
        <row r="1539">
          <cell r="A1539" t="str">
            <v>Al Oraiq</v>
          </cell>
          <cell r="D1539" t="str">
            <v>Ras Laffan</v>
          </cell>
          <cell r="AK1539" t="str">
            <v>V7OE543574</v>
          </cell>
          <cell r="BA1539" t="str">
            <v>V7OE545492</v>
          </cell>
        </row>
        <row r="1540">
          <cell r="A1540" t="str">
            <v>Al Oraiq</v>
          </cell>
          <cell r="D1540" t="str">
            <v>Ras Laffan</v>
          </cell>
          <cell r="AK1540" t="str">
            <v>V7OE543585</v>
          </cell>
          <cell r="BA1540" t="str">
            <v>V7OE545503</v>
          </cell>
        </row>
        <row r="1541">
          <cell r="A1541" t="str">
            <v>Al Oraiq</v>
          </cell>
          <cell r="D1541" t="str">
            <v>Ras Laffan</v>
          </cell>
          <cell r="AK1541" t="str">
            <v>V7OE543624</v>
          </cell>
          <cell r="BA1541" t="str">
            <v>V7OE545542</v>
          </cell>
        </row>
        <row r="1542">
          <cell r="A1542" t="str">
            <v>Al Oraiq</v>
          </cell>
          <cell r="D1542" t="str">
            <v>Ras Laffan</v>
          </cell>
          <cell r="AK1542" t="str">
            <v>V7OE543658</v>
          </cell>
          <cell r="BA1542" t="str">
            <v>V7OE545576</v>
          </cell>
        </row>
        <row r="1543">
          <cell r="A1543" t="str">
            <v>Al Oraiq</v>
          </cell>
          <cell r="D1543" t="str">
            <v>Ras Laffan</v>
          </cell>
          <cell r="AK1543" t="str">
            <v>V7OE543703</v>
          </cell>
          <cell r="BA1543" t="str">
            <v>V7OE545621</v>
          </cell>
        </row>
        <row r="1544">
          <cell r="A1544" t="str">
            <v>Al Oraiq</v>
          </cell>
          <cell r="D1544" t="str">
            <v>Ras Laffan</v>
          </cell>
          <cell r="AK1544" t="str">
            <v>V7OE543740</v>
          </cell>
          <cell r="BA1544" t="str">
            <v>V7OE545658</v>
          </cell>
        </row>
        <row r="1545">
          <cell r="A1545" t="str">
            <v>Al Oraiq</v>
          </cell>
          <cell r="D1545" t="str">
            <v>Ras Laffan</v>
          </cell>
          <cell r="AK1545" t="str">
            <v>V7OE543771</v>
          </cell>
          <cell r="BA1545" t="str">
            <v>V7OE545689</v>
          </cell>
        </row>
        <row r="1546">
          <cell r="A1546" t="str">
            <v>Al Oraiq</v>
          </cell>
          <cell r="D1546" t="str">
            <v>Ras Laffan</v>
          </cell>
          <cell r="AK1546" t="str">
            <v>V7OE543819</v>
          </cell>
          <cell r="BA1546" t="str">
            <v>V7OE545737</v>
          </cell>
        </row>
        <row r="1547">
          <cell r="A1547" t="str">
            <v>Al Oraiq</v>
          </cell>
          <cell r="D1547" t="str">
            <v>Ras Laffan</v>
          </cell>
          <cell r="AK1547" t="str">
            <v>V7OE543855</v>
          </cell>
          <cell r="BA1547" t="str">
            <v>V7OE545773</v>
          </cell>
        </row>
        <row r="1548">
          <cell r="A1548" t="str">
            <v>Al Oraiq</v>
          </cell>
          <cell r="D1548" t="str">
            <v>Ras Laffan</v>
          </cell>
          <cell r="AK1548" t="str">
            <v>V7OE543895</v>
          </cell>
          <cell r="BA1548" t="str">
            <v>V7OE545813</v>
          </cell>
        </row>
        <row r="1549">
          <cell r="A1549" t="str">
            <v>Al Oraiq</v>
          </cell>
          <cell r="D1549" t="str">
            <v>Ras Laffan</v>
          </cell>
          <cell r="AK1549" t="str">
            <v>V7OE543925</v>
          </cell>
          <cell r="BA1549" t="str">
            <v>V7OE545843</v>
          </cell>
        </row>
        <row r="1550">
          <cell r="A1550" t="str">
            <v>Al Oraiq</v>
          </cell>
          <cell r="D1550" t="str">
            <v>Ras Laffan</v>
          </cell>
          <cell r="AK1550" t="str">
            <v>V7OE543938</v>
          </cell>
          <cell r="BA1550" t="str">
            <v>V7OE545856</v>
          </cell>
        </row>
        <row r="1551">
          <cell r="A1551" t="str">
            <v>Al Oraiq</v>
          </cell>
          <cell r="D1551" t="str">
            <v>Ras Laffan</v>
          </cell>
          <cell r="AK1551" t="str">
            <v>V7OE543965</v>
          </cell>
          <cell r="BA1551" t="str">
            <v>V7OE545883</v>
          </cell>
        </row>
        <row r="1552">
          <cell r="A1552" t="str">
            <v>Al Oraiq</v>
          </cell>
          <cell r="D1552" t="str">
            <v>Ras Laffan</v>
          </cell>
          <cell r="AK1552" t="str">
            <v>V7OE544014</v>
          </cell>
          <cell r="BA1552" t="str">
            <v>V7OE545932</v>
          </cell>
        </row>
        <row r="1553">
          <cell r="A1553" t="str">
            <v>Al Oraiq</v>
          </cell>
          <cell r="D1553" t="str">
            <v>Ras Laffan</v>
          </cell>
          <cell r="AK1553" t="str">
            <v>V7OE544097</v>
          </cell>
          <cell r="BA1553" t="str">
            <v>V7OE546015</v>
          </cell>
        </row>
        <row r="1554">
          <cell r="A1554" t="str">
            <v>Al Oraiq</v>
          </cell>
          <cell r="D1554" t="str">
            <v>Ras Laffan</v>
          </cell>
          <cell r="AK1554" t="str">
            <v>V7OE544133</v>
          </cell>
          <cell r="BA1554" t="str">
            <v>V7OE546051</v>
          </cell>
        </row>
        <row r="1555">
          <cell r="A1555" t="str">
            <v>Al Oraiq</v>
          </cell>
          <cell r="D1555" t="str">
            <v>Ras Laffan</v>
          </cell>
          <cell r="AK1555" t="str">
            <v>V7OE544187</v>
          </cell>
          <cell r="BA1555" t="str">
            <v>V7OE546105</v>
          </cell>
        </row>
        <row r="1556">
          <cell r="A1556" t="str">
            <v>Al Oraiq</v>
          </cell>
          <cell r="D1556" t="str">
            <v>Ras Laffan</v>
          </cell>
          <cell r="AK1556" t="str">
            <v>V7OE544210</v>
          </cell>
          <cell r="BA1556" t="str">
            <v>V7OE546128</v>
          </cell>
        </row>
        <row r="1557">
          <cell r="A1557" t="str">
            <v>Al Oraiq</v>
          </cell>
          <cell r="D1557" t="str">
            <v>Ras Laffan</v>
          </cell>
          <cell r="AK1557" t="str">
            <v>V7OE544222</v>
          </cell>
          <cell r="BA1557" t="str">
            <v>V7OE546140</v>
          </cell>
        </row>
        <row r="1558">
          <cell r="A1558" t="str">
            <v>Al Oraiq</v>
          </cell>
          <cell r="D1558" t="str">
            <v>Ras Laffan</v>
          </cell>
          <cell r="AK1558" t="str">
            <v>V7OE544246</v>
          </cell>
          <cell r="BA1558" t="str">
            <v>V7OE546164</v>
          </cell>
        </row>
        <row r="1559">
          <cell r="A1559" t="str">
            <v>Al Oraiq</v>
          </cell>
          <cell r="D1559" t="str">
            <v>Ras Laffan</v>
          </cell>
          <cell r="AK1559" t="str">
            <v>V7OE544257</v>
          </cell>
          <cell r="BA1559" t="str">
            <v>V7OE546175</v>
          </cell>
        </row>
        <row r="1560">
          <cell r="A1560" t="str">
            <v>Al Oraiq</v>
          </cell>
          <cell r="D1560" t="str">
            <v>Ras Laffan</v>
          </cell>
          <cell r="AK1560" t="str">
            <v>V7OE544299</v>
          </cell>
          <cell r="BA1560" t="str">
            <v>V7OE546217</v>
          </cell>
        </row>
        <row r="1561">
          <cell r="A1561" t="str">
            <v>Al Oraiq</v>
          </cell>
          <cell r="D1561" t="str">
            <v>Ras Laffan</v>
          </cell>
          <cell r="AK1561" t="str">
            <v>V7OE544314</v>
          </cell>
          <cell r="BA1561" t="str">
            <v>V7OE546232</v>
          </cell>
        </row>
        <row r="1562">
          <cell r="A1562" t="str">
            <v>Al Oraiq</v>
          </cell>
          <cell r="D1562" t="str">
            <v>Ras Laffan</v>
          </cell>
          <cell r="AK1562" t="str">
            <v>V7OE544366</v>
          </cell>
          <cell r="BA1562" t="str">
            <v>V7OE546284</v>
          </cell>
        </row>
        <row r="1563">
          <cell r="A1563" t="str">
            <v>Al Oraiq</v>
          </cell>
          <cell r="D1563" t="str">
            <v>Ras Laffan</v>
          </cell>
          <cell r="AK1563" t="str">
            <v>V7OE544444</v>
          </cell>
          <cell r="BA1563" t="str">
            <v>V7OE546362</v>
          </cell>
        </row>
        <row r="1564">
          <cell r="A1564" t="str">
            <v>Al Oraiq</v>
          </cell>
          <cell r="D1564" t="str">
            <v>Ras Laffan</v>
          </cell>
          <cell r="AK1564" t="str">
            <v>V7OE544444</v>
          </cell>
          <cell r="BA1564" t="str">
            <v>V7OE545925</v>
          </cell>
        </row>
        <row r="1565">
          <cell r="A1565" t="str">
            <v>Al Oraiq</v>
          </cell>
          <cell r="D1565" t="str">
            <v>Ras Laffan</v>
          </cell>
          <cell r="AK1565" t="str">
            <v>V7OE544470</v>
          </cell>
          <cell r="BA1565" t="str">
            <v>V7OE546388</v>
          </cell>
        </row>
        <row r="1566">
          <cell r="A1566" t="str">
            <v>Al Oraiq</v>
          </cell>
          <cell r="D1566" t="str">
            <v>Ras Laffan</v>
          </cell>
          <cell r="AK1566" t="str">
            <v>V7OE544497</v>
          </cell>
          <cell r="BA1566" t="str">
            <v>V7OE546415</v>
          </cell>
        </row>
        <row r="1567">
          <cell r="A1567" t="str">
            <v>Al Oraiq</v>
          </cell>
          <cell r="D1567" t="str">
            <v>Ras Laffan</v>
          </cell>
          <cell r="AK1567" t="str">
            <v/>
          </cell>
          <cell r="BA1567" t="str">
            <v/>
          </cell>
        </row>
        <row r="1568">
          <cell r="A1568" t="str">
            <v>Al Rayyan</v>
          </cell>
          <cell r="D1568" t="str">
            <v>Ras Laffan</v>
          </cell>
          <cell r="AK1568" t="str">
            <v>JMTQ42922</v>
          </cell>
          <cell r="BA1568" t="str">
            <v>JMTQ44840</v>
          </cell>
        </row>
        <row r="1569">
          <cell r="A1569" t="str">
            <v>Al Rayyan</v>
          </cell>
          <cell r="D1569" t="str">
            <v>Ras Laffan</v>
          </cell>
          <cell r="AK1569" t="str">
            <v>JMTQ42956</v>
          </cell>
          <cell r="BA1569" t="str">
            <v>JMTQ44874</v>
          </cell>
        </row>
        <row r="1570">
          <cell r="A1570" t="str">
            <v>Al Rayyan</v>
          </cell>
          <cell r="D1570" t="str">
            <v>Ras Laffan</v>
          </cell>
          <cell r="AK1570" t="str">
            <v>JMTQ42992</v>
          </cell>
          <cell r="BA1570" t="str">
            <v>JMTQ44910</v>
          </cell>
        </row>
        <row r="1571">
          <cell r="A1571" t="str">
            <v>Al Rayyan</v>
          </cell>
          <cell r="D1571" t="str">
            <v>Ras Laffan</v>
          </cell>
          <cell r="AK1571" t="str">
            <v>JMTQ43024</v>
          </cell>
          <cell r="BA1571" t="str">
            <v>JMTQ44942</v>
          </cell>
        </row>
        <row r="1572">
          <cell r="A1572" t="str">
            <v>Al Rayyan</v>
          </cell>
          <cell r="D1572" t="str">
            <v>Ras Laffan</v>
          </cell>
          <cell r="AK1572" t="str">
            <v>JMTQ43062</v>
          </cell>
          <cell r="BA1572" t="str">
            <v>JMTQ44980</v>
          </cell>
        </row>
        <row r="1573">
          <cell r="A1573" t="str">
            <v>Al Rayyan</v>
          </cell>
          <cell r="D1573" t="str">
            <v>Ras Laffan</v>
          </cell>
          <cell r="AK1573" t="str">
            <v>JMTQ43096</v>
          </cell>
          <cell r="BA1573" t="str">
            <v>JMTQ45014</v>
          </cell>
        </row>
        <row r="1574">
          <cell r="A1574" t="str">
            <v>Al Rayyan</v>
          </cell>
          <cell r="D1574" t="str">
            <v>Ras Laffan</v>
          </cell>
          <cell r="AK1574" t="str">
            <v>JMTQ43131</v>
          </cell>
          <cell r="BA1574" t="str">
            <v>JMTQ45049</v>
          </cell>
        </row>
        <row r="1575">
          <cell r="A1575" t="str">
            <v>Al Rayyan</v>
          </cell>
          <cell r="D1575" t="str">
            <v>Ras Laffan</v>
          </cell>
          <cell r="AK1575" t="str">
            <v>JMTQ43163</v>
          </cell>
          <cell r="BA1575" t="str">
            <v>JMTQ45081</v>
          </cell>
        </row>
        <row r="1576">
          <cell r="A1576" t="str">
            <v>Al Rayyan</v>
          </cell>
          <cell r="D1576" t="str">
            <v>Ras Laffan</v>
          </cell>
          <cell r="AK1576" t="str">
            <v>JMTQ43197</v>
          </cell>
          <cell r="BA1576" t="str">
            <v>JMTQ45115</v>
          </cell>
        </row>
        <row r="1577">
          <cell r="A1577" t="str">
            <v>Al Rayyan</v>
          </cell>
          <cell r="D1577" t="str">
            <v>Ras Laffan</v>
          </cell>
          <cell r="AK1577" t="str">
            <v>JMTQ43234</v>
          </cell>
          <cell r="BA1577" t="str">
            <v>JMTQ45152</v>
          </cell>
        </row>
        <row r="1578">
          <cell r="A1578" t="str">
            <v>Al Rayyan</v>
          </cell>
          <cell r="D1578" t="str">
            <v>Ras Laffan</v>
          </cell>
          <cell r="AK1578" t="str">
            <v>JMTQ43269</v>
          </cell>
          <cell r="BA1578" t="str">
            <v>JMTQ45187</v>
          </cell>
        </row>
        <row r="1579">
          <cell r="A1579" t="str">
            <v>Al Rayyan</v>
          </cell>
          <cell r="D1579" t="str">
            <v>Ras Laffan</v>
          </cell>
          <cell r="AK1579" t="str">
            <v>JMTQ43303</v>
          </cell>
          <cell r="BA1579" t="str">
            <v>JMTQ45221</v>
          </cell>
        </row>
        <row r="1580">
          <cell r="A1580" t="str">
            <v>Al Rayyan</v>
          </cell>
          <cell r="D1580" t="str">
            <v>Ras Laffan</v>
          </cell>
          <cell r="AK1580" t="str">
            <v>JMTQ43333</v>
          </cell>
          <cell r="BA1580" t="str">
            <v>JMTQ45251</v>
          </cell>
        </row>
        <row r="1581">
          <cell r="A1581" t="str">
            <v>Al Rayyan</v>
          </cell>
          <cell r="D1581" t="str">
            <v>Ras Laffan</v>
          </cell>
          <cell r="AK1581" t="str">
            <v>JMTQ43374</v>
          </cell>
          <cell r="BA1581" t="str">
            <v>JMTQ45292</v>
          </cell>
        </row>
        <row r="1582">
          <cell r="A1582" t="str">
            <v>Al Rayyan</v>
          </cell>
          <cell r="D1582" t="str">
            <v>Ras Laffan</v>
          </cell>
          <cell r="AK1582" t="str">
            <v>JMTQ43409</v>
          </cell>
          <cell r="BA1582" t="str">
            <v>JMTQ45327</v>
          </cell>
        </row>
        <row r="1583">
          <cell r="A1583" t="str">
            <v>Al Rayyan</v>
          </cell>
          <cell r="D1583" t="str">
            <v>Ras Laffan</v>
          </cell>
          <cell r="AK1583" t="str">
            <v>JMTQ43446</v>
          </cell>
          <cell r="BA1583" t="str">
            <v>JMTQ45364</v>
          </cell>
        </row>
        <row r="1584">
          <cell r="A1584" t="str">
            <v>Al Rayyan</v>
          </cell>
          <cell r="D1584" t="str">
            <v>Ras Laffan</v>
          </cell>
          <cell r="AK1584" t="str">
            <v>JMTQ43482</v>
          </cell>
          <cell r="BA1584" t="str">
            <v>JMTQ45400</v>
          </cell>
        </row>
        <row r="1585">
          <cell r="A1585" t="str">
            <v>Al Rayyan</v>
          </cell>
          <cell r="D1585" t="str">
            <v>Ras Laffan</v>
          </cell>
          <cell r="AK1585" t="str">
            <v>JMTQ43515</v>
          </cell>
          <cell r="BA1585" t="str">
            <v>JMTQ45433</v>
          </cell>
        </row>
        <row r="1586">
          <cell r="A1586" t="str">
            <v>Al Rayyan</v>
          </cell>
          <cell r="D1586" t="str">
            <v>Ras Laffan</v>
          </cell>
          <cell r="AK1586" t="str">
            <v>JMTQ43547</v>
          </cell>
          <cell r="BA1586" t="str">
            <v>JMTQ45465</v>
          </cell>
        </row>
        <row r="1587">
          <cell r="A1587" t="str">
            <v>Al Rayyan</v>
          </cell>
          <cell r="D1587" t="str">
            <v>Ras Laffan</v>
          </cell>
          <cell r="AK1587" t="str">
            <v>JMTQ43582</v>
          </cell>
          <cell r="BA1587" t="str">
            <v>JMTQ45500</v>
          </cell>
        </row>
        <row r="1588">
          <cell r="A1588" t="str">
            <v>Al Rayyan</v>
          </cell>
          <cell r="D1588" t="str">
            <v>Ras Laffan</v>
          </cell>
          <cell r="AK1588" t="str">
            <v>JMTQ43616</v>
          </cell>
          <cell r="BA1588" t="str">
            <v>JMTQ45534</v>
          </cell>
        </row>
        <row r="1589">
          <cell r="A1589" t="str">
            <v>Al Rayyan</v>
          </cell>
          <cell r="D1589" t="str">
            <v>Ras Laffan</v>
          </cell>
          <cell r="AK1589" t="str">
            <v>JMTQ43726</v>
          </cell>
          <cell r="BA1589" t="str">
            <v>JMTQ45644</v>
          </cell>
        </row>
        <row r="1590">
          <cell r="A1590" t="str">
            <v>Al Rayyan</v>
          </cell>
          <cell r="D1590" t="str">
            <v>Ras Laffan</v>
          </cell>
          <cell r="AK1590" t="str">
            <v>JMTQ43763</v>
          </cell>
          <cell r="BA1590" t="str">
            <v>JMTQ45681</v>
          </cell>
        </row>
        <row r="1591">
          <cell r="A1591" t="str">
            <v>Al Rayyan</v>
          </cell>
          <cell r="D1591" t="str">
            <v>Ras Laffan</v>
          </cell>
          <cell r="AK1591" t="str">
            <v>JMTQ43800</v>
          </cell>
          <cell r="BA1591" t="str">
            <v>JMTQ45718</v>
          </cell>
        </row>
        <row r="1592">
          <cell r="A1592" t="str">
            <v>Al Rayyan</v>
          </cell>
          <cell r="D1592" t="str">
            <v>Ras Laffan</v>
          </cell>
          <cell r="AK1592" t="str">
            <v>JMTQ43831</v>
          </cell>
          <cell r="BA1592" t="str">
            <v>JMTQ45749</v>
          </cell>
        </row>
        <row r="1593">
          <cell r="A1593" t="str">
            <v>Al Rayyan</v>
          </cell>
          <cell r="D1593" t="str">
            <v>Ras Laffan</v>
          </cell>
          <cell r="AK1593" t="str">
            <v>JMTQ43864</v>
          </cell>
          <cell r="BA1593" t="str">
            <v>JMTQ45782</v>
          </cell>
        </row>
        <row r="1594">
          <cell r="A1594" t="str">
            <v>Al Rayyan</v>
          </cell>
          <cell r="D1594" t="str">
            <v>Ras Laffan</v>
          </cell>
          <cell r="AK1594" t="str">
            <v>JMTQ43900</v>
          </cell>
          <cell r="BA1594" t="str">
            <v>JMTQ45818</v>
          </cell>
        </row>
        <row r="1595">
          <cell r="A1595" t="str">
            <v>Al Rayyan</v>
          </cell>
          <cell r="D1595" t="str">
            <v>Ras Laffan</v>
          </cell>
          <cell r="AK1595" t="str">
            <v>JMTQ43955</v>
          </cell>
          <cell r="BA1595" t="str">
            <v>JMTQ45873</v>
          </cell>
        </row>
        <row r="1596">
          <cell r="A1596" t="str">
            <v>Al Rayyan</v>
          </cell>
          <cell r="D1596" t="str">
            <v>Ras Laffan</v>
          </cell>
          <cell r="AK1596" t="str">
            <v>JMTQ43990</v>
          </cell>
          <cell r="BA1596" t="str">
            <v>JMTQ45908</v>
          </cell>
        </row>
        <row r="1597">
          <cell r="A1597" t="str">
            <v>Al Rayyan</v>
          </cell>
          <cell r="D1597" t="str">
            <v>Ras Laffan</v>
          </cell>
          <cell r="AK1597" t="str">
            <v>JMTQ44026</v>
          </cell>
          <cell r="BA1597" t="str">
            <v>JMTQ45944</v>
          </cell>
        </row>
        <row r="1598">
          <cell r="A1598" t="str">
            <v>Al Rayyan</v>
          </cell>
          <cell r="D1598" t="str">
            <v>Ras Laffan</v>
          </cell>
          <cell r="AK1598" t="str">
            <v>JMTQ44062</v>
          </cell>
          <cell r="BA1598" t="str">
            <v>JMTQ45980</v>
          </cell>
        </row>
        <row r="1599">
          <cell r="A1599" t="str">
            <v>Al Rayyan</v>
          </cell>
          <cell r="D1599" t="str">
            <v>Ras Laffan</v>
          </cell>
          <cell r="AK1599" t="str">
            <v>JMTQ44097</v>
          </cell>
          <cell r="BA1599" t="str">
            <v>JMTQ46015</v>
          </cell>
        </row>
        <row r="1600">
          <cell r="A1600" t="str">
            <v>Al Rayyan</v>
          </cell>
          <cell r="D1600" t="str">
            <v>Ras Laffan</v>
          </cell>
          <cell r="AK1600" t="str">
            <v>JMTQ44134</v>
          </cell>
          <cell r="BA1600" t="str">
            <v>JMTQ46052</v>
          </cell>
        </row>
        <row r="1601">
          <cell r="A1601" t="str">
            <v>Al Rayyan</v>
          </cell>
          <cell r="D1601" t="str">
            <v>Ras Laffan</v>
          </cell>
          <cell r="AK1601" t="str">
            <v>JMTQ44167</v>
          </cell>
          <cell r="BA1601" t="str">
            <v>JMTQ46085</v>
          </cell>
        </row>
        <row r="1602">
          <cell r="A1602" t="str">
            <v>Al Rayyan</v>
          </cell>
          <cell r="D1602" t="str">
            <v>Ras Laffan</v>
          </cell>
          <cell r="AK1602" t="str">
            <v>JMTQ44204</v>
          </cell>
          <cell r="BA1602" t="str">
            <v>JMTQ46122</v>
          </cell>
        </row>
        <row r="1603">
          <cell r="A1603" t="str">
            <v>Al Rayyan</v>
          </cell>
          <cell r="D1603" t="str">
            <v>Ras Laffan</v>
          </cell>
          <cell r="AK1603" t="str">
            <v>JMTQ44237</v>
          </cell>
          <cell r="BA1603" t="str">
            <v>JMTQ46155</v>
          </cell>
        </row>
        <row r="1604">
          <cell r="A1604" t="str">
            <v>Al Rayyan</v>
          </cell>
          <cell r="D1604" t="str">
            <v>Ras Laffan</v>
          </cell>
          <cell r="AK1604" t="str">
            <v>JMTQ44302</v>
          </cell>
          <cell r="BA1604" t="str">
            <v>JMTQ46220</v>
          </cell>
        </row>
        <row r="1605">
          <cell r="A1605" t="str">
            <v>Al Rayyan</v>
          </cell>
          <cell r="D1605" t="str">
            <v>Ras Laffan</v>
          </cell>
          <cell r="AK1605" t="str">
            <v>JMTQ44337</v>
          </cell>
          <cell r="BA1605" t="str">
            <v>JMTQ46255</v>
          </cell>
        </row>
        <row r="1606">
          <cell r="A1606" t="str">
            <v>Al Rayyan</v>
          </cell>
          <cell r="D1606" t="str">
            <v>Ras Laffan</v>
          </cell>
          <cell r="AK1606" t="str">
            <v>JMTQ44371</v>
          </cell>
          <cell r="BA1606" t="str">
            <v>JMTQ46289</v>
          </cell>
        </row>
        <row r="1607">
          <cell r="A1607" t="str">
            <v>Al Rayyan</v>
          </cell>
          <cell r="D1607" t="str">
            <v>Ras Laffan</v>
          </cell>
          <cell r="AK1607" t="str">
            <v>JMTQ44406</v>
          </cell>
          <cell r="BA1607" t="str">
            <v>JMTQ46324</v>
          </cell>
        </row>
        <row r="1608">
          <cell r="A1608" t="str">
            <v>Al Rayyan</v>
          </cell>
          <cell r="D1608" t="str">
            <v>Ras Laffan</v>
          </cell>
          <cell r="AK1608" t="str">
            <v>JMTQ44443</v>
          </cell>
          <cell r="BA1608" t="str">
            <v>JMTQ46361</v>
          </cell>
        </row>
        <row r="1609">
          <cell r="A1609" t="str">
            <v>Al Rayyan</v>
          </cell>
          <cell r="D1609" t="str">
            <v>Ras Laffan</v>
          </cell>
          <cell r="AK1609" t="str">
            <v>JMTQ44479</v>
          </cell>
          <cell r="BA1609" t="str">
            <v>JMTQ46397</v>
          </cell>
        </row>
        <row r="1610">
          <cell r="A1610" t="str">
            <v>Al Rayyan</v>
          </cell>
          <cell r="D1610" t="str">
            <v>Ras Laffan</v>
          </cell>
          <cell r="AK1610" t="str">
            <v>JMTQ44516</v>
          </cell>
          <cell r="BA1610" t="str">
            <v>JMTQ46434</v>
          </cell>
        </row>
        <row r="1611">
          <cell r="A1611" t="str">
            <v>Al Rayyan</v>
          </cell>
          <cell r="D1611" t="str">
            <v>Ras Laffan</v>
          </cell>
          <cell r="AK1611" t="str">
            <v/>
          </cell>
          <cell r="BA1611" t="str">
            <v/>
          </cell>
        </row>
        <row r="1612">
          <cell r="A1612" t="str">
            <v>Al Rekayyat</v>
          </cell>
          <cell r="D1612" t="str">
            <v>Ras Laffan</v>
          </cell>
          <cell r="AK1612" t="str">
            <v>V7QF342921</v>
          </cell>
          <cell r="BA1612" t="str">
            <v>V7QF344839</v>
          </cell>
        </row>
        <row r="1613">
          <cell r="A1613" t="str">
            <v>Al Rekayyat</v>
          </cell>
          <cell r="D1613" t="str">
            <v>Ras Laffan</v>
          </cell>
          <cell r="AK1613" t="str">
            <v>V7QF342935</v>
          </cell>
          <cell r="BA1613" t="str">
            <v>V7QF344853</v>
          </cell>
        </row>
        <row r="1614">
          <cell r="A1614" t="str">
            <v>Al Rekayyat</v>
          </cell>
          <cell r="D1614" t="str">
            <v>Ras Laffan</v>
          </cell>
          <cell r="AK1614" t="str">
            <v>V7QF342971</v>
          </cell>
          <cell r="BA1614" t="str">
            <v>V7QF344889</v>
          </cell>
        </row>
        <row r="1615">
          <cell r="A1615" t="str">
            <v>Al Rekayyat</v>
          </cell>
          <cell r="D1615" t="str">
            <v>Ras Laffan</v>
          </cell>
          <cell r="AK1615" t="str">
            <v>V7QF343014</v>
          </cell>
          <cell r="BA1615" t="str">
            <v>V7QF344932</v>
          </cell>
        </row>
        <row r="1616">
          <cell r="A1616" t="str">
            <v>Al Rekayyat</v>
          </cell>
          <cell r="D1616" t="str">
            <v>Ras Laffan</v>
          </cell>
          <cell r="AK1616" t="str">
            <v>V7QF343056</v>
          </cell>
          <cell r="BA1616" t="str">
            <v>V7QF344974</v>
          </cell>
        </row>
        <row r="1617">
          <cell r="A1617" t="str">
            <v>Al Rekayyat</v>
          </cell>
          <cell r="D1617" t="str">
            <v>Ras Laffan</v>
          </cell>
          <cell r="AK1617" t="str">
            <v>V7QF343101</v>
          </cell>
          <cell r="BA1617" t="str">
            <v>V7QF345019</v>
          </cell>
        </row>
        <row r="1618">
          <cell r="A1618" t="str">
            <v>Al Rekayyat</v>
          </cell>
          <cell r="D1618" t="str">
            <v>Ras Laffan</v>
          </cell>
          <cell r="AK1618" t="str">
            <v>V7QF343135</v>
          </cell>
          <cell r="BA1618" t="str">
            <v>V7QF345053</v>
          </cell>
        </row>
        <row r="1619">
          <cell r="A1619" t="str">
            <v>Al Rekayyat</v>
          </cell>
          <cell r="D1619" t="str">
            <v>Ras Laffan</v>
          </cell>
          <cell r="AK1619" t="str">
            <v>V7QF343175</v>
          </cell>
          <cell r="BA1619" t="str">
            <v>V7QF345093</v>
          </cell>
        </row>
        <row r="1620">
          <cell r="A1620" t="str">
            <v>Al Rekayyat</v>
          </cell>
          <cell r="D1620" t="str">
            <v>Ras Laffan</v>
          </cell>
          <cell r="AK1620" t="str">
            <v>V7QF343228</v>
          </cell>
          <cell r="BA1620" t="str">
            <v>V7QF345146</v>
          </cell>
        </row>
        <row r="1621">
          <cell r="A1621" t="str">
            <v>Al Rekayyat</v>
          </cell>
          <cell r="D1621" t="str">
            <v>Ras Laffan</v>
          </cell>
          <cell r="AK1621" t="str">
            <v>V7QF343260</v>
          </cell>
          <cell r="BA1621" t="str">
            <v>V7QF345178</v>
          </cell>
        </row>
        <row r="1622">
          <cell r="A1622" t="str">
            <v>Al Rekayyat</v>
          </cell>
          <cell r="D1622" t="str">
            <v>Ras Laffan</v>
          </cell>
          <cell r="AK1622" t="str">
            <v>V7QF343293</v>
          </cell>
          <cell r="BA1622" t="str">
            <v>V7QF345211</v>
          </cell>
        </row>
        <row r="1623">
          <cell r="A1623" t="str">
            <v>Al Rekayyat</v>
          </cell>
          <cell r="D1623" t="str">
            <v>Ras Laffan</v>
          </cell>
          <cell r="AK1623" t="str">
            <v>V7QF343330</v>
          </cell>
          <cell r="BA1623" t="str">
            <v>V7QF345248</v>
          </cell>
        </row>
        <row r="1624">
          <cell r="A1624" t="str">
            <v>Al Rekayyat</v>
          </cell>
          <cell r="D1624" t="str">
            <v>Ras Laffan</v>
          </cell>
          <cell r="AK1624" t="str">
            <v>V7QF343353</v>
          </cell>
          <cell r="BA1624" t="str">
            <v>V7QF345271</v>
          </cell>
        </row>
        <row r="1625">
          <cell r="A1625" t="str">
            <v>Al Rekayyat</v>
          </cell>
          <cell r="D1625" t="str">
            <v>Ras Laffan</v>
          </cell>
          <cell r="AK1625" t="str">
            <v>V7QF343367</v>
          </cell>
          <cell r="BA1625" t="str">
            <v>V7QF345285</v>
          </cell>
        </row>
        <row r="1626">
          <cell r="A1626" t="str">
            <v>Al Rekayyat</v>
          </cell>
          <cell r="D1626" t="str">
            <v>Ras Laffan</v>
          </cell>
          <cell r="AK1626" t="str">
            <v>V7QF343405</v>
          </cell>
          <cell r="BA1626" t="str">
            <v>V7QF345323</v>
          </cell>
        </row>
        <row r="1627">
          <cell r="A1627" t="str">
            <v>Al Rekayyat</v>
          </cell>
          <cell r="D1627" t="str">
            <v>Ras Laffan</v>
          </cell>
          <cell r="AK1627" t="str">
            <v>V7QF343444</v>
          </cell>
          <cell r="BA1627" t="str">
            <v>V7QF345362</v>
          </cell>
        </row>
        <row r="1628">
          <cell r="A1628" t="str">
            <v>Al Rekayyat</v>
          </cell>
          <cell r="D1628" t="str">
            <v>Ras Laffan</v>
          </cell>
          <cell r="AK1628" t="str">
            <v>V7QF343457</v>
          </cell>
          <cell r="BA1628" t="str">
            <v>V7QF345375</v>
          </cell>
        </row>
        <row r="1629">
          <cell r="A1629" t="str">
            <v>Al Rekayyat</v>
          </cell>
          <cell r="D1629" t="str">
            <v>Ras Laffan</v>
          </cell>
          <cell r="AK1629" t="str">
            <v>V7QF343501</v>
          </cell>
          <cell r="BA1629" t="str">
            <v>V7QF345419</v>
          </cell>
        </row>
        <row r="1630">
          <cell r="A1630" t="str">
            <v>Al Rekayyat</v>
          </cell>
          <cell r="D1630" t="str">
            <v>Ras Laffan</v>
          </cell>
          <cell r="AK1630" t="str">
            <v>V7QF343536</v>
          </cell>
          <cell r="BA1630" t="str">
            <v>V7QF345454</v>
          </cell>
        </row>
        <row r="1631">
          <cell r="A1631" t="str">
            <v>Al Rekayyat</v>
          </cell>
          <cell r="D1631" t="str">
            <v>Ras Laffan</v>
          </cell>
          <cell r="AK1631" t="str">
            <v>V7QF343577</v>
          </cell>
          <cell r="BA1631" t="str">
            <v>V7QF345495</v>
          </cell>
        </row>
        <row r="1632">
          <cell r="A1632" t="str">
            <v>Al Rekayyat</v>
          </cell>
          <cell r="D1632" t="str">
            <v>Ras Laffan</v>
          </cell>
          <cell r="AK1632" t="str">
            <v>V7QF343674</v>
          </cell>
          <cell r="BA1632" t="str">
            <v>V7QF345592</v>
          </cell>
        </row>
        <row r="1633">
          <cell r="A1633" t="str">
            <v>Al Rekayyat</v>
          </cell>
          <cell r="D1633" t="str">
            <v>Ras Laffan</v>
          </cell>
          <cell r="AK1633" t="str">
            <v>V7QF343716</v>
          </cell>
          <cell r="BA1633" t="str">
            <v>V7QF345634</v>
          </cell>
        </row>
        <row r="1634">
          <cell r="A1634" t="str">
            <v>Al Rekayyat</v>
          </cell>
          <cell r="D1634" t="str">
            <v>Ras Laffan</v>
          </cell>
          <cell r="AK1634" t="str">
            <v>V7QF343752</v>
          </cell>
          <cell r="BA1634" t="str">
            <v>V7QF345670</v>
          </cell>
        </row>
        <row r="1635">
          <cell r="A1635" t="str">
            <v>Al Rekayyat</v>
          </cell>
          <cell r="D1635" t="str">
            <v>Ras Laffan</v>
          </cell>
          <cell r="AK1635" t="str">
            <v>V7QF343787</v>
          </cell>
          <cell r="BA1635" t="str">
            <v>V7QF345705</v>
          </cell>
        </row>
        <row r="1636">
          <cell r="A1636" t="str">
            <v>Al Rekayyat</v>
          </cell>
          <cell r="D1636" t="str">
            <v>Ras Laffan</v>
          </cell>
          <cell r="AK1636" t="str">
            <v>V7QF343817</v>
          </cell>
          <cell r="BA1636" t="str">
            <v>V7QF345735</v>
          </cell>
        </row>
        <row r="1637">
          <cell r="A1637" t="str">
            <v>Al Rekayyat</v>
          </cell>
          <cell r="D1637" t="str">
            <v>Ras Laffan</v>
          </cell>
          <cell r="AK1637" t="str">
            <v>V7QF343851</v>
          </cell>
          <cell r="BA1637" t="str">
            <v>V7QF345769</v>
          </cell>
        </row>
        <row r="1638">
          <cell r="A1638" t="str">
            <v>Al Rekayyat</v>
          </cell>
          <cell r="D1638" t="str">
            <v>Ras Laffan</v>
          </cell>
          <cell r="AK1638" t="str">
            <v>V7QF343885</v>
          </cell>
          <cell r="BA1638" t="str">
            <v>V7QF345803</v>
          </cell>
        </row>
        <row r="1639">
          <cell r="A1639" t="str">
            <v>Al Rekayyat</v>
          </cell>
          <cell r="D1639" t="str">
            <v>Ras Laffan</v>
          </cell>
          <cell r="AK1639" t="str">
            <v>V7QF343900</v>
          </cell>
          <cell r="BA1639" t="str">
            <v>V7QF345818</v>
          </cell>
        </row>
        <row r="1640">
          <cell r="A1640" t="str">
            <v>Al Rekayyat</v>
          </cell>
          <cell r="D1640" t="str">
            <v>Ras Laffan</v>
          </cell>
          <cell r="AK1640" t="str">
            <v>V7QF343911</v>
          </cell>
          <cell r="BA1640" t="str">
            <v>V7QF345829</v>
          </cell>
        </row>
        <row r="1641">
          <cell r="A1641" t="str">
            <v>Al Rekayyat</v>
          </cell>
          <cell r="D1641" t="str">
            <v>Ras Laffan</v>
          </cell>
          <cell r="AK1641" t="str">
            <v>V7QF343940</v>
          </cell>
          <cell r="BA1641" t="str">
            <v>V7QF345858</v>
          </cell>
        </row>
        <row r="1642">
          <cell r="A1642" t="str">
            <v>Al Rekayyat</v>
          </cell>
          <cell r="D1642" t="str">
            <v>Ras Laffan</v>
          </cell>
          <cell r="AK1642" t="str">
            <v>V7QF343975</v>
          </cell>
          <cell r="BA1642" t="str">
            <v>V7QF345893</v>
          </cell>
        </row>
        <row r="1643">
          <cell r="A1643" t="str">
            <v>Al Rekayyat</v>
          </cell>
          <cell r="D1643" t="str">
            <v>Ras Laffan</v>
          </cell>
          <cell r="AK1643" t="str">
            <v>V7QF343985</v>
          </cell>
          <cell r="BA1643" t="str">
            <v>V7QF345903</v>
          </cell>
        </row>
        <row r="1644">
          <cell r="A1644" t="str">
            <v>Al Rekayyat</v>
          </cell>
          <cell r="D1644" t="str">
            <v>Ras Laffan</v>
          </cell>
          <cell r="AK1644" t="str">
            <v>V7QF344028</v>
          </cell>
          <cell r="BA1644" t="str">
            <v>V7QF345946</v>
          </cell>
        </row>
        <row r="1645">
          <cell r="A1645" t="str">
            <v>Al Rekayyat</v>
          </cell>
          <cell r="D1645" t="str">
            <v>Ras Laffan</v>
          </cell>
          <cell r="AK1645" t="str">
            <v>V7QF344052</v>
          </cell>
          <cell r="BA1645" t="str">
            <v>V7QF345970</v>
          </cell>
        </row>
        <row r="1646">
          <cell r="A1646" t="str">
            <v>Al Rekayyat</v>
          </cell>
          <cell r="D1646" t="str">
            <v>Ras Laffan</v>
          </cell>
          <cell r="AK1646" t="str">
            <v>V7QF344067</v>
          </cell>
          <cell r="BA1646" t="str">
            <v>V7QF345985</v>
          </cell>
        </row>
        <row r="1647">
          <cell r="A1647" t="str">
            <v>Al Rekayyat</v>
          </cell>
          <cell r="D1647" t="str">
            <v>Ras Laffan</v>
          </cell>
          <cell r="AK1647" t="str">
            <v>V7QF344098</v>
          </cell>
          <cell r="BA1647" t="str">
            <v>V7QF346016</v>
          </cell>
        </row>
        <row r="1648">
          <cell r="A1648" t="str">
            <v>Al Rekayyat</v>
          </cell>
          <cell r="D1648" t="str">
            <v>Ras Laffan</v>
          </cell>
          <cell r="AK1648" t="str">
            <v>V7QF344138</v>
          </cell>
          <cell r="BA1648" t="str">
            <v>V7QF346056</v>
          </cell>
        </row>
        <row r="1649">
          <cell r="A1649" t="str">
            <v>Al Rekayyat</v>
          </cell>
          <cell r="D1649" t="str">
            <v>Ras Laffan</v>
          </cell>
          <cell r="AK1649" t="str">
            <v>V7QF344164</v>
          </cell>
          <cell r="BA1649" t="str">
            <v>V7QF346082</v>
          </cell>
        </row>
        <row r="1650">
          <cell r="A1650" t="str">
            <v>Al Rekayyat</v>
          </cell>
          <cell r="D1650" t="str">
            <v>Ras Laffan</v>
          </cell>
          <cell r="AK1650" t="str">
            <v>V7QF344199</v>
          </cell>
          <cell r="BA1650" t="str">
            <v>V7QF346117</v>
          </cell>
        </row>
        <row r="1651">
          <cell r="A1651" t="str">
            <v>Al Rekayyat</v>
          </cell>
          <cell r="D1651" t="str">
            <v>Ras Laffan</v>
          </cell>
          <cell r="AK1651" t="str">
            <v>V7QF344209</v>
          </cell>
          <cell r="BA1651" t="str">
            <v>V7QF346127</v>
          </cell>
        </row>
        <row r="1652">
          <cell r="A1652" t="str">
            <v>Al Rekayyat</v>
          </cell>
          <cell r="D1652" t="str">
            <v>Ras Laffan</v>
          </cell>
          <cell r="AK1652" t="str">
            <v>V7QF344237</v>
          </cell>
          <cell r="BA1652" t="str">
            <v>V7QF346155</v>
          </cell>
        </row>
        <row r="1653">
          <cell r="A1653" t="str">
            <v>Al Rekayyat</v>
          </cell>
          <cell r="D1653" t="str">
            <v>Ras Laffan</v>
          </cell>
          <cell r="AK1653" t="str">
            <v>V7QF344252</v>
          </cell>
          <cell r="BA1653" t="str">
            <v>V7QF346170</v>
          </cell>
        </row>
        <row r="1654">
          <cell r="A1654" t="str">
            <v>Al Rekayyat</v>
          </cell>
          <cell r="D1654" t="str">
            <v>Ras Laffan</v>
          </cell>
          <cell r="AK1654" t="str">
            <v>V7QF344302</v>
          </cell>
          <cell r="BA1654" t="str">
            <v>V7QF346220</v>
          </cell>
        </row>
        <row r="1655">
          <cell r="A1655" t="str">
            <v>Al Rekayyat</v>
          </cell>
          <cell r="D1655" t="str">
            <v>Ras Laffan</v>
          </cell>
          <cell r="AK1655" t="str">
            <v>V7QF344320</v>
          </cell>
          <cell r="BA1655" t="str">
            <v>V7QF346238</v>
          </cell>
        </row>
        <row r="1656">
          <cell r="A1656" t="str">
            <v>Al Rekayyat</v>
          </cell>
          <cell r="D1656" t="str">
            <v>Ras Laffan</v>
          </cell>
          <cell r="AK1656" t="str">
            <v>V7QF344341</v>
          </cell>
          <cell r="BA1656" t="str">
            <v>V7QF346259</v>
          </cell>
        </row>
        <row r="1657">
          <cell r="A1657" t="str">
            <v>Al Rekayyat</v>
          </cell>
          <cell r="D1657" t="str">
            <v>Ras Laffan</v>
          </cell>
          <cell r="AK1657" t="str">
            <v>V7QF344384</v>
          </cell>
          <cell r="BA1657" t="str">
            <v>V7QF346302</v>
          </cell>
        </row>
        <row r="1658">
          <cell r="A1658" t="str">
            <v>Al Rekayyat</v>
          </cell>
          <cell r="D1658" t="str">
            <v>Ras Laffan</v>
          </cell>
          <cell r="AK1658" t="str">
            <v>V7QF344440</v>
          </cell>
          <cell r="BA1658" t="str">
            <v>V7QF346358</v>
          </cell>
        </row>
        <row r="1659">
          <cell r="A1659" t="str">
            <v>Al Rekayyat</v>
          </cell>
          <cell r="D1659" t="str">
            <v>Ras Laffan</v>
          </cell>
          <cell r="AK1659" t="str">
            <v>V7QF344481</v>
          </cell>
          <cell r="BA1659" t="str">
            <v>V7QF346399</v>
          </cell>
        </row>
        <row r="1660">
          <cell r="A1660" t="str">
            <v>Al Rekayyat</v>
          </cell>
          <cell r="D1660" t="str">
            <v>Ras Laffan</v>
          </cell>
          <cell r="AK1660" t="str">
            <v>V7QF344520</v>
          </cell>
          <cell r="BA1660" t="str">
            <v>V7QF346438</v>
          </cell>
        </row>
        <row r="1661">
          <cell r="A1661" t="str">
            <v>Al Ruwais</v>
          </cell>
          <cell r="D1661" t="str">
            <v>Ras Laffan</v>
          </cell>
          <cell r="AK1661" t="str">
            <v>C6WF442928</v>
          </cell>
          <cell r="BA1661" t="str">
            <v>C6WF444846</v>
          </cell>
        </row>
        <row r="1662">
          <cell r="A1662" t="str">
            <v>Al Ruwais</v>
          </cell>
          <cell r="D1662" t="str">
            <v>Ras Laffan</v>
          </cell>
          <cell r="AK1662" t="str">
            <v>C6WF442929</v>
          </cell>
          <cell r="BA1662" t="str">
            <v>C6WF444847</v>
          </cell>
        </row>
        <row r="1663">
          <cell r="A1663" t="str">
            <v>Al Ruwais</v>
          </cell>
          <cell r="D1663" t="str">
            <v>Ras Laffan</v>
          </cell>
          <cell r="AK1663" t="str">
            <v>C6WF442963</v>
          </cell>
          <cell r="BA1663" t="str">
            <v>C6WF444881</v>
          </cell>
        </row>
        <row r="1664">
          <cell r="A1664" t="str">
            <v>Al Ruwais</v>
          </cell>
          <cell r="D1664" t="str">
            <v>Ras Laffan</v>
          </cell>
          <cell r="AK1664" t="str">
            <v>C6WF443004</v>
          </cell>
          <cell r="BA1664" t="str">
            <v>C6WF444922</v>
          </cell>
        </row>
        <row r="1665">
          <cell r="A1665" t="str">
            <v>Al Ruwais</v>
          </cell>
          <cell r="D1665" t="str">
            <v>Ras Laffan</v>
          </cell>
          <cell r="AK1665" t="str">
            <v>C6WF443064</v>
          </cell>
          <cell r="BA1665" t="str">
            <v>C6WF444982</v>
          </cell>
        </row>
        <row r="1666">
          <cell r="A1666" t="str">
            <v>Al Ruwais</v>
          </cell>
          <cell r="D1666" t="str">
            <v>Ras Laffan</v>
          </cell>
          <cell r="AK1666" t="str">
            <v>C6WF443070</v>
          </cell>
          <cell r="BA1666" t="str">
            <v>C6WF444988</v>
          </cell>
        </row>
        <row r="1667">
          <cell r="A1667" t="str">
            <v>Al Ruwais</v>
          </cell>
          <cell r="D1667" t="str">
            <v>Ras Laffan</v>
          </cell>
          <cell r="AK1667" t="str">
            <v>C6WF443096</v>
          </cell>
          <cell r="BA1667" t="str">
            <v>C6WF445014</v>
          </cell>
        </row>
        <row r="1668">
          <cell r="A1668" t="str">
            <v>Al Ruwais</v>
          </cell>
          <cell r="D1668" t="str">
            <v>Ras Laffan</v>
          </cell>
          <cell r="AK1668" t="str">
            <v>C6WF443129</v>
          </cell>
          <cell r="BA1668" t="str">
            <v>C6WF445047</v>
          </cell>
        </row>
        <row r="1669">
          <cell r="A1669" t="str">
            <v>Al Ruwais</v>
          </cell>
          <cell r="D1669" t="str">
            <v>Ras Laffan</v>
          </cell>
          <cell r="AK1669" t="str">
            <v>C6WF443165</v>
          </cell>
          <cell r="BA1669" t="str">
            <v>C6WF445083</v>
          </cell>
        </row>
        <row r="1670">
          <cell r="A1670" t="str">
            <v>Al Ruwais</v>
          </cell>
          <cell r="D1670" t="str">
            <v>Ras Laffan</v>
          </cell>
          <cell r="AK1670" t="str">
            <v>C6WF443221</v>
          </cell>
          <cell r="BA1670" t="str">
            <v>C6WF445139</v>
          </cell>
        </row>
        <row r="1671">
          <cell r="A1671" t="str">
            <v>Al Ruwais</v>
          </cell>
          <cell r="D1671" t="str">
            <v>Ras Laffan</v>
          </cell>
          <cell r="AK1671" t="str">
            <v>C6WF443274</v>
          </cell>
          <cell r="BA1671" t="str">
            <v>C6WF445192</v>
          </cell>
        </row>
        <row r="1672">
          <cell r="A1672" t="str">
            <v>Al Ruwais</v>
          </cell>
          <cell r="D1672" t="str">
            <v>Ras Laffan</v>
          </cell>
          <cell r="AK1672" t="str">
            <v>C6WF443306</v>
          </cell>
          <cell r="BA1672" t="str">
            <v>C6WF445224</v>
          </cell>
        </row>
        <row r="1673">
          <cell r="A1673" t="str">
            <v>Al Ruwais</v>
          </cell>
          <cell r="D1673" t="str">
            <v>Ras Laffan</v>
          </cell>
          <cell r="AK1673" t="str">
            <v>C6WF443351</v>
          </cell>
          <cell r="BA1673" t="str">
            <v>C6WF445269</v>
          </cell>
        </row>
        <row r="1674">
          <cell r="A1674" t="str">
            <v>Al Ruwais</v>
          </cell>
          <cell r="D1674" t="str">
            <v>Ras Laffan</v>
          </cell>
          <cell r="AK1674" t="str">
            <v>C6WF443364</v>
          </cell>
          <cell r="BA1674" t="str">
            <v>C6WF445282</v>
          </cell>
        </row>
        <row r="1675">
          <cell r="A1675" t="str">
            <v>Al Ruwais</v>
          </cell>
          <cell r="D1675" t="str">
            <v>Ras Laffan</v>
          </cell>
          <cell r="AK1675" t="str">
            <v>C6WF443379</v>
          </cell>
          <cell r="BA1675" t="str">
            <v>C6WF445297</v>
          </cell>
        </row>
        <row r="1676">
          <cell r="A1676" t="str">
            <v>Al Ruwais</v>
          </cell>
          <cell r="D1676" t="str">
            <v>Ras Laffan</v>
          </cell>
          <cell r="AK1676" t="str">
            <v>C6WF443393</v>
          </cell>
          <cell r="BA1676" t="str">
            <v>C6WF445311</v>
          </cell>
        </row>
        <row r="1677">
          <cell r="A1677" t="str">
            <v>Al Ruwais</v>
          </cell>
          <cell r="D1677" t="str">
            <v>Ras Laffan</v>
          </cell>
          <cell r="AK1677" t="str">
            <v>C6WF443438</v>
          </cell>
          <cell r="BA1677" t="str">
            <v>C6WF445356</v>
          </cell>
        </row>
        <row r="1678">
          <cell r="A1678" t="str">
            <v>Al Ruwais</v>
          </cell>
          <cell r="D1678" t="str">
            <v>Ras Laffan</v>
          </cell>
          <cell r="AK1678" t="str">
            <v>C6WF443471</v>
          </cell>
          <cell r="BA1678" t="str">
            <v>C6WF445389</v>
          </cell>
        </row>
        <row r="1679">
          <cell r="A1679" t="str">
            <v>Al Ruwais</v>
          </cell>
          <cell r="D1679" t="str">
            <v>Ras Laffan</v>
          </cell>
          <cell r="AK1679" t="str">
            <v>C6WF443513</v>
          </cell>
          <cell r="BA1679" t="str">
            <v>C6WF445431</v>
          </cell>
        </row>
        <row r="1680">
          <cell r="A1680" t="str">
            <v>Al Ruwais</v>
          </cell>
          <cell r="D1680" t="str">
            <v>Ras Laffan</v>
          </cell>
          <cell r="AK1680" t="str">
            <v>C6WF443566</v>
          </cell>
          <cell r="BA1680" t="str">
            <v>C6WF445484</v>
          </cell>
        </row>
        <row r="1681">
          <cell r="A1681" t="str">
            <v>Al Ruwais</v>
          </cell>
          <cell r="D1681" t="str">
            <v>Ras Laffan</v>
          </cell>
          <cell r="AK1681" t="str">
            <v>C6WF443603</v>
          </cell>
          <cell r="BA1681" t="str">
            <v>C6WF445521</v>
          </cell>
        </row>
        <row r="1682">
          <cell r="A1682" t="str">
            <v>Al Ruwais</v>
          </cell>
          <cell r="D1682" t="str">
            <v>Ras Laffan</v>
          </cell>
          <cell r="AK1682" t="str">
            <v>C6WF443641</v>
          </cell>
          <cell r="BA1682" t="str">
            <v>C6WF445559</v>
          </cell>
        </row>
        <row r="1683">
          <cell r="A1683" t="str">
            <v>Al Ruwais</v>
          </cell>
          <cell r="D1683" t="str">
            <v>Ras Laffan</v>
          </cell>
          <cell r="AK1683" t="str">
            <v>C6WF443641</v>
          </cell>
          <cell r="BA1683" t="str">
            <v>C6WF444761</v>
          </cell>
        </row>
        <row r="1684">
          <cell r="A1684" t="str">
            <v>Al Ruwais</v>
          </cell>
          <cell r="D1684" t="str">
            <v>Ras Laffan</v>
          </cell>
          <cell r="AK1684" t="str">
            <v>C6WF443680</v>
          </cell>
          <cell r="BA1684" t="str">
            <v>C6WF445598</v>
          </cell>
        </row>
        <row r="1685">
          <cell r="A1685" t="str">
            <v>Al Ruwais</v>
          </cell>
          <cell r="D1685" t="str">
            <v>Ras Laffan</v>
          </cell>
          <cell r="AK1685" t="str">
            <v>C6WF443719</v>
          </cell>
          <cell r="BA1685" t="str">
            <v>C6WF445637</v>
          </cell>
        </row>
        <row r="1686">
          <cell r="A1686" t="str">
            <v>Al Ruwais</v>
          </cell>
          <cell r="D1686" t="str">
            <v>Ras Laffan</v>
          </cell>
          <cell r="AK1686" t="str">
            <v>C6WF443768</v>
          </cell>
          <cell r="BA1686" t="str">
            <v>C6WF445686</v>
          </cell>
        </row>
        <row r="1687">
          <cell r="A1687" t="str">
            <v>Al Ruwais</v>
          </cell>
          <cell r="D1687" t="str">
            <v>Ras Laffan</v>
          </cell>
          <cell r="AK1687" t="str">
            <v>C6WF443778</v>
          </cell>
          <cell r="BA1687" t="str">
            <v>C6WF445696</v>
          </cell>
        </row>
        <row r="1688">
          <cell r="A1688" t="str">
            <v>Al Ruwais</v>
          </cell>
          <cell r="D1688" t="str">
            <v>Ras Laffan</v>
          </cell>
          <cell r="AK1688" t="str">
            <v>C6WF443802</v>
          </cell>
          <cell r="BA1688" t="str">
            <v>C6WF445720</v>
          </cell>
        </row>
        <row r="1689">
          <cell r="A1689" t="str">
            <v>Al Ruwais</v>
          </cell>
          <cell r="D1689" t="str">
            <v>Ras Laffan</v>
          </cell>
          <cell r="AK1689" t="str">
            <v>C6WF443839</v>
          </cell>
          <cell r="BA1689" t="str">
            <v>C6WF445757</v>
          </cell>
        </row>
        <row r="1690">
          <cell r="A1690" t="str">
            <v>Al Ruwais</v>
          </cell>
          <cell r="D1690" t="str">
            <v>Ras Laffan</v>
          </cell>
          <cell r="AK1690" t="str">
            <v>C6WF443864</v>
          </cell>
          <cell r="BA1690" t="str">
            <v>C6WF445782</v>
          </cell>
        </row>
        <row r="1691">
          <cell r="A1691" t="str">
            <v>Al Ruwais</v>
          </cell>
          <cell r="D1691" t="str">
            <v>Ras Laffan</v>
          </cell>
          <cell r="AK1691" t="str">
            <v>C6WF443889</v>
          </cell>
          <cell r="BA1691" t="str">
            <v>C6WF445807</v>
          </cell>
        </row>
        <row r="1692">
          <cell r="A1692" t="str">
            <v>Al Ruwais</v>
          </cell>
          <cell r="D1692" t="str">
            <v>Ras Laffan</v>
          </cell>
          <cell r="AK1692" t="str">
            <v>C6WF443934</v>
          </cell>
          <cell r="BA1692" t="str">
            <v>C6WF445852</v>
          </cell>
        </row>
        <row r="1693">
          <cell r="A1693" t="str">
            <v>Al Ruwais</v>
          </cell>
          <cell r="D1693" t="str">
            <v>Ras Laffan</v>
          </cell>
          <cell r="AK1693" t="str">
            <v>C6WF443976</v>
          </cell>
          <cell r="BA1693" t="str">
            <v>C6WF445894</v>
          </cell>
        </row>
        <row r="1694">
          <cell r="A1694" t="str">
            <v>Al Ruwais</v>
          </cell>
          <cell r="D1694" t="str">
            <v>Ras Laffan</v>
          </cell>
          <cell r="AK1694" t="str">
            <v>C6WF444012</v>
          </cell>
          <cell r="BA1694" t="str">
            <v>C6WF445930</v>
          </cell>
        </row>
        <row r="1695">
          <cell r="A1695" t="str">
            <v>Al Ruwais</v>
          </cell>
          <cell r="D1695" t="str">
            <v>Ras Laffan</v>
          </cell>
          <cell r="AK1695" t="str">
            <v>C6WF444050</v>
          </cell>
          <cell r="BA1695" t="str">
            <v>C6WF445968</v>
          </cell>
        </row>
        <row r="1696">
          <cell r="A1696" t="str">
            <v>Al Ruwais</v>
          </cell>
          <cell r="D1696" t="str">
            <v>Ras Laffan</v>
          </cell>
          <cell r="AK1696" t="str">
            <v>C6WF444090</v>
          </cell>
          <cell r="BA1696" t="str">
            <v>C6WF446008</v>
          </cell>
        </row>
        <row r="1697">
          <cell r="A1697" t="str">
            <v>Al Ruwais</v>
          </cell>
          <cell r="D1697" t="str">
            <v>Montoir-de-Bretagne</v>
          </cell>
          <cell r="AK1697" t="str">
            <v>C6WF444122</v>
          </cell>
          <cell r="BA1697" t="str">
            <v>C6WF446040</v>
          </cell>
        </row>
        <row r="1698">
          <cell r="A1698" t="str">
            <v>Al Ruwais</v>
          </cell>
          <cell r="D1698" t="str">
            <v>Ras Laffan</v>
          </cell>
          <cell r="AK1698" t="str">
            <v>C6WF444177</v>
          </cell>
          <cell r="BA1698" t="str">
            <v>C6WF446095</v>
          </cell>
        </row>
        <row r="1699">
          <cell r="A1699" t="str">
            <v>Al Ruwais</v>
          </cell>
          <cell r="D1699" t="str">
            <v>Ras Laffan</v>
          </cell>
          <cell r="AK1699" t="str">
            <v>C6WF444212</v>
          </cell>
          <cell r="BA1699" t="str">
            <v>C6WF446130</v>
          </cell>
        </row>
        <row r="1700">
          <cell r="A1700" t="str">
            <v>Al Ruwais</v>
          </cell>
          <cell r="D1700" t="str">
            <v>Ras Laffan</v>
          </cell>
          <cell r="AK1700" t="str">
            <v>C6WF444250</v>
          </cell>
          <cell r="BA1700" t="str">
            <v>C6WF446168</v>
          </cell>
        </row>
        <row r="1701">
          <cell r="A1701" t="str">
            <v>Al Ruwais</v>
          </cell>
          <cell r="D1701" t="str">
            <v>Ras Laffan</v>
          </cell>
          <cell r="AK1701" t="str">
            <v>C6WF444264</v>
          </cell>
          <cell r="BA1701" t="str">
            <v>C6WF446182</v>
          </cell>
        </row>
        <row r="1702">
          <cell r="A1702" t="str">
            <v>Al Ruwais</v>
          </cell>
          <cell r="D1702" t="str">
            <v>Ras Laffan</v>
          </cell>
          <cell r="AK1702" t="str">
            <v>C6WF444281</v>
          </cell>
          <cell r="BA1702" t="str">
            <v>C6WF446199</v>
          </cell>
        </row>
        <row r="1703">
          <cell r="A1703" t="str">
            <v>Al Ruwais</v>
          </cell>
          <cell r="D1703" t="str">
            <v>Ras Laffan</v>
          </cell>
          <cell r="AK1703" t="str">
            <v>C6WF444294</v>
          </cell>
          <cell r="BA1703" t="str">
            <v>C6WF446212</v>
          </cell>
        </row>
        <row r="1704">
          <cell r="A1704" t="str">
            <v>Al Ruwais</v>
          </cell>
          <cell r="D1704" t="str">
            <v>Sabine Pass LNG</v>
          </cell>
          <cell r="AK1704" t="str">
            <v>C6WF444341</v>
          </cell>
          <cell r="BA1704" t="str">
            <v>C6WF446259</v>
          </cell>
        </row>
        <row r="1705">
          <cell r="A1705" t="str">
            <v>Al Ruwais</v>
          </cell>
          <cell r="D1705" t="str">
            <v>Ras Laffan</v>
          </cell>
          <cell r="AK1705" t="str">
            <v>C6WF444374</v>
          </cell>
          <cell r="BA1705" t="str">
            <v>C6WF446292</v>
          </cell>
        </row>
        <row r="1706">
          <cell r="A1706" t="str">
            <v>Al Ruwais</v>
          </cell>
          <cell r="D1706" t="str">
            <v>Ras Laffan</v>
          </cell>
          <cell r="AK1706" t="str">
            <v>C6WF444389</v>
          </cell>
          <cell r="BA1706" t="str">
            <v>C6WF446307</v>
          </cell>
        </row>
        <row r="1707">
          <cell r="A1707" t="str">
            <v>Al Ruwais</v>
          </cell>
          <cell r="D1707" t="str">
            <v>Ras Laffan</v>
          </cell>
          <cell r="AK1707" t="str">
            <v>C6WF444426</v>
          </cell>
          <cell r="BA1707" t="str">
            <v>C6WF446344</v>
          </cell>
        </row>
        <row r="1708">
          <cell r="A1708" t="str">
            <v>Al Ruwais</v>
          </cell>
          <cell r="D1708" t="str">
            <v>Ras Laffan</v>
          </cell>
          <cell r="AK1708" t="str">
            <v>C6WF444482</v>
          </cell>
          <cell r="BA1708" t="str">
            <v>C6WF446400</v>
          </cell>
        </row>
        <row r="1709">
          <cell r="A1709" t="str">
            <v>Al Ruwais</v>
          </cell>
          <cell r="D1709" t="str">
            <v>Ras Laffan</v>
          </cell>
          <cell r="AK1709" t="str">
            <v>C6WF444493</v>
          </cell>
          <cell r="BA1709" t="str">
            <v>C6WF446411</v>
          </cell>
        </row>
        <row r="1710">
          <cell r="A1710" t="str">
            <v>Al Ruwais</v>
          </cell>
          <cell r="D1710" t="str">
            <v>Ras Laffan</v>
          </cell>
          <cell r="AK1710" t="str">
            <v>C6WF444533</v>
          </cell>
          <cell r="BA1710" t="str">
            <v>C6WF446451</v>
          </cell>
        </row>
        <row r="1711">
          <cell r="A1711" t="str">
            <v>Al Sadd</v>
          </cell>
          <cell r="D1711" t="str">
            <v>Ras Laffan</v>
          </cell>
          <cell r="AK1711" t="str">
            <v>V7QG942925</v>
          </cell>
          <cell r="BA1711" t="str">
            <v>V7QG944843</v>
          </cell>
        </row>
        <row r="1712">
          <cell r="A1712" t="str">
            <v>Al Sadd</v>
          </cell>
          <cell r="D1712" t="str">
            <v>Ras Laffan</v>
          </cell>
          <cell r="AK1712" t="str">
            <v>V7QG942973</v>
          </cell>
          <cell r="BA1712" t="str">
            <v>V7QG944891</v>
          </cell>
        </row>
        <row r="1713">
          <cell r="A1713" t="str">
            <v>Al Sadd</v>
          </cell>
          <cell r="D1713" t="str">
            <v>Ras Laffan</v>
          </cell>
          <cell r="AK1713" t="str">
            <v>V7QG943055</v>
          </cell>
          <cell r="BA1713" t="str">
            <v>V7QG944973</v>
          </cell>
        </row>
        <row r="1714">
          <cell r="A1714" t="str">
            <v>Al Sadd</v>
          </cell>
          <cell r="D1714" t="str">
            <v>Ras Laffan</v>
          </cell>
          <cell r="AK1714" t="str">
            <v>V7QG943085</v>
          </cell>
          <cell r="BA1714" t="str">
            <v>V7QG945003</v>
          </cell>
        </row>
        <row r="1715">
          <cell r="A1715" t="str">
            <v>Al Sadd</v>
          </cell>
          <cell r="D1715" t="str">
            <v>Ras Laffan</v>
          </cell>
          <cell r="AK1715" t="str">
            <v>V7QG943114</v>
          </cell>
          <cell r="BA1715" t="str">
            <v>V7QG945032</v>
          </cell>
        </row>
        <row r="1716">
          <cell r="A1716" t="str">
            <v>Al Sadd</v>
          </cell>
          <cell r="D1716" t="str">
            <v>Ras Laffan</v>
          </cell>
          <cell r="AK1716" t="str">
            <v>V7QG943156</v>
          </cell>
          <cell r="BA1716" t="str">
            <v>V7QG945074</v>
          </cell>
        </row>
        <row r="1717">
          <cell r="A1717" t="str">
            <v>Al Sadd</v>
          </cell>
          <cell r="D1717" t="str">
            <v>Ras Laffan</v>
          </cell>
          <cell r="AK1717" t="str">
            <v>V7QG943206</v>
          </cell>
          <cell r="BA1717" t="str">
            <v>V7QG945124</v>
          </cell>
        </row>
        <row r="1718">
          <cell r="A1718" t="str">
            <v>Al Sadd</v>
          </cell>
          <cell r="D1718" t="str">
            <v>Ras Laffan</v>
          </cell>
          <cell r="AK1718" t="str">
            <v>V7QG943279</v>
          </cell>
          <cell r="BA1718" t="str">
            <v>V7QG945197</v>
          </cell>
        </row>
        <row r="1719">
          <cell r="A1719" t="str">
            <v>Al Sadd</v>
          </cell>
          <cell r="D1719" t="str">
            <v>Ras Laffan</v>
          </cell>
          <cell r="AK1719" t="str">
            <v>V7QG943312</v>
          </cell>
          <cell r="BA1719" t="str">
            <v>V7QG945230</v>
          </cell>
        </row>
        <row r="1720">
          <cell r="A1720" t="str">
            <v>Al Sadd</v>
          </cell>
          <cell r="D1720" t="str">
            <v>Ras Laffan</v>
          </cell>
          <cell r="AK1720" t="str">
            <v>V7QG943353</v>
          </cell>
          <cell r="BA1720" t="str">
            <v>V7QG945271</v>
          </cell>
        </row>
        <row r="1721">
          <cell r="A1721" t="str">
            <v>Al Sadd</v>
          </cell>
          <cell r="D1721" t="str">
            <v>Ras Laffan</v>
          </cell>
          <cell r="AK1721" t="str">
            <v>V7QG943412</v>
          </cell>
          <cell r="BA1721" t="str">
            <v>V7QG945330</v>
          </cell>
        </row>
        <row r="1722">
          <cell r="A1722" t="str">
            <v>Al Sadd</v>
          </cell>
          <cell r="D1722" t="str">
            <v>Ras Laffan</v>
          </cell>
          <cell r="AK1722" t="str">
            <v>V7QG943420</v>
          </cell>
          <cell r="BA1722" t="str">
            <v>V7QG945338</v>
          </cell>
        </row>
        <row r="1723">
          <cell r="A1723" t="str">
            <v>Al Sadd</v>
          </cell>
          <cell r="D1723" t="str">
            <v>Ras Laffan</v>
          </cell>
          <cell r="AK1723" t="str">
            <v>V7QG943457</v>
          </cell>
          <cell r="BA1723" t="str">
            <v>V7QG945375</v>
          </cell>
        </row>
        <row r="1724">
          <cell r="A1724" t="str">
            <v>Al Sadd</v>
          </cell>
          <cell r="D1724" t="str">
            <v>Ras Laffan</v>
          </cell>
          <cell r="AK1724" t="str">
            <v>V7QG943516</v>
          </cell>
          <cell r="BA1724" t="str">
            <v>V7QG945434</v>
          </cell>
        </row>
        <row r="1725">
          <cell r="A1725" t="str">
            <v>Al Sadd</v>
          </cell>
          <cell r="D1725" t="str">
            <v>Ras Laffan</v>
          </cell>
          <cell r="AK1725" t="str">
            <v>V7QG943552</v>
          </cell>
          <cell r="BA1725" t="str">
            <v>V7QG945470</v>
          </cell>
        </row>
        <row r="1726">
          <cell r="A1726" t="str">
            <v>Al Sadd</v>
          </cell>
          <cell r="D1726" t="str">
            <v>Ras Laffan</v>
          </cell>
          <cell r="AK1726" t="str">
            <v>V7QG943561</v>
          </cell>
          <cell r="BA1726" t="str">
            <v>V7QG945479</v>
          </cell>
        </row>
        <row r="1727">
          <cell r="A1727" t="str">
            <v>Al Sadd</v>
          </cell>
          <cell r="D1727" t="str">
            <v>Ras Laffan</v>
          </cell>
          <cell r="AK1727" t="str">
            <v>V7QG943595</v>
          </cell>
          <cell r="BA1727" t="str">
            <v>V7QG945513</v>
          </cell>
        </row>
        <row r="1728">
          <cell r="A1728" t="str">
            <v>Al Sadd</v>
          </cell>
          <cell r="D1728" t="str">
            <v>Ras Laffan</v>
          </cell>
          <cell r="AK1728" t="str">
            <v>V7QG943615</v>
          </cell>
          <cell r="BA1728" t="str">
            <v>V7QG945533</v>
          </cell>
        </row>
        <row r="1729">
          <cell r="A1729" t="str">
            <v>Al Sadd</v>
          </cell>
          <cell r="D1729" t="str">
            <v>Ras Laffan</v>
          </cell>
          <cell r="AK1729" t="str">
            <v>V7QG943626</v>
          </cell>
          <cell r="BA1729" t="str">
            <v>V7QG945544</v>
          </cell>
        </row>
        <row r="1730">
          <cell r="A1730" t="str">
            <v>Al Sadd</v>
          </cell>
          <cell r="D1730" t="str">
            <v>Ras Laffan</v>
          </cell>
          <cell r="AK1730" t="str">
            <v>V7QG943637</v>
          </cell>
          <cell r="BA1730" t="str">
            <v>V7QG945555</v>
          </cell>
        </row>
        <row r="1731">
          <cell r="A1731" t="str">
            <v>Al Sadd</v>
          </cell>
          <cell r="D1731" t="str">
            <v>Ras Laffan</v>
          </cell>
          <cell r="AK1731" t="str">
            <v>V7QG943647</v>
          </cell>
          <cell r="BA1731" t="str">
            <v>V7QG945565</v>
          </cell>
        </row>
        <row r="1732">
          <cell r="A1732" t="str">
            <v>Al Sadd</v>
          </cell>
          <cell r="D1732" t="str">
            <v>Ras Laffan</v>
          </cell>
          <cell r="AK1732" t="str">
            <v>V7QG943685</v>
          </cell>
          <cell r="BA1732" t="str">
            <v>V7QG945603</v>
          </cell>
        </row>
        <row r="1733">
          <cell r="A1733" t="str">
            <v>Al Sadd</v>
          </cell>
          <cell r="D1733" t="str">
            <v>Ras Laffan</v>
          </cell>
          <cell r="AK1733" t="str">
            <v>V7QG943724</v>
          </cell>
          <cell r="BA1733" t="str">
            <v>V7QG945642</v>
          </cell>
        </row>
        <row r="1734">
          <cell r="A1734" t="str">
            <v>Al Sadd</v>
          </cell>
          <cell r="D1734" t="str">
            <v>Ras Laffan</v>
          </cell>
          <cell r="AK1734" t="str">
            <v>V7QG943770</v>
          </cell>
          <cell r="BA1734" t="str">
            <v>V7QG945688</v>
          </cell>
        </row>
        <row r="1735">
          <cell r="A1735" t="str">
            <v>Al Sadd</v>
          </cell>
          <cell r="D1735" t="str">
            <v>Ras Laffan</v>
          </cell>
          <cell r="AK1735" t="str">
            <v>V7QG943806</v>
          </cell>
          <cell r="BA1735" t="str">
            <v>V7QG945724</v>
          </cell>
        </row>
        <row r="1736">
          <cell r="A1736" t="str">
            <v>Al Sadd</v>
          </cell>
          <cell r="D1736" t="str">
            <v>Ras Laffan</v>
          </cell>
          <cell r="AK1736" t="str">
            <v>V7QG943836</v>
          </cell>
          <cell r="BA1736" t="str">
            <v>V7QG945754</v>
          </cell>
        </row>
        <row r="1737">
          <cell r="A1737" t="str">
            <v>Al Sadd</v>
          </cell>
          <cell r="D1737" t="str">
            <v>Ras Laffan</v>
          </cell>
          <cell r="AK1737" t="str">
            <v>V7QG943874</v>
          </cell>
          <cell r="BA1737" t="str">
            <v>V7QG945792</v>
          </cell>
        </row>
        <row r="1738">
          <cell r="A1738" t="str">
            <v>Al Sadd</v>
          </cell>
          <cell r="D1738" t="str">
            <v>Ras Laffan</v>
          </cell>
          <cell r="AK1738" t="str">
            <v>V7QG943908</v>
          </cell>
          <cell r="BA1738" t="str">
            <v>V7QG945826</v>
          </cell>
        </row>
        <row r="1739">
          <cell r="A1739" t="str">
            <v>Al Sadd</v>
          </cell>
          <cell r="D1739" t="str">
            <v>Ras Laffan</v>
          </cell>
          <cell r="AK1739" t="str">
            <v>V7QG943925</v>
          </cell>
          <cell r="BA1739" t="str">
            <v>V7QG945843</v>
          </cell>
        </row>
        <row r="1740">
          <cell r="A1740" t="str">
            <v>Al Sadd</v>
          </cell>
          <cell r="D1740" t="str">
            <v>Ras Laffan</v>
          </cell>
          <cell r="AK1740" t="str">
            <v>V7QG943969</v>
          </cell>
          <cell r="BA1740" t="str">
            <v>V7QG945887</v>
          </cell>
        </row>
        <row r="1741">
          <cell r="A1741" t="str">
            <v>Al Sadd</v>
          </cell>
          <cell r="D1741" t="str">
            <v>Ras Laffan</v>
          </cell>
          <cell r="AK1741" t="str">
            <v>V7QG944008</v>
          </cell>
          <cell r="BA1741" t="str">
            <v>V7QG945926</v>
          </cell>
        </row>
        <row r="1742">
          <cell r="A1742" t="str">
            <v>Al Sadd</v>
          </cell>
          <cell r="D1742" t="str">
            <v>Ras Laffan</v>
          </cell>
          <cell r="AK1742" t="str">
            <v>V7QG944061</v>
          </cell>
          <cell r="BA1742" t="str">
            <v>V7QG945979</v>
          </cell>
        </row>
        <row r="1743">
          <cell r="A1743" t="str">
            <v>Al Sadd</v>
          </cell>
          <cell r="D1743" t="str">
            <v>Ras Laffan</v>
          </cell>
          <cell r="AK1743" t="str">
            <v>V7QG944103</v>
          </cell>
          <cell r="BA1743" t="str">
            <v>V7QG946021</v>
          </cell>
        </row>
        <row r="1744">
          <cell r="A1744" t="str">
            <v>Al Sadd</v>
          </cell>
          <cell r="D1744" t="str">
            <v>Ras Laffan</v>
          </cell>
          <cell r="AK1744" t="str">
            <v>V7QG944135</v>
          </cell>
          <cell r="BA1744" t="str">
            <v>V7QG946053</v>
          </cell>
        </row>
        <row r="1745">
          <cell r="A1745" t="str">
            <v>Al Sadd</v>
          </cell>
          <cell r="D1745" t="str">
            <v>Ras Laffan</v>
          </cell>
          <cell r="AK1745" t="str">
            <v>V7QG944155</v>
          </cell>
          <cell r="BA1745" t="str">
            <v>V7QG946073</v>
          </cell>
        </row>
        <row r="1746">
          <cell r="A1746" t="str">
            <v>Al Sadd</v>
          </cell>
          <cell r="D1746" t="str">
            <v>Yamal LNG</v>
          </cell>
          <cell r="AK1746" t="str">
            <v>V7QG944182</v>
          </cell>
          <cell r="BA1746" t="str">
            <v>V7QG946100</v>
          </cell>
        </row>
        <row r="1747">
          <cell r="A1747" t="str">
            <v>Al Sadd</v>
          </cell>
          <cell r="D1747" t="str">
            <v>Ras Laffan</v>
          </cell>
          <cell r="AK1747" t="str">
            <v>V7QG944216</v>
          </cell>
          <cell r="BA1747" t="str">
            <v>V7QG946134</v>
          </cell>
        </row>
        <row r="1748">
          <cell r="A1748" t="str">
            <v>Al Sadd</v>
          </cell>
          <cell r="D1748" t="str">
            <v>Ras Laffan</v>
          </cell>
          <cell r="AK1748" t="str">
            <v>V7QG944250</v>
          </cell>
          <cell r="BA1748" t="str">
            <v>V7QG946168</v>
          </cell>
        </row>
        <row r="1749">
          <cell r="A1749" t="str">
            <v>Al Sadd</v>
          </cell>
          <cell r="D1749" t="str">
            <v>Ras Laffan</v>
          </cell>
          <cell r="AK1749" t="str">
            <v>V7QG944299</v>
          </cell>
          <cell r="BA1749" t="str">
            <v>V7QG946217</v>
          </cell>
        </row>
        <row r="1750">
          <cell r="A1750" t="str">
            <v>Al Sadd</v>
          </cell>
          <cell r="D1750" t="str">
            <v>Ras Laffan</v>
          </cell>
          <cell r="AK1750" t="str">
            <v>V7QG944312</v>
          </cell>
          <cell r="BA1750" t="str">
            <v>V7QG946230</v>
          </cell>
        </row>
        <row r="1751">
          <cell r="A1751" t="str">
            <v>Al Sadd</v>
          </cell>
          <cell r="D1751" t="str">
            <v>Ras Laffan</v>
          </cell>
          <cell r="AK1751" t="str">
            <v>V7QG944353</v>
          </cell>
          <cell r="BA1751" t="str">
            <v>V7QG946271</v>
          </cell>
        </row>
        <row r="1752">
          <cell r="A1752" t="str">
            <v>Al Sadd</v>
          </cell>
          <cell r="D1752" t="str">
            <v>Ras Laffan</v>
          </cell>
          <cell r="AK1752" t="str">
            <v>V7QG944382</v>
          </cell>
          <cell r="BA1752" t="str">
            <v>V7QG946300</v>
          </cell>
        </row>
        <row r="1753">
          <cell r="A1753" t="str">
            <v>Al Sadd</v>
          </cell>
          <cell r="D1753" t="str">
            <v>Ras Laffan</v>
          </cell>
          <cell r="AK1753" t="str">
            <v>V7QG944389</v>
          </cell>
          <cell r="BA1753" t="str">
            <v>V7QG946307</v>
          </cell>
        </row>
        <row r="1754">
          <cell r="A1754" t="str">
            <v>Al Sadd</v>
          </cell>
          <cell r="D1754" t="str">
            <v>Ras Laffan</v>
          </cell>
          <cell r="AK1754" t="str">
            <v>V7QG944440</v>
          </cell>
          <cell r="BA1754" t="str">
            <v>V7QG946358</v>
          </cell>
        </row>
        <row r="1755">
          <cell r="A1755" t="str">
            <v>Al Sadd</v>
          </cell>
          <cell r="D1755" t="str">
            <v>Ras Laffan</v>
          </cell>
          <cell r="AK1755" t="str">
            <v>V7QG944476</v>
          </cell>
          <cell r="BA1755" t="str">
            <v>V7QG946394</v>
          </cell>
        </row>
        <row r="1756">
          <cell r="A1756" t="str">
            <v>Al Sadd</v>
          </cell>
          <cell r="D1756" t="str">
            <v>Ras Laffan</v>
          </cell>
          <cell r="AK1756" t="str">
            <v>V7QG944515</v>
          </cell>
          <cell r="BA1756" t="str">
            <v>V7QG946433</v>
          </cell>
        </row>
        <row r="1757">
          <cell r="A1757" t="str">
            <v>Al Sadd</v>
          </cell>
          <cell r="D1757" t="str">
            <v>Ras Laffan</v>
          </cell>
          <cell r="AK1757" t="str">
            <v>V7QG944546</v>
          </cell>
          <cell r="BA1757" t="str">
            <v>V7QG946464</v>
          </cell>
        </row>
        <row r="1758">
          <cell r="A1758" t="str">
            <v>Al Safliya</v>
          </cell>
          <cell r="D1758" t="str">
            <v>Ras Laffan</v>
          </cell>
          <cell r="AK1758" t="str">
            <v>C6WF342910</v>
          </cell>
          <cell r="BA1758" t="str">
            <v>C6WF344828</v>
          </cell>
        </row>
        <row r="1759">
          <cell r="A1759" t="str">
            <v>Al Safliya</v>
          </cell>
          <cell r="D1759" t="str">
            <v>Singapore LNG</v>
          </cell>
          <cell r="AK1759" t="str">
            <v>C6WF342949</v>
          </cell>
          <cell r="BA1759" t="str">
            <v>C6WF344867</v>
          </cell>
        </row>
        <row r="1760">
          <cell r="A1760" t="str">
            <v>Al Safliya</v>
          </cell>
          <cell r="D1760" t="str">
            <v>Ras Laffan</v>
          </cell>
          <cell r="AK1760" t="str">
            <v>C6WF342988</v>
          </cell>
          <cell r="BA1760" t="str">
            <v>C6WF344906</v>
          </cell>
        </row>
        <row r="1761">
          <cell r="A1761" t="str">
            <v>Al Safliya</v>
          </cell>
          <cell r="D1761" t="str">
            <v>Ras Laffan</v>
          </cell>
          <cell r="AK1761" t="str">
            <v>C6WF343020</v>
          </cell>
          <cell r="BA1761" t="str">
            <v>C6WF344938</v>
          </cell>
        </row>
        <row r="1762">
          <cell r="A1762" t="str">
            <v>Al Safliya</v>
          </cell>
          <cell r="D1762" t="str">
            <v>Ras Laffan</v>
          </cell>
          <cell r="AK1762" t="str">
            <v>C6WF343065</v>
          </cell>
          <cell r="BA1762" t="str">
            <v>C6WF344983</v>
          </cell>
        </row>
        <row r="1763">
          <cell r="A1763" t="str">
            <v>Al Safliya</v>
          </cell>
          <cell r="D1763" t="str">
            <v>Ras Laffan</v>
          </cell>
          <cell r="AK1763" t="str">
            <v>C6WF343078</v>
          </cell>
          <cell r="BA1763" t="str">
            <v>C6WF344996</v>
          </cell>
        </row>
        <row r="1764">
          <cell r="A1764" t="str">
            <v>Al Safliya</v>
          </cell>
          <cell r="D1764" t="str">
            <v>Ras Laffan</v>
          </cell>
          <cell r="AK1764" t="str">
            <v>C6WF343111</v>
          </cell>
          <cell r="BA1764" t="str">
            <v>C6WF345029</v>
          </cell>
        </row>
        <row r="1765">
          <cell r="A1765" t="str">
            <v>Al Safliya</v>
          </cell>
          <cell r="D1765" t="str">
            <v>Ras Laffan</v>
          </cell>
          <cell r="AK1765" t="str">
            <v>C6WF343138</v>
          </cell>
          <cell r="BA1765" t="str">
            <v>C6WF345056</v>
          </cell>
        </row>
        <row r="1766">
          <cell r="A1766" t="str">
            <v>Al Safliya</v>
          </cell>
          <cell r="D1766" t="str">
            <v>Ras Laffan</v>
          </cell>
          <cell r="AK1766" t="str">
            <v>C6WF343173</v>
          </cell>
          <cell r="BA1766" t="str">
            <v>C6WF345091</v>
          </cell>
        </row>
        <row r="1767">
          <cell r="A1767" t="str">
            <v>Al Safliya</v>
          </cell>
          <cell r="D1767" t="str">
            <v>Gorgon LNG</v>
          </cell>
          <cell r="AK1767" t="str">
            <v>C6WF343206</v>
          </cell>
          <cell r="BA1767" t="str">
            <v>C6WF345124</v>
          </cell>
        </row>
        <row r="1768">
          <cell r="A1768" t="str">
            <v>Al Safliya</v>
          </cell>
          <cell r="D1768" t="str">
            <v>Ras Laffan</v>
          </cell>
          <cell r="AK1768" t="str">
            <v>C6WF343223</v>
          </cell>
          <cell r="BA1768" t="str">
            <v>C6WF345141</v>
          </cell>
        </row>
        <row r="1769">
          <cell r="A1769" t="str">
            <v>Al Safliya</v>
          </cell>
          <cell r="D1769" t="str">
            <v>Ras Laffan</v>
          </cell>
          <cell r="AK1769" t="str">
            <v>C6WF343281</v>
          </cell>
          <cell r="BA1769" t="str">
            <v>C6WF345199</v>
          </cell>
        </row>
        <row r="1770">
          <cell r="A1770" t="str">
            <v>Al Safliya</v>
          </cell>
          <cell r="D1770" t="str">
            <v>Ras Laffan</v>
          </cell>
          <cell r="AK1770" t="str">
            <v>C6WF343326</v>
          </cell>
          <cell r="BA1770" t="str">
            <v>C6WF345244</v>
          </cell>
        </row>
        <row r="1771">
          <cell r="A1771" t="str">
            <v>Al Safliya</v>
          </cell>
          <cell r="D1771" t="str">
            <v>Ras Laffan</v>
          </cell>
          <cell r="AK1771" t="str">
            <v>C6WF343378</v>
          </cell>
          <cell r="BA1771" t="str">
            <v>C6WF345296</v>
          </cell>
        </row>
        <row r="1772">
          <cell r="A1772" t="str">
            <v>Al Safliya</v>
          </cell>
          <cell r="D1772" t="str">
            <v>Ras Laffan</v>
          </cell>
          <cell r="AK1772" t="str">
            <v>C6WF343388</v>
          </cell>
          <cell r="BA1772" t="str">
            <v>C6WF345306</v>
          </cell>
        </row>
        <row r="1773">
          <cell r="A1773" t="str">
            <v>Al Safliya</v>
          </cell>
          <cell r="D1773" t="str">
            <v>Ras Laffan</v>
          </cell>
          <cell r="AK1773" t="str">
            <v>C6WF343423</v>
          </cell>
          <cell r="BA1773" t="str">
            <v>C6WF345341</v>
          </cell>
        </row>
        <row r="1774">
          <cell r="A1774" t="str">
            <v>Al Safliya</v>
          </cell>
          <cell r="D1774" t="str">
            <v>Ras Laffan</v>
          </cell>
          <cell r="AK1774" t="str">
            <v>C6WF343434</v>
          </cell>
          <cell r="BA1774" t="str">
            <v>C6WF345352</v>
          </cell>
        </row>
        <row r="1775">
          <cell r="A1775" t="str">
            <v>Al Safliya</v>
          </cell>
          <cell r="D1775" t="str">
            <v>Ras Laffan</v>
          </cell>
          <cell r="AK1775" t="str">
            <v>C6WF343439</v>
          </cell>
          <cell r="BA1775" t="str">
            <v>C6WF345357</v>
          </cell>
        </row>
        <row r="1776">
          <cell r="A1776" t="str">
            <v>Al Safliya</v>
          </cell>
          <cell r="D1776" t="str">
            <v>Ras Laffan</v>
          </cell>
          <cell r="AK1776" t="str">
            <v>C6WF343470</v>
          </cell>
          <cell r="BA1776" t="str">
            <v>C6WF345388</v>
          </cell>
        </row>
        <row r="1777">
          <cell r="A1777" t="str">
            <v>Al Safliya</v>
          </cell>
          <cell r="D1777" t="str">
            <v>Ras Laffan</v>
          </cell>
          <cell r="AK1777" t="str">
            <v>C6WF343502</v>
          </cell>
          <cell r="BA1777" t="str">
            <v>C6WF345420</v>
          </cell>
        </row>
        <row r="1778">
          <cell r="A1778" t="str">
            <v>Al Safliya</v>
          </cell>
          <cell r="D1778" t="str">
            <v>Ras Laffan</v>
          </cell>
          <cell r="AK1778" t="str">
            <v>C6WF343560</v>
          </cell>
          <cell r="BA1778" t="str">
            <v>C6WF345478</v>
          </cell>
        </row>
        <row r="1779">
          <cell r="A1779" t="str">
            <v>Al Safliya</v>
          </cell>
          <cell r="D1779" t="str">
            <v>Sabine Pass LNG</v>
          </cell>
          <cell r="AK1779" t="str">
            <v>C6WF343611</v>
          </cell>
          <cell r="BA1779" t="str">
            <v>C6WF345529</v>
          </cell>
        </row>
        <row r="1780">
          <cell r="A1780" t="str">
            <v>Al Safliya</v>
          </cell>
          <cell r="D1780" t="str">
            <v>Ras Laffan</v>
          </cell>
          <cell r="AK1780" t="str">
            <v>C6WF343687</v>
          </cell>
          <cell r="BA1780" t="str">
            <v>C6WF345605</v>
          </cell>
        </row>
        <row r="1781">
          <cell r="A1781" t="str">
            <v>Al Safliya</v>
          </cell>
          <cell r="D1781" t="str">
            <v>Ras Laffan</v>
          </cell>
          <cell r="AK1781" t="str">
            <v>C6WF343715</v>
          </cell>
          <cell r="BA1781" t="str">
            <v>C6WF345633</v>
          </cell>
        </row>
        <row r="1782">
          <cell r="A1782" t="str">
            <v>Al Safliya</v>
          </cell>
          <cell r="D1782" t="str">
            <v>Ras Laffan</v>
          </cell>
          <cell r="AK1782" t="str">
            <v>C6WF343756</v>
          </cell>
          <cell r="BA1782" t="str">
            <v>C6WF345674</v>
          </cell>
        </row>
        <row r="1783">
          <cell r="A1783" t="str">
            <v>Al Safliya</v>
          </cell>
          <cell r="D1783" t="str">
            <v>Ras Laffan</v>
          </cell>
          <cell r="AK1783" t="str">
            <v>C6WF343780</v>
          </cell>
          <cell r="BA1783" t="str">
            <v>C6WF345698</v>
          </cell>
        </row>
        <row r="1784">
          <cell r="A1784" t="str">
            <v>Al Safliya</v>
          </cell>
          <cell r="D1784" t="str">
            <v>Ras Laffan</v>
          </cell>
          <cell r="AK1784" t="str">
            <v>C6WF343786</v>
          </cell>
          <cell r="BA1784" t="str">
            <v>C6WF345704</v>
          </cell>
        </row>
        <row r="1785">
          <cell r="A1785" t="str">
            <v>Al Safliya</v>
          </cell>
          <cell r="D1785" t="str">
            <v>Ras Laffan</v>
          </cell>
          <cell r="AK1785" t="str">
            <v>C6WF343824</v>
          </cell>
          <cell r="BA1785" t="str">
            <v>C6WF345742</v>
          </cell>
        </row>
        <row r="1786">
          <cell r="A1786" t="str">
            <v>Al Safliya</v>
          </cell>
          <cell r="D1786" t="str">
            <v>Ras Laffan</v>
          </cell>
          <cell r="AK1786" t="str">
            <v>C6WF343857</v>
          </cell>
          <cell r="BA1786" t="str">
            <v>C6WF345775</v>
          </cell>
        </row>
        <row r="1787">
          <cell r="A1787" t="str">
            <v>Al Safliya</v>
          </cell>
          <cell r="D1787" t="str">
            <v>Ras Laffan</v>
          </cell>
          <cell r="AK1787" t="str">
            <v>C6WF343893</v>
          </cell>
          <cell r="BA1787" t="str">
            <v>C6WF345811</v>
          </cell>
        </row>
        <row r="1788">
          <cell r="A1788" t="str">
            <v>Al Safliya</v>
          </cell>
          <cell r="D1788" t="str">
            <v>Ras Laffan</v>
          </cell>
          <cell r="AK1788" t="str">
            <v>C6WF343931</v>
          </cell>
          <cell r="BA1788" t="str">
            <v>C6WF345849</v>
          </cell>
        </row>
        <row r="1789">
          <cell r="A1789" t="str">
            <v>Al Safliya</v>
          </cell>
          <cell r="D1789" t="str">
            <v>Ras Laffan</v>
          </cell>
          <cell r="AK1789" t="str">
            <v>C6WF343953</v>
          </cell>
          <cell r="BA1789" t="str">
            <v>C6WF345871</v>
          </cell>
        </row>
        <row r="1790">
          <cell r="A1790" t="str">
            <v>Al Safliya</v>
          </cell>
          <cell r="D1790" t="str">
            <v>Ras Laffan</v>
          </cell>
          <cell r="AK1790" t="str">
            <v>C6WF343993</v>
          </cell>
          <cell r="BA1790" t="str">
            <v>C6WF345911</v>
          </cell>
        </row>
        <row r="1791">
          <cell r="A1791" t="str">
            <v>Al Safliya</v>
          </cell>
          <cell r="D1791" t="str">
            <v>Ras Laffan</v>
          </cell>
          <cell r="AK1791" t="str">
            <v>C6WF344040</v>
          </cell>
          <cell r="BA1791" t="str">
            <v>C6WF345958</v>
          </cell>
        </row>
        <row r="1792">
          <cell r="A1792" t="str">
            <v>Al Safliya</v>
          </cell>
          <cell r="D1792" t="str">
            <v>Ras Laffan</v>
          </cell>
          <cell r="AK1792" t="str">
            <v>C6WF344080</v>
          </cell>
          <cell r="BA1792" t="str">
            <v>C6WF345998</v>
          </cell>
        </row>
        <row r="1793">
          <cell r="A1793" t="str">
            <v>Al Safliya</v>
          </cell>
          <cell r="D1793" t="str">
            <v>Ras Laffan</v>
          </cell>
          <cell r="AK1793" t="str">
            <v>C6WF344120</v>
          </cell>
          <cell r="BA1793" t="str">
            <v>C6WF346038</v>
          </cell>
        </row>
        <row r="1794">
          <cell r="A1794" t="str">
            <v>Al Safliya</v>
          </cell>
          <cell r="D1794" t="str">
            <v>Ras Laffan</v>
          </cell>
          <cell r="AK1794" t="str">
            <v>C6WF344161</v>
          </cell>
          <cell r="BA1794" t="str">
            <v>C6WF346079</v>
          </cell>
        </row>
        <row r="1795">
          <cell r="A1795" t="str">
            <v>Al Safliya</v>
          </cell>
          <cell r="D1795" t="str">
            <v>Ras Laffan</v>
          </cell>
          <cell r="AK1795" t="str">
            <v>C6WF344194</v>
          </cell>
          <cell r="BA1795" t="str">
            <v>C6WF346112</v>
          </cell>
        </row>
        <row r="1796">
          <cell r="A1796" t="str">
            <v>Al Safliya</v>
          </cell>
          <cell r="D1796" t="str">
            <v>Ras Laffan</v>
          </cell>
          <cell r="AK1796" t="str">
            <v>C6WF344210</v>
          </cell>
          <cell r="BA1796" t="str">
            <v>C6WF346128</v>
          </cell>
        </row>
        <row r="1797">
          <cell r="A1797" t="str">
            <v>Al Safliya</v>
          </cell>
          <cell r="D1797" t="str">
            <v>Ras Laffan</v>
          </cell>
          <cell r="AK1797" t="str">
            <v>C6WF344223</v>
          </cell>
          <cell r="BA1797" t="str">
            <v>C6WF346141</v>
          </cell>
        </row>
        <row r="1798">
          <cell r="A1798" t="str">
            <v>Al Safliya</v>
          </cell>
          <cell r="D1798" t="str">
            <v>Ras Laffan</v>
          </cell>
          <cell r="AK1798" t="str">
            <v>C6WF344266</v>
          </cell>
          <cell r="BA1798" t="str">
            <v>C6WF346184</v>
          </cell>
        </row>
        <row r="1799">
          <cell r="A1799" t="str">
            <v>Al Safliya</v>
          </cell>
          <cell r="D1799" t="str">
            <v>Ras Laffan</v>
          </cell>
          <cell r="AK1799" t="str">
            <v>C6WF344323</v>
          </cell>
          <cell r="BA1799" t="str">
            <v>C6WF346241</v>
          </cell>
        </row>
        <row r="1800">
          <cell r="A1800" t="str">
            <v>Al Safliya</v>
          </cell>
          <cell r="D1800" t="str">
            <v>Ras Laffan</v>
          </cell>
          <cell r="AK1800" t="str">
            <v>C6WF344349</v>
          </cell>
          <cell r="BA1800" t="str">
            <v>C6WF346267</v>
          </cell>
        </row>
        <row r="1801">
          <cell r="A1801" t="str">
            <v>Al Safliya</v>
          </cell>
          <cell r="D1801" t="str">
            <v>Ras Laffan</v>
          </cell>
          <cell r="AK1801" t="str">
            <v>C6WF344381</v>
          </cell>
          <cell r="BA1801" t="str">
            <v>C6WF346299</v>
          </cell>
        </row>
        <row r="1802">
          <cell r="A1802" t="str">
            <v>Al Safliya</v>
          </cell>
          <cell r="D1802" t="str">
            <v>Ras Laffan</v>
          </cell>
          <cell r="AK1802" t="str">
            <v>C6WF344391</v>
          </cell>
          <cell r="BA1802" t="str">
            <v>C6WF346309</v>
          </cell>
        </row>
        <row r="1803">
          <cell r="A1803" t="str">
            <v>Al Safliya</v>
          </cell>
          <cell r="D1803" t="str">
            <v>Ras Laffan</v>
          </cell>
          <cell r="AK1803" t="str">
            <v>C6WF344435</v>
          </cell>
          <cell r="BA1803" t="str">
            <v>C6WF346353</v>
          </cell>
        </row>
        <row r="1804">
          <cell r="A1804" t="str">
            <v>Al Safliya</v>
          </cell>
          <cell r="D1804" t="str">
            <v>Ras Laffan</v>
          </cell>
          <cell r="AK1804" t="str">
            <v>C6WF344481</v>
          </cell>
          <cell r="BA1804" t="str">
            <v>C6WF346399</v>
          </cell>
        </row>
        <row r="1805">
          <cell r="A1805" t="str">
            <v>Al Safliya</v>
          </cell>
          <cell r="D1805" t="str">
            <v>Ras Laffan</v>
          </cell>
          <cell r="AK1805" t="str">
            <v>C6WF344519</v>
          </cell>
          <cell r="BA1805" t="str">
            <v>C6WF346437</v>
          </cell>
        </row>
        <row r="1806">
          <cell r="A1806" t="str">
            <v>Al Safliya</v>
          </cell>
          <cell r="D1806" t="str">
            <v>Ras Laffan</v>
          </cell>
          <cell r="AK1806" t="str">
            <v>C6WF344531</v>
          </cell>
          <cell r="BA1806" t="str">
            <v>C6WF346449</v>
          </cell>
        </row>
        <row r="1807">
          <cell r="A1807" t="str">
            <v>Al Sahla</v>
          </cell>
          <cell r="D1807" t="str">
            <v>Ras Laffan</v>
          </cell>
          <cell r="AK1807" t="str">
            <v>V7NU442926</v>
          </cell>
          <cell r="BA1807" t="str">
            <v>V7NU444844</v>
          </cell>
        </row>
        <row r="1808">
          <cell r="A1808" t="str">
            <v>Al Sahla</v>
          </cell>
          <cell r="D1808" t="str">
            <v>Ras Laffan</v>
          </cell>
          <cell r="AK1808" t="str">
            <v>V7NU442971</v>
          </cell>
          <cell r="BA1808" t="str">
            <v>V7NU444889</v>
          </cell>
        </row>
        <row r="1809">
          <cell r="A1809" t="str">
            <v>Al Sahla</v>
          </cell>
          <cell r="D1809" t="str">
            <v>Ras Laffan</v>
          </cell>
          <cell r="AK1809" t="str">
            <v>V7NU442986</v>
          </cell>
          <cell r="BA1809" t="str">
            <v>V7NU444904</v>
          </cell>
        </row>
        <row r="1810">
          <cell r="A1810" t="str">
            <v>Al Sahla</v>
          </cell>
          <cell r="D1810" t="str">
            <v>Ras Laffan</v>
          </cell>
          <cell r="AK1810" t="str">
            <v>V7NU443085</v>
          </cell>
          <cell r="BA1810" t="str">
            <v>V7NU445003</v>
          </cell>
        </row>
        <row r="1811">
          <cell r="A1811" t="str">
            <v>Al Sahla</v>
          </cell>
          <cell r="D1811" t="str">
            <v>Ras Laffan</v>
          </cell>
          <cell r="AK1811" t="str">
            <v>V7NU443124</v>
          </cell>
          <cell r="BA1811" t="str">
            <v>V7NU445042</v>
          </cell>
        </row>
        <row r="1812">
          <cell r="A1812" t="str">
            <v>Al Sahla</v>
          </cell>
          <cell r="D1812" t="str">
            <v>Ras Laffan</v>
          </cell>
          <cell r="AK1812" t="str">
            <v>V7NU443133</v>
          </cell>
          <cell r="BA1812" t="str">
            <v>V7NU445051</v>
          </cell>
        </row>
        <row r="1813">
          <cell r="A1813" t="str">
            <v>Al Sahla</v>
          </cell>
          <cell r="D1813" t="str">
            <v>Ras Laffan</v>
          </cell>
          <cell r="AK1813" t="str">
            <v>V7NU443149</v>
          </cell>
          <cell r="BA1813" t="str">
            <v>V7NU445067</v>
          </cell>
        </row>
        <row r="1814">
          <cell r="A1814" t="str">
            <v>Al Sahla</v>
          </cell>
          <cell r="D1814" t="str">
            <v>Ras Laffan</v>
          </cell>
          <cell r="AK1814" t="str">
            <v>V7NU443191</v>
          </cell>
          <cell r="BA1814" t="str">
            <v>V7NU445109</v>
          </cell>
        </row>
        <row r="1815">
          <cell r="A1815" t="str">
            <v>Al Sahla</v>
          </cell>
          <cell r="D1815" t="str">
            <v>Ras Laffan</v>
          </cell>
          <cell r="AK1815" t="str">
            <v>V7NU443233</v>
          </cell>
          <cell r="BA1815" t="str">
            <v>V7NU445151</v>
          </cell>
        </row>
        <row r="1816">
          <cell r="A1816" t="str">
            <v>Al Sahla</v>
          </cell>
          <cell r="D1816" t="str">
            <v>Ras Laffan</v>
          </cell>
          <cell r="AK1816" t="str">
            <v>V7NU443290</v>
          </cell>
          <cell r="BA1816" t="str">
            <v>V7NU445208</v>
          </cell>
        </row>
        <row r="1817">
          <cell r="A1817" t="str">
            <v>Al Sahla</v>
          </cell>
          <cell r="D1817" t="str">
            <v>Ras Laffan</v>
          </cell>
          <cell r="AK1817" t="str">
            <v>V7NU443325</v>
          </cell>
          <cell r="BA1817" t="str">
            <v>V7NU445243</v>
          </cell>
        </row>
        <row r="1818">
          <cell r="A1818" t="str">
            <v>Al Sahla</v>
          </cell>
          <cell r="D1818" t="str">
            <v>Ras Laffan</v>
          </cell>
          <cell r="AK1818" t="str">
            <v>V7NU443369</v>
          </cell>
          <cell r="BA1818" t="str">
            <v>V7NU445287</v>
          </cell>
        </row>
        <row r="1819">
          <cell r="A1819" t="str">
            <v>Al Sahla</v>
          </cell>
          <cell r="D1819" t="str">
            <v>Ras Laffan</v>
          </cell>
          <cell r="AK1819" t="str">
            <v>V7NU443411</v>
          </cell>
          <cell r="BA1819" t="str">
            <v>V7NU445329</v>
          </cell>
        </row>
        <row r="1820">
          <cell r="A1820" t="str">
            <v>Al Sahla</v>
          </cell>
          <cell r="D1820" t="str">
            <v>Ras Laffan</v>
          </cell>
          <cell r="AK1820" t="str">
            <v>V7NU443440</v>
          </cell>
          <cell r="BA1820" t="str">
            <v>V7NU445358</v>
          </cell>
        </row>
        <row r="1821">
          <cell r="A1821" t="str">
            <v>Al Sahla</v>
          </cell>
          <cell r="D1821" t="str">
            <v>Ras Laffan</v>
          </cell>
          <cell r="AK1821" t="str">
            <v>V7NU443474</v>
          </cell>
          <cell r="BA1821" t="str">
            <v>V7NU445392</v>
          </cell>
        </row>
        <row r="1822">
          <cell r="A1822" t="str">
            <v>Al Sahla</v>
          </cell>
          <cell r="D1822" t="str">
            <v>Ras Laffan</v>
          </cell>
          <cell r="AK1822" t="str">
            <v>V7NU443520</v>
          </cell>
          <cell r="BA1822" t="str">
            <v>V7NU445438</v>
          </cell>
        </row>
        <row r="1823">
          <cell r="A1823" t="str">
            <v>Al Sahla</v>
          </cell>
          <cell r="D1823" t="str">
            <v>Ras Laffan</v>
          </cell>
          <cell r="AK1823" t="str">
            <v>V7NU443530</v>
          </cell>
          <cell r="BA1823" t="str">
            <v>V7NU445448</v>
          </cell>
        </row>
        <row r="1824">
          <cell r="A1824" t="str">
            <v>Al Sahla</v>
          </cell>
          <cell r="D1824" t="str">
            <v>Ras Laffan</v>
          </cell>
          <cell r="AK1824" t="str">
            <v>V7NU443541</v>
          </cell>
          <cell r="BA1824" t="str">
            <v>V7NU445459</v>
          </cell>
        </row>
        <row r="1825">
          <cell r="A1825" t="str">
            <v>Al Sahla</v>
          </cell>
          <cell r="D1825" t="str">
            <v>Ras Laffan</v>
          </cell>
          <cell r="AK1825" t="str">
            <v>V7NU443580</v>
          </cell>
          <cell r="BA1825" t="str">
            <v>V7NU445498</v>
          </cell>
        </row>
        <row r="1826">
          <cell r="A1826" t="str">
            <v>Al Sahla</v>
          </cell>
          <cell r="D1826" t="str">
            <v>Ras Laffan</v>
          </cell>
          <cell r="AK1826" t="str">
            <v>V7NU443618</v>
          </cell>
          <cell r="BA1826" t="str">
            <v>V7NU445536</v>
          </cell>
        </row>
        <row r="1827">
          <cell r="A1827" t="str">
            <v>Al Sahla</v>
          </cell>
          <cell r="D1827" t="str">
            <v>Ras Laffan</v>
          </cell>
          <cell r="AK1827" t="str">
            <v>V7NU443631</v>
          </cell>
          <cell r="BA1827" t="str">
            <v>V7NU445549</v>
          </cell>
        </row>
        <row r="1828">
          <cell r="A1828" t="str">
            <v>Al Sahla</v>
          </cell>
          <cell r="D1828" t="str">
            <v>Ras Laffan</v>
          </cell>
          <cell r="AK1828" t="str">
            <v>V7NU443678</v>
          </cell>
          <cell r="BA1828" t="str">
            <v>V7NU445596</v>
          </cell>
        </row>
        <row r="1829">
          <cell r="A1829" t="str">
            <v>Al Sahla</v>
          </cell>
          <cell r="D1829" t="str">
            <v>Ras Laffan</v>
          </cell>
          <cell r="AK1829" t="str">
            <v>V7NU443720</v>
          </cell>
          <cell r="BA1829" t="str">
            <v>V7NU445638</v>
          </cell>
        </row>
        <row r="1830">
          <cell r="A1830" t="str">
            <v>Al Sahla</v>
          </cell>
          <cell r="D1830" t="str">
            <v>Ras Laffan</v>
          </cell>
          <cell r="AK1830" t="str">
            <v>V7NU443780</v>
          </cell>
          <cell r="BA1830" t="str">
            <v>V7NU445698</v>
          </cell>
        </row>
        <row r="1831">
          <cell r="A1831" t="str">
            <v>Al Sahla</v>
          </cell>
          <cell r="D1831" t="str">
            <v>Ras Laffan</v>
          </cell>
          <cell r="AK1831" t="str">
            <v>V7NU443790</v>
          </cell>
          <cell r="BA1831" t="str">
            <v>V7NU445708</v>
          </cell>
        </row>
        <row r="1832">
          <cell r="A1832" t="str">
            <v>Al Sahla</v>
          </cell>
          <cell r="D1832" t="str">
            <v>Ras Laffan</v>
          </cell>
          <cell r="AK1832" t="str">
            <v>V7NU443818</v>
          </cell>
          <cell r="BA1832" t="str">
            <v>V7NU445736</v>
          </cell>
        </row>
        <row r="1833">
          <cell r="A1833" t="str">
            <v>Al Sahla</v>
          </cell>
          <cell r="D1833" t="str">
            <v>Ras Laffan</v>
          </cell>
          <cell r="AK1833" t="str">
            <v>V7NU443860</v>
          </cell>
          <cell r="BA1833" t="str">
            <v>V7NU445778</v>
          </cell>
        </row>
        <row r="1834">
          <cell r="A1834" t="str">
            <v>Al Sahla</v>
          </cell>
          <cell r="D1834" t="str">
            <v>Ras Laffan</v>
          </cell>
          <cell r="AK1834" t="str">
            <v>V7NU443883</v>
          </cell>
          <cell r="BA1834" t="str">
            <v>V7NU445801</v>
          </cell>
        </row>
        <row r="1835">
          <cell r="A1835" t="str">
            <v>Al Sahla</v>
          </cell>
          <cell r="D1835" t="str">
            <v>Ras Laffan</v>
          </cell>
          <cell r="AK1835" t="str">
            <v>V7NU443914</v>
          </cell>
          <cell r="BA1835" t="str">
            <v>V7NU445832</v>
          </cell>
        </row>
        <row r="1836">
          <cell r="A1836" t="str">
            <v>Al Sahla</v>
          </cell>
          <cell r="D1836" t="str">
            <v>Ras Laffan</v>
          </cell>
          <cell r="AK1836" t="str">
            <v>V7NU443914</v>
          </cell>
          <cell r="BA1836" t="str">
            <v>V7NU445137</v>
          </cell>
        </row>
        <row r="1837">
          <cell r="A1837" t="str">
            <v>Al Sahla</v>
          </cell>
          <cell r="D1837" t="str">
            <v>Ras Laffan</v>
          </cell>
          <cell r="AK1837" t="str">
            <v>V7NU443940</v>
          </cell>
          <cell r="BA1837" t="str">
            <v>V7NU445858</v>
          </cell>
        </row>
        <row r="1838">
          <cell r="A1838" t="str">
            <v>Al Sahla</v>
          </cell>
          <cell r="D1838" t="str">
            <v>Ras Laffan</v>
          </cell>
          <cell r="AK1838" t="str">
            <v>V7NU443949</v>
          </cell>
          <cell r="BA1838" t="str">
            <v>V7NU445867</v>
          </cell>
        </row>
        <row r="1839">
          <cell r="A1839" t="str">
            <v>Al Sahla</v>
          </cell>
          <cell r="D1839" t="str">
            <v>Ras Laffan</v>
          </cell>
          <cell r="AK1839" t="str">
            <v>V7NU443957</v>
          </cell>
          <cell r="BA1839" t="str">
            <v>V7NU445875</v>
          </cell>
        </row>
        <row r="1840">
          <cell r="A1840" t="str">
            <v>Al Sahla</v>
          </cell>
          <cell r="D1840" t="str">
            <v>Ras Laffan</v>
          </cell>
          <cell r="AK1840" t="str">
            <v>V7NU443962</v>
          </cell>
          <cell r="BA1840" t="str">
            <v>V7NU445880</v>
          </cell>
        </row>
        <row r="1841">
          <cell r="A1841" t="str">
            <v>Al Sahla</v>
          </cell>
          <cell r="D1841" t="str">
            <v>Ras Laffan</v>
          </cell>
          <cell r="AK1841" t="str">
            <v>V7NU444001</v>
          </cell>
          <cell r="BA1841" t="str">
            <v>V7NU445919</v>
          </cell>
        </row>
        <row r="1842">
          <cell r="A1842" t="str">
            <v>Al Sahla</v>
          </cell>
          <cell r="D1842" t="str">
            <v>Ras Laffan</v>
          </cell>
          <cell r="AK1842" t="str">
            <v>V7NU444047</v>
          </cell>
          <cell r="BA1842" t="str">
            <v>V7NU445965</v>
          </cell>
        </row>
        <row r="1843">
          <cell r="A1843" t="str">
            <v>Al Sahla</v>
          </cell>
          <cell r="D1843" t="str">
            <v>Ras Laffan</v>
          </cell>
          <cell r="AK1843" t="str">
            <v>V7NU444087</v>
          </cell>
          <cell r="BA1843" t="str">
            <v>V7NU446005</v>
          </cell>
        </row>
        <row r="1844">
          <cell r="A1844" t="str">
            <v>Al Sahla</v>
          </cell>
          <cell r="D1844" t="str">
            <v>Ras Laffan</v>
          </cell>
          <cell r="AK1844" t="str">
            <v>V7NU444134</v>
          </cell>
          <cell r="BA1844" t="str">
            <v>V7NU446052</v>
          </cell>
        </row>
        <row r="1845">
          <cell r="A1845" t="str">
            <v>Al Sahla</v>
          </cell>
          <cell r="D1845" t="str">
            <v>Ras Laffan</v>
          </cell>
          <cell r="AK1845" t="str">
            <v>V7NU444145</v>
          </cell>
          <cell r="BA1845" t="str">
            <v>V7NU446063</v>
          </cell>
        </row>
        <row r="1846">
          <cell r="A1846" t="str">
            <v>Al Sahla</v>
          </cell>
          <cell r="D1846" t="str">
            <v>Ras Laffan</v>
          </cell>
          <cell r="AK1846" t="str">
            <v>V7NU444189</v>
          </cell>
          <cell r="BA1846" t="str">
            <v>V7NU446107</v>
          </cell>
        </row>
        <row r="1847">
          <cell r="A1847" t="str">
            <v>Al Sahla</v>
          </cell>
          <cell r="D1847" t="str">
            <v>Ras Laffan</v>
          </cell>
          <cell r="AK1847" t="str">
            <v>V7NU444231</v>
          </cell>
          <cell r="BA1847" t="str">
            <v>V7NU446149</v>
          </cell>
        </row>
        <row r="1848">
          <cell r="A1848" t="str">
            <v>Al Sahla</v>
          </cell>
          <cell r="D1848" t="str">
            <v>Ras Laffan</v>
          </cell>
          <cell r="AK1848" t="str">
            <v>V7NU444272</v>
          </cell>
          <cell r="BA1848" t="str">
            <v>V7NU446190</v>
          </cell>
        </row>
        <row r="1849">
          <cell r="A1849" t="str">
            <v>Al Sahla</v>
          </cell>
          <cell r="D1849" t="str">
            <v>Ras Laffan</v>
          </cell>
          <cell r="AK1849" t="str">
            <v>V7NU444309</v>
          </cell>
          <cell r="BA1849" t="str">
            <v>V7NU446227</v>
          </cell>
        </row>
        <row r="1850">
          <cell r="A1850" t="str">
            <v>Al Sahla</v>
          </cell>
          <cell r="D1850" t="str">
            <v>Ras Laffan</v>
          </cell>
          <cell r="AK1850" t="str">
            <v>V7NU444340</v>
          </cell>
          <cell r="BA1850" t="str">
            <v>V7NU446258</v>
          </cell>
        </row>
        <row r="1851">
          <cell r="A1851" t="str">
            <v>Al Sahla</v>
          </cell>
          <cell r="D1851" t="str">
            <v>Ras Laffan</v>
          </cell>
          <cell r="AK1851" t="str">
            <v>V7NU444419</v>
          </cell>
          <cell r="BA1851" t="str">
            <v>V7NU446337</v>
          </cell>
        </row>
        <row r="1852">
          <cell r="A1852" t="str">
            <v>Al Sahla</v>
          </cell>
          <cell r="D1852" t="str">
            <v>Ras Laffan</v>
          </cell>
          <cell r="AK1852" t="str">
            <v>V7NU444463</v>
          </cell>
          <cell r="BA1852" t="str">
            <v>V7NU446381</v>
          </cell>
        </row>
        <row r="1853">
          <cell r="A1853" t="str">
            <v>Al Sahla</v>
          </cell>
          <cell r="D1853" t="str">
            <v>Ras Laffan</v>
          </cell>
          <cell r="AK1853" t="str">
            <v>V7NU444507</v>
          </cell>
          <cell r="BA1853" t="str">
            <v>V7NU446425</v>
          </cell>
        </row>
        <row r="1854">
          <cell r="A1854" t="str">
            <v>Al Samriya</v>
          </cell>
          <cell r="D1854" t="str">
            <v>Ras Laffan</v>
          </cell>
          <cell r="AK1854" t="str">
            <v>V7PV342917</v>
          </cell>
          <cell r="BA1854" t="str">
            <v>V7PV344835</v>
          </cell>
        </row>
        <row r="1855">
          <cell r="A1855" t="str">
            <v>Al Samriya</v>
          </cell>
          <cell r="D1855" t="str">
            <v>Ras Laffan</v>
          </cell>
          <cell r="AK1855" t="str">
            <v>V7PV343011</v>
          </cell>
          <cell r="BA1855" t="str">
            <v>V7PV344929</v>
          </cell>
        </row>
        <row r="1856">
          <cell r="A1856" t="str">
            <v>Al Samriya</v>
          </cell>
          <cell r="D1856" t="str">
            <v>Ras Laffan</v>
          </cell>
          <cell r="AK1856" t="str">
            <v>V7PV343050</v>
          </cell>
          <cell r="BA1856" t="str">
            <v>V7PV344968</v>
          </cell>
        </row>
        <row r="1857">
          <cell r="A1857" t="str">
            <v>Al Samriya</v>
          </cell>
          <cell r="D1857" t="str">
            <v>Ras Laffan</v>
          </cell>
          <cell r="AK1857" t="str">
            <v>V7PV343093</v>
          </cell>
          <cell r="BA1857" t="str">
            <v>V7PV345011</v>
          </cell>
        </row>
        <row r="1858">
          <cell r="A1858" t="str">
            <v>Al Samriya</v>
          </cell>
          <cell r="D1858" t="str">
            <v>Ras Laffan</v>
          </cell>
          <cell r="AK1858" t="str">
            <v>V7PV343132</v>
          </cell>
          <cell r="BA1858" t="str">
            <v>V7PV345050</v>
          </cell>
        </row>
        <row r="1859">
          <cell r="A1859" t="str">
            <v>Al Samriya</v>
          </cell>
          <cell r="D1859" t="str">
            <v>Ras Laffan</v>
          </cell>
          <cell r="AK1859" t="str">
            <v>V7PV343168</v>
          </cell>
          <cell r="BA1859" t="str">
            <v>V7PV345086</v>
          </cell>
        </row>
        <row r="1860">
          <cell r="A1860" t="str">
            <v>Al Samriya</v>
          </cell>
          <cell r="D1860" t="str">
            <v>Ras Laffan</v>
          </cell>
          <cell r="AK1860" t="str">
            <v>V7PV343211</v>
          </cell>
          <cell r="BA1860" t="str">
            <v>V7PV345129</v>
          </cell>
        </row>
        <row r="1861">
          <cell r="A1861" t="str">
            <v>Al Samriya</v>
          </cell>
          <cell r="D1861" t="str">
            <v>Ras Laffan</v>
          </cell>
          <cell r="AK1861" t="str">
            <v>V7PV343282</v>
          </cell>
          <cell r="BA1861" t="str">
            <v>V7PV345200</v>
          </cell>
        </row>
        <row r="1862">
          <cell r="A1862" t="str">
            <v>Al Samriya</v>
          </cell>
          <cell r="D1862" t="str">
            <v>Ras Laffan</v>
          </cell>
          <cell r="AK1862" t="str">
            <v>V7PV343348</v>
          </cell>
          <cell r="BA1862" t="str">
            <v>V7PV345266</v>
          </cell>
        </row>
        <row r="1863">
          <cell r="A1863" t="str">
            <v>Al Samriya</v>
          </cell>
          <cell r="D1863" t="str">
            <v>Ras Laffan</v>
          </cell>
          <cell r="AK1863" t="str">
            <v>V7PV343380</v>
          </cell>
          <cell r="BA1863" t="str">
            <v>V7PV345298</v>
          </cell>
        </row>
        <row r="1864">
          <cell r="A1864" t="str">
            <v>Al Samriya</v>
          </cell>
          <cell r="D1864" t="str">
            <v>Ras Laffan</v>
          </cell>
          <cell r="AK1864" t="str">
            <v>V7PV343421</v>
          </cell>
          <cell r="BA1864" t="str">
            <v>V7PV345339</v>
          </cell>
        </row>
        <row r="1865">
          <cell r="A1865" t="str">
            <v>Al Samriya</v>
          </cell>
          <cell r="D1865" t="str">
            <v>Ras Laffan</v>
          </cell>
          <cell r="AK1865" t="str">
            <v>V7PV343472</v>
          </cell>
          <cell r="BA1865" t="str">
            <v>V7PV345390</v>
          </cell>
        </row>
        <row r="1866">
          <cell r="A1866" t="str">
            <v>Al Samriya</v>
          </cell>
          <cell r="D1866" t="str">
            <v>Ras Laffan</v>
          </cell>
          <cell r="AK1866" t="str">
            <v>V7PV343506</v>
          </cell>
          <cell r="BA1866" t="str">
            <v>V7PV345424</v>
          </cell>
        </row>
        <row r="1867">
          <cell r="A1867" t="str">
            <v>Al Samriya</v>
          </cell>
          <cell r="D1867" t="str">
            <v>Ras Laffan</v>
          </cell>
          <cell r="AK1867" t="str">
            <v>V7PV343546</v>
          </cell>
          <cell r="BA1867" t="str">
            <v>V7PV345464</v>
          </cell>
        </row>
        <row r="1868">
          <cell r="A1868" t="str">
            <v>Al Samriya</v>
          </cell>
          <cell r="D1868" t="str">
            <v>Ras Laffan</v>
          </cell>
          <cell r="AK1868" t="str">
            <v>V7PV343588</v>
          </cell>
          <cell r="BA1868" t="str">
            <v>V7PV345506</v>
          </cell>
        </row>
        <row r="1869">
          <cell r="A1869" t="str">
            <v>Al Samriya</v>
          </cell>
          <cell r="D1869" t="str">
            <v>Ras Laffan</v>
          </cell>
          <cell r="AK1869" t="str">
            <v>V7PV343626</v>
          </cell>
          <cell r="BA1869" t="str">
            <v>V7PV345544</v>
          </cell>
        </row>
        <row r="1870">
          <cell r="A1870" t="str">
            <v>Al Samriya</v>
          </cell>
          <cell r="D1870" t="str">
            <v>Ras Laffan</v>
          </cell>
          <cell r="AK1870" t="str">
            <v>V7PV343668</v>
          </cell>
          <cell r="BA1870" t="str">
            <v>V7PV345586</v>
          </cell>
        </row>
        <row r="1871">
          <cell r="A1871" t="str">
            <v>Al Samriya</v>
          </cell>
          <cell r="D1871" t="str">
            <v>Ras Laffan</v>
          </cell>
          <cell r="AK1871" t="str">
            <v>V7PV343704</v>
          </cell>
          <cell r="BA1871" t="str">
            <v>V7PV345622</v>
          </cell>
        </row>
        <row r="1872">
          <cell r="A1872" t="str">
            <v>Al Samriya</v>
          </cell>
          <cell r="D1872" t="str">
            <v>Ras Laffan</v>
          </cell>
          <cell r="AK1872" t="str">
            <v>V7PV343743</v>
          </cell>
          <cell r="BA1872" t="str">
            <v>V7PV345661</v>
          </cell>
        </row>
        <row r="1873">
          <cell r="A1873" t="str">
            <v>Al Samriya</v>
          </cell>
          <cell r="D1873" t="str">
            <v>Ras Laffan</v>
          </cell>
          <cell r="AK1873" t="str">
            <v>V7PV343793</v>
          </cell>
          <cell r="BA1873" t="str">
            <v>V7PV345711</v>
          </cell>
        </row>
        <row r="1874">
          <cell r="A1874" t="str">
            <v>Al Samriya</v>
          </cell>
          <cell r="D1874" t="str">
            <v>Ras Laffan</v>
          </cell>
          <cell r="AK1874" t="str">
            <v>V7PV343830</v>
          </cell>
          <cell r="BA1874" t="str">
            <v>V7PV345748</v>
          </cell>
        </row>
        <row r="1875">
          <cell r="A1875" t="str">
            <v>Al Samriya</v>
          </cell>
          <cell r="D1875" t="str">
            <v>Ras Laffan</v>
          </cell>
          <cell r="AK1875" t="str">
            <v>V7PV343866</v>
          </cell>
          <cell r="BA1875" t="str">
            <v>V7PV345784</v>
          </cell>
        </row>
        <row r="1876">
          <cell r="A1876" t="str">
            <v>Al Samriya</v>
          </cell>
          <cell r="D1876" t="str">
            <v>Ras Laffan</v>
          </cell>
          <cell r="AK1876" t="str">
            <v>V7PV343904</v>
          </cell>
          <cell r="BA1876" t="str">
            <v>V7PV345822</v>
          </cell>
        </row>
        <row r="1877">
          <cell r="A1877" t="str">
            <v>Al Samriya</v>
          </cell>
          <cell r="D1877" t="str">
            <v>Ras Laffan</v>
          </cell>
          <cell r="AK1877" t="str">
            <v>V7PV343943</v>
          </cell>
          <cell r="BA1877" t="str">
            <v>V7PV345861</v>
          </cell>
        </row>
        <row r="1878">
          <cell r="A1878" t="str">
            <v>Al Samriya</v>
          </cell>
          <cell r="D1878" t="str">
            <v>Ras Laffan</v>
          </cell>
          <cell r="AK1878" t="str">
            <v>V7PV343997</v>
          </cell>
          <cell r="BA1878" t="str">
            <v>V7PV345915</v>
          </cell>
        </row>
        <row r="1879">
          <cell r="A1879" t="str">
            <v>Al Samriya</v>
          </cell>
          <cell r="D1879" t="str">
            <v>Ras Laffan</v>
          </cell>
          <cell r="AK1879" t="str">
            <v>V7PV344050</v>
          </cell>
          <cell r="BA1879" t="str">
            <v>V7PV345968</v>
          </cell>
        </row>
        <row r="1880">
          <cell r="A1880" t="str">
            <v>Al Samriya</v>
          </cell>
          <cell r="D1880" t="str">
            <v>Ras Laffan</v>
          </cell>
          <cell r="AK1880" t="str">
            <v>V7PV344118</v>
          </cell>
          <cell r="BA1880" t="str">
            <v>V7PV346036</v>
          </cell>
        </row>
        <row r="1881">
          <cell r="A1881" t="str">
            <v>Al Samriya</v>
          </cell>
          <cell r="D1881" t="str">
            <v>Ras Laffan</v>
          </cell>
          <cell r="AK1881" t="str">
            <v>V7PV344163</v>
          </cell>
          <cell r="BA1881" t="str">
            <v>V7PV346081</v>
          </cell>
        </row>
        <row r="1882">
          <cell r="A1882" t="str">
            <v>Al Samriya</v>
          </cell>
          <cell r="D1882" t="str">
            <v>Ras Laffan</v>
          </cell>
          <cell r="AK1882" t="str">
            <v>V7PV344205</v>
          </cell>
          <cell r="BA1882" t="str">
            <v>V7PV346123</v>
          </cell>
        </row>
        <row r="1883">
          <cell r="A1883" t="str">
            <v>Al Samriya</v>
          </cell>
          <cell r="D1883" t="str">
            <v>Ras Laffan</v>
          </cell>
          <cell r="AK1883" t="str">
            <v>V7PV344240</v>
          </cell>
          <cell r="BA1883" t="str">
            <v>V7PV346158</v>
          </cell>
        </row>
        <row r="1884">
          <cell r="A1884" t="str">
            <v>Al Samriya</v>
          </cell>
          <cell r="D1884" t="str">
            <v>Ras Laffan</v>
          </cell>
          <cell r="AK1884" t="str">
            <v>V7PV344278</v>
          </cell>
          <cell r="BA1884" t="str">
            <v>V7PV346196</v>
          </cell>
        </row>
        <row r="1885">
          <cell r="A1885" t="str">
            <v>Al Samriya</v>
          </cell>
          <cell r="D1885" t="str">
            <v>Ras Laffan</v>
          </cell>
          <cell r="AK1885" t="str">
            <v>V7PV344337</v>
          </cell>
          <cell r="BA1885" t="str">
            <v>V7PV346255</v>
          </cell>
        </row>
        <row r="1886">
          <cell r="A1886" t="str">
            <v>Al Samriya</v>
          </cell>
          <cell r="D1886" t="str">
            <v>Ras Laffan</v>
          </cell>
          <cell r="AK1886" t="str">
            <v>V7PV344379</v>
          </cell>
          <cell r="BA1886" t="str">
            <v>V7PV346297</v>
          </cell>
        </row>
        <row r="1887">
          <cell r="A1887" t="str">
            <v>Al Samriya</v>
          </cell>
          <cell r="D1887" t="str">
            <v>Ras Laffan</v>
          </cell>
          <cell r="AK1887" t="str">
            <v>V7PV344432</v>
          </cell>
          <cell r="BA1887" t="str">
            <v>V7PV346350</v>
          </cell>
        </row>
        <row r="1888">
          <cell r="A1888" t="str">
            <v>Al Samriya</v>
          </cell>
          <cell r="D1888" t="str">
            <v>Ras Laffan</v>
          </cell>
          <cell r="AK1888" t="str">
            <v>V7PV344447</v>
          </cell>
          <cell r="BA1888" t="str">
            <v>V7PV346365</v>
          </cell>
        </row>
        <row r="1889">
          <cell r="A1889" t="str">
            <v>Al Samriya</v>
          </cell>
          <cell r="D1889" t="str">
            <v>Ras Laffan</v>
          </cell>
          <cell r="AK1889" t="str">
            <v>V7PV344485</v>
          </cell>
          <cell r="BA1889" t="str">
            <v>V7PV346403</v>
          </cell>
        </row>
        <row r="1890">
          <cell r="A1890" t="str">
            <v>Al Samriya</v>
          </cell>
          <cell r="D1890" t="str">
            <v>Ras Laffan</v>
          </cell>
          <cell r="AK1890" t="str">
            <v>V7PV344534</v>
          </cell>
          <cell r="BA1890" t="str">
            <v>V7PV346452</v>
          </cell>
        </row>
        <row r="1891">
          <cell r="A1891" t="str">
            <v>Al Shamal</v>
          </cell>
          <cell r="D1891" t="str">
            <v>Ras Laffan</v>
          </cell>
          <cell r="AK1891" t="str">
            <v>C6VG442915</v>
          </cell>
          <cell r="BA1891" t="str">
            <v>C6VG444833</v>
          </cell>
        </row>
        <row r="1892">
          <cell r="A1892" t="str">
            <v>Al Shamal</v>
          </cell>
          <cell r="D1892" t="str">
            <v>Ras Laffan</v>
          </cell>
          <cell r="AK1892" t="str">
            <v>C6VG442959</v>
          </cell>
          <cell r="BA1892" t="str">
            <v>C6VG444877</v>
          </cell>
        </row>
        <row r="1893">
          <cell r="A1893" t="str">
            <v>Al Shamal</v>
          </cell>
          <cell r="D1893" t="str">
            <v>Ras Laffan</v>
          </cell>
          <cell r="AK1893" t="str">
            <v>C6VG443004</v>
          </cell>
          <cell r="BA1893" t="str">
            <v>C6VG444922</v>
          </cell>
        </row>
        <row r="1894">
          <cell r="A1894" t="str">
            <v>Al Shamal</v>
          </cell>
          <cell r="D1894" t="str">
            <v>Ras Laffan</v>
          </cell>
          <cell r="AK1894" t="str">
            <v>C6VG443034</v>
          </cell>
          <cell r="BA1894" t="str">
            <v>C6VG444952</v>
          </cell>
        </row>
        <row r="1895">
          <cell r="A1895" t="str">
            <v>Al Shamal</v>
          </cell>
          <cell r="D1895" t="str">
            <v>Ras Laffan</v>
          </cell>
          <cell r="AK1895" t="str">
            <v>C6VG443070</v>
          </cell>
          <cell r="BA1895" t="str">
            <v>C6VG444988</v>
          </cell>
        </row>
        <row r="1896">
          <cell r="A1896" t="str">
            <v>Al Shamal</v>
          </cell>
          <cell r="D1896" t="str">
            <v>Ras Laffan</v>
          </cell>
          <cell r="AK1896" t="str">
            <v>C6VG443102</v>
          </cell>
          <cell r="BA1896" t="str">
            <v>C6VG445020</v>
          </cell>
        </row>
        <row r="1897">
          <cell r="A1897" t="str">
            <v>Al Shamal</v>
          </cell>
          <cell r="D1897" t="str">
            <v>Ras Laffan</v>
          </cell>
          <cell r="AK1897" t="str">
            <v>C6VG443144</v>
          </cell>
          <cell r="BA1897" t="str">
            <v>C6VG445062</v>
          </cell>
        </row>
        <row r="1898">
          <cell r="A1898" t="str">
            <v>Al Shamal</v>
          </cell>
          <cell r="D1898" t="str">
            <v>Ras Laffan</v>
          </cell>
          <cell r="AK1898" t="str">
            <v>C6VG443208</v>
          </cell>
          <cell r="BA1898" t="str">
            <v>C6VG445126</v>
          </cell>
        </row>
        <row r="1899">
          <cell r="A1899" t="str">
            <v>Al Shamal</v>
          </cell>
          <cell r="D1899" t="str">
            <v>Ras Laffan</v>
          </cell>
          <cell r="AK1899" t="str">
            <v>C6VG443255</v>
          </cell>
          <cell r="BA1899" t="str">
            <v>C6VG445173</v>
          </cell>
        </row>
        <row r="1900">
          <cell r="A1900" t="str">
            <v>Al Shamal</v>
          </cell>
          <cell r="D1900" t="str">
            <v>Ras Laffan</v>
          </cell>
          <cell r="AK1900" t="str">
            <v>C6VG443299</v>
          </cell>
          <cell r="BA1900" t="str">
            <v>C6VG445217</v>
          </cell>
        </row>
        <row r="1901">
          <cell r="A1901" t="str">
            <v>Al Shamal</v>
          </cell>
          <cell r="D1901" t="str">
            <v>Ras Laffan</v>
          </cell>
          <cell r="AK1901" t="str">
            <v>C6VG443339</v>
          </cell>
          <cell r="BA1901" t="str">
            <v>C6VG445257</v>
          </cell>
        </row>
        <row r="1902">
          <cell r="A1902" t="str">
            <v>Al Shamal</v>
          </cell>
          <cell r="D1902" t="str">
            <v>Ras Laffan</v>
          </cell>
          <cell r="AK1902" t="str">
            <v>C6VG443380</v>
          </cell>
          <cell r="BA1902" t="str">
            <v>C6VG445298</v>
          </cell>
        </row>
        <row r="1903">
          <cell r="A1903" t="str">
            <v>Al Shamal</v>
          </cell>
          <cell r="D1903" t="str">
            <v>Ras Laffan</v>
          </cell>
          <cell r="AK1903" t="str">
            <v>C6VG443410</v>
          </cell>
          <cell r="BA1903" t="str">
            <v>C6VG445328</v>
          </cell>
        </row>
        <row r="1904">
          <cell r="A1904" t="str">
            <v>Al Shamal</v>
          </cell>
          <cell r="D1904" t="str">
            <v>Ras Laffan</v>
          </cell>
          <cell r="AK1904" t="str">
            <v>C6VG443422</v>
          </cell>
          <cell r="BA1904" t="str">
            <v>C6VG445340</v>
          </cell>
        </row>
        <row r="1905">
          <cell r="A1905" t="str">
            <v>Al Shamal</v>
          </cell>
          <cell r="D1905" t="str">
            <v>Ras Laffan</v>
          </cell>
          <cell r="AK1905" t="str">
            <v>C6VG443454</v>
          </cell>
          <cell r="BA1905" t="str">
            <v>C6VG445372</v>
          </cell>
        </row>
        <row r="1906">
          <cell r="A1906" t="str">
            <v>Al Shamal</v>
          </cell>
          <cell r="D1906" t="str">
            <v>Ras Laffan</v>
          </cell>
          <cell r="AK1906" t="str">
            <v>C6VG443488</v>
          </cell>
          <cell r="BA1906" t="str">
            <v>C6VG445406</v>
          </cell>
        </row>
        <row r="1907">
          <cell r="A1907" t="str">
            <v>Al Shamal</v>
          </cell>
          <cell r="D1907" t="str">
            <v>Ras Laffan</v>
          </cell>
          <cell r="AK1907" t="str">
            <v>C6VG443537</v>
          </cell>
          <cell r="BA1907" t="str">
            <v>C6VG445455</v>
          </cell>
        </row>
        <row r="1908">
          <cell r="A1908" t="str">
            <v>Al Shamal</v>
          </cell>
          <cell r="D1908" t="str">
            <v>Ras Laffan</v>
          </cell>
          <cell r="AK1908" t="str">
            <v>C6VG443597</v>
          </cell>
          <cell r="BA1908" t="str">
            <v>C6VG445515</v>
          </cell>
        </row>
        <row r="1909">
          <cell r="A1909" t="str">
            <v>Al Shamal</v>
          </cell>
          <cell r="D1909" t="str">
            <v>Ras Laffan</v>
          </cell>
          <cell r="AK1909" t="str">
            <v>C6VG443629</v>
          </cell>
          <cell r="BA1909" t="str">
            <v>C6VG445547</v>
          </cell>
        </row>
        <row r="1910">
          <cell r="A1910" t="str">
            <v>Al Shamal</v>
          </cell>
          <cell r="D1910" t="str">
            <v>Ras Laffan</v>
          </cell>
          <cell r="AK1910" t="str">
            <v>C6VG443641</v>
          </cell>
          <cell r="BA1910" t="str">
            <v>C6VG445559</v>
          </cell>
        </row>
        <row r="1911">
          <cell r="A1911" t="str">
            <v>Al Shamal</v>
          </cell>
          <cell r="D1911" t="str">
            <v>Ras Laffan</v>
          </cell>
          <cell r="AK1911" t="str">
            <v>C6VG443677</v>
          </cell>
          <cell r="BA1911" t="str">
            <v>C6VG445595</v>
          </cell>
        </row>
        <row r="1912">
          <cell r="A1912" t="str">
            <v>Al Shamal</v>
          </cell>
          <cell r="D1912" t="str">
            <v>Ras Laffan</v>
          </cell>
          <cell r="AK1912" t="str">
            <v>C6VG443705</v>
          </cell>
          <cell r="BA1912" t="str">
            <v>C6VG445623</v>
          </cell>
        </row>
        <row r="1913">
          <cell r="A1913" t="str">
            <v>Al Shamal</v>
          </cell>
          <cell r="D1913" t="str">
            <v>Ras Laffan</v>
          </cell>
          <cell r="AK1913" t="str">
            <v>C6VG443758</v>
          </cell>
          <cell r="BA1913" t="str">
            <v>C6VG445676</v>
          </cell>
        </row>
        <row r="1914">
          <cell r="A1914" t="str">
            <v>Al Shamal</v>
          </cell>
          <cell r="D1914" t="str">
            <v>Ras Laffan</v>
          </cell>
          <cell r="AK1914" t="str">
            <v>C6VG443795</v>
          </cell>
          <cell r="BA1914" t="str">
            <v>C6VG445713</v>
          </cell>
        </row>
        <row r="1915">
          <cell r="A1915" t="str">
            <v>Al Shamal</v>
          </cell>
          <cell r="D1915" t="str">
            <v>Ras Laffan</v>
          </cell>
          <cell r="AK1915" t="str">
            <v>C6VG443840</v>
          </cell>
          <cell r="BA1915" t="str">
            <v>C6VG445758</v>
          </cell>
        </row>
        <row r="1916">
          <cell r="A1916" t="str">
            <v>Al Shamal</v>
          </cell>
          <cell r="D1916" t="str">
            <v>Ras Laffan</v>
          </cell>
          <cell r="AK1916" t="str">
            <v>C6VG443879</v>
          </cell>
          <cell r="BA1916" t="str">
            <v>C6VG445797</v>
          </cell>
        </row>
        <row r="1917">
          <cell r="A1917" t="str">
            <v>Al Shamal</v>
          </cell>
          <cell r="D1917" t="str">
            <v>Ras Laffan</v>
          </cell>
          <cell r="AK1917" t="str">
            <v>C6VG443913</v>
          </cell>
          <cell r="BA1917" t="str">
            <v>C6VG445831</v>
          </cell>
        </row>
        <row r="1918">
          <cell r="A1918" t="str">
            <v>Al Shamal</v>
          </cell>
          <cell r="D1918" t="str">
            <v>Ras Laffan</v>
          </cell>
          <cell r="AK1918" t="str">
            <v>C6VG443947</v>
          </cell>
          <cell r="BA1918" t="str">
            <v>C6VG445865</v>
          </cell>
        </row>
        <row r="1919">
          <cell r="A1919" t="str">
            <v>Al Shamal</v>
          </cell>
          <cell r="D1919" t="str">
            <v>Ras Laffan</v>
          </cell>
          <cell r="AK1919" t="str">
            <v>C6VG443979</v>
          </cell>
          <cell r="BA1919" t="str">
            <v>C6VG445897</v>
          </cell>
        </row>
        <row r="1920">
          <cell r="A1920" t="str">
            <v>Al Shamal</v>
          </cell>
          <cell r="D1920" t="str">
            <v>Ras Laffan</v>
          </cell>
          <cell r="AK1920" t="str">
            <v>C6VG443979</v>
          </cell>
          <cell r="BA1920" t="str">
            <v>C6VG445270</v>
          </cell>
        </row>
        <row r="1921">
          <cell r="A1921" t="str">
            <v>Al Shamal</v>
          </cell>
          <cell r="D1921" t="str">
            <v>Ras Laffan</v>
          </cell>
          <cell r="AK1921" t="str">
            <v>C6VG444016</v>
          </cell>
          <cell r="BA1921" t="str">
            <v>C6VG445934</v>
          </cell>
        </row>
        <row r="1922">
          <cell r="A1922" t="str">
            <v>Al Shamal</v>
          </cell>
          <cell r="D1922" t="str">
            <v>Ras Laffan</v>
          </cell>
          <cell r="AK1922" t="str">
            <v>C6VG444061</v>
          </cell>
          <cell r="BA1922" t="str">
            <v>C6VG445979</v>
          </cell>
        </row>
        <row r="1923">
          <cell r="A1923" t="str">
            <v>Al Shamal</v>
          </cell>
          <cell r="D1923" t="str">
            <v>Ras Laffan</v>
          </cell>
          <cell r="AK1923" t="str">
            <v>C6VG444088</v>
          </cell>
          <cell r="BA1923" t="str">
            <v>C6VG446006</v>
          </cell>
        </row>
        <row r="1924">
          <cell r="A1924" t="str">
            <v>Al Shamal</v>
          </cell>
          <cell r="D1924" t="str">
            <v>Ras Laffan</v>
          </cell>
          <cell r="AK1924" t="str">
            <v>C6VG444098</v>
          </cell>
          <cell r="BA1924" t="str">
            <v>C6VG446016</v>
          </cell>
        </row>
        <row r="1925">
          <cell r="A1925" t="str">
            <v>Al Shamal</v>
          </cell>
          <cell r="D1925" t="str">
            <v>Ras Laffan</v>
          </cell>
          <cell r="AK1925" t="str">
            <v>C6VG444134</v>
          </cell>
          <cell r="BA1925" t="str">
            <v>C6VG446052</v>
          </cell>
        </row>
        <row r="1926">
          <cell r="A1926" t="str">
            <v>Al Shamal</v>
          </cell>
          <cell r="D1926" t="str">
            <v>Ras Laffan</v>
          </cell>
          <cell r="AK1926" t="str">
            <v>C6VG444188</v>
          </cell>
          <cell r="BA1926" t="str">
            <v>C6VG446106</v>
          </cell>
        </row>
        <row r="1927">
          <cell r="A1927" t="str">
            <v>Al Shamal</v>
          </cell>
          <cell r="D1927" t="str">
            <v>Ras Laffan</v>
          </cell>
          <cell r="AK1927" t="str">
            <v>C6VG444209</v>
          </cell>
          <cell r="BA1927" t="str">
            <v>C6VG446127</v>
          </cell>
        </row>
        <row r="1928">
          <cell r="A1928" t="str">
            <v>Al Shamal</v>
          </cell>
          <cell r="D1928" t="str">
            <v>Ras Laffan</v>
          </cell>
          <cell r="AK1928" t="str">
            <v>C6VG444244</v>
          </cell>
          <cell r="BA1928" t="str">
            <v>C6VG446162</v>
          </cell>
        </row>
        <row r="1929">
          <cell r="A1929" t="str">
            <v>Al Shamal</v>
          </cell>
          <cell r="D1929" t="str">
            <v>Ras Laffan</v>
          </cell>
          <cell r="AK1929" t="str">
            <v>C6VG444255</v>
          </cell>
          <cell r="BA1929" t="str">
            <v>C6VG446173</v>
          </cell>
        </row>
        <row r="1930">
          <cell r="A1930" t="str">
            <v>Al Shamal</v>
          </cell>
          <cell r="D1930" t="str">
            <v>Ras Laffan</v>
          </cell>
          <cell r="AK1930" t="str">
            <v>C6VG444265</v>
          </cell>
          <cell r="BA1930" t="str">
            <v>C6VG446183</v>
          </cell>
        </row>
        <row r="1931">
          <cell r="A1931" t="str">
            <v>Al Shamal</v>
          </cell>
          <cell r="D1931" t="str">
            <v>Ras Laffan</v>
          </cell>
          <cell r="AK1931" t="str">
            <v>C6VG444289</v>
          </cell>
          <cell r="BA1931" t="str">
            <v>C6VG446207</v>
          </cell>
        </row>
        <row r="1932">
          <cell r="A1932" t="str">
            <v>Al Shamal</v>
          </cell>
          <cell r="D1932" t="str">
            <v>Ras Laffan</v>
          </cell>
          <cell r="AK1932" t="str">
            <v>C6VG444325</v>
          </cell>
          <cell r="BA1932" t="str">
            <v>C6VG446243</v>
          </cell>
        </row>
        <row r="1933">
          <cell r="A1933" t="str">
            <v>Al Shamal</v>
          </cell>
          <cell r="D1933" t="str">
            <v>Ras Laffan</v>
          </cell>
          <cell r="AK1933" t="str">
            <v>C6VG444363</v>
          </cell>
          <cell r="BA1933" t="str">
            <v>C6VG446281</v>
          </cell>
        </row>
        <row r="1934">
          <cell r="A1934" t="str">
            <v>Al Shamal</v>
          </cell>
          <cell r="D1934" t="str">
            <v>Ras Laffan</v>
          </cell>
          <cell r="AK1934" t="str">
            <v>C6VG444363</v>
          </cell>
          <cell r="BA1934" t="str">
            <v>C6VG446112</v>
          </cell>
        </row>
        <row r="1935">
          <cell r="A1935" t="str">
            <v>Al Shamal</v>
          </cell>
          <cell r="D1935" t="str">
            <v>Ras Laffan</v>
          </cell>
          <cell r="AK1935" t="str">
            <v>C6VG444403</v>
          </cell>
          <cell r="BA1935" t="str">
            <v>C6VG446321</v>
          </cell>
        </row>
        <row r="1936">
          <cell r="A1936" t="str">
            <v>Al Shamal</v>
          </cell>
          <cell r="D1936" t="str">
            <v>Ras Laffan</v>
          </cell>
          <cell r="AK1936" t="str">
            <v>C6VG444423</v>
          </cell>
          <cell r="BA1936" t="str">
            <v>C6VG446341</v>
          </cell>
        </row>
        <row r="1937">
          <cell r="A1937" t="str">
            <v>Al Shamal</v>
          </cell>
          <cell r="D1937" t="str">
            <v>Ras Laffan</v>
          </cell>
          <cell r="AK1937" t="str">
            <v>C6VG444438</v>
          </cell>
          <cell r="BA1937" t="str">
            <v>C6VG446356</v>
          </cell>
        </row>
        <row r="1938">
          <cell r="A1938" t="str">
            <v>Al Shamal</v>
          </cell>
          <cell r="D1938" t="str">
            <v>Ras Laffan</v>
          </cell>
          <cell r="AK1938" t="str">
            <v>C6VG444504</v>
          </cell>
          <cell r="BA1938" t="str">
            <v>C6VG446422</v>
          </cell>
        </row>
        <row r="1939">
          <cell r="A1939" t="str">
            <v>Al Shamal</v>
          </cell>
          <cell r="D1939" t="str">
            <v>Ras Laffan</v>
          </cell>
          <cell r="AK1939" t="str">
            <v>C6VG444511</v>
          </cell>
          <cell r="BA1939" t="str">
            <v>C6VG446429</v>
          </cell>
        </row>
        <row r="1940">
          <cell r="A1940" t="str">
            <v>Al Shamal</v>
          </cell>
          <cell r="D1940" t="str">
            <v>Ras Laffan</v>
          </cell>
          <cell r="AK1940" t="str">
            <v>C6VG444526</v>
          </cell>
          <cell r="BA1940" t="str">
            <v>C6VG446444</v>
          </cell>
        </row>
        <row r="1941">
          <cell r="A1941" t="str">
            <v>Al Sheehaniya</v>
          </cell>
          <cell r="D1941" t="str">
            <v>Ras Laffan</v>
          </cell>
          <cell r="AK1941" t="str">
            <v>V7QH442938</v>
          </cell>
          <cell r="BA1941" t="str">
            <v>V7QH444856</v>
          </cell>
        </row>
        <row r="1942">
          <cell r="A1942" t="str">
            <v>Al Sheehaniya</v>
          </cell>
          <cell r="D1942" t="str">
            <v>Ras Laffan</v>
          </cell>
          <cell r="AK1942" t="str">
            <v>V7QH442984</v>
          </cell>
          <cell r="BA1942" t="str">
            <v>V7QH444902</v>
          </cell>
        </row>
        <row r="1943">
          <cell r="A1943" t="str">
            <v>Al Sheehaniya</v>
          </cell>
          <cell r="D1943" t="str">
            <v>Ras Laffan</v>
          </cell>
          <cell r="AK1943" t="str">
            <v>V7QH443028</v>
          </cell>
          <cell r="BA1943" t="str">
            <v>V7QH444946</v>
          </cell>
        </row>
        <row r="1944">
          <cell r="A1944" t="str">
            <v>Al Sheehaniya</v>
          </cell>
          <cell r="D1944" t="str">
            <v>Ras Laffan</v>
          </cell>
          <cell r="AK1944" t="str">
            <v>V7QH443036</v>
          </cell>
          <cell r="BA1944" t="str">
            <v>V7QH444954</v>
          </cell>
        </row>
        <row r="1945">
          <cell r="A1945" t="str">
            <v>Al Sheehaniya</v>
          </cell>
          <cell r="D1945" t="str">
            <v>Ras Laffan</v>
          </cell>
          <cell r="AK1945" t="str">
            <v>V7QH443119</v>
          </cell>
          <cell r="BA1945" t="str">
            <v>V7QH445037</v>
          </cell>
        </row>
        <row r="1946">
          <cell r="A1946" t="str">
            <v>Al Sheehaniya</v>
          </cell>
          <cell r="D1946" t="str">
            <v>Ras Laffan</v>
          </cell>
          <cell r="AK1946" t="str">
            <v>V7QH443168</v>
          </cell>
          <cell r="BA1946" t="str">
            <v>V7QH445086</v>
          </cell>
        </row>
        <row r="1947">
          <cell r="A1947" t="str">
            <v>Al Sheehaniya</v>
          </cell>
          <cell r="D1947" t="str">
            <v>Ras Laffan</v>
          </cell>
          <cell r="AK1947" t="str">
            <v>V7QH443212</v>
          </cell>
          <cell r="BA1947" t="str">
            <v>V7QH445130</v>
          </cell>
        </row>
        <row r="1948">
          <cell r="A1948" t="str">
            <v>Al Sheehaniya</v>
          </cell>
          <cell r="D1948" t="str">
            <v>Ras Laffan</v>
          </cell>
          <cell r="AK1948" t="str">
            <v>V7QH443284</v>
          </cell>
          <cell r="BA1948" t="str">
            <v>V7QH445202</v>
          </cell>
        </row>
        <row r="1949">
          <cell r="A1949" t="str">
            <v>Al Sheehaniya</v>
          </cell>
          <cell r="D1949" t="str">
            <v>Ras Laffan</v>
          </cell>
          <cell r="AK1949" t="str">
            <v>V7QH443323</v>
          </cell>
          <cell r="BA1949" t="str">
            <v>V7QH445241</v>
          </cell>
        </row>
        <row r="1950">
          <cell r="A1950" t="str">
            <v>Al Sheehaniya</v>
          </cell>
          <cell r="D1950" t="str">
            <v>Ras Laffan</v>
          </cell>
          <cell r="AK1950" t="str">
            <v>V7QH443389</v>
          </cell>
          <cell r="BA1950" t="str">
            <v>V7QH445307</v>
          </cell>
        </row>
        <row r="1951">
          <cell r="A1951" t="str">
            <v>Al Sheehaniya</v>
          </cell>
          <cell r="D1951" t="str">
            <v>Ras Laffan</v>
          </cell>
          <cell r="AK1951" t="str">
            <v>V7QH443405</v>
          </cell>
          <cell r="BA1951" t="str">
            <v>V7QH445323</v>
          </cell>
        </row>
        <row r="1952">
          <cell r="A1952" t="str">
            <v>Al Sheehaniya</v>
          </cell>
          <cell r="D1952" t="str">
            <v>Ras Laffan</v>
          </cell>
          <cell r="AK1952" t="str">
            <v>V7QH443415</v>
          </cell>
          <cell r="BA1952" t="str">
            <v>V7QH445333</v>
          </cell>
        </row>
        <row r="1953">
          <cell r="A1953" t="str">
            <v>Al Sheehaniya</v>
          </cell>
          <cell r="D1953" t="str">
            <v>Ras Laffan</v>
          </cell>
          <cell r="AK1953" t="str">
            <v>V7QH443461</v>
          </cell>
          <cell r="BA1953" t="str">
            <v>V7QH445379</v>
          </cell>
        </row>
        <row r="1954">
          <cell r="A1954" t="str">
            <v>Al Sheehaniya</v>
          </cell>
          <cell r="D1954" t="str">
            <v>Ras Laffan</v>
          </cell>
          <cell r="AK1954" t="str">
            <v>V7QH443497</v>
          </cell>
          <cell r="BA1954" t="str">
            <v>V7QH445415</v>
          </cell>
        </row>
        <row r="1955">
          <cell r="A1955" t="str">
            <v>Al Sheehaniya</v>
          </cell>
          <cell r="D1955" t="str">
            <v>Ras Laffan</v>
          </cell>
          <cell r="AK1955" t="str">
            <v>V7QH443536</v>
          </cell>
          <cell r="BA1955" t="str">
            <v>V7QH445454</v>
          </cell>
        </row>
        <row r="1956">
          <cell r="A1956" t="str">
            <v>Al Sheehaniya</v>
          </cell>
          <cell r="D1956" t="str">
            <v>Ras Laffan</v>
          </cell>
          <cell r="AK1956" t="str">
            <v>V7QH443574</v>
          </cell>
          <cell r="BA1956" t="str">
            <v>V7QH445492</v>
          </cell>
        </row>
        <row r="1957">
          <cell r="A1957" t="str">
            <v>Al Sheehaniya</v>
          </cell>
          <cell r="D1957" t="str">
            <v>Ras Laffan</v>
          </cell>
          <cell r="AK1957" t="str">
            <v>V7QH443616</v>
          </cell>
          <cell r="BA1957" t="str">
            <v>V7QH445534</v>
          </cell>
        </row>
        <row r="1958">
          <cell r="A1958" t="str">
            <v>Al Sheehaniya</v>
          </cell>
          <cell r="D1958" t="str">
            <v>Ras Laffan</v>
          </cell>
          <cell r="AK1958" t="str">
            <v>V7QH443645</v>
          </cell>
          <cell r="BA1958" t="str">
            <v>V7QH445563</v>
          </cell>
        </row>
        <row r="1959">
          <cell r="A1959" t="str">
            <v>Al Sheehaniya</v>
          </cell>
          <cell r="D1959" t="str">
            <v>Ras Laffan</v>
          </cell>
          <cell r="AK1959" t="str">
            <v>V7QH443683</v>
          </cell>
          <cell r="BA1959" t="str">
            <v>V7QH445601</v>
          </cell>
        </row>
        <row r="1960">
          <cell r="A1960" t="str">
            <v>Al Sheehaniya</v>
          </cell>
          <cell r="D1960" t="str">
            <v>Ras Laffan</v>
          </cell>
          <cell r="AK1960" t="str">
            <v>V7QH443720</v>
          </cell>
          <cell r="BA1960" t="str">
            <v>V7QH445638</v>
          </cell>
        </row>
        <row r="1961">
          <cell r="A1961" t="str">
            <v>Al Sheehaniya</v>
          </cell>
          <cell r="D1961" t="str">
            <v>Ras Laffan</v>
          </cell>
          <cell r="AK1961" t="str">
            <v>V7QH443739</v>
          </cell>
          <cell r="BA1961" t="str">
            <v>V7QH445657</v>
          </cell>
        </row>
        <row r="1962">
          <cell r="A1962" t="str">
            <v>Al Sheehaniya</v>
          </cell>
          <cell r="D1962" t="str">
            <v>Ras Laffan</v>
          </cell>
          <cell r="AK1962" t="str">
            <v>V7QH443800</v>
          </cell>
          <cell r="BA1962" t="str">
            <v>V7QH445718</v>
          </cell>
        </row>
        <row r="1963">
          <cell r="A1963" t="str">
            <v>Al Sheehaniya</v>
          </cell>
          <cell r="D1963" t="str">
            <v>Ras Laffan</v>
          </cell>
          <cell r="AK1963" t="str">
            <v>V7QH443838</v>
          </cell>
          <cell r="BA1963" t="str">
            <v>V7QH445756</v>
          </cell>
        </row>
        <row r="1964">
          <cell r="A1964" t="str">
            <v>Al Sheehaniya</v>
          </cell>
          <cell r="D1964" t="str">
            <v>Ras Laffan</v>
          </cell>
          <cell r="AK1964" t="str">
            <v>V7QH443846</v>
          </cell>
          <cell r="BA1964" t="str">
            <v>V7QH445764</v>
          </cell>
        </row>
        <row r="1965">
          <cell r="A1965" t="str">
            <v>Al Sheehaniya</v>
          </cell>
          <cell r="D1965" t="str">
            <v>Ras Laffan</v>
          </cell>
          <cell r="AK1965" t="str">
            <v>V7QH443860</v>
          </cell>
          <cell r="BA1965" t="str">
            <v>V7QH445778</v>
          </cell>
        </row>
        <row r="1966">
          <cell r="A1966" t="str">
            <v>Al Sheehaniya</v>
          </cell>
          <cell r="D1966" t="str">
            <v>Ras Laffan</v>
          </cell>
          <cell r="AK1966" t="str">
            <v>V7QH443898</v>
          </cell>
          <cell r="BA1966" t="str">
            <v>V7QH445816</v>
          </cell>
        </row>
        <row r="1967">
          <cell r="A1967" t="str">
            <v>Al Sheehaniya</v>
          </cell>
          <cell r="D1967" t="str">
            <v>Ras Laffan</v>
          </cell>
          <cell r="AK1967" t="str">
            <v>V7QH443927</v>
          </cell>
          <cell r="BA1967" t="str">
            <v>V7QH445845</v>
          </cell>
        </row>
        <row r="1968">
          <cell r="A1968" t="str">
            <v>Al Sheehaniya</v>
          </cell>
          <cell r="D1968" t="str">
            <v>Ras Laffan</v>
          </cell>
          <cell r="AK1968" t="str">
            <v>V7QH443941</v>
          </cell>
          <cell r="BA1968" t="str">
            <v>V7QH445859</v>
          </cell>
        </row>
        <row r="1969">
          <cell r="A1969" t="str">
            <v>Al Sheehaniya</v>
          </cell>
          <cell r="D1969" t="str">
            <v>Ras Laffan</v>
          </cell>
          <cell r="AK1969" t="str">
            <v>V7QH443982</v>
          </cell>
          <cell r="BA1969" t="str">
            <v>V7QH445900</v>
          </cell>
        </row>
        <row r="1970">
          <cell r="A1970" t="str">
            <v>Al Sheehaniya</v>
          </cell>
          <cell r="D1970" t="str">
            <v>Ras Laffan</v>
          </cell>
          <cell r="AK1970" t="str">
            <v>V7QH444004</v>
          </cell>
          <cell r="BA1970" t="str">
            <v>V7QH445922</v>
          </cell>
        </row>
        <row r="1971">
          <cell r="A1971" t="str">
            <v>Al Sheehaniya</v>
          </cell>
          <cell r="D1971" t="str">
            <v>Ras Laffan</v>
          </cell>
          <cell r="AK1971" t="str">
            <v>V7QH444030</v>
          </cell>
          <cell r="BA1971" t="str">
            <v>V7QH445948</v>
          </cell>
        </row>
        <row r="1972">
          <cell r="A1972" t="str">
            <v>Al Sheehaniya</v>
          </cell>
          <cell r="D1972" t="str">
            <v>Ras Laffan</v>
          </cell>
          <cell r="AK1972" t="str">
            <v>V7QH444065</v>
          </cell>
          <cell r="BA1972" t="str">
            <v>V7QH445983</v>
          </cell>
        </row>
        <row r="1973">
          <cell r="A1973" t="str">
            <v>Al Sheehaniya</v>
          </cell>
          <cell r="D1973" t="str">
            <v>Ras Laffan</v>
          </cell>
          <cell r="AK1973" t="str">
            <v>V7QH444078</v>
          </cell>
          <cell r="BA1973" t="str">
            <v>V7QH445996</v>
          </cell>
        </row>
        <row r="1974">
          <cell r="A1974" t="str">
            <v>Al Sheehaniya</v>
          </cell>
          <cell r="D1974" t="str">
            <v>Ras Laffan</v>
          </cell>
          <cell r="AK1974" t="str">
            <v>V7QH444114</v>
          </cell>
          <cell r="BA1974" t="str">
            <v>V7QH446032</v>
          </cell>
        </row>
        <row r="1975">
          <cell r="A1975" t="str">
            <v>Al Sheehaniya</v>
          </cell>
          <cell r="D1975" t="str">
            <v>Ras Laffan</v>
          </cell>
          <cell r="AK1975" t="str">
            <v>V7QH444137</v>
          </cell>
          <cell r="BA1975" t="str">
            <v>V7QH446055</v>
          </cell>
        </row>
        <row r="1976">
          <cell r="A1976" t="str">
            <v>Al Sheehaniya</v>
          </cell>
          <cell r="D1976" t="str">
            <v>Ras Laffan</v>
          </cell>
          <cell r="AK1976" t="str">
            <v>V7QH444163</v>
          </cell>
          <cell r="BA1976" t="str">
            <v>V7QH446081</v>
          </cell>
        </row>
        <row r="1977">
          <cell r="A1977" t="str">
            <v>Al Sheehaniya</v>
          </cell>
          <cell r="D1977" t="str">
            <v>Ras Laffan</v>
          </cell>
          <cell r="AK1977" t="str">
            <v>V7QH444214</v>
          </cell>
          <cell r="BA1977" t="str">
            <v>V7QH446132</v>
          </cell>
        </row>
        <row r="1978">
          <cell r="A1978" t="str">
            <v>Al Sheehaniya</v>
          </cell>
          <cell r="D1978" t="str">
            <v>Ras Laffan</v>
          </cell>
          <cell r="AK1978" t="str">
            <v>V7QH444246</v>
          </cell>
          <cell r="BA1978" t="str">
            <v>V7QH446164</v>
          </cell>
        </row>
        <row r="1979">
          <cell r="A1979" t="str">
            <v>Al Sheehaniya</v>
          </cell>
          <cell r="D1979" t="str">
            <v>Ras Laffan</v>
          </cell>
          <cell r="AK1979" t="str">
            <v>V7QH444308</v>
          </cell>
          <cell r="BA1979" t="str">
            <v>V7QH446226</v>
          </cell>
        </row>
        <row r="1980">
          <cell r="A1980" t="str">
            <v>Al Sheehaniya</v>
          </cell>
          <cell r="D1980" t="str">
            <v>Ras Laffan</v>
          </cell>
          <cell r="AK1980" t="str">
            <v>V7QH444341</v>
          </cell>
          <cell r="BA1980" t="str">
            <v>V7QH446259</v>
          </cell>
        </row>
        <row r="1981">
          <cell r="A1981" t="str">
            <v>Al Sheehaniya</v>
          </cell>
          <cell r="D1981" t="str">
            <v>Zeebrugge</v>
          </cell>
          <cell r="AK1981" t="str">
            <v>V7QH444381</v>
          </cell>
          <cell r="BA1981" t="str">
            <v>V7QH446299</v>
          </cell>
        </row>
        <row r="1982">
          <cell r="A1982" t="str">
            <v>Al Sheehaniya</v>
          </cell>
          <cell r="D1982" t="str">
            <v>Ras Laffan</v>
          </cell>
          <cell r="AK1982" t="str">
            <v>V7QH444409</v>
          </cell>
          <cell r="BA1982" t="str">
            <v>V7QH446327</v>
          </cell>
        </row>
        <row r="1983">
          <cell r="A1983" t="str">
            <v>Al Sheehaniya</v>
          </cell>
          <cell r="D1983" t="str">
            <v>Ras Laffan</v>
          </cell>
          <cell r="AK1983" t="str">
            <v>V7QH444471</v>
          </cell>
          <cell r="BA1983" t="str">
            <v>V7QH446389</v>
          </cell>
        </row>
        <row r="1984">
          <cell r="A1984" t="str">
            <v>Al Sheehaniya</v>
          </cell>
          <cell r="D1984" t="str">
            <v>Ras Laffan</v>
          </cell>
          <cell r="AK1984" t="str">
            <v>V7QH444480</v>
          </cell>
          <cell r="BA1984" t="str">
            <v>V7QH446398</v>
          </cell>
        </row>
        <row r="1985">
          <cell r="A1985" t="str">
            <v>Al Sheehaniya</v>
          </cell>
          <cell r="D1985" t="str">
            <v>Ras Laffan</v>
          </cell>
          <cell r="AK1985" t="str">
            <v>V7QH444480</v>
          </cell>
          <cell r="BA1985" t="str">
            <v>V7QH446429</v>
          </cell>
        </row>
        <row r="1986">
          <cell r="A1986" t="str">
            <v>Al Sheehaniya</v>
          </cell>
          <cell r="D1986" t="str">
            <v>Ras Laffan</v>
          </cell>
          <cell r="AK1986" t="str">
            <v>V7QH444544</v>
          </cell>
          <cell r="BA1986" t="str">
            <v>V7QH446462</v>
          </cell>
        </row>
        <row r="1987">
          <cell r="A1987" t="str">
            <v>Al Thakhira</v>
          </cell>
          <cell r="D1987" t="str">
            <v>Ras Laffan</v>
          </cell>
          <cell r="AK1987" t="str">
            <v>C6UT542858</v>
          </cell>
          <cell r="BA1987" t="str">
            <v>C6UT544776</v>
          </cell>
        </row>
        <row r="1988">
          <cell r="A1988" t="str">
            <v>Al Thakhira</v>
          </cell>
          <cell r="D1988" t="str">
            <v>Ras Laffan</v>
          </cell>
          <cell r="AK1988" t="str">
            <v>C6UT542918</v>
          </cell>
          <cell r="BA1988" t="str">
            <v>C6UT544836</v>
          </cell>
        </row>
        <row r="1989">
          <cell r="A1989" t="str">
            <v>Al Thakhira</v>
          </cell>
          <cell r="D1989" t="str">
            <v>Ras Laffan</v>
          </cell>
          <cell r="AK1989" t="str">
            <v>C6UT542991</v>
          </cell>
          <cell r="BA1989" t="str">
            <v>C6UT544909</v>
          </cell>
        </row>
        <row r="1990">
          <cell r="A1990" t="str">
            <v>Al Thakhira</v>
          </cell>
          <cell r="D1990" t="str">
            <v>Ras Laffan</v>
          </cell>
          <cell r="AK1990" t="str">
            <v>C6UT543021</v>
          </cell>
          <cell r="BA1990" t="str">
            <v>C6UT544939</v>
          </cell>
        </row>
        <row r="1991">
          <cell r="A1991" t="str">
            <v>Al Thakhira</v>
          </cell>
          <cell r="D1991" t="str">
            <v>Ras Laffan</v>
          </cell>
          <cell r="AK1991" t="str">
            <v>C6UT543048</v>
          </cell>
          <cell r="BA1991" t="str">
            <v>C6UT544966</v>
          </cell>
        </row>
        <row r="1992">
          <cell r="A1992" t="str">
            <v>Al Thakhira</v>
          </cell>
          <cell r="D1992" t="str">
            <v>Ras Laffan</v>
          </cell>
          <cell r="AK1992" t="str">
            <v>C6UT543083</v>
          </cell>
          <cell r="BA1992" t="str">
            <v>C6UT545001</v>
          </cell>
        </row>
        <row r="1993">
          <cell r="A1993" t="str">
            <v>Al Thakhira</v>
          </cell>
          <cell r="D1993" t="str">
            <v>Ras Laffan</v>
          </cell>
          <cell r="AK1993" t="str">
            <v>C6UT543106</v>
          </cell>
          <cell r="BA1993" t="str">
            <v>C6UT545024</v>
          </cell>
        </row>
        <row r="1994">
          <cell r="A1994" t="str">
            <v>Al Thakhira</v>
          </cell>
          <cell r="D1994" t="str">
            <v>Ras Laffan</v>
          </cell>
          <cell r="AK1994" t="str">
            <v>C6UT543117</v>
          </cell>
          <cell r="BA1994" t="str">
            <v>C6UT545035</v>
          </cell>
        </row>
        <row r="1995">
          <cell r="A1995" t="str">
            <v>Al Thakhira</v>
          </cell>
          <cell r="D1995" t="str">
            <v>Ras Laffan</v>
          </cell>
          <cell r="AK1995" t="str">
            <v>C6UT543160</v>
          </cell>
          <cell r="BA1995" t="str">
            <v>C6UT545078</v>
          </cell>
        </row>
        <row r="1996">
          <cell r="A1996" t="str">
            <v>Al Thakhira</v>
          </cell>
          <cell r="D1996" t="str">
            <v>Ras Laffan</v>
          </cell>
          <cell r="AK1996" t="str">
            <v>C6UT543187</v>
          </cell>
          <cell r="BA1996" t="str">
            <v>C6UT545105</v>
          </cell>
        </row>
        <row r="1997">
          <cell r="A1997" t="str">
            <v>Al Thakhira</v>
          </cell>
          <cell r="D1997" t="str">
            <v>Ras Laffan</v>
          </cell>
          <cell r="AK1997" t="str">
            <v>C6UT543216</v>
          </cell>
          <cell r="BA1997" t="str">
            <v>C6UT545134</v>
          </cell>
        </row>
        <row r="1998">
          <cell r="A1998" t="str">
            <v>Al Thakhira</v>
          </cell>
          <cell r="D1998" t="str">
            <v>Ras Laffan</v>
          </cell>
          <cell r="AK1998" t="str">
            <v>C6UT543253</v>
          </cell>
          <cell r="BA1998" t="str">
            <v>C6UT545171</v>
          </cell>
        </row>
        <row r="1999">
          <cell r="A1999" t="str">
            <v>Al Thakhira</v>
          </cell>
          <cell r="D1999" t="str">
            <v>Ras Laffan</v>
          </cell>
          <cell r="AK1999" t="str">
            <v>C6UT543264</v>
          </cell>
          <cell r="BA1999" t="str">
            <v>C6UT545182</v>
          </cell>
        </row>
        <row r="2000">
          <cell r="A2000" t="str">
            <v>Al Thakhira</v>
          </cell>
          <cell r="D2000" t="str">
            <v>Ras Laffan</v>
          </cell>
          <cell r="AK2000" t="str">
            <v>C6UT543295</v>
          </cell>
          <cell r="BA2000" t="str">
            <v>C6UT545213</v>
          </cell>
        </row>
        <row r="2001">
          <cell r="A2001" t="str">
            <v>Al Thakhira</v>
          </cell>
          <cell r="D2001" t="str">
            <v>Ras Laffan</v>
          </cell>
          <cell r="AK2001" t="str">
            <v>C6UT543330</v>
          </cell>
          <cell r="BA2001" t="str">
            <v>C6UT545248</v>
          </cell>
        </row>
        <row r="2002">
          <cell r="A2002" t="str">
            <v>Al Thakhira</v>
          </cell>
          <cell r="D2002" t="str">
            <v>Ras Laffan</v>
          </cell>
          <cell r="AK2002" t="str">
            <v>C6UT543338</v>
          </cell>
          <cell r="BA2002" t="str">
            <v>C6UT545256</v>
          </cell>
        </row>
        <row r="2003">
          <cell r="A2003" t="str">
            <v>Al Thakhira</v>
          </cell>
          <cell r="D2003" t="str">
            <v>Ras Laffan</v>
          </cell>
          <cell r="AK2003" t="str">
            <v>C6UT543378</v>
          </cell>
          <cell r="BA2003" t="str">
            <v>C6UT545296</v>
          </cell>
        </row>
        <row r="2004">
          <cell r="A2004" t="str">
            <v>Al Thakhira</v>
          </cell>
          <cell r="D2004" t="str">
            <v>Ras Laffan</v>
          </cell>
          <cell r="AK2004" t="str">
            <v>C6UT543396</v>
          </cell>
          <cell r="BA2004" t="str">
            <v>C6UT545314</v>
          </cell>
        </row>
        <row r="2005">
          <cell r="A2005" t="str">
            <v>Al Thakhira</v>
          </cell>
          <cell r="D2005" t="str">
            <v>Ras Laffan</v>
          </cell>
          <cell r="AK2005" t="str">
            <v>C6UT543430</v>
          </cell>
          <cell r="BA2005" t="str">
            <v>C6UT545348</v>
          </cell>
        </row>
        <row r="2006">
          <cell r="A2006" t="str">
            <v>Al Thakhira</v>
          </cell>
          <cell r="D2006" t="str">
            <v>Ras Laffan</v>
          </cell>
          <cell r="AK2006" t="str">
            <v>C6UT543450</v>
          </cell>
          <cell r="BA2006" t="str">
            <v>C6UT545368</v>
          </cell>
        </row>
        <row r="2007">
          <cell r="A2007" t="str">
            <v>Al Thakhira</v>
          </cell>
          <cell r="D2007" t="str">
            <v>Ras Laffan</v>
          </cell>
          <cell r="AK2007" t="str">
            <v>C6UT543496</v>
          </cell>
          <cell r="BA2007" t="str">
            <v>C6UT545414</v>
          </cell>
        </row>
        <row r="2008">
          <cell r="A2008" t="str">
            <v>Al Thakhira</v>
          </cell>
          <cell r="D2008" t="str">
            <v>Ras Laffan</v>
          </cell>
          <cell r="AK2008" t="str">
            <v>C6UT543528</v>
          </cell>
          <cell r="BA2008" t="str">
            <v>C6UT545446</v>
          </cell>
        </row>
        <row r="2009">
          <cell r="A2009" t="str">
            <v>Al Thakhira</v>
          </cell>
          <cell r="D2009" t="str">
            <v>Ras Laffan</v>
          </cell>
          <cell r="AK2009" t="str">
            <v>C6UT543557</v>
          </cell>
          <cell r="BA2009" t="str">
            <v>C6UT545475</v>
          </cell>
        </row>
        <row r="2010">
          <cell r="A2010" t="str">
            <v>Al Thakhira</v>
          </cell>
          <cell r="D2010" t="str">
            <v>Ras Laffan</v>
          </cell>
          <cell r="AK2010" t="str">
            <v>C6UT543594</v>
          </cell>
          <cell r="BA2010" t="str">
            <v>C6UT545512</v>
          </cell>
        </row>
        <row r="2011">
          <cell r="A2011" t="str">
            <v>Al Thakhira</v>
          </cell>
          <cell r="D2011" t="str">
            <v>Ras Laffan</v>
          </cell>
          <cell r="AK2011" t="str">
            <v>C6UT543603</v>
          </cell>
          <cell r="BA2011" t="str">
            <v>C6UT545521</v>
          </cell>
        </row>
        <row r="2012">
          <cell r="A2012" t="str">
            <v>Al Thakhira</v>
          </cell>
          <cell r="D2012" t="str">
            <v>Ras Laffan</v>
          </cell>
          <cell r="AK2012" t="str">
            <v>C6UT543635</v>
          </cell>
          <cell r="BA2012" t="str">
            <v>C6UT545553</v>
          </cell>
        </row>
        <row r="2013">
          <cell r="A2013" t="str">
            <v>Al Thakhira</v>
          </cell>
          <cell r="D2013" t="str">
            <v>Ras Laffan</v>
          </cell>
          <cell r="AK2013" t="str">
            <v>C6UT543644</v>
          </cell>
          <cell r="BA2013" t="str">
            <v>C6UT545562</v>
          </cell>
        </row>
        <row r="2014">
          <cell r="A2014" t="str">
            <v>Al Thakhira</v>
          </cell>
          <cell r="D2014" t="str">
            <v>Ras Laffan</v>
          </cell>
          <cell r="AK2014" t="str">
            <v>C6UT543672</v>
          </cell>
          <cell r="BA2014" t="str">
            <v>C6UT545590</v>
          </cell>
        </row>
        <row r="2015">
          <cell r="A2015" t="str">
            <v>Al Thakhira</v>
          </cell>
          <cell r="D2015" t="str">
            <v>Ras Laffan</v>
          </cell>
          <cell r="AK2015" t="str">
            <v>C6UT543703</v>
          </cell>
          <cell r="BA2015" t="str">
            <v>C6UT545621</v>
          </cell>
        </row>
        <row r="2016">
          <cell r="A2016" t="str">
            <v>Al Thakhira</v>
          </cell>
          <cell r="D2016" t="str">
            <v>Ras Laffan</v>
          </cell>
          <cell r="AK2016" t="str">
            <v>C6UT543734</v>
          </cell>
          <cell r="BA2016" t="str">
            <v>C6UT545652</v>
          </cell>
        </row>
        <row r="2017">
          <cell r="A2017" t="str">
            <v>Al Thakhira</v>
          </cell>
          <cell r="D2017" t="str">
            <v>Ras Laffan</v>
          </cell>
          <cell r="AK2017" t="str">
            <v>C6UT543764</v>
          </cell>
          <cell r="BA2017" t="str">
            <v>C6UT545682</v>
          </cell>
        </row>
        <row r="2018">
          <cell r="A2018" t="str">
            <v>Al Thakhira</v>
          </cell>
          <cell r="D2018" t="str">
            <v>Ras Laffan</v>
          </cell>
          <cell r="AK2018" t="str">
            <v>C6UT543784</v>
          </cell>
          <cell r="BA2018" t="str">
            <v>C6UT545702</v>
          </cell>
        </row>
        <row r="2019">
          <cell r="A2019" t="str">
            <v>Al Thakhira</v>
          </cell>
          <cell r="D2019" t="str">
            <v>Ras Laffan</v>
          </cell>
          <cell r="AK2019" t="str">
            <v>C6UT543809</v>
          </cell>
          <cell r="BA2019" t="str">
            <v>C6UT545727</v>
          </cell>
        </row>
        <row r="2020">
          <cell r="A2020" t="str">
            <v>Al Thakhira</v>
          </cell>
          <cell r="D2020" t="str">
            <v>Ras Laffan</v>
          </cell>
          <cell r="AK2020" t="str">
            <v>C6UT543840</v>
          </cell>
          <cell r="BA2020" t="str">
            <v>C6UT545758</v>
          </cell>
        </row>
        <row r="2021">
          <cell r="A2021" t="str">
            <v>Al Thakhira</v>
          </cell>
          <cell r="D2021" t="str">
            <v>Ras Laffan</v>
          </cell>
          <cell r="AK2021" t="str">
            <v>C6UT543859</v>
          </cell>
          <cell r="BA2021" t="str">
            <v>C6UT545777</v>
          </cell>
        </row>
        <row r="2022">
          <cell r="A2022" t="str">
            <v>Al Thakhira</v>
          </cell>
          <cell r="D2022" t="str">
            <v>Ras Laffan</v>
          </cell>
          <cell r="AK2022" t="str">
            <v>C6UT543889</v>
          </cell>
          <cell r="BA2022" t="str">
            <v>C6UT545807</v>
          </cell>
        </row>
        <row r="2023">
          <cell r="A2023" t="str">
            <v>Al Thakhira</v>
          </cell>
          <cell r="D2023" t="str">
            <v>Ras Laffan</v>
          </cell>
          <cell r="AK2023" t="str">
            <v>C6UT543921</v>
          </cell>
          <cell r="BA2023" t="str">
            <v>C6UT545839</v>
          </cell>
        </row>
        <row r="2024">
          <cell r="A2024" t="str">
            <v>Al Thakhira</v>
          </cell>
          <cell r="D2024" t="str">
            <v>Ras Laffan</v>
          </cell>
          <cell r="AK2024" t="str">
            <v>C6UT543951</v>
          </cell>
          <cell r="BA2024" t="str">
            <v>C6UT545869</v>
          </cell>
        </row>
        <row r="2025">
          <cell r="A2025" t="str">
            <v>Al Thakhira</v>
          </cell>
          <cell r="D2025" t="str">
            <v>Ras Laffan</v>
          </cell>
          <cell r="AK2025" t="str">
            <v>C6UT543980</v>
          </cell>
          <cell r="BA2025" t="str">
            <v>C6UT545898</v>
          </cell>
        </row>
        <row r="2026">
          <cell r="A2026" t="str">
            <v>Al Thakhira</v>
          </cell>
          <cell r="D2026" t="str">
            <v>Ras Laffan</v>
          </cell>
          <cell r="AK2026" t="str">
            <v>C6UT544011</v>
          </cell>
          <cell r="BA2026" t="str">
            <v>C6UT545929</v>
          </cell>
        </row>
        <row r="2027">
          <cell r="A2027" t="str">
            <v>Al Thakhira</v>
          </cell>
          <cell r="D2027" t="str">
            <v>Ras Laffan</v>
          </cell>
          <cell r="AK2027" t="str">
            <v>C6UT544043</v>
          </cell>
          <cell r="BA2027" t="str">
            <v>C6UT545961</v>
          </cell>
        </row>
        <row r="2028">
          <cell r="A2028" t="str">
            <v>Al Thakhira</v>
          </cell>
          <cell r="D2028" t="str">
            <v>Ras Laffan</v>
          </cell>
          <cell r="AK2028" t="str">
            <v>C6UT544154</v>
          </cell>
          <cell r="BA2028" t="str">
            <v>C6UT546072</v>
          </cell>
        </row>
        <row r="2029">
          <cell r="A2029" t="str">
            <v>Al Thakhira</v>
          </cell>
          <cell r="D2029" t="str">
            <v>Ras Laffan</v>
          </cell>
          <cell r="AK2029" t="str">
            <v>C6UT544183</v>
          </cell>
          <cell r="BA2029" t="str">
            <v>C6UT546101</v>
          </cell>
        </row>
        <row r="2030">
          <cell r="A2030" t="str">
            <v>Al Thakhira</v>
          </cell>
          <cell r="D2030" t="str">
            <v>Ras Laffan</v>
          </cell>
          <cell r="AK2030" t="str">
            <v>C6UT544211</v>
          </cell>
          <cell r="BA2030" t="str">
            <v>C6UT546129</v>
          </cell>
        </row>
        <row r="2031">
          <cell r="A2031" t="str">
            <v>Al Thakhira</v>
          </cell>
          <cell r="D2031" t="str">
            <v>Ras Laffan</v>
          </cell>
          <cell r="AK2031" t="str">
            <v>C6UT544237</v>
          </cell>
          <cell r="BA2031" t="str">
            <v>C6UT546155</v>
          </cell>
        </row>
        <row r="2032">
          <cell r="A2032" t="str">
            <v>Al Thakhira</v>
          </cell>
          <cell r="D2032" t="str">
            <v>Ras Laffan</v>
          </cell>
          <cell r="AK2032" t="str">
            <v>C6UT544267</v>
          </cell>
          <cell r="BA2032" t="str">
            <v>C6UT546185</v>
          </cell>
        </row>
        <row r="2033">
          <cell r="A2033" t="str">
            <v>Al Thakhira</v>
          </cell>
          <cell r="D2033" t="str">
            <v>Damietta SEGAS LNG</v>
          </cell>
          <cell r="AK2033" t="str">
            <v>C6UT544296</v>
          </cell>
          <cell r="BA2033" t="str">
            <v>C6UT546214</v>
          </cell>
        </row>
        <row r="2034">
          <cell r="A2034" t="str">
            <v>Al Thakhira</v>
          </cell>
          <cell r="D2034" t="str">
            <v>Ras Laffan</v>
          </cell>
          <cell r="AK2034" t="str">
            <v>C6UT544328</v>
          </cell>
          <cell r="BA2034" t="str">
            <v>C6UT546246</v>
          </cell>
        </row>
        <row r="2035">
          <cell r="A2035" t="str">
            <v>Al Thakhira</v>
          </cell>
          <cell r="D2035" t="str">
            <v>Ras Laffan</v>
          </cell>
          <cell r="AK2035" t="str">
            <v>C6UT544362</v>
          </cell>
          <cell r="BA2035" t="str">
            <v>C6UT546280</v>
          </cell>
        </row>
        <row r="2036">
          <cell r="A2036" t="str">
            <v>Al Thakhira</v>
          </cell>
          <cell r="D2036" t="str">
            <v>Ras Laffan</v>
          </cell>
          <cell r="AK2036" t="str">
            <v>C6UT544372</v>
          </cell>
          <cell r="BA2036" t="str">
            <v>C6UT546290</v>
          </cell>
        </row>
        <row r="2037">
          <cell r="A2037" t="str">
            <v>Al Thakhira</v>
          </cell>
          <cell r="D2037" t="str">
            <v>Ras Laffan</v>
          </cell>
          <cell r="AK2037" t="str">
            <v>C6UT544393</v>
          </cell>
          <cell r="BA2037" t="str">
            <v>C6UT546311</v>
          </cell>
        </row>
        <row r="2038">
          <cell r="A2038" t="str">
            <v>Al Thakhira</v>
          </cell>
          <cell r="D2038" t="str">
            <v>Ras Laffan</v>
          </cell>
          <cell r="AK2038" t="str">
            <v>C6UT544402</v>
          </cell>
          <cell r="BA2038" t="str">
            <v>C6UT546320</v>
          </cell>
        </row>
        <row r="2039">
          <cell r="A2039" t="str">
            <v>Al Thakhira</v>
          </cell>
          <cell r="D2039" t="str">
            <v>Ras Laffan</v>
          </cell>
          <cell r="AK2039" t="str">
            <v>C6UT544451</v>
          </cell>
          <cell r="BA2039" t="str">
            <v>C6UT546369</v>
          </cell>
        </row>
        <row r="2040">
          <cell r="A2040" t="str">
            <v>Al Thakhira</v>
          </cell>
          <cell r="D2040" t="str">
            <v>Ras Laffan</v>
          </cell>
          <cell r="AK2040" t="str">
            <v>C6UT544487</v>
          </cell>
          <cell r="BA2040" t="str">
            <v>C6UT546405</v>
          </cell>
        </row>
        <row r="2041">
          <cell r="A2041" t="str">
            <v>Al Thakhira</v>
          </cell>
          <cell r="D2041" t="str">
            <v>Ras Laffan</v>
          </cell>
          <cell r="AK2041" t="str">
            <v>C6UT544519</v>
          </cell>
          <cell r="BA2041" t="str">
            <v>C6UT546437</v>
          </cell>
        </row>
        <row r="2042">
          <cell r="A2042" t="str">
            <v>Al Thakhira</v>
          </cell>
          <cell r="D2042" t="str">
            <v>Ras Laffan</v>
          </cell>
          <cell r="AK2042" t="str">
            <v/>
          </cell>
          <cell r="BA2042" t="str">
            <v/>
          </cell>
        </row>
        <row r="2043">
          <cell r="A2043" t="str">
            <v>Al Thumama</v>
          </cell>
          <cell r="D2043" t="str">
            <v>Ras Laffan</v>
          </cell>
          <cell r="AK2043" t="str">
            <v>V7NU342911</v>
          </cell>
          <cell r="BA2043" t="str">
            <v>V7NU344829</v>
          </cell>
        </row>
        <row r="2044">
          <cell r="A2044" t="str">
            <v>Al Thumama</v>
          </cell>
          <cell r="D2044" t="str">
            <v>Ras Laffan</v>
          </cell>
          <cell r="AK2044" t="str">
            <v>V7NU342955</v>
          </cell>
          <cell r="BA2044" t="str">
            <v>V7NU344873</v>
          </cell>
        </row>
        <row r="2045">
          <cell r="A2045" t="str">
            <v>Al Thumama</v>
          </cell>
          <cell r="D2045" t="str">
            <v>Ras Laffan</v>
          </cell>
          <cell r="AK2045" t="str">
            <v>V7NU343030</v>
          </cell>
          <cell r="BA2045" t="str">
            <v>V7NU344948</v>
          </cell>
        </row>
        <row r="2046">
          <cell r="A2046" t="str">
            <v>Al Thumama</v>
          </cell>
          <cell r="D2046" t="str">
            <v>Ras Laffan</v>
          </cell>
          <cell r="AK2046" t="str">
            <v>V7NU343075</v>
          </cell>
          <cell r="BA2046" t="str">
            <v>V7NU344993</v>
          </cell>
        </row>
        <row r="2047">
          <cell r="A2047" t="str">
            <v>Al Thumama</v>
          </cell>
          <cell r="D2047" t="str">
            <v>Ras Laffan</v>
          </cell>
          <cell r="AK2047" t="str">
            <v>V7NU343105</v>
          </cell>
          <cell r="BA2047" t="str">
            <v>V7NU345023</v>
          </cell>
        </row>
        <row r="2048">
          <cell r="A2048" t="str">
            <v>Al Thumama</v>
          </cell>
          <cell r="D2048" t="str">
            <v>Ras Laffan</v>
          </cell>
          <cell r="AK2048" t="str">
            <v>V7NU343148</v>
          </cell>
          <cell r="BA2048" t="str">
            <v>V7NU345066</v>
          </cell>
        </row>
        <row r="2049">
          <cell r="A2049" t="str">
            <v>Al Thumama</v>
          </cell>
          <cell r="D2049" t="str">
            <v>Ras Laffan</v>
          </cell>
          <cell r="AK2049" t="str">
            <v>V7NU343205</v>
          </cell>
          <cell r="BA2049" t="str">
            <v>V7NU345123</v>
          </cell>
        </row>
        <row r="2050">
          <cell r="A2050" t="str">
            <v>Al Thumama</v>
          </cell>
          <cell r="D2050" t="str">
            <v>Ras Laffan</v>
          </cell>
          <cell r="AK2050" t="str">
            <v>V7NU343234</v>
          </cell>
          <cell r="BA2050" t="str">
            <v>V7NU345152</v>
          </cell>
        </row>
        <row r="2051">
          <cell r="A2051" t="str">
            <v>Al Thumama</v>
          </cell>
          <cell r="D2051" t="str">
            <v>Ras Laffan</v>
          </cell>
          <cell r="AK2051" t="str">
            <v>V7NU343292</v>
          </cell>
          <cell r="BA2051" t="str">
            <v>V7NU345210</v>
          </cell>
        </row>
        <row r="2052">
          <cell r="A2052" t="str">
            <v>Al Thumama</v>
          </cell>
          <cell r="D2052" t="str">
            <v>Ras Laffan</v>
          </cell>
          <cell r="AK2052" t="str">
            <v>V7NU343330</v>
          </cell>
          <cell r="BA2052" t="str">
            <v>V7NU345248</v>
          </cell>
        </row>
        <row r="2053">
          <cell r="A2053" t="str">
            <v>Al Thumama</v>
          </cell>
          <cell r="D2053" t="str">
            <v>Ras Laffan</v>
          </cell>
          <cell r="AK2053" t="str">
            <v>V7NU343371</v>
          </cell>
          <cell r="BA2053" t="str">
            <v>V7NU345289</v>
          </cell>
        </row>
        <row r="2054">
          <cell r="A2054" t="str">
            <v>Al Thumama</v>
          </cell>
          <cell r="D2054" t="str">
            <v>Ras Laffan</v>
          </cell>
          <cell r="AK2054" t="str">
            <v>V7NU343408</v>
          </cell>
          <cell r="BA2054" t="str">
            <v>V7NU345326</v>
          </cell>
        </row>
        <row r="2055">
          <cell r="A2055" t="str">
            <v>Al Thumama</v>
          </cell>
          <cell r="D2055" t="str">
            <v>Ras Laffan</v>
          </cell>
          <cell r="AK2055" t="str">
            <v>V7NU343446</v>
          </cell>
          <cell r="BA2055" t="str">
            <v>V7NU345364</v>
          </cell>
        </row>
        <row r="2056">
          <cell r="A2056" t="str">
            <v>Al Thumama</v>
          </cell>
          <cell r="D2056" t="str">
            <v>Ras Laffan</v>
          </cell>
          <cell r="AK2056" t="str">
            <v>V7NU343489</v>
          </cell>
          <cell r="BA2056" t="str">
            <v>V7NU345407</v>
          </cell>
        </row>
        <row r="2057">
          <cell r="A2057" t="str">
            <v>Al Thumama</v>
          </cell>
          <cell r="D2057" t="str">
            <v>Ras Laffan</v>
          </cell>
          <cell r="AK2057" t="str">
            <v>V7NU343514</v>
          </cell>
          <cell r="BA2057" t="str">
            <v>V7NU345432</v>
          </cell>
        </row>
        <row r="2058">
          <cell r="A2058" t="str">
            <v>Al Thumama</v>
          </cell>
          <cell r="D2058" t="str">
            <v>Ras Laffan</v>
          </cell>
          <cell r="AK2058" t="str">
            <v>V7NU343524</v>
          </cell>
          <cell r="BA2058" t="str">
            <v>V7NU345442</v>
          </cell>
        </row>
        <row r="2059">
          <cell r="A2059" t="str">
            <v>Al Thumama</v>
          </cell>
          <cell r="D2059" t="str">
            <v>Ras Laffan</v>
          </cell>
          <cell r="AK2059" t="str">
            <v>V7NU343545</v>
          </cell>
          <cell r="BA2059" t="str">
            <v>V7NU345463</v>
          </cell>
        </row>
        <row r="2060">
          <cell r="A2060" t="str">
            <v>Al Thumama</v>
          </cell>
          <cell r="D2060" t="str">
            <v>Ras Laffan</v>
          </cell>
          <cell r="AK2060" t="str">
            <v>V7NU343589</v>
          </cell>
          <cell r="BA2060" t="str">
            <v>V7NU345507</v>
          </cell>
        </row>
        <row r="2061">
          <cell r="A2061" t="str">
            <v>Al Thumama</v>
          </cell>
          <cell r="D2061" t="str">
            <v>Ras Laffan</v>
          </cell>
          <cell r="AK2061" t="str">
            <v>V7NU343629</v>
          </cell>
          <cell r="BA2061" t="str">
            <v>V7NU345547</v>
          </cell>
        </row>
        <row r="2062">
          <cell r="A2062" t="str">
            <v>Al Thumama</v>
          </cell>
          <cell r="D2062" t="str">
            <v>Ras Laffan</v>
          </cell>
          <cell r="AK2062" t="str">
            <v>V7NU343670</v>
          </cell>
          <cell r="BA2062" t="str">
            <v>V7NU345588</v>
          </cell>
        </row>
        <row r="2063">
          <cell r="A2063" t="str">
            <v>Al Thumama</v>
          </cell>
          <cell r="D2063" t="str">
            <v>Ras Laffan</v>
          </cell>
          <cell r="AK2063" t="str">
            <v>V7NU343713</v>
          </cell>
          <cell r="BA2063" t="str">
            <v>V7NU345631</v>
          </cell>
        </row>
        <row r="2064">
          <cell r="A2064" t="str">
            <v>Al Thumama</v>
          </cell>
          <cell r="D2064" t="str">
            <v>Ras Laffan</v>
          </cell>
          <cell r="AK2064" t="str">
            <v>V7NU343713</v>
          </cell>
          <cell r="BA2064" t="str">
            <v>V7NU345085</v>
          </cell>
        </row>
        <row r="2065">
          <cell r="A2065" t="str">
            <v>Al Thumama</v>
          </cell>
          <cell r="D2065" t="str">
            <v>Ras Laffan</v>
          </cell>
          <cell r="AK2065" t="str">
            <v>V7NU343739</v>
          </cell>
          <cell r="BA2065" t="str">
            <v>V7NU345657</v>
          </cell>
        </row>
        <row r="2066">
          <cell r="A2066" t="str">
            <v>Al Thumama</v>
          </cell>
          <cell r="D2066" t="str">
            <v>Ras Laffan</v>
          </cell>
          <cell r="AK2066" t="str">
            <v>V7NU343754</v>
          </cell>
          <cell r="BA2066" t="str">
            <v>V7NU345672</v>
          </cell>
        </row>
        <row r="2067">
          <cell r="A2067" t="str">
            <v>Al Thumama</v>
          </cell>
          <cell r="D2067" t="str">
            <v>Ras Laffan</v>
          </cell>
          <cell r="AK2067" t="str">
            <v>V7NU343767</v>
          </cell>
          <cell r="BA2067" t="str">
            <v>V7NU345685</v>
          </cell>
        </row>
        <row r="2068">
          <cell r="A2068" t="str">
            <v>Al Thumama</v>
          </cell>
          <cell r="D2068" t="str">
            <v>Ras Laffan</v>
          </cell>
          <cell r="AK2068" t="str">
            <v>V7NU343802</v>
          </cell>
          <cell r="BA2068" t="str">
            <v>V7NU345720</v>
          </cell>
        </row>
        <row r="2069">
          <cell r="A2069" t="str">
            <v>Al Thumama</v>
          </cell>
          <cell r="D2069" t="str">
            <v>Ras Laffan</v>
          </cell>
          <cell r="AK2069" t="str">
            <v>V7NU343842</v>
          </cell>
          <cell r="BA2069" t="str">
            <v>V7NU345760</v>
          </cell>
        </row>
        <row r="2070">
          <cell r="A2070" t="str">
            <v>Al Thumama</v>
          </cell>
          <cell r="D2070" t="str">
            <v>Ras Laffan</v>
          </cell>
          <cell r="AK2070" t="str">
            <v>V7NU343869</v>
          </cell>
          <cell r="BA2070" t="str">
            <v>V7NU345787</v>
          </cell>
        </row>
        <row r="2071">
          <cell r="A2071" t="str">
            <v>Al Thumama</v>
          </cell>
          <cell r="D2071" t="str">
            <v>Ras Laffan</v>
          </cell>
          <cell r="AK2071" t="str">
            <v>V7NU343915</v>
          </cell>
          <cell r="BA2071" t="str">
            <v>V7NU345833</v>
          </cell>
        </row>
        <row r="2072">
          <cell r="A2072" t="str">
            <v>Al Thumama</v>
          </cell>
          <cell r="D2072" t="str">
            <v>Ras Laffan</v>
          </cell>
          <cell r="AK2072" t="str">
            <v>V7NU343956</v>
          </cell>
          <cell r="BA2072" t="str">
            <v>V7NU345874</v>
          </cell>
        </row>
        <row r="2073">
          <cell r="A2073" t="str">
            <v>Al Thumama</v>
          </cell>
          <cell r="D2073" t="str">
            <v>Ras Laffan</v>
          </cell>
          <cell r="AK2073" t="str">
            <v>V7NU343996</v>
          </cell>
          <cell r="BA2073" t="str">
            <v>V7NU345914</v>
          </cell>
        </row>
        <row r="2074">
          <cell r="A2074" t="str">
            <v>Al Thumama</v>
          </cell>
          <cell r="D2074" t="str">
            <v>Ras Laffan</v>
          </cell>
          <cell r="AK2074" t="str">
            <v>V7NU344062</v>
          </cell>
          <cell r="BA2074" t="str">
            <v>V7NU345980</v>
          </cell>
        </row>
        <row r="2075">
          <cell r="A2075" t="str">
            <v>Al Thumama</v>
          </cell>
          <cell r="D2075" t="str">
            <v>Ras Laffan</v>
          </cell>
          <cell r="AK2075" t="str">
            <v>V7NU344091</v>
          </cell>
          <cell r="BA2075" t="str">
            <v>V7NU346009</v>
          </cell>
        </row>
        <row r="2076">
          <cell r="A2076" t="str">
            <v>Al Thumama</v>
          </cell>
          <cell r="D2076" t="str">
            <v>Ras Laffan</v>
          </cell>
          <cell r="AK2076" t="str">
            <v>V7NU344122</v>
          </cell>
          <cell r="BA2076" t="str">
            <v>V7NU346040</v>
          </cell>
        </row>
        <row r="2077">
          <cell r="A2077" t="str">
            <v>Al Thumama</v>
          </cell>
          <cell r="D2077" t="str">
            <v>Ras Laffan</v>
          </cell>
          <cell r="AK2077" t="str">
            <v>V7NU344131</v>
          </cell>
          <cell r="BA2077" t="str">
            <v>V7NU346049</v>
          </cell>
        </row>
        <row r="2078">
          <cell r="A2078" t="str">
            <v>Al Thumama</v>
          </cell>
          <cell r="D2078" t="str">
            <v>Ras Laffan</v>
          </cell>
          <cell r="AK2078" t="str">
            <v>V7NU344171</v>
          </cell>
          <cell r="BA2078" t="str">
            <v>V7NU346089</v>
          </cell>
        </row>
        <row r="2079">
          <cell r="A2079" t="str">
            <v>Al Thumama</v>
          </cell>
          <cell r="D2079" t="str">
            <v>Ras Laffan</v>
          </cell>
          <cell r="AK2079" t="str">
            <v>V7NU344211</v>
          </cell>
          <cell r="BA2079" t="str">
            <v>V7NU346129</v>
          </cell>
        </row>
        <row r="2080">
          <cell r="A2080" t="str">
            <v>Al Thumama</v>
          </cell>
          <cell r="D2080" t="str">
            <v>Ras Laffan</v>
          </cell>
          <cell r="AK2080" t="str">
            <v>V7NU344232</v>
          </cell>
          <cell r="BA2080" t="str">
            <v>V7NU346150</v>
          </cell>
        </row>
        <row r="2081">
          <cell r="A2081" t="str">
            <v>Al Thumama</v>
          </cell>
          <cell r="D2081" t="str">
            <v>Ras Laffan</v>
          </cell>
          <cell r="AK2081" t="str">
            <v>V7NU344258</v>
          </cell>
          <cell r="BA2081" t="str">
            <v>V7NU346176</v>
          </cell>
        </row>
        <row r="2082">
          <cell r="A2082" t="str">
            <v>Al Thumama</v>
          </cell>
          <cell r="D2082" t="str">
            <v>Ras Laffan</v>
          </cell>
          <cell r="AK2082" t="str">
            <v>V7NU344258</v>
          </cell>
          <cell r="BA2082" t="str">
            <v>V7NU346020</v>
          </cell>
        </row>
        <row r="2083">
          <cell r="A2083" t="str">
            <v>Al Thumama</v>
          </cell>
          <cell r="D2083" t="str">
            <v>Ras Laffan</v>
          </cell>
          <cell r="AK2083" t="str">
            <v>V7NU344297</v>
          </cell>
          <cell r="BA2083" t="str">
            <v>V7NU346215</v>
          </cell>
        </row>
        <row r="2084">
          <cell r="A2084" t="str">
            <v>Al Thumama</v>
          </cell>
          <cell r="D2084" t="str">
            <v>Ras Laffan</v>
          </cell>
          <cell r="AK2084" t="str">
            <v>V7NU344334</v>
          </cell>
          <cell r="BA2084" t="str">
            <v>V7NU346252</v>
          </cell>
        </row>
        <row r="2085">
          <cell r="A2085" t="str">
            <v>Al Thumama</v>
          </cell>
          <cell r="D2085" t="str">
            <v>Gorgon LNG</v>
          </cell>
          <cell r="AK2085" t="str">
            <v>V7NU344377</v>
          </cell>
          <cell r="BA2085" t="str">
            <v>V7NU346295</v>
          </cell>
        </row>
        <row r="2086">
          <cell r="A2086" t="str">
            <v>Al Thumama</v>
          </cell>
          <cell r="D2086" t="str">
            <v>Ras Laffan</v>
          </cell>
          <cell r="AK2086" t="str">
            <v>V7NU344399</v>
          </cell>
          <cell r="BA2086" t="str">
            <v>V7NU346317</v>
          </cell>
        </row>
        <row r="2087">
          <cell r="A2087" t="str">
            <v>Al Thumama</v>
          </cell>
          <cell r="D2087" t="str">
            <v>Ras Laffan</v>
          </cell>
          <cell r="AK2087" t="str">
            <v>V7NU344442</v>
          </cell>
          <cell r="BA2087" t="str">
            <v>V7NU346360</v>
          </cell>
        </row>
        <row r="2088">
          <cell r="A2088" t="str">
            <v>Al Thumama</v>
          </cell>
          <cell r="D2088" t="str">
            <v>Ras Laffan</v>
          </cell>
          <cell r="AK2088" t="str">
            <v>V7NU344465</v>
          </cell>
          <cell r="BA2088" t="str">
            <v>V7NU346383</v>
          </cell>
        </row>
        <row r="2089">
          <cell r="A2089" t="str">
            <v>Al Thumama</v>
          </cell>
          <cell r="D2089" t="str">
            <v>Ras Laffan</v>
          </cell>
          <cell r="AK2089" t="str">
            <v>V7NU344465</v>
          </cell>
          <cell r="BA2089" t="str">
            <v>V7NU346467</v>
          </cell>
        </row>
        <row r="2090">
          <cell r="A2090" t="str">
            <v>Al Thumama</v>
          </cell>
          <cell r="D2090" t="str">
            <v>Ras Laffan</v>
          </cell>
          <cell r="AK2090" t="str">
            <v>V7NU344500</v>
          </cell>
          <cell r="BA2090" t="str">
            <v>V7NU346418</v>
          </cell>
        </row>
        <row r="2091">
          <cell r="A2091" t="str">
            <v>Al Utouriya</v>
          </cell>
          <cell r="D2091" t="str">
            <v>Ras Laffan</v>
          </cell>
          <cell r="AK2091" t="str">
            <v>V7NU542911</v>
          </cell>
          <cell r="BA2091" t="str">
            <v>V7NU544829</v>
          </cell>
        </row>
        <row r="2092">
          <cell r="A2092" t="str">
            <v>Al Utouriya</v>
          </cell>
          <cell r="D2092" t="str">
            <v>Ras Laffan</v>
          </cell>
          <cell r="AK2092" t="str">
            <v>V7NU542957</v>
          </cell>
          <cell r="BA2092" t="str">
            <v>V7NU544875</v>
          </cell>
        </row>
        <row r="2093">
          <cell r="A2093" t="str">
            <v>Al Utouriya</v>
          </cell>
          <cell r="D2093" t="str">
            <v>Ras Laffan</v>
          </cell>
          <cell r="AK2093" t="str">
            <v>V7NU543022</v>
          </cell>
          <cell r="BA2093" t="str">
            <v>V7NU544940</v>
          </cell>
        </row>
        <row r="2094">
          <cell r="A2094" t="str">
            <v>Al Utouriya</v>
          </cell>
          <cell r="D2094" t="str">
            <v>Ras Laffan</v>
          </cell>
          <cell r="AK2094" t="str">
            <v>V7NU543061</v>
          </cell>
          <cell r="BA2094" t="str">
            <v>V7NU544979</v>
          </cell>
        </row>
        <row r="2095">
          <cell r="A2095" t="str">
            <v>Al Utouriya</v>
          </cell>
          <cell r="D2095" t="str">
            <v>Ras Laffan</v>
          </cell>
          <cell r="AK2095" t="str">
            <v>V7NU543106</v>
          </cell>
          <cell r="BA2095" t="str">
            <v>V7NU545024</v>
          </cell>
        </row>
        <row r="2096">
          <cell r="A2096" t="str">
            <v>Al Utouriya</v>
          </cell>
          <cell r="D2096" t="str">
            <v>Ras Laffan</v>
          </cell>
          <cell r="AK2096" t="str">
            <v>V7NU543121</v>
          </cell>
          <cell r="BA2096" t="str">
            <v>V7NU545039</v>
          </cell>
        </row>
        <row r="2097">
          <cell r="A2097" t="str">
            <v>Al Utouriya</v>
          </cell>
          <cell r="D2097" t="str">
            <v>Ras Laffan</v>
          </cell>
          <cell r="AK2097" t="str">
            <v>V7NU543155</v>
          </cell>
          <cell r="BA2097" t="str">
            <v>V7NU545073</v>
          </cell>
        </row>
        <row r="2098">
          <cell r="A2098" t="str">
            <v>Al Utouriya</v>
          </cell>
          <cell r="D2098" t="str">
            <v>Ras Laffan</v>
          </cell>
          <cell r="AK2098" t="str">
            <v>V7NU543190</v>
          </cell>
          <cell r="BA2098" t="str">
            <v>V7NU545108</v>
          </cell>
        </row>
        <row r="2099">
          <cell r="A2099" t="str">
            <v>Al Utouriya</v>
          </cell>
          <cell r="D2099" t="str">
            <v>Ras Laffan</v>
          </cell>
          <cell r="AK2099" t="str">
            <v>V7NU543207</v>
          </cell>
          <cell r="BA2099" t="str">
            <v>V7NU545125</v>
          </cell>
        </row>
        <row r="2100">
          <cell r="A2100" t="str">
            <v>Al Utouriya</v>
          </cell>
          <cell r="D2100" t="str">
            <v>Ras Laffan</v>
          </cell>
          <cell r="AK2100" t="str">
            <v>V7NU543219</v>
          </cell>
          <cell r="BA2100" t="str">
            <v>V7NU545137</v>
          </cell>
        </row>
        <row r="2101">
          <cell r="A2101" t="str">
            <v>Al Utouriya</v>
          </cell>
          <cell r="D2101" t="str">
            <v>Ras Laffan</v>
          </cell>
          <cell r="AK2101" t="str">
            <v>V7NU543311</v>
          </cell>
          <cell r="BA2101" t="str">
            <v>V7NU545229</v>
          </cell>
        </row>
        <row r="2102">
          <cell r="A2102" t="str">
            <v>Al Utouriya</v>
          </cell>
          <cell r="D2102" t="str">
            <v>Oman LNG</v>
          </cell>
          <cell r="AK2102" t="str">
            <v>V7NU543347</v>
          </cell>
          <cell r="BA2102" t="str">
            <v>V7NU545265</v>
          </cell>
        </row>
        <row r="2103">
          <cell r="A2103" t="str">
            <v>Al Utouriya</v>
          </cell>
          <cell r="D2103" t="str">
            <v>Ras Laffan</v>
          </cell>
          <cell r="AK2103" t="str">
            <v>V7NU543357</v>
          </cell>
          <cell r="BA2103" t="str">
            <v>V7NU545275</v>
          </cell>
        </row>
        <row r="2104">
          <cell r="A2104" t="str">
            <v>Al Utouriya</v>
          </cell>
          <cell r="D2104" t="str">
            <v>Ras Laffan</v>
          </cell>
          <cell r="AK2104" t="str">
            <v>V7NU543386</v>
          </cell>
          <cell r="BA2104" t="str">
            <v>V7NU545304</v>
          </cell>
        </row>
        <row r="2105">
          <cell r="A2105" t="str">
            <v>Al Utouriya</v>
          </cell>
          <cell r="D2105" t="str">
            <v>Ras Laffan</v>
          </cell>
          <cell r="AK2105" t="str">
            <v>V7NU543434</v>
          </cell>
          <cell r="BA2105" t="str">
            <v>V7NU545352</v>
          </cell>
        </row>
        <row r="2106">
          <cell r="A2106" t="str">
            <v>Al Utouriya</v>
          </cell>
          <cell r="D2106" t="str">
            <v>Ras Laffan</v>
          </cell>
          <cell r="AK2106" t="str">
            <v>V7NU543475</v>
          </cell>
          <cell r="BA2106" t="str">
            <v>V7NU545393</v>
          </cell>
        </row>
        <row r="2107">
          <cell r="A2107" t="str">
            <v>Al Utouriya</v>
          </cell>
          <cell r="D2107" t="str">
            <v>Ras Laffan</v>
          </cell>
          <cell r="AK2107" t="str">
            <v>V7NU543510</v>
          </cell>
          <cell r="BA2107" t="str">
            <v>V7NU545428</v>
          </cell>
        </row>
        <row r="2108">
          <cell r="A2108" t="str">
            <v>Al Utouriya</v>
          </cell>
          <cell r="D2108" t="str">
            <v>Ras Laffan</v>
          </cell>
          <cell r="AK2108" t="str">
            <v>V7NU543556</v>
          </cell>
          <cell r="BA2108" t="str">
            <v>V7NU545474</v>
          </cell>
        </row>
        <row r="2109">
          <cell r="A2109" t="str">
            <v>Al Utouriya</v>
          </cell>
          <cell r="D2109" t="str">
            <v>Ras Laffan</v>
          </cell>
          <cell r="AK2109" t="str">
            <v>V7NU543573</v>
          </cell>
          <cell r="BA2109" t="str">
            <v>V7NU545491</v>
          </cell>
        </row>
        <row r="2110">
          <cell r="A2110" t="str">
            <v>Al Utouriya</v>
          </cell>
          <cell r="D2110" t="str">
            <v>Ras Laffan</v>
          </cell>
          <cell r="AK2110" t="str">
            <v>V7NU543618</v>
          </cell>
          <cell r="BA2110" t="str">
            <v>V7NU545536</v>
          </cell>
        </row>
        <row r="2111">
          <cell r="A2111" t="str">
            <v>Al Utouriya</v>
          </cell>
          <cell r="D2111" t="str">
            <v>Ras Laffan</v>
          </cell>
          <cell r="AK2111" t="str">
            <v>V7NU543658</v>
          </cell>
          <cell r="BA2111" t="str">
            <v>V7NU545576</v>
          </cell>
        </row>
        <row r="2112">
          <cell r="A2112" t="str">
            <v>Al Utouriya</v>
          </cell>
          <cell r="D2112" t="str">
            <v>Ras Laffan</v>
          </cell>
          <cell r="AK2112" t="str">
            <v>V7NU543681</v>
          </cell>
          <cell r="BA2112" t="str">
            <v>V7NU545599</v>
          </cell>
        </row>
        <row r="2113">
          <cell r="A2113" t="str">
            <v>Al Utouriya</v>
          </cell>
          <cell r="D2113" t="str">
            <v>Ras Laffan</v>
          </cell>
          <cell r="AK2113" t="str">
            <v>V7NU543722</v>
          </cell>
          <cell r="BA2113" t="str">
            <v>V7NU545640</v>
          </cell>
        </row>
        <row r="2114">
          <cell r="A2114" t="str">
            <v>Al Utouriya</v>
          </cell>
          <cell r="D2114" t="str">
            <v>Ras Laffan</v>
          </cell>
          <cell r="AK2114" t="str">
            <v>V7NU543760</v>
          </cell>
          <cell r="BA2114" t="str">
            <v>V7NU545678</v>
          </cell>
        </row>
        <row r="2115">
          <cell r="A2115" t="str">
            <v>Al Utouriya</v>
          </cell>
          <cell r="D2115" t="str">
            <v>Ras Laffan</v>
          </cell>
          <cell r="AK2115" t="str">
            <v>V7NU543804</v>
          </cell>
          <cell r="BA2115" t="str">
            <v>V7NU545722</v>
          </cell>
        </row>
        <row r="2116">
          <cell r="A2116" t="str">
            <v>Al Utouriya</v>
          </cell>
          <cell r="D2116" t="str">
            <v>Ras Laffan</v>
          </cell>
          <cell r="AK2116" t="str">
            <v>V7NU543818</v>
          </cell>
          <cell r="BA2116" t="str">
            <v>V7NU545736</v>
          </cell>
        </row>
        <row r="2117">
          <cell r="A2117" t="str">
            <v>Al Utouriya</v>
          </cell>
          <cell r="D2117" t="str">
            <v>Ras Laffan</v>
          </cell>
          <cell r="AK2117" t="str">
            <v>V7NU543827</v>
          </cell>
          <cell r="BA2117" t="str">
            <v>V7NU545745</v>
          </cell>
        </row>
        <row r="2118">
          <cell r="A2118" t="str">
            <v>Al Utouriya</v>
          </cell>
          <cell r="D2118" t="str">
            <v>Ras Laffan</v>
          </cell>
          <cell r="AK2118" t="str">
            <v>V7NU543875</v>
          </cell>
          <cell r="BA2118" t="str">
            <v>V7NU545793</v>
          </cell>
        </row>
        <row r="2119">
          <cell r="A2119" t="str">
            <v>Al Utouriya</v>
          </cell>
          <cell r="D2119" t="str">
            <v>Ras Laffan</v>
          </cell>
          <cell r="AK2119" t="str">
            <v>V7NU543891</v>
          </cell>
          <cell r="BA2119" t="str">
            <v>V7NU545809</v>
          </cell>
        </row>
        <row r="2120">
          <cell r="A2120" t="str">
            <v>Al Utouriya</v>
          </cell>
          <cell r="D2120" t="str">
            <v>Ras Laffan</v>
          </cell>
          <cell r="AK2120" t="str">
            <v>V7NU543921</v>
          </cell>
          <cell r="BA2120" t="str">
            <v>V7NU545839</v>
          </cell>
        </row>
        <row r="2121">
          <cell r="A2121" t="str">
            <v>Al Utouriya</v>
          </cell>
          <cell r="D2121" t="str">
            <v>Ras Laffan</v>
          </cell>
          <cell r="AK2121" t="str">
            <v>V7NU543966</v>
          </cell>
          <cell r="BA2121" t="str">
            <v>V7NU545884</v>
          </cell>
        </row>
        <row r="2122">
          <cell r="A2122" t="str">
            <v>Al Utouriya</v>
          </cell>
          <cell r="D2122" t="str">
            <v>Ras Laffan</v>
          </cell>
          <cell r="AK2122" t="str">
            <v>V7NU544003</v>
          </cell>
          <cell r="BA2122" t="str">
            <v>V7NU545921</v>
          </cell>
        </row>
        <row r="2123">
          <cell r="A2123" t="str">
            <v>Al Utouriya</v>
          </cell>
          <cell r="D2123" t="str">
            <v>Ras Laffan</v>
          </cell>
          <cell r="AK2123" t="str">
            <v>V7NU544003</v>
          </cell>
          <cell r="BA2123" t="str">
            <v>V7NU545449</v>
          </cell>
        </row>
        <row r="2124">
          <cell r="A2124" t="str">
            <v>Al Utouriya</v>
          </cell>
          <cell r="D2124" t="str">
            <v>Ras Laffan</v>
          </cell>
          <cell r="AK2124" t="str">
            <v>V7NU544036</v>
          </cell>
          <cell r="BA2124" t="str">
            <v>V7NU545954</v>
          </cell>
        </row>
        <row r="2125">
          <cell r="A2125" t="str">
            <v>Al Utouriya</v>
          </cell>
          <cell r="D2125" t="str">
            <v>Ras Laffan</v>
          </cell>
          <cell r="AK2125" t="str">
            <v>V7NU544086</v>
          </cell>
          <cell r="BA2125" t="str">
            <v>V7NU546004</v>
          </cell>
        </row>
        <row r="2126">
          <cell r="A2126" t="str">
            <v>Al Utouriya</v>
          </cell>
          <cell r="D2126" t="str">
            <v>Ras Laffan</v>
          </cell>
          <cell r="AK2126" t="str">
            <v>V7NU544122</v>
          </cell>
          <cell r="BA2126" t="str">
            <v>V7NU546040</v>
          </cell>
        </row>
        <row r="2127">
          <cell r="A2127" t="str">
            <v>Al Utouriya</v>
          </cell>
          <cell r="D2127" t="str">
            <v>Ras Laffan</v>
          </cell>
          <cell r="AK2127" t="str">
            <v>V7NU544136</v>
          </cell>
          <cell r="BA2127" t="str">
            <v>V7NU546054</v>
          </cell>
        </row>
        <row r="2128">
          <cell r="A2128" t="str">
            <v>Al Utouriya</v>
          </cell>
          <cell r="D2128" t="str">
            <v>Oman LNG</v>
          </cell>
          <cell r="AK2128" t="str">
            <v>V7NU544170</v>
          </cell>
          <cell r="BA2128" t="str">
            <v>V7NU546088</v>
          </cell>
        </row>
        <row r="2129">
          <cell r="A2129" t="str">
            <v>Al Utouriya</v>
          </cell>
          <cell r="D2129" t="str">
            <v>Ras Laffan</v>
          </cell>
          <cell r="AK2129" t="str">
            <v>V7NU544185</v>
          </cell>
          <cell r="BA2129" t="str">
            <v>V7NU546103</v>
          </cell>
        </row>
        <row r="2130">
          <cell r="A2130" t="str">
            <v>Al Utouriya</v>
          </cell>
          <cell r="D2130" t="str">
            <v>Ras Laffan</v>
          </cell>
          <cell r="AK2130" t="str">
            <v>V7NU544226</v>
          </cell>
          <cell r="BA2130" t="str">
            <v>V7NU546144</v>
          </cell>
        </row>
        <row r="2131">
          <cell r="A2131" t="str">
            <v>Al Utouriya</v>
          </cell>
          <cell r="D2131" t="str">
            <v>Ras Laffan</v>
          </cell>
          <cell r="AK2131" t="str">
            <v>V7NU544249</v>
          </cell>
          <cell r="BA2131" t="str">
            <v>V7NU546167</v>
          </cell>
        </row>
        <row r="2132">
          <cell r="A2132" t="str">
            <v>Al Utouriya</v>
          </cell>
          <cell r="D2132" t="str">
            <v>Ras Laffan</v>
          </cell>
          <cell r="AK2132" t="str">
            <v>V7NU544261</v>
          </cell>
          <cell r="BA2132" t="str">
            <v>V7NU546179</v>
          </cell>
        </row>
        <row r="2133">
          <cell r="A2133" t="str">
            <v>Al Utouriya</v>
          </cell>
          <cell r="D2133" t="str">
            <v>Ras Laffan</v>
          </cell>
          <cell r="AK2133" t="str">
            <v>V7NU544307</v>
          </cell>
          <cell r="BA2133" t="str">
            <v>V7NU546225</v>
          </cell>
        </row>
        <row r="2134">
          <cell r="A2134" t="str">
            <v>Al Utouriya</v>
          </cell>
          <cell r="D2134" t="str">
            <v>Ras Laffan</v>
          </cell>
          <cell r="AK2134" t="str">
            <v>V7NU544323</v>
          </cell>
          <cell r="BA2134" t="str">
            <v>V7NU546241</v>
          </cell>
        </row>
        <row r="2135">
          <cell r="A2135" t="str">
            <v>Al Utouriya</v>
          </cell>
          <cell r="D2135" t="str">
            <v>Ras Laffan</v>
          </cell>
          <cell r="AK2135" t="str">
            <v>V7NU544346</v>
          </cell>
          <cell r="BA2135" t="str">
            <v>V7NU546264</v>
          </cell>
        </row>
        <row r="2136">
          <cell r="A2136" t="str">
            <v>Al Utouriya</v>
          </cell>
          <cell r="D2136" t="str">
            <v>Ras Laffan</v>
          </cell>
          <cell r="AK2136" t="str">
            <v>V7NU544356</v>
          </cell>
          <cell r="BA2136" t="str">
            <v>V7NU546274</v>
          </cell>
        </row>
        <row r="2137">
          <cell r="A2137" t="str">
            <v>Al Utouriya</v>
          </cell>
          <cell r="D2137" t="str">
            <v>Ras Laffan</v>
          </cell>
          <cell r="AK2137" t="str">
            <v>V7NU544367</v>
          </cell>
          <cell r="BA2137" t="str">
            <v>V7NU546285</v>
          </cell>
        </row>
        <row r="2138">
          <cell r="A2138" t="str">
            <v>Al Utouriya</v>
          </cell>
          <cell r="D2138" t="str">
            <v>Ras Laffan</v>
          </cell>
          <cell r="AK2138" t="str">
            <v>V7NU544393</v>
          </cell>
          <cell r="BA2138" t="str">
            <v>V7NU546311</v>
          </cell>
        </row>
        <row r="2139">
          <cell r="A2139" t="str">
            <v>Al Utouriya</v>
          </cell>
          <cell r="D2139" t="str">
            <v>Ras Laffan</v>
          </cell>
          <cell r="AK2139" t="str">
            <v>V7NU544415</v>
          </cell>
          <cell r="BA2139" t="str">
            <v>V7NU546333</v>
          </cell>
        </row>
        <row r="2140">
          <cell r="A2140" t="str">
            <v>Al Utouriya</v>
          </cell>
          <cell r="D2140" t="str">
            <v>Ras Laffan</v>
          </cell>
          <cell r="AK2140" t="str">
            <v>V7NU544453</v>
          </cell>
          <cell r="BA2140" t="str">
            <v>V7NU546371</v>
          </cell>
        </row>
        <row r="2141">
          <cell r="A2141" t="str">
            <v>Al Utouriya</v>
          </cell>
          <cell r="D2141" t="str">
            <v>Ras Laffan</v>
          </cell>
          <cell r="AK2141" t="str">
            <v>V7NU544486</v>
          </cell>
          <cell r="BA2141" t="str">
            <v>V7NU546404</v>
          </cell>
        </row>
        <row r="2142">
          <cell r="A2142" t="str">
            <v>Al Utouriya</v>
          </cell>
          <cell r="D2142" t="str">
            <v>Ras Laffan</v>
          </cell>
          <cell r="AK2142" t="str">
            <v>V7NU544531</v>
          </cell>
          <cell r="BA2142" t="str">
            <v>V7NU546449</v>
          </cell>
        </row>
        <row r="2143">
          <cell r="A2143" t="str">
            <v>Al Utouriya</v>
          </cell>
          <cell r="D2143" t="str">
            <v>Ras Laffan</v>
          </cell>
          <cell r="AK2143" t="str">
            <v>V7NU544547</v>
          </cell>
          <cell r="BA2143" t="str">
            <v>V7NU546465</v>
          </cell>
        </row>
        <row r="2144">
          <cell r="A2144" t="str">
            <v>Al Wajbah</v>
          </cell>
          <cell r="D2144" t="str">
            <v>Ras Laffan</v>
          </cell>
          <cell r="AK2144" t="str">
            <v>JPDR42927</v>
          </cell>
          <cell r="BA2144" t="str">
            <v>JPDR44845</v>
          </cell>
        </row>
        <row r="2145">
          <cell r="A2145" t="str">
            <v>Al Wajbah</v>
          </cell>
          <cell r="D2145" t="str">
            <v>Ras Laffan</v>
          </cell>
          <cell r="AK2145" t="str">
            <v>JPDR42960</v>
          </cell>
          <cell r="BA2145" t="str">
            <v>JPDR44878</v>
          </cell>
        </row>
        <row r="2146">
          <cell r="A2146" t="str">
            <v>Al Wajbah</v>
          </cell>
          <cell r="D2146" t="str">
            <v>Ras Laffan</v>
          </cell>
          <cell r="AK2146" t="str">
            <v>JPDR42993</v>
          </cell>
          <cell r="BA2146" t="str">
            <v>JPDR44911</v>
          </cell>
        </row>
        <row r="2147">
          <cell r="A2147" t="str">
            <v>Al Wajbah</v>
          </cell>
          <cell r="D2147" t="str">
            <v>Ras Laffan</v>
          </cell>
          <cell r="AK2147" t="str">
            <v>JPDR43029</v>
          </cell>
          <cell r="BA2147" t="str">
            <v>JPDR44947</v>
          </cell>
        </row>
        <row r="2148">
          <cell r="A2148" t="str">
            <v>Al Wajbah</v>
          </cell>
          <cell r="D2148" t="str">
            <v>Ras Laffan</v>
          </cell>
          <cell r="AK2148" t="str">
            <v>JPDR43066</v>
          </cell>
          <cell r="BA2148" t="str">
            <v>JPDR44984</v>
          </cell>
        </row>
        <row r="2149">
          <cell r="A2149" t="str">
            <v>Al Wajbah</v>
          </cell>
          <cell r="D2149" t="str">
            <v>Ras Laffan</v>
          </cell>
          <cell r="AK2149" t="str">
            <v>JPDR43104</v>
          </cell>
          <cell r="BA2149" t="str">
            <v>JPDR45022</v>
          </cell>
        </row>
        <row r="2150">
          <cell r="A2150" t="str">
            <v>Al Wajbah</v>
          </cell>
          <cell r="D2150" t="str">
            <v>Ras Laffan</v>
          </cell>
          <cell r="AK2150" t="str">
            <v>JPDR43137</v>
          </cell>
          <cell r="BA2150" t="str">
            <v>JPDR45055</v>
          </cell>
        </row>
        <row r="2151">
          <cell r="A2151" t="str">
            <v>Al Wajbah</v>
          </cell>
          <cell r="D2151" t="str">
            <v>Ras Laffan</v>
          </cell>
          <cell r="AK2151" t="str">
            <v>JPDR43168</v>
          </cell>
          <cell r="BA2151" t="str">
            <v>JPDR45086</v>
          </cell>
        </row>
        <row r="2152">
          <cell r="A2152" t="str">
            <v>Al Wajbah</v>
          </cell>
          <cell r="D2152" t="str">
            <v>Ras Laffan</v>
          </cell>
          <cell r="AK2152" t="str">
            <v>JPDR43204</v>
          </cell>
          <cell r="BA2152" t="str">
            <v>JPDR45122</v>
          </cell>
        </row>
        <row r="2153">
          <cell r="A2153" t="str">
            <v>Al Wajbah</v>
          </cell>
          <cell r="D2153" t="str">
            <v>Ras Laffan</v>
          </cell>
          <cell r="AK2153" t="str">
            <v>JPDR43239</v>
          </cell>
          <cell r="BA2153" t="str">
            <v>JPDR45157</v>
          </cell>
        </row>
        <row r="2154">
          <cell r="A2154" t="str">
            <v>Al Wajbah</v>
          </cell>
          <cell r="D2154" t="str">
            <v>Ras Laffan</v>
          </cell>
          <cell r="AK2154" t="str">
            <v>JPDR43273</v>
          </cell>
          <cell r="BA2154" t="str">
            <v>JPDR45191</v>
          </cell>
        </row>
        <row r="2155">
          <cell r="A2155" t="str">
            <v>Al Wajbah</v>
          </cell>
          <cell r="D2155" t="str">
            <v>Ras Laffan</v>
          </cell>
          <cell r="AK2155" t="str">
            <v>JPDR43309</v>
          </cell>
          <cell r="BA2155" t="str">
            <v>JPDR45227</v>
          </cell>
        </row>
        <row r="2156">
          <cell r="A2156" t="str">
            <v>Al Wajbah</v>
          </cell>
          <cell r="D2156" t="str">
            <v>Ras Laffan</v>
          </cell>
          <cell r="AK2156" t="str">
            <v>JPDR43345</v>
          </cell>
          <cell r="BA2156" t="str">
            <v>JPDR45263</v>
          </cell>
        </row>
        <row r="2157">
          <cell r="A2157" t="str">
            <v>Al Wajbah</v>
          </cell>
          <cell r="D2157" t="str">
            <v>Ras Laffan</v>
          </cell>
          <cell r="AK2157" t="str">
            <v>JPDR43378</v>
          </cell>
          <cell r="BA2157" t="str">
            <v>JPDR45296</v>
          </cell>
        </row>
        <row r="2158">
          <cell r="A2158" t="str">
            <v>Al Wajbah</v>
          </cell>
          <cell r="D2158" t="str">
            <v>Ras Laffan</v>
          </cell>
          <cell r="AK2158" t="str">
            <v>JPDR43412</v>
          </cell>
          <cell r="BA2158" t="str">
            <v>JPDR45330</v>
          </cell>
        </row>
        <row r="2159">
          <cell r="A2159" t="str">
            <v>Al Wajbah</v>
          </cell>
          <cell r="D2159" t="str">
            <v>Ras Laffan</v>
          </cell>
          <cell r="AK2159" t="str">
            <v>JPDR43449</v>
          </cell>
          <cell r="BA2159" t="str">
            <v>JPDR45367</v>
          </cell>
        </row>
        <row r="2160">
          <cell r="A2160" t="str">
            <v>Al Wajbah</v>
          </cell>
          <cell r="D2160" t="str">
            <v>Ras Laffan</v>
          </cell>
          <cell r="AK2160" t="str">
            <v>JPDR43486</v>
          </cell>
          <cell r="BA2160" t="str">
            <v>JPDR45404</v>
          </cell>
        </row>
        <row r="2161">
          <cell r="A2161" t="str">
            <v>Al Wajbah</v>
          </cell>
          <cell r="D2161" t="str">
            <v>Ras Laffan</v>
          </cell>
          <cell r="AK2161" t="str">
            <v>JPDR43518</v>
          </cell>
          <cell r="BA2161" t="str">
            <v>JPDR45436</v>
          </cell>
        </row>
        <row r="2162">
          <cell r="A2162" t="str">
            <v>Al Wajbah</v>
          </cell>
          <cell r="D2162" t="str">
            <v>Ras Laffan</v>
          </cell>
          <cell r="AK2162" t="str">
            <v>JPDR43552</v>
          </cell>
          <cell r="BA2162" t="str">
            <v>JPDR45470</v>
          </cell>
        </row>
        <row r="2163">
          <cell r="A2163" t="str">
            <v>Al Wajbah</v>
          </cell>
          <cell r="D2163" t="str">
            <v>Ras Laffan</v>
          </cell>
          <cell r="AK2163" t="str">
            <v>JPDR43585</v>
          </cell>
          <cell r="BA2163" t="str">
            <v>JPDR45503</v>
          </cell>
        </row>
        <row r="2164">
          <cell r="A2164" t="str">
            <v>Al Wajbah</v>
          </cell>
          <cell r="D2164" t="str">
            <v>Ras Laffan</v>
          </cell>
          <cell r="AK2164" t="str">
            <v>JPDR43619</v>
          </cell>
          <cell r="BA2164" t="str">
            <v>JPDR45537</v>
          </cell>
        </row>
        <row r="2165">
          <cell r="A2165" t="str">
            <v>Al Wajbah</v>
          </cell>
          <cell r="D2165" t="str">
            <v>Ras Laffan</v>
          </cell>
          <cell r="AK2165" t="str">
            <v>JPDR43659</v>
          </cell>
          <cell r="BA2165" t="str">
            <v>JPDR45577</v>
          </cell>
        </row>
        <row r="2166">
          <cell r="A2166" t="str">
            <v>Al Wajbah</v>
          </cell>
          <cell r="D2166" t="str">
            <v>Ras Laffan</v>
          </cell>
          <cell r="AK2166" t="str">
            <v>JPDR43660</v>
          </cell>
          <cell r="BA2166" t="str">
            <v>JPDR45578</v>
          </cell>
        </row>
        <row r="2167">
          <cell r="A2167" t="str">
            <v>Al Wajbah</v>
          </cell>
          <cell r="D2167" t="str">
            <v>Ras Laffan</v>
          </cell>
          <cell r="AK2167" t="str">
            <v>JPDR43748</v>
          </cell>
          <cell r="BA2167" t="str">
            <v>JPDR45666</v>
          </cell>
        </row>
        <row r="2168">
          <cell r="A2168" t="str">
            <v>Al Wajbah</v>
          </cell>
          <cell r="D2168" t="str">
            <v>Ras Laffan</v>
          </cell>
          <cell r="AK2168" t="str">
            <v>JPDR43779</v>
          </cell>
          <cell r="BA2168" t="str">
            <v>JPDR45697</v>
          </cell>
        </row>
        <row r="2169">
          <cell r="A2169" t="str">
            <v>Al Wajbah</v>
          </cell>
          <cell r="D2169" t="str">
            <v>Ras Laffan</v>
          </cell>
          <cell r="AK2169" t="str">
            <v>JPDR43813</v>
          </cell>
          <cell r="BA2169" t="str">
            <v>JPDR45731</v>
          </cell>
        </row>
        <row r="2170">
          <cell r="A2170" t="str">
            <v>Al Wajbah</v>
          </cell>
          <cell r="D2170" t="str">
            <v>Ras Laffan</v>
          </cell>
          <cell r="AK2170" t="str">
            <v>JPDR43845</v>
          </cell>
          <cell r="BA2170" t="str">
            <v>JPDR45763</v>
          </cell>
        </row>
        <row r="2171">
          <cell r="A2171" t="str">
            <v>Al Wajbah</v>
          </cell>
          <cell r="D2171" t="str">
            <v>Ras Laffan</v>
          </cell>
          <cell r="AK2171" t="str">
            <v>JPDR43878</v>
          </cell>
          <cell r="BA2171" t="str">
            <v>JPDR45796</v>
          </cell>
        </row>
        <row r="2172">
          <cell r="A2172" t="str">
            <v>Al Wajbah</v>
          </cell>
          <cell r="D2172" t="str">
            <v>Ras Laffan</v>
          </cell>
          <cell r="AK2172" t="str">
            <v>JPDR43915</v>
          </cell>
          <cell r="BA2172" t="str">
            <v>JPDR45833</v>
          </cell>
        </row>
        <row r="2173">
          <cell r="A2173" t="str">
            <v>Al Wajbah</v>
          </cell>
          <cell r="D2173" t="str">
            <v>Ras Laffan</v>
          </cell>
          <cell r="AK2173" t="str">
            <v>JPDR43964</v>
          </cell>
          <cell r="BA2173" t="str">
            <v>JPDR45882</v>
          </cell>
        </row>
        <row r="2174">
          <cell r="A2174" t="str">
            <v>Al Wajbah</v>
          </cell>
          <cell r="D2174" t="str">
            <v>Ras Laffan</v>
          </cell>
          <cell r="AK2174" t="str">
            <v>JPDR44039</v>
          </cell>
          <cell r="BA2174" t="str">
            <v>JPDR45957</v>
          </cell>
        </row>
        <row r="2175">
          <cell r="A2175" t="str">
            <v>Al Wajbah</v>
          </cell>
          <cell r="D2175" t="str">
            <v>Ras Laffan</v>
          </cell>
          <cell r="AK2175" t="str">
            <v>JPDR44074</v>
          </cell>
          <cell r="BA2175" t="str">
            <v>JPDR45992</v>
          </cell>
        </row>
        <row r="2176">
          <cell r="A2176" t="str">
            <v>Al Wajbah</v>
          </cell>
          <cell r="D2176" t="str">
            <v>Ras Laffan</v>
          </cell>
          <cell r="AK2176" t="str">
            <v>JPDR44106</v>
          </cell>
          <cell r="BA2176" t="str">
            <v>JPDR46024</v>
          </cell>
        </row>
        <row r="2177">
          <cell r="A2177" t="str">
            <v>Al Wajbah</v>
          </cell>
          <cell r="D2177" t="str">
            <v>Ras Laffan</v>
          </cell>
          <cell r="AK2177" t="str">
            <v>JPDR44142</v>
          </cell>
          <cell r="BA2177" t="str">
            <v>JPDR46060</v>
          </cell>
        </row>
        <row r="2178">
          <cell r="A2178" t="str">
            <v>Al Wajbah</v>
          </cell>
          <cell r="D2178" t="str">
            <v>Ras Laffan</v>
          </cell>
          <cell r="AK2178" t="str">
            <v>JPDR44179</v>
          </cell>
          <cell r="BA2178" t="str">
            <v>JPDR46097</v>
          </cell>
        </row>
        <row r="2179">
          <cell r="A2179" t="str">
            <v>Al Wajbah</v>
          </cell>
          <cell r="D2179" t="str">
            <v>Ras Laffan</v>
          </cell>
          <cell r="AK2179" t="str">
            <v>JPDR44215</v>
          </cell>
          <cell r="BA2179" t="str">
            <v>JPDR46133</v>
          </cell>
        </row>
        <row r="2180">
          <cell r="A2180" t="str">
            <v>Al Wajbah</v>
          </cell>
          <cell r="D2180" t="str">
            <v>Ras Laffan</v>
          </cell>
          <cell r="AK2180" t="str">
            <v>JPDR44252</v>
          </cell>
          <cell r="BA2180" t="str">
            <v>JPDR46170</v>
          </cell>
        </row>
        <row r="2181">
          <cell r="A2181" t="str">
            <v>Al Wajbah</v>
          </cell>
          <cell r="D2181" t="str">
            <v>Ras Laffan</v>
          </cell>
          <cell r="AK2181" t="str">
            <v>JPDR44308</v>
          </cell>
          <cell r="BA2181" t="str">
            <v>JPDR46226</v>
          </cell>
        </row>
        <row r="2182">
          <cell r="A2182" t="str">
            <v>Al Wajbah</v>
          </cell>
          <cell r="D2182" t="str">
            <v>Ras Laffan</v>
          </cell>
          <cell r="AK2182" t="str">
            <v>JPDR44346</v>
          </cell>
          <cell r="BA2182" t="str">
            <v>JPDR46264</v>
          </cell>
        </row>
        <row r="2183">
          <cell r="A2183" t="str">
            <v>Al Wajbah</v>
          </cell>
          <cell r="D2183" t="str">
            <v>Ras Laffan</v>
          </cell>
          <cell r="AK2183" t="str">
            <v>JPDR44387</v>
          </cell>
          <cell r="BA2183" t="str">
            <v>JPDR46305</v>
          </cell>
        </row>
        <row r="2184">
          <cell r="A2184" t="str">
            <v>Al Wajbah</v>
          </cell>
          <cell r="D2184" t="str">
            <v>Ras Laffan</v>
          </cell>
          <cell r="AK2184" t="str">
            <v>JPDR44427</v>
          </cell>
          <cell r="BA2184" t="str">
            <v>JPDR46345</v>
          </cell>
        </row>
        <row r="2185">
          <cell r="A2185" t="str">
            <v>Al Wajbah</v>
          </cell>
          <cell r="D2185" t="str">
            <v>Ras Laffan</v>
          </cell>
          <cell r="AK2185" t="str">
            <v>JPDR44464</v>
          </cell>
          <cell r="BA2185" t="str">
            <v>JPDR46382</v>
          </cell>
        </row>
        <row r="2186">
          <cell r="A2186" t="str">
            <v>Al Wajbah</v>
          </cell>
          <cell r="D2186" t="str">
            <v>Ras Laffan</v>
          </cell>
          <cell r="AK2186" t="str">
            <v>JPDR44500</v>
          </cell>
          <cell r="BA2186" t="str">
            <v>JPDR46418</v>
          </cell>
        </row>
        <row r="2187">
          <cell r="A2187" t="str">
            <v>Al Wajbah</v>
          </cell>
          <cell r="D2187" t="str">
            <v>Ras Laffan</v>
          </cell>
          <cell r="AK2187" t="str">
            <v>JPDR44535</v>
          </cell>
          <cell r="BA2187" t="str">
            <v>JPDR46453</v>
          </cell>
        </row>
        <row r="2188">
          <cell r="A2188" t="str">
            <v>Al Wakrah</v>
          </cell>
          <cell r="D2188" t="str">
            <v>Ras Laffan</v>
          </cell>
          <cell r="AK2188" t="str">
            <v>JPFR42927</v>
          </cell>
          <cell r="BA2188" t="str">
            <v>JPFR44845</v>
          </cell>
        </row>
        <row r="2189">
          <cell r="A2189" t="str">
            <v>Al Wakrah</v>
          </cell>
          <cell r="D2189" t="str">
            <v>Ras Laffan</v>
          </cell>
          <cell r="AK2189" t="str">
            <v>JPFR42929</v>
          </cell>
          <cell r="BA2189" t="str">
            <v>JPFR44847</v>
          </cell>
        </row>
        <row r="2190">
          <cell r="A2190" t="str">
            <v>Al Wakrah</v>
          </cell>
          <cell r="D2190" t="str">
            <v>Ras Laffan</v>
          </cell>
          <cell r="AK2190" t="str">
            <v>JPFR42964</v>
          </cell>
          <cell r="BA2190" t="str">
            <v>JPFR44882</v>
          </cell>
        </row>
        <row r="2191">
          <cell r="A2191" t="str">
            <v>Al Wakrah</v>
          </cell>
          <cell r="D2191" t="str">
            <v>Ras Laffan</v>
          </cell>
          <cell r="AK2191" t="str">
            <v>JPFR42996</v>
          </cell>
          <cell r="BA2191" t="str">
            <v>JPFR44914</v>
          </cell>
        </row>
        <row r="2192">
          <cell r="A2192" t="str">
            <v>Al Wakrah</v>
          </cell>
          <cell r="D2192" t="str">
            <v>Ras Laffan</v>
          </cell>
          <cell r="AK2192" t="str">
            <v>JPFR43031</v>
          </cell>
          <cell r="BA2192" t="str">
            <v>JPFR44949</v>
          </cell>
        </row>
        <row r="2193">
          <cell r="A2193" t="str">
            <v>Al Wakrah</v>
          </cell>
          <cell r="D2193" t="str">
            <v>Ras Laffan</v>
          </cell>
          <cell r="AK2193" t="str">
            <v>JPFR43065</v>
          </cell>
          <cell r="BA2193" t="str">
            <v>JPFR44983</v>
          </cell>
        </row>
        <row r="2194">
          <cell r="A2194" t="str">
            <v>Al Wakrah</v>
          </cell>
          <cell r="D2194" t="str">
            <v>Ras Laffan</v>
          </cell>
          <cell r="AK2194" t="str">
            <v>JPFR43099</v>
          </cell>
          <cell r="BA2194" t="str">
            <v>JPFR45017</v>
          </cell>
        </row>
        <row r="2195">
          <cell r="A2195" t="str">
            <v>Al Wakrah</v>
          </cell>
          <cell r="D2195" t="str">
            <v>Ras Laffan</v>
          </cell>
          <cell r="AK2195" t="str">
            <v>JPFR43135</v>
          </cell>
          <cell r="BA2195" t="str">
            <v>JPFR45053</v>
          </cell>
        </row>
        <row r="2196">
          <cell r="A2196" t="str">
            <v>Al Wakrah</v>
          </cell>
          <cell r="D2196" t="str">
            <v>Ras Laffan</v>
          </cell>
          <cell r="AK2196" t="str">
            <v>JPFR43168</v>
          </cell>
          <cell r="BA2196" t="str">
            <v>JPFR45086</v>
          </cell>
        </row>
        <row r="2197">
          <cell r="A2197" t="str">
            <v>Al Wakrah</v>
          </cell>
          <cell r="D2197" t="str">
            <v>Ras Laffan</v>
          </cell>
          <cell r="AK2197" t="str">
            <v>JPFR43199</v>
          </cell>
          <cell r="BA2197" t="str">
            <v>JPFR45117</v>
          </cell>
        </row>
        <row r="2198">
          <cell r="A2198" t="str">
            <v>Al Wakrah</v>
          </cell>
          <cell r="D2198" t="str">
            <v>Ras Laffan</v>
          </cell>
          <cell r="AK2198" t="str">
            <v>JPFR43236</v>
          </cell>
          <cell r="BA2198" t="str">
            <v>JPFR45154</v>
          </cell>
        </row>
        <row r="2199">
          <cell r="A2199" t="str">
            <v>Al Wakrah</v>
          </cell>
          <cell r="D2199" t="str">
            <v>Ras Laffan</v>
          </cell>
          <cell r="AK2199" t="str">
            <v>JPFR43300</v>
          </cell>
          <cell r="BA2199" t="str">
            <v>JPFR45218</v>
          </cell>
        </row>
        <row r="2200">
          <cell r="A2200" t="str">
            <v>Al Wakrah</v>
          </cell>
          <cell r="D2200" t="str">
            <v>Ras Laffan</v>
          </cell>
          <cell r="AK2200" t="str">
            <v>JPFR43332</v>
          </cell>
          <cell r="BA2200" t="str">
            <v>JPFR45250</v>
          </cell>
        </row>
        <row r="2201">
          <cell r="A2201" t="str">
            <v>Al Wakrah</v>
          </cell>
          <cell r="D2201" t="str">
            <v>Ras Laffan</v>
          </cell>
          <cell r="AK2201" t="str">
            <v>JPFR43370</v>
          </cell>
          <cell r="BA2201" t="str">
            <v>JPFR45288</v>
          </cell>
        </row>
        <row r="2202">
          <cell r="A2202" t="str">
            <v>Al Wakrah</v>
          </cell>
          <cell r="D2202" t="str">
            <v>Ras Laffan</v>
          </cell>
          <cell r="AK2202" t="str">
            <v>JPFR43407</v>
          </cell>
          <cell r="BA2202" t="str">
            <v>JPFR45325</v>
          </cell>
        </row>
        <row r="2203">
          <cell r="A2203" t="str">
            <v>Al Wakrah</v>
          </cell>
          <cell r="D2203" t="str">
            <v>Ras Laffan</v>
          </cell>
          <cell r="AK2203" t="str">
            <v>JPFR43442</v>
          </cell>
          <cell r="BA2203" t="str">
            <v>JPFR45360</v>
          </cell>
        </row>
        <row r="2204">
          <cell r="A2204" t="str">
            <v>Al Wakrah</v>
          </cell>
          <cell r="D2204" t="str">
            <v>Ras Laffan</v>
          </cell>
          <cell r="AK2204" t="str">
            <v>JPFR43476</v>
          </cell>
          <cell r="BA2204" t="str">
            <v>JPFR45394</v>
          </cell>
        </row>
        <row r="2205">
          <cell r="A2205" t="str">
            <v>Al Wakrah</v>
          </cell>
          <cell r="D2205" t="str">
            <v>Ras Laffan</v>
          </cell>
          <cell r="AK2205" t="str">
            <v>JPFR43509</v>
          </cell>
          <cell r="BA2205" t="str">
            <v>JPFR45427</v>
          </cell>
        </row>
        <row r="2206">
          <cell r="A2206" t="str">
            <v>Al Wakrah</v>
          </cell>
          <cell r="D2206" t="str">
            <v>Ras Laffan</v>
          </cell>
          <cell r="AK2206" t="str">
            <v>JPFR43541</v>
          </cell>
          <cell r="BA2206" t="str">
            <v>JPFR45459</v>
          </cell>
        </row>
        <row r="2207">
          <cell r="A2207" t="str">
            <v>Al Wakrah</v>
          </cell>
          <cell r="D2207" t="str">
            <v>Ras Laffan</v>
          </cell>
          <cell r="AK2207" t="str">
            <v>JPFR43576</v>
          </cell>
          <cell r="BA2207" t="str">
            <v>JPFR45494</v>
          </cell>
        </row>
        <row r="2208">
          <cell r="A2208" t="str">
            <v>Al Wakrah</v>
          </cell>
          <cell r="D2208" t="str">
            <v>Ras Laffan</v>
          </cell>
          <cell r="AK2208" t="str">
            <v>JPFR43609</v>
          </cell>
          <cell r="BA2208" t="str">
            <v>JPFR45527</v>
          </cell>
        </row>
        <row r="2209">
          <cell r="A2209" t="str">
            <v>Al Wakrah</v>
          </cell>
          <cell r="D2209" t="str">
            <v>Ras Laffan</v>
          </cell>
          <cell r="AK2209" t="str">
            <v>JPFR43643</v>
          </cell>
          <cell r="BA2209" t="str">
            <v>JPFR45561</v>
          </cell>
        </row>
        <row r="2210">
          <cell r="A2210" t="str">
            <v>Al Wakrah</v>
          </cell>
          <cell r="D2210" t="str">
            <v>Ras Laffan</v>
          </cell>
          <cell r="AK2210" t="str">
            <v>JPFR43675</v>
          </cell>
          <cell r="BA2210" t="str">
            <v>JPFR45593</v>
          </cell>
        </row>
        <row r="2211">
          <cell r="A2211" t="str">
            <v>Al Wakrah</v>
          </cell>
          <cell r="D2211" t="str">
            <v>Ras Laffan</v>
          </cell>
          <cell r="AK2211" t="str">
            <v>JPFR43707</v>
          </cell>
          <cell r="BA2211" t="str">
            <v>JPFR45625</v>
          </cell>
        </row>
        <row r="2212">
          <cell r="A2212" t="str">
            <v>Al Wakrah</v>
          </cell>
          <cell r="D2212" t="str">
            <v>Ras Laffan</v>
          </cell>
          <cell r="AK2212" t="str">
            <v>JPFR43760</v>
          </cell>
          <cell r="BA2212" t="str">
            <v>JPFR45678</v>
          </cell>
        </row>
        <row r="2213">
          <cell r="A2213" t="str">
            <v>Al Wakrah</v>
          </cell>
          <cell r="D2213" t="str">
            <v>Ras Laffan</v>
          </cell>
          <cell r="AK2213" t="str">
            <v>JPFR43794</v>
          </cell>
          <cell r="BA2213" t="str">
            <v>JPFR45712</v>
          </cell>
        </row>
        <row r="2214">
          <cell r="A2214" t="str">
            <v>Al Wakrah</v>
          </cell>
          <cell r="D2214" t="str">
            <v>Ras Laffan</v>
          </cell>
          <cell r="AK2214" t="str">
            <v>JPFR43827</v>
          </cell>
          <cell r="BA2214" t="str">
            <v>JPFR45745</v>
          </cell>
        </row>
        <row r="2215">
          <cell r="A2215" t="str">
            <v>Al Wakrah</v>
          </cell>
          <cell r="D2215" t="str">
            <v>Ras Laffan</v>
          </cell>
          <cell r="AK2215" t="str">
            <v>JPFR43861</v>
          </cell>
          <cell r="BA2215" t="str">
            <v>JPFR45779</v>
          </cell>
        </row>
        <row r="2216">
          <cell r="A2216" t="str">
            <v>Al Wakrah</v>
          </cell>
          <cell r="D2216" t="str">
            <v>Ras Laffan</v>
          </cell>
          <cell r="AK2216" t="str">
            <v>JPFR43896</v>
          </cell>
          <cell r="BA2216" t="str">
            <v>JPFR45814</v>
          </cell>
        </row>
        <row r="2217">
          <cell r="A2217" t="str">
            <v>Al Wakrah</v>
          </cell>
          <cell r="D2217" t="str">
            <v>Ras Laffan</v>
          </cell>
          <cell r="AK2217" t="str">
            <v>JPFR43973</v>
          </cell>
          <cell r="BA2217" t="str">
            <v>JPFR45891</v>
          </cell>
        </row>
        <row r="2218">
          <cell r="A2218" t="str">
            <v>Al Wakrah</v>
          </cell>
          <cell r="D2218" t="str">
            <v>Ras Laffan</v>
          </cell>
          <cell r="AK2218" t="str">
            <v>JPFR44007</v>
          </cell>
          <cell r="BA2218" t="str">
            <v>JPFR45925</v>
          </cell>
        </row>
        <row r="2219">
          <cell r="A2219" t="str">
            <v>Al Wakrah</v>
          </cell>
          <cell r="D2219" t="str">
            <v>Ras Laffan</v>
          </cell>
          <cell r="AK2219" t="str">
            <v>JPFR44045</v>
          </cell>
          <cell r="BA2219" t="str">
            <v>JPFR45963</v>
          </cell>
        </row>
        <row r="2220">
          <cell r="A2220" t="str">
            <v>Al Wakrah</v>
          </cell>
          <cell r="D2220" t="str">
            <v>Ras Laffan</v>
          </cell>
          <cell r="AK2220" t="str">
            <v>JPFR44081</v>
          </cell>
          <cell r="BA2220" t="str">
            <v>JPFR45999</v>
          </cell>
        </row>
        <row r="2221">
          <cell r="A2221" t="str">
            <v>Al Wakrah</v>
          </cell>
          <cell r="D2221" t="str">
            <v>Ras Laffan</v>
          </cell>
          <cell r="AK2221" t="str">
            <v>JPFR44120</v>
          </cell>
          <cell r="BA2221" t="str">
            <v>JPFR46038</v>
          </cell>
        </row>
        <row r="2222">
          <cell r="A2222" t="str">
            <v>Al Wakrah</v>
          </cell>
          <cell r="D2222" t="str">
            <v>Ras Laffan</v>
          </cell>
          <cell r="AK2222" t="str">
            <v>JPFR44171</v>
          </cell>
          <cell r="BA2222" t="str">
            <v>JPFR46089</v>
          </cell>
        </row>
        <row r="2223">
          <cell r="A2223" t="str">
            <v>Al Wakrah</v>
          </cell>
          <cell r="D2223" t="str">
            <v>Ras Laffan</v>
          </cell>
          <cell r="AK2223" t="str">
            <v>JPFR44206</v>
          </cell>
          <cell r="BA2223" t="str">
            <v>JPFR46124</v>
          </cell>
        </row>
        <row r="2224">
          <cell r="A2224" t="str">
            <v>Al Wakrah</v>
          </cell>
          <cell r="D2224" t="str">
            <v>Ras Laffan</v>
          </cell>
          <cell r="AK2224" t="str">
            <v>JPFR44242</v>
          </cell>
          <cell r="BA2224" t="str">
            <v>JPFR46160</v>
          </cell>
        </row>
        <row r="2225">
          <cell r="A2225" t="str">
            <v>Al Wakrah</v>
          </cell>
          <cell r="D2225" t="str">
            <v>Ras Laffan</v>
          </cell>
          <cell r="AK2225" t="str">
            <v>JPFR44277</v>
          </cell>
          <cell r="BA2225" t="str">
            <v>JPFR46195</v>
          </cell>
        </row>
        <row r="2226">
          <cell r="A2226" t="str">
            <v>Al Wakrah</v>
          </cell>
          <cell r="D2226" t="str">
            <v>Ras Laffan</v>
          </cell>
          <cell r="AK2226" t="str">
            <v>JPFR44322</v>
          </cell>
          <cell r="BA2226" t="str">
            <v>JPFR46240</v>
          </cell>
        </row>
        <row r="2227">
          <cell r="A2227" t="str">
            <v>Al Wakrah</v>
          </cell>
          <cell r="D2227" t="str">
            <v>Ras Laffan</v>
          </cell>
          <cell r="AK2227" t="str">
            <v>JPFR44381</v>
          </cell>
          <cell r="BA2227" t="str">
            <v>JPFR46299</v>
          </cell>
        </row>
        <row r="2228">
          <cell r="A2228" t="str">
            <v>Al Wakrah</v>
          </cell>
          <cell r="D2228" t="str">
            <v>Ras Laffan</v>
          </cell>
          <cell r="AK2228" t="str">
            <v>JPFR44417</v>
          </cell>
          <cell r="BA2228" t="str">
            <v>JPFR46335</v>
          </cell>
        </row>
        <row r="2229">
          <cell r="A2229" t="str">
            <v>Al Wakrah</v>
          </cell>
          <cell r="D2229" t="str">
            <v>Ras Laffan</v>
          </cell>
          <cell r="AK2229" t="str">
            <v>JPFR44455</v>
          </cell>
          <cell r="BA2229" t="str">
            <v>JPFR46373</v>
          </cell>
        </row>
        <row r="2230">
          <cell r="A2230" t="str">
            <v>Al Wakrah</v>
          </cell>
          <cell r="D2230" t="str">
            <v>Ras Laffan</v>
          </cell>
          <cell r="AK2230" t="str">
            <v>JPFR44493</v>
          </cell>
          <cell r="BA2230" t="str">
            <v>JPFR46411</v>
          </cell>
        </row>
        <row r="2231">
          <cell r="A2231" t="str">
            <v>Al Wakrah</v>
          </cell>
          <cell r="D2231" t="str">
            <v>Ras Laffan</v>
          </cell>
          <cell r="AK2231" t="str">
            <v>JPFR44527</v>
          </cell>
          <cell r="BA2231" t="str">
            <v>JPFR46445</v>
          </cell>
        </row>
        <row r="2232">
          <cell r="A2232" t="str">
            <v>Al Zubarah</v>
          </cell>
          <cell r="D2232" t="str">
            <v>Ras Laffan</v>
          </cell>
          <cell r="AK2232" t="str">
            <v>JPDP42901</v>
          </cell>
          <cell r="BA2232" t="str">
            <v>JPDP44819</v>
          </cell>
        </row>
        <row r="2233">
          <cell r="A2233" t="str">
            <v>Al Zubarah</v>
          </cell>
          <cell r="D2233" t="str">
            <v>Ras Laffan</v>
          </cell>
          <cell r="AK2233" t="str">
            <v>JPDP42941</v>
          </cell>
          <cell r="BA2233" t="str">
            <v>JPDP44859</v>
          </cell>
        </row>
        <row r="2234">
          <cell r="A2234" t="str">
            <v>Al Zubarah</v>
          </cell>
          <cell r="D2234" t="str">
            <v>Ras Laffan</v>
          </cell>
          <cell r="AK2234" t="str">
            <v>JPDP42974</v>
          </cell>
          <cell r="BA2234" t="str">
            <v>JPDP44892</v>
          </cell>
        </row>
        <row r="2235">
          <cell r="A2235" t="str">
            <v>Al Zubarah</v>
          </cell>
          <cell r="D2235" t="str">
            <v>Ras Laffan</v>
          </cell>
          <cell r="AK2235" t="str">
            <v>JPDP43010</v>
          </cell>
          <cell r="BA2235" t="str">
            <v>JPDP44928</v>
          </cell>
        </row>
        <row r="2236">
          <cell r="A2236" t="str">
            <v>Al Zubarah</v>
          </cell>
          <cell r="D2236" t="str">
            <v>Ras Laffan</v>
          </cell>
          <cell r="AK2236" t="str">
            <v>JPDP43049</v>
          </cell>
          <cell r="BA2236" t="str">
            <v>JPDP44967</v>
          </cell>
        </row>
        <row r="2237">
          <cell r="A2237" t="str">
            <v>Al Zubarah</v>
          </cell>
          <cell r="D2237" t="str">
            <v>Ras Laffan</v>
          </cell>
          <cell r="AK2237" t="str">
            <v>JPDP43080</v>
          </cell>
          <cell r="BA2237" t="str">
            <v>JPDP44998</v>
          </cell>
        </row>
        <row r="2238">
          <cell r="A2238" t="str">
            <v>Al Zubarah</v>
          </cell>
          <cell r="D2238" t="str">
            <v>Ras Laffan</v>
          </cell>
          <cell r="AK2238" t="str">
            <v>JPDP43112</v>
          </cell>
          <cell r="BA2238" t="str">
            <v>JPDP45030</v>
          </cell>
        </row>
        <row r="2239">
          <cell r="A2239" t="str">
            <v>Al Zubarah</v>
          </cell>
          <cell r="D2239" t="str">
            <v>Ras Laffan</v>
          </cell>
          <cell r="AK2239" t="str">
            <v>JPDP43151</v>
          </cell>
          <cell r="BA2239" t="str">
            <v>JPDP45069</v>
          </cell>
        </row>
        <row r="2240">
          <cell r="A2240" t="str">
            <v>Al Zubarah</v>
          </cell>
          <cell r="D2240" t="str">
            <v>Ras Laffan</v>
          </cell>
          <cell r="AK2240" t="str">
            <v>JPDP43188</v>
          </cell>
          <cell r="BA2240" t="str">
            <v>JPDP45106</v>
          </cell>
        </row>
        <row r="2241">
          <cell r="A2241" t="str">
            <v>Al Zubarah</v>
          </cell>
          <cell r="D2241" t="str">
            <v>Ras Laffan</v>
          </cell>
          <cell r="AK2241" t="str">
            <v>JPDP43222</v>
          </cell>
          <cell r="BA2241" t="str">
            <v>JPDP45140</v>
          </cell>
        </row>
        <row r="2242">
          <cell r="A2242" t="str">
            <v>Al Zubarah</v>
          </cell>
          <cell r="D2242" t="str">
            <v>Ras Laffan</v>
          </cell>
          <cell r="AK2242" t="str">
            <v>JPDP43279</v>
          </cell>
          <cell r="BA2242" t="str">
            <v>JPDP45197</v>
          </cell>
        </row>
        <row r="2243">
          <cell r="A2243" t="str">
            <v>Al Zubarah</v>
          </cell>
          <cell r="D2243" t="str">
            <v>Ras Laffan</v>
          </cell>
          <cell r="AK2243" t="str">
            <v>JPDP43316</v>
          </cell>
          <cell r="BA2243" t="str">
            <v>JPDP45234</v>
          </cell>
        </row>
        <row r="2244">
          <cell r="A2244" t="str">
            <v>Al Zubarah</v>
          </cell>
          <cell r="D2244" t="str">
            <v>Ras Laffan</v>
          </cell>
          <cell r="AK2244" t="str">
            <v>JPDP43350</v>
          </cell>
          <cell r="BA2244" t="str">
            <v>JPDP45268</v>
          </cell>
        </row>
        <row r="2245">
          <cell r="A2245" t="str">
            <v>Al Zubarah</v>
          </cell>
          <cell r="D2245" t="str">
            <v>Ras Laffan</v>
          </cell>
          <cell r="AK2245" t="str">
            <v>JPDP43389</v>
          </cell>
          <cell r="BA2245" t="str">
            <v>JPDP45307</v>
          </cell>
        </row>
        <row r="2246">
          <cell r="A2246" t="str">
            <v>Al Zubarah</v>
          </cell>
          <cell r="D2246" t="str">
            <v>Ras Laffan</v>
          </cell>
          <cell r="AK2246" t="str">
            <v>JPDP43424</v>
          </cell>
          <cell r="BA2246" t="str">
            <v>JPDP45342</v>
          </cell>
        </row>
        <row r="2247">
          <cell r="A2247" t="str">
            <v>Al Zubarah</v>
          </cell>
          <cell r="D2247" t="str">
            <v>Ras Laffan</v>
          </cell>
          <cell r="AK2247" t="str">
            <v>JPDP43460</v>
          </cell>
          <cell r="BA2247" t="str">
            <v>JPDP45378</v>
          </cell>
        </row>
        <row r="2248">
          <cell r="A2248" t="str">
            <v>Al Zubarah</v>
          </cell>
          <cell r="D2248" t="str">
            <v>Ras Laffan</v>
          </cell>
          <cell r="AK2248" t="str">
            <v>JPDP43492</v>
          </cell>
          <cell r="BA2248" t="str">
            <v>JPDP45410</v>
          </cell>
        </row>
        <row r="2249">
          <cell r="A2249" t="str">
            <v>Al Zubarah</v>
          </cell>
          <cell r="D2249" t="str">
            <v>Ras Laffan</v>
          </cell>
          <cell r="AK2249" t="str">
            <v>JPDP43527</v>
          </cell>
          <cell r="BA2249" t="str">
            <v>JPDP45445</v>
          </cell>
        </row>
        <row r="2250">
          <cell r="A2250" t="str">
            <v>Al Zubarah</v>
          </cell>
          <cell r="D2250" t="str">
            <v>Ras Laffan</v>
          </cell>
          <cell r="AK2250" t="str">
            <v>JPDP43558</v>
          </cell>
          <cell r="BA2250" t="str">
            <v>JPDP45476</v>
          </cell>
        </row>
        <row r="2251">
          <cell r="A2251" t="str">
            <v>Al Zubarah</v>
          </cell>
          <cell r="D2251" t="str">
            <v>Ras Laffan</v>
          </cell>
          <cell r="AK2251" t="str">
            <v>JPDP43593</v>
          </cell>
          <cell r="BA2251" t="str">
            <v>JPDP45511</v>
          </cell>
        </row>
        <row r="2252">
          <cell r="A2252" t="str">
            <v>Al Zubarah</v>
          </cell>
          <cell r="D2252" t="str">
            <v>Ras Laffan</v>
          </cell>
          <cell r="AK2252" t="str">
            <v>JPDP43646</v>
          </cell>
          <cell r="BA2252" t="str">
            <v>JPDP45564</v>
          </cell>
        </row>
        <row r="2253">
          <cell r="A2253" t="str">
            <v>Al Zubarah</v>
          </cell>
          <cell r="D2253" t="str">
            <v>Ras Laffan</v>
          </cell>
          <cell r="AK2253" t="str">
            <v>JPDP43678</v>
          </cell>
          <cell r="BA2253" t="str">
            <v>JPDP45596</v>
          </cell>
        </row>
        <row r="2254">
          <cell r="A2254" t="str">
            <v>Al Zubarah</v>
          </cell>
          <cell r="D2254" t="str">
            <v>Ras Laffan</v>
          </cell>
          <cell r="AK2254" t="str">
            <v>JPDP43712</v>
          </cell>
          <cell r="BA2254" t="str">
            <v>JPDP45630</v>
          </cell>
        </row>
        <row r="2255">
          <cell r="A2255" t="str">
            <v>Al Zubarah</v>
          </cell>
          <cell r="D2255" t="str">
            <v>Ras Laffan</v>
          </cell>
          <cell r="AK2255" t="str">
            <v>JPDP43746</v>
          </cell>
          <cell r="BA2255" t="str">
            <v>JPDP45664</v>
          </cell>
        </row>
        <row r="2256">
          <cell r="A2256" t="str">
            <v>Al Zubarah</v>
          </cell>
          <cell r="D2256" t="str">
            <v>Ras Laffan</v>
          </cell>
          <cell r="AK2256" t="str">
            <v>JPDP43781</v>
          </cell>
          <cell r="BA2256" t="str">
            <v>JPDP45699</v>
          </cell>
        </row>
        <row r="2257">
          <cell r="A2257" t="str">
            <v>Al Zubarah</v>
          </cell>
          <cell r="D2257" t="str">
            <v>Ras Laffan</v>
          </cell>
          <cell r="AK2257" t="str">
            <v>JPDP43816</v>
          </cell>
          <cell r="BA2257" t="str">
            <v>JPDP45734</v>
          </cell>
        </row>
        <row r="2258">
          <cell r="A2258" t="str">
            <v>Al Zubarah</v>
          </cell>
          <cell r="D2258" t="str">
            <v>Ras Laffan</v>
          </cell>
          <cell r="AK2258" t="str">
            <v>JPDP43848</v>
          </cell>
          <cell r="BA2258" t="str">
            <v>JPDP45766</v>
          </cell>
        </row>
        <row r="2259">
          <cell r="A2259" t="str">
            <v>Al Zubarah</v>
          </cell>
          <cell r="D2259" t="str">
            <v>Ras Laffan</v>
          </cell>
          <cell r="AK2259" t="str">
            <v>JPDP43894</v>
          </cell>
          <cell r="BA2259" t="str">
            <v>JPDP45812</v>
          </cell>
        </row>
        <row r="2260">
          <cell r="A2260" t="str">
            <v>Al Zubarah</v>
          </cell>
          <cell r="D2260" t="str">
            <v>Ras Laffan</v>
          </cell>
          <cell r="AK2260" t="str">
            <v>JPDP43945</v>
          </cell>
          <cell r="BA2260" t="str">
            <v>JPDP45863</v>
          </cell>
        </row>
        <row r="2261">
          <cell r="A2261" t="str">
            <v>Al Zubarah</v>
          </cell>
          <cell r="D2261" t="str">
            <v>Ras Laffan</v>
          </cell>
          <cell r="AK2261" t="str">
            <v>JPDP43980</v>
          </cell>
          <cell r="BA2261" t="str">
            <v>JPDP45898</v>
          </cell>
        </row>
        <row r="2262">
          <cell r="A2262" t="str">
            <v>Al Zubarah</v>
          </cell>
          <cell r="D2262" t="str">
            <v>Ras Laffan</v>
          </cell>
          <cell r="AK2262" t="str">
            <v>JPDP44015</v>
          </cell>
          <cell r="BA2262" t="str">
            <v>JPDP45933</v>
          </cell>
        </row>
        <row r="2263">
          <cell r="A2263" t="str">
            <v>Al Zubarah</v>
          </cell>
          <cell r="D2263" t="str">
            <v>Ras Laffan</v>
          </cell>
          <cell r="AK2263" t="str">
            <v>JPDP44052</v>
          </cell>
          <cell r="BA2263" t="str">
            <v>JPDP45970</v>
          </cell>
        </row>
        <row r="2264">
          <cell r="A2264" t="str">
            <v>Al Zubarah</v>
          </cell>
          <cell r="D2264" t="str">
            <v>Ras Laffan</v>
          </cell>
          <cell r="AK2264" t="str">
            <v>JPDP44087</v>
          </cell>
          <cell r="BA2264" t="str">
            <v>JPDP46005</v>
          </cell>
        </row>
        <row r="2265">
          <cell r="A2265" t="str">
            <v>Al Zubarah</v>
          </cell>
          <cell r="D2265" t="str">
            <v>Ras Laffan</v>
          </cell>
          <cell r="AK2265" t="str">
            <v>JPDP44121</v>
          </cell>
          <cell r="BA2265" t="str">
            <v>JPDP46039</v>
          </cell>
        </row>
        <row r="2266">
          <cell r="A2266" t="str">
            <v>Al Zubarah</v>
          </cell>
          <cell r="D2266" t="str">
            <v>Ras Laffan</v>
          </cell>
          <cell r="AK2266" t="str">
            <v>JPDP44155</v>
          </cell>
          <cell r="BA2266" t="str">
            <v>JPDP46073</v>
          </cell>
        </row>
        <row r="2267">
          <cell r="A2267" t="str">
            <v>Al Zubarah</v>
          </cell>
          <cell r="D2267" t="str">
            <v>Ras Laffan</v>
          </cell>
          <cell r="AK2267" t="str">
            <v>JPDP44193</v>
          </cell>
          <cell r="BA2267" t="str">
            <v>JPDP46111</v>
          </cell>
        </row>
        <row r="2268">
          <cell r="A2268" t="str">
            <v>Al Zubarah</v>
          </cell>
          <cell r="D2268" t="str">
            <v>Ras Laffan</v>
          </cell>
          <cell r="AK2268" t="str">
            <v>JPDP44228</v>
          </cell>
          <cell r="BA2268" t="str">
            <v>JPDP46146</v>
          </cell>
        </row>
        <row r="2269">
          <cell r="A2269" t="str">
            <v>Al Zubarah</v>
          </cell>
          <cell r="D2269" t="str">
            <v>Ras Laffan</v>
          </cell>
          <cell r="AK2269" t="str">
            <v>JPDP44268</v>
          </cell>
          <cell r="BA2269" t="str">
            <v>JPDP46186</v>
          </cell>
        </row>
        <row r="2270">
          <cell r="A2270" t="str">
            <v>Al Zubarah</v>
          </cell>
          <cell r="D2270" t="str">
            <v>Ras Laffan</v>
          </cell>
          <cell r="AK2270" t="str">
            <v>JPDP44366</v>
          </cell>
          <cell r="BA2270" t="str">
            <v>JPDP46284</v>
          </cell>
        </row>
        <row r="2271">
          <cell r="A2271" t="str">
            <v>Al Zubarah</v>
          </cell>
          <cell r="D2271" t="str">
            <v>Ras Laffan</v>
          </cell>
          <cell r="AK2271" t="str">
            <v>JPDP44403</v>
          </cell>
          <cell r="BA2271" t="str">
            <v>JPDP46321</v>
          </cell>
        </row>
        <row r="2272">
          <cell r="A2272" t="str">
            <v>Al Zubarah</v>
          </cell>
          <cell r="D2272" t="str">
            <v>Ras Laffan</v>
          </cell>
          <cell r="AK2272" t="str">
            <v>JPDP44436</v>
          </cell>
          <cell r="BA2272" t="str">
            <v>JPDP46354</v>
          </cell>
        </row>
        <row r="2273">
          <cell r="A2273" t="str">
            <v>Al Zubarah</v>
          </cell>
          <cell r="D2273" t="str">
            <v>Ras Laffan</v>
          </cell>
          <cell r="AK2273" t="str">
            <v>JPDP44473</v>
          </cell>
          <cell r="BA2273" t="str">
            <v>JPDP46391</v>
          </cell>
        </row>
        <row r="2274">
          <cell r="A2274" t="str">
            <v>Al Zubarah</v>
          </cell>
          <cell r="D2274" t="str">
            <v>Ras Laffan</v>
          </cell>
          <cell r="AK2274" t="str">
            <v>JPDP44509</v>
          </cell>
          <cell r="BA2274" t="str">
            <v>JPDP46427</v>
          </cell>
        </row>
        <row r="2275">
          <cell r="A2275" t="str">
            <v>Al Zubarah</v>
          </cell>
          <cell r="D2275" t="str">
            <v>Ras Laffan</v>
          </cell>
          <cell r="AK2275" t="str">
            <v/>
          </cell>
          <cell r="BA2275" t="str">
            <v/>
          </cell>
        </row>
        <row r="2276">
          <cell r="A2276" t="str">
            <v>Alto Acrux</v>
          </cell>
          <cell r="D2276" t="str">
            <v>Darwin LNG</v>
          </cell>
          <cell r="AK2276" t="str">
            <v>C6WG242924</v>
          </cell>
          <cell r="BA2276" t="str">
            <v>C6WG244842</v>
          </cell>
        </row>
        <row r="2277">
          <cell r="A2277" t="str">
            <v>Alto Acrux</v>
          </cell>
          <cell r="D2277" t="str">
            <v>Darwin LNG</v>
          </cell>
          <cell r="AK2277" t="str">
            <v>C6WG242948</v>
          </cell>
          <cell r="BA2277" t="str">
            <v>C6WG244866</v>
          </cell>
        </row>
        <row r="2278">
          <cell r="A2278" t="str">
            <v>Alto Acrux</v>
          </cell>
          <cell r="D2278" t="str">
            <v>Darwin LNG</v>
          </cell>
          <cell r="AK2278" t="str">
            <v>C6WG242966</v>
          </cell>
          <cell r="BA2278" t="str">
            <v>C6WG244884</v>
          </cell>
        </row>
        <row r="2279">
          <cell r="A2279" t="str">
            <v>Alto Acrux</v>
          </cell>
          <cell r="D2279" t="str">
            <v>Darwin LNG</v>
          </cell>
          <cell r="AK2279" t="str">
            <v>C6WG243009</v>
          </cell>
          <cell r="BA2279" t="str">
            <v>C6WG244927</v>
          </cell>
        </row>
        <row r="2280">
          <cell r="A2280" t="str">
            <v>Alto Acrux</v>
          </cell>
          <cell r="D2280" t="str">
            <v>PNG LNG</v>
          </cell>
          <cell r="AK2280" t="str">
            <v>C6WG243029</v>
          </cell>
          <cell r="BA2280" t="str">
            <v>C6WG244947</v>
          </cell>
        </row>
        <row r="2281">
          <cell r="A2281" t="str">
            <v>Alto Acrux</v>
          </cell>
          <cell r="D2281" t="str">
            <v>Darwin LNG</v>
          </cell>
          <cell r="AK2281" t="str">
            <v>C6WG243060</v>
          </cell>
          <cell r="BA2281" t="str">
            <v>C6WG244978</v>
          </cell>
        </row>
        <row r="2282">
          <cell r="A2282" t="str">
            <v>Alto Acrux</v>
          </cell>
          <cell r="D2282" t="str">
            <v>Darwin LNG</v>
          </cell>
          <cell r="AK2282" t="str">
            <v>C6WG243082</v>
          </cell>
          <cell r="BA2282" t="str">
            <v>C6WG245000</v>
          </cell>
        </row>
        <row r="2283">
          <cell r="A2283" t="str">
            <v>Alto Acrux</v>
          </cell>
          <cell r="D2283" t="str">
            <v>Darwin LNG</v>
          </cell>
          <cell r="AK2283" t="str">
            <v>C6WG243106</v>
          </cell>
          <cell r="BA2283" t="str">
            <v>C6WG245024</v>
          </cell>
        </row>
        <row r="2284">
          <cell r="A2284" t="str">
            <v>Alto Acrux</v>
          </cell>
          <cell r="D2284" t="str">
            <v>Darwin LNG</v>
          </cell>
          <cell r="AK2284" t="str">
            <v>C6WG243127</v>
          </cell>
          <cell r="BA2284" t="str">
            <v>C6WG245045</v>
          </cell>
        </row>
        <row r="2285">
          <cell r="A2285" t="str">
            <v>Alto Acrux</v>
          </cell>
          <cell r="D2285" t="str">
            <v>PNG LNG</v>
          </cell>
          <cell r="AK2285" t="str">
            <v>C6WG243146</v>
          </cell>
          <cell r="BA2285" t="str">
            <v>C6WG245064</v>
          </cell>
        </row>
        <row r="2286">
          <cell r="A2286" t="str">
            <v>Alto Acrux</v>
          </cell>
          <cell r="D2286" t="str">
            <v>Darwin LNG</v>
          </cell>
          <cell r="AK2286" t="str">
            <v>C6WG243215</v>
          </cell>
          <cell r="BA2286" t="str">
            <v>C6WG245133</v>
          </cell>
        </row>
        <row r="2287">
          <cell r="A2287" t="str">
            <v>Alto Acrux</v>
          </cell>
          <cell r="D2287" t="str">
            <v>Sakhalin-2 LNG</v>
          </cell>
          <cell r="AK2287" t="str">
            <v>C6WG243231</v>
          </cell>
          <cell r="BA2287" t="str">
            <v>C6WG245149</v>
          </cell>
        </row>
        <row r="2288">
          <cell r="A2288" t="str">
            <v>Alto Acrux</v>
          </cell>
          <cell r="D2288" t="str">
            <v>Sakhalin-2 LNG</v>
          </cell>
          <cell r="AK2288" t="str">
            <v>C6WG243256</v>
          </cell>
          <cell r="BA2288" t="str">
            <v>C6WG245174</v>
          </cell>
        </row>
        <row r="2289">
          <cell r="A2289" t="str">
            <v>Alto Acrux</v>
          </cell>
          <cell r="D2289" t="str">
            <v>Darwin LNG</v>
          </cell>
          <cell r="AK2289" t="str">
            <v>C6WG243269</v>
          </cell>
          <cell r="BA2289" t="str">
            <v>C6WG245187</v>
          </cell>
        </row>
        <row r="2290">
          <cell r="A2290" t="str">
            <v>Alto Acrux</v>
          </cell>
          <cell r="D2290" t="str">
            <v>Malaysia LNG</v>
          </cell>
          <cell r="AK2290" t="str">
            <v>C6WG243289</v>
          </cell>
          <cell r="BA2290" t="str">
            <v>C6WG245207</v>
          </cell>
        </row>
        <row r="2291">
          <cell r="A2291" t="str">
            <v>Alto Acrux</v>
          </cell>
          <cell r="D2291" t="str">
            <v>PNG LNG</v>
          </cell>
          <cell r="AK2291" t="str">
            <v>C6WG243315</v>
          </cell>
          <cell r="BA2291" t="str">
            <v>C6WG245233</v>
          </cell>
        </row>
        <row r="2292">
          <cell r="A2292" t="str">
            <v>Alto Acrux</v>
          </cell>
          <cell r="D2292" t="str">
            <v>PNG LNG</v>
          </cell>
          <cell r="AK2292" t="str">
            <v>C6WG243343</v>
          </cell>
          <cell r="BA2292" t="str">
            <v>C6WG245261</v>
          </cell>
        </row>
        <row r="2293">
          <cell r="A2293" t="str">
            <v>Alto Acrux</v>
          </cell>
          <cell r="D2293" t="str">
            <v>Malaysia LNG</v>
          </cell>
          <cell r="AK2293" t="str">
            <v>C6WG243356</v>
          </cell>
          <cell r="BA2293" t="str">
            <v>C6WG245274</v>
          </cell>
        </row>
        <row r="2294">
          <cell r="A2294" t="str">
            <v>Alto Acrux</v>
          </cell>
          <cell r="D2294" t="str">
            <v>PFLNG 1</v>
          </cell>
          <cell r="AK2294" t="str">
            <v>C6WG243377</v>
          </cell>
          <cell r="BA2294" t="str">
            <v>C6WG245295</v>
          </cell>
        </row>
        <row r="2295">
          <cell r="A2295" t="str">
            <v>Alto Acrux</v>
          </cell>
          <cell r="D2295" t="str">
            <v>Malaysia LNG</v>
          </cell>
          <cell r="AK2295" t="str">
            <v>C6WG243400</v>
          </cell>
          <cell r="BA2295" t="str">
            <v>C6WG245318</v>
          </cell>
        </row>
        <row r="2296">
          <cell r="A2296" t="str">
            <v>Alto Acrux</v>
          </cell>
          <cell r="D2296" t="str">
            <v>Malaysia LNG</v>
          </cell>
          <cell r="AK2296" t="str">
            <v>C6WG243426</v>
          </cell>
          <cell r="BA2296" t="str">
            <v>C6WG245344</v>
          </cell>
        </row>
        <row r="2297">
          <cell r="A2297" t="str">
            <v>Alto Acrux</v>
          </cell>
          <cell r="D2297" t="str">
            <v>Malaysia LNG</v>
          </cell>
          <cell r="AK2297" t="str">
            <v>C6WG243452</v>
          </cell>
          <cell r="BA2297" t="str">
            <v>C6WG245370</v>
          </cell>
        </row>
        <row r="2298">
          <cell r="A2298" t="str">
            <v>Alto Acrux</v>
          </cell>
          <cell r="D2298" t="str">
            <v>Malaysia LNG</v>
          </cell>
          <cell r="AK2298" t="str">
            <v>C6WG243475</v>
          </cell>
          <cell r="BA2298" t="str">
            <v>C6WG245393</v>
          </cell>
        </row>
        <row r="2299">
          <cell r="A2299" t="str">
            <v>Alto Acrux</v>
          </cell>
          <cell r="D2299" t="str">
            <v>Malaysia LNG</v>
          </cell>
          <cell r="AK2299" t="str">
            <v>C6WG243535</v>
          </cell>
          <cell r="BA2299" t="str">
            <v>C6WG245453</v>
          </cell>
        </row>
        <row r="2300">
          <cell r="A2300" t="str">
            <v>Alto Acrux</v>
          </cell>
          <cell r="D2300" t="str">
            <v>Malaysia LNG</v>
          </cell>
          <cell r="AK2300" t="str">
            <v>C6WG243562</v>
          </cell>
          <cell r="BA2300" t="str">
            <v>C6WG245480</v>
          </cell>
        </row>
        <row r="2301">
          <cell r="A2301" t="str">
            <v>Alto Acrux</v>
          </cell>
          <cell r="D2301" t="str">
            <v>Malaysia LNG</v>
          </cell>
          <cell r="AK2301" t="str">
            <v>C6WG243584</v>
          </cell>
          <cell r="BA2301" t="str">
            <v>C6WG245502</v>
          </cell>
        </row>
        <row r="2302">
          <cell r="A2302" t="str">
            <v>Alto Acrux</v>
          </cell>
          <cell r="D2302" t="str">
            <v>Malaysia LNG</v>
          </cell>
          <cell r="AK2302" t="str">
            <v>C6WG243606</v>
          </cell>
          <cell r="BA2302" t="str">
            <v>C6WG245524</v>
          </cell>
        </row>
        <row r="2303">
          <cell r="A2303" t="str">
            <v>Alto Acrux</v>
          </cell>
          <cell r="D2303" t="str">
            <v>Malaysia LNG</v>
          </cell>
          <cell r="AK2303" t="str">
            <v>C6WG243627</v>
          </cell>
          <cell r="BA2303" t="str">
            <v>C6WG245545</v>
          </cell>
        </row>
        <row r="2304">
          <cell r="A2304" t="str">
            <v>Alto Acrux</v>
          </cell>
          <cell r="D2304" t="str">
            <v>Malaysia LNG</v>
          </cell>
          <cell r="AK2304" t="str">
            <v>C6WG243662</v>
          </cell>
          <cell r="BA2304" t="str">
            <v>C6WG245580</v>
          </cell>
        </row>
        <row r="2305">
          <cell r="A2305" t="str">
            <v>Alto Acrux</v>
          </cell>
          <cell r="D2305" t="str">
            <v>Malaysia LNG</v>
          </cell>
          <cell r="AK2305" t="str">
            <v>C6WG243698</v>
          </cell>
          <cell r="BA2305" t="str">
            <v>C6WG245616</v>
          </cell>
        </row>
        <row r="2306">
          <cell r="A2306" t="str">
            <v>Alto Acrux</v>
          </cell>
          <cell r="D2306" t="str">
            <v>Malaysia LNG</v>
          </cell>
          <cell r="AK2306" t="str">
            <v>C6WG243723</v>
          </cell>
          <cell r="BA2306" t="str">
            <v>C6WG245641</v>
          </cell>
        </row>
        <row r="2307">
          <cell r="A2307" t="str">
            <v>Alto Acrux</v>
          </cell>
          <cell r="D2307" t="str">
            <v>Malaysia LNG</v>
          </cell>
          <cell r="AK2307" t="str">
            <v>C6WG243744</v>
          </cell>
          <cell r="BA2307" t="str">
            <v>C6WG245662</v>
          </cell>
        </row>
        <row r="2308">
          <cell r="A2308" t="str">
            <v>Alto Acrux</v>
          </cell>
          <cell r="D2308" t="str">
            <v>Ichthys LNG</v>
          </cell>
          <cell r="AK2308" t="str">
            <v>C6WG243765</v>
          </cell>
          <cell r="BA2308" t="str">
            <v>C6WG245683</v>
          </cell>
        </row>
        <row r="2309">
          <cell r="A2309" t="str">
            <v>Alto Acrux</v>
          </cell>
          <cell r="D2309" t="str">
            <v>PNG LNG</v>
          </cell>
          <cell r="AK2309" t="str">
            <v>C6WG243805</v>
          </cell>
          <cell r="BA2309" t="str">
            <v>C6WG245723</v>
          </cell>
        </row>
        <row r="2310">
          <cell r="A2310" t="str">
            <v>Alto Acrux</v>
          </cell>
          <cell r="D2310" t="str">
            <v>PNG LNG</v>
          </cell>
          <cell r="AK2310" t="str">
            <v>C6WG243826</v>
          </cell>
          <cell r="BA2310" t="str">
            <v>C6WG245744</v>
          </cell>
        </row>
        <row r="2311">
          <cell r="A2311" t="str">
            <v>Alto Acrux</v>
          </cell>
          <cell r="D2311" t="str">
            <v>Malaysia LNG</v>
          </cell>
          <cell r="AK2311" t="str">
            <v>C6WG243844</v>
          </cell>
          <cell r="BA2311" t="str">
            <v>C6WG245762</v>
          </cell>
        </row>
        <row r="2312">
          <cell r="A2312" t="str">
            <v>Alto Acrux</v>
          </cell>
          <cell r="D2312" t="str">
            <v>Malaysia LNG</v>
          </cell>
          <cell r="AK2312" t="str">
            <v>C6WG243874</v>
          </cell>
          <cell r="BA2312" t="str">
            <v>C6WG245792</v>
          </cell>
        </row>
        <row r="2313">
          <cell r="A2313" t="str">
            <v>Alto Acrux</v>
          </cell>
          <cell r="D2313" t="str">
            <v>Malaysia LNG</v>
          </cell>
          <cell r="AK2313" t="str">
            <v>C6WG243905</v>
          </cell>
          <cell r="BA2313" t="str">
            <v>C6WG245823</v>
          </cell>
        </row>
        <row r="2314">
          <cell r="A2314" t="str">
            <v>Alto Acrux</v>
          </cell>
          <cell r="D2314" t="str">
            <v>Malaysia LNG</v>
          </cell>
          <cell r="AK2314" t="str">
            <v>C6WG243924</v>
          </cell>
          <cell r="BA2314" t="str">
            <v>C6WG245842</v>
          </cell>
        </row>
        <row r="2315">
          <cell r="A2315" t="str">
            <v>Alto Acrux</v>
          </cell>
          <cell r="D2315" t="str">
            <v>Ichthys LNG</v>
          </cell>
          <cell r="AK2315" t="str">
            <v>C6WG243942</v>
          </cell>
          <cell r="BA2315" t="str">
            <v>C6WG245860</v>
          </cell>
        </row>
        <row r="2316">
          <cell r="A2316" t="str">
            <v>Alto Acrux</v>
          </cell>
          <cell r="D2316" t="str">
            <v>Malaysia LNG</v>
          </cell>
          <cell r="AK2316" t="str">
            <v>C6WG243988</v>
          </cell>
          <cell r="BA2316" t="str">
            <v>C6WG245906</v>
          </cell>
        </row>
        <row r="2317">
          <cell r="A2317" t="str">
            <v>Alto Acrux</v>
          </cell>
          <cell r="D2317" t="str">
            <v>Malaysia LNG</v>
          </cell>
          <cell r="AK2317" t="str">
            <v>C6WG244016</v>
          </cell>
          <cell r="BA2317" t="str">
            <v>C6WG245934</v>
          </cell>
        </row>
        <row r="2318">
          <cell r="A2318" t="str">
            <v>Alto Acrux</v>
          </cell>
          <cell r="D2318" t="str">
            <v>Tangguh</v>
          </cell>
          <cell r="AK2318" t="str">
            <v>C6WG244046</v>
          </cell>
          <cell r="BA2318" t="str">
            <v>C6WG245964</v>
          </cell>
        </row>
        <row r="2319">
          <cell r="A2319" t="str">
            <v>Alto Acrux</v>
          </cell>
          <cell r="D2319" t="str">
            <v>Malaysia LNG</v>
          </cell>
          <cell r="AK2319" t="str">
            <v>C6WG244095</v>
          </cell>
          <cell r="BA2319" t="str">
            <v>C6WG246013</v>
          </cell>
        </row>
        <row r="2320">
          <cell r="A2320" t="str">
            <v>Alto Acrux</v>
          </cell>
          <cell r="D2320" t="str">
            <v>Ichthys LNG</v>
          </cell>
          <cell r="AK2320" t="str">
            <v>C6WG244133</v>
          </cell>
          <cell r="BA2320" t="str">
            <v>C6WG246051</v>
          </cell>
        </row>
        <row r="2321">
          <cell r="A2321" t="str">
            <v>Alto Acrux</v>
          </cell>
          <cell r="D2321" t="str">
            <v>Malaysia LNG</v>
          </cell>
          <cell r="AK2321" t="str">
            <v>C6WG244169</v>
          </cell>
          <cell r="BA2321" t="str">
            <v>C6WG246087</v>
          </cell>
        </row>
        <row r="2322">
          <cell r="A2322" t="str">
            <v>Alto Acrux</v>
          </cell>
          <cell r="D2322" t="str">
            <v>Malaysia LNG</v>
          </cell>
          <cell r="AK2322" t="str">
            <v>C6WG244196</v>
          </cell>
          <cell r="BA2322" t="str">
            <v>C6WG246114</v>
          </cell>
        </row>
        <row r="2323">
          <cell r="A2323" t="str">
            <v>Alto Acrux</v>
          </cell>
          <cell r="D2323" t="str">
            <v>NWS LNG</v>
          </cell>
          <cell r="AK2323" t="str">
            <v>C6WG244219</v>
          </cell>
          <cell r="BA2323" t="str">
            <v>C6WG246137</v>
          </cell>
        </row>
        <row r="2324">
          <cell r="A2324" t="str">
            <v>Alto Acrux</v>
          </cell>
          <cell r="D2324" t="str">
            <v>Singapore LNG</v>
          </cell>
          <cell r="AK2324" t="str">
            <v>C6WG244247</v>
          </cell>
          <cell r="BA2324" t="str">
            <v>C6WG246165</v>
          </cell>
        </row>
        <row r="2325">
          <cell r="A2325" t="str">
            <v>Alto Acrux</v>
          </cell>
          <cell r="D2325" t="str">
            <v>Malaysia LNG</v>
          </cell>
          <cell r="AK2325" t="str">
            <v>C6WG244267</v>
          </cell>
          <cell r="BA2325" t="str">
            <v>C6WG246185</v>
          </cell>
        </row>
        <row r="2326">
          <cell r="A2326" t="str">
            <v>Alto Acrux</v>
          </cell>
          <cell r="D2326" t="str">
            <v>Malaysia LNG</v>
          </cell>
          <cell r="AK2326" t="str">
            <v>C6WG244322</v>
          </cell>
          <cell r="BA2326" t="str">
            <v>C6WG246240</v>
          </cell>
        </row>
        <row r="2327">
          <cell r="A2327" t="str">
            <v>Alto Acrux</v>
          </cell>
          <cell r="D2327" t="str">
            <v>Malaysia LNG</v>
          </cell>
          <cell r="AK2327" t="str">
            <v>C6WG244345</v>
          </cell>
          <cell r="BA2327" t="str">
            <v>C6WG246263</v>
          </cell>
        </row>
        <row r="2328">
          <cell r="A2328" t="str">
            <v>Alto Acrux</v>
          </cell>
          <cell r="D2328" t="str">
            <v>Ichthys LNG</v>
          </cell>
          <cell r="AK2328" t="str">
            <v>C6WG244371</v>
          </cell>
          <cell r="BA2328" t="str">
            <v>C6WG246289</v>
          </cell>
        </row>
        <row r="2329">
          <cell r="A2329" t="str">
            <v>Alto Acrux</v>
          </cell>
          <cell r="D2329" t="str">
            <v>Malaysia LNG</v>
          </cell>
          <cell r="AK2329" t="str">
            <v>C6WG244395</v>
          </cell>
          <cell r="BA2329" t="str">
            <v>C6WG246313</v>
          </cell>
        </row>
        <row r="2330">
          <cell r="A2330" t="str">
            <v>Alto Acrux</v>
          </cell>
          <cell r="D2330" t="str">
            <v>Malaysia LNG</v>
          </cell>
          <cell r="AK2330" t="str">
            <v>C6WG244421</v>
          </cell>
          <cell r="BA2330" t="str">
            <v>C6WG246339</v>
          </cell>
        </row>
        <row r="2331">
          <cell r="A2331" t="str">
            <v>Alto Acrux</v>
          </cell>
          <cell r="D2331" t="str">
            <v>Malaysia LNG</v>
          </cell>
          <cell r="AK2331" t="str">
            <v>C6WG244444</v>
          </cell>
          <cell r="BA2331" t="str">
            <v>C6WG246362</v>
          </cell>
        </row>
        <row r="2332">
          <cell r="A2332" t="str">
            <v>Amadi</v>
          </cell>
          <cell r="D2332" t="str">
            <v>Malaysia LNG</v>
          </cell>
          <cell r="AK2332" t="str">
            <v>V8V314742957</v>
          </cell>
          <cell r="BA2332" t="str">
            <v>V8V314744875</v>
          </cell>
        </row>
        <row r="2333">
          <cell r="A2333" t="str">
            <v>Amadi</v>
          </cell>
          <cell r="D2333" t="str">
            <v>Darwin LNG</v>
          </cell>
          <cell r="AK2333" t="str">
            <v>V8V314742991</v>
          </cell>
          <cell r="BA2333" t="str">
            <v>V8V314744909</v>
          </cell>
        </row>
        <row r="2334">
          <cell r="A2334" t="str">
            <v>Amadi</v>
          </cell>
          <cell r="D2334" t="str">
            <v>Darwin LNG</v>
          </cell>
          <cell r="AK2334" t="str">
            <v>V8V314743050</v>
          </cell>
          <cell r="BA2334" t="str">
            <v>V8V314744968</v>
          </cell>
        </row>
        <row r="2335">
          <cell r="A2335" t="str">
            <v>Amadi</v>
          </cell>
          <cell r="D2335" t="str">
            <v>Darwin LNG</v>
          </cell>
          <cell r="AK2335" t="str">
            <v>V8V314743071</v>
          </cell>
          <cell r="BA2335" t="str">
            <v>V8V314744989</v>
          </cell>
        </row>
        <row r="2336">
          <cell r="A2336" t="str">
            <v>Amadi</v>
          </cell>
          <cell r="D2336" t="str">
            <v>Darwin LNG</v>
          </cell>
          <cell r="AK2336" t="str">
            <v>V8V314743100</v>
          </cell>
          <cell r="BA2336" t="str">
            <v>V8V314745018</v>
          </cell>
        </row>
        <row r="2337">
          <cell r="A2337" t="str">
            <v>Amadi</v>
          </cell>
          <cell r="D2337" t="str">
            <v>Darwin LNG</v>
          </cell>
          <cell r="AK2337" t="str">
            <v>V8V314743132</v>
          </cell>
          <cell r="BA2337" t="str">
            <v>V8V314745050</v>
          </cell>
        </row>
        <row r="2338">
          <cell r="A2338" t="str">
            <v>Amadi</v>
          </cell>
          <cell r="D2338" t="str">
            <v>Darwin LNG</v>
          </cell>
          <cell r="AK2338" t="str">
            <v>V8V314743149</v>
          </cell>
          <cell r="BA2338" t="str">
            <v>V8V314745067</v>
          </cell>
        </row>
        <row r="2339">
          <cell r="A2339" t="str">
            <v>Amadi</v>
          </cell>
          <cell r="D2339" t="str">
            <v>Darwin LNG</v>
          </cell>
          <cell r="AK2339" t="str">
            <v>V8V314743173</v>
          </cell>
          <cell r="BA2339" t="str">
            <v>V8V314745091</v>
          </cell>
        </row>
        <row r="2340">
          <cell r="A2340" t="str">
            <v>Amadi</v>
          </cell>
          <cell r="D2340" t="str">
            <v>Darwin LNG</v>
          </cell>
          <cell r="AK2340" t="str">
            <v>V8V314743208</v>
          </cell>
          <cell r="BA2340" t="str">
            <v>V8V314745126</v>
          </cell>
        </row>
        <row r="2341">
          <cell r="A2341" t="str">
            <v>Amadi</v>
          </cell>
          <cell r="D2341" t="str">
            <v>Brunei LNG</v>
          </cell>
          <cell r="AK2341" t="str">
            <v>V8V314743239</v>
          </cell>
          <cell r="BA2341" t="str">
            <v>V8V314745157</v>
          </cell>
        </row>
        <row r="2342">
          <cell r="A2342" t="str">
            <v>Amadi</v>
          </cell>
          <cell r="D2342" t="str">
            <v>Brunei LNG</v>
          </cell>
          <cell r="AK2342" t="str">
            <v>V8V314743259</v>
          </cell>
          <cell r="BA2342" t="str">
            <v>V8V314745177</v>
          </cell>
        </row>
        <row r="2343">
          <cell r="A2343" t="str">
            <v>Amadi</v>
          </cell>
          <cell r="D2343" t="str">
            <v>Brunei LNG</v>
          </cell>
          <cell r="AK2343" t="str">
            <v>V8V314743275</v>
          </cell>
          <cell r="BA2343" t="str">
            <v>V8V314745193</v>
          </cell>
        </row>
        <row r="2344">
          <cell r="A2344" t="str">
            <v>Amadi</v>
          </cell>
          <cell r="D2344" t="str">
            <v>Brunei LNG</v>
          </cell>
          <cell r="AK2344" t="str">
            <v>V8V314743296</v>
          </cell>
          <cell r="BA2344" t="str">
            <v>V8V314745214</v>
          </cell>
        </row>
        <row r="2345">
          <cell r="A2345" t="str">
            <v>Amadi</v>
          </cell>
          <cell r="D2345" t="str">
            <v>Brunei LNG</v>
          </cell>
          <cell r="AK2345" t="str">
            <v>V8V314743311</v>
          </cell>
          <cell r="BA2345" t="str">
            <v>V8V314745229</v>
          </cell>
        </row>
        <row r="2346">
          <cell r="A2346" t="str">
            <v>Amadi</v>
          </cell>
          <cell r="D2346" t="str">
            <v>Brunei LNG</v>
          </cell>
          <cell r="AK2346" t="str">
            <v>V8V314743322</v>
          </cell>
          <cell r="BA2346" t="str">
            <v>V8V314745240</v>
          </cell>
        </row>
        <row r="2347">
          <cell r="A2347" t="str">
            <v>Amadi</v>
          </cell>
          <cell r="D2347" t="str">
            <v>Brunei LNG</v>
          </cell>
          <cell r="AK2347" t="str">
            <v>V8V314743343</v>
          </cell>
          <cell r="BA2347" t="str">
            <v>V8V314745261</v>
          </cell>
        </row>
        <row r="2348">
          <cell r="A2348" t="str">
            <v>Amadi</v>
          </cell>
          <cell r="D2348" t="str">
            <v>Brunei LNG</v>
          </cell>
          <cell r="AK2348" t="str">
            <v>V8V314743371</v>
          </cell>
          <cell r="BA2348" t="str">
            <v>V8V314745289</v>
          </cell>
        </row>
        <row r="2349">
          <cell r="A2349" t="str">
            <v>Amadi</v>
          </cell>
          <cell r="D2349" t="str">
            <v>Brunei LNG</v>
          </cell>
          <cell r="AK2349" t="str">
            <v>V8V314743395</v>
          </cell>
          <cell r="BA2349" t="str">
            <v>V8V314745313</v>
          </cell>
        </row>
        <row r="2350">
          <cell r="A2350" t="str">
            <v>Amadi</v>
          </cell>
          <cell r="D2350" t="str">
            <v>Brunei LNG</v>
          </cell>
          <cell r="AK2350" t="str">
            <v>V8V314743414</v>
          </cell>
          <cell r="BA2350" t="str">
            <v>V8V314745332</v>
          </cell>
        </row>
        <row r="2351">
          <cell r="A2351" t="str">
            <v>Amadi</v>
          </cell>
          <cell r="D2351" t="str">
            <v>Brunei LNG</v>
          </cell>
          <cell r="AK2351" t="str">
            <v>V8V314743431</v>
          </cell>
          <cell r="BA2351" t="str">
            <v>V8V314745349</v>
          </cell>
        </row>
        <row r="2352">
          <cell r="A2352" t="str">
            <v>Amadi</v>
          </cell>
          <cell r="D2352" t="str">
            <v>Brunei LNG</v>
          </cell>
          <cell r="AK2352" t="str">
            <v>V8V314743450</v>
          </cell>
          <cell r="BA2352" t="str">
            <v>V8V314745368</v>
          </cell>
        </row>
        <row r="2353">
          <cell r="A2353" t="str">
            <v>Amadi</v>
          </cell>
          <cell r="D2353" t="str">
            <v>Brunei LNG</v>
          </cell>
          <cell r="AK2353" t="str">
            <v>V8V314743469</v>
          </cell>
          <cell r="BA2353" t="str">
            <v>V8V314745387</v>
          </cell>
        </row>
        <row r="2354">
          <cell r="A2354" t="str">
            <v>Amadi</v>
          </cell>
          <cell r="D2354" t="str">
            <v>Brunei LNG</v>
          </cell>
          <cell r="AK2354" t="str">
            <v>V8V314743486</v>
          </cell>
          <cell r="BA2354" t="str">
            <v>V8V314745404</v>
          </cell>
        </row>
        <row r="2355">
          <cell r="A2355" t="str">
            <v>Amadi</v>
          </cell>
          <cell r="D2355" t="str">
            <v>Brunei LNG</v>
          </cell>
          <cell r="AK2355" t="str">
            <v>V8V314743505</v>
          </cell>
          <cell r="BA2355" t="str">
            <v>V8V314745423</v>
          </cell>
        </row>
        <row r="2356">
          <cell r="A2356" t="str">
            <v>Amadi</v>
          </cell>
          <cell r="D2356" t="str">
            <v>Brunei LNG</v>
          </cell>
          <cell r="AK2356" t="str">
            <v>V8V314743526</v>
          </cell>
          <cell r="BA2356" t="str">
            <v>V8V314745444</v>
          </cell>
        </row>
        <row r="2357">
          <cell r="A2357" t="str">
            <v>Amadi</v>
          </cell>
          <cell r="D2357" t="str">
            <v>Brunei LNG</v>
          </cell>
          <cell r="AK2357" t="str">
            <v>V8V314743541</v>
          </cell>
          <cell r="BA2357" t="str">
            <v>V8V314745459</v>
          </cell>
        </row>
        <row r="2358">
          <cell r="A2358" t="str">
            <v>Amadi</v>
          </cell>
          <cell r="D2358" t="str">
            <v>Brunei LNG</v>
          </cell>
          <cell r="AK2358" t="str">
            <v>V8V314743555</v>
          </cell>
          <cell r="BA2358" t="str">
            <v>V8V314745473</v>
          </cell>
        </row>
        <row r="2359">
          <cell r="A2359" t="str">
            <v>Amadi</v>
          </cell>
          <cell r="D2359" t="str">
            <v>Brunei LNG</v>
          </cell>
          <cell r="AK2359" t="str">
            <v>V8V314743573</v>
          </cell>
          <cell r="BA2359" t="str">
            <v>V8V314745491</v>
          </cell>
        </row>
        <row r="2360">
          <cell r="A2360" t="str">
            <v>Amadi</v>
          </cell>
          <cell r="D2360" t="str">
            <v>Brunei LNG</v>
          </cell>
          <cell r="AK2360" t="str">
            <v>V8V314743592</v>
          </cell>
          <cell r="BA2360" t="str">
            <v>V8V314745510</v>
          </cell>
        </row>
        <row r="2361">
          <cell r="A2361" t="str">
            <v>Amadi</v>
          </cell>
          <cell r="D2361" t="str">
            <v>Brunei LNG</v>
          </cell>
          <cell r="AK2361" t="str">
            <v>V8V314743614</v>
          </cell>
          <cell r="BA2361" t="str">
            <v>V8V314745532</v>
          </cell>
        </row>
        <row r="2362">
          <cell r="A2362" t="str">
            <v>Amadi</v>
          </cell>
          <cell r="D2362" t="str">
            <v>Brunei LNG</v>
          </cell>
          <cell r="AK2362" t="str">
            <v>V8V314743620</v>
          </cell>
          <cell r="BA2362" t="str">
            <v>V8V314745538</v>
          </cell>
        </row>
        <row r="2363">
          <cell r="A2363" t="str">
            <v>Amadi</v>
          </cell>
          <cell r="D2363" t="str">
            <v>Brunei LNG</v>
          </cell>
          <cell r="AK2363" t="str">
            <v>V8V314743646</v>
          </cell>
          <cell r="BA2363" t="str">
            <v>V8V314745564</v>
          </cell>
        </row>
        <row r="2364">
          <cell r="A2364" t="str">
            <v>Amadi</v>
          </cell>
          <cell r="D2364" t="str">
            <v>Brunei LNG</v>
          </cell>
          <cell r="AK2364" t="str">
            <v>V8V314743662</v>
          </cell>
          <cell r="BA2364" t="str">
            <v>V8V314745580</v>
          </cell>
        </row>
        <row r="2365">
          <cell r="A2365" t="str">
            <v>Amadi</v>
          </cell>
          <cell r="D2365" t="str">
            <v>Brunei LNG</v>
          </cell>
          <cell r="AK2365" t="str">
            <v>V8V314743681</v>
          </cell>
          <cell r="BA2365" t="str">
            <v>V8V314745599</v>
          </cell>
        </row>
        <row r="2366">
          <cell r="A2366" t="str">
            <v>Amadi</v>
          </cell>
          <cell r="D2366" t="str">
            <v>Brunei LNG</v>
          </cell>
          <cell r="AK2366" t="str">
            <v>V8V314743697</v>
          </cell>
          <cell r="BA2366" t="str">
            <v>V8V314745615</v>
          </cell>
        </row>
        <row r="2367">
          <cell r="A2367" t="str">
            <v>Amadi</v>
          </cell>
          <cell r="D2367" t="str">
            <v>Brunei LNG</v>
          </cell>
          <cell r="AK2367" t="str">
            <v>V8V314743714</v>
          </cell>
          <cell r="BA2367" t="str">
            <v>V8V314745632</v>
          </cell>
        </row>
        <row r="2368">
          <cell r="A2368" t="str">
            <v>Amadi</v>
          </cell>
          <cell r="D2368" t="str">
            <v>Brunei LNG</v>
          </cell>
          <cell r="AK2368" t="str">
            <v>V8V314743728</v>
          </cell>
          <cell r="BA2368" t="str">
            <v>V8V314745646</v>
          </cell>
        </row>
        <row r="2369">
          <cell r="A2369" t="str">
            <v>Amadi</v>
          </cell>
          <cell r="D2369" t="str">
            <v>Brunei LNG</v>
          </cell>
          <cell r="AK2369" t="str">
            <v>V8V314743743</v>
          </cell>
          <cell r="BA2369" t="str">
            <v>V8V314745661</v>
          </cell>
        </row>
        <row r="2370">
          <cell r="A2370" t="str">
            <v>Amadi</v>
          </cell>
          <cell r="D2370" t="str">
            <v>Brunei LNG</v>
          </cell>
          <cell r="AK2370" t="str">
            <v>V8V314743760</v>
          </cell>
          <cell r="BA2370" t="str">
            <v>V8V314745678</v>
          </cell>
        </row>
        <row r="2371">
          <cell r="A2371" t="str">
            <v>Amadi</v>
          </cell>
          <cell r="D2371" t="str">
            <v>Brunei LNG</v>
          </cell>
          <cell r="AK2371" t="str">
            <v>V8V314743778</v>
          </cell>
          <cell r="BA2371" t="str">
            <v>V8V314745696</v>
          </cell>
        </row>
        <row r="2372">
          <cell r="A2372" t="str">
            <v>Amadi</v>
          </cell>
          <cell r="D2372" t="str">
            <v>Brunei LNG</v>
          </cell>
          <cell r="AK2372" t="str">
            <v>V8V314743794</v>
          </cell>
          <cell r="BA2372" t="str">
            <v>V8V314745712</v>
          </cell>
        </row>
        <row r="2373">
          <cell r="A2373" t="str">
            <v>Amadi</v>
          </cell>
          <cell r="D2373" t="str">
            <v>Brunei LNG</v>
          </cell>
          <cell r="AK2373" t="str">
            <v>V8V314743811</v>
          </cell>
          <cell r="BA2373" t="str">
            <v>V8V314745729</v>
          </cell>
        </row>
        <row r="2374">
          <cell r="A2374" t="str">
            <v>Amadi</v>
          </cell>
          <cell r="D2374" t="str">
            <v>Brunei LNG</v>
          </cell>
          <cell r="AK2374" t="str">
            <v>V8V314743828</v>
          </cell>
          <cell r="BA2374" t="str">
            <v>V8V314745746</v>
          </cell>
        </row>
        <row r="2375">
          <cell r="A2375" t="str">
            <v>Amadi</v>
          </cell>
          <cell r="D2375" t="str">
            <v>Brunei LNG</v>
          </cell>
          <cell r="AK2375" t="str">
            <v>V8V314743843</v>
          </cell>
          <cell r="BA2375" t="str">
            <v>V8V314745761</v>
          </cell>
        </row>
        <row r="2376">
          <cell r="A2376" t="str">
            <v>Amadi</v>
          </cell>
          <cell r="D2376" t="str">
            <v>Brunei LNG</v>
          </cell>
          <cell r="AK2376" t="str">
            <v>V8V314743861</v>
          </cell>
          <cell r="BA2376" t="str">
            <v>V8V314745779</v>
          </cell>
        </row>
        <row r="2377">
          <cell r="A2377" t="str">
            <v>Amadi</v>
          </cell>
          <cell r="D2377" t="str">
            <v>Brunei LNG</v>
          </cell>
          <cell r="AK2377" t="str">
            <v>V8V314743878</v>
          </cell>
          <cell r="BA2377" t="str">
            <v>V8V314745796</v>
          </cell>
        </row>
        <row r="2378">
          <cell r="A2378" t="str">
            <v>Amadi</v>
          </cell>
          <cell r="D2378" t="str">
            <v>Brunei LNG</v>
          </cell>
          <cell r="AK2378" t="str">
            <v>V8V314743897</v>
          </cell>
          <cell r="BA2378" t="str">
            <v>V8V314745815</v>
          </cell>
        </row>
        <row r="2379">
          <cell r="A2379" t="str">
            <v>Amadi</v>
          </cell>
          <cell r="D2379" t="str">
            <v>Brunei LNG</v>
          </cell>
          <cell r="AK2379" t="str">
            <v>V8V314743915</v>
          </cell>
          <cell r="BA2379" t="str">
            <v>V8V314745833</v>
          </cell>
        </row>
        <row r="2380">
          <cell r="A2380" t="str">
            <v>Amadi</v>
          </cell>
          <cell r="D2380" t="str">
            <v>Brunei LNG</v>
          </cell>
          <cell r="AK2380" t="str">
            <v>V8V314743932</v>
          </cell>
          <cell r="BA2380" t="str">
            <v>V8V314745850</v>
          </cell>
        </row>
        <row r="2381">
          <cell r="A2381" t="str">
            <v>Amadi</v>
          </cell>
          <cell r="D2381" t="str">
            <v>Brunei LNG</v>
          </cell>
          <cell r="AK2381" t="str">
            <v>V8V314743947</v>
          </cell>
          <cell r="BA2381" t="str">
            <v>V8V314745865</v>
          </cell>
        </row>
        <row r="2382">
          <cell r="A2382" t="str">
            <v>Amadi</v>
          </cell>
          <cell r="D2382" t="str">
            <v>Brunei LNG</v>
          </cell>
          <cell r="AK2382" t="str">
            <v>V8V314743968</v>
          </cell>
          <cell r="BA2382" t="str">
            <v>V8V314745886</v>
          </cell>
        </row>
        <row r="2383">
          <cell r="A2383" t="str">
            <v>Amadi</v>
          </cell>
          <cell r="D2383" t="str">
            <v>Brunei LNG</v>
          </cell>
          <cell r="AK2383" t="str">
            <v>V8V314743981</v>
          </cell>
          <cell r="BA2383" t="str">
            <v>V8V314745899</v>
          </cell>
        </row>
        <row r="2384">
          <cell r="A2384" t="str">
            <v>Amadi</v>
          </cell>
          <cell r="D2384" t="str">
            <v>Brunei LNG</v>
          </cell>
          <cell r="AK2384" t="str">
            <v>V8V314744020</v>
          </cell>
          <cell r="BA2384" t="str">
            <v>V8V314745938</v>
          </cell>
        </row>
        <row r="2385">
          <cell r="A2385" t="str">
            <v>Amadi</v>
          </cell>
          <cell r="D2385" t="str">
            <v>Brunei LNG</v>
          </cell>
          <cell r="AK2385" t="str">
            <v>V8V314744089</v>
          </cell>
          <cell r="BA2385" t="str">
            <v>V8V314746007</v>
          </cell>
        </row>
        <row r="2386">
          <cell r="A2386" t="str">
            <v>Amadi</v>
          </cell>
          <cell r="D2386" t="str">
            <v>Brunei LNG</v>
          </cell>
          <cell r="AK2386" t="str">
            <v>V8V314744152</v>
          </cell>
          <cell r="BA2386" t="str">
            <v>V8V314746070</v>
          </cell>
        </row>
        <row r="2387">
          <cell r="A2387" t="str">
            <v>Amadi</v>
          </cell>
          <cell r="D2387" t="str">
            <v>Brunei LNG</v>
          </cell>
          <cell r="AK2387" t="str">
            <v>V8V314744168</v>
          </cell>
          <cell r="BA2387" t="str">
            <v>V8V314746086</v>
          </cell>
        </row>
        <row r="2388">
          <cell r="A2388" t="str">
            <v>Amadi</v>
          </cell>
          <cell r="D2388" t="str">
            <v>Brunei LNG</v>
          </cell>
          <cell r="AK2388" t="str">
            <v>V8V314744190</v>
          </cell>
          <cell r="BA2388" t="str">
            <v>V8V314746108</v>
          </cell>
        </row>
        <row r="2389">
          <cell r="A2389" t="str">
            <v>Amadi</v>
          </cell>
          <cell r="D2389" t="str">
            <v>Brunei LNG</v>
          </cell>
          <cell r="AK2389" t="str">
            <v>V8V314744208</v>
          </cell>
          <cell r="BA2389" t="str">
            <v>V8V314746126</v>
          </cell>
        </row>
        <row r="2390">
          <cell r="A2390" t="str">
            <v>Amadi</v>
          </cell>
          <cell r="D2390" t="str">
            <v>Brunei LNG</v>
          </cell>
          <cell r="AK2390" t="str">
            <v>V8V314744226</v>
          </cell>
          <cell r="BA2390" t="str">
            <v>V8V314746144</v>
          </cell>
        </row>
        <row r="2391">
          <cell r="A2391" t="str">
            <v>Amadi</v>
          </cell>
          <cell r="D2391" t="str">
            <v>Brunei LNG</v>
          </cell>
          <cell r="AK2391" t="str">
            <v>V8V314744243</v>
          </cell>
          <cell r="BA2391" t="str">
            <v>V8V314746161</v>
          </cell>
        </row>
        <row r="2392">
          <cell r="A2392" t="str">
            <v>Amadi</v>
          </cell>
          <cell r="D2392" t="str">
            <v>Brunei LNG</v>
          </cell>
          <cell r="AK2392" t="str">
            <v>V8V314744261</v>
          </cell>
          <cell r="BA2392" t="str">
            <v>V8V314746179</v>
          </cell>
        </row>
        <row r="2393">
          <cell r="A2393" t="str">
            <v>Amadi</v>
          </cell>
          <cell r="D2393" t="str">
            <v>Brunei LNG</v>
          </cell>
          <cell r="AK2393" t="str">
            <v>V8V314744284</v>
          </cell>
          <cell r="BA2393" t="str">
            <v>V8V314746202</v>
          </cell>
        </row>
        <row r="2394">
          <cell r="A2394" t="str">
            <v>Amadi</v>
          </cell>
          <cell r="D2394" t="str">
            <v>Brunei LNG</v>
          </cell>
          <cell r="AK2394" t="str">
            <v>V8V314744310</v>
          </cell>
          <cell r="BA2394" t="str">
            <v>V8V314746228</v>
          </cell>
        </row>
        <row r="2395">
          <cell r="A2395" t="str">
            <v>Amadi</v>
          </cell>
          <cell r="D2395" t="str">
            <v>Damietta SEGAS LNG</v>
          </cell>
          <cell r="AK2395" t="str">
            <v>V8V314744321</v>
          </cell>
          <cell r="BA2395" t="str">
            <v>V8V314746239</v>
          </cell>
        </row>
        <row r="2396">
          <cell r="A2396" t="str">
            <v>Amadi</v>
          </cell>
          <cell r="D2396" t="str">
            <v>Fos-sur-Mer</v>
          </cell>
          <cell r="AK2396" t="str">
            <v>V8V314744389</v>
          </cell>
          <cell r="BA2396" t="str">
            <v>V8V314746307</v>
          </cell>
        </row>
        <row r="2397">
          <cell r="A2397" t="str">
            <v>Amadi</v>
          </cell>
          <cell r="D2397" t="str">
            <v>Ras Laffan</v>
          </cell>
          <cell r="AK2397" t="str">
            <v>V8V314744425</v>
          </cell>
          <cell r="BA2397" t="str">
            <v>V8V314746343</v>
          </cell>
        </row>
        <row r="2398">
          <cell r="A2398" t="str">
            <v>Amadi</v>
          </cell>
          <cell r="D2398" t="str">
            <v>Damietta SEGAS LNG</v>
          </cell>
          <cell r="AK2398" t="str">
            <v>V8V314744448</v>
          </cell>
          <cell r="BA2398" t="str">
            <v>V8V314746366</v>
          </cell>
        </row>
        <row r="2399">
          <cell r="A2399" t="str">
            <v>Amadi</v>
          </cell>
          <cell r="D2399" t="str">
            <v>Singapore LNG</v>
          </cell>
          <cell r="AK2399" t="str">
            <v>V8V314744484</v>
          </cell>
          <cell r="BA2399" t="str">
            <v>V8V314746402</v>
          </cell>
        </row>
        <row r="2400">
          <cell r="A2400" t="str">
            <v>Amadi</v>
          </cell>
          <cell r="D2400" t="str">
            <v>Brunei LNG</v>
          </cell>
          <cell r="AK2400" t="str">
            <v>V8V314744509</v>
          </cell>
          <cell r="BA2400" t="str">
            <v>V8V314746427</v>
          </cell>
        </row>
        <row r="2401">
          <cell r="A2401" t="str">
            <v>Amadi</v>
          </cell>
          <cell r="D2401" t="str">
            <v>Brunei LNG</v>
          </cell>
          <cell r="AK2401" t="str">
            <v>V8V314744540</v>
          </cell>
          <cell r="BA2401" t="str">
            <v>V8V314746458</v>
          </cell>
        </row>
        <row r="2402">
          <cell r="A2402" t="str">
            <v>Amali</v>
          </cell>
          <cell r="D2402" t="str">
            <v>Brunei LNG</v>
          </cell>
          <cell r="AK2402" t="str">
            <v>V8V310342911</v>
          </cell>
          <cell r="BA2402" t="str">
            <v>V8V310344829</v>
          </cell>
        </row>
        <row r="2403">
          <cell r="A2403" t="str">
            <v>Amali</v>
          </cell>
          <cell r="D2403" t="str">
            <v>Brunei LNG</v>
          </cell>
          <cell r="AK2403" t="str">
            <v>V8V310342935</v>
          </cell>
          <cell r="BA2403" t="str">
            <v>V8V310344853</v>
          </cell>
        </row>
        <row r="2404">
          <cell r="A2404" t="str">
            <v>Amali</v>
          </cell>
          <cell r="D2404" t="str">
            <v>Brunei LNG</v>
          </cell>
          <cell r="AK2404" t="str">
            <v>V8V310342965</v>
          </cell>
          <cell r="BA2404" t="str">
            <v>V8V310344883</v>
          </cell>
        </row>
        <row r="2405">
          <cell r="A2405" t="str">
            <v>Amali</v>
          </cell>
          <cell r="D2405" t="str">
            <v>Brunei LNG</v>
          </cell>
          <cell r="AK2405" t="str">
            <v>V8V310342983</v>
          </cell>
          <cell r="BA2405" t="str">
            <v>V8V310344901</v>
          </cell>
        </row>
        <row r="2406">
          <cell r="A2406" t="str">
            <v>Amali</v>
          </cell>
          <cell r="D2406" t="str">
            <v>Brunei LNG</v>
          </cell>
          <cell r="AK2406" t="str">
            <v>V8V310342998</v>
          </cell>
          <cell r="BA2406" t="str">
            <v>V8V310344916</v>
          </cell>
        </row>
        <row r="2407">
          <cell r="A2407" t="str">
            <v>Amali</v>
          </cell>
          <cell r="D2407" t="str">
            <v>Brunei LNG</v>
          </cell>
          <cell r="AK2407" t="str">
            <v>V8V310343016</v>
          </cell>
          <cell r="BA2407" t="str">
            <v>V8V310344934</v>
          </cell>
        </row>
        <row r="2408">
          <cell r="A2408" t="str">
            <v>Amali</v>
          </cell>
          <cell r="D2408" t="str">
            <v>Brunei LNG</v>
          </cell>
          <cell r="AK2408" t="str">
            <v>V8V310343054</v>
          </cell>
          <cell r="BA2408" t="str">
            <v>V8V310344972</v>
          </cell>
        </row>
        <row r="2409">
          <cell r="A2409" t="str">
            <v>Amali</v>
          </cell>
          <cell r="D2409" t="str">
            <v>Brunei LNG</v>
          </cell>
          <cell r="AK2409" t="str">
            <v>V8V310343070</v>
          </cell>
          <cell r="BA2409" t="str">
            <v>V8V310344988</v>
          </cell>
        </row>
        <row r="2410">
          <cell r="A2410" t="str">
            <v>Amali</v>
          </cell>
          <cell r="D2410" t="str">
            <v>Brunei LNG</v>
          </cell>
          <cell r="AK2410" t="str">
            <v>V8V310343086</v>
          </cell>
          <cell r="BA2410" t="str">
            <v>V8V310345004</v>
          </cell>
        </row>
        <row r="2411">
          <cell r="A2411" t="str">
            <v>Amali</v>
          </cell>
          <cell r="D2411" t="str">
            <v>Brunei LNG</v>
          </cell>
          <cell r="AK2411" t="str">
            <v>V8V310343102</v>
          </cell>
          <cell r="BA2411" t="str">
            <v>V8V310345020</v>
          </cell>
        </row>
        <row r="2412">
          <cell r="A2412" t="str">
            <v>Amali</v>
          </cell>
          <cell r="D2412" t="str">
            <v>Brunei LNG</v>
          </cell>
          <cell r="AK2412" t="str">
            <v>V8V310343119</v>
          </cell>
          <cell r="BA2412" t="str">
            <v>V8V310345037</v>
          </cell>
        </row>
        <row r="2413">
          <cell r="A2413" t="str">
            <v>Amali</v>
          </cell>
          <cell r="D2413" t="str">
            <v>Brunei LNG</v>
          </cell>
          <cell r="AK2413" t="str">
            <v>V8V310343134</v>
          </cell>
          <cell r="BA2413" t="str">
            <v>V8V310345052</v>
          </cell>
        </row>
        <row r="2414">
          <cell r="A2414" t="str">
            <v>Amali</v>
          </cell>
          <cell r="D2414" t="str">
            <v>Brunei LNG</v>
          </cell>
          <cell r="AK2414" t="str">
            <v>V8V310343152</v>
          </cell>
          <cell r="BA2414" t="str">
            <v>V8V310345070</v>
          </cell>
        </row>
        <row r="2415">
          <cell r="A2415" t="str">
            <v>Amali</v>
          </cell>
          <cell r="D2415" t="str">
            <v>Brunei LNG</v>
          </cell>
          <cell r="AK2415" t="str">
            <v>V8V310343165</v>
          </cell>
          <cell r="BA2415" t="str">
            <v>V8V310345083</v>
          </cell>
        </row>
        <row r="2416">
          <cell r="A2416" t="str">
            <v>Amali</v>
          </cell>
          <cell r="D2416" t="str">
            <v>Brunei LNG</v>
          </cell>
          <cell r="AK2416" t="str">
            <v>V8V310343191</v>
          </cell>
          <cell r="BA2416" t="str">
            <v>V8V310345109</v>
          </cell>
        </row>
        <row r="2417">
          <cell r="A2417" t="str">
            <v>Amali</v>
          </cell>
          <cell r="D2417" t="str">
            <v>Brunei LNG</v>
          </cell>
          <cell r="AK2417" t="str">
            <v>V8V310343210</v>
          </cell>
          <cell r="BA2417" t="str">
            <v>V8V310345128</v>
          </cell>
        </row>
        <row r="2418">
          <cell r="A2418" t="str">
            <v>Amali</v>
          </cell>
          <cell r="D2418" t="str">
            <v>Brunei LNG</v>
          </cell>
          <cell r="AK2418" t="str">
            <v>V8V310343231</v>
          </cell>
          <cell r="BA2418" t="str">
            <v>V8V310345149</v>
          </cell>
        </row>
        <row r="2419">
          <cell r="A2419" t="str">
            <v>Amali</v>
          </cell>
          <cell r="D2419" t="str">
            <v>Brunei LNG</v>
          </cell>
          <cell r="AK2419" t="str">
            <v>V8V310343249</v>
          </cell>
          <cell r="BA2419" t="str">
            <v>V8V310345167</v>
          </cell>
        </row>
        <row r="2420">
          <cell r="A2420" t="str">
            <v>Amali</v>
          </cell>
          <cell r="D2420" t="str">
            <v>Brunei LNG</v>
          </cell>
          <cell r="AK2420" t="str">
            <v>V8V310343261</v>
          </cell>
          <cell r="BA2420" t="str">
            <v>V8V310345179</v>
          </cell>
        </row>
        <row r="2421">
          <cell r="A2421" t="str">
            <v>Amali</v>
          </cell>
          <cell r="D2421" t="str">
            <v>Brunei LNG</v>
          </cell>
          <cell r="AK2421" t="str">
            <v>V8V310343283</v>
          </cell>
          <cell r="BA2421" t="str">
            <v>V8V310345201</v>
          </cell>
        </row>
        <row r="2422">
          <cell r="A2422" t="str">
            <v>Amali</v>
          </cell>
          <cell r="D2422" t="str">
            <v>Brunei LNG</v>
          </cell>
          <cell r="AK2422" t="str">
            <v>V8V310343299</v>
          </cell>
          <cell r="BA2422" t="str">
            <v>V8V310345217</v>
          </cell>
        </row>
        <row r="2423">
          <cell r="A2423" t="str">
            <v>Amali</v>
          </cell>
          <cell r="D2423" t="str">
            <v>Brunei LNG</v>
          </cell>
          <cell r="AK2423" t="str">
            <v>V8V310343315</v>
          </cell>
          <cell r="BA2423" t="str">
            <v>V8V310345233</v>
          </cell>
        </row>
        <row r="2424">
          <cell r="A2424" t="str">
            <v>Amali</v>
          </cell>
          <cell r="D2424" t="str">
            <v>Brunei LNG</v>
          </cell>
          <cell r="AK2424" t="str">
            <v>V8V310343330</v>
          </cell>
          <cell r="BA2424" t="str">
            <v>V8V310345248</v>
          </cell>
        </row>
        <row r="2425">
          <cell r="A2425" t="str">
            <v>Amali</v>
          </cell>
          <cell r="D2425" t="str">
            <v>Brunei LNG</v>
          </cell>
          <cell r="AK2425" t="str">
            <v>V8V310343344</v>
          </cell>
          <cell r="BA2425" t="str">
            <v>V8V310345262</v>
          </cell>
        </row>
        <row r="2426">
          <cell r="A2426" t="str">
            <v>Amali</v>
          </cell>
          <cell r="D2426" t="str">
            <v>Brunei LNG</v>
          </cell>
          <cell r="AK2426" t="str">
            <v>V8V310343366</v>
          </cell>
          <cell r="BA2426" t="str">
            <v>V8V310345284</v>
          </cell>
        </row>
        <row r="2427">
          <cell r="A2427" t="str">
            <v>Amali</v>
          </cell>
          <cell r="D2427" t="str">
            <v>Brunei LNG</v>
          </cell>
          <cell r="AK2427" t="str">
            <v>V8V310343391</v>
          </cell>
          <cell r="BA2427" t="str">
            <v>V8V310345309</v>
          </cell>
        </row>
        <row r="2428">
          <cell r="A2428" t="str">
            <v>Amali</v>
          </cell>
          <cell r="D2428" t="str">
            <v>Brunei LNG</v>
          </cell>
          <cell r="AK2428" t="str">
            <v>V8V310343406</v>
          </cell>
          <cell r="BA2428" t="str">
            <v>V8V310345324</v>
          </cell>
        </row>
        <row r="2429">
          <cell r="A2429" t="str">
            <v>Amali</v>
          </cell>
          <cell r="D2429" t="str">
            <v>Brunei LNG</v>
          </cell>
          <cell r="AK2429" t="str">
            <v>V8V310343428</v>
          </cell>
          <cell r="BA2429" t="str">
            <v>V8V310345346</v>
          </cell>
        </row>
        <row r="2430">
          <cell r="A2430" t="str">
            <v>Amali</v>
          </cell>
          <cell r="D2430" t="str">
            <v>Brunei LNG</v>
          </cell>
          <cell r="AK2430" t="str">
            <v>V8V310343448</v>
          </cell>
          <cell r="BA2430" t="str">
            <v>V8V310345366</v>
          </cell>
        </row>
        <row r="2431">
          <cell r="A2431" t="str">
            <v>Amali</v>
          </cell>
          <cell r="D2431" t="str">
            <v>Brunei LNG</v>
          </cell>
          <cell r="AK2431" t="str">
            <v>V8V310343466</v>
          </cell>
          <cell r="BA2431" t="str">
            <v>V8V310345384</v>
          </cell>
        </row>
        <row r="2432">
          <cell r="A2432" t="str">
            <v>Amali</v>
          </cell>
          <cell r="D2432" t="str">
            <v>Brunei LNG</v>
          </cell>
          <cell r="AK2432" t="str">
            <v>V8V310343485</v>
          </cell>
          <cell r="BA2432" t="str">
            <v>V8V310345403</v>
          </cell>
        </row>
        <row r="2433">
          <cell r="A2433" t="str">
            <v>Amali</v>
          </cell>
          <cell r="D2433" t="str">
            <v>Brunei LNG</v>
          </cell>
          <cell r="AK2433" t="str">
            <v>V8V310343502</v>
          </cell>
          <cell r="BA2433" t="str">
            <v>V8V310345420</v>
          </cell>
        </row>
        <row r="2434">
          <cell r="A2434" t="str">
            <v>Amali</v>
          </cell>
          <cell r="D2434" t="str">
            <v>Brunei LNG</v>
          </cell>
          <cell r="AK2434" t="str">
            <v>V8V310343516</v>
          </cell>
          <cell r="BA2434" t="str">
            <v>V8V310345434</v>
          </cell>
        </row>
        <row r="2435">
          <cell r="A2435" t="str">
            <v>Amali</v>
          </cell>
          <cell r="D2435" t="str">
            <v>Brunei LNG</v>
          </cell>
          <cell r="AK2435" t="str">
            <v>V8V310343532</v>
          </cell>
          <cell r="BA2435" t="str">
            <v>V8V310345450</v>
          </cell>
        </row>
        <row r="2436">
          <cell r="A2436" t="str">
            <v>Amali</v>
          </cell>
          <cell r="D2436" t="str">
            <v>Brunei LNG</v>
          </cell>
          <cell r="AK2436" t="str">
            <v>V8V310343554</v>
          </cell>
          <cell r="BA2436" t="str">
            <v>V8V310345472</v>
          </cell>
        </row>
        <row r="2437">
          <cell r="A2437" t="str">
            <v>Amali</v>
          </cell>
          <cell r="D2437" t="str">
            <v>Brunei LNG</v>
          </cell>
          <cell r="AK2437" t="str">
            <v>V8V310343574</v>
          </cell>
          <cell r="BA2437" t="str">
            <v>V8V310345492</v>
          </cell>
        </row>
        <row r="2438">
          <cell r="A2438" t="str">
            <v>Amali</v>
          </cell>
          <cell r="D2438" t="str">
            <v>Brunei LNG</v>
          </cell>
          <cell r="AK2438" t="str">
            <v>V8V310343587</v>
          </cell>
          <cell r="BA2438" t="str">
            <v>V8V310345505</v>
          </cell>
        </row>
        <row r="2439">
          <cell r="A2439" t="str">
            <v>Amali</v>
          </cell>
          <cell r="D2439" t="str">
            <v>Brunei LNG</v>
          </cell>
          <cell r="AK2439" t="str">
            <v>V8V310343607</v>
          </cell>
          <cell r="BA2439" t="str">
            <v>V8V310345525</v>
          </cell>
        </row>
        <row r="2440">
          <cell r="A2440" t="str">
            <v>Amali</v>
          </cell>
          <cell r="D2440" t="str">
            <v>Brunei LNG</v>
          </cell>
          <cell r="AK2440" t="str">
            <v>V8V310343623</v>
          </cell>
          <cell r="BA2440" t="str">
            <v>V8V310345541</v>
          </cell>
        </row>
        <row r="2441">
          <cell r="A2441" t="str">
            <v>Amali</v>
          </cell>
          <cell r="D2441" t="str">
            <v>Brunei LNG</v>
          </cell>
          <cell r="AK2441" t="str">
            <v>V8V310343638</v>
          </cell>
          <cell r="BA2441" t="str">
            <v>V8V310345556</v>
          </cell>
        </row>
        <row r="2442">
          <cell r="A2442" t="str">
            <v>Amali</v>
          </cell>
          <cell r="D2442" t="str">
            <v>Brunei LNG</v>
          </cell>
          <cell r="AK2442" t="str">
            <v>V8V310343654</v>
          </cell>
          <cell r="BA2442" t="str">
            <v>V8V310345572</v>
          </cell>
        </row>
        <row r="2443">
          <cell r="A2443" t="str">
            <v>Amali</v>
          </cell>
          <cell r="D2443" t="str">
            <v>Brunei LNG</v>
          </cell>
          <cell r="AK2443" t="str">
            <v>V8V310343681</v>
          </cell>
          <cell r="BA2443" t="str">
            <v>V8V310345599</v>
          </cell>
        </row>
        <row r="2444">
          <cell r="A2444" t="str">
            <v>Amali</v>
          </cell>
          <cell r="D2444" t="str">
            <v>Brunei LNG</v>
          </cell>
          <cell r="AK2444" t="str">
            <v>V8V310343699</v>
          </cell>
          <cell r="BA2444" t="str">
            <v>V8V310345617</v>
          </cell>
        </row>
        <row r="2445">
          <cell r="A2445" t="str">
            <v>Amali</v>
          </cell>
          <cell r="D2445" t="str">
            <v>Brunei LNG</v>
          </cell>
          <cell r="AK2445" t="str">
            <v>V8V310343711</v>
          </cell>
          <cell r="BA2445" t="str">
            <v>V8V310345629</v>
          </cell>
        </row>
        <row r="2446">
          <cell r="A2446" t="str">
            <v>Amali</v>
          </cell>
          <cell r="D2446" t="str">
            <v>Brunei LNG</v>
          </cell>
          <cell r="AK2446" t="str">
            <v>V8V310343731</v>
          </cell>
          <cell r="BA2446" t="str">
            <v>V8V310345649</v>
          </cell>
        </row>
        <row r="2447">
          <cell r="A2447" t="str">
            <v>Amali</v>
          </cell>
          <cell r="D2447" t="str">
            <v>Brunei LNG</v>
          </cell>
          <cell r="AK2447" t="str">
            <v>V8V310343752</v>
          </cell>
          <cell r="BA2447" t="str">
            <v>V8V310345670</v>
          </cell>
        </row>
        <row r="2448">
          <cell r="A2448" t="str">
            <v>Amali</v>
          </cell>
          <cell r="D2448" t="str">
            <v>Brunei LNG</v>
          </cell>
          <cell r="AK2448" t="str">
            <v>V8V310343768</v>
          </cell>
          <cell r="BA2448" t="str">
            <v>V8V310345686</v>
          </cell>
        </row>
        <row r="2449">
          <cell r="A2449" t="str">
            <v>Amali</v>
          </cell>
          <cell r="D2449" t="str">
            <v>Brunei LNG</v>
          </cell>
          <cell r="AK2449" t="str">
            <v>V8V310343783</v>
          </cell>
          <cell r="BA2449" t="str">
            <v>V8V310345701</v>
          </cell>
        </row>
        <row r="2450">
          <cell r="A2450" t="str">
            <v>Amali</v>
          </cell>
          <cell r="D2450" t="str">
            <v>Brunei LNG</v>
          </cell>
          <cell r="AK2450" t="str">
            <v>V8V310343801</v>
          </cell>
          <cell r="BA2450" t="str">
            <v>V8V310345719</v>
          </cell>
        </row>
        <row r="2451">
          <cell r="A2451" t="str">
            <v>Amali</v>
          </cell>
          <cell r="D2451" t="str">
            <v>Brunei LNG</v>
          </cell>
          <cell r="AK2451" t="str">
            <v>V8V310343819</v>
          </cell>
          <cell r="BA2451" t="str">
            <v>V8V310345737</v>
          </cell>
        </row>
        <row r="2452">
          <cell r="A2452" t="str">
            <v>Amali</v>
          </cell>
          <cell r="D2452" t="str">
            <v>Brunei LNG</v>
          </cell>
          <cell r="AK2452" t="str">
            <v>V8V310343835</v>
          </cell>
          <cell r="BA2452" t="str">
            <v>V8V310345753</v>
          </cell>
        </row>
        <row r="2453">
          <cell r="A2453" t="str">
            <v>Amali</v>
          </cell>
          <cell r="D2453" t="str">
            <v>Brunei LNG</v>
          </cell>
          <cell r="AK2453" t="str">
            <v>V8V310343851</v>
          </cell>
          <cell r="BA2453" t="str">
            <v>V8V310345769</v>
          </cell>
        </row>
        <row r="2454">
          <cell r="A2454" t="str">
            <v>Amali</v>
          </cell>
          <cell r="D2454" t="str">
            <v>Brunei LNG</v>
          </cell>
          <cell r="AK2454" t="str">
            <v>V8V310343870</v>
          </cell>
          <cell r="BA2454" t="str">
            <v>V8V310345788</v>
          </cell>
        </row>
        <row r="2455">
          <cell r="A2455" t="str">
            <v>Amali</v>
          </cell>
          <cell r="D2455" t="str">
            <v>Brunei LNG</v>
          </cell>
          <cell r="AK2455" t="str">
            <v>V8V310343886</v>
          </cell>
          <cell r="BA2455" t="str">
            <v>V8V310345804</v>
          </cell>
        </row>
        <row r="2456">
          <cell r="A2456" t="str">
            <v>Amali</v>
          </cell>
          <cell r="D2456" t="str">
            <v>Brunei LNG</v>
          </cell>
          <cell r="AK2456" t="str">
            <v>V8V310343902</v>
          </cell>
          <cell r="BA2456" t="str">
            <v>V8V310345820</v>
          </cell>
        </row>
        <row r="2457">
          <cell r="A2457" t="str">
            <v>Amali</v>
          </cell>
          <cell r="D2457" t="str">
            <v>Brunei LNG</v>
          </cell>
          <cell r="AK2457" t="str">
            <v>V8V310343925</v>
          </cell>
          <cell r="BA2457" t="str">
            <v>V8V310345843</v>
          </cell>
        </row>
        <row r="2458">
          <cell r="A2458" t="str">
            <v>Amali</v>
          </cell>
          <cell r="D2458" t="str">
            <v>Brunei LNG</v>
          </cell>
          <cell r="AK2458" t="str">
            <v>V8V310343948</v>
          </cell>
          <cell r="BA2458" t="str">
            <v>V8V310345866</v>
          </cell>
        </row>
        <row r="2459">
          <cell r="A2459" t="str">
            <v>Amali</v>
          </cell>
          <cell r="D2459" t="str">
            <v>Brunei LNG</v>
          </cell>
          <cell r="AK2459" t="str">
            <v>V8V310343973</v>
          </cell>
          <cell r="BA2459" t="str">
            <v>V8V310345891</v>
          </cell>
        </row>
        <row r="2460">
          <cell r="A2460" t="str">
            <v>Amali</v>
          </cell>
          <cell r="D2460" t="str">
            <v>Brunei LNG</v>
          </cell>
          <cell r="AK2460" t="str">
            <v>V8V310343992</v>
          </cell>
          <cell r="BA2460" t="str">
            <v>V8V310345910</v>
          </cell>
        </row>
        <row r="2461">
          <cell r="A2461" t="str">
            <v>Amali</v>
          </cell>
          <cell r="D2461" t="str">
            <v>Brunei LNG</v>
          </cell>
          <cell r="AK2461" t="str">
            <v>V8V310344009</v>
          </cell>
          <cell r="BA2461" t="str">
            <v>V8V310345927</v>
          </cell>
        </row>
        <row r="2462">
          <cell r="A2462" t="str">
            <v>Amali</v>
          </cell>
          <cell r="D2462" t="str">
            <v>Brunei LNG</v>
          </cell>
          <cell r="AK2462" t="str">
            <v>V8V310344023</v>
          </cell>
          <cell r="BA2462" t="str">
            <v>V8V310345941</v>
          </cell>
        </row>
        <row r="2463">
          <cell r="A2463" t="str">
            <v>Amali</v>
          </cell>
          <cell r="D2463" t="str">
            <v>Brunei LNG</v>
          </cell>
          <cell r="AK2463" t="str">
            <v>V8V310344037</v>
          </cell>
          <cell r="BA2463" t="str">
            <v>V8V310345955</v>
          </cell>
        </row>
        <row r="2464">
          <cell r="A2464" t="str">
            <v>Amali</v>
          </cell>
          <cell r="D2464" t="str">
            <v>Brunei LNG</v>
          </cell>
          <cell r="AK2464" t="str">
            <v>V8V310344079</v>
          </cell>
          <cell r="BA2464" t="str">
            <v>V8V310345997</v>
          </cell>
        </row>
        <row r="2465">
          <cell r="A2465" t="str">
            <v>Amali</v>
          </cell>
          <cell r="D2465" t="str">
            <v>Brunei LNG</v>
          </cell>
          <cell r="AK2465" t="str">
            <v>V8V310344105</v>
          </cell>
          <cell r="BA2465" t="str">
            <v>V8V310346023</v>
          </cell>
        </row>
        <row r="2466">
          <cell r="A2466" t="str">
            <v>Amali</v>
          </cell>
          <cell r="D2466" t="str">
            <v>Brunei LNG</v>
          </cell>
          <cell r="AK2466" t="str">
            <v>V8V310344121</v>
          </cell>
          <cell r="BA2466" t="str">
            <v>V8V310346039</v>
          </cell>
        </row>
        <row r="2467">
          <cell r="A2467" t="str">
            <v>Amali</v>
          </cell>
          <cell r="D2467" t="str">
            <v>Brunei LNG</v>
          </cell>
          <cell r="AK2467" t="str">
            <v>V8V310344140</v>
          </cell>
          <cell r="BA2467" t="str">
            <v>V8V310346058</v>
          </cell>
        </row>
        <row r="2468">
          <cell r="A2468" t="str">
            <v>Amali</v>
          </cell>
          <cell r="D2468" t="str">
            <v>Brunei LNG</v>
          </cell>
          <cell r="AK2468" t="str">
            <v>V8V310344160</v>
          </cell>
          <cell r="BA2468" t="str">
            <v>V8V310346078</v>
          </cell>
        </row>
        <row r="2469">
          <cell r="A2469" t="str">
            <v>Amali</v>
          </cell>
          <cell r="D2469" t="str">
            <v>Brunei LNG</v>
          </cell>
          <cell r="AK2469" t="str">
            <v>V8V310344185</v>
          </cell>
          <cell r="BA2469" t="str">
            <v>V8V310346103</v>
          </cell>
        </row>
        <row r="2470">
          <cell r="A2470" t="str">
            <v>Amali</v>
          </cell>
          <cell r="D2470" t="str">
            <v>Brunei LNG</v>
          </cell>
          <cell r="AK2470" t="str">
            <v>V8V310344197</v>
          </cell>
          <cell r="BA2470" t="str">
            <v>V8V310346115</v>
          </cell>
        </row>
        <row r="2471">
          <cell r="A2471" t="str">
            <v>Amali</v>
          </cell>
          <cell r="D2471" t="str">
            <v>Brunei LNG</v>
          </cell>
          <cell r="AK2471" t="str">
            <v>V8V310344217</v>
          </cell>
          <cell r="BA2471" t="str">
            <v>V8V310346135</v>
          </cell>
        </row>
        <row r="2472">
          <cell r="A2472" t="str">
            <v>Amali</v>
          </cell>
          <cell r="D2472" t="str">
            <v>Brunei LNG</v>
          </cell>
          <cell r="AK2472" t="str">
            <v>V8V310344234</v>
          </cell>
          <cell r="BA2472" t="str">
            <v>V8V310346152</v>
          </cell>
        </row>
        <row r="2473">
          <cell r="A2473" t="str">
            <v>Amali</v>
          </cell>
          <cell r="D2473" t="str">
            <v>Brunei LNG</v>
          </cell>
          <cell r="AK2473" t="str">
            <v>V8V310344252</v>
          </cell>
          <cell r="BA2473" t="str">
            <v>V8V310346170</v>
          </cell>
        </row>
        <row r="2474">
          <cell r="A2474" t="str">
            <v>Amali</v>
          </cell>
          <cell r="D2474" t="str">
            <v>Brunei LNG</v>
          </cell>
          <cell r="AK2474" t="str">
            <v>V8V310344268</v>
          </cell>
          <cell r="BA2474" t="str">
            <v>V8V310346186</v>
          </cell>
        </row>
        <row r="2475">
          <cell r="A2475" t="str">
            <v>Amali</v>
          </cell>
          <cell r="D2475" t="str">
            <v>Brunei LNG</v>
          </cell>
          <cell r="AK2475" t="str">
            <v>V8V310344297</v>
          </cell>
          <cell r="BA2475" t="str">
            <v>V8V310346215</v>
          </cell>
        </row>
        <row r="2476">
          <cell r="A2476" t="str">
            <v>Amali</v>
          </cell>
          <cell r="D2476" t="str">
            <v>Brunei LNG</v>
          </cell>
          <cell r="AK2476" t="str">
            <v>V8V310344317</v>
          </cell>
          <cell r="BA2476" t="str">
            <v>V8V310346235</v>
          </cell>
        </row>
        <row r="2477">
          <cell r="A2477" t="str">
            <v>Amali</v>
          </cell>
          <cell r="D2477" t="str">
            <v>Brunei LNG</v>
          </cell>
          <cell r="AK2477" t="str">
            <v>V8V310344333</v>
          </cell>
          <cell r="BA2477" t="str">
            <v>V8V310346251</v>
          </cell>
        </row>
        <row r="2478">
          <cell r="A2478" t="str">
            <v>Amali</v>
          </cell>
          <cell r="D2478" t="str">
            <v>Brunei LNG</v>
          </cell>
          <cell r="AK2478" t="str">
            <v>V8V310344350</v>
          </cell>
          <cell r="BA2478" t="str">
            <v>V8V310346268</v>
          </cell>
        </row>
        <row r="2479">
          <cell r="A2479" t="str">
            <v>Amali</v>
          </cell>
          <cell r="D2479" t="str">
            <v>Brunei LNG</v>
          </cell>
          <cell r="AK2479" t="str">
            <v>V8V310344366</v>
          </cell>
          <cell r="BA2479" t="str">
            <v>V8V310346284</v>
          </cell>
        </row>
        <row r="2480">
          <cell r="A2480" t="str">
            <v>Amali</v>
          </cell>
          <cell r="D2480" t="str">
            <v>Brunei LNG</v>
          </cell>
          <cell r="AK2480" t="str">
            <v>V8V310344383</v>
          </cell>
          <cell r="BA2480" t="str">
            <v>V8V310346301</v>
          </cell>
        </row>
        <row r="2481">
          <cell r="A2481" t="str">
            <v>Amali</v>
          </cell>
          <cell r="D2481" t="str">
            <v>Brunei LNG</v>
          </cell>
          <cell r="AK2481" t="str">
            <v>V8V310344405</v>
          </cell>
          <cell r="BA2481" t="str">
            <v>V8V310346323</v>
          </cell>
        </row>
        <row r="2482">
          <cell r="A2482" t="str">
            <v>Amali</v>
          </cell>
          <cell r="D2482" t="str">
            <v>Brunei LNG</v>
          </cell>
          <cell r="AK2482" t="str">
            <v>V8V310344420</v>
          </cell>
          <cell r="BA2482" t="str">
            <v>V8V310346338</v>
          </cell>
        </row>
        <row r="2483">
          <cell r="A2483" t="str">
            <v>Amali</v>
          </cell>
          <cell r="D2483" t="str">
            <v>Brunei LNG</v>
          </cell>
          <cell r="AK2483" t="str">
            <v>V8V310344439</v>
          </cell>
          <cell r="BA2483" t="str">
            <v>V8V310346357</v>
          </cell>
        </row>
        <row r="2484">
          <cell r="A2484" t="str">
            <v>Amali</v>
          </cell>
          <cell r="D2484" t="str">
            <v>Brunei LNG</v>
          </cell>
          <cell r="AK2484" t="str">
            <v>V8V310344457</v>
          </cell>
          <cell r="BA2484" t="str">
            <v>V8V310346375</v>
          </cell>
        </row>
        <row r="2485">
          <cell r="A2485" t="str">
            <v>Amali</v>
          </cell>
          <cell r="D2485" t="str">
            <v>Brunei LNG</v>
          </cell>
          <cell r="AK2485" t="str">
            <v>V8V310344478</v>
          </cell>
          <cell r="BA2485" t="str">
            <v>V8V310346396</v>
          </cell>
        </row>
        <row r="2486">
          <cell r="A2486" t="str">
            <v>Amali</v>
          </cell>
          <cell r="D2486" t="str">
            <v>Brunei LNG</v>
          </cell>
          <cell r="AK2486" t="str">
            <v>V8V310344494</v>
          </cell>
          <cell r="BA2486" t="str">
            <v>V8V310346412</v>
          </cell>
        </row>
        <row r="2487">
          <cell r="A2487" t="str">
            <v>Amali</v>
          </cell>
          <cell r="D2487" t="str">
            <v>Brunei LNG</v>
          </cell>
          <cell r="AK2487" t="str">
            <v>V8V310344514</v>
          </cell>
          <cell r="BA2487" t="str">
            <v>V8V310346432</v>
          </cell>
        </row>
        <row r="2488">
          <cell r="A2488" t="str">
            <v>Amali</v>
          </cell>
          <cell r="D2488" t="str">
            <v>Brunei LNG</v>
          </cell>
          <cell r="AK2488" t="str">
            <v>V8V310344531</v>
          </cell>
          <cell r="BA2488" t="str">
            <v>V8V310346449</v>
          </cell>
        </row>
        <row r="2489">
          <cell r="A2489" t="str">
            <v>Amali</v>
          </cell>
          <cell r="D2489" t="str">
            <v>Brunei LNG</v>
          </cell>
          <cell r="AK2489" t="str">
            <v>V8V310344549</v>
          </cell>
          <cell r="BA2489" t="str">
            <v>V8V310346467</v>
          </cell>
        </row>
        <row r="2490">
          <cell r="A2490" t="str">
            <v>Aman Hakata</v>
          </cell>
          <cell r="D2490" t="str">
            <v>Malaysia LNG</v>
          </cell>
          <cell r="AK2490" t="str">
            <v>9MCY342914</v>
          </cell>
          <cell r="BA2490" t="str">
            <v>9MCY344832</v>
          </cell>
        </row>
        <row r="2491">
          <cell r="A2491" t="str">
            <v>Aman Hakata</v>
          </cell>
          <cell r="D2491" t="str">
            <v>Malaysia LNG</v>
          </cell>
          <cell r="AK2491" t="str">
            <v>9MCY342943</v>
          </cell>
          <cell r="BA2491" t="str">
            <v>9MCY344861</v>
          </cell>
        </row>
        <row r="2492">
          <cell r="A2492" t="str">
            <v>Aman Hakata</v>
          </cell>
          <cell r="D2492" t="str">
            <v>Malaysia LNG</v>
          </cell>
          <cell r="AK2492" t="str">
            <v>9MCY342964</v>
          </cell>
          <cell r="BA2492" t="str">
            <v>9MCY344882</v>
          </cell>
        </row>
        <row r="2493">
          <cell r="A2493" t="str">
            <v>Aman Hakata</v>
          </cell>
          <cell r="D2493" t="str">
            <v>Malaysia LNG</v>
          </cell>
          <cell r="AK2493" t="str">
            <v>9MCY342984</v>
          </cell>
          <cell r="BA2493" t="str">
            <v>9MCY344902</v>
          </cell>
        </row>
        <row r="2494">
          <cell r="A2494" t="str">
            <v>Aman Hakata</v>
          </cell>
          <cell r="D2494" t="str">
            <v>Malaysia LNG</v>
          </cell>
          <cell r="AK2494" t="str">
            <v>9MCY343002</v>
          </cell>
          <cell r="BA2494" t="str">
            <v>9MCY344920</v>
          </cell>
        </row>
        <row r="2495">
          <cell r="A2495" t="str">
            <v>Aman Sendai</v>
          </cell>
          <cell r="D2495" t="str">
            <v>Malaysia LNG</v>
          </cell>
          <cell r="AK2495" t="str">
            <v>9MCN843042</v>
          </cell>
          <cell r="BA2495" t="str">
            <v>9MCN844960</v>
          </cell>
        </row>
        <row r="2496">
          <cell r="A2496" t="str">
            <v>Aman Sendai</v>
          </cell>
          <cell r="D2496" t="str">
            <v>Malaysia LNG</v>
          </cell>
          <cell r="AK2496" t="str">
            <v>9MCN843060</v>
          </cell>
          <cell r="BA2496" t="str">
            <v>9MCN844978</v>
          </cell>
        </row>
        <row r="2497">
          <cell r="A2497" t="str">
            <v>Aman Sendai</v>
          </cell>
          <cell r="D2497" t="str">
            <v>Malaysia LNG</v>
          </cell>
          <cell r="AK2497" t="str">
            <v>9MCN843078</v>
          </cell>
          <cell r="BA2497" t="str">
            <v>9MCN844996</v>
          </cell>
        </row>
        <row r="2498">
          <cell r="A2498" t="str">
            <v>Aman Sendai</v>
          </cell>
          <cell r="D2498" t="str">
            <v>Malaysia LNG</v>
          </cell>
          <cell r="AK2498" t="str">
            <v>9MCN843096</v>
          </cell>
          <cell r="BA2498" t="str">
            <v>9MCN845014</v>
          </cell>
        </row>
        <row r="2499">
          <cell r="A2499" t="str">
            <v>Aman Sendai</v>
          </cell>
          <cell r="D2499" t="str">
            <v>Malaysia LNG</v>
          </cell>
          <cell r="AK2499" t="str">
            <v>9MCN843115</v>
          </cell>
          <cell r="BA2499" t="str">
            <v>9MCN845033</v>
          </cell>
        </row>
        <row r="2500">
          <cell r="A2500" t="str">
            <v>Aman Sendai</v>
          </cell>
          <cell r="D2500" t="str">
            <v>Malaysia LNG</v>
          </cell>
          <cell r="AK2500" t="str">
            <v>9MCN843134</v>
          </cell>
          <cell r="BA2500" t="str">
            <v>9MCN845052</v>
          </cell>
        </row>
        <row r="2501">
          <cell r="A2501" t="str">
            <v>Aman Sendai</v>
          </cell>
          <cell r="D2501" t="str">
            <v>Malaysia LNG</v>
          </cell>
          <cell r="AK2501" t="str">
            <v>9MCN843153</v>
          </cell>
          <cell r="BA2501" t="str">
            <v>9MCN845071</v>
          </cell>
        </row>
        <row r="2502">
          <cell r="A2502" t="str">
            <v>Aman Sendai</v>
          </cell>
          <cell r="D2502" t="str">
            <v>Malaysia LNG</v>
          </cell>
          <cell r="AK2502" t="str">
            <v>9MCN843171</v>
          </cell>
          <cell r="BA2502" t="str">
            <v>9MCN845089</v>
          </cell>
        </row>
        <row r="2503">
          <cell r="A2503" t="str">
            <v>Aman Sendai</v>
          </cell>
          <cell r="D2503" t="str">
            <v>Malaysia LNG</v>
          </cell>
          <cell r="AK2503" t="str">
            <v>9MCN843211</v>
          </cell>
          <cell r="BA2503" t="str">
            <v>9MCN845129</v>
          </cell>
        </row>
        <row r="2504">
          <cell r="A2504" t="str">
            <v>Aman Sendai</v>
          </cell>
          <cell r="D2504" t="str">
            <v>Malaysia LNG</v>
          </cell>
          <cell r="AK2504" t="str">
            <v>9MCN843228</v>
          </cell>
          <cell r="BA2504" t="str">
            <v>9MCN845146</v>
          </cell>
        </row>
        <row r="2505">
          <cell r="A2505" t="str">
            <v>Aman Sendai</v>
          </cell>
          <cell r="D2505" t="str">
            <v>Malaysia LNG</v>
          </cell>
          <cell r="AK2505" t="str">
            <v>9MCN843244</v>
          </cell>
          <cell r="BA2505" t="str">
            <v>9MCN845162</v>
          </cell>
        </row>
        <row r="2506">
          <cell r="A2506" t="str">
            <v>Aman Sendai</v>
          </cell>
          <cell r="D2506" t="str">
            <v>Malaysia LNG</v>
          </cell>
          <cell r="AK2506" t="str">
            <v>9MCN843264</v>
          </cell>
          <cell r="BA2506" t="str">
            <v>9MCN845182</v>
          </cell>
        </row>
        <row r="2507">
          <cell r="A2507" t="str">
            <v>Aman Sendai</v>
          </cell>
          <cell r="D2507" t="str">
            <v>Malaysia LNG</v>
          </cell>
          <cell r="AK2507" t="str">
            <v>9MCN843283</v>
          </cell>
          <cell r="BA2507" t="str">
            <v>9MCN845201</v>
          </cell>
        </row>
        <row r="2508">
          <cell r="A2508" t="str">
            <v>Aman Sendai</v>
          </cell>
          <cell r="D2508" t="str">
            <v>Malaysia LNG</v>
          </cell>
          <cell r="AK2508" t="str">
            <v>9MCN843303</v>
          </cell>
          <cell r="BA2508" t="str">
            <v>9MCN845221</v>
          </cell>
        </row>
        <row r="2509">
          <cell r="A2509" t="str">
            <v>Aman Sendai</v>
          </cell>
          <cell r="D2509" t="str">
            <v>Malaysia LNG</v>
          </cell>
          <cell r="AK2509" t="str">
            <v>9MCN843320</v>
          </cell>
          <cell r="BA2509" t="str">
            <v>9MCN845238</v>
          </cell>
        </row>
        <row r="2510">
          <cell r="A2510" t="str">
            <v>Aman Sendai</v>
          </cell>
          <cell r="D2510" t="str">
            <v>Malaysia LNG</v>
          </cell>
          <cell r="AK2510" t="str">
            <v>9MCN843339</v>
          </cell>
          <cell r="BA2510" t="str">
            <v>9MCN845257</v>
          </cell>
        </row>
        <row r="2511">
          <cell r="A2511" t="str">
            <v>Aman Sendai</v>
          </cell>
          <cell r="D2511" t="str">
            <v>Malaysia LNG</v>
          </cell>
          <cell r="AK2511" t="str">
            <v>9MCN843361</v>
          </cell>
          <cell r="BA2511" t="str">
            <v>9MCN845279</v>
          </cell>
        </row>
        <row r="2512">
          <cell r="A2512" t="str">
            <v>Aman Sendai</v>
          </cell>
          <cell r="D2512" t="str">
            <v>Malaysia LNG</v>
          </cell>
          <cell r="AK2512" t="str">
            <v>9MCN843377</v>
          </cell>
          <cell r="BA2512" t="str">
            <v>9MCN845295</v>
          </cell>
        </row>
        <row r="2513">
          <cell r="A2513" t="str">
            <v>Aman Sendai</v>
          </cell>
          <cell r="D2513" t="str">
            <v>Malaysia LNG</v>
          </cell>
          <cell r="AK2513" t="str">
            <v>9MCN843394</v>
          </cell>
          <cell r="BA2513" t="str">
            <v>9MCN845312</v>
          </cell>
        </row>
        <row r="2514">
          <cell r="A2514" t="str">
            <v>Aman Sendai</v>
          </cell>
          <cell r="D2514" t="str">
            <v>Malaysia LNG</v>
          </cell>
          <cell r="AK2514" t="str">
            <v>9MCN843414</v>
          </cell>
          <cell r="BA2514" t="str">
            <v>9MCN845332</v>
          </cell>
        </row>
        <row r="2515">
          <cell r="A2515" t="str">
            <v>Aman Sendai</v>
          </cell>
          <cell r="D2515" t="str">
            <v>Malaysia LNG</v>
          </cell>
          <cell r="AK2515" t="str">
            <v>9MCN843431</v>
          </cell>
          <cell r="BA2515" t="str">
            <v>9MCN845349</v>
          </cell>
        </row>
        <row r="2516">
          <cell r="A2516" t="str">
            <v>Aman Sendai</v>
          </cell>
          <cell r="D2516" t="str">
            <v>Malaysia LNG</v>
          </cell>
          <cell r="AK2516" t="str">
            <v>9MCN843448</v>
          </cell>
          <cell r="BA2516" t="str">
            <v>9MCN845366</v>
          </cell>
        </row>
        <row r="2517">
          <cell r="A2517" t="str">
            <v>Aman Sendai</v>
          </cell>
          <cell r="D2517" t="str">
            <v>Malaysia LNG</v>
          </cell>
          <cell r="AK2517" t="str">
            <v>9MCN843467</v>
          </cell>
          <cell r="BA2517" t="str">
            <v>9MCN845385</v>
          </cell>
        </row>
        <row r="2518">
          <cell r="A2518" t="str">
            <v>Aman Sendai</v>
          </cell>
          <cell r="D2518" t="str">
            <v>Malaysia LNG</v>
          </cell>
          <cell r="AK2518" t="str">
            <v>9MCN843486</v>
          </cell>
          <cell r="BA2518" t="str">
            <v>9MCN845404</v>
          </cell>
        </row>
        <row r="2519">
          <cell r="A2519" t="str">
            <v>Aman Sendai</v>
          </cell>
          <cell r="D2519" t="str">
            <v>Malaysia LNG</v>
          </cell>
          <cell r="AK2519" t="str">
            <v>9MCN843504</v>
          </cell>
          <cell r="BA2519" t="str">
            <v>9MCN845422</v>
          </cell>
        </row>
        <row r="2520">
          <cell r="A2520" t="str">
            <v>Aman Sendai</v>
          </cell>
          <cell r="D2520" t="str">
            <v>Malaysia LNG</v>
          </cell>
          <cell r="AK2520" t="str">
            <v>9MCN843523</v>
          </cell>
          <cell r="BA2520" t="str">
            <v>9MCN845441</v>
          </cell>
        </row>
        <row r="2521">
          <cell r="A2521" t="str">
            <v>Aman Sendai</v>
          </cell>
          <cell r="D2521" t="str">
            <v>Malaysia LNG</v>
          </cell>
          <cell r="AK2521" t="str">
            <v>9MCN843540</v>
          </cell>
          <cell r="BA2521" t="str">
            <v>9MCN845458</v>
          </cell>
        </row>
        <row r="2522">
          <cell r="A2522" t="str">
            <v>Aman Sendai</v>
          </cell>
          <cell r="D2522" t="str">
            <v>Malaysia LNG</v>
          </cell>
          <cell r="AK2522" t="str">
            <v>9MCN843558</v>
          </cell>
          <cell r="BA2522" t="str">
            <v>9MCN845476</v>
          </cell>
        </row>
        <row r="2523">
          <cell r="A2523" t="str">
            <v>Aman Sendai</v>
          </cell>
          <cell r="D2523" t="str">
            <v>Malaysia LNG</v>
          </cell>
          <cell r="AK2523" t="str">
            <v>9MCN843576</v>
          </cell>
          <cell r="BA2523" t="str">
            <v>9MCN845494</v>
          </cell>
        </row>
        <row r="2524">
          <cell r="A2524" t="str">
            <v>Aman Sendai</v>
          </cell>
          <cell r="D2524" t="str">
            <v>Malaysia LNG</v>
          </cell>
          <cell r="AK2524" t="str">
            <v>9MCN843594</v>
          </cell>
          <cell r="BA2524" t="str">
            <v>9MCN845512</v>
          </cell>
        </row>
        <row r="2525">
          <cell r="A2525" t="str">
            <v>Aman Sendai</v>
          </cell>
          <cell r="D2525" t="str">
            <v>Malaysia LNG</v>
          </cell>
          <cell r="AK2525" t="str">
            <v>9MCN843612</v>
          </cell>
          <cell r="BA2525" t="str">
            <v>9MCN845530</v>
          </cell>
        </row>
        <row r="2526">
          <cell r="A2526" t="str">
            <v>Aman Sendai</v>
          </cell>
          <cell r="D2526" t="str">
            <v>Malaysia LNG</v>
          </cell>
          <cell r="AK2526" t="str">
            <v>9MCN843632</v>
          </cell>
          <cell r="BA2526" t="str">
            <v>9MCN845550</v>
          </cell>
        </row>
        <row r="2527">
          <cell r="A2527" t="str">
            <v>Aman Sendai</v>
          </cell>
          <cell r="D2527" t="str">
            <v>Malaysia LNG</v>
          </cell>
          <cell r="AK2527" t="str">
            <v>9MCN843650</v>
          </cell>
          <cell r="BA2527" t="str">
            <v>9MCN845568</v>
          </cell>
        </row>
        <row r="2528">
          <cell r="A2528" t="str">
            <v>Aman Sendai</v>
          </cell>
          <cell r="D2528" t="str">
            <v>Malaysia LNG</v>
          </cell>
          <cell r="AK2528" t="str">
            <v>9MCN843668</v>
          </cell>
          <cell r="BA2528" t="str">
            <v>9MCN845586</v>
          </cell>
        </row>
        <row r="2529">
          <cell r="A2529" t="str">
            <v>Aman Sendai</v>
          </cell>
          <cell r="D2529" t="str">
            <v>Malaysia LNG</v>
          </cell>
          <cell r="AK2529" t="str">
            <v>9MCN843686</v>
          </cell>
          <cell r="BA2529" t="str">
            <v>9MCN845604</v>
          </cell>
        </row>
        <row r="2530">
          <cell r="A2530" t="str">
            <v>Aman Sendai</v>
          </cell>
          <cell r="D2530" t="str">
            <v>Malaysia LNG</v>
          </cell>
          <cell r="AK2530" t="str">
            <v>9MCN843706</v>
          </cell>
          <cell r="BA2530" t="str">
            <v>9MCN845624</v>
          </cell>
        </row>
        <row r="2531">
          <cell r="A2531" t="str">
            <v>Aman Sendai</v>
          </cell>
          <cell r="D2531" t="str">
            <v>Malaysia LNG</v>
          </cell>
          <cell r="AK2531" t="str">
            <v>9MCN843725</v>
          </cell>
          <cell r="BA2531" t="str">
            <v>9MCN845643</v>
          </cell>
        </row>
        <row r="2532">
          <cell r="A2532" t="str">
            <v>Aman Sendai</v>
          </cell>
          <cell r="D2532" t="str">
            <v>Malaysia LNG</v>
          </cell>
          <cell r="AK2532" t="str">
            <v>9MCN843779</v>
          </cell>
          <cell r="BA2532" t="str">
            <v>9MCN845697</v>
          </cell>
        </row>
        <row r="2533">
          <cell r="A2533" t="str">
            <v>Aman Sendai</v>
          </cell>
          <cell r="D2533" t="str">
            <v>Malaysia LNG</v>
          </cell>
          <cell r="AK2533" t="str">
            <v>9MCN843799</v>
          </cell>
          <cell r="BA2533" t="str">
            <v>9MCN845717</v>
          </cell>
        </row>
        <row r="2534">
          <cell r="A2534" t="str">
            <v>Aman Sendai</v>
          </cell>
          <cell r="D2534" t="str">
            <v>Malaysia LNG</v>
          </cell>
          <cell r="AK2534" t="str">
            <v>9MCN843840</v>
          </cell>
          <cell r="BA2534" t="str">
            <v>9MCN845758</v>
          </cell>
        </row>
        <row r="2535">
          <cell r="A2535" t="str">
            <v>Aman Sendai</v>
          </cell>
          <cell r="D2535" t="str">
            <v>Malaysia LNG</v>
          </cell>
          <cell r="AK2535" t="str">
            <v>9MCN843861</v>
          </cell>
          <cell r="BA2535" t="str">
            <v>9MCN845779</v>
          </cell>
        </row>
        <row r="2536">
          <cell r="A2536" t="str">
            <v>Aman Sendai</v>
          </cell>
          <cell r="D2536" t="str">
            <v>Malaysia LNG</v>
          </cell>
          <cell r="AK2536" t="str">
            <v>9MCN843879</v>
          </cell>
          <cell r="BA2536" t="str">
            <v>9MCN845797</v>
          </cell>
        </row>
        <row r="2537">
          <cell r="A2537" t="str">
            <v>Aman Sendai</v>
          </cell>
          <cell r="D2537" t="str">
            <v>Malaysia LNG</v>
          </cell>
          <cell r="AK2537" t="str">
            <v>9MCN843900</v>
          </cell>
          <cell r="BA2537" t="str">
            <v>9MCN845818</v>
          </cell>
        </row>
        <row r="2538">
          <cell r="A2538" t="str">
            <v>Aman Sendai</v>
          </cell>
          <cell r="D2538" t="str">
            <v>Malaysia LNG</v>
          </cell>
          <cell r="AK2538" t="str">
            <v>9MCN843921</v>
          </cell>
          <cell r="BA2538" t="str">
            <v>9MCN845839</v>
          </cell>
        </row>
        <row r="2539">
          <cell r="A2539" t="str">
            <v>Aman Sendai</v>
          </cell>
          <cell r="D2539" t="str">
            <v>Malaysia LNG</v>
          </cell>
          <cell r="AK2539" t="str">
            <v>9MCN843938</v>
          </cell>
          <cell r="BA2539" t="str">
            <v>9MCN845856</v>
          </cell>
        </row>
        <row r="2540">
          <cell r="A2540" t="str">
            <v>Aman Sendai</v>
          </cell>
          <cell r="D2540" t="str">
            <v>Malaysia LNG</v>
          </cell>
          <cell r="AK2540" t="str">
            <v>9MCN843957</v>
          </cell>
          <cell r="BA2540" t="str">
            <v>9MCN845875</v>
          </cell>
        </row>
        <row r="2541">
          <cell r="A2541" t="str">
            <v>Aman Sendai</v>
          </cell>
          <cell r="D2541" t="str">
            <v>Malaysia LNG</v>
          </cell>
          <cell r="AK2541" t="str">
            <v>9MCN843976</v>
          </cell>
          <cell r="BA2541" t="str">
            <v>9MCN845894</v>
          </cell>
        </row>
        <row r="2542">
          <cell r="A2542" t="str">
            <v>Aman Sendai</v>
          </cell>
          <cell r="D2542" t="str">
            <v>Malaysia LNG</v>
          </cell>
          <cell r="AK2542" t="str">
            <v>9MCN843997</v>
          </cell>
          <cell r="BA2542" t="str">
            <v>9MCN845915</v>
          </cell>
        </row>
        <row r="2543">
          <cell r="A2543" t="str">
            <v>Aman Sendai</v>
          </cell>
          <cell r="D2543" t="str">
            <v>Malaysia LNG</v>
          </cell>
          <cell r="AK2543" t="str">
            <v>9MCN844016</v>
          </cell>
          <cell r="BA2543" t="str">
            <v>9MCN845934</v>
          </cell>
        </row>
        <row r="2544">
          <cell r="A2544" t="str">
            <v>Aman Sendai</v>
          </cell>
          <cell r="D2544" t="str">
            <v>Malaysia LNG</v>
          </cell>
          <cell r="AK2544" t="str">
            <v>9MCN844036</v>
          </cell>
          <cell r="BA2544" t="str">
            <v>9MCN845954</v>
          </cell>
        </row>
        <row r="2545">
          <cell r="A2545" t="str">
            <v>Aman Sendai</v>
          </cell>
          <cell r="D2545" t="str">
            <v>Malaysia LNG</v>
          </cell>
          <cell r="AK2545" t="str">
            <v>9MCN844054</v>
          </cell>
          <cell r="BA2545" t="str">
            <v>9MCN845972</v>
          </cell>
        </row>
        <row r="2546">
          <cell r="A2546" t="str">
            <v>Aman Sendai</v>
          </cell>
          <cell r="D2546" t="str">
            <v>Malaysia LNG</v>
          </cell>
          <cell r="AK2546" t="str">
            <v>9MCN844075</v>
          </cell>
          <cell r="BA2546" t="str">
            <v>9MCN845993</v>
          </cell>
        </row>
        <row r="2547">
          <cell r="A2547" t="str">
            <v>Aman Sendai</v>
          </cell>
          <cell r="D2547" t="str">
            <v>Malaysia LNG</v>
          </cell>
          <cell r="AK2547" t="str">
            <v>9MCN844094</v>
          </cell>
          <cell r="BA2547" t="str">
            <v>9MCN846012</v>
          </cell>
        </row>
        <row r="2548">
          <cell r="A2548" t="str">
            <v>Aman Sendai</v>
          </cell>
          <cell r="D2548" t="str">
            <v>Malaysia LNG</v>
          </cell>
          <cell r="AK2548" t="str">
            <v>9MCN844113</v>
          </cell>
          <cell r="BA2548" t="str">
            <v>9MCN846031</v>
          </cell>
        </row>
        <row r="2549">
          <cell r="A2549" t="str">
            <v>Aman Sendai</v>
          </cell>
          <cell r="D2549" t="str">
            <v>Malaysia LNG</v>
          </cell>
          <cell r="AK2549" t="str">
            <v>9MCN844132</v>
          </cell>
          <cell r="BA2549" t="str">
            <v>9MCN846050</v>
          </cell>
        </row>
        <row r="2550">
          <cell r="A2550" t="str">
            <v>Aman Sendai</v>
          </cell>
          <cell r="D2550" t="str">
            <v>Malaysia LNG</v>
          </cell>
          <cell r="AK2550" t="str">
            <v>9MCN844150</v>
          </cell>
          <cell r="BA2550" t="str">
            <v>9MCN846068</v>
          </cell>
        </row>
        <row r="2551">
          <cell r="A2551" t="str">
            <v>Aman Sendai</v>
          </cell>
          <cell r="D2551" t="str">
            <v>Malaysia LNG</v>
          </cell>
          <cell r="AK2551" t="str">
            <v>9MCN844167</v>
          </cell>
          <cell r="BA2551" t="str">
            <v>9MCN846085</v>
          </cell>
        </row>
        <row r="2552">
          <cell r="A2552" t="str">
            <v>Aman Sendai</v>
          </cell>
          <cell r="D2552" t="str">
            <v>Malaysia LNG</v>
          </cell>
          <cell r="AK2552" t="str">
            <v>9MCN844187</v>
          </cell>
          <cell r="BA2552" t="str">
            <v>9MCN846105</v>
          </cell>
        </row>
        <row r="2553">
          <cell r="A2553" t="str">
            <v>Aman Sendai</v>
          </cell>
          <cell r="D2553" t="str">
            <v>Malaysia LNG</v>
          </cell>
          <cell r="AK2553" t="str">
            <v>9MCN844204</v>
          </cell>
          <cell r="BA2553" t="str">
            <v>9MCN846122</v>
          </cell>
        </row>
        <row r="2554">
          <cell r="A2554" t="str">
            <v>Aman Sendai</v>
          </cell>
          <cell r="D2554" t="str">
            <v>Malaysia LNG</v>
          </cell>
          <cell r="AK2554" t="str">
            <v>9MCN844224</v>
          </cell>
          <cell r="BA2554" t="str">
            <v>9MCN846142</v>
          </cell>
        </row>
        <row r="2555">
          <cell r="A2555" t="str">
            <v>Aman Sendai</v>
          </cell>
          <cell r="D2555" t="str">
            <v>Malaysia LNG</v>
          </cell>
          <cell r="AK2555" t="str">
            <v>9MCN844243</v>
          </cell>
          <cell r="BA2555" t="str">
            <v>9MCN846161</v>
          </cell>
        </row>
        <row r="2556">
          <cell r="A2556" t="str">
            <v>Aman Sendai</v>
          </cell>
          <cell r="D2556" t="str">
            <v>Malaysia LNG</v>
          </cell>
          <cell r="AK2556" t="str">
            <v>9MCN844262</v>
          </cell>
          <cell r="BA2556" t="str">
            <v>9MCN846180</v>
          </cell>
        </row>
        <row r="2557">
          <cell r="A2557" t="str">
            <v>Aman Sendai</v>
          </cell>
          <cell r="D2557" t="str">
            <v>Malaysia LNG</v>
          </cell>
          <cell r="AK2557" t="str">
            <v>9MCN844280</v>
          </cell>
          <cell r="BA2557" t="str">
            <v>9MCN846198</v>
          </cell>
        </row>
        <row r="2558">
          <cell r="A2558" t="str">
            <v>Aman Sendai</v>
          </cell>
          <cell r="D2558" t="str">
            <v>Malaysia LNG</v>
          </cell>
          <cell r="AK2558" t="str">
            <v>9MCN844298</v>
          </cell>
          <cell r="BA2558" t="str">
            <v>9MCN846216</v>
          </cell>
        </row>
        <row r="2559">
          <cell r="A2559" t="str">
            <v>Aman Sendai</v>
          </cell>
          <cell r="D2559" t="str">
            <v>Malaysia LNG</v>
          </cell>
          <cell r="AK2559" t="str">
            <v>9MCN844316</v>
          </cell>
          <cell r="BA2559" t="str">
            <v>9MCN846234</v>
          </cell>
        </row>
        <row r="2560">
          <cell r="A2560" t="str">
            <v>Aman Sendai</v>
          </cell>
          <cell r="D2560" t="str">
            <v>Malaysia LNG</v>
          </cell>
          <cell r="AK2560" t="str">
            <v>9MCN844334</v>
          </cell>
          <cell r="BA2560" t="str">
            <v>9MCN846252</v>
          </cell>
        </row>
        <row r="2561">
          <cell r="A2561" t="str">
            <v>Aman Sendai</v>
          </cell>
          <cell r="D2561" t="str">
            <v>Malaysia LNG</v>
          </cell>
          <cell r="AK2561" t="str">
            <v>9MCN844354</v>
          </cell>
          <cell r="BA2561" t="str">
            <v>9MCN846272</v>
          </cell>
        </row>
        <row r="2562">
          <cell r="A2562" t="str">
            <v>Aman Sendai</v>
          </cell>
          <cell r="D2562" t="str">
            <v>Malaysia LNG</v>
          </cell>
          <cell r="AK2562" t="str">
            <v>9MCN844373</v>
          </cell>
          <cell r="BA2562" t="str">
            <v>9MCN846291</v>
          </cell>
        </row>
        <row r="2563">
          <cell r="A2563" t="str">
            <v>Aman Sendai</v>
          </cell>
          <cell r="D2563" t="str">
            <v>Malaysia LNG</v>
          </cell>
          <cell r="AK2563" t="str">
            <v>9MCN844392</v>
          </cell>
          <cell r="BA2563" t="str">
            <v>9MCN846310</v>
          </cell>
        </row>
        <row r="2564">
          <cell r="A2564" t="str">
            <v>Aman Sendai</v>
          </cell>
          <cell r="D2564" t="str">
            <v>Malaysia LNG</v>
          </cell>
          <cell r="AK2564" t="str">
            <v>9MCN844412</v>
          </cell>
          <cell r="BA2564" t="str">
            <v>9MCN846330</v>
          </cell>
        </row>
        <row r="2565">
          <cell r="A2565" t="str">
            <v>Aman Sendai</v>
          </cell>
          <cell r="D2565" t="str">
            <v>Malaysia LNG</v>
          </cell>
          <cell r="AK2565" t="str">
            <v>9MCN844431</v>
          </cell>
          <cell r="BA2565" t="str">
            <v>9MCN846349</v>
          </cell>
        </row>
        <row r="2566">
          <cell r="A2566" t="str">
            <v>Aman Sendai</v>
          </cell>
          <cell r="D2566" t="str">
            <v>Malaysia LNG</v>
          </cell>
          <cell r="AK2566" t="str">
            <v>9MCN844455</v>
          </cell>
          <cell r="BA2566" t="str">
            <v>9MCN846373</v>
          </cell>
        </row>
        <row r="2567">
          <cell r="A2567" t="str">
            <v>Aman Sendai</v>
          </cell>
          <cell r="D2567" t="str">
            <v>Malaysia LNG</v>
          </cell>
          <cell r="AK2567" t="str">
            <v>9MCN844473</v>
          </cell>
          <cell r="BA2567" t="str">
            <v>9MCN846391</v>
          </cell>
        </row>
        <row r="2568">
          <cell r="A2568" t="str">
            <v>Aman Sendai</v>
          </cell>
          <cell r="D2568" t="str">
            <v>Malaysia LNG</v>
          </cell>
          <cell r="AK2568" t="str">
            <v>9MCN844492</v>
          </cell>
          <cell r="BA2568" t="str">
            <v>9MCN846410</v>
          </cell>
        </row>
        <row r="2569">
          <cell r="A2569" t="str">
            <v>Aman Sendai</v>
          </cell>
          <cell r="D2569" t="str">
            <v>Malaysia LNG</v>
          </cell>
          <cell r="AK2569" t="str">
            <v>9MCN844510</v>
          </cell>
          <cell r="BA2569" t="str">
            <v>9MCN846428</v>
          </cell>
        </row>
        <row r="2570">
          <cell r="A2570" t="str">
            <v>Aman Sendai</v>
          </cell>
          <cell r="D2570" t="str">
            <v>Malaysia LNG</v>
          </cell>
          <cell r="AK2570" t="str">
            <v>9MCN844528</v>
          </cell>
          <cell r="BA2570" t="str">
            <v>9MCN846446</v>
          </cell>
        </row>
        <row r="2571">
          <cell r="A2571" t="str">
            <v>Amani</v>
          </cell>
          <cell r="D2571" t="str">
            <v>Brunei LNG</v>
          </cell>
          <cell r="AK2571" t="str">
            <v>V8V314642916</v>
          </cell>
          <cell r="BA2571" t="str">
            <v>V8V314644834</v>
          </cell>
        </row>
        <row r="2572">
          <cell r="A2572" t="str">
            <v>Amani</v>
          </cell>
          <cell r="D2572" t="str">
            <v>Brunei LNG</v>
          </cell>
          <cell r="AK2572" t="str">
            <v>V8V314642933</v>
          </cell>
          <cell r="BA2572" t="str">
            <v>V8V314644851</v>
          </cell>
        </row>
        <row r="2573">
          <cell r="A2573" t="str">
            <v>Amani</v>
          </cell>
          <cell r="D2573" t="str">
            <v>Brunei LNG</v>
          </cell>
          <cell r="AK2573" t="str">
            <v>V8V314642950</v>
          </cell>
          <cell r="BA2573" t="str">
            <v>V8V314644868</v>
          </cell>
        </row>
        <row r="2574">
          <cell r="A2574" t="str">
            <v>Amani</v>
          </cell>
          <cell r="D2574" t="str">
            <v>Brunei LNG</v>
          </cell>
          <cell r="AK2574" t="str">
            <v>V8V314642970</v>
          </cell>
          <cell r="BA2574" t="str">
            <v>V8V314644888</v>
          </cell>
        </row>
        <row r="2575">
          <cell r="A2575" t="str">
            <v>Amani</v>
          </cell>
          <cell r="D2575" t="str">
            <v>Brunei LNG</v>
          </cell>
          <cell r="AK2575" t="str">
            <v>V8V314642992</v>
          </cell>
          <cell r="BA2575" t="str">
            <v>V8V314644910</v>
          </cell>
        </row>
        <row r="2576">
          <cell r="A2576" t="str">
            <v>Amani</v>
          </cell>
          <cell r="D2576" t="str">
            <v>Brunei LNG</v>
          </cell>
          <cell r="AK2576" t="str">
            <v>V8V314643009</v>
          </cell>
          <cell r="BA2576" t="str">
            <v>V8V314644927</v>
          </cell>
        </row>
        <row r="2577">
          <cell r="A2577" t="str">
            <v>Amani</v>
          </cell>
          <cell r="D2577" t="str">
            <v>Brunei LNG</v>
          </cell>
          <cell r="AK2577" t="str">
            <v>V8V314743018</v>
          </cell>
          <cell r="BA2577" t="str">
            <v>V8V314744936</v>
          </cell>
        </row>
        <row r="2578">
          <cell r="A2578" t="str">
            <v>Amani</v>
          </cell>
          <cell r="D2578" t="str">
            <v>Brunei LNG</v>
          </cell>
          <cell r="AK2578" t="str">
            <v>V8V314643041</v>
          </cell>
          <cell r="BA2578" t="str">
            <v>V8V314644959</v>
          </cell>
        </row>
        <row r="2579">
          <cell r="A2579" t="str">
            <v>Amani</v>
          </cell>
          <cell r="D2579" t="str">
            <v>Brunei LNG</v>
          </cell>
          <cell r="AK2579" t="str">
            <v>V8V314643057</v>
          </cell>
          <cell r="BA2579" t="str">
            <v>V8V314644975</v>
          </cell>
        </row>
        <row r="2580">
          <cell r="A2580" t="str">
            <v>Amani</v>
          </cell>
          <cell r="D2580" t="str">
            <v>Brunei LNG</v>
          </cell>
          <cell r="AK2580" t="str">
            <v>V8V314643074</v>
          </cell>
          <cell r="BA2580" t="str">
            <v>V8V314644992</v>
          </cell>
        </row>
        <row r="2581">
          <cell r="A2581" t="str">
            <v>Amani</v>
          </cell>
          <cell r="D2581" t="str">
            <v>Brunei LNG</v>
          </cell>
          <cell r="AK2581" t="str">
            <v>V8V314643090</v>
          </cell>
          <cell r="BA2581" t="str">
            <v>V8V314645008</v>
          </cell>
        </row>
        <row r="2582">
          <cell r="A2582" t="str">
            <v>Amani</v>
          </cell>
          <cell r="D2582" t="str">
            <v>Brunei LNG</v>
          </cell>
          <cell r="AK2582" t="str">
            <v>V8V314643105</v>
          </cell>
          <cell r="BA2582" t="str">
            <v>V8V314645023</v>
          </cell>
        </row>
        <row r="2583">
          <cell r="A2583" t="str">
            <v>Amani</v>
          </cell>
          <cell r="D2583" t="str">
            <v>Brunei LNG</v>
          </cell>
          <cell r="AK2583" t="str">
            <v>V8V314643119</v>
          </cell>
          <cell r="BA2583" t="str">
            <v>V8V314645037</v>
          </cell>
        </row>
        <row r="2584">
          <cell r="A2584" t="str">
            <v>Amani</v>
          </cell>
          <cell r="D2584" t="str">
            <v>Brunei LNG</v>
          </cell>
          <cell r="AK2584" t="str">
            <v>V8V314643139</v>
          </cell>
          <cell r="BA2584" t="str">
            <v>V8V314645057</v>
          </cell>
        </row>
        <row r="2585">
          <cell r="A2585" t="str">
            <v>Amani</v>
          </cell>
          <cell r="D2585" t="str">
            <v>Brunei LNG</v>
          </cell>
          <cell r="AK2585" t="str">
            <v>V8V314643156</v>
          </cell>
          <cell r="BA2585" t="str">
            <v>V8V314645074</v>
          </cell>
        </row>
        <row r="2586">
          <cell r="A2586" t="str">
            <v>Amani</v>
          </cell>
          <cell r="D2586" t="str">
            <v>Brunei LNG</v>
          </cell>
          <cell r="AK2586" t="str">
            <v>V8V314643171</v>
          </cell>
          <cell r="BA2586" t="str">
            <v>V8V314645089</v>
          </cell>
        </row>
        <row r="2587">
          <cell r="A2587" t="str">
            <v>Amani</v>
          </cell>
          <cell r="D2587" t="str">
            <v>Brunei LNG</v>
          </cell>
          <cell r="AK2587" t="str">
            <v>V8V314643185</v>
          </cell>
          <cell r="BA2587" t="str">
            <v>V8V314645103</v>
          </cell>
        </row>
        <row r="2588">
          <cell r="A2588" t="str">
            <v>Amani</v>
          </cell>
          <cell r="D2588" t="str">
            <v>Brunei LNG</v>
          </cell>
          <cell r="AK2588" t="str">
            <v>V8V314643204</v>
          </cell>
          <cell r="BA2588" t="str">
            <v>V8V314645122</v>
          </cell>
        </row>
        <row r="2589">
          <cell r="A2589" t="str">
            <v>Amani</v>
          </cell>
          <cell r="D2589" t="str">
            <v>Brunei LNG</v>
          </cell>
          <cell r="AK2589" t="str">
            <v>V8V314643233</v>
          </cell>
          <cell r="BA2589" t="str">
            <v>V8V314645151</v>
          </cell>
        </row>
        <row r="2590">
          <cell r="A2590" t="str">
            <v>Amani</v>
          </cell>
          <cell r="D2590" t="str">
            <v>Brunei LNG</v>
          </cell>
          <cell r="AK2590" t="str">
            <v>V8V314643256</v>
          </cell>
          <cell r="BA2590" t="str">
            <v>V8V314645174</v>
          </cell>
        </row>
        <row r="2591">
          <cell r="A2591" t="str">
            <v>Amani</v>
          </cell>
          <cell r="D2591" t="str">
            <v>Brunei LNG</v>
          </cell>
          <cell r="AK2591" t="str">
            <v>V8V314643267</v>
          </cell>
          <cell r="BA2591" t="str">
            <v>V8V314645185</v>
          </cell>
        </row>
        <row r="2592">
          <cell r="A2592" t="str">
            <v>Amani</v>
          </cell>
          <cell r="D2592" t="str">
            <v>Brunei LNG</v>
          </cell>
          <cell r="AK2592" t="str">
            <v>V8V314643290</v>
          </cell>
          <cell r="BA2592" t="str">
            <v>V8V314645208</v>
          </cell>
        </row>
        <row r="2593">
          <cell r="A2593" t="str">
            <v>Amani</v>
          </cell>
          <cell r="D2593" t="str">
            <v>Brunei LNG</v>
          </cell>
          <cell r="AK2593" t="str">
            <v>V8V314643319</v>
          </cell>
          <cell r="BA2593" t="str">
            <v>V8V314645237</v>
          </cell>
        </row>
        <row r="2594">
          <cell r="A2594" t="str">
            <v>Amani</v>
          </cell>
          <cell r="D2594" t="str">
            <v>Brunei LNG</v>
          </cell>
          <cell r="AK2594" t="str">
            <v>V8V314643335</v>
          </cell>
          <cell r="BA2594" t="str">
            <v>V8V314645253</v>
          </cell>
        </row>
        <row r="2595">
          <cell r="A2595" t="str">
            <v>Amani</v>
          </cell>
          <cell r="D2595" t="str">
            <v>Brunei LNG</v>
          </cell>
          <cell r="AK2595" t="str">
            <v>V8V314643352</v>
          </cell>
          <cell r="BA2595" t="str">
            <v>V8V314645270</v>
          </cell>
        </row>
        <row r="2596">
          <cell r="A2596" t="str">
            <v>Amani</v>
          </cell>
          <cell r="D2596" t="str">
            <v>Brunei LNG</v>
          </cell>
          <cell r="AK2596" t="str">
            <v>V8V314643371</v>
          </cell>
          <cell r="BA2596" t="str">
            <v>V8V314645289</v>
          </cell>
        </row>
        <row r="2597">
          <cell r="A2597" t="str">
            <v>Amani</v>
          </cell>
          <cell r="D2597" t="str">
            <v>Brunei LNG</v>
          </cell>
          <cell r="AK2597" t="str">
            <v>V8V314643391</v>
          </cell>
          <cell r="BA2597" t="str">
            <v>V8V314645309</v>
          </cell>
        </row>
        <row r="2598">
          <cell r="A2598" t="str">
            <v>Amani</v>
          </cell>
          <cell r="D2598" t="str">
            <v>Brunei LNG</v>
          </cell>
          <cell r="AK2598" t="str">
            <v>V8V314643411</v>
          </cell>
          <cell r="BA2598" t="str">
            <v>V8V314645329</v>
          </cell>
        </row>
        <row r="2599">
          <cell r="A2599" t="str">
            <v>Amani</v>
          </cell>
          <cell r="D2599" t="str">
            <v>Brunei LNG</v>
          </cell>
          <cell r="AK2599" t="str">
            <v>V8V314643425</v>
          </cell>
          <cell r="BA2599" t="str">
            <v>V8V314645343</v>
          </cell>
        </row>
        <row r="2600">
          <cell r="A2600" t="str">
            <v>Amani</v>
          </cell>
          <cell r="D2600" t="str">
            <v>Brunei LNG</v>
          </cell>
          <cell r="AK2600" t="str">
            <v>V8V314643441</v>
          </cell>
          <cell r="BA2600" t="str">
            <v>V8V314645359</v>
          </cell>
        </row>
        <row r="2601">
          <cell r="A2601" t="str">
            <v>Amani</v>
          </cell>
          <cell r="D2601" t="str">
            <v>Brunei LNG</v>
          </cell>
          <cell r="AK2601" t="str">
            <v>V8V314643460</v>
          </cell>
          <cell r="BA2601" t="str">
            <v>V8V314645378</v>
          </cell>
        </row>
        <row r="2602">
          <cell r="A2602" t="str">
            <v>Amani</v>
          </cell>
          <cell r="D2602" t="str">
            <v>Brunei LNG</v>
          </cell>
          <cell r="AK2602" t="str">
            <v>V8V314643477</v>
          </cell>
          <cell r="BA2602" t="str">
            <v>V8V314645395</v>
          </cell>
        </row>
        <row r="2603">
          <cell r="A2603" t="str">
            <v>Amani</v>
          </cell>
          <cell r="D2603" t="str">
            <v>Brunei LNG</v>
          </cell>
          <cell r="AK2603" t="str">
            <v>V8V314643498</v>
          </cell>
          <cell r="BA2603" t="str">
            <v>V8V314645416</v>
          </cell>
        </row>
        <row r="2604">
          <cell r="A2604" t="str">
            <v>Amani</v>
          </cell>
          <cell r="D2604" t="str">
            <v>Brunei LNG</v>
          </cell>
          <cell r="AK2604" t="str">
            <v>V8V314643514</v>
          </cell>
          <cell r="BA2604" t="str">
            <v>V8V314645432</v>
          </cell>
        </row>
        <row r="2605">
          <cell r="A2605" t="str">
            <v>Amani</v>
          </cell>
          <cell r="D2605" t="str">
            <v>Brunei LNG</v>
          </cell>
          <cell r="AK2605" t="str">
            <v>V8V314643531</v>
          </cell>
          <cell r="BA2605" t="str">
            <v>V8V314645449</v>
          </cell>
        </row>
        <row r="2606">
          <cell r="A2606" t="str">
            <v>Amani</v>
          </cell>
          <cell r="D2606" t="str">
            <v>Brunei LNG</v>
          </cell>
          <cell r="AK2606" t="str">
            <v>V8V314643547</v>
          </cell>
          <cell r="BA2606" t="str">
            <v>V8V314645465</v>
          </cell>
        </row>
        <row r="2607">
          <cell r="A2607" t="str">
            <v>Amani</v>
          </cell>
          <cell r="D2607" t="str">
            <v>Brunei LNG</v>
          </cell>
          <cell r="AK2607" t="str">
            <v>V8V314643566</v>
          </cell>
          <cell r="BA2607" t="str">
            <v>V8V314645484</v>
          </cell>
        </row>
        <row r="2608">
          <cell r="A2608" t="str">
            <v>Amani</v>
          </cell>
          <cell r="D2608" t="str">
            <v>Brunei LNG</v>
          </cell>
          <cell r="AK2608" t="str">
            <v>V8V314643584</v>
          </cell>
          <cell r="BA2608" t="str">
            <v>V8V314645502</v>
          </cell>
        </row>
        <row r="2609">
          <cell r="A2609" t="str">
            <v>Amani</v>
          </cell>
          <cell r="D2609" t="str">
            <v>Brunei LNG</v>
          </cell>
          <cell r="AK2609" t="str">
            <v>V8V314643599</v>
          </cell>
          <cell r="BA2609" t="str">
            <v>V8V314645517</v>
          </cell>
        </row>
        <row r="2610">
          <cell r="A2610" t="str">
            <v>Amani</v>
          </cell>
          <cell r="D2610" t="str">
            <v>Brunei LNG</v>
          </cell>
          <cell r="AK2610" t="str">
            <v>V8V314643616</v>
          </cell>
          <cell r="BA2610" t="str">
            <v>V8V314645534</v>
          </cell>
        </row>
        <row r="2611">
          <cell r="A2611" t="str">
            <v>Amani</v>
          </cell>
          <cell r="D2611" t="str">
            <v>Brunei LNG</v>
          </cell>
          <cell r="AK2611" t="str">
            <v>V8V314643633</v>
          </cell>
          <cell r="BA2611" t="str">
            <v>V8V314645551</v>
          </cell>
        </row>
        <row r="2612">
          <cell r="A2612" t="str">
            <v>Amani</v>
          </cell>
          <cell r="D2612" t="str">
            <v>Brunei LNG</v>
          </cell>
          <cell r="AK2612" t="str">
            <v>V8V314643667</v>
          </cell>
          <cell r="BA2612" t="str">
            <v>V8V314645585</v>
          </cell>
        </row>
        <row r="2613">
          <cell r="A2613" t="str">
            <v>Amani</v>
          </cell>
          <cell r="D2613" t="str">
            <v>Brunei LNG</v>
          </cell>
          <cell r="AK2613" t="str">
            <v>V8V314643747</v>
          </cell>
          <cell r="BA2613" t="str">
            <v>V8V314645665</v>
          </cell>
        </row>
        <row r="2614">
          <cell r="A2614" t="str">
            <v>Amani</v>
          </cell>
          <cell r="D2614" t="str">
            <v>Brunei LNG</v>
          </cell>
          <cell r="AK2614" t="str">
            <v>V8V314643764</v>
          </cell>
          <cell r="BA2614" t="str">
            <v>V8V314645682</v>
          </cell>
        </row>
        <row r="2615">
          <cell r="A2615" t="str">
            <v>Amani</v>
          </cell>
          <cell r="D2615" t="str">
            <v>Brunei LNG</v>
          </cell>
          <cell r="AK2615" t="str">
            <v>V8V314643781</v>
          </cell>
          <cell r="BA2615" t="str">
            <v>V8V314645699</v>
          </cell>
        </row>
        <row r="2616">
          <cell r="A2616" t="str">
            <v>Amani</v>
          </cell>
          <cell r="D2616" t="str">
            <v>Brunei LNG</v>
          </cell>
          <cell r="AK2616" t="str">
            <v>V8V314643796</v>
          </cell>
          <cell r="BA2616" t="str">
            <v>V8V314645714</v>
          </cell>
        </row>
        <row r="2617">
          <cell r="A2617" t="str">
            <v>Amani</v>
          </cell>
          <cell r="D2617" t="str">
            <v>Brunei LNG</v>
          </cell>
          <cell r="AK2617" t="str">
            <v>V8V314643814</v>
          </cell>
          <cell r="BA2617" t="str">
            <v>V8V314645732</v>
          </cell>
        </row>
        <row r="2618">
          <cell r="A2618" t="str">
            <v>Amani</v>
          </cell>
          <cell r="D2618" t="str">
            <v>Brunei LNG</v>
          </cell>
          <cell r="AK2618" t="str">
            <v>V8V314643830</v>
          </cell>
          <cell r="BA2618" t="str">
            <v>V8V314645748</v>
          </cell>
        </row>
        <row r="2619">
          <cell r="A2619" t="str">
            <v>Amani</v>
          </cell>
          <cell r="D2619" t="str">
            <v>Brunei LNG</v>
          </cell>
          <cell r="AK2619" t="str">
            <v>V8V314643846</v>
          </cell>
          <cell r="BA2619" t="str">
            <v>V8V314645764</v>
          </cell>
        </row>
        <row r="2620">
          <cell r="A2620" t="str">
            <v>Amani</v>
          </cell>
          <cell r="D2620" t="str">
            <v>Brunei LNG</v>
          </cell>
          <cell r="AK2620" t="str">
            <v>V8V314643864</v>
          </cell>
          <cell r="BA2620" t="str">
            <v>V8V314645782</v>
          </cell>
        </row>
        <row r="2621">
          <cell r="A2621" t="str">
            <v>Amani</v>
          </cell>
          <cell r="D2621" t="str">
            <v>Brunei LNG</v>
          </cell>
          <cell r="AK2621" t="str">
            <v>V8V314643901</v>
          </cell>
          <cell r="BA2621" t="str">
            <v>V8V314645819</v>
          </cell>
        </row>
        <row r="2622">
          <cell r="A2622" t="str">
            <v>Amani</v>
          </cell>
          <cell r="D2622" t="str">
            <v>Brunei LNG</v>
          </cell>
          <cell r="AK2622" t="str">
            <v>V8V314643919</v>
          </cell>
          <cell r="BA2622" t="str">
            <v>V8V314645837</v>
          </cell>
        </row>
        <row r="2623">
          <cell r="A2623" t="str">
            <v>Amani</v>
          </cell>
          <cell r="D2623" t="str">
            <v>Brunei LNG</v>
          </cell>
          <cell r="AK2623" t="str">
            <v>V8V314643936</v>
          </cell>
          <cell r="BA2623" t="str">
            <v>V8V314645854</v>
          </cell>
        </row>
        <row r="2624">
          <cell r="A2624" t="str">
            <v>Amani</v>
          </cell>
          <cell r="D2624" t="str">
            <v>Brunei LNG</v>
          </cell>
          <cell r="AK2624" t="str">
            <v>V8V314643959</v>
          </cell>
          <cell r="BA2624" t="str">
            <v>V8V314645877</v>
          </cell>
        </row>
        <row r="2625">
          <cell r="A2625" t="str">
            <v>Amani</v>
          </cell>
          <cell r="D2625" t="str">
            <v>Brunei LNG</v>
          </cell>
          <cell r="AK2625" t="str">
            <v>V8V314644001</v>
          </cell>
          <cell r="BA2625" t="str">
            <v>V8V314645919</v>
          </cell>
        </row>
        <row r="2626">
          <cell r="A2626" t="str">
            <v>Amani</v>
          </cell>
          <cell r="D2626" t="str">
            <v>Brunei LNG</v>
          </cell>
          <cell r="AK2626" t="str">
            <v>V8V314644015</v>
          </cell>
          <cell r="BA2626" t="str">
            <v>V8V314645933</v>
          </cell>
        </row>
        <row r="2627">
          <cell r="A2627" t="str">
            <v>Amani</v>
          </cell>
          <cell r="D2627" t="str">
            <v>Brunei LNG</v>
          </cell>
          <cell r="AK2627" t="str">
            <v>V8V314644034</v>
          </cell>
          <cell r="BA2627" t="str">
            <v>V8V314645952</v>
          </cell>
        </row>
        <row r="2628">
          <cell r="A2628" t="str">
            <v>Amani</v>
          </cell>
          <cell r="D2628" t="str">
            <v>Brunei LNG</v>
          </cell>
          <cell r="AK2628" t="str">
            <v>V8V314644050</v>
          </cell>
          <cell r="BA2628" t="str">
            <v>V8V314645968</v>
          </cell>
        </row>
        <row r="2629">
          <cell r="A2629" t="str">
            <v>Amani</v>
          </cell>
          <cell r="D2629" t="str">
            <v>Brunei LNG</v>
          </cell>
          <cell r="AK2629" t="str">
            <v>V8V314644065</v>
          </cell>
          <cell r="BA2629" t="str">
            <v>V8V314645983</v>
          </cell>
        </row>
        <row r="2630">
          <cell r="A2630" t="str">
            <v>Amani</v>
          </cell>
          <cell r="D2630" t="str">
            <v>Brunei LNG</v>
          </cell>
          <cell r="AK2630" t="str">
            <v>V8V314644084</v>
          </cell>
          <cell r="BA2630" t="str">
            <v>V8V314646002</v>
          </cell>
        </row>
        <row r="2631">
          <cell r="A2631" t="str">
            <v>Amani</v>
          </cell>
          <cell r="D2631" t="str">
            <v>Brunei LNG</v>
          </cell>
          <cell r="AK2631" t="str">
            <v>V8V314644099</v>
          </cell>
          <cell r="BA2631" t="str">
            <v>V8V314646017</v>
          </cell>
        </row>
        <row r="2632">
          <cell r="A2632" t="str">
            <v>Amani</v>
          </cell>
          <cell r="D2632" t="str">
            <v>Brunei LNG</v>
          </cell>
          <cell r="AK2632" t="str">
            <v>V8V314644105</v>
          </cell>
          <cell r="BA2632" t="str">
            <v>V8V314646023</v>
          </cell>
        </row>
        <row r="2633">
          <cell r="A2633" t="str">
            <v>Amani</v>
          </cell>
          <cell r="D2633" t="str">
            <v>Brunei LNG</v>
          </cell>
          <cell r="AK2633" t="str">
            <v>V8V314644131</v>
          </cell>
          <cell r="BA2633" t="str">
            <v>V8V314646049</v>
          </cell>
        </row>
        <row r="2634">
          <cell r="A2634" t="str">
            <v>Amani</v>
          </cell>
          <cell r="D2634" t="str">
            <v>Brunei LNG</v>
          </cell>
          <cell r="AK2634" t="str">
            <v>V8V314644149</v>
          </cell>
          <cell r="BA2634" t="str">
            <v>V8V314646067</v>
          </cell>
        </row>
        <row r="2635">
          <cell r="A2635" t="str">
            <v>Amani</v>
          </cell>
          <cell r="D2635" t="str">
            <v>Brunei LNG</v>
          </cell>
          <cell r="AK2635" t="str">
            <v>V8V314644161</v>
          </cell>
          <cell r="BA2635" t="str">
            <v>V8V314646079</v>
          </cell>
        </row>
        <row r="2636">
          <cell r="A2636" t="str">
            <v>Amani</v>
          </cell>
          <cell r="D2636" t="str">
            <v>Brunei LNG</v>
          </cell>
          <cell r="AK2636" t="str">
            <v>V8V314644185</v>
          </cell>
          <cell r="BA2636" t="str">
            <v>V8V314646103</v>
          </cell>
        </row>
        <row r="2637">
          <cell r="A2637" t="str">
            <v>Amani</v>
          </cell>
          <cell r="D2637" t="str">
            <v>Brunei LNG</v>
          </cell>
          <cell r="AK2637" t="str">
            <v>V8V314644205</v>
          </cell>
          <cell r="BA2637" t="str">
            <v>V8V314646123</v>
          </cell>
        </row>
        <row r="2638">
          <cell r="A2638" t="str">
            <v>Amani</v>
          </cell>
          <cell r="D2638" t="str">
            <v>Brunei LNG</v>
          </cell>
          <cell r="AK2638" t="str">
            <v>V8V314644224</v>
          </cell>
          <cell r="BA2638" t="str">
            <v>V8V314646142</v>
          </cell>
        </row>
        <row r="2639">
          <cell r="A2639" t="str">
            <v>Amani</v>
          </cell>
          <cell r="D2639" t="str">
            <v>Brunei LNG</v>
          </cell>
          <cell r="AK2639" t="str">
            <v>V8V314644242</v>
          </cell>
          <cell r="BA2639" t="str">
            <v>V8V314646160</v>
          </cell>
        </row>
        <row r="2640">
          <cell r="A2640" t="str">
            <v>Amani</v>
          </cell>
          <cell r="D2640" t="str">
            <v>Brunei LNG</v>
          </cell>
          <cell r="AK2640" t="str">
            <v>V8V314644273</v>
          </cell>
          <cell r="BA2640" t="str">
            <v>V8V314646191</v>
          </cell>
        </row>
        <row r="2641">
          <cell r="A2641" t="str">
            <v>Amani</v>
          </cell>
          <cell r="D2641" t="str">
            <v>Brunei LNG</v>
          </cell>
          <cell r="AK2641" t="str">
            <v>V8V314644308</v>
          </cell>
          <cell r="BA2641" t="str">
            <v>V8V314646226</v>
          </cell>
        </row>
        <row r="2642">
          <cell r="A2642" t="str">
            <v>Amani</v>
          </cell>
          <cell r="D2642" t="str">
            <v>Brunei LNG</v>
          </cell>
          <cell r="AK2642" t="str">
            <v>V8V314644325</v>
          </cell>
          <cell r="BA2642" t="str">
            <v>V8V314646243</v>
          </cell>
        </row>
        <row r="2643">
          <cell r="A2643" t="str">
            <v>Amani</v>
          </cell>
          <cell r="D2643" t="str">
            <v>Brunei LNG</v>
          </cell>
          <cell r="AK2643" t="str">
            <v>V8V314644342</v>
          </cell>
          <cell r="BA2643" t="str">
            <v>V8V314646260</v>
          </cell>
        </row>
        <row r="2644">
          <cell r="A2644" t="str">
            <v>Amani</v>
          </cell>
          <cell r="D2644" t="str">
            <v>Brunei LNG</v>
          </cell>
          <cell r="AK2644" t="str">
            <v>V8V314644358</v>
          </cell>
          <cell r="BA2644" t="str">
            <v>V8V314646276</v>
          </cell>
        </row>
        <row r="2645">
          <cell r="A2645" t="str">
            <v>Amani</v>
          </cell>
          <cell r="D2645" t="str">
            <v>Brunei LNG</v>
          </cell>
          <cell r="AK2645" t="str">
            <v>V8V314644374</v>
          </cell>
          <cell r="BA2645" t="str">
            <v>V8V314646292</v>
          </cell>
        </row>
        <row r="2646">
          <cell r="A2646" t="str">
            <v>Amani</v>
          </cell>
          <cell r="D2646" t="str">
            <v>Brunei LNG</v>
          </cell>
          <cell r="AK2646" t="str">
            <v>V8V314644393</v>
          </cell>
          <cell r="BA2646" t="str">
            <v>V8V314646311</v>
          </cell>
        </row>
        <row r="2647">
          <cell r="A2647" t="str">
            <v>Amani</v>
          </cell>
          <cell r="D2647" t="str">
            <v>Brunei LNG</v>
          </cell>
          <cell r="AK2647" t="str">
            <v>V8V314644413</v>
          </cell>
          <cell r="BA2647" t="str">
            <v>V8V314646331</v>
          </cell>
        </row>
        <row r="2648">
          <cell r="A2648" t="str">
            <v>Amani</v>
          </cell>
          <cell r="D2648" t="str">
            <v>Brunei LNG</v>
          </cell>
          <cell r="AK2648" t="str">
            <v>V8V314644431</v>
          </cell>
          <cell r="BA2648" t="str">
            <v>V8V314646349</v>
          </cell>
        </row>
        <row r="2649">
          <cell r="A2649" t="str">
            <v>Amani</v>
          </cell>
          <cell r="D2649" t="str">
            <v>Brunei LNG</v>
          </cell>
          <cell r="AK2649" t="str">
            <v>V8V314644450</v>
          </cell>
          <cell r="BA2649" t="str">
            <v>V8V314646368</v>
          </cell>
        </row>
        <row r="2650">
          <cell r="A2650" t="str">
            <v>Amani</v>
          </cell>
          <cell r="D2650" t="str">
            <v>Brunei LNG</v>
          </cell>
          <cell r="AK2650" t="str">
            <v>V8V314644470</v>
          </cell>
          <cell r="BA2650" t="str">
            <v>V8V314646388</v>
          </cell>
        </row>
        <row r="2651">
          <cell r="A2651" t="str">
            <v>Amani</v>
          </cell>
          <cell r="D2651" t="str">
            <v>Brunei LNG</v>
          </cell>
          <cell r="AK2651" t="str">
            <v>V8V314644489</v>
          </cell>
          <cell r="BA2651" t="str">
            <v>V8V314646407</v>
          </cell>
        </row>
        <row r="2652">
          <cell r="A2652" t="str">
            <v>Amani</v>
          </cell>
          <cell r="D2652" t="str">
            <v>Brunei LNG</v>
          </cell>
          <cell r="AK2652" t="str">
            <v>V8V314644506</v>
          </cell>
          <cell r="BA2652" t="str">
            <v>V8V314646424</v>
          </cell>
        </row>
        <row r="2653">
          <cell r="A2653" t="str">
            <v>Amani</v>
          </cell>
          <cell r="D2653" t="str">
            <v>Brunei LNG</v>
          </cell>
          <cell r="AK2653" t="str">
            <v>V8V314644523</v>
          </cell>
          <cell r="BA2653" t="str">
            <v>V8V314646441</v>
          </cell>
        </row>
        <row r="2654">
          <cell r="A2654" t="str">
            <v>Amani</v>
          </cell>
          <cell r="D2654" t="str">
            <v>Brunei LNG</v>
          </cell>
          <cell r="AK2654" t="str">
            <v>V8V314644544</v>
          </cell>
          <cell r="BA2654" t="str">
            <v>V8V314646462</v>
          </cell>
        </row>
        <row r="2655">
          <cell r="A2655" t="str">
            <v>Amberjack LNG</v>
          </cell>
          <cell r="D2655" t="str">
            <v>Cove Point LNG</v>
          </cell>
          <cell r="AK2655" t="str">
            <v>9HA516343979</v>
          </cell>
          <cell r="BA2655" t="str">
            <v>9HA516345897</v>
          </cell>
        </row>
        <row r="2656">
          <cell r="A2656" t="str">
            <v>Amberjack LNG</v>
          </cell>
          <cell r="D2656" t="str">
            <v>Yamal LNG</v>
          </cell>
          <cell r="AK2656" t="str">
            <v>9HA516344005</v>
          </cell>
          <cell r="BA2656" t="str">
            <v>9HA516345923</v>
          </cell>
        </row>
        <row r="2657">
          <cell r="A2657" t="str">
            <v>Amberjack LNG</v>
          </cell>
          <cell r="D2657" t="str">
            <v>Bonny Island</v>
          </cell>
          <cell r="AK2657" t="str">
            <v>9HA516344075</v>
          </cell>
          <cell r="BA2657" t="str">
            <v>9HA516345993</v>
          </cell>
        </row>
        <row r="2658">
          <cell r="A2658" t="str">
            <v>Amberjack LNG</v>
          </cell>
          <cell r="D2658" t="str">
            <v>Oman LNG</v>
          </cell>
          <cell r="AK2658" t="str">
            <v>9HA516344134</v>
          </cell>
          <cell r="BA2658" t="str">
            <v>9HA516346052</v>
          </cell>
        </row>
        <row r="2659">
          <cell r="A2659" t="str">
            <v>Amberjack LNG</v>
          </cell>
          <cell r="D2659" t="str">
            <v>Sabine Pass LNG</v>
          </cell>
          <cell r="AK2659" t="str">
            <v>9HA516344177</v>
          </cell>
          <cell r="BA2659" t="str">
            <v>9HA516346095</v>
          </cell>
        </row>
        <row r="2660">
          <cell r="A2660" t="str">
            <v>Amberjack LNG</v>
          </cell>
          <cell r="D2660" t="str">
            <v>Corpus Christi LNG</v>
          </cell>
          <cell r="AK2660" t="str">
            <v>9HA516344209</v>
          </cell>
          <cell r="BA2660" t="str">
            <v>9HA516346127</v>
          </cell>
        </row>
        <row r="2661">
          <cell r="A2661" t="str">
            <v>Amberjack LNG</v>
          </cell>
          <cell r="D2661" t="str">
            <v>Sabine Pass LNG</v>
          </cell>
          <cell r="AK2661" t="str">
            <v>9HA516344298</v>
          </cell>
          <cell r="BA2661" t="str">
            <v>9HA516346216</v>
          </cell>
        </row>
        <row r="2662">
          <cell r="A2662" t="str">
            <v>Amberjack LNG</v>
          </cell>
          <cell r="D2662" t="str">
            <v>Sabine Pass LNG</v>
          </cell>
          <cell r="AK2662" t="str">
            <v>9HA516344374</v>
          </cell>
          <cell r="BA2662" t="str">
            <v>9HA516346292</v>
          </cell>
        </row>
        <row r="2663">
          <cell r="A2663" t="str">
            <v>Amberjack LNG</v>
          </cell>
          <cell r="D2663" t="str">
            <v>EG LNG</v>
          </cell>
          <cell r="AK2663" t="str">
            <v>9HA516344405</v>
          </cell>
          <cell r="BA2663" t="str">
            <v>9HA516346323</v>
          </cell>
        </row>
        <row r="2664">
          <cell r="A2664" t="str">
            <v>Amberjack LNG</v>
          </cell>
          <cell r="D2664" t="str">
            <v>Sabine Pass LNG</v>
          </cell>
          <cell r="AK2664" t="str">
            <v>9HA516344444</v>
          </cell>
          <cell r="BA2664" t="str">
            <v>9HA516346362</v>
          </cell>
        </row>
        <row r="2665">
          <cell r="A2665" t="str">
            <v>Amberjack LNG</v>
          </cell>
          <cell r="D2665" t="str">
            <v>Sabine Pass LNG</v>
          </cell>
          <cell r="AK2665" t="str">
            <v>9HA516344474</v>
          </cell>
          <cell r="BA2665" t="str">
            <v>9HA516346392</v>
          </cell>
        </row>
        <row r="2666">
          <cell r="A2666" t="str">
            <v>Amberjack LNG</v>
          </cell>
          <cell r="D2666" t="str">
            <v>Corpus Christi LNG</v>
          </cell>
          <cell r="AK2666" t="str">
            <v>9HA516344520</v>
          </cell>
          <cell r="BA2666" t="str">
            <v>9HA516346438</v>
          </cell>
        </row>
        <row r="2667">
          <cell r="A2667" t="str">
            <v>Amur River</v>
          </cell>
          <cell r="D2667" t="str">
            <v>Sakhalin-2 LNG</v>
          </cell>
          <cell r="AK2667" t="str">
            <v>V7NQ542951</v>
          </cell>
          <cell r="BA2667" t="str">
            <v>V7NQ544869</v>
          </cell>
        </row>
        <row r="2668">
          <cell r="A2668" t="str">
            <v>Amur River</v>
          </cell>
          <cell r="D2668" t="str">
            <v>Sakhalin-2 LNG</v>
          </cell>
          <cell r="AK2668" t="str">
            <v>V7NQ542968</v>
          </cell>
          <cell r="BA2668" t="str">
            <v>V7NQ544886</v>
          </cell>
        </row>
        <row r="2669">
          <cell r="A2669" t="str">
            <v>Amur River</v>
          </cell>
          <cell r="D2669" t="str">
            <v>Sakhalin-2 LNG</v>
          </cell>
          <cell r="AK2669" t="str">
            <v>V7NQ542982</v>
          </cell>
          <cell r="BA2669" t="str">
            <v>V7NQ544900</v>
          </cell>
        </row>
        <row r="2670">
          <cell r="A2670" t="str">
            <v>Amur River</v>
          </cell>
          <cell r="D2670" t="str">
            <v>Sakhalin-2 LNG</v>
          </cell>
          <cell r="AK2670" t="str">
            <v>V7NQ543014</v>
          </cell>
          <cell r="BA2670" t="str">
            <v>V7NQ544932</v>
          </cell>
        </row>
        <row r="2671">
          <cell r="A2671" t="str">
            <v>Amur River</v>
          </cell>
          <cell r="D2671" t="str">
            <v>Sakhalin-2 LNG</v>
          </cell>
          <cell r="AK2671" t="str">
            <v>V7NQ643025</v>
          </cell>
          <cell r="BA2671" t="str">
            <v>V7NQ644943</v>
          </cell>
        </row>
        <row r="2672">
          <cell r="A2672" t="str">
            <v>Amur River</v>
          </cell>
          <cell r="D2672" t="str">
            <v>Sakhalin-2 LNG</v>
          </cell>
          <cell r="AK2672" t="str">
            <v>V7NQ543041</v>
          </cell>
          <cell r="BA2672" t="str">
            <v>V7NQ544959</v>
          </cell>
        </row>
        <row r="2673">
          <cell r="A2673" t="str">
            <v>Amur River</v>
          </cell>
          <cell r="D2673" t="str">
            <v>Sakhalin-2 LNG</v>
          </cell>
          <cell r="AK2673" t="str">
            <v>V7NQ543077</v>
          </cell>
          <cell r="BA2673" t="str">
            <v>V7NQ544995</v>
          </cell>
        </row>
        <row r="2674">
          <cell r="A2674" t="str">
            <v>Amur River</v>
          </cell>
          <cell r="D2674" t="str">
            <v>Sakhalin-2 LNG</v>
          </cell>
          <cell r="AK2674" t="str">
            <v>V7NQ543088</v>
          </cell>
          <cell r="BA2674" t="str">
            <v>V7NQ545006</v>
          </cell>
        </row>
        <row r="2675">
          <cell r="A2675" t="str">
            <v>Amur River</v>
          </cell>
          <cell r="D2675" t="str">
            <v>Sakhalin-2 LNG</v>
          </cell>
          <cell r="AK2675" t="str">
            <v>V7NQ543111</v>
          </cell>
          <cell r="BA2675" t="str">
            <v>V7NQ545029</v>
          </cell>
        </row>
        <row r="2676">
          <cell r="A2676" t="str">
            <v>Amur River</v>
          </cell>
          <cell r="D2676" t="str">
            <v>Sakhalin-2 LNG</v>
          </cell>
          <cell r="AK2676" t="str">
            <v>V7NQ543136</v>
          </cell>
          <cell r="BA2676" t="str">
            <v>V7NQ545054</v>
          </cell>
        </row>
        <row r="2677">
          <cell r="A2677" t="str">
            <v>Amur River</v>
          </cell>
          <cell r="D2677" t="str">
            <v>Sakhalin-2 LNG</v>
          </cell>
          <cell r="AK2677" t="str">
            <v>V7NQ543151</v>
          </cell>
          <cell r="BA2677" t="str">
            <v>V7NQ545069</v>
          </cell>
        </row>
        <row r="2678">
          <cell r="A2678" t="str">
            <v>Amur River</v>
          </cell>
          <cell r="D2678" t="str">
            <v>Sakhalin-2 LNG</v>
          </cell>
          <cell r="AK2678" t="str">
            <v>V7NQ543171</v>
          </cell>
          <cell r="BA2678" t="str">
            <v>V7NQ545089</v>
          </cell>
        </row>
        <row r="2679">
          <cell r="A2679" t="str">
            <v>Amur River</v>
          </cell>
          <cell r="D2679" t="str">
            <v>Sakhalin-2 LNG</v>
          </cell>
          <cell r="AK2679" t="str">
            <v>V7NQ543180</v>
          </cell>
          <cell r="BA2679" t="str">
            <v>V7NQ545098</v>
          </cell>
        </row>
        <row r="2680">
          <cell r="A2680" t="str">
            <v>Amur River</v>
          </cell>
          <cell r="D2680" t="str">
            <v>Sakhalin-2 LNG</v>
          </cell>
          <cell r="AK2680" t="str">
            <v>V7NQ543207</v>
          </cell>
          <cell r="BA2680" t="str">
            <v>V7NQ545125</v>
          </cell>
        </row>
        <row r="2681">
          <cell r="A2681" t="str">
            <v>Amur River</v>
          </cell>
          <cell r="D2681" t="str">
            <v>Sakhalin-2 LNG</v>
          </cell>
          <cell r="AK2681" t="str">
            <v>V7NQ543228</v>
          </cell>
          <cell r="BA2681" t="str">
            <v>V7NQ545146</v>
          </cell>
        </row>
        <row r="2682">
          <cell r="A2682" t="str">
            <v>Amur River</v>
          </cell>
          <cell r="D2682" t="str">
            <v>Sakhalin-2 LNG</v>
          </cell>
          <cell r="AK2682" t="str">
            <v>V7NQ543247</v>
          </cell>
          <cell r="BA2682" t="str">
            <v>V7NQ545165</v>
          </cell>
        </row>
        <row r="2683">
          <cell r="A2683" t="str">
            <v>Amur River</v>
          </cell>
          <cell r="D2683" t="str">
            <v>Sakhalin-2 LNG</v>
          </cell>
          <cell r="AK2683" t="str">
            <v>V7NQ543262</v>
          </cell>
          <cell r="BA2683" t="str">
            <v>V7NQ545180</v>
          </cell>
        </row>
        <row r="2684">
          <cell r="A2684" t="str">
            <v>Amur River</v>
          </cell>
          <cell r="D2684" t="str">
            <v>Sakhalin-2 LNG</v>
          </cell>
          <cell r="AK2684" t="str">
            <v>V7NQ543276</v>
          </cell>
          <cell r="BA2684" t="str">
            <v>V7NQ545194</v>
          </cell>
        </row>
        <row r="2685">
          <cell r="A2685" t="str">
            <v>Amur River</v>
          </cell>
          <cell r="D2685" t="str">
            <v>Sakhalin-2 LNG</v>
          </cell>
          <cell r="AK2685" t="str">
            <v>V7NQ543295</v>
          </cell>
          <cell r="BA2685" t="str">
            <v>V7NQ545213</v>
          </cell>
        </row>
        <row r="2686">
          <cell r="A2686" t="str">
            <v>Amur River</v>
          </cell>
          <cell r="D2686" t="str">
            <v>Sakhalin-2 LNG</v>
          </cell>
          <cell r="AK2686" t="str">
            <v>V7NQ543312</v>
          </cell>
          <cell r="BA2686" t="str">
            <v>V7NQ545230</v>
          </cell>
        </row>
        <row r="2687">
          <cell r="A2687" t="str">
            <v>Amur River</v>
          </cell>
          <cell r="D2687" t="str">
            <v>Sakhalin-2 LNG</v>
          </cell>
          <cell r="AK2687" t="str">
            <v>V7NQ543330</v>
          </cell>
          <cell r="BA2687" t="str">
            <v>V7NQ545248</v>
          </cell>
        </row>
        <row r="2688">
          <cell r="A2688" t="str">
            <v>Amur River</v>
          </cell>
          <cell r="D2688" t="str">
            <v>Malaysia LNG</v>
          </cell>
          <cell r="AK2688" t="str">
            <v>V7NQ543372</v>
          </cell>
          <cell r="BA2688" t="str">
            <v>V7NQ545290</v>
          </cell>
        </row>
        <row r="2689">
          <cell r="A2689" t="str">
            <v>Amur River</v>
          </cell>
          <cell r="D2689" t="str">
            <v>Sakhalin-2 LNG</v>
          </cell>
          <cell r="AK2689" t="str">
            <v>V7NQ543388</v>
          </cell>
          <cell r="BA2689" t="str">
            <v>V7NQ545306</v>
          </cell>
        </row>
        <row r="2690">
          <cell r="A2690" t="str">
            <v>Amur River</v>
          </cell>
          <cell r="D2690" t="str">
            <v>Sakhalin-2 LNG</v>
          </cell>
          <cell r="AK2690" t="str">
            <v>V7NQ543411</v>
          </cell>
          <cell r="BA2690" t="str">
            <v>V7NQ545329</v>
          </cell>
        </row>
        <row r="2691">
          <cell r="A2691" t="str">
            <v>Amur River</v>
          </cell>
          <cell r="D2691" t="str">
            <v>Sakhalin-2 LNG</v>
          </cell>
          <cell r="AK2691" t="str">
            <v>V7NQ543434</v>
          </cell>
          <cell r="BA2691" t="str">
            <v>V7NQ545352</v>
          </cell>
        </row>
        <row r="2692">
          <cell r="A2692" t="str">
            <v>Amur River</v>
          </cell>
          <cell r="D2692" t="str">
            <v>Sakhalin-2 LNG</v>
          </cell>
          <cell r="AK2692" t="str">
            <v>V7NQ543448</v>
          </cell>
          <cell r="BA2692" t="str">
            <v>V7NQ545366</v>
          </cell>
        </row>
        <row r="2693">
          <cell r="A2693" t="str">
            <v>Amur River</v>
          </cell>
          <cell r="D2693" t="str">
            <v>Sakhalin-2 LNG</v>
          </cell>
          <cell r="AK2693" t="str">
            <v>V7NQ543465</v>
          </cell>
          <cell r="BA2693" t="str">
            <v>V7NQ545383</v>
          </cell>
        </row>
        <row r="2694">
          <cell r="A2694" t="str">
            <v>Amur River</v>
          </cell>
          <cell r="D2694" t="str">
            <v>Sakhalin-2 LNG</v>
          </cell>
          <cell r="AK2694" t="str">
            <v>V7NQ543482</v>
          </cell>
          <cell r="BA2694" t="str">
            <v>V7NQ545400</v>
          </cell>
        </row>
        <row r="2695">
          <cell r="A2695" t="str">
            <v>Amur River</v>
          </cell>
          <cell r="D2695" t="str">
            <v>Sakhalin-2 LNG</v>
          </cell>
          <cell r="AK2695" t="str">
            <v>V7NQ543506</v>
          </cell>
          <cell r="BA2695" t="str">
            <v>V7NQ545424</v>
          </cell>
        </row>
        <row r="2696">
          <cell r="A2696" t="str">
            <v>Amur River</v>
          </cell>
          <cell r="D2696" t="str">
            <v>Sakhalin-2 LNG</v>
          </cell>
          <cell r="AK2696" t="str">
            <v>V7NQ543526</v>
          </cell>
          <cell r="BA2696" t="str">
            <v>V7NQ545444</v>
          </cell>
        </row>
        <row r="2697">
          <cell r="A2697" t="str">
            <v>Amur River</v>
          </cell>
          <cell r="D2697" t="str">
            <v>Sakhalin-2 LNG</v>
          </cell>
          <cell r="AK2697" t="str">
            <v>V7NQ543545</v>
          </cell>
          <cell r="BA2697" t="str">
            <v>V7NQ545463</v>
          </cell>
        </row>
        <row r="2698">
          <cell r="A2698" t="str">
            <v>Amur River</v>
          </cell>
          <cell r="D2698" t="str">
            <v>Sakhalin-2 LNG</v>
          </cell>
          <cell r="AK2698" t="str">
            <v>V7NQ543568</v>
          </cell>
          <cell r="BA2698" t="str">
            <v>V7NQ545486</v>
          </cell>
        </row>
        <row r="2699">
          <cell r="A2699" t="str">
            <v>Amur River</v>
          </cell>
          <cell r="D2699" t="str">
            <v>Sakhalin-2 LNG</v>
          </cell>
          <cell r="AK2699" t="str">
            <v>V7NQ543583</v>
          </cell>
          <cell r="BA2699" t="str">
            <v>V7NQ545501</v>
          </cell>
        </row>
        <row r="2700">
          <cell r="A2700" t="str">
            <v>Amur River</v>
          </cell>
          <cell r="D2700" t="str">
            <v>Sakhalin-2 LNG</v>
          </cell>
          <cell r="AK2700" t="str">
            <v>V7NQ543602</v>
          </cell>
          <cell r="BA2700" t="str">
            <v>V7NQ545520</v>
          </cell>
        </row>
        <row r="2701">
          <cell r="A2701" t="str">
            <v>Amur River</v>
          </cell>
          <cell r="D2701" t="str">
            <v>Sakhalin-2 LNG</v>
          </cell>
          <cell r="AK2701" t="str">
            <v>V7NQ543638</v>
          </cell>
          <cell r="BA2701" t="str">
            <v>V7NQ545556</v>
          </cell>
        </row>
        <row r="2702">
          <cell r="A2702" t="str">
            <v>Amur River</v>
          </cell>
          <cell r="D2702" t="str">
            <v>Sakhalin-2 LNG</v>
          </cell>
          <cell r="AK2702" t="str">
            <v>V7NQ543653</v>
          </cell>
          <cell r="BA2702" t="str">
            <v>V7NQ545571</v>
          </cell>
        </row>
        <row r="2703">
          <cell r="A2703" t="str">
            <v>Amur River</v>
          </cell>
          <cell r="D2703" t="str">
            <v>Sakhalin-2 LNG</v>
          </cell>
          <cell r="AK2703" t="str">
            <v>V7NQ543669</v>
          </cell>
          <cell r="BA2703" t="str">
            <v>V7NQ545587</v>
          </cell>
        </row>
        <row r="2704">
          <cell r="A2704" t="str">
            <v>Amur River</v>
          </cell>
          <cell r="D2704" t="str">
            <v>Sakhalin-2 LNG</v>
          </cell>
          <cell r="AK2704" t="str">
            <v>V7NQ543700</v>
          </cell>
          <cell r="BA2704" t="str">
            <v>V7NQ545618</v>
          </cell>
        </row>
        <row r="2705">
          <cell r="A2705" t="str">
            <v>Amur River</v>
          </cell>
          <cell r="D2705" t="str">
            <v>Sakhalin-2 LNG</v>
          </cell>
          <cell r="AK2705" t="str">
            <v>V7NQ543724</v>
          </cell>
          <cell r="BA2705" t="str">
            <v>V7NQ545642</v>
          </cell>
        </row>
        <row r="2706">
          <cell r="A2706" t="str">
            <v>Amur River</v>
          </cell>
          <cell r="D2706" t="str">
            <v>Sakhalin-2 LNG</v>
          </cell>
          <cell r="AK2706" t="str">
            <v>V7NQ543750</v>
          </cell>
          <cell r="BA2706" t="str">
            <v>V7NQ545668</v>
          </cell>
        </row>
        <row r="2707">
          <cell r="A2707" t="str">
            <v>Amur River</v>
          </cell>
          <cell r="D2707" t="str">
            <v>Sakhalin-2 LNG</v>
          </cell>
          <cell r="AK2707" t="str">
            <v>V7NQ543770</v>
          </cell>
          <cell r="BA2707" t="str">
            <v>V7NQ545688</v>
          </cell>
        </row>
        <row r="2708">
          <cell r="A2708" t="str">
            <v>Amur River</v>
          </cell>
          <cell r="D2708" t="str">
            <v>Sakhalin-2 LNG</v>
          </cell>
          <cell r="AK2708" t="str">
            <v>V7NQ543787</v>
          </cell>
          <cell r="BA2708" t="str">
            <v>V7NQ545705</v>
          </cell>
        </row>
        <row r="2709">
          <cell r="A2709" t="str">
            <v>Amur River</v>
          </cell>
          <cell r="D2709" t="str">
            <v>Sakhalin-2 LNG</v>
          </cell>
          <cell r="AK2709" t="str">
            <v>V7NQ543806</v>
          </cell>
          <cell r="BA2709" t="str">
            <v>V7NQ545724</v>
          </cell>
        </row>
        <row r="2710">
          <cell r="A2710" t="str">
            <v>Amur River</v>
          </cell>
          <cell r="D2710" t="str">
            <v>Sakhalin-2 LNG</v>
          </cell>
          <cell r="AK2710" t="str">
            <v>V7NQ543823</v>
          </cell>
          <cell r="BA2710" t="str">
            <v>V7NQ545741</v>
          </cell>
        </row>
        <row r="2711">
          <cell r="A2711" t="str">
            <v>Amur River</v>
          </cell>
          <cell r="D2711" t="str">
            <v>Sakhalin-2 LNG</v>
          </cell>
          <cell r="AK2711" t="str">
            <v>V7NQ543839</v>
          </cell>
          <cell r="BA2711" t="str">
            <v>V7NQ545757</v>
          </cell>
        </row>
        <row r="2712">
          <cell r="A2712" t="str">
            <v>Amur River</v>
          </cell>
          <cell r="D2712" t="str">
            <v>Sakhalin-2 LNG</v>
          </cell>
          <cell r="AK2712" t="str">
            <v>V7NQ543861</v>
          </cell>
          <cell r="BA2712" t="str">
            <v>V7NQ545779</v>
          </cell>
        </row>
        <row r="2713">
          <cell r="A2713" t="str">
            <v>Amur River</v>
          </cell>
          <cell r="D2713" t="str">
            <v>Sakhalin-2 LNG</v>
          </cell>
          <cell r="AK2713" t="str">
            <v>V7NQ543876</v>
          </cell>
          <cell r="BA2713" t="str">
            <v>V7NQ545794</v>
          </cell>
        </row>
        <row r="2714">
          <cell r="A2714" t="str">
            <v>Amur River</v>
          </cell>
          <cell r="D2714" t="str">
            <v>Sakhalin-2 LNG</v>
          </cell>
          <cell r="AK2714" t="str">
            <v>V7NQ543894</v>
          </cell>
          <cell r="BA2714" t="str">
            <v>V7NQ545812</v>
          </cell>
        </row>
        <row r="2715">
          <cell r="A2715" t="str">
            <v>Amur River</v>
          </cell>
          <cell r="D2715" t="str">
            <v>Sakhalin-2 LNG</v>
          </cell>
          <cell r="AK2715" t="str">
            <v>V7NQ543910</v>
          </cell>
          <cell r="BA2715" t="str">
            <v>V7NQ545828</v>
          </cell>
        </row>
        <row r="2716">
          <cell r="A2716" t="str">
            <v>Amur River</v>
          </cell>
          <cell r="D2716" t="str">
            <v>Sakhalin-2 LNG</v>
          </cell>
          <cell r="AK2716" t="str">
            <v>V7NQ543922</v>
          </cell>
          <cell r="BA2716" t="str">
            <v>V7NQ545840</v>
          </cell>
        </row>
        <row r="2717">
          <cell r="A2717" t="str">
            <v>Amur River</v>
          </cell>
          <cell r="D2717" t="str">
            <v>Sakhalin-2 LNG</v>
          </cell>
          <cell r="AK2717" t="str">
            <v>V7NQ543942</v>
          </cell>
          <cell r="BA2717" t="str">
            <v>V7NQ545860</v>
          </cell>
        </row>
        <row r="2718">
          <cell r="A2718" t="str">
            <v>Amur River</v>
          </cell>
          <cell r="D2718" t="str">
            <v>Sakhalin-2 LNG</v>
          </cell>
          <cell r="AK2718" t="str">
            <v>V7NQ543966</v>
          </cell>
          <cell r="BA2718" t="str">
            <v>V7NQ545884</v>
          </cell>
        </row>
        <row r="2719">
          <cell r="A2719" t="str">
            <v>Amur River</v>
          </cell>
          <cell r="D2719" t="str">
            <v>Sakhalin-2 LNG</v>
          </cell>
          <cell r="AK2719" t="str">
            <v>V7NQ543975</v>
          </cell>
          <cell r="BA2719" t="str">
            <v>V7NQ545893</v>
          </cell>
        </row>
        <row r="2720">
          <cell r="A2720" t="str">
            <v>Amur River</v>
          </cell>
          <cell r="D2720" t="str">
            <v>Sakhalin-2 LNG</v>
          </cell>
          <cell r="AK2720" t="str">
            <v>V7NQ543990</v>
          </cell>
          <cell r="BA2720" t="str">
            <v>V7NQ545908</v>
          </cell>
        </row>
        <row r="2721">
          <cell r="A2721" t="str">
            <v>Amur River</v>
          </cell>
          <cell r="D2721" t="str">
            <v>Sakhalin-2 LNG</v>
          </cell>
          <cell r="AK2721" t="str">
            <v>V7NQ544013</v>
          </cell>
          <cell r="BA2721" t="str">
            <v>V7NQ545931</v>
          </cell>
        </row>
        <row r="2722">
          <cell r="A2722" t="str">
            <v>Amur River</v>
          </cell>
          <cell r="D2722" t="str">
            <v>Sakhalin-2 LNG</v>
          </cell>
          <cell r="AK2722" t="str">
            <v>V7NQ544029</v>
          </cell>
          <cell r="BA2722" t="str">
            <v>V7NQ545947</v>
          </cell>
        </row>
        <row r="2723">
          <cell r="A2723" t="str">
            <v>Amur River</v>
          </cell>
          <cell r="D2723" t="str">
            <v>Sakhalin-2 LNG</v>
          </cell>
          <cell r="AK2723" t="str">
            <v>V7NQ544049</v>
          </cell>
          <cell r="BA2723" t="str">
            <v>V7NQ545967</v>
          </cell>
        </row>
        <row r="2724">
          <cell r="A2724" t="str">
            <v>Amur River</v>
          </cell>
          <cell r="D2724" t="str">
            <v>Sakhalin-2 LNG</v>
          </cell>
          <cell r="AK2724" t="str">
            <v>V7NQ544068</v>
          </cell>
          <cell r="BA2724" t="str">
            <v>V7NQ545986</v>
          </cell>
        </row>
        <row r="2725">
          <cell r="A2725" t="str">
            <v>Amur River</v>
          </cell>
          <cell r="D2725" t="str">
            <v>Sakhalin-2 LNG</v>
          </cell>
          <cell r="AK2725" t="str">
            <v>V7NQ544088</v>
          </cell>
          <cell r="BA2725" t="str">
            <v>V7NQ546006</v>
          </cell>
        </row>
        <row r="2726">
          <cell r="A2726" t="str">
            <v>Amur River</v>
          </cell>
          <cell r="D2726" t="str">
            <v>Sakhalin-2 LNG</v>
          </cell>
          <cell r="AK2726" t="str">
            <v>V7NQ544103</v>
          </cell>
          <cell r="BA2726" t="str">
            <v>V7NQ546021</v>
          </cell>
        </row>
        <row r="2727">
          <cell r="A2727" t="str">
            <v>Amur River</v>
          </cell>
          <cell r="D2727" t="str">
            <v>Sakhalin-2 LNG</v>
          </cell>
          <cell r="AK2727" t="str">
            <v>V7NQ544122</v>
          </cell>
          <cell r="BA2727" t="str">
            <v>V7NQ546040</v>
          </cell>
        </row>
        <row r="2728">
          <cell r="A2728" t="str">
            <v>Amur River</v>
          </cell>
          <cell r="D2728" t="str">
            <v>Sakhalin-2 LNG</v>
          </cell>
          <cell r="AK2728" t="str">
            <v>V7NQ544141</v>
          </cell>
          <cell r="BA2728" t="str">
            <v>V7NQ546059</v>
          </cell>
        </row>
        <row r="2729">
          <cell r="A2729" t="str">
            <v>Amur River</v>
          </cell>
          <cell r="D2729" t="str">
            <v>Sakhalin-2 LNG</v>
          </cell>
          <cell r="AK2729" t="str">
            <v>V7NQ544161</v>
          </cell>
          <cell r="BA2729" t="str">
            <v>V7NQ546079</v>
          </cell>
        </row>
        <row r="2730">
          <cell r="A2730" t="str">
            <v>Amur River</v>
          </cell>
          <cell r="D2730" t="str">
            <v>Sakhalin-2 LNG</v>
          </cell>
          <cell r="AK2730" t="str">
            <v>V7NQ544180</v>
          </cell>
          <cell r="BA2730" t="str">
            <v>V7NQ546098</v>
          </cell>
        </row>
        <row r="2731">
          <cell r="A2731" t="str">
            <v>Amur River</v>
          </cell>
          <cell r="D2731" t="str">
            <v>Sakhalin-2 LNG</v>
          </cell>
          <cell r="AK2731" t="str">
            <v>V7NQ544198</v>
          </cell>
          <cell r="BA2731" t="str">
            <v>V7NQ546116</v>
          </cell>
        </row>
        <row r="2732">
          <cell r="A2732" t="str">
            <v>Amur River</v>
          </cell>
          <cell r="D2732" t="str">
            <v>Sakhalin-2 LNG</v>
          </cell>
          <cell r="AK2732" t="str">
            <v>V7NQ544204</v>
          </cell>
          <cell r="BA2732" t="str">
            <v>V7NQ546122</v>
          </cell>
        </row>
        <row r="2733">
          <cell r="A2733" t="str">
            <v>Amur River</v>
          </cell>
          <cell r="D2733" t="str">
            <v>Sakhalin-2 LNG</v>
          </cell>
          <cell r="AK2733" t="str">
            <v>V7NQ544220</v>
          </cell>
          <cell r="BA2733" t="str">
            <v>V7NQ546138</v>
          </cell>
        </row>
        <row r="2734">
          <cell r="A2734" t="str">
            <v>Amur River</v>
          </cell>
          <cell r="D2734" t="str">
            <v>Sakhalin-2 LNG</v>
          </cell>
          <cell r="AK2734" t="str">
            <v>V7NQ544247</v>
          </cell>
          <cell r="BA2734" t="str">
            <v>V7NQ546165</v>
          </cell>
        </row>
        <row r="2735">
          <cell r="A2735" t="str">
            <v>Amur River</v>
          </cell>
          <cell r="D2735" t="str">
            <v>Sakhalin-2 LNG</v>
          </cell>
          <cell r="AK2735" t="str">
            <v>V7NQ544293</v>
          </cell>
          <cell r="BA2735" t="str">
            <v>V7NQ546211</v>
          </cell>
        </row>
        <row r="2736">
          <cell r="A2736" t="str">
            <v>Amur River</v>
          </cell>
          <cell r="D2736" t="str">
            <v>Sakhalin-2 LNG</v>
          </cell>
          <cell r="AK2736" t="str">
            <v>V7NQ544314</v>
          </cell>
          <cell r="BA2736" t="str">
            <v>V7NQ546232</v>
          </cell>
        </row>
        <row r="2737">
          <cell r="A2737" t="str">
            <v>Amur River</v>
          </cell>
          <cell r="D2737" t="str">
            <v>Sakhalin-2 LNG</v>
          </cell>
          <cell r="AK2737" t="str">
            <v>V7NQ544330</v>
          </cell>
          <cell r="BA2737" t="str">
            <v>V7NQ546248</v>
          </cell>
        </row>
        <row r="2738">
          <cell r="A2738" t="str">
            <v>Amur River</v>
          </cell>
          <cell r="D2738" t="str">
            <v>Sakhalin-2 LNG</v>
          </cell>
          <cell r="AK2738" t="str">
            <v>V7NQ544346</v>
          </cell>
          <cell r="BA2738" t="str">
            <v>V7NQ546264</v>
          </cell>
        </row>
        <row r="2739">
          <cell r="A2739" t="str">
            <v>Amur River</v>
          </cell>
          <cell r="D2739" t="str">
            <v>Sakhalin-2 LNG</v>
          </cell>
          <cell r="AK2739" t="str">
            <v>V7NQ544360</v>
          </cell>
          <cell r="BA2739" t="str">
            <v>V7NQ546278</v>
          </cell>
        </row>
        <row r="2740">
          <cell r="A2740" t="str">
            <v>Amur River</v>
          </cell>
          <cell r="D2740" t="str">
            <v>Sakhalin-2 LNG</v>
          </cell>
          <cell r="AK2740" t="str">
            <v>V7NQ544377</v>
          </cell>
          <cell r="BA2740" t="str">
            <v>V7NQ546295</v>
          </cell>
        </row>
        <row r="2741">
          <cell r="A2741" t="str">
            <v>Amur River</v>
          </cell>
          <cell r="D2741" t="str">
            <v>Sakhalin-2 LNG</v>
          </cell>
          <cell r="AK2741" t="str">
            <v>V7NQ544424</v>
          </cell>
          <cell r="BA2741" t="str">
            <v>V7NQ546342</v>
          </cell>
        </row>
        <row r="2742">
          <cell r="A2742" t="str">
            <v>Amur River</v>
          </cell>
          <cell r="D2742" t="str">
            <v>Sakhalin-2 LNG</v>
          </cell>
          <cell r="AK2742" t="str">
            <v>V7NQ544440</v>
          </cell>
          <cell r="BA2742" t="str">
            <v>V7NQ546358</v>
          </cell>
        </row>
        <row r="2743">
          <cell r="A2743" t="str">
            <v>Amur River</v>
          </cell>
          <cell r="D2743" t="str">
            <v>Sakhalin-2 LNG</v>
          </cell>
          <cell r="AK2743" t="str">
            <v>V7NQ544456</v>
          </cell>
          <cell r="BA2743" t="str">
            <v>V7NQ546374</v>
          </cell>
        </row>
        <row r="2744">
          <cell r="A2744" t="str">
            <v>Amur River</v>
          </cell>
          <cell r="D2744" t="str">
            <v>Sakhalin-2 LNG</v>
          </cell>
          <cell r="AK2744" t="str">
            <v>V7NQ544467</v>
          </cell>
          <cell r="BA2744" t="str">
            <v>V7NQ546385</v>
          </cell>
        </row>
        <row r="2745">
          <cell r="A2745" t="str">
            <v>Amur River</v>
          </cell>
          <cell r="D2745" t="str">
            <v>Sakhalin-2 LNG</v>
          </cell>
          <cell r="AK2745" t="str">
            <v>V7NQ544486</v>
          </cell>
          <cell r="BA2745" t="str">
            <v>V7NQ546404</v>
          </cell>
        </row>
        <row r="2746">
          <cell r="A2746" t="str">
            <v>Amur River</v>
          </cell>
          <cell r="D2746" t="str">
            <v>Sakhalin-2 LNG</v>
          </cell>
          <cell r="AK2746" t="str">
            <v>V7NQ544507</v>
          </cell>
          <cell r="BA2746" t="str">
            <v>V7NQ546425</v>
          </cell>
        </row>
        <row r="2747">
          <cell r="A2747" t="str">
            <v>Amur River</v>
          </cell>
          <cell r="D2747" t="str">
            <v>Sakhalin-2 LNG</v>
          </cell>
          <cell r="AK2747" t="str">
            <v>V7NQ544521</v>
          </cell>
          <cell r="BA2747" t="str">
            <v>V7NQ546439</v>
          </cell>
        </row>
        <row r="2748">
          <cell r="A2748" t="str">
            <v>Amur River</v>
          </cell>
          <cell r="D2748" t="str">
            <v>Sakhalin-2 LNG</v>
          </cell>
          <cell r="AK2748" t="str">
            <v>V7NQ544538</v>
          </cell>
          <cell r="BA2748" t="str">
            <v>V7NQ546456</v>
          </cell>
        </row>
        <row r="2749">
          <cell r="A2749" t="str">
            <v>Amur River</v>
          </cell>
          <cell r="D2749" t="str">
            <v>Sakhalin-2 LNG</v>
          </cell>
          <cell r="AK2749" t="str">
            <v/>
          </cell>
          <cell r="BA2749" t="str">
            <v/>
          </cell>
        </row>
        <row r="2750">
          <cell r="A2750" t="str">
            <v>Arctic Aurora</v>
          </cell>
          <cell r="D2750" t="str">
            <v>Snohvit LNG</v>
          </cell>
          <cell r="AK2750" t="str">
            <v>9HA358942924</v>
          </cell>
          <cell r="BA2750" t="str">
            <v>9HA358944842</v>
          </cell>
        </row>
        <row r="2751">
          <cell r="A2751" t="str">
            <v>Arctic Aurora</v>
          </cell>
          <cell r="D2751" t="str">
            <v>Snohvit LNG</v>
          </cell>
          <cell r="AK2751" t="str">
            <v>9HA358942955</v>
          </cell>
          <cell r="BA2751" t="str">
            <v>9HA358944873</v>
          </cell>
        </row>
        <row r="2752">
          <cell r="A2752" t="str">
            <v>Arctic Aurora</v>
          </cell>
          <cell r="D2752" t="str">
            <v>Ras Laffan</v>
          </cell>
          <cell r="AK2752" t="str">
            <v>9HA358942983</v>
          </cell>
          <cell r="BA2752" t="str">
            <v>9HA358944901</v>
          </cell>
        </row>
        <row r="2753">
          <cell r="A2753" t="str">
            <v>Arctic Aurora</v>
          </cell>
          <cell r="D2753" t="str">
            <v>Snohvit LNG</v>
          </cell>
          <cell r="AK2753" t="str">
            <v>9HA358943031</v>
          </cell>
          <cell r="BA2753" t="str">
            <v>9HA358944949</v>
          </cell>
        </row>
        <row r="2754">
          <cell r="A2754" t="str">
            <v>Arctic Aurora</v>
          </cell>
          <cell r="D2754" t="str">
            <v>Snohvit LNG</v>
          </cell>
          <cell r="AK2754" t="str">
            <v>9HA358943062</v>
          </cell>
          <cell r="BA2754" t="str">
            <v>9HA358944980</v>
          </cell>
        </row>
        <row r="2755">
          <cell r="A2755" t="str">
            <v>Arctic Aurora</v>
          </cell>
          <cell r="D2755" t="str">
            <v>Snohvit LNG</v>
          </cell>
          <cell r="AK2755" t="str">
            <v>9HA358943114</v>
          </cell>
          <cell r="BA2755" t="str">
            <v>9HA358945032</v>
          </cell>
        </row>
        <row r="2756">
          <cell r="A2756" t="str">
            <v>Arctic Aurora</v>
          </cell>
          <cell r="D2756" t="str">
            <v>Snohvit LNG</v>
          </cell>
          <cell r="AK2756" t="str">
            <v>9HA358943183</v>
          </cell>
          <cell r="BA2756" t="str">
            <v>9HA358945101</v>
          </cell>
        </row>
        <row r="2757">
          <cell r="A2757" t="str">
            <v>Arctic Aurora</v>
          </cell>
          <cell r="D2757" t="str">
            <v>Snohvit LNG</v>
          </cell>
          <cell r="AK2757" t="str">
            <v>9HA358943273</v>
          </cell>
          <cell r="BA2757" t="str">
            <v>9HA358945191</v>
          </cell>
        </row>
        <row r="2758">
          <cell r="A2758" t="str">
            <v>Arctic Aurora</v>
          </cell>
          <cell r="D2758" t="str">
            <v>Snohvit LNG</v>
          </cell>
          <cell r="AK2758" t="str">
            <v>9HA358943306</v>
          </cell>
          <cell r="BA2758" t="str">
            <v>9HA358945224</v>
          </cell>
        </row>
        <row r="2759">
          <cell r="A2759" t="str">
            <v>Arctic Aurora</v>
          </cell>
          <cell r="D2759" t="str">
            <v>Snohvit LNG</v>
          </cell>
          <cell r="AK2759" t="str">
            <v>9HA358943354</v>
          </cell>
          <cell r="BA2759" t="str">
            <v>9HA358945272</v>
          </cell>
        </row>
        <row r="2760">
          <cell r="A2760" t="str">
            <v>Arctic Aurora</v>
          </cell>
          <cell r="D2760" t="str">
            <v>Ras Laffan</v>
          </cell>
          <cell r="AK2760" t="str">
            <v>9HA358943384</v>
          </cell>
          <cell r="BA2760" t="str">
            <v>9HA358945302</v>
          </cell>
        </row>
        <row r="2761">
          <cell r="A2761" t="str">
            <v>Arctic Aurora</v>
          </cell>
          <cell r="D2761" t="str">
            <v>Snohvit LNG</v>
          </cell>
          <cell r="AK2761" t="str">
            <v>9HA358943417</v>
          </cell>
          <cell r="BA2761" t="str">
            <v>9HA358945335</v>
          </cell>
        </row>
        <row r="2762">
          <cell r="A2762" t="str">
            <v>Arctic Aurora</v>
          </cell>
          <cell r="D2762" t="str">
            <v>Queensland Curtis LNG</v>
          </cell>
          <cell r="AK2762" t="str">
            <v>9HA358943471</v>
          </cell>
          <cell r="BA2762" t="str">
            <v>9HA358945389</v>
          </cell>
        </row>
        <row r="2763">
          <cell r="A2763" t="str">
            <v>Arctic Aurora</v>
          </cell>
          <cell r="D2763" t="str">
            <v>Ras Laffan</v>
          </cell>
          <cell r="AK2763" t="str">
            <v>9HA358943502</v>
          </cell>
          <cell r="BA2763" t="str">
            <v>9HA358945420</v>
          </cell>
        </row>
        <row r="2764">
          <cell r="A2764" t="str">
            <v>Arctic Aurora</v>
          </cell>
          <cell r="D2764" t="str">
            <v>Snohvit LNG</v>
          </cell>
          <cell r="AK2764" t="str">
            <v>9HA358943526</v>
          </cell>
          <cell r="BA2764" t="str">
            <v>9HA358945444</v>
          </cell>
        </row>
        <row r="2765">
          <cell r="A2765" t="str">
            <v>Arctic Aurora</v>
          </cell>
          <cell r="D2765" t="str">
            <v>Snohvit LNG</v>
          </cell>
          <cell r="AK2765" t="str">
            <v>9HA358943550</v>
          </cell>
          <cell r="BA2765" t="str">
            <v>9HA358945468</v>
          </cell>
        </row>
        <row r="2766">
          <cell r="A2766" t="str">
            <v>Arctic Aurora</v>
          </cell>
          <cell r="D2766" t="str">
            <v>Snohvit LNG</v>
          </cell>
          <cell r="AK2766" t="str">
            <v>9HA358943570</v>
          </cell>
          <cell r="BA2766" t="str">
            <v>9HA358945488</v>
          </cell>
        </row>
        <row r="2767">
          <cell r="A2767" t="str">
            <v>Arctic Aurora</v>
          </cell>
          <cell r="D2767" t="str">
            <v>Snohvit LNG</v>
          </cell>
          <cell r="AK2767" t="str">
            <v>9HA358943599</v>
          </cell>
          <cell r="BA2767" t="str">
            <v>9HA358945517</v>
          </cell>
        </row>
        <row r="2768">
          <cell r="A2768" t="str">
            <v>Arctic Aurora</v>
          </cell>
          <cell r="D2768" t="str">
            <v>Snohvit LNG</v>
          </cell>
          <cell r="AK2768" t="str">
            <v>9HA358943612</v>
          </cell>
          <cell r="BA2768" t="str">
            <v>9HA358945530</v>
          </cell>
        </row>
        <row r="2769">
          <cell r="A2769" t="str">
            <v>Arctic Aurora</v>
          </cell>
          <cell r="D2769" t="str">
            <v>Snohvit LNG</v>
          </cell>
          <cell r="AK2769" t="str">
            <v>9HA358943667</v>
          </cell>
          <cell r="BA2769" t="str">
            <v>9HA358945585</v>
          </cell>
        </row>
        <row r="2770">
          <cell r="A2770" t="str">
            <v>Arctic Aurora</v>
          </cell>
          <cell r="D2770" t="str">
            <v>Snohvit LNG</v>
          </cell>
          <cell r="AK2770" t="str">
            <v>9HA358943697</v>
          </cell>
          <cell r="BA2770" t="str">
            <v>9HA358945615</v>
          </cell>
        </row>
        <row r="2771">
          <cell r="A2771" t="str">
            <v>Arctic Aurora</v>
          </cell>
          <cell r="D2771" t="str">
            <v>Snohvit LNG</v>
          </cell>
          <cell r="AK2771" t="str">
            <v>9HA358943721</v>
          </cell>
          <cell r="BA2771" t="str">
            <v>9HA358945639</v>
          </cell>
        </row>
        <row r="2772">
          <cell r="A2772" t="str">
            <v>Arctic Aurora</v>
          </cell>
          <cell r="D2772" t="str">
            <v>Snohvit LNG</v>
          </cell>
          <cell r="AK2772" t="str">
            <v>9HA358943759</v>
          </cell>
          <cell r="BA2772" t="str">
            <v>9HA358945677</v>
          </cell>
        </row>
        <row r="2773">
          <cell r="A2773" t="str">
            <v>Arctic Aurora</v>
          </cell>
          <cell r="D2773" t="str">
            <v>Freeport LNG</v>
          </cell>
          <cell r="AK2773" t="str">
            <v>9HA358943804</v>
          </cell>
          <cell r="BA2773" t="str">
            <v>9HA358945722</v>
          </cell>
        </row>
        <row r="2774">
          <cell r="A2774" t="str">
            <v>Arctic Aurora</v>
          </cell>
          <cell r="D2774" t="str">
            <v>Arzew</v>
          </cell>
          <cell r="AK2774" t="str">
            <v>9HA358943828</v>
          </cell>
          <cell r="BA2774" t="str">
            <v>9HA358945746</v>
          </cell>
        </row>
        <row r="2775">
          <cell r="A2775" t="str">
            <v>Arctic Aurora</v>
          </cell>
          <cell r="D2775" t="str">
            <v>Arzew</v>
          </cell>
          <cell r="AK2775" t="str">
            <v>9HA358943840</v>
          </cell>
          <cell r="BA2775" t="str">
            <v>9HA358945758</v>
          </cell>
        </row>
        <row r="2776">
          <cell r="A2776" t="str">
            <v>Arctic Aurora</v>
          </cell>
          <cell r="D2776" t="str">
            <v>Corpus Christi LNG</v>
          </cell>
          <cell r="AK2776" t="str">
            <v>9HA358943875</v>
          </cell>
          <cell r="BA2776" t="str">
            <v>9HA358945793</v>
          </cell>
        </row>
        <row r="2777">
          <cell r="A2777" t="str">
            <v>Arctic Aurora</v>
          </cell>
          <cell r="D2777" t="str">
            <v>Snohvit LNG</v>
          </cell>
          <cell r="AK2777" t="str">
            <v>9HA358943908</v>
          </cell>
          <cell r="BA2777" t="str">
            <v>9HA358945826</v>
          </cell>
        </row>
        <row r="2778">
          <cell r="A2778" t="str">
            <v>Arctic Aurora</v>
          </cell>
          <cell r="D2778" t="str">
            <v>Snohvit LNG</v>
          </cell>
          <cell r="AK2778" t="str">
            <v>9HA358943940</v>
          </cell>
          <cell r="BA2778" t="str">
            <v>9HA358945858</v>
          </cell>
        </row>
        <row r="2779">
          <cell r="A2779" t="str">
            <v>Arctic Aurora</v>
          </cell>
          <cell r="D2779" t="str">
            <v>Bonny Island</v>
          </cell>
          <cell r="AK2779" t="str">
            <v>9HA358943975</v>
          </cell>
          <cell r="BA2779" t="str">
            <v>9HA358945893</v>
          </cell>
        </row>
        <row r="2780">
          <cell r="A2780" t="str">
            <v>Arctic Aurora</v>
          </cell>
          <cell r="D2780" t="str">
            <v>Snohvit LNG</v>
          </cell>
          <cell r="AK2780" t="str">
            <v>9HA358944011</v>
          </cell>
          <cell r="BA2780" t="str">
            <v>9HA358945929</v>
          </cell>
        </row>
        <row r="2781">
          <cell r="A2781" t="str">
            <v>Arctic Aurora</v>
          </cell>
          <cell r="D2781" t="str">
            <v>Snohvit LNG</v>
          </cell>
          <cell r="AK2781" t="str">
            <v>9HA358944035</v>
          </cell>
          <cell r="BA2781" t="str">
            <v>9HA358945953</v>
          </cell>
        </row>
        <row r="2782">
          <cell r="A2782" t="str">
            <v>Arctic Aurora</v>
          </cell>
          <cell r="D2782" t="str">
            <v>Snohvit LNG</v>
          </cell>
          <cell r="AK2782" t="str">
            <v>9HA358944068</v>
          </cell>
          <cell r="BA2782" t="str">
            <v>9HA358945986</v>
          </cell>
        </row>
        <row r="2783">
          <cell r="A2783" t="str">
            <v>Arctic Aurora</v>
          </cell>
          <cell r="D2783" t="str">
            <v>Freeport LNG</v>
          </cell>
          <cell r="AK2783" t="str">
            <v>9HA358944099</v>
          </cell>
          <cell r="BA2783" t="str">
            <v>9HA358946121</v>
          </cell>
        </row>
        <row r="2784">
          <cell r="A2784" t="str">
            <v>Arctic Aurora</v>
          </cell>
          <cell r="D2784" t="str">
            <v>Freeport LNG</v>
          </cell>
          <cell r="AK2784" t="str">
            <v>9HA358944151</v>
          </cell>
          <cell r="BA2784" t="str">
            <v>9HA358946069</v>
          </cell>
        </row>
        <row r="2785">
          <cell r="A2785" t="str">
            <v>Arctic Aurora</v>
          </cell>
          <cell r="D2785" t="str">
            <v>Freeport LNG</v>
          </cell>
          <cell r="AK2785" t="str">
            <v>9HA358944187</v>
          </cell>
          <cell r="BA2785" t="str">
            <v>9HA358946105</v>
          </cell>
        </row>
        <row r="2786">
          <cell r="A2786" t="str">
            <v>Arctic Aurora</v>
          </cell>
          <cell r="D2786" t="str">
            <v>Freeport LNG</v>
          </cell>
          <cell r="AK2786" t="str">
            <v>9HA358944198</v>
          </cell>
          <cell r="BA2786" t="str">
            <v>9HA358946116</v>
          </cell>
        </row>
        <row r="2787">
          <cell r="A2787" t="str">
            <v>Arctic Aurora</v>
          </cell>
          <cell r="D2787" t="str">
            <v>Elba Island LNG</v>
          </cell>
          <cell r="AK2787" t="str">
            <v>9HA358944290</v>
          </cell>
          <cell r="BA2787" t="str">
            <v>9HA358946208</v>
          </cell>
        </row>
        <row r="2788">
          <cell r="A2788" t="str">
            <v>Arctic Aurora</v>
          </cell>
          <cell r="D2788" t="str">
            <v>Atlantic LNG</v>
          </cell>
          <cell r="AK2788" t="str">
            <v>9HA358944322</v>
          </cell>
          <cell r="BA2788" t="str">
            <v>9HA358946240</v>
          </cell>
        </row>
        <row r="2789">
          <cell r="A2789" t="str">
            <v>Arctic Aurora</v>
          </cell>
          <cell r="D2789" t="str">
            <v>Freeport LNG</v>
          </cell>
          <cell r="AK2789" t="str">
            <v>9HA358944355</v>
          </cell>
          <cell r="BA2789" t="str">
            <v>9HA358946273</v>
          </cell>
        </row>
        <row r="2790">
          <cell r="A2790" t="str">
            <v>Arctic Aurora</v>
          </cell>
          <cell r="D2790" t="str">
            <v>Elba Island LNG</v>
          </cell>
          <cell r="AK2790" t="str">
            <v>9HA358944387</v>
          </cell>
          <cell r="BA2790" t="str">
            <v>9HA358946305</v>
          </cell>
        </row>
        <row r="2791">
          <cell r="A2791" t="str">
            <v>Arctic Aurora</v>
          </cell>
          <cell r="D2791" t="str">
            <v>Atlantic LNG</v>
          </cell>
          <cell r="AK2791" t="str">
            <v>9HA358944507</v>
          </cell>
          <cell r="BA2791" t="str">
            <v>9HA358946425</v>
          </cell>
        </row>
        <row r="2792">
          <cell r="A2792" t="str">
            <v>Arctic Discoverer</v>
          </cell>
          <cell r="D2792" t="str">
            <v>Snohvit LNG</v>
          </cell>
          <cell r="AK2792" t="str">
            <v>C6UV542918</v>
          </cell>
          <cell r="BA2792" t="str">
            <v>C6UV544836</v>
          </cell>
        </row>
        <row r="2793">
          <cell r="A2793" t="str">
            <v>Arctic Discoverer</v>
          </cell>
          <cell r="D2793" t="str">
            <v>Snohvit LNG</v>
          </cell>
          <cell r="AK2793" t="str">
            <v>C6UV542939</v>
          </cell>
          <cell r="BA2793" t="str">
            <v>C6UV544857</v>
          </cell>
        </row>
        <row r="2794">
          <cell r="A2794" t="str">
            <v>Arctic Discoverer</v>
          </cell>
          <cell r="D2794" t="str">
            <v>Snohvit LNG</v>
          </cell>
          <cell r="AK2794" t="str">
            <v>C6UV542980</v>
          </cell>
          <cell r="BA2794" t="str">
            <v>C6UV544898</v>
          </cell>
        </row>
        <row r="2795">
          <cell r="A2795" t="str">
            <v>Arctic Discoverer</v>
          </cell>
          <cell r="D2795" t="str">
            <v>Snohvit LNG</v>
          </cell>
          <cell r="AK2795" t="str">
            <v>C6UV642995</v>
          </cell>
          <cell r="BA2795" t="str">
            <v>C6UV644913</v>
          </cell>
        </row>
        <row r="2796">
          <cell r="A2796" t="str">
            <v>Arctic Discoverer</v>
          </cell>
          <cell r="D2796" t="str">
            <v>Snohvit LNG</v>
          </cell>
          <cell r="AK2796" t="str">
            <v>C6UV543010</v>
          </cell>
          <cell r="BA2796" t="str">
            <v>C6UV544928</v>
          </cell>
        </row>
        <row r="2797">
          <cell r="A2797" t="str">
            <v>Arctic Discoverer</v>
          </cell>
          <cell r="D2797" t="str">
            <v>Snohvit LNG</v>
          </cell>
          <cell r="AK2797" t="str">
            <v>C6UV543026</v>
          </cell>
          <cell r="BA2797" t="str">
            <v>C6UV544944</v>
          </cell>
        </row>
        <row r="2798">
          <cell r="A2798" t="str">
            <v>Arctic Discoverer</v>
          </cell>
          <cell r="D2798" t="str">
            <v>Snohvit LNG</v>
          </cell>
          <cell r="AK2798" t="str">
            <v>C6UV543052</v>
          </cell>
          <cell r="BA2798" t="str">
            <v>C6UV544970</v>
          </cell>
        </row>
        <row r="2799">
          <cell r="A2799" t="str">
            <v>Arctic Discoverer</v>
          </cell>
          <cell r="D2799" t="str">
            <v>Snohvit LNG</v>
          </cell>
          <cell r="AK2799" t="str">
            <v>C6UV543077</v>
          </cell>
          <cell r="BA2799" t="str">
            <v>C6UV544995</v>
          </cell>
        </row>
        <row r="2800">
          <cell r="A2800" t="str">
            <v>Arctic Discoverer</v>
          </cell>
          <cell r="D2800" t="str">
            <v>Snohvit LNG</v>
          </cell>
          <cell r="AK2800" t="str">
            <v>C6UV543102</v>
          </cell>
          <cell r="BA2800" t="str">
            <v>C6UV545020</v>
          </cell>
        </row>
        <row r="2801">
          <cell r="A2801" t="str">
            <v>Arctic Discoverer</v>
          </cell>
          <cell r="D2801" t="str">
            <v>Snohvit LNG</v>
          </cell>
          <cell r="AK2801" t="str">
            <v>C6UV543124</v>
          </cell>
          <cell r="BA2801" t="str">
            <v>C6UV545042</v>
          </cell>
        </row>
        <row r="2802">
          <cell r="A2802" t="str">
            <v>Arctic Discoverer</v>
          </cell>
          <cell r="D2802" t="str">
            <v>Snohvit LNG</v>
          </cell>
          <cell r="AK2802" t="str">
            <v>C6UV543152</v>
          </cell>
          <cell r="BA2802" t="str">
            <v>C6UV545070</v>
          </cell>
        </row>
        <row r="2803">
          <cell r="A2803" t="str">
            <v>Arctic Discoverer</v>
          </cell>
          <cell r="D2803" t="str">
            <v>Snohvit LNG</v>
          </cell>
          <cell r="AK2803" t="str">
            <v>C6UV543234</v>
          </cell>
          <cell r="BA2803" t="str">
            <v>C6UV545152</v>
          </cell>
        </row>
        <row r="2804">
          <cell r="A2804" t="str">
            <v>Arctic Discoverer</v>
          </cell>
          <cell r="D2804" t="str">
            <v>Snohvit LNG</v>
          </cell>
          <cell r="AK2804" t="str">
            <v>C6UV543249</v>
          </cell>
          <cell r="BA2804" t="str">
            <v>C6UV545167</v>
          </cell>
        </row>
        <row r="2805">
          <cell r="A2805" t="str">
            <v>Arctic Discoverer</v>
          </cell>
          <cell r="D2805" t="str">
            <v>Snohvit LNG</v>
          </cell>
          <cell r="AK2805" t="str">
            <v>C6UV543291</v>
          </cell>
          <cell r="BA2805" t="str">
            <v>C6UV545209</v>
          </cell>
        </row>
        <row r="2806">
          <cell r="A2806" t="str">
            <v>Arctic Discoverer</v>
          </cell>
          <cell r="D2806" t="str">
            <v>Snohvit LNG</v>
          </cell>
          <cell r="AK2806" t="str">
            <v>C6UV543326</v>
          </cell>
          <cell r="BA2806" t="str">
            <v>C6UV545244</v>
          </cell>
        </row>
        <row r="2807">
          <cell r="A2807" t="str">
            <v>Arctic Discoverer</v>
          </cell>
          <cell r="D2807" t="str">
            <v>Snohvit LNG</v>
          </cell>
          <cell r="AK2807" t="str">
            <v>C6UV543387</v>
          </cell>
          <cell r="BA2807" t="str">
            <v>C6UV545305</v>
          </cell>
        </row>
        <row r="2808">
          <cell r="A2808" t="str">
            <v>Arctic Discoverer</v>
          </cell>
          <cell r="D2808" t="str">
            <v>Snohvit LNG</v>
          </cell>
          <cell r="AK2808" t="str">
            <v>C6UV543402</v>
          </cell>
          <cell r="BA2808" t="str">
            <v>C6UV545320</v>
          </cell>
        </row>
        <row r="2809">
          <cell r="A2809" t="str">
            <v>Arctic Discoverer</v>
          </cell>
          <cell r="D2809" t="str">
            <v>Snohvit LNG</v>
          </cell>
          <cell r="AK2809" t="str">
            <v>C6UV543441</v>
          </cell>
          <cell r="BA2809" t="str">
            <v>C6UV545359</v>
          </cell>
        </row>
        <row r="2810">
          <cell r="A2810" t="str">
            <v>Arctic Discoverer</v>
          </cell>
          <cell r="D2810" t="str">
            <v>Snohvit LNG</v>
          </cell>
          <cell r="AK2810" t="str">
            <v>C6UV543460</v>
          </cell>
          <cell r="BA2810" t="str">
            <v>C6UV545378</v>
          </cell>
        </row>
        <row r="2811">
          <cell r="A2811" t="str">
            <v>Arctic Discoverer</v>
          </cell>
          <cell r="D2811" t="str">
            <v>Snohvit LNG</v>
          </cell>
          <cell r="AK2811" t="str">
            <v>C6UV543502</v>
          </cell>
          <cell r="BA2811" t="str">
            <v>C6UV545420</v>
          </cell>
        </row>
        <row r="2812">
          <cell r="A2812" t="str">
            <v>Arctic Discoverer</v>
          </cell>
          <cell r="D2812" t="str">
            <v>Snohvit LNG</v>
          </cell>
          <cell r="AK2812" t="str">
            <v>C6UV543514</v>
          </cell>
          <cell r="BA2812" t="str">
            <v>C6UV545432</v>
          </cell>
        </row>
        <row r="2813">
          <cell r="A2813" t="str">
            <v>Arctic Discoverer</v>
          </cell>
          <cell r="D2813" t="str">
            <v>Snohvit LNG</v>
          </cell>
          <cell r="AK2813" t="str">
            <v>C6UV543533</v>
          </cell>
          <cell r="BA2813" t="str">
            <v>C6UV545451</v>
          </cell>
        </row>
        <row r="2814">
          <cell r="A2814" t="str">
            <v>Arctic Discoverer</v>
          </cell>
          <cell r="D2814" t="str">
            <v>Snohvit LNG</v>
          </cell>
          <cell r="AK2814" t="str">
            <v>C6UV543554</v>
          </cell>
          <cell r="BA2814" t="str">
            <v>C6UV545472</v>
          </cell>
        </row>
        <row r="2815">
          <cell r="A2815" t="str">
            <v>Arctic Discoverer</v>
          </cell>
          <cell r="D2815" t="str">
            <v>Snohvit LNG</v>
          </cell>
          <cell r="AK2815" t="str">
            <v>C6UV543623</v>
          </cell>
          <cell r="BA2815" t="str">
            <v>C6UV545541</v>
          </cell>
        </row>
        <row r="2816">
          <cell r="A2816" t="str">
            <v>Arctic Discoverer</v>
          </cell>
          <cell r="D2816" t="str">
            <v>Snohvit LNG</v>
          </cell>
          <cell r="AK2816" t="str">
            <v>C6UV543641</v>
          </cell>
          <cell r="BA2816" t="str">
            <v>C6UV545559</v>
          </cell>
        </row>
        <row r="2817">
          <cell r="A2817" t="str">
            <v>Arctic Discoverer</v>
          </cell>
          <cell r="D2817" t="str">
            <v>Snohvit LNG</v>
          </cell>
          <cell r="AK2817" t="str">
            <v>C6UV543656</v>
          </cell>
          <cell r="BA2817" t="str">
            <v>C6UV545574</v>
          </cell>
        </row>
        <row r="2818">
          <cell r="A2818" t="str">
            <v>Arctic Discoverer</v>
          </cell>
          <cell r="D2818" t="str">
            <v>Snohvit LNG</v>
          </cell>
          <cell r="AK2818" t="str">
            <v>C6UV543656</v>
          </cell>
          <cell r="BA2818" t="str">
            <v>C6UV545529</v>
          </cell>
        </row>
        <row r="2819">
          <cell r="A2819" t="str">
            <v>Arctic Discoverer</v>
          </cell>
          <cell r="D2819" t="str">
            <v>Snohvit LNG</v>
          </cell>
          <cell r="AK2819" t="str">
            <v>C6UV543702</v>
          </cell>
          <cell r="BA2819" t="str">
            <v>C6UV545620</v>
          </cell>
        </row>
        <row r="2820">
          <cell r="A2820" t="str">
            <v>Arctic Discoverer</v>
          </cell>
          <cell r="D2820" t="str">
            <v>Snohvit LNG</v>
          </cell>
          <cell r="AK2820" t="str">
            <v>C6UV543749</v>
          </cell>
          <cell r="BA2820" t="str">
            <v>C6UV545667</v>
          </cell>
        </row>
        <row r="2821">
          <cell r="A2821" t="str">
            <v>Arctic Discoverer</v>
          </cell>
          <cell r="D2821" t="str">
            <v>Snohvit LNG</v>
          </cell>
          <cell r="AK2821" t="str">
            <v>C6UV543778</v>
          </cell>
          <cell r="BA2821" t="str">
            <v>C6UV545696</v>
          </cell>
        </row>
        <row r="2822">
          <cell r="A2822" t="str">
            <v>Arctic Discoverer</v>
          </cell>
          <cell r="D2822" t="str">
            <v>Snohvit LNG</v>
          </cell>
          <cell r="AK2822" t="str">
            <v>C6UV543792</v>
          </cell>
          <cell r="BA2822" t="str">
            <v>C6UV545710</v>
          </cell>
        </row>
        <row r="2823">
          <cell r="A2823" t="str">
            <v>Arctic Discoverer</v>
          </cell>
          <cell r="D2823" t="str">
            <v>Snohvit LNG</v>
          </cell>
          <cell r="AK2823" t="str">
            <v>C6UV543807</v>
          </cell>
          <cell r="BA2823" t="str">
            <v>C6UV545725</v>
          </cell>
        </row>
        <row r="2824">
          <cell r="A2824" t="str">
            <v>Arctic Discoverer</v>
          </cell>
          <cell r="D2824" t="str">
            <v>Snohvit LNG</v>
          </cell>
          <cell r="AK2824" t="str">
            <v>C6UV543824</v>
          </cell>
          <cell r="BA2824" t="str">
            <v>C6UV545742</v>
          </cell>
        </row>
        <row r="2825">
          <cell r="A2825" t="str">
            <v>Arctic Discoverer</v>
          </cell>
          <cell r="D2825" t="str">
            <v>Atlantic LNG</v>
          </cell>
          <cell r="AK2825" t="str">
            <v>C6UV543847</v>
          </cell>
          <cell r="BA2825" t="str">
            <v>C6UV545765</v>
          </cell>
        </row>
        <row r="2826">
          <cell r="A2826" t="str">
            <v>Arctic Discoverer</v>
          </cell>
          <cell r="D2826" t="str">
            <v>Snohvit LNG</v>
          </cell>
          <cell r="AK2826" t="str">
            <v>C6UV543864</v>
          </cell>
          <cell r="BA2826" t="str">
            <v>C6UV545782</v>
          </cell>
        </row>
        <row r="2827">
          <cell r="A2827" t="str">
            <v>Arctic Discoverer</v>
          </cell>
          <cell r="D2827" t="str">
            <v>Snohvit LNG</v>
          </cell>
          <cell r="AK2827" t="str">
            <v>C6UV543889</v>
          </cell>
          <cell r="BA2827" t="str">
            <v>C6UV545807</v>
          </cell>
        </row>
        <row r="2828">
          <cell r="A2828" t="str">
            <v>Arctic Discoverer</v>
          </cell>
          <cell r="D2828" t="str">
            <v>Snohvit LNG</v>
          </cell>
          <cell r="AK2828" t="str">
            <v>C6UV543919</v>
          </cell>
          <cell r="BA2828" t="str">
            <v>C6UV545837</v>
          </cell>
        </row>
        <row r="2829">
          <cell r="A2829" t="str">
            <v>Arctic Discoverer</v>
          </cell>
          <cell r="D2829" t="str">
            <v>Snohvit LNG</v>
          </cell>
          <cell r="AK2829" t="str">
            <v>C6UV543961</v>
          </cell>
          <cell r="BA2829" t="str">
            <v>C6UV545879</v>
          </cell>
        </row>
        <row r="2830">
          <cell r="A2830" t="str">
            <v>Arctic Discoverer</v>
          </cell>
          <cell r="D2830" t="str">
            <v>Snohvit LNG</v>
          </cell>
          <cell r="AK2830" t="str">
            <v>C6UV544045</v>
          </cell>
          <cell r="BA2830" t="str">
            <v>C6UV545963</v>
          </cell>
        </row>
        <row r="2831">
          <cell r="A2831" t="str">
            <v>Arctic Discoverer</v>
          </cell>
          <cell r="D2831" t="str">
            <v>Snohvit LNG</v>
          </cell>
          <cell r="AK2831" t="str">
            <v>C6UV544064</v>
          </cell>
          <cell r="BA2831" t="str">
            <v>C6UV545982</v>
          </cell>
        </row>
        <row r="2832">
          <cell r="A2832" t="str">
            <v>Arctic Discoverer</v>
          </cell>
          <cell r="D2832" t="str">
            <v>Sabine Pass LNG</v>
          </cell>
          <cell r="AK2832" t="str">
            <v>C6UV544127</v>
          </cell>
          <cell r="BA2832" t="str">
            <v>C6UV546045</v>
          </cell>
        </row>
        <row r="2833">
          <cell r="A2833" t="str">
            <v>Arctic Discoverer</v>
          </cell>
          <cell r="D2833" t="str">
            <v>Freeport LNG</v>
          </cell>
          <cell r="AK2833" t="str">
            <v>C6UV544164</v>
          </cell>
          <cell r="BA2833" t="str">
            <v>C6UV546082</v>
          </cell>
        </row>
        <row r="2834">
          <cell r="A2834" t="str">
            <v>Arctic Discoverer</v>
          </cell>
          <cell r="D2834" t="str">
            <v>Atlantic LNG</v>
          </cell>
          <cell r="AK2834" t="str">
            <v>C6UV544302</v>
          </cell>
          <cell r="BA2834" t="str">
            <v>C6UV546220</v>
          </cell>
        </row>
        <row r="2835">
          <cell r="A2835" t="str">
            <v>Arctic Discoverer</v>
          </cell>
          <cell r="D2835" t="str">
            <v>Corpus Christi LNG</v>
          </cell>
          <cell r="AK2835" t="str">
            <v>C6UV544337</v>
          </cell>
          <cell r="BA2835" t="str">
            <v>C6UV546255</v>
          </cell>
        </row>
        <row r="2836">
          <cell r="A2836" t="str">
            <v>Arctic Discoverer</v>
          </cell>
          <cell r="D2836" t="str">
            <v>Sabine Pass LNG</v>
          </cell>
          <cell r="AK2836" t="str">
            <v>C6UV544373</v>
          </cell>
          <cell r="BA2836" t="str">
            <v>C6UV546291</v>
          </cell>
        </row>
        <row r="2837">
          <cell r="A2837" t="str">
            <v>Arctic Discoverer</v>
          </cell>
          <cell r="D2837" t="str">
            <v>Sabine Pass LNG</v>
          </cell>
          <cell r="AK2837" t="str">
            <v>C6UV544426</v>
          </cell>
          <cell r="BA2837" t="str">
            <v>C6UV546344</v>
          </cell>
        </row>
        <row r="2838">
          <cell r="A2838" t="str">
            <v>Arctic Discoverer</v>
          </cell>
          <cell r="D2838" t="str">
            <v>Cameron LNG</v>
          </cell>
          <cell r="AK2838" t="str">
            <v>C6UV544482</v>
          </cell>
          <cell r="BA2838" t="str">
            <v>C6UV546400</v>
          </cell>
        </row>
        <row r="2839">
          <cell r="A2839" t="str">
            <v>Arctic Discoverer</v>
          </cell>
          <cell r="D2839" t="str">
            <v>Elba Island LNG</v>
          </cell>
          <cell r="AK2839" t="str">
            <v>C6UV544526</v>
          </cell>
          <cell r="BA2839" t="str">
            <v>C6UV546444</v>
          </cell>
        </row>
        <row r="2840">
          <cell r="A2840" t="str">
            <v>Arctic Discoverer</v>
          </cell>
          <cell r="D2840" t="str">
            <v>Yamal LNG</v>
          </cell>
          <cell r="AK2840" t="str">
            <v>C6UV544532</v>
          </cell>
          <cell r="BA2840" t="str">
            <v>C6UV546450</v>
          </cell>
        </row>
        <row r="2841">
          <cell r="A2841" t="str">
            <v>Arctic Lady</v>
          </cell>
          <cell r="D2841" t="str">
            <v>Snohvit LNG</v>
          </cell>
          <cell r="AK2841" t="str">
            <v>LAGF642933</v>
          </cell>
          <cell r="BA2841" t="str">
            <v>LAGF644851</v>
          </cell>
        </row>
        <row r="2842">
          <cell r="A2842" t="str">
            <v>Arctic Lady</v>
          </cell>
          <cell r="D2842" t="str">
            <v>Snohvit LNG</v>
          </cell>
          <cell r="AK2842" t="str">
            <v>LAGF642962</v>
          </cell>
          <cell r="BA2842" t="str">
            <v>LAGF644880</v>
          </cell>
        </row>
        <row r="2843">
          <cell r="A2843" t="str">
            <v>Arctic Lady</v>
          </cell>
          <cell r="D2843" t="str">
            <v>Snohvit LNG</v>
          </cell>
          <cell r="AK2843" t="str">
            <v>LAGF642990</v>
          </cell>
          <cell r="BA2843" t="str">
            <v>LAGF644908</v>
          </cell>
        </row>
        <row r="2844">
          <cell r="A2844" t="str">
            <v>Arctic Lady</v>
          </cell>
          <cell r="D2844" t="str">
            <v>Fos-sur-Mer</v>
          </cell>
          <cell r="AK2844" t="str">
            <v>LAGF643015</v>
          </cell>
          <cell r="BA2844" t="str">
            <v>LAGF644933</v>
          </cell>
        </row>
        <row r="2845">
          <cell r="A2845" t="str">
            <v>Arctic Lady</v>
          </cell>
          <cell r="D2845" t="str">
            <v>Ras Laffan</v>
          </cell>
          <cell r="AK2845" t="str">
            <v>LAGF643037</v>
          </cell>
          <cell r="BA2845" t="str">
            <v>LAGF644955</v>
          </cell>
        </row>
        <row r="2846">
          <cell r="A2846" t="str">
            <v>Arctic Lady</v>
          </cell>
          <cell r="D2846" t="str">
            <v>Snohvit LNG</v>
          </cell>
          <cell r="AK2846" t="str">
            <v>LAGF643068</v>
          </cell>
          <cell r="BA2846" t="str">
            <v>LAGF644986</v>
          </cell>
        </row>
        <row r="2847">
          <cell r="A2847" t="str">
            <v>Arctic Lady</v>
          </cell>
          <cell r="D2847" t="str">
            <v>Snohvit LNG</v>
          </cell>
          <cell r="AK2847" t="str">
            <v>LAGF643099</v>
          </cell>
          <cell r="BA2847" t="str">
            <v>LAGF645017</v>
          </cell>
        </row>
        <row r="2848">
          <cell r="A2848" t="str">
            <v>Arctic Lady</v>
          </cell>
          <cell r="D2848" t="str">
            <v>Snohvit LNG</v>
          </cell>
          <cell r="AK2848" t="str">
            <v>LAGF643117</v>
          </cell>
          <cell r="BA2848" t="str">
            <v>LAGF645035</v>
          </cell>
        </row>
        <row r="2849">
          <cell r="A2849" t="str">
            <v>Arctic Lady</v>
          </cell>
          <cell r="D2849" t="str">
            <v>Snohvit LNG</v>
          </cell>
          <cell r="AK2849" t="str">
            <v>LAGF643156</v>
          </cell>
          <cell r="BA2849" t="str">
            <v>LAGF645074</v>
          </cell>
        </row>
        <row r="2850">
          <cell r="A2850" t="str">
            <v>Arctic Lady</v>
          </cell>
          <cell r="D2850" t="str">
            <v>Snohvit LNG</v>
          </cell>
          <cell r="AK2850" t="str">
            <v>LAGF643187</v>
          </cell>
          <cell r="BA2850" t="str">
            <v>LAGF645105</v>
          </cell>
        </row>
        <row r="2851">
          <cell r="A2851" t="str">
            <v>Arctic Lady</v>
          </cell>
          <cell r="D2851" t="str">
            <v>Snohvit LNG</v>
          </cell>
          <cell r="AK2851" t="str">
            <v>LAGF643208</v>
          </cell>
          <cell r="BA2851" t="str">
            <v>LAGF645126</v>
          </cell>
        </row>
        <row r="2852">
          <cell r="A2852" t="str">
            <v>Arctic Lady</v>
          </cell>
          <cell r="D2852" t="str">
            <v>Snohvit LNG</v>
          </cell>
          <cell r="AK2852" t="str">
            <v>LAGF643242</v>
          </cell>
          <cell r="BA2852" t="str">
            <v>LAGF645160</v>
          </cell>
        </row>
        <row r="2853">
          <cell r="A2853" t="str">
            <v>Arctic Lady</v>
          </cell>
          <cell r="D2853" t="str">
            <v>Snohvit LNG</v>
          </cell>
          <cell r="AK2853" t="str">
            <v>LAGF643278</v>
          </cell>
          <cell r="BA2853" t="str">
            <v>LAGF645196</v>
          </cell>
        </row>
        <row r="2854">
          <cell r="A2854" t="str">
            <v>Arctic Lady</v>
          </cell>
          <cell r="D2854" t="str">
            <v>Snohvit LNG</v>
          </cell>
          <cell r="AK2854" t="str">
            <v>LAGF643300</v>
          </cell>
          <cell r="BA2854" t="str">
            <v>LAGF645218</v>
          </cell>
        </row>
        <row r="2855">
          <cell r="A2855" t="str">
            <v>Arctic Lady</v>
          </cell>
          <cell r="D2855" t="str">
            <v>Snohvit LNG</v>
          </cell>
          <cell r="AK2855" t="str">
            <v>LAGF643329</v>
          </cell>
          <cell r="BA2855" t="str">
            <v>LAGF645247</v>
          </cell>
        </row>
        <row r="2856">
          <cell r="A2856" t="str">
            <v>Arctic Lady</v>
          </cell>
          <cell r="D2856" t="str">
            <v>Snohvit LNG</v>
          </cell>
          <cell r="AK2856" t="str">
            <v>LAGF643356</v>
          </cell>
          <cell r="BA2856" t="str">
            <v>LAGF645274</v>
          </cell>
        </row>
        <row r="2857">
          <cell r="A2857" t="str">
            <v>Arctic Lady</v>
          </cell>
          <cell r="D2857" t="str">
            <v>Snohvit LNG</v>
          </cell>
          <cell r="AK2857" t="str">
            <v>LAGF643382</v>
          </cell>
          <cell r="BA2857" t="str">
            <v>LAGF645300</v>
          </cell>
        </row>
        <row r="2858">
          <cell r="A2858" t="str">
            <v>Arctic Lady</v>
          </cell>
          <cell r="D2858" t="str">
            <v>Snohvit LNG</v>
          </cell>
          <cell r="AK2858" t="str">
            <v>LAGF643407</v>
          </cell>
          <cell r="BA2858" t="str">
            <v>LAGF645325</v>
          </cell>
        </row>
        <row r="2859">
          <cell r="A2859" t="str">
            <v>Arctic Lady</v>
          </cell>
          <cell r="D2859" t="str">
            <v>Snohvit LNG</v>
          </cell>
          <cell r="AK2859" t="str">
            <v>LAGF643426</v>
          </cell>
          <cell r="BA2859" t="str">
            <v>LAGF645344</v>
          </cell>
        </row>
        <row r="2860">
          <cell r="A2860" t="str">
            <v>Arctic Lady</v>
          </cell>
          <cell r="D2860" t="str">
            <v>Snohvit LNG</v>
          </cell>
          <cell r="AK2860" t="str">
            <v>LAGF643455</v>
          </cell>
          <cell r="BA2860" t="str">
            <v>LAGF645373</v>
          </cell>
        </row>
        <row r="2861">
          <cell r="A2861" t="str">
            <v>Arctic Lady</v>
          </cell>
          <cell r="D2861" t="str">
            <v>Snohvit LNG</v>
          </cell>
          <cell r="AK2861" t="str">
            <v>LAGF643481</v>
          </cell>
          <cell r="BA2861" t="str">
            <v>LAGF645399</v>
          </cell>
        </row>
        <row r="2862">
          <cell r="A2862" t="str">
            <v>Arctic Lady</v>
          </cell>
          <cell r="D2862" t="str">
            <v>Snohvit LNG</v>
          </cell>
          <cell r="AK2862" t="str">
            <v>LAGF643509</v>
          </cell>
          <cell r="BA2862" t="str">
            <v>LAGF645427</v>
          </cell>
        </row>
        <row r="2863">
          <cell r="A2863" t="str">
            <v>Arctic Lady</v>
          </cell>
          <cell r="D2863" t="str">
            <v>Snohvit LNG</v>
          </cell>
          <cell r="AK2863" t="str">
            <v>LAGF643541</v>
          </cell>
          <cell r="BA2863" t="str">
            <v>LAGF645459</v>
          </cell>
        </row>
        <row r="2864">
          <cell r="A2864" t="str">
            <v>Arctic Lady</v>
          </cell>
          <cell r="D2864" t="str">
            <v>Snohvit LNG</v>
          </cell>
          <cell r="AK2864" t="str">
            <v>LAGF643558</v>
          </cell>
          <cell r="BA2864" t="str">
            <v>LAGF645476</v>
          </cell>
        </row>
        <row r="2865">
          <cell r="A2865" t="str">
            <v>Arctic Lady</v>
          </cell>
          <cell r="D2865" t="str">
            <v>Snohvit LNG</v>
          </cell>
          <cell r="AK2865" t="str">
            <v>LAGF643582</v>
          </cell>
          <cell r="BA2865" t="str">
            <v>LAGF645500</v>
          </cell>
        </row>
        <row r="2866">
          <cell r="A2866" t="str">
            <v>Arctic Lady</v>
          </cell>
          <cell r="D2866" t="str">
            <v>Snohvit LNG</v>
          </cell>
          <cell r="AK2866" t="str">
            <v>LAGF643603</v>
          </cell>
          <cell r="BA2866" t="str">
            <v>LAGF645521</v>
          </cell>
        </row>
        <row r="2867">
          <cell r="A2867" t="str">
            <v>Arctic Lady</v>
          </cell>
          <cell r="D2867" t="str">
            <v>Snohvit LNG</v>
          </cell>
          <cell r="AK2867" t="str">
            <v>LAGF643632</v>
          </cell>
          <cell r="BA2867" t="str">
            <v>LAGF645550</v>
          </cell>
        </row>
        <row r="2868">
          <cell r="A2868" t="str">
            <v>Arctic Lady</v>
          </cell>
          <cell r="D2868" t="str">
            <v>Snohvit LNG</v>
          </cell>
          <cell r="AK2868" t="str">
            <v>LAGF643651</v>
          </cell>
          <cell r="BA2868" t="str">
            <v>LAGF645569</v>
          </cell>
        </row>
        <row r="2869">
          <cell r="A2869" t="str">
            <v>Arctic Lady</v>
          </cell>
          <cell r="D2869" t="str">
            <v>Snohvit LNG</v>
          </cell>
          <cell r="AK2869" t="str">
            <v>LAGF643687</v>
          </cell>
          <cell r="BA2869" t="str">
            <v>LAGF645605</v>
          </cell>
        </row>
        <row r="2870">
          <cell r="A2870" t="str">
            <v>Arctic Lady</v>
          </cell>
          <cell r="D2870" t="str">
            <v>Snohvit LNG</v>
          </cell>
          <cell r="AK2870" t="str">
            <v>LAGF643706</v>
          </cell>
          <cell r="BA2870" t="str">
            <v>LAGF645624</v>
          </cell>
        </row>
        <row r="2871">
          <cell r="A2871" t="str">
            <v>Arctic Lady</v>
          </cell>
          <cell r="D2871" t="str">
            <v>Snohvit LNG</v>
          </cell>
          <cell r="AK2871" t="str">
            <v>LAGF643734</v>
          </cell>
          <cell r="BA2871" t="str">
            <v>LAGF645652</v>
          </cell>
        </row>
        <row r="2872">
          <cell r="A2872" t="str">
            <v>Arctic Lady</v>
          </cell>
          <cell r="D2872" t="str">
            <v>Snohvit LNG</v>
          </cell>
          <cell r="AK2872" t="str">
            <v>LAGF643768</v>
          </cell>
          <cell r="BA2872" t="str">
            <v>LAGF645686</v>
          </cell>
        </row>
        <row r="2873">
          <cell r="A2873" t="str">
            <v>Arctic Lady</v>
          </cell>
          <cell r="D2873" t="str">
            <v>Snohvit LNG</v>
          </cell>
          <cell r="AK2873" t="str">
            <v>LAGF643788</v>
          </cell>
          <cell r="BA2873" t="str">
            <v>LAGF645706</v>
          </cell>
        </row>
        <row r="2874">
          <cell r="A2874" t="str">
            <v>Arctic Lady</v>
          </cell>
          <cell r="D2874" t="str">
            <v>Snohvit LNG</v>
          </cell>
          <cell r="AK2874" t="str">
            <v>LAGF643817</v>
          </cell>
          <cell r="BA2874" t="str">
            <v>LAGF645735</v>
          </cell>
        </row>
        <row r="2875">
          <cell r="A2875" t="str">
            <v>Arctic Lady</v>
          </cell>
          <cell r="D2875" t="str">
            <v>Snohvit LNG</v>
          </cell>
          <cell r="AK2875" t="str">
            <v>LAGF643840</v>
          </cell>
          <cell r="BA2875" t="str">
            <v>LAGF645758</v>
          </cell>
        </row>
        <row r="2876">
          <cell r="A2876" t="str">
            <v>Arctic Lady</v>
          </cell>
          <cell r="D2876" t="str">
            <v>Snohvit LNG</v>
          </cell>
          <cell r="AK2876" t="str">
            <v>LAGF643869</v>
          </cell>
          <cell r="BA2876" t="str">
            <v>LAGF645787</v>
          </cell>
        </row>
        <row r="2877">
          <cell r="A2877" t="str">
            <v>Arctic Lady</v>
          </cell>
          <cell r="D2877" t="str">
            <v>Snohvit LNG</v>
          </cell>
          <cell r="AK2877" t="str">
            <v>LAGF643900</v>
          </cell>
          <cell r="BA2877" t="str">
            <v>LAGF645818</v>
          </cell>
        </row>
        <row r="2878">
          <cell r="A2878" t="str">
            <v>Arctic Lady</v>
          </cell>
          <cell r="D2878" t="str">
            <v>Snohvit LNG</v>
          </cell>
          <cell r="AK2878" t="str">
            <v>LAGF643914</v>
          </cell>
          <cell r="BA2878" t="str">
            <v>LAGF645832</v>
          </cell>
        </row>
        <row r="2879">
          <cell r="A2879" t="str">
            <v>Arctic Lady</v>
          </cell>
          <cell r="D2879" t="str">
            <v>Snohvit LNG</v>
          </cell>
          <cell r="AK2879" t="str">
            <v>LAGF643944</v>
          </cell>
          <cell r="BA2879" t="str">
            <v>LAGF645862</v>
          </cell>
        </row>
        <row r="2880">
          <cell r="A2880" t="str">
            <v>Arctic Lady</v>
          </cell>
          <cell r="D2880" t="str">
            <v>Snohvit LNG</v>
          </cell>
          <cell r="AK2880" t="str">
            <v>LAGF643965</v>
          </cell>
          <cell r="BA2880" t="str">
            <v>LAGF645883</v>
          </cell>
        </row>
        <row r="2881">
          <cell r="A2881" t="str">
            <v>Arctic Lady</v>
          </cell>
          <cell r="D2881" t="str">
            <v>Snohvit LNG</v>
          </cell>
          <cell r="AK2881" t="str">
            <v>LAGF644008</v>
          </cell>
          <cell r="BA2881" t="str">
            <v>LAGF645926</v>
          </cell>
        </row>
        <row r="2882">
          <cell r="A2882" t="str">
            <v>Arctic Lady</v>
          </cell>
          <cell r="D2882" t="str">
            <v>Snohvit LNG</v>
          </cell>
          <cell r="AK2882" t="str">
            <v>LAGF644030</v>
          </cell>
          <cell r="BA2882" t="str">
            <v>LAGF645948</v>
          </cell>
        </row>
        <row r="2883">
          <cell r="A2883" t="str">
            <v>Arctic Lady</v>
          </cell>
          <cell r="D2883" t="str">
            <v>Snohvit LNG</v>
          </cell>
          <cell r="AK2883" t="str">
            <v>LAGF644050</v>
          </cell>
          <cell r="BA2883" t="str">
            <v>LAGF645968</v>
          </cell>
        </row>
        <row r="2884">
          <cell r="A2884" t="str">
            <v>Arctic Lady</v>
          </cell>
          <cell r="D2884" t="str">
            <v>Idku LNG</v>
          </cell>
          <cell r="AK2884" t="str">
            <v>LAGF644172</v>
          </cell>
          <cell r="BA2884" t="str">
            <v>LAGF646090</v>
          </cell>
        </row>
        <row r="2885">
          <cell r="A2885" t="str">
            <v>Arctic Lady</v>
          </cell>
          <cell r="D2885" t="str">
            <v>Cameron LNG</v>
          </cell>
          <cell r="AK2885" t="str">
            <v>LAGF644232</v>
          </cell>
          <cell r="BA2885" t="str">
            <v>LAGF646150</v>
          </cell>
        </row>
        <row r="2886">
          <cell r="A2886" t="str">
            <v>Arctic Lady</v>
          </cell>
          <cell r="D2886" t="str">
            <v>Arzew</v>
          </cell>
          <cell r="AK2886" t="str">
            <v>LAGF644255</v>
          </cell>
          <cell r="BA2886" t="str">
            <v>LAGF646173</v>
          </cell>
        </row>
        <row r="2887">
          <cell r="A2887" t="str">
            <v>Arctic Lady</v>
          </cell>
          <cell r="D2887" t="str">
            <v>Arzew</v>
          </cell>
          <cell r="AK2887" t="str">
            <v>LAGF644279</v>
          </cell>
          <cell r="BA2887" t="str">
            <v>LAGF646197</v>
          </cell>
        </row>
        <row r="2888">
          <cell r="A2888" t="str">
            <v>Arctic Lady</v>
          </cell>
          <cell r="D2888" t="str">
            <v>Ras Laffan</v>
          </cell>
          <cell r="AK2888" t="str">
            <v>LAGF644317</v>
          </cell>
          <cell r="BA2888" t="str">
            <v>LAGF646235</v>
          </cell>
        </row>
        <row r="2889">
          <cell r="A2889" t="str">
            <v>Arctic Lady</v>
          </cell>
          <cell r="D2889" t="str">
            <v>Sabine Pass LNG</v>
          </cell>
          <cell r="AK2889" t="str">
            <v>LAGF644361</v>
          </cell>
          <cell r="BA2889" t="str">
            <v>LAGF646279</v>
          </cell>
        </row>
        <row r="2890">
          <cell r="A2890" t="str">
            <v>Arctic Lady</v>
          </cell>
          <cell r="D2890" t="str">
            <v>Cameron LNG</v>
          </cell>
          <cell r="AK2890" t="str">
            <v>LAGF644423</v>
          </cell>
          <cell r="BA2890" t="str">
            <v>LAGF646341</v>
          </cell>
        </row>
        <row r="2891">
          <cell r="A2891" t="str">
            <v>Arctic Lady</v>
          </cell>
          <cell r="D2891" t="str">
            <v>Corpus Christi LNG</v>
          </cell>
          <cell r="AK2891" t="str">
            <v>LAGF644434</v>
          </cell>
          <cell r="BA2891" t="str">
            <v>LAGF646352</v>
          </cell>
        </row>
        <row r="2892">
          <cell r="A2892" t="str">
            <v>Arctic Lady</v>
          </cell>
          <cell r="D2892" t="str">
            <v>Arzew</v>
          </cell>
          <cell r="AK2892" t="str">
            <v>LAGF644489</v>
          </cell>
          <cell r="BA2892" t="str">
            <v>LAGF646407</v>
          </cell>
        </row>
        <row r="2893">
          <cell r="A2893" t="str">
            <v>Arctic Lady</v>
          </cell>
          <cell r="D2893" t="str">
            <v>Idku LNG</v>
          </cell>
          <cell r="AK2893" t="str">
            <v>LAGF644499</v>
          </cell>
          <cell r="BA2893" t="str">
            <v>LAGF646417</v>
          </cell>
        </row>
        <row r="2894">
          <cell r="A2894" t="str">
            <v>Arctic Lady</v>
          </cell>
          <cell r="D2894" t="str">
            <v>Idku LNG</v>
          </cell>
          <cell r="AK2894" t="str">
            <v>LAGF644512</v>
          </cell>
          <cell r="BA2894" t="str">
            <v>LAGF646430</v>
          </cell>
        </row>
        <row r="2895">
          <cell r="A2895" t="str">
            <v>Arctic Princess</v>
          </cell>
          <cell r="D2895" t="str">
            <v>Snohvit LNG</v>
          </cell>
          <cell r="AK2895" t="str">
            <v>LAGE642909</v>
          </cell>
          <cell r="BA2895" t="str">
            <v>LAGE644827</v>
          </cell>
        </row>
        <row r="2896">
          <cell r="A2896" t="str">
            <v>Arctic Princess</v>
          </cell>
          <cell r="D2896" t="str">
            <v>Snohvit LNG</v>
          </cell>
          <cell r="AK2896" t="str">
            <v>LAGE642928</v>
          </cell>
          <cell r="BA2896" t="str">
            <v>LAGE644846</v>
          </cell>
        </row>
        <row r="2897">
          <cell r="A2897" t="str">
            <v>Arctic Princess</v>
          </cell>
          <cell r="D2897" t="str">
            <v>Snohvit LNG</v>
          </cell>
          <cell r="AK2897" t="str">
            <v>LAGE642948</v>
          </cell>
          <cell r="BA2897" t="str">
            <v>LAGE644866</v>
          </cell>
        </row>
        <row r="2898">
          <cell r="A2898" t="str">
            <v>Arctic Princess</v>
          </cell>
          <cell r="D2898" t="str">
            <v>Snohvit LNG</v>
          </cell>
          <cell r="AK2898" t="str">
            <v>LAGE642968</v>
          </cell>
          <cell r="BA2898" t="str">
            <v>LAGE644886</v>
          </cell>
        </row>
        <row r="2899">
          <cell r="A2899" t="str">
            <v>Arctic Princess</v>
          </cell>
          <cell r="D2899" t="str">
            <v>Snohvit LNG</v>
          </cell>
          <cell r="AK2899" t="str">
            <v>LAGE642985</v>
          </cell>
          <cell r="BA2899" t="str">
            <v>LAGE644903</v>
          </cell>
        </row>
        <row r="2900">
          <cell r="A2900" t="str">
            <v>Arctic Princess</v>
          </cell>
          <cell r="D2900" t="str">
            <v>Snohvit LNG</v>
          </cell>
          <cell r="AK2900" t="str">
            <v>LAGE742999</v>
          </cell>
          <cell r="BA2900" t="str">
            <v>LAGE744917</v>
          </cell>
        </row>
        <row r="2901">
          <cell r="A2901" t="str">
            <v>Arctic Princess</v>
          </cell>
          <cell r="D2901" t="str">
            <v>Snohvit LNG</v>
          </cell>
          <cell r="AK2901" t="str">
            <v>LAGE643021</v>
          </cell>
          <cell r="BA2901" t="str">
            <v>LAGE644939</v>
          </cell>
        </row>
        <row r="2902">
          <cell r="A2902" t="str">
            <v>Arctic Princess</v>
          </cell>
          <cell r="D2902" t="str">
            <v>Snohvit LNG</v>
          </cell>
          <cell r="AK2902" t="str">
            <v>LAGE643056</v>
          </cell>
          <cell r="BA2902" t="str">
            <v>LAGE644974</v>
          </cell>
        </row>
        <row r="2903">
          <cell r="A2903" t="str">
            <v>Arctic Princess</v>
          </cell>
          <cell r="D2903" t="str">
            <v>Snohvit LNG</v>
          </cell>
          <cell r="AK2903" t="str">
            <v>LAGE643092</v>
          </cell>
          <cell r="BA2903" t="str">
            <v>LAGE645010</v>
          </cell>
        </row>
        <row r="2904">
          <cell r="A2904" t="str">
            <v>Arctic Princess</v>
          </cell>
          <cell r="D2904" t="str">
            <v>Snohvit LNG</v>
          </cell>
          <cell r="AK2904" t="str">
            <v>LAGE643134</v>
          </cell>
          <cell r="BA2904" t="str">
            <v>LAGE645052</v>
          </cell>
        </row>
        <row r="2905">
          <cell r="A2905" t="str">
            <v>Arctic Princess</v>
          </cell>
          <cell r="D2905" t="str">
            <v>Snohvit LNG</v>
          </cell>
          <cell r="AK2905" t="str">
            <v>LAGE643148</v>
          </cell>
          <cell r="BA2905" t="str">
            <v>LAGE645066</v>
          </cell>
        </row>
        <row r="2906">
          <cell r="A2906" t="str">
            <v>Arctic Princess</v>
          </cell>
          <cell r="D2906" t="str">
            <v>Snohvit LNG</v>
          </cell>
          <cell r="AK2906" t="str">
            <v>LAGE643163</v>
          </cell>
          <cell r="BA2906" t="str">
            <v>LAGE645081</v>
          </cell>
        </row>
        <row r="2907">
          <cell r="A2907" t="str">
            <v>Arctic Princess</v>
          </cell>
          <cell r="D2907" t="str">
            <v>Snohvit LNG</v>
          </cell>
          <cell r="AK2907" t="str">
            <v>LAGE643163</v>
          </cell>
          <cell r="BA2907" t="str">
            <v>LAGE645101</v>
          </cell>
        </row>
        <row r="2908">
          <cell r="A2908" t="str">
            <v>Arctic Princess</v>
          </cell>
          <cell r="D2908" t="str">
            <v>Snohvit LNG</v>
          </cell>
          <cell r="AK2908" t="str">
            <v>LAGE643198</v>
          </cell>
          <cell r="BA2908" t="str">
            <v>LAGE645116</v>
          </cell>
        </row>
        <row r="2909">
          <cell r="A2909" t="str">
            <v>Arctic Princess</v>
          </cell>
          <cell r="D2909" t="str">
            <v>Snohvit LNG</v>
          </cell>
          <cell r="AK2909" t="str">
            <v>LAGE643229</v>
          </cell>
          <cell r="BA2909" t="str">
            <v>LAGE645147</v>
          </cell>
        </row>
        <row r="2910">
          <cell r="A2910" t="str">
            <v>Arctic Princess</v>
          </cell>
          <cell r="D2910" t="str">
            <v>Snohvit LNG</v>
          </cell>
          <cell r="AK2910" t="str">
            <v>LAGE643253</v>
          </cell>
          <cell r="BA2910" t="str">
            <v>LAGE645171</v>
          </cell>
        </row>
        <row r="2911">
          <cell r="A2911" t="str">
            <v>Arctic Princess</v>
          </cell>
          <cell r="D2911" t="str">
            <v>Snohvit LNG</v>
          </cell>
          <cell r="AK2911" t="str">
            <v>LAGE643269</v>
          </cell>
          <cell r="BA2911" t="str">
            <v>LAGE645187</v>
          </cell>
        </row>
        <row r="2912">
          <cell r="A2912" t="str">
            <v>Arctic Princess</v>
          </cell>
          <cell r="D2912" t="str">
            <v>Snohvit LNG</v>
          </cell>
          <cell r="AK2912" t="str">
            <v>LAGE643283</v>
          </cell>
          <cell r="BA2912" t="str">
            <v>LAGE645201</v>
          </cell>
        </row>
        <row r="2913">
          <cell r="A2913" t="str">
            <v>Arctic Princess</v>
          </cell>
          <cell r="D2913" t="str">
            <v>Snohvit LNG</v>
          </cell>
          <cell r="AK2913" t="str">
            <v>LAGE643296</v>
          </cell>
          <cell r="BA2913" t="str">
            <v>LAGE645214</v>
          </cell>
        </row>
        <row r="2914">
          <cell r="A2914" t="str">
            <v>Arctic Princess</v>
          </cell>
          <cell r="D2914" t="str">
            <v>Snohvit LNG</v>
          </cell>
          <cell r="AK2914" t="str">
            <v>LAGE643319</v>
          </cell>
          <cell r="BA2914" t="str">
            <v>LAGE645237</v>
          </cell>
        </row>
        <row r="2915">
          <cell r="A2915" t="str">
            <v>Arctic Princess</v>
          </cell>
          <cell r="D2915" t="str">
            <v>Snohvit LNG</v>
          </cell>
          <cell r="AK2915" t="str">
            <v>LAGE643343</v>
          </cell>
          <cell r="BA2915" t="str">
            <v>LAGE645261</v>
          </cell>
        </row>
        <row r="2916">
          <cell r="A2916" t="str">
            <v>Arctic Princess</v>
          </cell>
          <cell r="D2916" t="str">
            <v>Snohvit LNG</v>
          </cell>
          <cell r="AK2916" t="str">
            <v>LAGE643362</v>
          </cell>
          <cell r="BA2916" t="str">
            <v>LAGE645280</v>
          </cell>
        </row>
        <row r="2917">
          <cell r="A2917" t="str">
            <v>Arctic Princess</v>
          </cell>
          <cell r="D2917" t="str">
            <v>Snohvit LNG</v>
          </cell>
          <cell r="AK2917" t="str">
            <v>LAGE643378</v>
          </cell>
          <cell r="BA2917" t="str">
            <v>LAGE645296</v>
          </cell>
        </row>
        <row r="2918">
          <cell r="A2918" t="str">
            <v>Arctic Princess</v>
          </cell>
          <cell r="D2918" t="str">
            <v>Snohvit LNG</v>
          </cell>
          <cell r="AK2918" t="str">
            <v>LAGE643397</v>
          </cell>
          <cell r="BA2918" t="str">
            <v>LAGE645315</v>
          </cell>
        </row>
        <row r="2919">
          <cell r="A2919" t="str">
            <v>Arctic Princess</v>
          </cell>
          <cell r="D2919" t="str">
            <v>Snohvit LNG</v>
          </cell>
          <cell r="AK2919" t="str">
            <v>LAGE643431</v>
          </cell>
          <cell r="BA2919" t="str">
            <v>LAGE645349</v>
          </cell>
        </row>
        <row r="2920">
          <cell r="A2920" t="str">
            <v>Arctic Princess</v>
          </cell>
          <cell r="D2920" t="str">
            <v>Snohvit LNG</v>
          </cell>
          <cell r="AK2920" t="str">
            <v>LAGE643449</v>
          </cell>
          <cell r="BA2920" t="str">
            <v>LAGE645367</v>
          </cell>
        </row>
        <row r="2921">
          <cell r="A2921" t="str">
            <v>Arctic Princess</v>
          </cell>
          <cell r="D2921" t="str">
            <v>Snohvit LNG</v>
          </cell>
          <cell r="AK2921" t="str">
            <v>LAGE643464</v>
          </cell>
          <cell r="BA2921" t="str">
            <v>LAGE645382</v>
          </cell>
        </row>
        <row r="2922">
          <cell r="A2922" t="str">
            <v>Arctic Princess</v>
          </cell>
          <cell r="D2922" t="str">
            <v>Snohvit LNG</v>
          </cell>
          <cell r="AK2922" t="str">
            <v>LAGE643507</v>
          </cell>
          <cell r="BA2922" t="str">
            <v>LAGE645425</v>
          </cell>
        </row>
        <row r="2923">
          <cell r="A2923" t="str">
            <v>Arctic Princess</v>
          </cell>
          <cell r="D2923" t="str">
            <v>Snohvit LNG</v>
          </cell>
          <cell r="AK2923" t="str">
            <v>LAGE643545</v>
          </cell>
          <cell r="BA2923" t="str">
            <v>LAGE645463</v>
          </cell>
        </row>
        <row r="2924">
          <cell r="A2924" t="str">
            <v>Arctic Princess</v>
          </cell>
          <cell r="D2924" t="str">
            <v>Snohvit LNG</v>
          </cell>
          <cell r="AK2924" t="str">
            <v>LAGE643563</v>
          </cell>
          <cell r="BA2924" t="str">
            <v>LAGE645481</v>
          </cell>
        </row>
        <row r="2925">
          <cell r="A2925" t="str">
            <v>Arctic Princess</v>
          </cell>
          <cell r="D2925" t="str">
            <v>Snohvit LNG</v>
          </cell>
          <cell r="AK2925" t="str">
            <v>LAGE643586</v>
          </cell>
          <cell r="BA2925" t="str">
            <v>LAGE645504</v>
          </cell>
        </row>
        <row r="2926">
          <cell r="A2926" t="str">
            <v>Arctic Princess</v>
          </cell>
          <cell r="D2926" t="str">
            <v>Snohvit LNG</v>
          </cell>
          <cell r="AK2926" t="str">
            <v>LAGE643609</v>
          </cell>
          <cell r="BA2926" t="str">
            <v>LAGE645527</v>
          </cell>
        </row>
        <row r="2927">
          <cell r="A2927" t="str">
            <v>Arctic Princess</v>
          </cell>
          <cell r="D2927" t="str">
            <v>Snohvit LNG</v>
          </cell>
          <cell r="AK2927" t="str">
            <v>LAGE643636</v>
          </cell>
          <cell r="BA2927" t="str">
            <v>LAGE645554</v>
          </cell>
        </row>
        <row r="2928">
          <cell r="A2928" t="str">
            <v>Arctic Princess</v>
          </cell>
          <cell r="D2928" t="str">
            <v>Snohvit LNG</v>
          </cell>
          <cell r="AK2928" t="str">
            <v>LAGE643649</v>
          </cell>
          <cell r="BA2928" t="str">
            <v>LAGE645567</v>
          </cell>
        </row>
        <row r="2929">
          <cell r="A2929" t="str">
            <v>Arctic Princess</v>
          </cell>
          <cell r="D2929" t="str">
            <v>Snohvit LNG</v>
          </cell>
          <cell r="AK2929" t="str">
            <v>LAGE643674</v>
          </cell>
          <cell r="BA2929" t="str">
            <v>LAGE645592</v>
          </cell>
        </row>
        <row r="2930">
          <cell r="A2930" t="str">
            <v>Arctic Princess</v>
          </cell>
          <cell r="D2930" t="str">
            <v>Snohvit LNG</v>
          </cell>
          <cell r="AK2930" t="str">
            <v>LAGE643692</v>
          </cell>
          <cell r="BA2930" t="str">
            <v>LAGE645610</v>
          </cell>
        </row>
        <row r="2931">
          <cell r="A2931" t="str">
            <v>Arctic Princess</v>
          </cell>
          <cell r="D2931" t="str">
            <v>Snohvit LNG</v>
          </cell>
          <cell r="AK2931" t="str">
            <v>LAGE643726</v>
          </cell>
          <cell r="BA2931" t="str">
            <v>LAGE645644</v>
          </cell>
        </row>
        <row r="2932">
          <cell r="A2932" t="str">
            <v>Arctic Princess</v>
          </cell>
          <cell r="D2932" t="str">
            <v>Snohvit LNG</v>
          </cell>
          <cell r="AK2932" t="str">
            <v>LAGE643741</v>
          </cell>
          <cell r="BA2932" t="str">
            <v>LAGE645659</v>
          </cell>
        </row>
        <row r="2933">
          <cell r="A2933" t="str">
            <v>Arctic Princess</v>
          </cell>
          <cell r="D2933" t="str">
            <v>Snohvit LNG</v>
          </cell>
          <cell r="AK2933" t="str">
            <v>LAGE643773</v>
          </cell>
          <cell r="BA2933" t="str">
            <v>LAGE645691</v>
          </cell>
        </row>
        <row r="2934">
          <cell r="A2934" t="str">
            <v>Arctic Princess</v>
          </cell>
          <cell r="D2934" t="str">
            <v>Snohvit LNG</v>
          </cell>
          <cell r="AK2934" t="str">
            <v>LAGE643811</v>
          </cell>
          <cell r="BA2934" t="str">
            <v>LAGE645729</v>
          </cell>
        </row>
        <row r="2935">
          <cell r="A2935" t="str">
            <v>Arctic Princess</v>
          </cell>
          <cell r="D2935" t="str">
            <v>Snohvit LNG</v>
          </cell>
          <cell r="AK2935" t="str">
            <v>LAGE643836</v>
          </cell>
          <cell r="BA2935" t="str">
            <v>LAGE645754</v>
          </cell>
        </row>
        <row r="2936">
          <cell r="A2936" t="str">
            <v>Arctic Princess</v>
          </cell>
          <cell r="D2936" t="str">
            <v>Snohvit LNG</v>
          </cell>
          <cell r="AK2936" t="str">
            <v>LAGE643855</v>
          </cell>
          <cell r="BA2936" t="str">
            <v>LAGE645773</v>
          </cell>
        </row>
        <row r="2937">
          <cell r="A2937" t="str">
            <v>Arctic Princess</v>
          </cell>
          <cell r="D2937" t="str">
            <v>Snohvit LNG</v>
          </cell>
          <cell r="AK2937" t="str">
            <v>LAGE643874</v>
          </cell>
          <cell r="BA2937" t="str">
            <v>LAGE645792</v>
          </cell>
        </row>
        <row r="2938">
          <cell r="A2938" t="str">
            <v>Arctic Princess</v>
          </cell>
          <cell r="D2938" t="str">
            <v>Snohvit LNG</v>
          </cell>
          <cell r="AK2938" t="str">
            <v>LAGE643893</v>
          </cell>
          <cell r="BA2938" t="str">
            <v>LAGE645811</v>
          </cell>
        </row>
        <row r="2939">
          <cell r="A2939" t="str">
            <v>Arctic Princess</v>
          </cell>
          <cell r="D2939" t="str">
            <v>Snohvit LNG</v>
          </cell>
          <cell r="AK2939" t="str">
            <v>LAGE643904</v>
          </cell>
          <cell r="BA2939" t="str">
            <v>LAGE645822</v>
          </cell>
        </row>
        <row r="2940">
          <cell r="A2940" t="str">
            <v>Arctic Princess</v>
          </cell>
          <cell r="D2940" t="str">
            <v>Snohvit LNG</v>
          </cell>
          <cell r="AK2940" t="str">
            <v>LAGE643924</v>
          </cell>
          <cell r="BA2940" t="str">
            <v>LAGE645842</v>
          </cell>
        </row>
        <row r="2941">
          <cell r="A2941" t="str">
            <v>Arctic Princess</v>
          </cell>
          <cell r="D2941" t="str">
            <v>Snohvit LNG</v>
          </cell>
          <cell r="AK2941" t="str">
            <v>LAGE643935</v>
          </cell>
          <cell r="BA2941" t="str">
            <v>LAGE645853</v>
          </cell>
        </row>
        <row r="2942">
          <cell r="A2942" t="str">
            <v>Arctic Princess</v>
          </cell>
          <cell r="D2942" t="str">
            <v>Snohvit LNG</v>
          </cell>
          <cell r="AK2942" t="str">
            <v>LAGE643950</v>
          </cell>
          <cell r="BA2942" t="str">
            <v>LAGE645868</v>
          </cell>
        </row>
        <row r="2943">
          <cell r="A2943" t="str">
            <v>Arctic Princess</v>
          </cell>
          <cell r="D2943" t="str">
            <v>Sabine Pass LNG</v>
          </cell>
          <cell r="AK2943" t="str">
            <v>LAGE643987</v>
          </cell>
          <cell r="BA2943" t="str">
            <v>LAGE645905</v>
          </cell>
        </row>
        <row r="2944">
          <cell r="A2944" t="str">
            <v>Arctic Princess</v>
          </cell>
          <cell r="D2944" t="str">
            <v>Snohvit LNG</v>
          </cell>
          <cell r="AK2944" t="str">
            <v>LAGE644026</v>
          </cell>
          <cell r="BA2944" t="str">
            <v>LAGE645944</v>
          </cell>
        </row>
        <row r="2945">
          <cell r="A2945" t="str">
            <v>Arctic Princess</v>
          </cell>
          <cell r="D2945" t="str">
            <v>Snohvit LNG</v>
          </cell>
          <cell r="AK2945" t="str">
            <v>LAGE644040</v>
          </cell>
          <cell r="BA2945" t="str">
            <v>LAGE645958</v>
          </cell>
        </row>
        <row r="2946">
          <cell r="A2946" t="str">
            <v>Arctic Princess</v>
          </cell>
          <cell r="D2946" t="str">
            <v>Snohvit LNG</v>
          </cell>
          <cell r="AK2946" t="str">
            <v>LAGE644059</v>
          </cell>
          <cell r="BA2946" t="str">
            <v>LAGE645977</v>
          </cell>
        </row>
        <row r="2947">
          <cell r="A2947" t="str">
            <v>Arctic Princess</v>
          </cell>
          <cell r="D2947" t="str">
            <v>Snohvit LNG</v>
          </cell>
          <cell r="AK2947" t="str">
            <v>LAGE644078</v>
          </cell>
          <cell r="BA2947" t="str">
            <v>LAGE645996</v>
          </cell>
        </row>
        <row r="2948">
          <cell r="A2948" t="str">
            <v>Arctic Princess</v>
          </cell>
          <cell r="D2948" t="str">
            <v>Corpus Christi LNG</v>
          </cell>
          <cell r="AK2948" t="str">
            <v>LAGE644108</v>
          </cell>
          <cell r="BA2948" t="str">
            <v>LAGE646026</v>
          </cell>
        </row>
        <row r="2949">
          <cell r="A2949" t="str">
            <v>Arctic Princess</v>
          </cell>
          <cell r="D2949" t="str">
            <v>Angola LNG</v>
          </cell>
          <cell r="AK2949" t="str">
            <v>LAGE644152</v>
          </cell>
          <cell r="BA2949" t="str">
            <v>LAGE646070</v>
          </cell>
        </row>
        <row r="2950">
          <cell r="A2950" t="str">
            <v>Arctic Princess</v>
          </cell>
          <cell r="D2950" t="str">
            <v>Freeport LNG</v>
          </cell>
          <cell r="AK2950" t="str">
            <v>LAGE644222</v>
          </cell>
          <cell r="BA2950" t="str">
            <v>LAGE646140</v>
          </cell>
        </row>
        <row r="2951">
          <cell r="A2951" t="str">
            <v>Arctic Princess</v>
          </cell>
          <cell r="D2951" t="str">
            <v>Sabine Pass LNG</v>
          </cell>
          <cell r="AK2951" t="str">
            <v>LAGE644347</v>
          </cell>
          <cell r="BA2951" t="str">
            <v>LAGE646265</v>
          </cell>
        </row>
        <row r="2952">
          <cell r="A2952" t="str">
            <v>Arctic Princess</v>
          </cell>
          <cell r="D2952" t="str">
            <v>Ras Laffan</v>
          </cell>
          <cell r="AK2952" t="str">
            <v>LAGE644397</v>
          </cell>
          <cell r="BA2952" t="str">
            <v>LAGE646315</v>
          </cell>
        </row>
        <row r="2953">
          <cell r="A2953" t="str">
            <v>Arctic Princess</v>
          </cell>
          <cell r="D2953" t="str">
            <v>Corpus Christi LNG</v>
          </cell>
          <cell r="AK2953" t="str">
            <v>LAGE644459</v>
          </cell>
          <cell r="BA2953" t="str">
            <v>LAGE646377</v>
          </cell>
        </row>
        <row r="2954">
          <cell r="A2954" t="str">
            <v>Arctic Princess</v>
          </cell>
          <cell r="D2954" t="str">
            <v>Prelude</v>
          </cell>
          <cell r="AK2954" t="str">
            <v/>
          </cell>
          <cell r="BA2954" t="str">
            <v/>
          </cell>
        </row>
        <row r="2955">
          <cell r="A2955" t="str">
            <v>Arctic Spirit</v>
          </cell>
          <cell r="D2955" t="str">
            <v>Malaysia LNG</v>
          </cell>
          <cell r="AK2955" t="str">
            <v>C6WL542996</v>
          </cell>
          <cell r="BA2955" t="str">
            <v>C6WL544914</v>
          </cell>
        </row>
        <row r="2956">
          <cell r="A2956" t="str">
            <v>Arctic Spirit</v>
          </cell>
          <cell r="D2956" t="str">
            <v>Malaysia LNG</v>
          </cell>
          <cell r="AK2956" t="str">
            <v>C6WL543011</v>
          </cell>
          <cell r="BA2956" t="str">
            <v>C6WL544929</v>
          </cell>
        </row>
        <row r="2957">
          <cell r="A2957" t="str">
            <v>Arctic Spirit</v>
          </cell>
          <cell r="D2957" t="str">
            <v>Malaysia LNG</v>
          </cell>
          <cell r="AK2957" t="str">
            <v>C6WL543027</v>
          </cell>
          <cell r="BA2957" t="str">
            <v>C6WL544945</v>
          </cell>
        </row>
        <row r="2958">
          <cell r="A2958" t="str">
            <v>Arctic Spirit</v>
          </cell>
          <cell r="D2958" t="str">
            <v>Malaysia LNG</v>
          </cell>
          <cell r="AK2958" t="str">
            <v>C6WL543053</v>
          </cell>
          <cell r="BA2958" t="str">
            <v>C6WL544971</v>
          </cell>
        </row>
        <row r="2959">
          <cell r="A2959" t="str">
            <v>Arctic Spirit</v>
          </cell>
          <cell r="D2959" t="str">
            <v>Malaysia LNG</v>
          </cell>
          <cell r="AK2959" t="str">
            <v>C6WL543067</v>
          </cell>
          <cell r="BA2959" t="str">
            <v>C6WL544985</v>
          </cell>
        </row>
        <row r="2960">
          <cell r="A2960" t="str">
            <v>Arctic Spirit</v>
          </cell>
          <cell r="D2960" t="str">
            <v>Malaysia LNG</v>
          </cell>
          <cell r="AK2960" t="str">
            <v>C6WL543081</v>
          </cell>
          <cell r="BA2960" t="str">
            <v>C6WL544999</v>
          </cell>
        </row>
        <row r="2961">
          <cell r="A2961" t="str">
            <v>Arctic Spirit</v>
          </cell>
          <cell r="D2961" t="str">
            <v>Malaysia LNG</v>
          </cell>
          <cell r="AK2961" t="str">
            <v>C6WL543094</v>
          </cell>
          <cell r="BA2961" t="str">
            <v>C6WL545012</v>
          </cell>
        </row>
        <row r="2962">
          <cell r="A2962" t="str">
            <v>Arctic Spirit</v>
          </cell>
          <cell r="D2962" t="str">
            <v>Malaysia LNG</v>
          </cell>
          <cell r="AK2962" t="str">
            <v>C6WL543109</v>
          </cell>
          <cell r="BA2962" t="str">
            <v>C6WL545027</v>
          </cell>
        </row>
        <row r="2963">
          <cell r="A2963" t="str">
            <v>Arctic Spirit</v>
          </cell>
          <cell r="D2963" t="str">
            <v>Malaysia LNG</v>
          </cell>
          <cell r="AK2963" t="str">
            <v>C6WL543124</v>
          </cell>
          <cell r="BA2963" t="str">
            <v>C6WL545042</v>
          </cell>
        </row>
        <row r="2964">
          <cell r="A2964" t="str">
            <v>Arctic Spirit</v>
          </cell>
          <cell r="D2964" t="str">
            <v>Malaysia LNG</v>
          </cell>
          <cell r="AK2964" t="str">
            <v>C6WL543144</v>
          </cell>
          <cell r="BA2964" t="str">
            <v>C6WL545062</v>
          </cell>
        </row>
        <row r="2965">
          <cell r="A2965" t="str">
            <v>Arctic Spirit</v>
          </cell>
          <cell r="D2965" t="str">
            <v>Malaysia LNG</v>
          </cell>
          <cell r="AK2965" t="str">
            <v>C6WL543156</v>
          </cell>
          <cell r="BA2965" t="str">
            <v>C6WL545074</v>
          </cell>
        </row>
        <row r="2966">
          <cell r="A2966" t="str">
            <v>Arctic Spirit</v>
          </cell>
          <cell r="D2966" t="str">
            <v>Malaysia LNG</v>
          </cell>
          <cell r="AK2966" t="str">
            <v>C6WL543173</v>
          </cell>
          <cell r="BA2966" t="str">
            <v>C6WL545091</v>
          </cell>
        </row>
        <row r="2967">
          <cell r="A2967" t="str">
            <v>Arctic Spirit</v>
          </cell>
          <cell r="D2967" t="str">
            <v>Malaysia LNG</v>
          </cell>
          <cell r="AK2967" t="str">
            <v>C6WL543184</v>
          </cell>
          <cell r="BA2967" t="str">
            <v>C6WL545102</v>
          </cell>
        </row>
        <row r="2968">
          <cell r="A2968" t="str">
            <v>Arctic Spirit</v>
          </cell>
          <cell r="D2968" t="str">
            <v>Malaysia LNG</v>
          </cell>
          <cell r="AK2968" t="str">
            <v>C6WL543199</v>
          </cell>
          <cell r="BA2968" t="str">
            <v>C6WL545117</v>
          </cell>
        </row>
        <row r="2969">
          <cell r="A2969" t="str">
            <v>Arctic Spirit</v>
          </cell>
          <cell r="D2969" t="str">
            <v>Malaysia LNG</v>
          </cell>
          <cell r="AK2969" t="str">
            <v>C6WL543213</v>
          </cell>
          <cell r="BA2969" t="str">
            <v>C6WL545131</v>
          </cell>
        </row>
        <row r="2970">
          <cell r="A2970" t="str">
            <v>Arctic Spirit</v>
          </cell>
          <cell r="D2970" t="str">
            <v>Malaysia LNG</v>
          </cell>
          <cell r="AK2970" t="str">
            <v>C6WL543233</v>
          </cell>
          <cell r="BA2970" t="str">
            <v>C6WL545151</v>
          </cell>
        </row>
        <row r="2971">
          <cell r="A2971" t="str">
            <v>Arctic Spirit</v>
          </cell>
          <cell r="D2971" t="str">
            <v>Malaysia LNG</v>
          </cell>
          <cell r="AK2971" t="str">
            <v>C6WL543249</v>
          </cell>
          <cell r="BA2971" t="str">
            <v>C6WL545167</v>
          </cell>
        </row>
        <row r="2972">
          <cell r="A2972" t="str">
            <v>Arctic Spirit</v>
          </cell>
          <cell r="D2972" t="str">
            <v>Malaysia LNG</v>
          </cell>
          <cell r="AK2972" t="str">
            <v>C6WL543260</v>
          </cell>
          <cell r="BA2972" t="str">
            <v>C6WL545178</v>
          </cell>
        </row>
        <row r="2973">
          <cell r="A2973" t="str">
            <v>Arctic Spirit</v>
          </cell>
          <cell r="D2973" t="str">
            <v>Malaysia LNG</v>
          </cell>
          <cell r="AK2973" t="str">
            <v>C6WL543276</v>
          </cell>
          <cell r="BA2973" t="str">
            <v>C6WL545194</v>
          </cell>
        </row>
        <row r="2974">
          <cell r="A2974" t="str">
            <v>Arctic Spirit</v>
          </cell>
          <cell r="D2974" t="str">
            <v>Malaysia LNG</v>
          </cell>
          <cell r="AK2974" t="str">
            <v>C6WL543289</v>
          </cell>
          <cell r="BA2974" t="str">
            <v>C6WL545207</v>
          </cell>
        </row>
        <row r="2975">
          <cell r="A2975" t="str">
            <v>Arctic Spirit</v>
          </cell>
          <cell r="D2975" t="str">
            <v>Malaysia LNG</v>
          </cell>
          <cell r="AK2975" t="str">
            <v>C6WL543305</v>
          </cell>
          <cell r="BA2975" t="str">
            <v>C6WL545223</v>
          </cell>
        </row>
        <row r="2976">
          <cell r="A2976" t="str">
            <v>Arctic Spirit</v>
          </cell>
          <cell r="D2976" t="str">
            <v>Malaysia LNG</v>
          </cell>
          <cell r="AK2976" t="str">
            <v>C6WL543313</v>
          </cell>
          <cell r="BA2976" t="str">
            <v>C6WL545231</v>
          </cell>
        </row>
        <row r="2977">
          <cell r="A2977" t="str">
            <v>Arctic Spirit</v>
          </cell>
          <cell r="D2977" t="str">
            <v>Malaysia LNG</v>
          </cell>
          <cell r="AK2977" t="str">
            <v>C6WL543323</v>
          </cell>
          <cell r="BA2977" t="str">
            <v>C6WL545241</v>
          </cell>
        </row>
        <row r="2978">
          <cell r="A2978" t="str">
            <v>Arctic Spirit</v>
          </cell>
          <cell r="D2978" t="str">
            <v>Malaysia LNG</v>
          </cell>
          <cell r="AK2978" t="str">
            <v>C6WL543339</v>
          </cell>
          <cell r="BA2978" t="str">
            <v>C6WL545257</v>
          </cell>
        </row>
        <row r="2979">
          <cell r="A2979" t="str">
            <v>Arctic Spirit</v>
          </cell>
          <cell r="D2979" t="str">
            <v>Malaysia LNG</v>
          </cell>
          <cell r="AK2979" t="str">
            <v>C6WL543352</v>
          </cell>
          <cell r="BA2979" t="str">
            <v>C6WL545270</v>
          </cell>
        </row>
        <row r="2980">
          <cell r="A2980" t="str">
            <v>Arctic Spirit</v>
          </cell>
          <cell r="D2980" t="str">
            <v>Malaysia LNG</v>
          </cell>
          <cell r="AK2980" t="str">
            <v>C6WL543362</v>
          </cell>
          <cell r="BA2980" t="str">
            <v>C6WL545280</v>
          </cell>
        </row>
        <row r="2981">
          <cell r="A2981" t="str">
            <v>Arctic Spirit</v>
          </cell>
          <cell r="D2981" t="str">
            <v>Malaysia LNG</v>
          </cell>
          <cell r="AK2981" t="str">
            <v>C6WL543378</v>
          </cell>
          <cell r="BA2981" t="str">
            <v>C6WL545296</v>
          </cell>
        </row>
        <row r="2982">
          <cell r="A2982" t="str">
            <v>Arctic Spirit</v>
          </cell>
          <cell r="D2982" t="str">
            <v>Malaysia LNG</v>
          </cell>
          <cell r="AK2982" t="str">
            <v>C6WL543392</v>
          </cell>
          <cell r="BA2982" t="str">
            <v>C6WL545310</v>
          </cell>
        </row>
        <row r="2983">
          <cell r="A2983" t="str">
            <v>Arctic Spirit</v>
          </cell>
          <cell r="D2983" t="str">
            <v>Malaysia LNG</v>
          </cell>
          <cell r="AK2983" t="str">
            <v>C6WL543406</v>
          </cell>
          <cell r="BA2983" t="str">
            <v>C6WL545324</v>
          </cell>
        </row>
        <row r="2984">
          <cell r="A2984" t="str">
            <v>Arctic Spirit</v>
          </cell>
          <cell r="D2984" t="str">
            <v>Malaysia LNG</v>
          </cell>
          <cell r="AK2984" t="str">
            <v>C6WL543420</v>
          </cell>
          <cell r="BA2984" t="str">
            <v>C6WL545338</v>
          </cell>
        </row>
        <row r="2985">
          <cell r="A2985" t="str">
            <v>Arctic Spirit</v>
          </cell>
          <cell r="D2985" t="str">
            <v>Malaysia LNG</v>
          </cell>
          <cell r="AK2985" t="str">
            <v>C6WL543439</v>
          </cell>
          <cell r="BA2985" t="str">
            <v>C6WL545357</v>
          </cell>
        </row>
        <row r="2986">
          <cell r="A2986" t="str">
            <v>Arctic Spirit</v>
          </cell>
          <cell r="D2986" t="str">
            <v>Malaysia LNG</v>
          </cell>
          <cell r="AK2986" t="str">
            <v>C6WL543449</v>
          </cell>
          <cell r="BA2986" t="str">
            <v>C6WL545367</v>
          </cell>
        </row>
        <row r="2987">
          <cell r="A2987" t="str">
            <v>Arctic Spirit</v>
          </cell>
          <cell r="D2987" t="str">
            <v>Malaysia LNG</v>
          </cell>
          <cell r="AK2987" t="str">
            <v>C6WL543465</v>
          </cell>
          <cell r="BA2987" t="str">
            <v>C6WL545383</v>
          </cell>
        </row>
        <row r="2988">
          <cell r="A2988" t="str">
            <v>Arctic Spirit</v>
          </cell>
          <cell r="D2988" t="str">
            <v>Malaysia LNG</v>
          </cell>
          <cell r="AK2988" t="str">
            <v>C6WL543477</v>
          </cell>
          <cell r="BA2988" t="str">
            <v>C6WL545395</v>
          </cell>
        </row>
        <row r="2989">
          <cell r="A2989" t="str">
            <v>Arctic Spirit</v>
          </cell>
          <cell r="D2989" t="str">
            <v>Malaysia LNG</v>
          </cell>
          <cell r="AK2989" t="str">
            <v>C6WL543492</v>
          </cell>
          <cell r="BA2989" t="str">
            <v>C6WL545410</v>
          </cell>
        </row>
        <row r="2990">
          <cell r="A2990" t="str">
            <v>Arctic Spirit</v>
          </cell>
          <cell r="D2990" t="str">
            <v>Malaysia LNG</v>
          </cell>
          <cell r="AK2990" t="str">
            <v>C6WL543510</v>
          </cell>
          <cell r="BA2990" t="str">
            <v>C6WL545428</v>
          </cell>
        </row>
        <row r="2991">
          <cell r="A2991" t="str">
            <v>Arctic Spirit</v>
          </cell>
          <cell r="D2991" t="str">
            <v>Malaysia LNG</v>
          </cell>
          <cell r="AK2991" t="str">
            <v>C6WL543524</v>
          </cell>
          <cell r="BA2991" t="str">
            <v>C6WL545442</v>
          </cell>
        </row>
        <row r="2992">
          <cell r="A2992" t="str">
            <v>Arctic Spirit</v>
          </cell>
          <cell r="D2992" t="str">
            <v>Malaysia LNG</v>
          </cell>
          <cell r="AK2992" t="str">
            <v>C6WL543538</v>
          </cell>
          <cell r="BA2992" t="str">
            <v>C6WL545456</v>
          </cell>
        </row>
        <row r="2993">
          <cell r="A2993" t="str">
            <v>Arctic Spirit</v>
          </cell>
          <cell r="D2993" t="str">
            <v>Malaysia LNG</v>
          </cell>
          <cell r="AK2993" t="str">
            <v>C6WL543551</v>
          </cell>
          <cell r="BA2993" t="str">
            <v>C6WL545469</v>
          </cell>
        </row>
        <row r="2994">
          <cell r="A2994" t="str">
            <v>Arctic Spirit</v>
          </cell>
          <cell r="D2994" t="str">
            <v>Malaysia LNG</v>
          </cell>
          <cell r="AK2994" t="str">
            <v>C6WL543566</v>
          </cell>
          <cell r="BA2994" t="str">
            <v>C6WL545484</v>
          </cell>
        </row>
        <row r="2995">
          <cell r="A2995" t="str">
            <v>Arctic Spirit</v>
          </cell>
          <cell r="D2995" t="str">
            <v>Malaysia LNG</v>
          </cell>
          <cell r="AK2995" t="str">
            <v>C6WL543582</v>
          </cell>
          <cell r="BA2995" t="str">
            <v>C6WL545500</v>
          </cell>
        </row>
        <row r="2996">
          <cell r="A2996" t="str">
            <v>Arctic Spirit</v>
          </cell>
          <cell r="D2996" t="str">
            <v>Malaysia LNG</v>
          </cell>
          <cell r="AK2996" t="str">
            <v>C6WL543598</v>
          </cell>
          <cell r="BA2996" t="str">
            <v>C6WL545516</v>
          </cell>
        </row>
        <row r="2997">
          <cell r="A2997" t="str">
            <v>Arctic Spirit</v>
          </cell>
          <cell r="D2997" t="str">
            <v>Malaysia LNG</v>
          </cell>
          <cell r="AK2997" t="str">
            <v>C6WL543614</v>
          </cell>
          <cell r="BA2997" t="str">
            <v>C6WL545532</v>
          </cell>
        </row>
        <row r="2998">
          <cell r="A2998" t="str">
            <v>Arctic Spirit</v>
          </cell>
          <cell r="D2998" t="str">
            <v>Malaysia LNG</v>
          </cell>
          <cell r="AK2998" t="str">
            <v>C6WL543627</v>
          </cell>
          <cell r="BA2998" t="str">
            <v>C6WL545545</v>
          </cell>
        </row>
        <row r="2999">
          <cell r="A2999" t="str">
            <v>Arctic Spirit</v>
          </cell>
          <cell r="D2999" t="str">
            <v>Malaysia LNG</v>
          </cell>
          <cell r="AK2999" t="str">
            <v>C6WL543643</v>
          </cell>
          <cell r="BA2999" t="str">
            <v>C6WL545561</v>
          </cell>
        </row>
        <row r="3000">
          <cell r="A3000" t="str">
            <v>Arctic Spirit</v>
          </cell>
          <cell r="D3000" t="str">
            <v>Malaysia LNG</v>
          </cell>
          <cell r="AK3000" t="str">
            <v>C6WL543658</v>
          </cell>
          <cell r="BA3000" t="str">
            <v>C6WL545576</v>
          </cell>
        </row>
        <row r="3001">
          <cell r="A3001" t="str">
            <v>Arctic Spirit</v>
          </cell>
          <cell r="D3001" t="str">
            <v>Malaysia LNG</v>
          </cell>
          <cell r="AK3001" t="str">
            <v>C6WL543674</v>
          </cell>
          <cell r="BA3001" t="str">
            <v>C6WL545592</v>
          </cell>
        </row>
        <row r="3002">
          <cell r="A3002" t="str">
            <v>Arctic Spirit</v>
          </cell>
          <cell r="D3002" t="str">
            <v>Malaysia LNG</v>
          </cell>
          <cell r="AK3002" t="str">
            <v>C6WL543690</v>
          </cell>
          <cell r="BA3002" t="str">
            <v>C6WL545608</v>
          </cell>
        </row>
        <row r="3003">
          <cell r="A3003" t="str">
            <v>Arctic Spirit</v>
          </cell>
          <cell r="D3003" t="str">
            <v>Malaysia LNG</v>
          </cell>
          <cell r="AK3003" t="str">
            <v>C6WL543704</v>
          </cell>
          <cell r="BA3003" t="str">
            <v>C6WL545622</v>
          </cell>
        </row>
        <row r="3004">
          <cell r="A3004" t="str">
            <v>Arctic Spirit</v>
          </cell>
          <cell r="D3004" t="str">
            <v>Malaysia LNG</v>
          </cell>
          <cell r="AK3004" t="str">
            <v>C6WL543717</v>
          </cell>
          <cell r="BA3004" t="str">
            <v>C6WL545635</v>
          </cell>
        </row>
        <row r="3005">
          <cell r="A3005" t="str">
            <v>Arctic Spirit</v>
          </cell>
          <cell r="D3005" t="str">
            <v>Malaysia LNG</v>
          </cell>
          <cell r="AK3005" t="str">
            <v>C6WL543731</v>
          </cell>
          <cell r="BA3005" t="str">
            <v>C6WL545649</v>
          </cell>
        </row>
        <row r="3006">
          <cell r="A3006" t="str">
            <v>Arctic Spirit</v>
          </cell>
          <cell r="D3006" t="str">
            <v>Malaysia LNG</v>
          </cell>
          <cell r="AK3006" t="str">
            <v>C6WL543747</v>
          </cell>
          <cell r="BA3006" t="str">
            <v>C6WL545665</v>
          </cell>
        </row>
        <row r="3007">
          <cell r="A3007" t="str">
            <v>Arctic Spirit</v>
          </cell>
          <cell r="D3007" t="str">
            <v>Malaysia LNG</v>
          </cell>
          <cell r="AK3007" t="str">
            <v>C6WL543760</v>
          </cell>
          <cell r="BA3007" t="str">
            <v>C6WL545678</v>
          </cell>
        </row>
        <row r="3008">
          <cell r="A3008" t="str">
            <v>Arctic Spirit</v>
          </cell>
          <cell r="D3008" t="str">
            <v>Malaysia LNG</v>
          </cell>
          <cell r="AK3008" t="str">
            <v>C6WL543774</v>
          </cell>
          <cell r="BA3008" t="str">
            <v>C6WL545692</v>
          </cell>
        </row>
        <row r="3009">
          <cell r="A3009" t="str">
            <v>Arctic Spirit</v>
          </cell>
          <cell r="D3009" t="str">
            <v>Malaysia LNG</v>
          </cell>
          <cell r="AK3009" t="str">
            <v>C6WL543788</v>
          </cell>
          <cell r="BA3009" t="str">
            <v>C6WL545706</v>
          </cell>
        </row>
        <row r="3010">
          <cell r="A3010" t="str">
            <v>Arctic Spirit</v>
          </cell>
          <cell r="D3010" t="str">
            <v>Malaysia LNG</v>
          </cell>
          <cell r="AK3010" t="str">
            <v>C6WL543801</v>
          </cell>
          <cell r="BA3010" t="str">
            <v>C6WL545719</v>
          </cell>
        </row>
        <row r="3011">
          <cell r="A3011" t="str">
            <v>Arctic Spirit</v>
          </cell>
          <cell r="D3011" t="str">
            <v>Malaysia LNG</v>
          </cell>
          <cell r="AK3011" t="str">
            <v>C6WL543816</v>
          </cell>
          <cell r="BA3011" t="str">
            <v>C6WL545734</v>
          </cell>
        </row>
        <row r="3012">
          <cell r="A3012" t="str">
            <v>Arctic Spirit</v>
          </cell>
          <cell r="D3012" t="str">
            <v>Malaysia LNG</v>
          </cell>
          <cell r="AK3012" t="str">
            <v>C6WL543833</v>
          </cell>
          <cell r="BA3012" t="str">
            <v>C6WL545751</v>
          </cell>
        </row>
        <row r="3013">
          <cell r="A3013" t="str">
            <v>Arctic Spirit</v>
          </cell>
          <cell r="D3013" t="str">
            <v>Malaysia LNG</v>
          </cell>
          <cell r="AK3013" t="str">
            <v>C6WL543847</v>
          </cell>
          <cell r="BA3013" t="str">
            <v>C6WL545765</v>
          </cell>
        </row>
        <row r="3014">
          <cell r="A3014" t="str">
            <v>Arctic Spirit</v>
          </cell>
          <cell r="D3014" t="str">
            <v>Malaysia LNG</v>
          </cell>
          <cell r="AK3014" t="str">
            <v>C6WL543862</v>
          </cell>
          <cell r="BA3014" t="str">
            <v>C6WL545780</v>
          </cell>
        </row>
        <row r="3015">
          <cell r="A3015" t="str">
            <v>Arctic Spirit</v>
          </cell>
          <cell r="D3015" t="str">
            <v>Malaysia LNG</v>
          </cell>
          <cell r="AK3015" t="str">
            <v>C6WL543878</v>
          </cell>
          <cell r="BA3015" t="str">
            <v>C6WL545796</v>
          </cell>
        </row>
        <row r="3016">
          <cell r="A3016" t="str">
            <v>Arctic Spirit</v>
          </cell>
          <cell r="D3016" t="str">
            <v>Malaysia LNG</v>
          </cell>
          <cell r="AK3016" t="str">
            <v>C6WL543892</v>
          </cell>
          <cell r="BA3016" t="str">
            <v>C6WL545810</v>
          </cell>
        </row>
        <row r="3017">
          <cell r="A3017" t="str">
            <v>Arctic Spirit</v>
          </cell>
          <cell r="D3017" t="str">
            <v>Malaysia LNG</v>
          </cell>
          <cell r="AK3017" t="str">
            <v>C6WL543908</v>
          </cell>
          <cell r="BA3017" t="str">
            <v>C6WL545826</v>
          </cell>
        </row>
        <row r="3018">
          <cell r="A3018" t="str">
            <v>Arctic Spirit</v>
          </cell>
          <cell r="D3018" t="str">
            <v>Malaysia LNG</v>
          </cell>
          <cell r="AK3018" t="str">
            <v>C6WL543924</v>
          </cell>
          <cell r="BA3018" t="str">
            <v>C6WL545842</v>
          </cell>
        </row>
        <row r="3019">
          <cell r="A3019" t="str">
            <v>Arctic Spirit</v>
          </cell>
          <cell r="D3019" t="str">
            <v>Malaysia LNG</v>
          </cell>
          <cell r="AK3019" t="str">
            <v>C6WL543937</v>
          </cell>
          <cell r="BA3019" t="str">
            <v>C6WL545855</v>
          </cell>
        </row>
        <row r="3020">
          <cell r="A3020" t="str">
            <v>Arctic Spirit</v>
          </cell>
          <cell r="D3020" t="str">
            <v>Malaysia LNG</v>
          </cell>
          <cell r="AK3020" t="str">
            <v>C6WL543950</v>
          </cell>
          <cell r="BA3020" t="str">
            <v>C6WL545868</v>
          </cell>
        </row>
        <row r="3021">
          <cell r="A3021" t="str">
            <v>Arctic Spirit</v>
          </cell>
          <cell r="D3021" t="str">
            <v>Malaysia LNG</v>
          </cell>
          <cell r="AK3021" t="str">
            <v>C6WL543964</v>
          </cell>
          <cell r="BA3021" t="str">
            <v>C6WL545882</v>
          </cell>
        </row>
        <row r="3022">
          <cell r="A3022" t="str">
            <v>Arctic Spirit</v>
          </cell>
          <cell r="D3022" t="str">
            <v>Malaysia LNG</v>
          </cell>
          <cell r="AK3022" t="str">
            <v>C6WL543981</v>
          </cell>
          <cell r="BA3022" t="str">
            <v>C6WL545899</v>
          </cell>
        </row>
        <row r="3023">
          <cell r="A3023" t="str">
            <v>Arctic Spirit</v>
          </cell>
          <cell r="D3023" t="str">
            <v>Malaysia LNG</v>
          </cell>
          <cell r="AK3023" t="str">
            <v>C6WL543996</v>
          </cell>
          <cell r="BA3023" t="str">
            <v>C6WL545914</v>
          </cell>
        </row>
        <row r="3024">
          <cell r="A3024" t="str">
            <v>Arctic Spirit</v>
          </cell>
          <cell r="D3024" t="str">
            <v>Malaysia LNG</v>
          </cell>
          <cell r="AK3024" t="str">
            <v>C6WL544011</v>
          </cell>
          <cell r="BA3024" t="str">
            <v>C6WL545929</v>
          </cell>
        </row>
        <row r="3025">
          <cell r="A3025" t="str">
            <v>Arctic Spirit</v>
          </cell>
          <cell r="D3025" t="str">
            <v>Malaysia LNG</v>
          </cell>
          <cell r="AK3025" t="str">
            <v>C6WL544029</v>
          </cell>
          <cell r="BA3025" t="str">
            <v>C6WL545947</v>
          </cell>
        </row>
        <row r="3026">
          <cell r="A3026" t="str">
            <v>Arctic Spirit</v>
          </cell>
          <cell r="D3026" t="str">
            <v>Malaysia LNG</v>
          </cell>
          <cell r="AK3026" t="str">
            <v>C6WL544043</v>
          </cell>
          <cell r="BA3026" t="str">
            <v>C6WL545961</v>
          </cell>
        </row>
        <row r="3027">
          <cell r="A3027" t="str">
            <v>Arctic Spirit</v>
          </cell>
          <cell r="D3027" t="str">
            <v>Malaysia LNG</v>
          </cell>
          <cell r="AK3027" t="str">
            <v>C6WL544063</v>
          </cell>
          <cell r="BA3027" t="str">
            <v>C6WL545981</v>
          </cell>
        </row>
        <row r="3028">
          <cell r="A3028" t="str">
            <v>Arctic Spirit</v>
          </cell>
          <cell r="D3028" t="str">
            <v>Malaysia LNG</v>
          </cell>
          <cell r="AK3028" t="str">
            <v>C6WL544071</v>
          </cell>
          <cell r="BA3028" t="str">
            <v>C6WL545989</v>
          </cell>
        </row>
        <row r="3029">
          <cell r="A3029" t="str">
            <v>Arctic Spirit</v>
          </cell>
          <cell r="D3029" t="str">
            <v>Malaysia LNG</v>
          </cell>
          <cell r="AK3029" t="str">
            <v>C6WL544091</v>
          </cell>
          <cell r="BA3029" t="str">
            <v>C6WL546009</v>
          </cell>
        </row>
        <row r="3030">
          <cell r="A3030" t="str">
            <v>Arctic Spirit</v>
          </cell>
          <cell r="D3030" t="str">
            <v>Malaysia LNG</v>
          </cell>
          <cell r="AK3030" t="str">
            <v>C6WL544106</v>
          </cell>
          <cell r="BA3030" t="str">
            <v>C6WL546024</v>
          </cell>
        </row>
        <row r="3031">
          <cell r="A3031" t="str">
            <v>Arctic Spirit</v>
          </cell>
          <cell r="D3031" t="str">
            <v>Malaysia LNG</v>
          </cell>
          <cell r="AK3031" t="str">
            <v>C6WL544119</v>
          </cell>
          <cell r="BA3031" t="str">
            <v>C6WL546037</v>
          </cell>
        </row>
        <row r="3032">
          <cell r="A3032" t="str">
            <v>Arctic Spirit</v>
          </cell>
          <cell r="D3032" t="str">
            <v>Malaysia LNG</v>
          </cell>
          <cell r="AK3032" t="str">
            <v>C6WL544132</v>
          </cell>
          <cell r="BA3032" t="str">
            <v>C6WL546050</v>
          </cell>
        </row>
        <row r="3033">
          <cell r="A3033" t="str">
            <v>Arctic Spirit</v>
          </cell>
          <cell r="D3033" t="str">
            <v>Malaysia LNG</v>
          </cell>
          <cell r="AK3033" t="str">
            <v>C6WL544148</v>
          </cell>
          <cell r="BA3033" t="str">
            <v>C6WL546066</v>
          </cell>
        </row>
        <row r="3034">
          <cell r="A3034" t="str">
            <v>Arctic Spirit</v>
          </cell>
          <cell r="D3034" t="str">
            <v>Malaysia LNG</v>
          </cell>
          <cell r="AK3034" t="str">
            <v>C6WL544164</v>
          </cell>
          <cell r="BA3034" t="str">
            <v>C6WL546082</v>
          </cell>
        </row>
        <row r="3035">
          <cell r="A3035" t="str">
            <v>Arctic Spirit</v>
          </cell>
          <cell r="D3035" t="str">
            <v>Malaysia LNG</v>
          </cell>
          <cell r="AK3035" t="str">
            <v>C6WL544177</v>
          </cell>
          <cell r="BA3035" t="str">
            <v>C6WL546095</v>
          </cell>
        </row>
        <row r="3036">
          <cell r="A3036" t="str">
            <v>Arctic Spirit</v>
          </cell>
          <cell r="D3036" t="str">
            <v>Malaysia LNG</v>
          </cell>
          <cell r="AK3036" t="str">
            <v>C6WL544193</v>
          </cell>
          <cell r="BA3036" t="str">
            <v>C6WL546111</v>
          </cell>
        </row>
        <row r="3037">
          <cell r="A3037" t="str">
            <v>Arctic Spirit</v>
          </cell>
          <cell r="D3037" t="str">
            <v>Malaysia LNG</v>
          </cell>
          <cell r="AK3037" t="str">
            <v>C6WL544210</v>
          </cell>
          <cell r="BA3037" t="str">
            <v>C6WL546128</v>
          </cell>
        </row>
        <row r="3038">
          <cell r="A3038" t="str">
            <v>Arctic Spirit</v>
          </cell>
          <cell r="D3038" t="str">
            <v>Malaysia LNG</v>
          </cell>
          <cell r="AK3038" t="str">
            <v>C6WL544224</v>
          </cell>
          <cell r="BA3038" t="str">
            <v>C6WL546142</v>
          </cell>
        </row>
        <row r="3039">
          <cell r="A3039" t="str">
            <v>Arctic Spirit</v>
          </cell>
          <cell r="D3039" t="str">
            <v>Malaysia LNG</v>
          </cell>
          <cell r="AK3039" t="str">
            <v>C6WL544238</v>
          </cell>
          <cell r="BA3039" t="str">
            <v>C6WL546156</v>
          </cell>
        </row>
        <row r="3040">
          <cell r="A3040" t="str">
            <v>Arctic Spirit</v>
          </cell>
          <cell r="D3040" t="str">
            <v>Malaysia LNG</v>
          </cell>
          <cell r="AK3040" t="str">
            <v>C6WL544254</v>
          </cell>
          <cell r="BA3040" t="str">
            <v>C6WL546172</v>
          </cell>
        </row>
        <row r="3041">
          <cell r="A3041" t="str">
            <v>Arctic Spirit</v>
          </cell>
          <cell r="D3041" t="str">
            <v>Malaysia LNG</v>
          </cell>
          <cell r="AK3041" t="str">
            <v>C6WL544268</v>
          </cell>
          <cell r="BA3041" t="str">
            <v>C6WL546186</v>
          </cell>
        </row>
        <row r="3042">
          <cell r="A3042" t="str">
            <v>Arctic Spirit</v>
          </cell>
          <cell r="D3042" t="str">
            <v>Malaysia LNG</v>
          </cell>
          <cell r="AK3042" t="str">
            <v>C6WL544295</v>
          </cell>
          <cell r="BA3042" t="str">
            <v>C6WL546213</v>
          </cell>
        </row>
        <row r="3043">
          <cell r="A3043" t="str">
            <v>Arctic Spirit</v>
          </cell>
          <cell r="D3043" t="str">
            <v>Malaysia LNG</v>
          </cell>
          <cell r="AK3043" t="str">
            <v>C6WL544309</v>
          </cell>
          <cell r="BA3043" t="str">
            <v>C6WL546227</v>
          </cell>
        </row>
        <row r="3044">
          <cell r="A3044" t="str">
            <v>Arctic Spirit</v>
          </cell>
          <cell r="D3044" t="str">
            <v>Malaysia LNG</v>
          </cell>
          <cell r="AK3044" t="str">
            <v>C6WL544323</v>
          </cell>
          <cell r="BA3044" t="str">
            <v>C6WL546241</v>
          </cell>
        </row>
        <row r="3045">
          <cell r="A3045" t="str">
            <v>Arctic Spirit</v>
          </cell>
          <cell r="D3045" t="str">
            <v>Malaysia LNG</v>
          </cell>
          <cell r="AK3045" t="str">
            <v>C6WL544336</v>
          </cell>
          <cell r="BA3045" t="str">
            <v>C6WL546254</v>
          </cell>
        </row>
        <row r="3046">
          <cell r="A3046" t="str">
            <v>Arctic Spirit</v>
          </cell>
          <cell r="D3046" t="str">
            <v>Malaysia LNG</v>
          </cell>
          <cell r="AK3046" t="str">
            <v>C6WL544353</v>
          </cell>
          <cell r="BA3046" t="str">
            <v>C6WL546271</v>
          </cell>
        </row>
        <row r="3047">
          <cell r="A3047" t="str">
            <v>Arctic Spirit</v>
          </cell>
          <cell r="D3047" t="str">
            <v>Malaysia LNG</v>
          </cell>
          <cell r="AK3047" t="str">
            <v>C6WL544368</v>
          </cell>
          <cell r="BA3047" t="str">
            <v>C6WL546286</v>
          </cell>
        </row>
        <row r="3048">
          <cell r="A3048" t="str">
            <v>Arctic Spirit</v>
          </cell>
          <cell r="D3048" t="str">
            <v>Malaysia LNG</v>
          </cell>
          <cell r="AK3048" t="str">
            <v>C6WL544385</v>
          </cell>
          <cell r="BA3048" t="str">
            <v>C6WL546303</v>
          </cell>
        </row>
        <row r="3049">
          <cell r="A3049" t="str">
            <v>Arctic Spirit</v>
          </cell>
          <cell r="D3049" t="str">
            <v>Malaysia LNG</v>
          </cell>
          <cell r="AK3049" t="str">
            <v>C6WL544400</v>
          </cell>
          <cell r="BA3049" t="str">
            <v>C6WL546318</v>
          </cell>
        </row>
        <row r="3050">
          <cell r="A3050" t="str">
            <v>Arctic Spirit</v>
          </cell>
          <cell r="D3050" t="str">
            <v>Malaysia LNG</v>
          </cell>
          <cell r="AK3050" t="str">
            <v>C6WL544416</v>
          </cell>
          <cell r="BA3050" t="str">
            <v>C6WL546334</v>
          </cell>
        </row>
        <row r="3051">
          <cell r="A3051" t="str">
            <v>Arctic Spirit</v>
          </cell>
          <cell r="D3051" t="str">
            <v>Malaysia LNG</v>
          </cell>
          <cell r="AK3051" t="str">
            <v>C6WL544431</v>
          </cell>
          <cell r="BA3051" t="str">
            <v>C6WL546349</v>
          </cell>
        </row>
        <row r="3052">
          <cell r="A3052" t="str">
            <v>Arctic Spirit</v>
          </cell>
          <cell r="D3052" t="str">
            <v>Malaysia LNG</v>
          </cell>
          <cell r="AK3052" t="str">
            <v>C6WL544445</v>
          </cell>
          <cell r="BA3052" t="str">
            <v>C6WL546363</v>
          </cell>
        </row>
        <row r="3053">
          <cell r="A3053" t="str">
            <v>Arctic Spirit</v>
          </cell>
          <cell r="D3053" t="str">
            <v>Malaysia LNG</v>
          </cell>
          <cell r="AK3053" t="str">
            <v>C6WL544467</v>
          </cell>
          <cell r="BA3053" t="str">
            <v>C6WL546385</v>
          </cell>
        </row>
        <row r="3054">
          <cell r="A3054" t="str">
            <v>Arctic Spirit</v>
          </cell>
          <cell r="D3054" t="str">
            <v>Malaysia LNG</v>
          </cell>
          <cell r="AK3054" t="str">
            <v>C6WL544485</v>
          </cell>
          <cell r="BA3054" t="str">
            <v>C6WL546403</v>
          </cell>
        </row>
        <row r="3055">
          <cell r="A3055" t="str">
            <v>Arctic Spirit</v>
          </cell>
          <cell r="D3055" t="str">
            <v>Malaysia LNG</v>
          </cell>
          <cell r="AK3055" t="str">
            <v>C6WL544497</v>
          </cell>
          <cell r="BA3055" t="str">
            <v>C6WL546415</v>
          </cell>
        </row>
        <row r="3056">
          <cell r="A3056" t="str">
            <v>Arctic Spirit</v>
          </cell>
          <cell r="D3056" t="str">
            <v>Malaysia LNG</v>
          </cell>
          <cell r="AK3056" t="str">
            <v>C6WL544511</v>
          </cell>
          <cell r="BA3056" t="str">
            <v>C6WL546429</v>
          </cell>
        </row>
        <row r="3057">
          <cell r="A3057" t="str">
            <v>Arctic Spirit</v>
          </cell>
          <cell r="D3057" t="str">
            <v>Malaysia LNG</v>
          </cell>
          <cell r="AK3057" t="str">
            <v>C6WL544527</v>
          </cell>
          <cell r="BA3057" t="str">
            <v>C6WL546445</v>
          </cell>
        </row>
        <row r="3058">
          <cell r="A3058" t="str">
            <v>Arctic Spirit</v>
          </cell>
          <cell r="D3058" t="str">
            <v>Malaysia LNG</v>
          </cell>
          <cell r="AK3058" t="str">
            <v>C6WL544540</v>
          </cell>
          <cell r="BA3058" t="str">
            <v>C6WL546458</v>
          </cell>
        </row>
        <row r="3059">
          <cell r="A3059" t="str">
            <v>Arctic Voyager</v>
          </cell>
          <cell r="D3059" t="str">
            <v>Snohvit LNG</v>
          </cell>
          <cell r="AK3059" t="str">
            <v>C6VL242956</v>
          </cell>
          <cell r="BA3059" t="str">
            <v>C6VL244874</v>
          </cell>
        </row>
        <row r="3060">
          <cell r="A3060" t="str">
            <v>Arctic Voyager</v>
          </cell>
          <cell r="D3060" t="str">
            <v>Snohvit LNG</v>
          </cell>
          <cell r="AK3060" t="str">
            <v>C6VL243016</v>
          </cell>
          <cell r="BA3060" t="str">
            <v>C6VL244934</v>
          </cell>
        </row>
        <row r="3061">
          <cell r="A3061" t="str">
            <v>Arctic Voyager</v>
          </cell>
          <cell r="D3061" t="str">
            <v>Snohvit LNG</v>
          </cell>
          <cell r="AK3061" t="str">
            <v>C6VL243041</v>
          </cell>
          <cell r="BA3061" t="str">
            <v>C6VL244959</v>
          </cell>
        </row>
        <row r="3062">
          <cell r="A3062" t="str">
            <v>Arctic Voyager</v>
          </cell>
          <cell r="D3062" t="str">
            <v>Snohvit LNG</v>
          </cell>
          <cell r="AK3062" t="str">
            <v>C6VL243073</v>
          </cell>
          <cell r="BA3062" t="str">
            <v>C6VL244991</v>
          </cell>
        </row>
        <row r="3063">
          <cell r="A3063" t="str">
            <v>Arctic Voyager</v>
          </cell>
          <cell r="D3063" t="str">
            <v>Snohvit LNG</v>
          </cell>
          <cell r="AK3063" t="str">
            <v>C6VL243089</v>
          </cell>
          <cell r="BA3063" t="str">
            <v>C6VL245007</v>
          </cell>
        </row>
        <row r="3064">
          <cell r="A3064" t="str">
            <v>Arctic Voyager</v>
          </cell>
          <cell r="D3064" t="str">
            <v>Snohvit LNG</v>
          </cell>
          <cell r="AK3064" t="str">
            <v>C6VL243109</v>
          </cell>
          <cell r="BA3064" t="str">
            <v>C6VL245027</v>
          </cell>
        </row>
        <row r="3065">
          <cell r="A3065" t="str">
            <v>Arctic Voyager</v>
          </cell>
          <cell r="D3065" t="str">
            <v>Snohvit LNG</v>
          </cell>
          <cell r="AK3065" t="str">
            <v>C6VL243139</v>
          </cell>
          <cell r="BA3065" t="str">
            <v>C6VL245057</v>
          </cell>
        </row>
        <row r="3066">
          <cell r="A3066" t="str">
            <v>Arctic Voyager</v>
          </cell>
          <cell r="D3066" t="str">
            <v>Snohvit LNG</v>
          </cell>
          <cell r="AK3066" t="str">
            <v>C6VL243169</v>
          </cell>
          <cell r="BA3066" t="str">
            <v>C6VL245087</v>
          </cell>
        </row>
        <row r="3067">
          <cell r="A3067" t="str">
            <v>Arctic Voyager</v>
          </cell>
          <cell r="D3067" t="str">
            <v>Snohvit LNG</v>
          </cell>
          <cell r="AK3067" t="str">
            <v>C6VL243215</v>
          </cell>
          <cell r="BA3067" t="str">
            <v>C6VL245133</v>
          </cell>
        </row>
        <row r="3068">
          <cell r="A3068" t="str">
            <v>Arctic Voyager</v>
          </cell>
          <cell r="D3068" t="str">
            <v>Snohvit LNG</v>
          </cell>
          <cell r="AK3068" t="str">
            <v>C6VL243238</v>
          </cell>
          <cell r="BA3068" t="str">
            <v>C6VL245156</v>
          </cell>
        </row>
        <row r="3069">
          <cell r="A3069" t="str">
            <v>Arctic Voyager</v>
          </cell>
          <cell r="D3069" t="str">
            <v>Snohvit LNG</v>
          </cell>
          <cell r="AK3069" t="str">
            <v>C6VL243265</v>
          </cell>
          <cell r="BA3069" t="str">
            <v>C6VL245183</v>
          </cell>
        </row>
        <row r="3070">
          <cell r="A3070" t="str">
            <v>Arctic Voyager</v>
          </cell>
          <cell r="D3070" t="str">
            <v>Zeebrugge</v>
          </cell>
          <cell r="AK3070" t="str">
            <v>C6VL243289</v>
          </cell>
          <cell r="BA3070" t="str">
            <v>C6VL245207</v>
          </cell>
        </row>
        <row r="3071">
          <cell r="A3071" t="str">
            <v>Arctic Voyager</v>
          </cell>
          <cell r="D3071" t="str">
            <v>Snohvit LNG</v>
          </cell>
          <cell r="AK3071" t="str">
            <v>C6VL243315</v>
          </cell>
          <cell r="BA3071" t="str">
            <v>C6VL245233</v>
          </cell>
        </row>
        <row r="3072">
          <cell r="A3072" t="str">
            <v>Arctic Voyager</v>
          </cell>
          <cell r="D3072" t="str">
            <v>Snohvit LNG</v>
          </cell>
          <cell r="AK3072" t="str">
            <v>C6VL243330</v>
          </cell>
          <cell r="BA3072" t="str">
            <v>C6VL245248</v>
          </cell>
        </row>
        <row r="3073">
          <cell r="A3073" t="str">
            <v>Arctic Voyager</v>
          </cell>
          <cell r="D3073" t="str">
            <v>Snohvit LNG</v>
          </cell>
          <cell r="AK3073" t="str">
            <v>C6VL243348</v>
          </cell>
          <cell r="BA3073" t="str">
            <v>C6VL245266</v>
          </cell>
        </row>
        <row r="3074">
          <cell r="A3074" t="str">
            <v>Arctic Voyager</v>
          </cell>
          <cell r="D3074" t="str">
            <v>Snohvit LNG</v>
          </cell>
          <cell r="AK3074" t="str">
            <v>C6VL243367</v>
          </cell>
          <cell r="BA3074" t="str">
            <v>C6VL245285</v>
          </cell>
        </row>
        <row r="3075">
          <cell r="A3075" t="str">
            <v>Arctic Voyager</v>
          </cell>
          <cell r="D3075" t="str">
            <v>Snohvit LNG</v>
          </cell>
          <cell r="AK3075" t="str">
            <v>C6VL243413</v>
          </cell>
          <cell r="BA3075" t="str">
            <v>C6VL245331</v>
          </cell>
        </row>
        <row r="3076">
          <cell r="A3076" t="str">
            <v>Arctic Voyager</v>
          </cell>
          <cell r="D3076" t="str">
            <v>Snohvit LNG</v>
          </cell>
          <cell r="AK3076" t="str">
            <v>C6VL243445</v>
          </cell>
          <cell r="BA3076" t="str">
            <v>C6VL245363</v>
          </cell>
        </row>
        <row r="3077">
          <cell r="A3077" t="str">
            <v>Arctic Voyager</v>
          </cell>
          <cell r="D3077" t="str">
            <v>Snohvit LNG</v>
          </cell>
          <cell r="AK3077" t="str">
            <v>C6VL243519</v>
          </cell>
          <cell r="BA3077" t="str">
            <v>C6VL245437</v>
          </cell>
        </row>
        <row r="3078">
          <cell r="A3078" t="str">
            <v>Arctic Voyager</v>
          </cell>
          <cell r="D3078" t="str">
            <v>Atlantic LNG</v>
          </cell>
          <cell r="AK3078" t="str">
            <v>C6VL243547</v>
          </cell>
          <cell r="BA3078" t="str">
            <v>C6VL245465</v>
          </cell>
        </row>
        <row r="3079">
          <cell r="A3079" t="str">
            <v>Arctic Voyager</v>
          </cell>
          <cell r="D3079" t="str">
            <v>Snohvit LNG</v>
          </cell>
          <cell r="AK3079" t="str">
            <v>C6VL243577</v>
          </cell>
          <cell r="BA3079" t="str">
            <v>C6VL245495</v>
          </cell>
        </row>
        <row r="3080">
          <cell r="A3080" t="str">
            <v>Arctic Voyager</v>
          </cell>
          <cell r="D3080" t="str">
            <v>Snohvit LNG</v>
          </cell>
          <cell r="AK3080" t="str">
            <v>C6VL243591</v>
          </cell>
          <cell r="BA3080" t="str">
            <v>C6VL245509</v>
          </cell>
        </row>
        <row r="3081">
          <cell r="A3081" t="str">
            <v>Arctic Voyager</v>
          </cell>
          <cell r="D3081" t="str">
            <v>Snohvit LNG</v>
          </cell>
          <cell r="AK3081" t="str">
            <v>C6VL243628</v>
          </cell>
          <cell r="BA3081" t="str">
            <v>C6VL245546</v>
          </cell>
        </row>
        <row r="3082">
          <cell r="A3082" t="str">
            <v>Arctic Voyager</v>
          </cell>
          <cell r="D3082" t="str">
            <v>Atlantic LNG</v>
          </cell>
          <cell r="AK3082" t="str">
            <v>C6VL243655</v>
          </cell>
          <cell r="BA3082" t="str">
            <v>C6VL245573</v>
          </cell>
        </row>
        <row r="3083">
          <cell r="A3083" t="str">
            <v>Arctic Voyager</v>
          </cell>
          <cell r="D3083" t="str">
            <v>Snohvit LNG</v>
          </cell>
          <cell r="AK3083" t="str">
            <v>C6VL243683</v>
          </cell>
          <cell r="BA3083" t="str">
            <v>C6VL245601</v>
          </cell>
        </row>
        <row r="3084">
          <cell r="A3084" t="str">
            <v>Arctic Voyager</v>
          </cell>
          <cell r="D3084" t="str">
            <v>Snohvit LNG</v>
          </cell>
          <cell r="AK3084" t="str">
            <v>C6VL243712</v>
          </cell>
          <cell r="BA3084" t="str">
            <v>C6VL245630</v>
          </cell>
        </row>
        <row r="3085">
          <cell r="A3085" t="str">
            <v>Arctic Voyager</v>
          </cell>
          <cell r="D3085" t="str">
            <v>Snohvit LNG</v>
          </cell>
          <cell r="AK3085" t="str">
            <v>C6VL243730</v>
          </cell>
          <cell r="BA3085" t="str">
            <v>C6VL245648</v>
          </cell>
        </row>
        <row r="3086">
          <cell r="A3086" t="str">
            <v>Arctic Voyager</v>
          </cell>
          <cell r="D3086" t="str">
            <v>Snohvit LNG</v>
          </cell>
          <cell r="AK3086" t="str">
            <v>C6VL243764</v>
          </cell>
          <cell r="BA3086" t="str">
            <v>C6VL245682</v>
          </cell>
        </row>
        <row r="3087">
          <cell r="A3087" t="str">
            <v>Arctic Voyager</v>
          </cell>
          <cell r="D3087" t="str">
            <v>Snohvit LNG</v>
          </cell>
          <cell r="AK3087" t="str">
            <v>C6VL243784</v>
          </cell>
          <cell r="BA3087" t="str">
            <v>C6VL245702</v>
          </cell>
        </row>
        <row r="3088">
          <cell r="A3088" t="str">
            <v>Arctic Voyager</v>
          </cell>
          <cell r="D3088" t="str">
            <v>Snohvit LNG</v>
          </cell>
          <cell r="AK3088" t="str">
            <v>C6VL243802</v>
          </cell>
          <cell r="BA3088" t="str">
            <v>C6VL245720</v>
          </cell>
        </row>
        <row r="3089">
          <cell r="A3089" t="str">
            <v>Arctic Voyager</v>
          </cell>
          <cell r="D3089" t="str">
            <v>Snohvit LNG</v>
          </cell>
          <cell r="AK3089" t="str">
            <v>C6VL243824</v>
          </cell>
          <cell r="BA3089" t="str">
            <v>C6VL245742</v>
          </cell>
        </row>
        <row r="3090">
          <cell r="A3090" t="str">
            <v>Arctic Voyager</v>
          </cell>
          <cell r="D3090" t="str">
            <v>Snohvit LNG</v>
          </cell>
          <cell r="AK3090" t="str">
            <v>C6VL243845</v>
          </cell>
          <cell r="BA3090" t="str">
            <v>C6VL245763</v>
          </cell>
        </row>
        <row r="3091">
          <cell r="A3091" t="str">
            <v>Arctic Voyager</v>
          </cell>
          <cell r="D3091" t="str">
            <v>Snohvit LNG</v>
          </cell>
          <cell r="AK3091" t="str">
            <v>C6VL243861</v>
          </cell>
          <cell r="BA3091" t="str">
            <v>C6VL245779</v>
          </cell>
        </row>
        <row r="3092">
          <cell r="A3092" t="str">
            <v>Arctic Voyager</v>
          </cell>
          <cell r="D3092" t="str">
            <v>Snohvit LNG</v>
          </cell>
          <cell r="AK3092" t="str">
            <v>C6VL243878</v>
          </cell>
          <cell r="BA3092" t="str">
            <v>C6VL245796</v>
          </cell>
        </row>
        <row r="3093">
          <cell r="A3093" t="str">
            <v>Arctic Voyager</v>
          </cell>
          <cell r="D3093" t="str">
            <v>Snohvit LNG</v>
          </cell>
          <cell r="AK3093" t="str">
            <v>C6VL243957</v>
          </cell>
          <cell r="BA3093" t="str">
            <v>C6VL245875</v>
          </cell>
        </row>
        <row r="3094">
          <cell r="A3094" t="str">
            <v>Arctic Voyager</v>
          </cell>
          <cell r="D3094" t="str">
            <v>Snohvit LNG</v>
          </cell>
          <cell r="AK3094" t="str">
            <v>C6VL244022</v>
          </cell>
          <cell r="BA3094" t="str">
            <v>C6VL245940</v>
          </cell>
        </row>
        <row r="3095">
          <cell r="A3095" t="str">
            <v>Arctic Voyager</v>
          </cell>
          <cell r="D3095" t="str">
            <v>Snohvit LNG</v>
          </cell>
          <cell r="AK3095" t="str">
            <v>C6VL244054</v>
          </cell>
          <cell r="BA3095" t="str">
            <v>C6VL245972</v>
          </cell>
        </row>
        <row r="3096">
          <cell r="A3096" t="str">
            <v>Arctic Voyager</v>
          </cell>
          <cell r="D3096" t="str">
            <v>Snohvit LNG</v>
          </cell>
          <cell r="AK3096" t="str">
            <v>C6VL244085</v>
          </cell>
          <cell r="BA3096" t="str">
            <v>C6VL246003</v>
          </cell>
        </row>
        <row r="3097">
          <cell r="A3097" t="str">
            <v>Arctic Voyager</v>
          </cell>
          <cell r="D3097" t="str">
            <v>Bonny Island</v>
          </cell>
          <cell r="AK3097" t="str">
            <v>C6VL244123</v>
          </cell>
          <cell r="BA3097" t="str">
            <v>C6VL246041</v>
          </cell>
        </row>
        <row r="3098">
          <cell r="A3098" t="str">
            <v>Arctic Voyager</v>
          </cell>
          <cell r="D3098" t="str">
            <v>Elba Island LNG</v>
          </cell>
          <cell r="AK3098" t="str">
            <v>C6VL244166</v>
          </cell>
          <cell r="BA3098" t="str">
            <v>C6VL246084</v>
          </cell>
        </row>
        <row r="3099">
          <cell r="A3099" t="str">
            <v>Arctic Voyager</v>
          </cell>
          <cell r="D3099" t="str">
            <v>Sabine Pass LNG</v>
          </cell>
          <cell r="AK3099" t="str">
            <v>C6VL244201</v>
          </cell>
          <cell r="BA3099" t="str">
            <v>C6VL246119</v>
          </cell>
        </row>
        <row r="3100">
          <cell r="A3100" t="str">
            <v>Arctic Voyager</v>
          </cell>
          <cell r="D3100" t="str">
            <v>Sabine Pass LNG</v>
          </cell>
          <cell r="AK3100" t="str">
            <v>C6VL244284</v>
          </cell>
          <cell r="BA3100" t="str">
            <v>C6VL246202</v>
          </cell>
        </row>
        <row r="3101">
          <cell r="A3101" t="str">
            <v>Arctic Voyager</v>
          </cell>
          <cell r="D3101" t="str">
            <v>Cameron LNG</v>
          </cell>
          <cell r="AK3101" t="str">
            <v>C6VL244387</v>
          </cell>
          <cell r="BA3101" t="str">
            <v>C6VL246305</v>
          </cell>
        </row>
        <row r="3102">
          <cell r="A3102" t="str">
            <v>Arctic Voyager</v>
          </cell>
          <cell r="D3102" t="str">
            <v>Huelva</v>
          </cell>
          <cell r="AK3102" t="str">
            <v>C6VL244442</v>
          </cell>
          <cell r="BA3102" t="str">
            <v>C6VL246360</v>
          </cell>
        </row>
        <row r="3103">
          <cell r="A3103" t="str">
            <v>Arctic Voyager</v>
          </cell>
          <cell r="D3103" t="str">
            <v>Sabine Pass LNG</v>
          </cell>
          <cell r="AK3103" t="str">
            <v>C6VL244472</v>
          </cell>
          <cell r="BA3103" t="str">
            <v>C6VL246390</v>
          </cell>
        </row>
        <row r="3104">
          <cell r="A3104" t="str">
            <v>Arctic Voyager</v>
          </cell>
          <cell r="D3104" t="str">
            <v>Sabine Pass LNG</v>
          </cell>
          <cell r="AK3104" t="str">
            <v>C6VL244517</v>
          </cell>
          <cell r="BA3104" t="str">
            <v>C6VL246435</v>
          </cell>
        </row>
        <row r="3105">
          <cell r="A3105" t="str">
            <v>Arctic Voyager</v>
          </cell>
          <cell r="D3105" t="str">
            <v>Cove Point LNG</v>
          </cell>
          <cell r="AK3105" t="str">
            <v/>
          </cell>
          <cell r="BA3105" t="str">
            <v/>
          </cell>
        </row>
        <row r="3106">
          <cell r="A3106" t="str">
            <v>Aristarchos</v>
          </cell>
          <cell r="D3106" t="str">
            <v>Gorgon LNG</v>
          </cell>
          <cell r="AK3106" t="str">
            <v>9HA528144400</v>
          </cell>
          <cell r="BA3106" t="str">
            <v>9HA528146318</v>
          </cell>
        </row>
        <row r="3107">
          <cell r="A3107" t="str">
            <v>Aristarchos</v>
          </cell>
          <cell r="D3107" t="str">
            <v>Corpus Christi LNG</v>
          </cell>
          <cell r="AK3107" t="str">
            <v>9HA528144457</v>
          </cell>
          <cell r="BA3107" t="str">
            <v>9HA528146375</v>
          </cell>
        </row>
        <row r="3108">
          <cell r="A3108" t="str">
            <v>Aristarchos</v>
          </cell>
          <cell r="D3108" t="str">
            <v>Sabine Pass LNG</v>
          </cell>
          <cell r="AK3108" t="str">
            <v>9HA528144510</v>
          </cell>
          <cell r="BA3108" t="str">
            <v>9HA528146428</v>
          </cell>
        </row>
        <row r="3109">
          <cell r="A3109" t="str">
            <v>Aristidis I</v>
          </cell>
          <cell r="D3109" t="str">
            <v>NWS LNG</v>
          </cell>
          <cell r="AK3109" t="str">
            <v>9HA523744224</v>
          </cell>
          <cell r="BA3109" t="str">
            <v>9HA523746142</v>
          </cell>
        </row>
        <row r="3110">
          <cell r="A3110" t="str">
            <v>Aristidis I</v>
          </cell>
          <cell r="D3110" t="str">
            <v>Freeport LNG</v>
          </cell>
          <cell r="AK3110" t="str">
            <v>9HA523744280</v>
          </cell>
          <cell r="BA3110" t="str">
            <v>9HA523746198</v>
          </cell>
        </row>
        <row r="3111">
          <cell r="A3111" t="str">
            <v>Aristidis I</v>
          </cell>
          <cell r="D3111" t="str">
            <v>Freeport LNG</v>
          </cell>
          <cell r="AK3111" t="str">
            <v>9HA523744312</v>
          </cell>
          <cell r="BA3111" t="str">
            <v>9HA523746230</v>
          </cell>
        </row>
        <row r="3112">
          <cell r="A3112" t="str">
            <v>Aristidis I</v>
          </cell>
          <cell r="D3112" t="str">
            <v>Freeport LNG</v>
          </cell>
          <cell r="AK3112" t="str">
            <v>9HA523744344</v>
          </cell>
          <cell r="BA3112" t="str">
            <v>9HA523746262</v>
          </cell>
        </row>
        <row r="3113">
          <cell r="A3113" t="str">
            <v>Aristidis I</v>
          </cell>
          <cell r="D3113" t="str">
            <v>Freeport LNG</v>
          </cell>
          <cell r="AK3113" t="str">
            <v>9HA523744344</v>
          </cell>
          <cell r="BA3113" t="str">
            <v>9HA523747103</v>
          </cell>
        </row>
        <row r="3114">
          <cell r="A3114" t="str">
            <v>Aristidis I</v>
          </cell>
          <cell r="D3114" t="str">
            <v>Freeport LNG</v>
          </cell>
          <cell r="AK3114" t="str">
            <v>9HA523744387</v>
          </cell>
          <cell r="BA3114" t="str">
            <v>9HA523746305</v>
          </cell>
        </row>
        <row r="3115">
          <cell r="A3115" t="str">
            <v>Aristidis I</v>
          </cell>
          <cell r="D3115" t="str">
            <v>Corpus Christi LNG</v>
          </cell>
          <cell r="AK3115" t="str">
            <v>9HA523744424</v>
          </cell>
          <cell r="BA3115" t="str">
            <v>9HA523746342</v>
          </cell>
        </row>
        <row r="3116">
          <cell r="A3116" t="str">
            <v>Aristidis I</v>
          </cell>
          <cell r="D3116" t="str">
            <v>Damietta SEGAS LNG</v>
          </cell>
          <cell r="AK3116" t="str">
            <v>9HA523744467</v>
          </cell>
          <cell r="BA3116" t="str">
            <v>9HA523746385</v>
          </cell>
        </row>
        <row r="3117">
          <cell r="A3117" t="str">
            <v>Aristidis I</v>
          </cell>
          <cell r="D3117" t="str">
            <v>Damietta SEGAS LNG</v>
          </cell>
          <cell r="AK3117" t="str">
            <v>9HA523744482</v>
          </cell>
          <cell r="BA3117" t="str">
            <v>9HA523746400</v>
          </cell>
        </row>
        <row r="3118">
          <cell r="A3118" t="str">
            <v>Aristidis I</v>
          </cell>
          <cell r="D3118" t="str">
            <v>Idku LNG</v>
          </cell>
          <cell r="AK3118" t="str">
            <v>9HA523744505</v>
          </cell>
          <cell r="BA3118" t="str">
            <v>9HA523746423</v>
          </cell>
        </row>
        <row r="3119">
          <cell r="A3119" t="str">
            <v>Aristidis I</v>
          </cell>
          <cell r="D3119" t="str">
            <v>Freeport LNG</v>
          </cell>
          <cell r="AK3119" t="str">
            <v/>
          </cell>
          <cell r="BA3119" t="str">
            <v/>
          </cell>
        </row>
        <row r="3120">
          <cell r="A3120" t="str">
            <v>Aristos I</v>
          </cell>
          <cell r="D3120" t="str">
            <v>Atlantic LNG</v>
          </cell>
          <cell r="AK3120" t="str">
            <v>9HA524144189</v>
          </cell>
          <cell r="BA3120" t="str">
            <v>9HA524146107</v>
          </cell>
        </row>
        <row r="3121">
          <cell r="A3121" t="str">
            <v>Aristos I</v>
          </cell>
          <cell r="D3121" t="str">
            <v>Corpus Christi LNG</v>
          </cell>
          <cell r="AK3121" t="str">
            <v>9HA524144258</v>
          </cell>
          <cell r="BA3121" t="str">
            <v>9HA524146176</v>
          </cell>
        </row>
        <row r="3122">
          <cell r="A3122" t="str">
            <v>Aristos I</v>
          </cell>
          <cell r="D3122" t="str">
            <v>PNG LNG</v>
          </cell>
          <cell r="AK3122" t="str">
            <v>9HA524144311</v>
          </cell>
          <cell r="BA3122" t="str">
            <v>9HA524146229</v>
          </cell>
        </row>
        <row r="3123">
          <cell r="A3123" t="str">
            <v>Aristos I</v>
          </cell>
          <cell r="D3123" t="str">
            <v>PNG LNG</v>
          </cell>
          <cell r="AK3123" t="str">
            <v>9HA524144311</v>
          </cell>
          <cell r="BA3123" t="str">
            <v>9HA524147032</v>
          </cell>
        </row>
        <row r="3124">
          <cell r="A3124" t="str">
            <v>Aristos I</v>
          </cell>
          <cell r="D3124" t="str">
            <v>Angola LNG</v>
          </cell>
          <cell r="AK3124" t="str">
            <v>9HA524144375</v>
          </cell>
          <cell r="BA3124" t="str">
            <v>9HA524146293</v>
          </cell>
        </row>
        <row r="3125">
          <cell r="A3125" t="str">
            <v>Aristos I</v>
          </cell>
          <cell r="D3125" t="str">
            <v>NWS LNG</v>
          </cell>
          <cell r="AK3125" t="str">
            <v>9HA524144414</v>
          </cell>
          <cell r="BA3125" t="str">
            <v>9HA524146332</v>
          </cell>
        </row>
        <row r="3126">
          <cell r="A3126" t="str">
            <v>Aristos I</v>
          </cell>
          <cell r="D3126" t="str">
            <v>Malaysia LNG</v>
          </cell>
          <cell r="AK3126" t="str">
            <v>9HA524144439</v>
          </cell>
          <cell r="BA3126" t="str">
            <v>9HA524146357</v>
          </cell>
        </row>
        <row r="3127">
          <cell r="A3127" t="str">
            <v>Aristos I</v>
          </cell>
          <cell r="D3127" t="str">
            <v>Oman LNG</v>
          </cell>
          <cell r="AK3127" t="str">
            <v>9HA524144479</v>
          </cell>
          <cell r="BA3127" t="str">
            <v>9HA524146397</v>
          </cell>
        </row>
        <row r="3128">
          <cell r="A3128" t="str">
            <v>Aristos I</v>
          </cell>
          <cell r="D3128" t="str">
            <v>NWS LNG</v>
          </cell>
          <cell r="AK3128" t="str">
            <v>9HA524144498</v>
          </cell>
          <cell r="BA3128" t="str">
            <v>9HA524146416</v>
          </cell>
        </row>
        <row r="3129">
          <cell r="A3129" t="str">
            <v>Aristos I</v>
          </cell>
          <cell r="D3129" t="str">
            <v>Bontang</v>
          </cell>
          <cell r="AK3129" t="str">
            <v/>
          </cell>
          <cell r="BA3129" t="str">
            <v/>
          </cell>
        </row>
        <row r="3130">
          <cell r="A3130" t="str">
            <v>Arkat</v>
          </cell>
          <cell r="D3130" t="str">
            <v>Brunei LNG</v>
          </cell>
          <cell r="AK3130" t="str">
            <v>V8V310142897</v>
          </cell>
          <cell r="BA3130" t="str">
            <v>V8V310144815</v>
          </cell>
        </row>
        <row r="3131">
          <cell r="A3131" t="str">
            <v>Arkat</v>
          </cell>
          <cell r="D3131" t="str">
            <v>Brunei LNG</v>
          </cell>
          <cell r="AK3131" t="str">
            <v>V8V310142917</v>
          </cell>
          <cell r="BA3131" t="str">
            <v>V8V310144835</v>
          </cell>
        </row>
        <row r="3132">
          <cell r="A3132" t="str">
            <v>Arkat</v>
          </cell>
          <cell r="D3132" t="str">
            <v>Brunei LNG</v>
          </cell>
          <cell r="AK3132" t="str">
            <v>V8V310142941</v>
          </cell>
          <cell r="BA3132" t="str">
            <v>V8V310144859</v>
          </cell>
        </row>
        <row r="3133">
          <cell r="A3133" t="str">
            <v>Arkat</v>
          </cell>
          <cell r="D3133" t="str">
            <v>Brunei LNG</v>
          </cell>
          <cell r="AK3133" t="str">
            <v>V8V310142972</v>
          </cell>
          <cell r="BA3133" t="str">
            <v>V8V310144890</v>
          </cell>
        </row>
        <row r="3134">
          <cell r="A3134" t="str">
            <v>Arkat</v>
          </cell>
          <cell r="D3134" t="str">
            <v>Brunei LNG</v>
          </cell>
          <cell r="AK3134" t="str">
            <v>V8V310142991</v>
          </cell>
          <cell r="BA3134" t="str">
            <v>V8V310144909</v>
          </cell>
        </row>
        <row r="3135">
          <cell r="A3135" t="str">
            <v>Arkat</v>
          </cell>
          <cell r="D3135" t="str">
            <v>Brunei LNG</v>
          </cell>
          <cell r="AK3135" t="str">
            <v>V8V310143004</v>
          </cell>
          <cell r="BA3135" t="str">
            <v>V8V310144922</v>
          </cell>
        </row>
        <row r="3136">
          <cell r="A3136" t="str">
            <v>Arkat</v>
          </cell>
          <cell r="D3136" t="str">
            <v>Brunei LNG</v>
          </cell>
          <cell r="AK3136" t="str">
            <v>V8V310143022</v>
          </cell>
          <cell r="BA3136" t="str">
            <v>V8V310144940</v>
          </cell>
        </row>
        <row r="3137">
          <cell r="A3137" t="str">
            <v>Arkat</v>
          </cell>
          <cell r="D3137" t="str">
            <v>Brunei LNG</v>
          </cell>
          <cell r="AK3137" t="str">
            <v>V8V310143045</v>
          </cell>
          <cell r="BA3137" t="str">
            <v>V8V310144963</v>
          </cell>
        </row>
        <row r="3138">
          <cell r="A3138" t="str">
            <v>Arkat</v>
          </cell>
          <cell r="D3138" t="str">
            <v>Brunei LNG</v>
          </cell>
          <cell r="AK3138" t="str">
            <v>V8V310143064</v>
          </cell>
          <cell r="BA3138" t="str">
            <v>V8V310144982</v>
          </cell>
        </row>
        <row r="3139">
          <cell r="A3139" t="str">
            <v>Arkat</v>
          </cell>
          <cell r="D3139" t="str">
            <v>Brunei LNG</v>
          </cell>
          <cell r="AK3139" t="str">
            <v>V8V310143079</v>
          </cell>
          <cell r="BA3139" t="str">
            <v>V8V310144997</v>
          </cell>
        </row>
        <row r="3140">
          <cell r="A3140" t="str">
            <v>Arkat</v>
          </cell>
          <cell r="D3140" t="str">
            <v>Brunei LNG</v>
          </cell>
          <cell r="AK3140" t="str">
            <v>V8V310143094</v>
          </cell>
          <cell r="BA3140" t="str">
            <v>V8V310145012</v>
          </cell>
        </row>
        <row r="3141">
          <cell r="A3141" t="str">
            <v>Arkat</v>
          </cell>
          <cell r="D3141" t="str">
            <v>Brunei LNG</v>
          </cell>
          <cell r="AK3141" t="str">
            <v>V8V310143107</v>
          </cell>
          <cell r="BA3141" t="str">
            <v>V8V310145025</v>
          </cell>
        </row>
        <row r="3142">
          <cell r="A3142" t="str">
            <v>Arkat</v>
          </cell>
          <cell r="D3142" t="str">
            <v>Brunei LNG</v>
          </cell>
          <cell r="AK3142" t="str">
            <v>V8V310143122</v>
          </cell>
          <cell r="BA3142" t="str">
            <v>V8V310145040</v>
          </cell>
        </row>
        <row r="3143">
          <cell r="A3143" t="str">
            <v>Arkat</v>
          </cell>
          <cell r="D3143" t="str">
            <v>Brunei LNG</v>
          </cell>
          <cell r="AK3143" t="str">
            <v>V8V310143140</v>
          </cell>
          <cell r="BA3143" t="str">
            <v>V8V310145058</v>
          </cell>
        </row>
        <row r="3144">
          <cell r="A3144" t="str">
            <v>Arkat</v>
          </cell>
          <cell r="D3144" t="str">
            <v>Brunei LNG</v>
          </cell>
          <cell r="AK3144" t="str">
            <v>V8V310143161</v>
          </cell>
          <cell r="BA3144" t="str">
            <v>V8V310145079</v>
          </cell>
        </row>
        <row r="3145">
          <cell r="A3145" t="str">
            <v>Arkat</v>
          </cell>
          <cell r="D3145" t="str">
            <v>Brunei LNG</v>
          </cell>
          <cell r="AK3145" t="str">
            <v>V8V310143176</v>
          </cell>
          <cell r="BA3145" t="str">
            <v>V8V310145094</v>
          </cell>
        </row>
        <row r="3146">
          <cell r="A3146" t="str">
            <v>Arkat</v>
          </cell>
          <cell r="D3146" t="str">
            <v>Brunei LNG</v>
          </cell>
          <cell r="AK3146" t="str">
            <v>V8V310143193</v>
          </cell>
          <cell r="BA3146" t="str">
            <v>V8V310145111</v>
          </cell>
        </row>
        <row r="3147">
          <cell r="A3147" t="str">
            <v>Arkat</v>
          </cell>
          <cell r="D3147" t="str">
            <v>Brunei LNG</v>
          </cell>
          <cell r="AK3147" t="str">
            <v>V8V310143212</v>
          </cell>
          <cell r="BA3147" t="str">
            <v>V8V310145130</v>
          </cell>
        </row>
        <row r="3148">
          <cell r="A3148" t="str">
            <v>Arkat</v>
          </cell>
          <cell r="D3148" t="str">
            <v>Brunei LNG</v>
          </cell>
          <cell r="AK3148" t="str">
            <v>V8V310143237</v>
          </cell>
          <cell r="BA3148" t="str">
            <v>V8V310145155</v>
          </cell>
        </row>
        <row r="3149">
          <cell r="A3149" t="str">
            <v>Arkat</v>
          </cell>
          <cell r="D3149" t="str">
            <v>Brunei LNG</v>
          </cell>
          <cell r="AK3149" t="str">
            <v>V8V310143251</v>
          </cell>
          <cell r="BA3149" t="str">
            <v>V8V310145169</v>
          </cell>
        </row>
        <row r="3150">
          <cell r="A3150" t="str">
            <v>Arkat</v>
          </cell>
          <cell r="D3150" t="str">
            <v>Brunei LNG</v>
          </cell>
          <cell r="AK3150" t="str">
            <v>V8V310143267</v>
          </cell>
          <cell r="BA3150" t="str">
            <v>V8V310145185</v>
          </cell>
        </row>
        <row r="3151">
          <cell r="A3151" t="str">
            <v>Arkat</v>
          </cell>
          <cell r="D3151" t="str">
            <v>Brunei LNG</v>
          </cell>
          <cell r="AK3151" t="str">
            <v>V8V310143283</v>
          </cell>
          <cell r="BA3151" t="str">
            <v>V8V310145201</v>
          </cell>
        </row>
        <row r="3152">
          <cell r="A3152" t="str">
            <v>Arkat</v>
          </cell>
          <cell r="D3152" t="str">
            <v>Brunei LNG</v>
          </cell>
          <cell r="AK3152" t="str">
            <v>V8V310143301</v>
          </cell>
          <cell r="BA3152" t="str">
            <v>V8V310145219</v>
          </cell>
        </row>
        <row r="3153">
          <cell r="A3153" t="str">
            <v>Arkat</v>
          </cell>
          <cell r="D3153" t="str">
            <v>Brunei LNG</v>
          </cell>
          <cell r="AK3153" t="str">
            <v>V8V310143318</v>
          </cell>
          <cell r="BA3153" t="str">
            <v>V8V310145236</v>
          </cell>
        </row>
        <row r="3154">
          <cell r="A3154" t="str">
            <v>Arkat</v>
          </cell>
          <cell r="D3154" t="str">
            <v>Brunei LNG</v>
          </cell>
          <cell r="AK3154" t="str">
            <v>V8V310143334</v>
          </cell>
          <cell r="BA3154" t="str">
            <v>V8V310145252</v>
          </cell>
        </row>
        <row r="3155">
          <cell r="A3155" t="str">
            <v>Arkat</v>
          </cell>
          <cell r="D3155" t="str">
            <v>Brunei LNG</v>
          </cell>
          <cell r="AK3155" t="str">
            <v>V8V310143359</v>
          </cell>
          <cell r="BA3155" t="str">
            <v>V8V310145277</v>
          </cell>
        </row>
        <row r="3156">
          <cell r="A3156" t="str">
            <v>Arkat</v>
          </cell>
          <cell r="D3156" t="str">
            <v>Brunei LNG</v>
          </cell>
          <cell r="AK3156" t="str">
            <v>V8V310143376</v>
          </cell>
          <cell r="BA3156" t="str">
            <v>V8V310145294</v>
          </cell>
        </row>
        <row r="3157">
          <cell r="A3157" t="str">
            <v>Arkat</v>
          </cell>
          <cell r="D3157" t="str">
            <v>Brunei LNG</v>
          </cell>
          <cell r="AK3157" t="str">
            <v>V8V310143398</v>
          </cell>
          <cell r="BA3157" t="str">
            <v>V8V310145316</v>
          </cell>
        </row>
        <row r="3158">
          <cell r="A3158" t="str">
            <v>Arkat</v>
          </cell>
          <cell r="D3158" t="str">
            <v>Brunei LNG</v>
          </cell>
          <cell r="AK3158" t="str">
            <v>V8V310143417</v>
          </cell>
          <cell r="BA3158" t="str">
            <v>V8V310145335</v>
          </cell>
        </row>
        <row r="3159">
          <cell r="A3159" t="str">
            <v>Arkat</v>
          </cell>
          <cell r="D3159" t="str">
            <v>Brunei LNG</v>
          </cell>
          <cell r="AK3159" t="str">
            <v>V8V310143436</v>
          </cell>
          <cell r="BA3159" t="str">
            <v>V8V310145354</v>
          </cell>
        </row>
        <row r="3160">
          <cell r="A3160" t="str">
            <v>Arkat</v>
          </cell>
          <cell r="D3160" t="str">
            <v>Brunei LNG</v>
          </cell>
          <cell r="AK3160" t="str">
            <v>V8V310143454</v>
          </cell>
          <cell r="BA3160" t="str">
            <v>V8V310145372</v>
          </cell>
        </row>
        <row r="3161">
          <cell r="A3161" t="str">
            <v>Arkat</v>
          </cell>
          <cell r="D3161" t="str">
            <v>Brunei LNG</v>
          </cell>
          <cell r="AK3161" t="str">
            <v>V8V310143473</v>
          </cell>
          <cell r="BA3161" t="str">
            <v>V8V310145391</v>
          </cell>
        </row>
        <row r="3162">
          <cell r="A3162" t="str">
            <v>Arkat</v>
          </cell>
          <cell r="D3162" t="str">
            <v>Brunei LNG</v>
          </cell>
          <cell r="AK3162" t="str">
            <v>V8V310143490</v>
          </cell>
          <cell r="BA3162" t="str">
            <v>V8V310145408</v>
          </cell>
        </row>
        <row r="3163">
          <cell r="A3163" t="str">
            <v>Arkat</v>
          </cell>
          <cell r="D3163" t="str">
            <v>Brunei LNG</v>
          </cell>
          <cell r="AK3163" t="str">
            <v>V8V310143506</v>
          </cell>
          <cell r="BA3163" t="str">
            <v>V8V310145424</v>
          </cell>
        </row>
        <row r="3164">
          <cell r="A3164" t="str">
            <v>Arkat</v>
          </cell>
          <cell r="D3164" t="str">
            <v>Brunei LNG</v>
          </cell>
          <cell r="AK3164" t="str">
            <v>V8V310143520</v>
          </cell>
          <cell r="BA3164" t="str">
            <v>V8V310145438</v>
          </cell>
        </row>
        <row r="3165">
          <cell r="A3165" t="str">
            <v>Arkat</v>
          </cell>
          <cell r="D3165" t="str">
            <v>Brunei LNG</v>
          </cell>
          <cell r="AK3165" t="str">
            <v>V8V310143538</v>
          </cell>
          <cell r="BA3165" t="str">
            <v>V8V310145456</v>
          </cell>
        </row>
        <row r="3166">
          <cell r="A3166" t="str">
            <v>Arkat</v>
          </cell>
          <cell r="D3166" t="str">
            <v>Brunei LNG</v>
          </cell>
          <cell r="AK3166" t="str">
            <v>V8V310143559</v>
          </cell>
          <cell r="BA3166" t="str">
            <v>V8V310145477</v>
          </cell>
        </row>
        <row r="3167">
          <cell r="A3167" t="str">
            <v>Arkat</v>
          </cell>
          <cell r="D3167" t="str">
            <v>Brunei LNG</v>
          </cell>
          <cell r="AK3167" t="str">
            <v>V8V310143576</v>
          </cell>
          <cell r="BA3167" t="str">
            <v>V8V310145494</v>
          </cell>
        </row>
        <row r="3168">
          <cell r="A3168" t="str">
            <v>Arkat</v>
          </cell>
          <cell r="D3168" t="str">
            <v>Brunei LNG</v>
          </cell>
          <cell r="AK3168" t="str">
            <v>V8V310143595</v>
          </cell>
          <cell r="BA3168" t="str">
            <v>V8V310145513</v>
          </cell>
        </row>
        <row r="3169">
          <cell r="A3169" t="str">
            <v>Arkat</v>
          </cell>
          <cell r="D3169" t="str">
            <v>Brunei LNG</v>
          </cell>
          <cell r="AK3169" t="str">
            <v>V8V310143618</v>
          </cell>
          <cell r="BA3169" t="str">
            <v>V8V310145536</v>
          </cell>
        </row>
        <row r="3170">
          <cell r="A3170" t="str">
            <v>Arkat</v>
          </cell>
          <cell r="D3170" t="str">
            <v>Brunei LNG</v>
          </cell>
          <cell r="AK3170" t="str">
            <v>V8V310143641</v>
          </cell>
          <cell r="BA3170" t="str">
            <v>V8V310145559</v>
          </cell>
        </row>
        <row r="3171">
          <cell r="A3171" t="str">
            <v>Arkat</v>
          </cell>
          <cell r="D3171" t="str">
            <v>Brunei LNG</v>
          </cell>
          <cell r="AK3171" t="str">
            <v>V8V310143657</v>
          </cell>
          <cell r="BA3171" t="str">
            <v>V8V310145575</v>
          </cell>
        </row>
        <row r="3172">
          <cell r="A3172" t="str">
            <v>Arkat</v>
          </cell>
          <cell r="D3172" t="str">
            <v>Brunei LNG</v>
          </cell>
          <cell r="AK3172" t="str">
            <v>V8V310143672</v>
          </cell>
          <cell r="BA3172" t="str">
            <v>V8V310145590</v>
          </cell>
        </row>
        <row r="3173">
          <cell r="A3173" t="str">
            <v>Arkat</v>
          </cell>
          <cell r="D3173" t="str">
            <v>Brunei LNG</v>
          </cell>
          <cell r="AK3173" t="str">
            <v>V8V310143691</v>
          </cell>
          <cell r="BA3173" t="str">
            <v>V8V310145609</v>
          </cell>
        </row>
        <row r="3174">
          <cell r="A3174" t="str">
            <v>Arkat</v>
          </cell>
          <cell r="D3174" t="str">
            <v>Brunei LNG</v>
          </cell>
          <cell r="AK3174" t="str">
            <v>V8V310143706</v>
          </cell>
          <cell r="BA3174" t="str">
            <v>V8V310145624</v>
          </cell>
        </row>
        <row r="3175">
          <cell r="A3175" t="str">
            <v>Arkat</v>
          </cell>
          <cell r="D3175" t="str">
            <v>Brunei LNG</v>
          </cell>
          <cell r="AK3175" t="str">
            <v>V8V310143721</v>
          </cell>
          <cell r="BA3175" t="str">
            <v>V8V310145639</v>
          </cell>
        </row>
        <row r="3176">
          <cell r="A3176" t="str">
            <v>Arkat</v>
          </cell>
          <cell r="D3176" t="str">
            <v>Brunei LNG</v>
          </cell>
          <cell r="AK3176" t="str">
            <v>V8V310143739</v>
          </cell>
          <cell r="BA3176" t="str">
            <v>V8V310145657</v>
          </cell>
        </row>
        <row r="3177">
          <cell r="A3177" t="str">
            <v>Arkat</v>
          </cell>
          <cell r="D3177" t="str">
            <v>Brunei LNG</v>
          </cell>
          <cell r="AK3177" t="str">
            <v>V8V310143756</v>
          </cell>
          <cell r="BA3177" t="str">
            <v>V8V310145674</v>
          </cell>
        </row>
        <row r="3178">
          <cell r="A3178" t="str">
            <v>Arkat</v>
          </cell>
          <cell r="D3178" t="str">
            <v>Brunei LNG</v>
          </cell>
          <cell r="AK3178" t="str">
            <v>V8V310143773</v>
          </cell>
          <cell r="BA3178" t="str">
            <v>V8V310145691</v>
          </cell>
        </row>
        <row r="3179">
          <cell r="A3179" t="str">
            <v>Arkat</v>
          </cell>
          <cell r="D3179" t="str">
            <v>Brunei LNG</v>
          </cell>
          <cell r="AK3179" t="str">
            <v>V8V310143790</v>
          </cell>
          <cell r="BA3179" t="str">
            <v>V8V310145708</v>
          </cell>
        </row>
        <row r="3180">
          <cell r="A3180" t="str">
            <v>Arkat</v>
          </cell>
          <cell r="D3180" t="str">
            <v>Brunei LNG</v>
          </cell>
          <cell r="AK3180" t="str">
            <v>V8V310143809</v>
          </cell>
          <cell r="BA3180" t="str">
            <v>V8V310145727</v>
          </cell>
        </row>
        <row r="3181">
          <cell r="A3181" t="str">
            <v>Arkat</v>
          </cell>
          <cell r="D3181" t="str">
            <v>Brunei LNG</v>
          </cell>
          <cell r="AK3181" t="str">
            <v>V8V310143825</v>
          </cell>
          <cell r="BA3181" t="str">
            <v>V8V310145743</v>
          </cell>
        </row>
        <row r="3182">
          <cell r="A3182" t="str">
            <v>Arkat</v>
          </cell>
          <cell r="D3182" t="str">
            <v>Brunei LNG</v>
          </cell>
          <cell r="AK3182" t="str">
            <v>V8V310143841</v>
          </cell>
          <cell r="BA3182" t="str">
            <v>V8V310145759</v>
          </cell>
        </row>
        <row r="3183">
          <cell r="A3183" t="str">
            <v>Arkat</v>
          </cell>
          <cell r="D3183" t="str">
            <v>Brunei LNG</v>
          </cell>
          <cell r="AK3183" t="str">
            <v>V8V310143858</v>
          </cell>
          <cell r="BA3183" t="str">
            <v>V8V310145776</v>
          </cell>
        </row>
        <row r="3184">
          <cell r="A3184" t="str">
            <v>Arkat</v>
          </cell>
          <cell r="D3184" t="str">
            <v>Brunei LNG</v>
          </cell>
          <cell r="AK3184" t="str">
            <v>V8V310143875</v>
          </cell>
          <cell r="BA3184" t="str">
            <v>V8V310145793</v>
          </cell>
        </row>
        <row r="3185">
          <cell r="A3185" t="str">
            <v>Arkat</v>
          </cell>
          <cell r="D3185" t="str">
            <v>Brunei LNG</v>
          </cell>
          <cell r="AK3185" t="str">
            <v>V8V310143892</v>
          </cell>
          <cell r="BA3185" t="str">
            <v>V8V310145810</v>
          </cell>
        </row>
        <row r="3186">
          <cell r="A3186" t="str">
            <v>Arkat</v>
          </cell>
          <cell r="D3186" t="str">
            <v>Brunei LNG</v>
          </cell>
          <cell r="AK3186" t="str">
            <v>V8V310143910</v>
          </cell>
          <cell r="BA3186" t="str">
            <v>V8V310145828</v>
          </cell>
        </row>
        <row r="3187">
          <cell r="A3187" t="str">
            <v>Arkat</v>
          </cell>
          <cell r="D3187" t="str">
            <v>Brunei LNG</v>
          </cell>
          <cell r="AK3187" t="str">
            <v>V8V310143929</v>
          </cell>
          <cell r="BA3187" t="str">
            <v>V8V310145847</v>
          </cell>
        </row>
        <row r="3188">
          <cell r="A3188" t="str">
            <v>Arkat</v>
          </cell>
          <cell r="D3188" t="str">
            <v>Brunei LNG</v>
          </cell>
          <cell r="AK3188" t="str">
            <v>V8V310143959</v>
          </cell>
          <cell r="BA3188" t="str">
            <v>V8V310145877</v>
          </cell>
        </row>
        <row r="3189">
          <cell r="A3189" t="str">
            <v>Arkat</v>
          </cell>
          <cell r="D3189" t="str">
            <v>Brunei LNG</v>
          </cell>
          <cell r="AK3189" t="str">
            <v>V8V310143978</v>
          </cell>
          <cell r="BA3189" t="str">
            <v>V8V310145896</v>
          </cell>
        </row>
        <row r="3190">
          <cell r="A3190" t="str">
            <v>Arkat</v>
          </cell>
          <cell r="D3190" t="str">
            <v>Brunei LNG</v>
          </cell>
          <cell r="AK3190" t="str">
            <v>V8V310143998</v>
          </cell>
          <cell r="BA3190" t="str">
            <v>V8V310145916</v>
          </cell>
        </row>
        <row r="3191">
          <cell r="A3191" t="str">
            <v>Arkat</v>
          </cell>
          <cell r="D3191" t="str">
            <v>Brunei LNG</v>
          </cell>
          <cell r="AK3191" t="str">
            <v>V8V310144015</v>
          </cell>
          <cell r="BA3191" t="str">
            <v>V8V310145933</v>
          </cell>
        </row>
        <row r="3192">
          <cell r="A3192" t="str">
            <v>Arkat</v>
          </cell>
          <cell r="D3192" t="str">
            <v>Brunei LNG</v>
          </cell>
          <cell r="AK3192" t="str">
            <v>V8V310144039</v>
          </cell>
          <cell r="BA3192" t="str">
            <v>V8V310145957</v>
          </cell>
        </row>
        <row r="3193">
          <cell r="A3193" t="str">
            <v>Arkat</v>
          </cell>
          <cell r="D3193" t="str">
            <v>Brunei LNG</v>
          </cell>
          <cell r="AK3193" t="str">
            <v>V8V310144056</v>
          </cell>
          <cell r="BA3193" t="str">
            <v>V8V310145974</v>
          </cell>
        </row>
        <row r="3194">
          <cell r="A3194" t="str">
            <v>Arkat</v>
          </cell>
          <cell r="D3194" t="str">
            <v>Brunei LNG</v>
          </cell>
          <cell r="AK3194" t="str">
            <v>V8V310144122</v>
          </cell>
          <cell r="BA3194" t="str">
            <v>V8V310146040</v>
          </cell>
        </row>
        <row r="3195">
          <cell r="A3195" t="str">
            <v>Arkat</v>
          </cell>
          <cell r="D3195" t="str">
            <v>Brunei LNG</v>
          </cell>
          <cell r="AK3195" t="str">
            <v>V8V310144155</v>
          </cell>
          <cell r="BA3195" t="str">
            <v>V8V310146073</v>
          </cell>
        </row>
        <row r="3196">
          <cell r="A3196" t="str">
            <v>Arkat</v>
          </cell>
          <cell r="D3196" t="str">
            <v>Brunei LNG</v>
          </cell>
          <cell r="AK3196" t="str">
            <v>V8V310144173</v>
          </cell>
          <cell r="BA3196" t="str">
            <v>V8V310146091</v>
          </cell>
        </row>
        <row r="3197">
          <cell r="A3197" t="str">
            <v>Arkat</v>
          </cell>
          <cell r="D3197" t="str">
            <v>Brunei LNG</v>
          </cell>
          <cell r="AK3197" t="str">
            <v>V8V310144187</v>
          </cell>
          <cell r="BA3197" t="str">
            <v>V8V310146105</v>
          </cell>
        </row>
        <row r="3198">
          <cell r="A3198" t="str">
            <v>Arkat</v>
          </cell>
          <cell r="D3198" t="str">
            <v>Brunei LNG</v>
          </cell>
          <cell r="AK3198" t="str">
            <v>V8V310144202</v>
          </cell>
          <cell r="BA3198" t="str">
            <v>V8V310146120</v>
          </cell>
        </row>
        <row r="3199">
          <cell r="A3199" t="str">
            <v>Arkat</v>
          </cell>
          <cell r="D3199" t="str">
            <v>Brunei LNG</v>
          </cell>
          <cell r="AK3199" t="str">
            <v>V8V310144221</v>
          </cell>
          <cell r="BA3199" t="str">
            <v>V8V310146139</v>
          </cell>
        </row>
        <row r="3200">
          <cell r="A3200" t="str">
            <v>Arkat</v>
          </cell>
          <cell r="D3200" t="str">
            <v>Brunei LNG</v>
          </cell>
          <cell r="AK3200" t="str">
            <v>V8V310144238</v>
          </cell>
          <cell r="BA3200" t="str">
            <v>V8V310146156</v>
          </cell>
        </row>
        <row r="3201">
          <cell r="A3201" t="str">
            <v>Arkat</v>
          </cell>
          <cell r="D3201" t="str">
            <v>Brunei LNG</v>
          </cell>
          <cell r="AK3201" t="str">
            <v>V8V310144255</v>
          </cell>
          <cell r="BA3201" t="str">
            <v>V8V310146173</v>
          </cell>
        </row>
        <row r="3202">
          <cell r="A3202" t="str">
            <v>Arkat</v>
          </cell>
          <cell r="D3202" t="str">
            <v>Brunei LNG</v>
          </cell>
          <cell r="AK3202" t="str">
            <v>V8V310144277</v>
          </cell>
          <cell r="BA3202" t="str">
            <v>V8V310146195</v>
          </cell>
        </row>
        <row r="3203">
          <cell r="A3203" t="str">
            <v>Arkat</v>
          </cell>
          <cell r="D3203" t="str">
            <v>Brunei LNG</v>
          </cell>
          <cell r="AK3203" t="str">
            <v>V8V310144301</v>
          </cell>
          <cell r="BA3203" t="str">
            <v>V8V310146219</v>
          </cell>
        </row>
        <row r="3204">
          <cell r="A3204" t="str">
            <v>Arkat</v>
          </cell>
          <cell r="D3204" t="str">
            <v>Brunei LNG</v>
          </cell>
          <cell r="AK3204" t="str">
            <v>V8V310144322</v>
          </cell>
          <cell r="BA3204" t="str">
            <v>V8V310146240</v>
          </cell>
        </row>
        <row r="3205">
          <cell r="A3205" t="str">
            <v>Arkat</v>
          </cell>
          <cell r="D3205" t="str">
            <v>Brunei LNG</v>
          </cell>
          <cell r="AK3205" t="str">
            <v>V8V310144337</v>
          </cell>
          <cell r="BA3205" t="str">
            <v>V8V310146255</v>
          </cell>
        </row>
        <row r="3206">
          <cell r="A3206" t="str">
            <v>Arkat</v>
          </cell>
          <cell r="D3206" t="str">
            <v>Brunei LNG</v>
          </cell>
          <cell r="AK3206" t="str">
            <v>V8V310144355</v>
          </cell>
          <cell r="BA3206" t="str">
            <v>V8V310146273</v>
          </cell>
        </row>
        <row r="3207">
          <cell r="A3207" t="str">
            <v>Arkat</v>
          </cell>
          <cell r="D3207" t="str">
            <v>Brunei LNG</v>
          </cell>
          <cell r="AK3207" t="str">
            <v>V8V310144370</v>
          </cell>
          <cell r="BA3207" t="str">
            <v>V8V310146288</v>
          </cell>
        </row>
        <row r="3208">
          <cell r="A3208" t="str">
            <v>Arkat</v>
          </cell>
          <cell r="D3208" t="str">
            <v>Brunei LNG</v>
          </cell>
          <cell r="AK3208" t="str">
            <v>V8V310144392</v>
          </cell>
          <cell r="BA3208" t="str">
            <v>V8V310146310</v>
          </cell>
        </row>
        <row r="3209">
          <cell r="A3209" t="str">
            <v>Arkat</v>
          </cell>
          <cell r="D3209" t="str">
            <v>Brunei LNG</v>
          </cell>
          <cell r="AK3209" t="str">
            <v>V8V310144409</v>
          </cell>
          <cell r="BA3209" t="str">
            <v>V8V310146327</v>
          </cell>
        </row>
        <row r="3210">
          <cell r="A3210" t="str">
            <v>Arkat</v>
          </cell>
          <cell r="D3210" t="str">
            <v>Brunei LNG</v>
          </cell>
          <cell r="AK3210" t="str">
            <v>V8V310144422</v>
          </cell>
          <cell r="BA3210" t="str">
            <v>V8V310146340</v>
          </cell>
        </row>
        <row r="3211">
          <cell r="A3211" t="str">
            <v>Arkat</v>
          </cell>
          <cell r="D3211" t="str">
            <v>Brunei LNG</v>
          </cell>
          <cell r="AK3211" t="str">
            <v>V8V310144441</v>
          </cell>
          <cell r="BA3211" t="str">
            <v>V8V310146359</v>
          </cell>
        </row>
        <row r="3212">
          <cell r="A3212" t="str">
            <v>Arkat</v>
          </cell>
          <cell r="D3212" t="str">
            <v>Brunei LNG</v>
          </cell>
          <cell r="AK3212" t="str">
            <v>V8V310144467</v>
          </cell>
          <cell r="BA3212" t="str">
            <v>V8V310146385</v>
          </cell>
        </row>
        <row r="3213">
          <cell r="A3213" t="str">
            <v>Arkat</v>
          </cell>
          <cell r="D3213" t="str">
            <v>Brunei LNG</v>
          </cell>
          <cell r="AK3213" t="str">
            <v>V8V310144487</v>
          </cell>
          <cell r="BA3213" t="str">
            <v>V8V310146405</v>
          </cell>
        </row>
        <row r="3214">
          <cell r="A3214" t="str">
            <v>Arkat</v>
          </cell>
          <cell r="D3214" t="str">
            <v>Brunei LNG</v>
          </cell>
          <cell r="AK3214" t="str">
            <v>V8V310144501</v>
          </cell>
          <cell r="BA3214" t="str">
            <v>V8V310146419</v>
          </cell>
        </row>
        <row r="3215">
          <cell r="A3215" t="str">
            <v>Arkat</v>
          </cell>
          <cell r="D3215" t="str">
            <v>Brunei LNG</v>
          </cell>
          <cell r="AK3215" t="str">
            <v>V8V310144524</v>
          </cell>
          <cell r="BA3215" t="str">
            <v>V8V310146442</v>
          </cell>
        </row>
        <row r="3216">
          <cell r="A3216" t="str">
            <v>Arkat</v>
          </cell>
          <cell r="D3216" t="str">
            <v>Brunei LNG</v>
          </cell>
          <cell r="AK3216" t="str">
            <v>V8V310144537</v>
          </cell>
          <cell r="BA3216" t="str">
            <v>V8V310146455</v>
          </cell>
        </row>
        <row r="3217">
          <cell r="A3217" t="str">
            <v>Arwa Spirit</v>
          </cell>
          <cell r="D3217" t="str">
            <v>Australia Pacific LNG</v>
          </cell>
          <cell r="AK3217" t="str">
            <v>V7PQ542942</v>
          </cell>
          <cell r="BA3217" t="str">
            <v>V7PQ544860</v>
          </cell>
        </row>
        <row r="3218">
          <cell r="A3218" t="str">
            <v>Arwa Spirit</v>
          </cell>
          <cell r="D3218" t="str">
            <v>Queensland Curtis LNG</v>
          </cell>
          <cell r="AK3218" t="str">
            <v>V7PQ542972</v>
          </cell>
          <cell r="BA3218" t="str">
            <v>V7PQ544890</v>
          </cell>
        </row>
        <row r="3219">
          <cell r="A3219" t="str">
            <v>Arwa Spirit</v>
          </cell>
          <cell r="D3219" t="str">
            <v>Bontang</v>
          </cell>
          <cell r="AK3219" t="str">
            <v>V7PQ543022</v>
          </cell>
          <cell r="BA3219" t="str">
            <v>V7PQ544940</v>
          </cell>
        </row>
        <row r="3220">
          <cell r="A3220" t="str">
            <v>Arwa Spirit</v>
          </cell>
          <cell r="D3220" t="str">
            <v>Oman LNG</v>
          </cell>
          <cell r="AK3220" t="str">
            <v>V7PQ543113</v>
          </cell>
          <cell r="BA3220" t="str">
            <v>V7PQ545031</v>
          </cell>
        </row>
        <row r="3221">
          <cell r="A3221" t="str">
            <v>Arwa Spirit</v>
          </cell>
          <cell r="D3221" t="str">
            <v>Oman LNG</v>
          </cell>
          <cell r="AK3221" t="str">
            <v>V7PQ543120</v>
          </cell>
          <cell r="BA3221" t="str">
            <v>V7PQ545038</v>
          </cell>
        </row>
        <row r="3222">
          <cell r="A3222" t="str">
            <v>Arwa Spirit</v>
          </cell>
          <cell r="D3222" t="str">
            <v>Atlantic LNG</v>
          </cell>
          <cell r="AK3222" t="str">
            <v>V7PQ543144</v>
          </cell>
          <cell r="BA3222" t="str">
            <v>V7PQ545062</v>
          </cell>
        </row>
        <row r="3223">
          <cell r="A3223" t="str">
            <v>Arwa Spirit</v>
          </cell>
          <cell r="D3223" t="str">
            <v>Atlantic LNG</v>
          </cell>
          <cell r="AK3223" t="str">
            <v>V7PQ543163</v>
          </cell>
          <cell r="BA3223" t="str">
            <v>V7PQ545081</v>
          </cell>
        </row>
        <row r="3224">
          <cell r="A3224" t="str">
            <v>Arwa Spirit</v>
          </cell>
          <cell r="D3224" t="str">
            <v>Ras Laffan</v>
          </cell>
          <cell r="AK3224" t="str">
            <v>V7PQ543208</v>
          </cell>
          <cell r="BA3224" t="str">
            <v>V7PQ545126</v>
          </cell>
        </row>
        <row r="3225">
          <cell r="A3225" t="str">
            <v>Arwa Spirit</v>
          </cell>
          <cell r="D3225" t="str">
            <v>Sabine Pass LNG</v>
          </cell>
          <cell r="AK3225" t="str">
            <v>V7PQ543266</v>
          </cell>
          <cell r="BA3225" t="str">
            <v>V7PQ545184</v>
          </cell>
        </row>
        <row r="3226">
          <cell r="A3226" t="str">
            <v>Arwa Spirit</v>
          </cell>
          <cell r="D3226" t="str">
            <v>Oman LNG</v>
          </cell>
          <cell r="AK3226" t="str">
            <v>V7PQ543306</v>
          </cell>
          <cell r="BA3226" t="str">
            <v>V7PQ545224</v>
          </cell>
        </row>
        <row r="3227">
          <cell r="A3227" t="str">
            <v>Arwa Spirit</v>
          </cell>
          <cell r="D3227" t="str">
            <v>Oman LNG</v>
          </cell>
          <cell r="AK3227" t="str">
            <v>V7PQ543319</v>
          </cell>
          <cell r="BA3227" t="str">
            <v>V7PQ545237</v>
          </cell>
        </row>
        <row r="3228">
          <cell r="A3228" t="str">
            <v>Arwa Spirit</v>
          </cell>
          <cell r="D3228" t="str">
            <v>Australia Pacific LNG</v>
          </cell>
          <cell r="AK3228" t="str">
            <v>V7PQ543400</v>
          </cell>
          <cell r="BA3228" t="str">
            <v>V7PQ545318</v>
          </cell>
        </row>
        <row r="3229">
          <cell r="A3229" t="str">
            <v>Arwa Spirit</v>
          </cell>
          <cell r="D3229" t="str">
            <v>Gorgon LNG</v>
          </cell>
          <cell r="AK3229" t="str">
            <v>V7PQ543426</v>
          </cell>
          <cell r="BA3229" t="str">
            <v>V7PQ545344</v>
          </cell>
        </row>
        <row r="3230">
          <cell r="A3230" t="str">
            <v>Arwa Spirit</v>
          </cell>
          <cell r="D3230" t="str">
            <v>Cove Point LNG</v>
          </cell>
          <cell r="AK3230" t="str">
            <v>V7PQ543477</v>
          </cell>
          <cell r="BA3230" t="str">
            <v>V7PQ545395</v>
          </cell>
        </row>
        <row r="3231">
          <cell r="A3231" t="str">
            <v>Arwa Spirit</v>
          </cell>
          <cell r="D3231" t="str">
            <v>Snohvit LNG</v>
          </cell>
          <cell r="AK3231" t="str">
            <v>V7PQ543497</v>
          </cell>
          <cell r="BA3231" t="str">
            <v>V7PQ545415</v>
          </cell>
        </row>
        <row r="3232">
          <cell r="A3232" t="str">
            <v>Arwa Spirit</v>
          </cell>
          <cell r="D3232" t="str">
            <v>Pluto LNG</v>
          </cell>
          <cell r="AK3232" t="str">
            <v>V7PQ543540</v>
          </cell>
          <cell r="BA3232" t="str">
            <v>V7PQ545458</v>
          </cell>
        </row>
        <row r="3233">
          <cell r="A3233" t="str">
            <v>Arwa Spirit</v>
          </cell>
          <cell r="D3233" t="str">
            <v>Australia Pacific LNG</v>
          </cell>
          <cell r="AK3233" t="str">
            <v>V7PQ543594</v>
          </cell>
          <cell r="BA3233" t="str">
            <v>V7PQ545512</v>
          </cell>
        </row>
        <row r="3234">
          <cell r="A3234" t="str">
            <v>Arwa Spirit</v>
          </cell>
          <cell r="D3234" t="str">
            <v>Australia Pacific LNG</v>
          </cell>
          <cell r="AK3234" t="str">
            <v>V7PQ543618</v>
          </cell>
          <cell r="BA3234" t="str">
            <v>V7PQ545536</v>
          </cell>
        </row>
        <row r="3235">
          <cell r="A3235" t="str">
            <v>Arwa Spirit</v>
          </cell>
          <cell r="D3235" t="str">
            <v>Sabine Pass LNG</v>
          </cell>
          <cell r="AK3235" t="str">
            <v>V7PQ543668</v>
          </cell>
          <cell r="BA3235" t="str">
            <v>V7PQ545586</v>
          </cell>
        </row>
        <row r="3236">
          <cell r="A3236" t="str">
            <v>Arwa Spirit</v>
          </cell>
          <cell r="D3236" t="str">
            <v>Corpus Christi LNG</v>
          </cell>
          <cell r="AK3236" t="str">
            <v>V7PQ543750</v>
          </cell>
          <cell r="BA3236" t="str">
            <v>V7PQ545668</v>
          </cell>
        </row>
        <row r="3237">
          <cell r="A3237" t="str">
            <v>Arwa Spirit</v>
          </cell>
          <cell r="D3237" t="str">
            <v>Corpus Christi LNG</v>
          </cell>
          <cell r="AK3237" t="str">
            <v>V7PQ543793</v>
          </cell>
          <cell r="BA3237" t="str">
            <v>V7PQ545711</v>
          </cell>
        </row>
        <row r="3238">
          <cell r="A3238" t="str">
            <v>Arwa Spirit</v>
          </cell>
          <cell r="D3238" t="str">
            <v>Corpus Christi LNG</v>
          </cell>
          <cell r="AK3238" t="str">
            <v>V7PQ543852</v>
          </cell>
          <cell r="BA3238" t="str">
            <v>V7PQ545770</v>
          </cell>
        </row>
        <row r="3239">
          <cell r="A3239" t="str">
            <v>Arwa Spirit</v>
          </cell>
          <cell r="D3239" t="str">
            <v>Freeport LNG</v>
          </cell>
          <cell r="AK3239" t="str">
            <v>V7PQ543894</v>
          </cell>
          <cell r="BA3239" t="str">
            <v>V7PQ545812</v>
          </cell>
        </row>
        <row r="3240">
          <cell r="A3240" t="str">
            <v>Arwa Spirit</v>
          </cell>
          <cell r="D3240" t="str">
            <v>Corpus Christi LNG</v>
          </cell>
          <cell r="AK3240" t="str">
            <v>V7PQ543926</v>
          </cell>
          <cell r="BA3240" t="str">
            <v>V7PQ545844</v>
          </cell>
        </row>
        <row r="3241">
          <cell r="A3241" t="str">
            <v>Arwa Spirit</v>
          </cell>
          <cell r="D3241" t="str">
            <v>Corpus Christi LNG</v>
          </cell>
          <cell r="AK3241" t="str">
            <v>V7PQ544001</v>
          </cell>
          <cell r="BA3241" t="str">
            <v>V7PQ545919</v>
          </cell>
        </row>
        <row r="3242">
          <cell r="A3242" t="str">
            <v>Arwa Spirit</v>
          </cell>
          <cell r="D3242" t="str">
            <v>Ras Laffan</v>
          </cell>
          <cell r="AK3242" t="str">
            <v>V7PQ544038</v>
          </cell>
          <cell r="BA3242" t="str">
            <v>V7PQ545956</v>
          </cell>
        </row>
        <row r="3243">
          <cell r="A3243" t="str">
            <v>Arwa Spirit</v>
          </cell>
          <cell r="D3243" t="str">
            <v>Corpus Christi LNG</v>
          </cell>
          <cell r="AK3243" t="str">
            <v>V7PQ544100</v>
          </cell>
          <cell r="BA3243" t="str">
            <v>V7PQ546018</v>
          </cell>
        </row>
        <row r="3244">
          <cell r="A3244" t="str">
            <v>Arwa Spirit</v>
          </cell>
          <cell r="D3244" t="str">
            <v>Corpus Christi LNG</v>
          </cell>
          <cell r="AK3244" t="str">
            <v>V7PQ544165</v>
          </cell>
          <cell r="BA3244" t="str">
            <v>V7PQ546083</v>
          </cell>
        </row>
        <row r="3245">
          <cell r="A3245" t="str">
            <v>Arwa Spirit</v>
          </cell>
          <cell r="D3245" t="str">
            <v>Sabine Pass LNG</v>
          </cell>
          <cell r="AK3245" t="str">
            <v>V7PQ544191</v>
          </cell>
          <cell r="BA3245" t="str">
            <v>V7PQ546109</v>
          </cell>
        </row>
        <row r="3246">
          <cell r="A3246" t="str">
            <v>Arwa Spirit</v>
          </cell>
          <cell r="D3246" t="str">
            <v>Sabine Pass LNG</v>
          </cell>
          <cell r="AK3246" t="str">
            <v>V7PQ544191</v>
          </cell>
          <cell r="BA3246" t="str">
            <v>V7PQ546795</v>
          </cell>
        </row>
        <row r="3247">
          <cell r="A3247" t="str">
            <v>Arwa Spirit</v>
          </cell>
          <cell r="D3247" t="str">
            <v>Ras Laffan</v>
          </cell>
          <cell r="AK3247" t="str">
            <v>V7PQ544239</v>
          </cell>
          <cell r="BA3247" t="str">
            <v>V7PQ546157</v>
          </cell>
        </row>
        <row r="3248">
          <cell r="A3248" t="str">
            <v>Arwa Spirit</v>
          </cell>
          <cell r="D3248" t="str">
            <v>Corpus Christi LNG</v>
          </cell>
          <cell r="AK3248" t="str">
            <v>V7PQ544289</v>
          </cell>
          <cell r="BA3248" t="str">
            <v>V7PQ546207</v>
          </cell>
        </row>
        <row r="3249">
          <cell r="A3249" t="str">
            <v>Arwa Spirit</v>
          </cell>
          <cell r="D3249" t="str">
            <v>Corpus Christi LNG</v>
          </cell>
          <cell r="AK3249" t="str">
            <v>V7PQ544315</v>
          </cell>
          <cell r="BA3249" t="str">
            <v>V7PQ546233</v>
          </cell>
        </row>
        <row r="3250">
          <cell r="A3250" t="str">
            <v>Arwa Spirit</v>
          </cell>
          <cell r="D3250" t="str">
            <v>Cove Point LNG</v>
          </cell>
          <cell r="AK3250" t="str">
            <v>V7PQ544345</v>
          </cell>
          <cell r="BA3250" t="str">
            <v>V7PQ546263</v>
          </cell>
        </row>
        <row r="3251">
          <cell r="A3251" t="str">
            <v>Arwa Spirit</v>
          </cell>
          <cell r="D3251" t="str">
            <v>Corpus Christi LNG</v>
          </cell>
          <cell r="AK3251" t="str">
            <v>V7PQ544411</v>
          </cell>
          <cell r="BA3251" t="str">
            <v>V7PQ546329</v>
          </cell>
        </row>
        <row r="3252">
          <cell r="A3252" t="str">
            <v>Arwa Spirit</v>
          </cell>
          <cell r="D3252" t="str">
            <v>Freeport LNG</v>
          </cell>
          <cell r="AK3252" t="str">
            <v>V7PQ544482</v>
          </cell>
          <cell r="BA3252" t="str">
            <v>V7PQ546400</v>
          </cell>
        </row>
        <row r="3253">
          <cell r="A3253" t="str">
            <v>Arwa Spirit</v>
          </cell>
          <cell r="D3253" t="str">
            <v>Corpus Christi LNG</v>
          </cell>
          <cell r="AK3253" t="str">
            <v>V7PQ544546</v>
          </cell>
          <cell r="BA3253" t="str">
            <v>V7PQ546464</v>
          </cell>
        </row>
        <row r="3254">
          <cell r="A3254" t="str">
            <v>Aseem</v>
          </cell>
          <cell r="D3254" t="str">
            <v>Ras Laffan</v>
          </cell>
          <cell r="AK3254" t="str">
            <v>9HA200642914</v>
          </cell>
          <cell r="BA3254" t="str">
            <v>9HA200644832</v>
          </cell>
        </row>
        <row r="3255">
          <cell r="A3255" t="str">
            <v>Aseem</v>
          </cell>
          <cell r="D3255" t="str">
            <v>Ras Laffan</v>
          </cell>
          <cell r="AK3255" t="str">
            <v>9HA200642922</v>
          </cell>
          <cell r="BA3255" t="str">
            <v>9HA200644840</v>
          </cell>
        </row>
        <row r="3256">
          <cell r="A3256" t="str">
            <v>Aseem</v>
          </cell>
          <cell r="D3256" t="str">
            <v>Ras Laffan</v>
          </cell>
          <cell r="AK3256" t="str">
            <v>9HA200642932</v>
          </cell>
          <cell r="BA3256" t="str">
            <v>9HA200644850</v>
          </cell>
        </row>
        <row r="3257">
          <cell r="A3257" t="str">
            <v>Aseem</v>
          </cell>
          <cell r="D3257" t="str">
            <v>Ras Laffan</v>
          </cell>
          <cell r="AK3257" t="str">
            <v>9HA200642941</v>
          </cell>
          <cell r="BA3257" t="str">
            <v>9HA200644859</v>
          </cell>
        </row>
        <row r="3258">
          <cell r="A3258" t="str">
            <v>Aseem</v>
          </cell>
          <cell r="D3258" t="str">
            <v>Ras Laffan</v>
          </cell>
          <cell r="AK3258" t="str">
            <v>9HA200642964</v>
          </cell>
          <cell r="BA3258" t="str">
            <v>9HA200644882</v>
          </cell>
        </row>
        <row r="3259">
          <cell r="A3259" t="str">
            <v>Aseem</v>
          </cell>
          <cell r="D3259" t="str">
            <v>Ras Laffan</v>
          </cell>
          <cell r="AK3259" t="str">
            <v>9HA200642982</v>
          </cell>
          <cell r="BA3259" t="str">
            <v>9HA200644900</v>
          </cell>
        </row>
        <row r="3260">
          <cell r="A3260" t="str">
            <v>Aseem</v>
          </cell>
          <cell r="D3260" t="str">
            <v>Ras Laffan</v>
          </cell>
          <cell r="AK3260" t="str">
            <v>9HA200742990</v>
          </cell>
          <cell r="BA3260" t="str">
            <v>9HA200744908</v>
          </cell>
        </row>
        <row r="3261">
          <cell r="A3261" t="str">
            <v>Aseem</v>
          </cell>
          <cell r="D3261" t="str">
            <v>Ras Laffan</v>
          </cell>
          <cell r="AK3261" t="str">
            <v>9HA200843000</v>
          </cell>
          <cell r="BA3261" t="str">
            <v>9HA200844918</v>
          </cell>
        </row>
        <row r="3262">
          <cell r="A3262" t="str">
            <v>Aseem</v>
          </cell>
          <cell r="D3262" t="str">
            <v>Ras Laffan</v>
          </cell>
          <cell r="AK3262" t="str">
            <v>9HA200643009</v>
          </cell>
          <cell r="BA3262" t="str">
            <v>9HA200644927</v>
          </cell>
        </row>
        <row r="3263">
          <cell r="A3263" t="str">
            <v>Aseem</v>
          </cell>
          <cell r="D3263" t="str">
            <v>Ras Laffan</v>
          </cell>
          <cell r="AK3263" t="str">
            <v>9HA200643017</v>
          </cell>
          <cell r="BA3263" t="str">
            <v>9HA200644935</v>
          </cell>
        </row>
        <row r="3264">
          <cell r="A3264" t="str">
            <v>Aseem</v>
          </cell>
          <cell r="D3264" t="str">
            <v>Ras Laffan</v>
          </cell>
          <cell r="AK3264" t="str">
            <v>9HA200643026</v>
          </cell>
          <cell r="BA3264" t="str">
            <v>9HA200644944</v>
          </cell>
        </row>
        <row r="3265">
          <cell r="A3265" t="str">
            <v>Aseem</v>
          </cell>
          <cell r="D3265" t="str">
            <v>Ras Laffan</v>
          </cell>
          <cell r="AK3265" t="str">
            <v>9HA200643035</v>
          </cell>
          <cell r="BA3265" t="str">
            <v>9HA200644953</v>
          </cell>
        </row>
        <row r="3266">
          <cell r="A3266" t="str">
            <v>Aseem</v>
          </cell>
          <cell r="D3266" t="str">
            <v>Ras Laffan</v>
          </cell>
          <cell r="AK3266" t="str">
            <v>9HA200643044</v>
          </cell>
          <cell r="BA3266" t="str">
            <v>9HA200644962</v>
          </cell>
        </row>
        <row r="3267">
          <cell r="A3267" t="str">
            <v>Aseem</v>
          </cell>
          <cell r="D3267" t="str">
            <v>Ras Laffan</v>
          </cell>
          <cell r="AK3267" t="str">
            <v>9HA200643052</v>
          </cell>
          <cell r="BA3267" t="str">
            <v>9HA200644970</v>
          </cell>
        </row>
        <row r="3268">
          <cell r="A3268" t="str">
            <v>Aseem</v>
          </cell>
          <cell r="D3268" t="str">
            <v>Ras Laffan</v>
          </cell>
          <cell r="AK3268" t="str">
            <v>9HA200643061</v>
          </cell>
          <cell r="BA3268" t="str">
            <v>9HA200644979</v>
          </cell>
        </row>
        <row r="3269">
          <cell r="A3269" t="str">
            <v>Aseem</v>
          </cell>
          <cell r="D3269" t="str">
            <v>Ras Laffan</v>
          </cell>
          <cell r="AK3269" t="str">
            <v>9HA200643069</v>
          </cell>
          <cell r="BA3269" t="str">
            <v>9HA200644987</v>
          </cell>
        </row>
        <row r="3270">
          <cell r="A3270" t="str">
            <v>Aseem</v>
          </cell>
          <cell r="D3270" t="str">
            <v>Ras Laffan</v>
          </cell>
          <cell r="AK3270" t="str">
            <v>9HA200643077</v>
          </cell>
          <cell r="BA3270" t="str">
            <v>9HA200644995</v>
          </cell>
        </row>
        <row r="3271">
          <cell r="A3271" t="str">
            <v>Aseem</v>
          </cell>
          <cell r="D3271" t="str">
            <v>Ras Laffan</v>
          </cell>
          <cell r="AK3271" t="str">
            <v>9HA200643086</v>
          </cell>
          <cell r="BA3271" t="str">
            <v>9HA200645004</v>
          </cell>
        </row>
        <row r="3272">
          <cell r="A3272" t="str">
            <v>Aseem</v>
          </cell>
          <cell r="D3272" t="str">
            <v>Ras Laffan</v>
          </cell>
          <cell r="AK3272" t="str">
            <v>9HA200643095</v>
          </cell>
          <cell r="BA3272" t="str">
            <v>9HA200645013</v>
          </cell>
        </row>
        <row r="3273">
          <cell r="A3273" t="str">
            <v>Aseem</v>
          </cell>
          <cell r="D3273" t="str">
            <v>Ras Laffan</v>
          </cell>
          <cell r="AK3273" t="str">
            <v>9HA200643103</v>
          </cell>
          <cell r="BA3273" t="str">
            <v>9HA200645021</v>
          </cell>
        </row>
        <row r="3274">
          <cell r="A3274" t="str">
            <v>Aseem</v>
          </cell>
          <cell r="D3274" t="str">
            <v>Ras Laffan</v>
          </cell>
          <cell r="AK3274" t="str">
            <v>9HA200643117</v>
          </cell>
          <cell r="BA3274" t="str">
            <v>9HA200645035</v>
          </cell>
        </row>
        <row r="3275">
          <cell r="A3275" t="str">
            <v>Aseem</v>
          </cell>
          <cell r="D3275" t="str">
            <v>Ras Laffan</v>
          </cell>
          <cell r="AK3275" t="str">
            <v>9HA200643126</v>
          </cell>
          <cell r="BA3275" t="str">
            <v>9HA200645044</v>
          </cell>
        </row>
        <row r="3276">
          <cell r="A3276" t="str">
            <v>Aseem</v>
          </cell>
          <cell r="D3276" t="str">
            <v>Ras Laffan</v>
          </cell>
          <cell r="AK3276" t="str">
            <v>9HA200643133</v>
          </cell>
          <cell r="BA3276" t="str">
            <v>9HA200645051</v>
          </cell>
        </row>
        <row r="3277">
          <cell r="A3277" t="str">
            <v>Aseem</v>
          </cell>
          <cell r="D3277" t="str">
            <v>Ras Laffan</v>
          </cell>
          <cell r="AK3277" t="str">
            <v>9HA200643142</v>
          </cell>
          <cell r="BA3277" t="str">
            <v>9HA200645060</v>
          </cell>
        </row>
        <row r="3278">
          <cell r="A3278" t="str">
            <v>Aseem</v>
          </cell>
          <cell r="D3278" t="str">
            <v>Ras Laffan</v>
          </cell>
          <cell r="AK3278" t="str">
            <v>9HA200643157</v>
          </cell>
          <cell r="BA3278" t="str">
            <v>9HA200645075</v>
          </cell>
        </row>
        <row r="3279">
          <cell r="A3279" t="str">
            <v>Aseem</v>
          </cell>
          <cell r="D3279" t="str">
            <v>Ras Laffan</v>
          </cell>
          <cell r="AK3279" t="str">
            <v>9HA200643165</v>
          </cell>
          <cell r="BA3279" t="str">
            <v>9HA200645083</v>
          </cell>
        </row>
        <row r="3280">
          <cell r="A3280" t="str">
            <v>Aseem</v>
          </cell>
          <cell r="D3280" t="str">
            <v>Ras Laffan</v>
          </cell>
          <cell r="AK3280" t="str">
            <v>9HA200643175</v>
          </cell>
          <cell r="BA3280" t="str">
            <v>9HA200645093</v>
          </cell>
        </row>
        <row r="3281">
          <cell r="A3281" t="str">
            <v>Aseem</v>
          </cell>
          <cell r="D3281" t="str">
            <v>Ras Laffan</v>
          </cell>
          <cell r="AK3281" t="str">
            <v>9HA200643184</v>
          </cell>
          <cell r="BA3281" t="str">
            <v>9HA200645102</v>
          </cell>
        </row>
        <row r="3282">
          <cell r="A3282" t="str">
            <v>Aseem</v>
          </cell>
          <cell r="D3282" t="str">
            <v>Ras Laffan</v>
          </cell>
          <cell r="AK3282" t="str">
            <v>9HA200643193</v>
          </cell>
          <cell r="BA3282" t="str">
            <v>9HA200645111</v>
          </cell>
        </row>
        <row r="3283">
          <cell r="A3283" t="str">
            <v>Aseem</v>
          </cell>
          <cell r="D3283" t="str">
            <v>Ras Laffan</v>
          </cell>
          <cell r="AK3283" t="str">
            <v>9HA200643203</v>
          </cell>
          <cell r="BA3283" t="str">
            <v>9HA200645121</v>
          </cell>
        </row>
        <row r="3284">
          <cell r="A3284" t="str">
            <v>Aseem</v>
          </cell>
          <cell r="D3284" t="str">
            <v>Ras Laffan</v>
          </cell>
          <cell r="AK3284" t="str">
            <v>9HA200643215</v>
          </cell>
          <cell r="BA3284" t="str">
            <v>9HA200645133</v>
          </cell>
        </row>
        <row r="3285">
          <cell r="A3285" t="str">
            <v>Aseem</v>
          </cell>
          <cell r="D3285" t="str">
            <v>Ras Laffan</v>
          </cell>
          <cell r="AK3285" t="str">
            <v>9HA200643223</v>
          </cell>
          <cell r="BA3285" t="str">
            <v>9HA200645141</v>
          </cell>
        </row>
        <row r="3286">
          <cell r="A3286" t="str">
            <v>Aseem</v>
          </cell>
          <cell r="D3286" t="str">
            <v>Ras Laffan</v>
          </cell>
          <cell r="AK3286" t="str">
            <v>9HA200643231</v>
          </cell>
          <cell r="BA3286" t="str">
            <v>9HA200645149</v>
          </cell>
        </row>
        <row r="3287">
          <cell r="A3287" t="str">
            <v>Aseem</v>
          </cell>
          <cell r="D3287" t="str">
            <v>Ras Laffan</v>
          </cell>
          <cell r="AK3287" t="str">
            <v>9HA200643241</v>
          </cell>
          <cell r="BA3287" t="str">
            <v>9HA200645159</v>
          </cell>
        </row>
        <row r="3288">
          <cell r="A3288" t="str">
            <v>Aseem</v>
          </cell>
          <cell r="D3288" t="str">
            <v>Ras Laffan</v>
          </cell>
          <cell r="AK3288" t="str">
            <v>9HA200643251</v>
          </cell>
          <cell r="BA3288" t="str">
            <v>9HA200645169</v>
          </cell>
        </row>
        <row r="3289">
          <cell r="A3289" t="str">
            <v>Aseem</v>
          </cell>
          <cell r="D3289" t="str">
            <v>Ras Laffan</v>
          </cell>
          <cell r="AK3289" t="str">
            <v>9HA200643260</v>
          </cell>
          <cell r="BA3289" t="str">
            <v>9HA200645178</v>
          </cell>
        </row>
        <row r="3290">
          <cell r="A3290" t="str">
            <v>Aseem</v>
          </cell>
          <cell r="D3290" t="str">
            <v>Ras Laffan</v>
          </cell>
          <cell r="AK3290" t="str">
            <v>9HA200643270</v>
          </cell>
          <cell r="BA3290" t="str">
            <v>9HA200645188</v>
          </cell>
        </row>
        <row r="3291">
          <cell r="A3291" t="str">
            <v>Aseem</v>
          </cell>
          <cell r="D3291" t="str">
            <v>Ras Laffan</v>
          </cell>
          <cell r="AK3291" t="str">
            <v>9HA200643280</v>
          </cell>
          <cell r="BA3291" t="str">
            <v>9HA200645198</v>
          </cell>
        </row>
        <row r="3292">
          <cell r="A3292" t="str">
            <v>Aseem</v>
          </cell>
          <cell r="D3292" t="str">
            <v>Ras Laffan</v>
          </cell>
          <cell r="AK3292" t="str">
            <v>9HA200643289</v>
          </cell>
          <cell r="BA3292" t="str">
            <v>9HA200645207</v>
          </cell>
        </row>
        <row r="3293">
          <cell r="A3293" t="str">
            <v>Aseem</v>
          </cell>
          <cell r="D3293" t="str">
            <v>Ras Laffan</v>
          </cell>
          <cell r="AK3293" t="str">
            <v>9HA200643299</v>
          </cell>
          <cell r="BA3293" t="str">
            <v>9HA200645217</v>
          </cell>
        </row>
        <row r="3294">
          <cell r="A3294" t="str">
            <v>Aseem</v>
          </cell>
          <cell r="D3294" t="str">
            <v>Ras Laffan</v>
          </cell>
          <cell r="AK3294" t="str">
            <v>9HA200643309</v>
          </cell>
          <cell r="BA3294" t="str">
            <v>9HA200645227</v>
          </cell>
        </row>
        <row r="3295">
          <cell r="A3295" t="str">
            <v>Aseem</v>
          </cell>
          <cell r="D3295" t="str">
            <v>Ras Laffan</v>
          </cell>
          <cell r="AK3295" t="str">
            <v>9HA200643318</v>
          </cell>
          <cell r="BA3295" t="str">
            <v>9HA200645236</v>
          </cell>
        </row>
        <row r="3296">
          <cell r="A3296" t="str">
            <v>Aseem</v>
          </cell>
          <cell r="D3296" t="str">
            <v>Ras Laffan</v>
          </cell>
          <cell r="AK3296" t="str">
            <v>9HA200643327</v>
          </cell>
          <cell r="BA3296" t="str">
            <v>9HA200645245</v>
          </cell>
        </row>
        <row r="3297">
          <cell r="A3297" t="str">
            <v>Aseem</v>
          </cell>
          <cell r="D3297" t="str">
            <v>Ras Laffan</v>
          </cell>
          <cell r="AK3297" t="str">
            <v>9HA200643334</v>
          </cell>
          <cell r="BA3297" t="str">
            <v>9HA200645252</v>
          </cell>
        </row>
        <row r="3298">
          <cell r="A3298" t="str">
            <v>Aseem</v>
          </cell>
          <cell r="D3298" t="str">
            <v>Ras Laffan</v>
          </cell>
          <cell r="AK3298" t="str">
            <v>9HA200643339</v>
          </cell>
          <cell r="BA3298" t="str">
            <v>9HA200645257</v>
          </cell>
        </row>
        <row r="3299">
          <cell r="A3299" t="str">
            <v>Aseem</v>
          </cell>
          <cell r="D3299" t="str">
            <v>Ras Laffan</v>
          </cell>
          <cell r="AK3299" t="str">
            <v>9HA200643349</v>
          </cell>
          <cell r="BA3299" t="str">
            <v>9HA200645267</v>
          </cell>
        </row>
        <row r="3300">
          <cell r="A3300" t="str">
            <v>Aseem</v>
          </cell>
          <cell r="D3300" t="str">
            <v>Ras Laffan</v>
          </cell>
          <cell r="AK3300" t="str">
            <v>9HA200643356</v>
          </cell>
          <cell r="BA3300" t="str">
            <v>9HA200645274</v>
          </cell>
        </row>
        <row r="3301">
          <cell r="A3301" t="str">
            <v>Aseem</v>
          </cell>
          <cell r="D3301" t="str">
            <v>Ras Laffan</v>
          </cell>
          <cell r="AK3301" t="str">
            <v>9HA200643365</v>
          </cell>
          <cell r="BA3301" t="str">
            <v>9HA200645283</v>
          </cell>
        </row>
        <row r="3302">
          <cell r="A3302" t="str">
            <v>Aseem</v>
          </cell>
          <cell r="D3302" t="str">
            <v>Ras Laffan</v>
          </cell>
          <cell r="AK3302" t="str">
            <v>9HA200643374</v>
          </cell>
          <cell r="BA3302" t="str">
            <v>9HA200645292</v>
          </cell>
        </row>
        <row r="3303">
          <cell r="A3303" t="str">
            <v>Aseem</v>
          </cell>
          <cell r="D3303" t="str">
            <v>Ras Laffan</v>
          </cell>
          <cell r="AK3303" t="str">
            <v>9HA200643382</v>
          </cell>
          <cell r="BA3303" t="str">
            <v>9HA200645300</v>
          </cell>
        </row>
        <row r="3304">
          <cell r="A3304" t="str">
            <v>Aseem</v>
          </cell>
          <cell r="D3304" t="str">
            <v>Ras Laffan</v>
          </cell>
          <cell r="AK3304" t="str">
            <v>9HA200643392</v>
          </cell>
          <cell r="BA3304" t="str">
            <v>9HA200645310</v>
          </cell>
        </row>
        <row r="3305">
          <cell r="A3305" t="str">
            <v>Aseem</v>
          </cell>
          <cell r="D3305" t="str">
            <v>Ras Laffan</v>
          </cell>
          <cell r="AK3305" t="str">
            <v>9HA200643401</v>
          </cell>
          <cell r="BA3305" t="str">
            <v>9HA200645319</v>
          </cell>
        </row>
        <row r="3306">
          <cell r="A3306" t="str">
            <v>Aseem</v>
          </cell>
          <cell r="D3306" t="str">
            <v>Ras Laffan</v>
          </cell>
          <cell r="AK3306" t="str">
            <v>9HA200643409</v>
          </cell>
          <cell r="BA3306" t="str">
            <v>9HA200645327</v>
          </cell>
        </row>
        <row r="3307">
          <cell r="A3307" t="str">
            <v>Aseem</v>
          </cell>
          <cell r="D3307" t="str">
            <v>Ras Laffan</v>
          </cell>
          <cell r="AK3307" t="str">
            <v>9HA200643420</v>
          </cell>
          <cell r="BA3307" t="str">
            <v>9HA200645338</v>
          </cell>
        </row>
        <row r="3308">
          <cell r="A3308" t="str">
            <v>Aseem</v>
          </cell>
          <cell r="D3308" t="str">
            <v>Ras Laffan</v>
          </cell>
          <cell r="AK3308" t="str">
            <v>9HA200643429</v>
          </cell>
          <cell r="BA3308" t="str">
            <v>9HA200645347</v>
          </cell>
        </row>
        <row r="3309">
          <cell r="A3309" t="str">
            <v>Aseem</v>
          </cell>
          <cell r="D3309" t="str">
            <v>Ras Laffan</v>
          </cell>
          <cell r="AK3309" t="str">
            <v>9HA200643438</v>
          </cell>
          <cell r="BA3309" t="str">
            <v>9HA200645356</v>
          </cell>
        </row>
        <row r="3310">
          <cell r="A3310" t="str">
            <v>Aseem</v>
          </cell>
          <cell r="D3310" t="str">
            <v>Ras Laffan</v>
          </cell>
          <cell r="AK3310" t="str">
            <v>9HA200643448</v>
          </cell>
          <cell r="BA3310" t="str">
            <v>9HA200645366</v>
          </cell>
        </row>
        <row r="3311">
          <cell r="A3311" t="str">
            <v>Aseem</v>
          </cell>
          <cell r="D3311" t="str">
            <v>Ras Laffan</v>
          </cell>
          <cell r="AK3311" t="str">
            <v>9HA200643457</v>
          </cell>
          <cell r="BA3311" t="str">
            <v>9HA200645375</v>
          </cell>
        </row>
        <row r="3312">
          <cell r="A3312" t="str">
            <v>Aseem</v>
          </cell>
          <cell r="D3312" t="str">
            <v>Ras Laffan</v>
          </cell>
          <cell r="AK3312" t="str">
            <v>9HA200643465</v>
          </cell>
          <cell r="BA3312" t="str">
            <v>9HA200645383</v>
          </cell>
        </row>
        <row r="3313">
          <cell r="A3313" t="str">
            <v>Aseem</v>
          </cell>
          <cell r="D3313" t="str">
            <v>Ras Laffan</v>
          </cell>
          <cell r="AK3313" t="str">
            <v>9HA200643475</v>
          </cell>
          <cell r="BA3313" t="str">
            <v>9HA200645393</v>
          </cell>
        </row>
        <row r="3314">
          <cell r="A3314" t="str">
            <v>Aseem</v>
          </cell>
          <cell r="D3314" t="str">
            <v>Ras Laffan</v>
          </cell>
          <cell r="AK3314" t="str">
            <v>9HA200643484</v>
          </cell>
          <cell r="BA3314" t="str">
            <v>9HA200645402</v>
          </cell>
        </row>
        <row r="3315">
          <cell r="A3315" t="str">
            <v>Aseem</v>
          </cell>
          <cell r="D3315" t="str">
            <v>Ras Laffan</v>
          </cell>
          <cell r="AK3315" t="str">
            <v>9HA200643492</v>
          </cell>
          <cell r="BA3315" t="str">
            <v>9HA200645410</v>
          </cell>
        </row>
        <row r="3316">
          <cell r="A3316" t="str">
            <v>Aseem</v>
          </cell>
          <cell r="D3316" t="str">
            <v>Ras Laffan</v>
          </cell>
          <cell r="AK3316" t="str">
            <v>9HA200643502</v>
          </cell>
          <cell r="BA3316" t="str">
            <v>9HA200645420</v>
          </cell>
        </row>
        <row r="3317">
          <cell r="A3317" t="str">
            <v>Aseem</v>
          </cell>
          <cell r="D3317" t="str">
            <v>Ras Laffan</v>
          </cell>
          <cell r="AK3317" t="str">
            <v>9HA200643510</v>
          </cell>
          <cell r="BA3317" t="str">
            <v>9HA200645428</v>
          </cell>
        </row>
        <row r="3318">
          <cell r="A3318" t="str">
            <v>Aseem</v>
          </cell>
          <cell r="D3318" t="str">
            <v>Ras Laffan</v>
          </cell>
          <cell r="AK3318" t="str">
            <v>9HA200643522</v>
          </cell>
          <cell r="BA3318" t="str">
            <v>9HA200645440</v>
          </cell>
        </row>
        <row r="3319">
          <cell r="A3319" t="str">
            <v>Aseem</v>
          </cell>
          <cell r="D3319" t="str">
            <v>Ras Laffan</v>
          </cell>
          <cell r="AK3319" t="str">
            <v>9HA200643531</v>
          </cell>
          <cell r="BA3319" t="str">
            <v>9HA200645449</v>
          </cell>
        </row>
        <row r="3320">
          <cell r="A3320" t="str">
            <v>Aseem</v>
          </cell>
          <cell r="D3320" t="str">
            <v>Ras Laffan</v>
          </cell>
          <cell r="AK3320" t="str">
            <v>9HA200643541</v>
          </cell>
          <cell r="BA3320" t="str">
            <v>9HA200645459</v>
          </cell>
        </row>
        <row r="3321">
          <cell r="A3321" t="str">
            <v>Aseem</v>
          </cell>
          <cell r="D3321" t="str">
            <v>Ras Laffan</v>
          </cell>
          <cell r="AK3321" t="str">
            <v>9HA200643602</v>
          </cell>
          <cell r="BA3321" t="str">
            <v>9HA200645520</v>
          </cell>
        </row>
        <row r="3322">
          <cell r="A3322" t="str">
            <v>Aseem</v>
          </cell>
          <cell r="D3322" t="str">
            <v>Ras Laffan</v>
          </cell>
          <cell r="AK3322" t="str">
            <v>9HA200643611</v>
          </cell>
          <cell r="BA3322" t="str">
            <v>9HA200645529</v>
          </cell>
        </row>
        <row r="3323">
          <cell r="A3323" t="str">
            <v>Aseem</v>
          </cell>
          <cell r="D3323" t="str">
            <v>Ras Laffan</v>
          </cell>
          <cell r="AK3323" t="str">
            <v>9HA200643620</v>
          </cell>
          <cell r="BA3323" t="str">
            <v>9HA200645538</v>
          </cell>
        </row>
        <row r="3324">
          <cell r="A3324" t="str">
            <v>Aseem</v>
          </cell>
          <cell r="D3324" t="str">
            <v>Ras Laffan</v>
          </cell>
          <cell r="AK3324" t="str">
            <v>9HA200643628</v>
          </cell>
          <cell r="BA3324" t="str">
            <v>9HA200645546</v>
          </cell>
        </row>
        <row r="3325">
          <cell r="A3325" t="str">
            <v>Aseem</v>
          </cell>
          <cell r="D3325" t="str">
            <v>Ras Laffan</v>
          </cell>
          <cell r="AK3325" t="str">
            <v>9HA200643639</v>
          </cell>
          <cell r="BA3325" t="str">
            <v>9HA200645557</v>
          </cell>
        </row>
        <row r="3326">
          <cell r="A3326" t="str">
            <v>Aseem</v>
          </cell>
          <cell r="D3326" t="str">
            <v>Ras Laffan</v>
          </cell>
          <cell r="AK3326" t="str">
            <v>9HA200643647</v>
          </cell>
          <cell r="BA3326" t="str">
            <v>9HA200645565</v>
          </cell>
        </row>
        <row r="3327">
          <cell r="A3327" t="str">
            <v>Aseem</v>
          </cell>
          <cell r="D3327" t="str">
            <v>Ras Laffan</v>
          </cell>
          <cell r="AK3327" t="str">
            <v>9HA200643655</v>
          </cell>
          <cell r="BA3327" t="str">
            <v>9HA200645573</v>
          </cell>
        </row>
        <row r="3328">
          <cell r="A3328" t="str">
            <v>Aseem</v>
          </cell>
          <cell r="D3328" t="str">
            <v>Ras Laffan</v>
          </cell>
          <cell r="AK3328" t="str">
            <v>9HA200643663</v>
          </cell>
          <cell r="BA3328" t="str">
            <v>9HA200645581</v>
          </cell>
        </row>
        <row r="3329">
          <cell r="A3329" t="str">
            <v>Aseem</v>
          </cell>
          <cell r="D3329" t="str">
            <v>Ras Laffan</v>
          </cell>
          <cell r="AK3329" t="str">
            <v>9HA200643672</v>
          </cell>
          <cell r="BA3329" t="str">
            <v>9HA200645590</v>
          </cell>
        </row>
        <row r="3330">
          <cell r="A3330" t="str">
            <v>Aseem</v>
          </cell>
          <cell r="D3330" t="str">
            <v>Ras Laffan</v>
          </cell>
          <cell r="AK3330" t="str">
            <v>9HA200643681</v>
          </cell>
          <cell r="BA3330" t="str">
            <v>9HA200645599</v>
          </cell>
        </row>
        <row r="3331">
          <cell r="A3331" t="str">
            <v>Aseem</v>
          </cell>
          <cell r="D3331" t="str">
            <v>Ras Laffan</v>
          </cell>
          <cell r="AK3331" t="str">
            <v>9HA200643689</v>
          </cell>
          <cell r="BA3331" t="str">
            <v>9HA200645607</v>
          </cell>
        </row>
        <row r="3332">
          <cell r="A3332" t="str">
            <v>Aseem</v>
          </cell>
          <cell r="D3332" t="str">
            <v>Ras Laffan</v>
          </cell>
          <cell r="AK3332" t="str">
            <v>9HA200643736</v>
          </cell>
          <cell r="BA3332" t="str">
            <v>9HA200645654</v>
          </cell>
        </row>
        <row r="3333">
          <cell r="A3333" t="str">
            <v>Aseem</v>
          </cell>
          <cell r="D3333" t="str">
            <v>Ras Laffan</v>
          </cell>
          <cell r="AK3333" t="str">
            <v>9HA200643744</v>
          </cell>
          <cell r="BA3333" t="str">
            <v>9HA200645662</v>
          </cell>
        </row>
        <row r="3334">
          <cell r="A3334" t="str">
            <v>Aseem</v>
          </cell>
          <cell r="D3334" t="str">
            <v>Ras Laffan</v>
          </cell>
          <cell r="AK3334" t="str">
            <v>9HA200643751</v>
          </cell>
          <cell r="BA3334" t="str">
            <v>9HA200645669</v>
          </cell>
        </row>
        <row r="3335">
          <cell r="A3335" t="str">
            <v>Aseem</v>
          </cell>
          <cell r="D3335" t="str">
            <v>Ras Laffan</v>
          </cell>
          <cell r="AK3335" t="str">
            <v>9HA200643760</v>
          </cell>
          <cell r="BA3335" t="str">
            <v>9HA200645678</v>
          </cell>
        </row>
        <row r="3336">
          <cell r="A3336" t="str">
            <v>Aseem</v>
          </cell>
          <cell r="D3336" t="str">
            <v>Ras Laffan</v>
          </cell>
          <cell r="AK3336" t="str">
            <v>9HA200643768</v>
          </cell>
          <cell r="BA3336" t="str">
            <v>9HA200645686</v>
          </cell>
        </row>
        <row r="3337">
          <cell r="A3337" t="str">
            <v>Aseem</v>
          </cell>
          <cell r="D3337" t="str">
            <v>Ras Laffan</v>
          </cell>
          <cell r="AK3337" t="str">
            <v>9HA200643786</v>
          </cell>
          <cell r="BA3337" t="str">
            <v>9HA200645704</v>
          </cell>
        </row>
        <row r="3338">
          <cell r="A3338" t="str">
            <v>Aseem</v>
          </cell>
          <cell r="D3338" t="str">
            <v>Ras Laffan</v>
          </cell>
          <cell r="AK3338" t="str">
            <v>9HA200643794</v>
          </cell>
          <cell r="BA3338" t="str">
            <v>9HA200645712</v>
          </cell>
        </row>
        <row r="3339">
          <cell r="A3339" t="str">
            <v>Aseem</v>
          </cell>
          <cell r="D3339" t="str">
            <v>Ras Laffan</v>
          </cell>
          <cell r="AK3339" t="str">
            <v>9HA200643803</v>
          </cell>
          <cell r="BA3339" t="str">
            <v>9HA200645721</v>
          </cell>
        </row>
        <row r="3340">
          <cell r="A3340" t="str">
            <v>Aseem</v>
          </cell>
          <cell r="D3340" t="str">
            <v>Ras Laffan</v>
          </cell>
          <cell r="AK3340" t="str">
            <v>9HA200643811</v>
          </cell>
          <cell r="BA3340" t="str">
            <v>9HA200645729</v>
          </cell>
        </row>
        <row r="3341">
          <cell r="A3341" t="str">
            <v>Aseem</v>
          </cell>
          <cell r="D3341" t="str">
            <v>Ras Laffan</v>
          </cell>
          <cell r="AK3341" t="str">
            <v>9HA200643820</v>
          </cell>
          <cell r="BA3341" t="str">
            <v>9HA200645738</v>
          </cell>
        </row>
        <row r="3342">
          <cell r="A3342" t="str">
            <v>Aseem</v>
          </cell>
          <cell r="D3342" t="str">
            <v>Ras Laffan</v>
          </cell>
          <cell r="AK3342" t="str">
            <v>9HA200643829</v>
          </cell>
          <cell r="BA3342" t="str">
            <v>9HA200645747</v>
          </cell>
        </row>
        <row r="3343">
          <cell r="A3343" t="str">
            <v>Aseem</v>
          </cell>
          <cell r="D3343" t="str">
            <v>Ras Laffan</v>
          </cell>
          <cell r="AK3343" t="str">
            <v>9HA200643837</v>
          </cell>
          <cell r="BA3343" t="str">
            <v>9HA200645755</v>
          </cell>
        </row>
        <row r="3344">
          <cell r="A3344" t="str">
            <v>Aseem</v>
          </cell>
          <cell r="D3344" t="str">
            <v>Ras Laffan</v>
          </cell>
          <cell r="AK3344" t="str">
            <v>9HA200643846</v>
          </cell>
          <cell r="BA3344" t="str">
            <v>9HA200645764</v>
          </cell>
        </row>
        <row r="3345">
          <cell r="A3345" t="str">
            <v>Aseem</v>
          </cell>
          <cell r="D3345" t="str">
            <v>Ras Laffan</v>
          </cell>
          <cell r="AK3345" t="str">
            <v>9HA200643858</v>
          </cell>
          <cell r="BA3345" t="str">
            <v>9HA200645776</v>
          </cell>
        </row>
        <row r="3346">
          <cell r="A3346" t="str">
            <v>Aseem</v>
          </cell>
          <cell r="D3346" t="str">
            <v>Ras Laffan</v>
          </cell>
          <cell r="AK3346" t="str">
            <v>9HA200643866</v>
          </cell>
          <cell r="BA3346" t="str">
            <v>9HA200645784</v>
          </cell>
        </row>
        <row r="3347">
          <cell r="A3347" t="str">
            <v>Aseem</v>
          </cell>
          <cell r="D3347" t="str">
            <v>Ras Laffan</v>
          </cell>
          <cell r="AK3347" t="str">
            <v>9HA200643874</v>
          </cell>
          <cell r="BA3347" t="str">
            <v>9HA200645792</v>
          </cell>
        </row>
        <row r="3348">
          <cell r="A3348" t="str">
            <v>Aseem</v>
          </cell>
          <cell r="D3348" t="str">
            <v>Ras Laffan</v>
          </cell>
          <cell r="AK3348" t="str">
            <v>9HA200643883</v>
          </cell>
          <cell r="BA3348" t="str">
            <v>9HA200645801</v>
          </cell>
        </row>
        <row r="3349">
          <cell r="A3349" t="str">
            <v>Aseem</v>
          </cell>
          <cell r="D3349" t="str">
            <v>Ras Laffan</v>
          </cell>
          <cell r="AK3349" t="str">
            <v>9HA200643892</v>
          </cell>
          <cell r="BA3349" t="str">
            <v>9HA200645810</v>
          </cell>
        </row>
        <row r="3350">
          <cell r="A3350" t="str">
            <v>Aseem</v>
          </cell>
          <cell r="D3350" t="str">
            <v>Ras Laffan</v>
          </cell>
          <cell r="AK3350" t="str">
            <v>9HA200643901</v>
          </cell>
          <cell r="BA3350" t="str">
            <v>9HA200645819</v>
          </cell>
        </row>
        <row r="3351">
          <cell r="A3351" t="str">
            <v>Aseem</v>
          </cell>
          <cell r="D3351" t="str">
            <v>Ras Laffan</v>
          </cell>
          <cell r="AK3351" t="str">
            <v>9HA200643911</v>
          </cell>
          <cell r="BA3351" t="str">
            <v>9HA200645829</v>
          </cell>
        </row>
        <row r="3352">
          <cell r="A3352" t="str">
            <v>Aseem</v>
          </cell>
          <cell r="D3352" t="str">
            <v>Ras Laffan</v>
          </cell>
          <cell r="AK3352" t="str">
            <v>9HA200643923</v>
          </cell>
          <cell r="BA3352" t="str">
            <v>9HA200645841</v>
          </cell>
        </row>
        <row r="3353">
          <cell r="A3353" t="str">
            <v>Aseem</v>
          </cell>
          <cell r="D3353" t="str">
            <v>Ras Laffan</v>
          </cell>
          <cell r="AK3353" t="str">
            <v>9HA200643956</v>
          </cell>
          <cell r="BA3353" t="str">
            <v>9HA200645874</v>
          </cell>
        </row>
        <row r="3354">
          <cell r="A3354" t="str">
            <v>Aseem</v>
          </cell>
          <cell r="D3354" t="str">
            <v>Ras Laffan</v>
          </cell>
          <cell r="AK3354" t="str">
            <v>9HA200643967</v>
          </cell>
          <cell r="BA3354" t="str">
            <v>9HA200645885</v>
          </cell>
        </row>
        <row r="3355">
          <cell r="A3355" t="str">
            <v>Aseem</v>
          </cell>
          <cell r="D3355" t="str">
            <v>Ras Laffan</v>
          </cell>
          <cell r="AK3355" t="str">
            <v>9HA200643979</v>
          </cell>
          <cell r="BA3355" t="str">
            <v>9HA200645897</v>
          </cell>
        </row>
        <row r="3356">
          <cell r="A3356" t="str">
            <v>Aseem</v>
          </cell>
          <cell r="D3356" t="str">
            <v>Ras Laffan</v>
          </cell>
          <cell r="AK3356" t="str">
            <v>9HA200643989</v>
          </cell>
          <cell r="BA3356" t="str">
            <v>9HA200645907</v>
          </cell>
        </row>
        <row r="3357">
          <cell r="A3357" t="str">
            <v>Aseem</v>
          </cell>
          <cell r="D3357" t="str">
            <v>Ras Laffan</v>
          </cell>
          <cell r="AK3357" t="str">
            <v>9HA200643998</v>
          </cell>
          <cell r="BA3357" t="str">
            <v>9HA200645916</v>
          </cell>
        </row>
        <row r="3358">
          <cell r="A3358" t="str">
            <v>Aseem</v>
          </cell>
          <cell r="D3358" t="str">
            <v>Ras Laffan</v>
          </cell>
          <cell r="AK3358" t="str">
            <v>9HA200644006</v>
          </cell>
          <cell r="BA3358" t="str">
            <v>9HA200645924</v>
          </cell>
        </row>
        <row r="3359">
          <cell r="A3359" t="str">
            <v>Aseem</v>
          </cell>
          <cell r="D3359" t="str">
            <v>Ras Laffan</v>
          </cell>
          <cell r="AK3359" t="str">
            <v>9HA200644018</v>
          </cell>
          <cell r="BA3359" t="str">
            <v>9HA200645936</v>
          </cell>
        </row>
        <row r="3360">
          <cell r="A3360" t="str">
            <v>Aseem</v>
          </cell>
          <cell r="D3360" t="str">
            <v>Ras Laffan</v>
          </cell>
          <cell r="AK3360" t="str">
            <v>9HA200644029</v>
          </cell>
          <cell r="BA3360" t="str">
            <v>9HA200645947</v>
          </cell>
        </row>
        <row r="3361">
          <cell r="A3361" t="str">
            <v>Aseem</v>
          </cell>
          <cell r="D3361" t="str">
            <v>Ras Laffan</v>
          </cell>
          <cell r="AK3361" t="str">
            <v>9HA200644040</v>
          </cell>
          <cell r="BA3361" t="str">
            <v>9HA200645958</v>
          </cell>
        </row>
        <row r="3362">
          <cell r="A3362" t="str">
            <v>Aseem</v>
          </cell>
          <cell r="D3362" t="str">
            <v>Ras Laffan</v>
          </cell>
          <cell r="AK3362" t="str">
            <v>9HA200644049</v>
          </cell>
          <cell r="BA3362" t="str">
            <v>9HA200645967</v>
          </cell>
        </row>
        <row r="3363">
          <cell r="A3363" t="str">
            <v>Aseem</v>
          </cell>
          <cell r="D3363" t="str">
            <v>Ras Laffan</v>
          </cell>
          <cell r="AK3363" t="str">
            <v>9HA200644058</v>
          </cell>
          <cell r="BA3363" t="str">
            <v>9HA200645976</v>
          </cell>
        </row>
        <row r="3364">
          <cell r="A3364" t="str">
            <v>Aseem</v>
          </cell>
          <cell r="D3364" t="str">
            <v>Ras Laffan</v>
          </cell>
          <cell r="AK3364" t="str">
            <v>9HA200644067</v>
          </cell>
          <cell r="BA3364" t="str">
            <v>9HA200645985</v>
          </cell>
        </row>
        <row r="3365">
          <cell r="A3365" t="str">
            <v>Aseem</v>
          </cell>
          <cell r="D3365" t="str">
            <v>Ras Laffan</v>
          </cell>
          <cell r="AK3365" t="str">
            <v>9HA200644083</v>
          </cell>
          <cell r="BA3365" t="str">
            <v>9HA200646001</v>
          </cell>
        </row>
        <row r="3366">
          <cell r="A3366" t="str">
            <v>Aseem</v>
          </cell>
          <cell r="D3366" t="str">
            <v>Ras Laffan</v>
          </cell>
          <cell r="AK3366" t="str">
            <v>9HA200644092</v>
          </cell>
          <cell r="BA3366" t="str">
            <v>9HA200646010</v>
          </cell>
        </row>
        <row r="3367">
          <cell r="A3367" t="str">
            <v>Aseem</v>
          </cell>
          <cell r="D3367" t="str">
            <v>Ras Laffan</v>
          </cell>
          <cell r="AK3367" t="str">
            <v>9HA200644102</v>
          </cell>
          <cell r="BA3367" t="str">
            <v>9HA200646020</v>
          </cell>
        </row>
        <row r="3368">
          <cell r="A3368" t="str">
            <v>Aseem</v>
          </cell>
          <cell r="D3368" t="str">
            <v>Ras Laffan</v>
          </cell>
          <cell r="AK3368" t="str">
            <v>9HA200644111</v>
          </cell>
          <cell r="BA3368" t="str">
            <v>9HA200646029</v>
          </cell>
        </row>
        <row r="3369">
          <cell r="A3369" t="str">
            <v>Aseem</v>
          </cell>
          <cell r="D3369" t="str">
            <v>Ras Laffan</v>
          </cell>
          <cell r="AK3369" t="str">
            <v>9HA200644119</v>
          </cell>
          <cell r="BA3369" t="str">
            <v>9HA200646037</v>
          </cell>
        </row>
        <row r="3370">
          <cell r="A3370" t="str">
            <v>Aseem</v>
          </cell>
          <cell r="D3370" t="str">
            <v>Ras Laffan</v>
          </cell>
          <cell r="AK3370" t="str">
            <v>9HA200644127</v>
          </cell>
          <cell r="BA3370" t="str">
            <v>9HA200646045</v>
          </cell>
        </row>
        <row r="3371">
          <cell r="A3371" t="str">
            <v>Aseem</v>
          </cell>
          <cell r="D3371" t="str">
            <v>Ras Laffan</v>
          </cell>
          <cell r="AK3371" t="str">
            <v>9HA200644135</v>
          </cell>
          <cell r="BA3371" t="str">
            <v>9HA200646053</v>
          </cell>
        </row>
        <row r="3372">
          <cell r="A3372" t="str">
            <v>Aseem</v>
          </cell>
          <cell r="D3372" t="str">
            <v>Ras Laffan</v>
          </cell>
          <cell r="AK3372" t="str">
            <v>9HA200644144</v>
          </cell>
          <cell r="BA3372" t="str">
            <v>9HA200646062</v>
          </cell>
        </row>
        <row r="3373">
          <cell r="A3373" t="str">
            <v>Aseem</v>
          </cell>
          <cell r="D3373" t="str">
            <v>Ras Laffan</v>
          </cell>
          <cell r="AK3373" t="str">
            <v>9HA200644157</v>
          </cell>
          <cell r="BA3373" t="str">
            <v>9HA200646075</v>
          </cell>
        </row>
        <row r="3374">
          <cell r="A3374" t="str">
            <v>Aseem</v>
          </cell>
          <cell r="D3374" t="str">
            <v>Ras Laffan</v>
          </cell>
          <cell r="AK3374" t="str">
            <v>9HA200644166</v>
          </cell>
          <cell r="BA3374" t="str">
            <v>9HA200646084</v>
          </cell>
        </row>
        <row r="3375">
          <cell r="A3375" t="str">
            <v>Aseem</v>
          </cell>
          <cell r="D3375" t="str">
            <v>Ras Laffan</v>
          </cell>
          <cell r="AK3375" t="str">
            <v>9HA200644174</v>
          </cell>
          <cell r="BA3375" t="str">
            <v>9HA200646092</v>
          </cell>
        </row>
        <row r="3376">
          <cell r="A3376" t="str">
            <v>Aseem</v>
          </cell>
          <cell r="D3376" t="str">
            <v>Ras Laffan</v>
          </cell>
          <cell r="AK3376" t="str">
            <v>9HA200644183</v>
          </cell>
          <cell r="BA3376" t="str">
            <v>9HA200646101</v>
          </cell>
        </row>
        <row r="3377">
          <cell r="A3377" t="str">
            <v>Aseem</v>
          </cell>
          <cell r="D3377" t="str">
            <v>Ras Laffan</v>
          </cell>
          <cell r="AK3377" t="str">
            <v>9HA200644192</v>
          </cell>
          <cell r="BA3377" t="str">
            <v>9HA200646110</v>
          </cell>
        </row>
        <row r="3378">
          <cell r="A3378" t="str">
            <v>Aseem</v>
          </cell>
          <cell r="D3378" t="str">
            <v>Ras Laffan</v>
          </cell>
          <cell r="AK3378" t="str">
            <v>9HA200644198</v>
          </cell>
          <cell r="BA3378" t="str">
            <v>9HA200646116</v>
          </cell>
        </row>
        <row r="3379">
          <cell r="A3379" t="str">
            <v>Aseem</v>
          </cell>
          <cell r="D3379" t="str">
            <v>Ras Laffan</v>
          </cell>
          <cell r="AK3379" t="str">
            <v>9HA200644209</v>
          </cell>
          <cell r="BA3379" t="str">
            <v>9HA200646127</v>
          </cell>
        </row>
        <row r="3380">
          <cell r="A3380" t="str">
            <v>Aseem</v>
          </cell>
          <cell r="D3380" t="str">
            <v>Ras Laffan</v>
          </cell>
          <cell r="AK3380" t="str">
            <v>9HA200644218</v>
          </cell>
          <cell r="BA3380" t="str">
            <v>9HA200646136</v>
          </cell>
        </row>
        <row r="3381">
          <cell r="A3381" t="str">
            <v>Aseem</v>
          </cell>
          <cell r="D3381" t="str">
            <v>Ras Laffan</v>
          </cell>
          <cell r="AK3381" t="str">
            <v>9HA200644227</v>
          </cell>
          <cell r="BA3381" t="str">
            <v>9HA200646145</v>
          </cell>
        </row>
        <row r="3382">
          <cell r="A3382" t="str">
            <v>Aseem</v>
          </cell>
          <cell r="D3382" t="str">
            <v>Ras Laffan</v>
          </cell>
          <cell r="AK3382" t="str">
            <v>9HA200644235</v>
          </cell>
          <cell r="BA3382" t="str">
            <v>9HA200646153</v>
          </cell>
        </row>
        <row r="3383">
          <cell r="A3383" t="str">
            <v>Aseem</v>
          </cell>
          <cell r="D3383" t="str">
            <v>Ras Laffan</v>
          </cell>
          <cell r="AK3383" t="str">
            <v>9HA200644243</v>
          </cell>
          <cell r="BA3383" t="str">
            <v>9HA200646161</v>
          </cell>
        </row>
        <row r="3384">
          <cell r="A3384" t="str">
            <v>Aseem</v>
          </cell>
          <cell r="D3384" t="str">
            <v>Ras Laffan</v>
          </cell>
          <cell r="AK3384" t="str">
            <v>9HA200644252</v>
          </cell>
          <cell r="BA3384" t="str">
            <v>9HA200646170</v>
          </cell>
        </row>
        <row r="3385">
          <cell r="A3385" t="str">
            <v>Aseem</v>
          </cell>
          <cell r="D3385" t="str">
            <v>Ras Laffan</v>
          </cell>
          <cell r="AK3385" t="str">
            <v>9HA200644263</v>
          </cell>
          <cell r="BA3385" t="str">
            <v>9HA200646181</v>
          </cell>
        </row>
        <row r="3386">
          <cell r="A3386" t="str">
            <v>Aseem</v>
          </cell>
          <cell r="D3386" t="str">
            <v>Ras Laffan</v>
          </cell>
          <cell r="AK3386" t="str">
            <v>9HA200644279</v>
          </cell>
          <cell r="BA3386" t="str">
            <v>9HA200646197</v>
          </cell>
        </row>
        <row r="3387">
          <cell r="A3387" t="str">
            <v>Aseem</v>
          </cell>
          <cell r="D3387" t="str">
            <v>Ras Laffan</v>
          </cell>
          <cell r="AK3387" t="str">
            <v>9HA200644292</v>
          </cell>
          <cell r="BA3387" t="str">
            <v>9HA200646210</v>
          </cell>
        </row>
        <row r="3388">
          <cell r="A3388" t="str">
            <v>Aseem</v>
          </cell>
          <cell r="D3388" t="str">
            <v>Ras Laffan</v>
          </cell>
          <cell r="AK3388" t="str">
            <v>9HA200644303</v>
          </cell>
          <cell r="BA3388" t="str">
            <v>9HA200646221</v>
          </cell>
        </row>
        <row r="3389">
          <cell r="A3389" t="str">
            <v>Aseem</v>
          </cell>
          <cell r="D3389" t="str">
            <v>Ras Laffan</v>
          </cell>
          <cell r="AK3389" t="str">
            <v>9HA200644311</v>
          </cell>
          <cell r="BA3389" t="str">
            <v>9HA200646229</v>
          </cell>
        </row>
        <row r="3390">
          <cell r="A3390" t="str">
            <v>Aseem</v>
          </cell>
          <cell r="D3390" t="str">
            <v>Ras Laffan</v>
          </cell>
          <cell r="AK3390" t="str">
            <v>9HA200644324</v>
          </cell>
          <cell r="BA3390" t="str">
            <v>9HA200646242</v>
          </cell>
        </row>
        <row r="3391">
          <cell r="A3391" t="str">
            <v>Aseem</v>
          </cell>
          <cell r="D3391" t="str">
            <v>Ras Laffan</v>
          </cell>
          <cell r="AK3391" t="str">
            <v>9HA200644333</v>
          </cell>
          <cell r="BA3391" t="str">
            <v>9HA200646251</v>
          </cell>
        </row>
        <row r="3392">
          <cell r="A3392" t="str">
            <v>Aseem</v>
          </cell>
          <cell r="D3392" t="str">
            <v>Ras Laffan</v>
          </cell>
          <cell r="AK3392" t="str">
            <v>9HA200644342</v>
          </cell>
          <cell r="BA3392" t="str">
            <v>9HA200646260</v>
          </cell>
        </row>
        <row r="3393">
          <cell r="A3393" t="str">
            <v>Aseem</v>
          </cell>
          <cell r="D3393" t="str">
            <v>Ras Laffan</v>
          </cell>
          <cell r="AK3393" t="str">
            <v>9HA200644351</v>
          </cell>
          <cell r="BA3393" t="str">
            <v>9HA200646269</v>
          </cell>
        </row>
        <row r="3394">
          <cell r="A3394" t="str">
            <v>Aseem</v>
          </cell>
          <cell r="D3394" t="str">
            <v>Ras Laffan</v>
          </cell>
          <cell r="AK3394" t="str">
            <v>9HA200644360</v>
          </cell>
          <cell r="BA3394" t="str">
            <v>9HA200646278</v>
          </cell>
        </row>
        <row r="3395">
          <cell r="A3395" t="str">
            <v>Aseem</v>
          </cell>
          <cell r="D3395" t="str">
            <v>Ras Laffan</v>
          </cell>
          <cell r="AK3395" t="str">
            <v>9HA200644369</v>
          </cell>
          <cell r="BA3395" t="str">
            <v>9HA200646287</v>
          </cell>
        </row>
        <row r="3396">
          <cell r="A3396" t="str">
            <v>Aseem</v>
          </cell>
          <cell r="D3396" t="str">
            <v>Ras Laffan</v>
          </cell>
          <cell r="AK3396" t="str">
            <v>9HA200644378</v>
          </cell>
          <cell r="BA3396" t="str">
            <v>9HA200646296</v>
          </cell>
        </row>
        <row r="3397">
          <cell r="A3397" t="str">
            <v>Aseem</v>
          </cell>
          <cell r="D3397" t="str">
            <v>Ras Laffan</v>
          </cell>
          <cell r="AK3397" t="str">
            <v>9HA200644387</v>
          </cell>
          <cell r="BA3397" t="str">
            <v>9HA200646305</v>
          </cell>
        </row>
        <row r="3398">
          <cell r="A3398" t="str">
            <v>Aseem</v>
          </cell>
          <cell r="D3398" t="str">
            <v>Ras Laffan</v>
          </cell>
          <cell r="AK3398" t="str">
            <v>9HA200644396</v>
          </cell>
          <cell r="BA3398" t="str">
            <v>9HA200646314</v>
          </cell>
        </row>
        <row r="3399">
          <cell r="A3399" t="str">
            <v>Aseem</v>
          </cell>
          <cell r="D3399" t="str">
            <v>Ras Laffan</v>
          </cell>
          <cell r="AK3399" t="str">
            <v>9HA200644404</v>
          </cell>
          <cell r="BA3399" t="str">
            <v>9HA200646322</v>
          </cell>
        </row>
        <row r="3400">
          <cell r="A3400" t="str">
            <v>Aseem</v>
          </cell>
          <cell r="D3400" t="str">
            <v>Ras Laffan</v>
          </cell>
          <cell r="AK3400" t="str">
            <v>9HA200644413</v>
          </cell>
          <cell r="BA3400" t="str">
            <v>9HA200646331</v>
          </cell>
        </row>
        <row r="3401">
          <cell r="A3401" t="str">
            <v>Aseem</v>
          </cell>
          <cell r="D3401" t="str">
            <v>Ras Laffan</v>
          </cell>
          <cell r="AK3401" t="str">
            <v>9HA200644421</v>
          </cell>
          <cell r="BA3401" t="str">
            <v>9HA200646339</v>
          </cell>
        </row>
        <row r="3402">
          <cell r="A3402" t="str">
            <v>Aseem</v>
          </cell>
          <cell r="D3402" t="str">
            <v>Ras Laffan</v>
          </cell>
          <cell r="AK3402" t="str">
            <v>9HA200644431</v>
          </cell>
          <cell r="BA3402" t="str">
            <v>9HA200646349</v>
          </cell>
        </row>
        <row r="3403">
          <cell r="A3403" t="str">
            <v>Aseem</v>
          </cell>
          <cell r="D3403" t="str">
            <v>Ras Laffan</v>
          </cell>
          <cell r="AK3403" t="str">
            <v>9HA200644440</v>
          </cell>
          <cell r="BA3403" t="str">
            <v>9HA200646358</v>
          </cell>
        </row>
        <row r="3404">
          <cell r="A3404" t="str">
            <v>Aseem</v>
          </cell>
          <cell r="D3404" t="str">
            <v>Ras Laffan</v>
          </cell>
          <cell r="AK3404" t="str">
            <v>9HA200644449</v>
          </cell>
          <cell r="BA3404" t="str">
            <v>9HA200646367</v>
          </cell>
        </row>
        <row r="3405">
          <cell r="A3405" t="str">
            <v>Aseem</v>
          </cell>
          <cell r="D3405" t="str">
            <v>Ras Laffan</v>
          </cell>
          <cell r="AK3405" t="str">
            <v>9HA200644458</v>
          </cell>
          <cell r="BA3405" t="str">
            <v>9HA200646376</v>
          </cell>
        </row>
        <row r="3406">
          <cell r="A3406" t="str">
            <v>Aseem</v>
          </cell>
          <cell r="D3406" t="str">
            <v>Ras Laffan</v>
          </cell>
          <cell r="AK3406" t="str">
            <v>9HA200644466</v>
          </cell>
          <cell r="BA3406" t="str">
            <v>9HA200646384</v>
          </cell>
        </row>
        <row r="3407">
          <cell r="A3407" t="str">
            <v>Aseem</v>
          </cell>
          <cell r="D3407" t="str">
            <v>Ras Laffan</v>
          </cell>
          <cell r="AK3407" t="str">
            <v>9HA200644475</v>
          </cell>
          <cell r="BA3407" t="str">
            <v>9HA200646393</v>
          </cell>
        </row>
        <row r="3408">
          <cell r="A3408" t="str">
            <v>Aseem</v>
          </cell>
          <cell r="D3408" t="str">
            <v>Ras Laffan</v>
          </cell>
          <cell r="AK3408" t="str">
            <v>9HA200644483</v>
          </cell>
          <cell r="BA3408" t="str">
            <v>9HA200646401</v>
          </cell>
        </row>
        <row r="3409">
          <cell r="A3409" t="str">
            <v>Aseem</v>
          </cell>
          <cell r="D3409" t="str">
            <v>Ras Laffan</v>
          </cell>
          <cell r="AK3409" t="str">
            <v>9HA200644500</v>
          </cell>
          <cell r="BA3409" t="str">
            <v>9HA200646418</v>
          </cell>
        </row>
        <row r="3410">
          <cell r="A3410" t="str">
            <v>Aseem</v>
          </cell>
          <cell r="D3410" t="str">
            <v>Ras Laffan</v>
          </cell>
          <cell r="AK3410" t="str">
            <v>9HA200644509</v>
          </cell>
          <cell r="BA3410" t="str">
            <v>9HA200646427</v>
          </cell>
        </row>
        <row r="3411">
          <cell r="A3411" t="str">
            <v>Aseem</v>
          </cell>
          <cell r="D3411" t="str">
            <v>Ras Laffan</v>
          </cell>
          <cell r="AK3411" t="str">
            <v>9HA200644517</v>
          </cell>
          <cell r="BA3411" t="str">
            <v>9HA200646435</v>
          </cell>
        </row>
        <row r="3412">
          <cell r="A3412" t="str">
            <v>Aseem</v>
          </cell>
          <cell r="D3412" t="str">
            <v>Ras Laffan</v>
          </cell>
          <cell r="AK3412" t="str">
            <v>9HA200644525</v>
          </cell>
          <cell r="BA3412" t="str">
            <v>9HA200646443</v>
          </cell>
        </row>
        <row r="3413">
          <cell r="A3413" t="str">
            <v>Aseem</v>
          </cell>
          <cell r="D3413" t="str">
            <v>Ras Laffan</v>
          </cell>
          <cell r="AK3413" t="str">
            <v>9HA200644533</v>
          </cell>
          <cell r="BA3413" t="str">
            <v>9HA200646451</v>
          </cell>
        </row>
        <row r="3414">
          <cell r="A3414" t="str">
            <v>Aseem</v>
          </cell>
          <cell r="D3414" t="str">
            <v>Ras Laffan</v>
          </cell>
          <cell r="AK3414" t="str">
            <v>9HA200644541</v>
          </cell>
          <cell r="BA3414" t="str">
            <v>9HA200646459</v>
          </cell>
        </row>
        <row r="3415">
          <cell r="A3415" t="str">
            <v>Aseem</v>
          </cell>
          <cell r="D3415" t="str">
            <v>Ras Laffan</v>
          </cell>
          <cell r="AK3415" t="str">
            <v>9HA200644549</v>
          </cell>
          <cell r="BA3415" t="str">
            <v>9HA200646467</v>
          </cell>
        </row>
        <row r="3416">
          <cell r="A3416" t="str">
            <v>Asia Endeavour</v>
          </cell>
          <cell r="D3416" t="str">
            <v>NWS LNG</v>
          </cell>
          <cell r="AK3416" t="str">
            <v>C6AX642912</v>
          </cell>
          <cell r="BA3416" t="str">
            <v>C6AX644830</v>
          </cell>
        </row>
        <row r="3417">
          <cell r="A3417" t="str">
            <v>Asia Endeavour</v>
          </cell>
          <cell r="D3417" t="str">
            <v>Gorgon LNG</v>
          </cell>
          <cell r="AK3417" t="str">
            <v>C6AX643002</v>
          </cell>
          <cell r="BA3417" t="str">
            <v>C6AX644920</v>
          </cell>
        </row>
        <row r="3418">
          <cell r="A3418" t="str">
            <v>Asia Endeavour</v>
          </cell>
          <cell r="D3418" t="str">
            <v>Gorgon LNG</v>
          </cell>
          <cell r="AK3418" t="str">
            <v>C6AX643033</v>
          </cell>
          <cell r="BA3418" t="str">
            <v>C6AX644951</v>
          </cell>
        </row>
        <row r="3419">
          <cell r="A3419" t="str">
            <v>Asia Endeavour</v>
          </cell>
          <cell r="D3419" t="str">
            <v>Gorgon LNG</v>
          </cell>
          <cell r="AK3419" t="str">
            <v>C6AX643067</v>
          </cell>
          <cell r="BA3419" t="str">
            <v>C6AX644985</v>
          </cell>
        </row>
        <row r="3420">
          <cell r="A3420" t="str">
            <v>Asia Endeavour</v>
          </cell>
          <cell r="D3420" t="str">
            <v>Gorgon LNG</v>
          </cell>
          <cell r="AK3420" t="str">
            <v>C6AX643094</v>
          </cell>
          <cell r="BA3420" t="str">
            <v>C6AX645012</v>
          </cell>
        </row>
        <row r="3421">
          <cell r="A3421" t="str">
            <v>Asia Endeavour</v>
          </cell>
          <cell r="D3421" t="str">
            <v>Gorgon LNG</v>
          </cell>
          <cell r="AK3421" t="str">
            <v>C6AX643122</v>
          </cell>
          <cell r="BA3421" t="str">
            <v>C6AX645040</v>
          </cell>
        </row>
        <row r="3422">
          <cell r="A3422" t="str">
            <v>Asia Endeavour</v>
          </cell>
          <cell r="D3422" t="str">
            <v>Wheatstone LNG</v>
          </cell>
          <cell r="AK3422" t="str">
            <v>C6AX643143</v>
          </cell>
          <cell r="BA3422" t="str">
            <v>C6AX645061</v>
          </cell>
        </row>
        <row r="3423">
          <cell r="A3423" t="str">
            <v>Asia Endeavour</v>
          </cell>
          <cell r="D3423" t="str">
            <v>Wheatstone LNG</v>
          </cell>
          <cell r="AK3423" t="str">
            <v>C6AX643200</v>
          </cell>
          <cell r="BA3423" t="str">
            <v>C6AX645118</v>
          </cell>
        </row>
        <row r="3424">
          <cell r="A3424" t="str">
            <v>Asia Endeavour</v>
          </cell>
          <cell r="D3424" t="str">
            <v>Wheatstone LNG</v>
          </cell>
          <cell r="AK3424" t="str">
            <v>C6AX643269</v>
          </cell>
          <cell r="BA3424" t="str">
            <v>C6AX645187</v>
          </cell>
        </row>
        <row r="3425">
          <cell r="A3425" t="str">
            <v>Asia Endeavour</v>
          </cell>
          <cell r="D3425" t="str">
            <v>Wheatstone LNG</v>
          </cell>
          <cell r="AK3425" t="str">
            <v>C6AX643314</v>
          </cell>
          <cell r="BA3425" t="str">
            <v>C6AX645232</v>
          </cell>
        </row>
        <row r="3426">
          <cell r="A3426" t="str">
            <v>Asia Endeavour</v>
          </cell>
          <cell r="D3426" t="str">
            <v>Gorgon LNG</v>
          </cell>
          <cell r="AK3426" t="str">
            <v>C6AX643345</v>
          </cell>
          <cell r="BA3426" t="str">
            <v>C6AX645263</v>
          </cell>
        </row>
        <row r="3427">
          <cell r="A3427" t="str">
            <v>Asia Endeavour</v>
          </cell>
          <cell r="D3427" t="str">
            <v>Wheatstone LNG</v>
          </cell>
          <cell r="AK3427" t="str">
            <v>C6AX643372</v>
          </cell>
          <cell r="BA3427" t="str">
            <v>C6AX645290</v>
          </cell>
        </row>
        <row r="3428">
          <cell r="A3428" t="str">
            <v>Asia Endeavour</v>
          </cell>
          <cell r="D3428" t="str">
            <v>Wheatstone LNG</v>
          </cell>
          <cell r="AK3428" t="str">
            <v>C6AX643402</v>
          </cell>
          <cell r="BA3428" t="str">
            <v>C6AX645320</v>
          </cell>
        </row>
        <row r="3429">
          <cell r="A3429" t="str">
            <v>Asia Endeavour</v>
          </cell>
          <cell r="D3429" t="str">
            <v>Wheatstone LNG</v>
          </cell>
          <cell r="AK3429" t="str">
            <v>C6AX643440</v>
          </cell>
          <cell r="BA3429" t="str">
            <v>C6AX645358</v>
          </cell>
        </row>
        <row r="3430">
          <cell r="A3430" t="str">
            <v>Asia Endeavour</v>
          </cell>
          <cell r="D3430" t="str">
            <v>NWS LNG</v>
          </cell>
          <cell r="AK3430" t="str">
            <v>C6AX643469</v>
          </cell>
          <cell r="BA3430" t="str">
            <v>C6AX645387</v>
          </cell>
        </row>
        <row r="3431">
          <cell r="A3431" t="str">
            <v>Asia Endeavour</v>
          </cell>
          <cell r="D3431" t="str">
            <v>Bontang</v>
          </cell>
          <cell r="AK3431" t="str">
            <v>C6AX643530</v>
          </cell>
          <cell r="BA3431" t="str">
            <v>C6AX645448</v>
          </cell>
        </row>
        <row r="3432">
          <cell r="A3432" t="str">
            <v>Asia Endeavour</v>
          </cell>
          <cell r="D3432" t="str">
            <v>Wheatstone LNG</v>
          </cell>
          <cell r="AK3432" t="str">
            <v>C6AX643558</v>
          </cell>
          <cell r="BA3432" t="str">
            <v>C6AX645476</v>
          </cell>
        </row>
        <row r="3433">
          <cell r="A3433" t="str">
            <v>Asia Endeavour</v>
          </cell>
          <cell r="D3433" t="str">
            <v>Wheatstone LNG</v>
          </cell>
          <cell r="AK3433" t="str">
            <v>C6AX643588</v>
          </cell>
          <cell r="BA3433" t="str">
            <v>C6AX645506</v>
          </cell>
        </row>
        <row r="3434">
          <cell r="A3434" t="str">
            <v>Asia Endeavour</v>
          </cell>
          <cell r="D3434" t="str">
            <v>Wheatstone LNG</v>
          </cell>
          <cell r="AK3434" t="str">
            <v>C6AX643639</v>
          </cell>
          <cell r="BA3434" t="str">
            <v>C6AX645557</v>
          </cell>
        </row>
        <row r="3435">
          <cell r="A3435" t="str">
            <v>Asia Endeavour</v>
          </cell>
          <cell r="D3435" t="str">
            <v>Wheatstone LNG</v>
          </cell>
          <cell r="AK3435" t="str">
            <v>C6AX643663</v>
          </cell>
          <cell r="BA3435" t="str">
            <v>C6AX645581</v>
          </cell>
        </row>
        <row r="3436">
          <cell r="A3436" t="str">
            <v>Asia Endeavour</v>
          </cell>
          <cell r="D3436" t="str">
            <v>Gorgon LNG</v>
          </cell>
          <cell r="AK3436" t="str">
            <v>C6AX643689</v>
          </cell>
          <cell r="BA3436" t="str">
            <v>C6AX645607</v>
          </cell>
        </row>
        <row r="3437">
          <cell r="A3437" t="str">
            <v>Asia Endeavour</v>
          </cell>
          <cell r="D3437" t="str">
            <v>Gorgon LNG</v>
          </cell>
          <cell r="AK3437" t="str">
            <v>C6AX643714</v>
          </cell>
          <cell r="BA3437" t="str">
            <v>C6AX645632</v>
          </cell>
        </row>
        <row r="3438">
          <cell r="A3438" t="str">
            <v>Asia Endeavour</v>
          </cell>
          <cell r="D3438" t="str">
            <v>Gorgon LNG</v>
          </cell>
          <cell r="AK3438" t="str">
            <v>C6AX643744</v>
          </cell>
          <cell r="BA3438" t="str">
            <v>C6AX645662</v>
          </cell>
        </row>
        <row r="3439">
          <cell r="A3439" t="str">
            <v>Asia Endeavour</v>
          </cell>
          <cell r="D3439" t="str">
            <v>Wheatstone LNG</v>
          </cell>
          <cell r="AK3439" t="str">
            <v>C6AX643767</v>
          </cell>
          <cell r="BA3439" t="str">
            <v>C6AX645685</v>
          </cell>
        </row>
        <row r="3440">
          <cell r="A3440" t="str">
            <v>Asia Endeavour</v>
          </cell>
          <cell r="D3440" t="str">
            <v>Wheatstone LNG</v>
          </cell>
          <cell r="AK3440" t="str">
            <v>C6AX643790</v>
          </cell>
          <cell r="BA3440" t="str">
            <v>C6AX645708</v>
          </cell>
        </row>
        <row r="3441">
          <cell r="A3441" t="str">
            <v>Asia Endeavour</v>
          </cell>
          <cell r="D3441" t="str">
            <v>Wheatstone LNG</v>
          </cell>
          <cell r="AK3441" t="str">
            <v>C6AX643823</v>
          </cell>
          <cell r="BA3441" t="str">
            <v>C6AX645741</v>
          </cell>
        </row>
        <row r="3442">
          <cell r="A3442" t="str">
            <v>Asia Endeavour</v>
          </cell>
          <cell r="D3442" t="str">
            <v>Wheatstone LNG</v>
          </cell>
          <cell r="AK3442" t="str">
            <v>C6AX643848</v>
          </cell>
          <cell r="BA3442" t="str">
            <v>C6AX645766</v>
          </cell>
        </row>
        <row r="3443">
          <cell r="A3443" t="str">
            <v>Asia Endeavour</v>
          </cell>
          <cell r="D3443" t="str">
            <v>Gorgon LNG</v>
          </cell>
          <cell r="AK3443" t="str">
            <v>C6AX643880</v>
          </cell>
          <cell r="BA3443" t="str">
            <v>C6AX645798</v>
          </cell>
        </row>
        <row r="3444">
          <cell r="A3444" t="str">
            <v>Asia Endeavour</v>
          </cell>
          <cell r="D3444" t="str">
            <v>Gorgon LNG</v>
          </cell>
          <cell r="AK3444" t="str">
            <v>C6AX643907</v>
          </cell>
          <cell r="BA3444" t="str">
            <v>C6AX645825</v>
          </cell>
        </row>
        <row r="3445">
          <cell r="A3445" t="str">
            <v>Asia Endeavour</v>
          </cell>
          <cell r="D3445" t="str">
            <v>Gorgon LNG</v>
          </cell>
          <cell r="AK3445" t="str">
            <v>C6AX643931</v>
          </cell>
          <cell r="BA3445" t="str">
            <v>C6AX645849</v>
          </cell>
        </row>
        <row r="3446">
          <cell r="A3446" t="str">
            <v>Asia Endeavour</v>
          </cell>
          <cell r="D3446" t="str">
            <v>Gorgon LNG</v>
          </cell>
          <cell r="AK3446" t="str">
            <v>C6AX643954</v>
          </cell>
          <cell r="BA3446" t="str">
            <v>C6AX645872</v>
          </cell>
        </row>
        <row r="3447">
          <cell r="A3447" t="str">
            <v>Asia Endeavour</v>
          </cell>
          <cell r="D3447" t="str">
            <v>Wheatstone LNG</v>
          </cell>
          <cell r="AK3447" t="str">
            <v>C6AX644011</v>
          </cell>
          <cell r="BA3447" t="str">
            <v>C6AX645929</v>
          </cell>
        </row>
        <row r="3448">
          <cell r="A3448" t="str">
            <v>Asia Endeavour</v>
          </cell>
          <cell r="D3448" t="str">
            <v>Wheatstone LNG</v>
          </cell>
          <cell r="AK3448" t="str">
            <v>C6AX644037</v>
          </cell>
          <cell r="BA3448" t="str">
            <v>C6AX645955</v>
          </cell>
        </row>
        <row r="3449">
          <cell r="A3449" t="str">
            <v>Asia Endeavour</v>
          </cell>
          <cell r="D3449" t="str">
            <v>Bontang</v>
          </cell>
          <cell r="AK3449" t="str">
            <v>C6AX644066</v>
          </cell>
          <cell r="BA3449" t="str">
            <v>C6AX645984</v>
          </cell>
        </row>
        <row r="3450">
          <cell r="A3450" t="str">
            <v>Asia Endeavour</v>
          </cell>
          <cell r="D3450" t="str">
            <v>Wheatstone LNG</v>
          </cell>
          <cell r="AK3450" t="str">
            <v>C6AX644125</v>
          </cell>
          <cell r="BA3450" t="str">
            <v>C6AX646043</v>
          </cell>
        </row>
        <row r="3451">
          <cell r="A3451" t="str">
            <v>Asia Endeavour</v>
          </cell>
          <cell r="D3451" t="str">
            <v>Wheatstone LNG</v>
          </cell>
          <cell r="AK3451" t="str">
            <v>C6AX644162</v>
          </cell>
          <cell r="BA3451" t="str">
            <v>C6AX646080</v>
          </cell>
        </row>
        <row r="3452">
          <cell r="A3452" t="str">
            <v>Asia Endeavour</v>
          </cell>
          <cell r="D3452" t="str">
            <v>Oman LNG</v>
          </cell>
          <cell r="AK3452" t="str">
            <v>C6AX644220</v>
          </cell>
          <cell r="BA3452" t="str">
            <v>C6AX646138</v>
          </cell>
        </row>
        <row r="3453">
          <cell r="A3453" t="str">
            <v>Asia Endeavour</v>
          </cell>
          <cell r="D3453" t="str">
            <v>Wheatstone LNG</v>
          </cell>
          <cell r="AK3453" t="str">
            <v>C6AX644248</v>
          </cell>
          <cell r="BA3453" t="str">
            <v>C6AX646166</v>
          </cell>
        </row>
        <row r="3454">
          <cell r="A3454" t="str">
            <v>Asia Endeavour</v>
          </cell>
          <cell r="D3454" t="str">
            <v>Wheatstone LNG</v>
          </cell>
          <cell r="AK3454" t="str">
            <v>C6AX644269</v>
          </cell>
          <cell r="BA3454" t="str">
            <v>C6AX646187</v>
          </cell>
        </row>
        <row r="3455">
          <cell r="A3455" t="str">
            <v>Asia Endeavour</v>
          </cell>
          <cell r="D3455" t="str">
            <v>Gorgon LNG</v>
          </cell>
          <cell r="AK3455" t="str">
            <v>C6AX644292</v>
          </cell>
          <cell r="BA3455" t="str">
            <v>C6AX646210</v>
          </cell>
        </row>
        <row r="3456">
          <cell r="A3456" t="str">
            <v>Asia Endeavour</v>
          </cell>
          <cell r="D3456" t="str">
            <v>Wheatstone LNG</v>
          </cell>
          <cell r="AK3456" t="str">
            <v>C6AX644318</v>
          </cell>
          <cell r="BA3456" t="str">
            <v>C6AX646236</v>
          </cell>
        </row>
        <row r="3457">
          <cell r="A3457" t="str">
            <v>Asia Endeavour</v>
          </cell>
          <cell r="D3457" t="str">
            <v>Wheatstone LNG</v>
          </cell>
          <cell r="AK3457" t="str">
            <v>C6AX644351</v>
          </cell>
          <cell r="BA3457" t="str">
            <v>C6AX646269</v>
          </cell>
        </row>
        <row r="3458">
          <cell r="A3458" t="str">
            <v>Asia Endeavour</v>
          </cell>
          <cell r="D3458" t="str">
            <v>Wheatstone LNG</v>
          </cell>
          <cell r="AK3458" t="str">
            <v>C6AX644382</v>
          </cell>
          <cell r="BA3458" t="str">
            <v>C6AX646300</v>
          </cell>
        </row>
        <row r="3459">
          <cell r="A3459" t="str">
            <v>Asia Endeavour</v>
          </cell>
          <cell r="D3459" t="str">
            <v>Wheatstone LNG</v>
          </cell>
          <cell r="AK3459" t="str">
            <v>C6AX644409</v>
          </cell>
          <cell r="BA3459" t="str">
            <v>C6AX646327</v>
          </cell>
        </row>
        <row r="3460">
          <cell r="A3460" t="str">
            <v>Asia Endeavour</v>
          </cell>
          <cell r="D3460" t="str">
            <v>Gorgon LNG</v>
          </cell>
          <cell r="AK3460" t="str">
            <v>C6AX644436</v>
          </cell>
          <cell r="BA3460" t="str">
            <v>C6AX646354</v>
          </cell>
        </row>
        <row r="3461">
          <cell r="A3461" t="str">
            <v>Asia Endeavour</v>
          </cell>
          <cell r="D3461" t="str">
            <v>NWS LNG</v>
          </cell>
          <cell r="AK3461" t="str">
            <v>C6AX644466</v>
          </cell>
          <cell r="BA3461" t="str">
            <v>C6AX646384</v>
          </cell>
        </row>
        <row r="3462">
          <cell r="A3462" t="str">
            <v>Asia Endeavour</v>
          </cell>
          <cell r="D3462" t="str">
            <v>Gorgon LNG</v>
          </cell>
          <cell r="AK3462" t="str">
            <v>C6AX644489</v>
          </cell>
          <cell r="BA3462" t="str">
            <v>C6AX646407</v>
          </cell>
        </row>
        <row r="3463">
          <cell r="A3463" t="str">
            <v>Asia Endeavour</v>
          </cell>
          <cell r="D3463" t="str">
            <v>Gorgon LNG</v>
          </cell>
          <cell r="AK3463" t="str">
            <v>C6AX644517</v>
          </cell>
          <cell r="BA3463" t="str">
            <v>C6AX646435</v>
          </cell>
        </row>
        <row r="3464">
          <cell r="A3464" t="str">
            <v>Asia Endeavour</v>
          </cell>
          <cell r="D3464" t="str">
            <v>Gorgon LNG</v>
          </cell>
          <cell r="AK3464" t="str">
            <v/>
          </cell>
          <cell r="BA3464" t="str">
            <v/>
          </cell>
        </row>
        <row r="3465">
          <cell r="A3465" t="str">
            <v>Asia Energy</v>
          </cell>
          <cell r="D3465" t="str">
            <v>Gorgon LNG</v>
          </cell>
          <cell r="AK3465" t="str">
            <v>C6AX443031</v>
          </cell>
          <cell r="BA3465" t="str">
            <v>C6AX444949</v>
          </cell>
        </row>
        <row r="3466">
          <cell r="A3466" t="str">
            <v>Asia Energy</v>
          </cell>
          <cell r="D3466" t="str">
            <v>NWS LNG</v>
          </cell>
          <cell r="AK3466" t="str">
            <v>C6AX443083</v>
          </cell>
          <cell r="BA3466" t="str">
            <v>C6AX445001</v>
          </cell>
        </row>
        <row r="3467">
          <cell r="A3467" t="str">
            <v>Asia Energy</v>
          </cell>
          <cell r="D3467" t="str">
            <v>NWS LNG</v>
          </cell>
          <cell r="AK3467" t="str">
            <v>C6AX443123</v>
          </cell>
          <cell r="BA3467" t="str">
            <v>C6AX445041</v>
          </cell>
        </row>
        <row r="3468">
          <cell r="A3468" t="str">
            <v>Asia Energy</v>
          </cell>
          <cell r="D3468" t="str">
            <v>Wheatstone LNG</v>
          </cell>
          <cell r="AK3468" t="str">
            <v>C6AX443153</v>
          </cell>
          <cell r="BA3468" t="str">
            <v>C6AX445071</v>
          </cell>
        </row>
        <row r="3469">
          <cell r="A3469" t="str">
            <v>Asia Energy</v>
          </cell>
          <cell r="D3469" t="str">
            <v>Wheatstone LNG</v>
          </cell>
          <cell r="AK3469" t="str">
            <v>C6AX443184</v>
          </cell>
          <cell r="BA3469" t="str">
            <v>C6AX445102</v>
          </cell>
        </row>
        <row r="3470">
          <cell r="A3470" t="str">
            <v>Asia Energy</v>
          </cell>
          <cell r="D3470" t="str">
            <v>Wheatstone LNG</v>
          </cell>
          <cell r="AK3470" t="str">
            <v>C6AX443223</v>
          </cell>
          <cell r="BA3470" t="str">
            <v>C6AX445141</v>
          </cell>
        </row>
        <row r="3471">
          <cell r="A3471" t="str">
            <v>Asia Energy</v>
          </cell>
          <cell r="D3471" t="str">
            <v>Wheatstone LNG</v>
          </cell>
          <cell r="AK3471" t="str">
            <v>C6AX443243</v>
          </cell>
          <cell r="BA3471" t="str">
            <v>C6AX445161</v>
          </cell>
        </row>
        <row r="3472">
          <cell r="A3472" t="str">
            <v>Asia Energy</v>
          </cell>
          <cell r="D3472" t="str">
            <v>Wheatstone LNG</v>
          </cell>
          <cell r="AK3472" t="str">
            <v>C6AX443269</v>
          </cell>
          <cell r="BA3472" t="str">
            <v>C6AX445187</v>
          </cell>
        </row>
        <row r="3473">
          <cell r="A3473" t="str">
            <v>Asia Energy</v>
          </cell>
          <cell r="D3473" t="str">
            <v>Gorgon LNG</v>
          </cell>
          <cell r="AK3473" t="str">
            <v>C6AX443311</v>
          </cell>
          <cell r="BA3473" t="str">
            <v>C6AX445229</v>
          </cell>
        </row>
        <row r="3474">
          <cell r="A3474" t="str">
            <v>Asia Energy</v>
          </cell>
          <cell r="D3474" t="str">
            <v>Gorgon LNG</v>
          </cell>
          <cell r="AK3474" t="str">
            <v>C6AX443338</v>
          </cell>
          <cell r="BA3474" t="str">
            <v>C6AX445256</v>
          </cell>
        </row>
        <row r="3475">
          <cell r="A3475" t="str">
            <v>Asia Energy</v>
          </cell>
          <cell r="D3475" t="str">
            <v>Gorgon LNG</v>
          </cell>
          <cell r="AK3475" t="str">
            <v>C6AX443358</v>
          </cell>
          <cell r="BA3475" t="str">
            <v>C6AX445276</v>
          </cell>
        </row>
        <row r="3476">
          <cell r="A3476" t="str">
            <v>Asia Energy</v>
          </cell>
          <cell r="D3476" t="str">
            <v>Gorgon LNG</v>
          </cell>
          <cell r="AK3476" t="str">
            <v>C6AX443387</v>
          </cell>
          <cell r="BA3476" t="str">
            <v>C6AX445305</v>
          </cell>
        </row>
        <row r="3477">
          <cell r="A3477" t="str">
            <v>Asia Energy</v>
          </cell>
          <cell r="D3477" t="str">
            <v>Wheatstone LNG</v>
          </cell>
          <cell r="AK3477" t="str">
            <v>C6AX443421</v>
          </cell>
          <cell r="BA3477" t="str">
            <v>C6AX445339</v>
          </cell>
        </row>
        <row r="3478">
          <cell r="A3478" t="str">
            <v>Asia Energy</v>
          </cell>
          <cell r="D3478" t="str">
            <v>NWS LNG</v>
          </cell>
          <cell r="AK3478" t="str">
            <v>C6AX443446</v>
          </cell>
          <cell r="BA3478" t="str">
            <v>C6AX445364</v>
          </cell>
        </row>
        <row r="3479">
          <cell r="A3479" t="str">
            <v>Asia Energy</v>
          </cell>
          <cell r="D3479" t="str">
            <v>Wheatstone LNG</v>
          </cell>
          <cell r="AK3479" t="str">
            <v>C6AX443481</v>
          </cell>
          <cell r="BA3479" t="str">
            <v>C6AX445399</v>
          </cell>
        </row>
        <row r="3480">
          <cell r="A3480" t="str">
            <v>Asia Energy</v>
          </cell>
          <cell r="D3480" t="str">
            <v>Gorgon LNG</v>
          </cell>
          <cell r="AK3480" t="str">
            <v>C6AX443523</v>
          </cell>
          <cell r="BA3480" t="str">
            <v>C6AX445441</v>
          </cell>
        </row>
        <row r="3481">
          <cell r="A3481" t="str">
            <v>Asia Energy</v>
          </cell>
          <cell r="D3481" t="str">
            <v>Gorgon LNG</v>
          </cell>
          <cell r="AK3481" t="str">
            <v>C6AX443555</v>
          </cell>
          <cell r="BA3481" t="str">
            <v>C6AX445473</v>
          </cell>
        </row>
        <row r="3482">
          <cell r="A3482" t="str">
            <v>Asia Energy</v>
          </cell>
          <cell r="D3482" t="str">
            <v>Wheatstone LNG</v>
          </cell>
          <cell r="AK3482" t="str">
            <v>C6AX443582</v>
          </cell>
          <cell r="BA3482" t="str">
            <v>C6AX445500</v>
          </cell>
        </row>
        <row r="3483">
          <cell r="A3483" t="str">
            <v>Asia Energy</v>
          </cell>
          <cell r="D3483" t="str">
            <v>Wheatstone LNG</v>
          </cell>
          <cell r="AK3483" t="str">
            <v>C6AX443608</v>
          </cell>
          <cell r="BA3483" t="str">
            <v>C6AX445526</v>
          </cell>
        </row>
        <row r="3484">
          <cell r="A3484" t="str">
            <v>Asia Energy</v>
          </cell>
          <cell r="D3484" t="str">
            <v>Gorgon LNG</v>
          </cell>
          <cell r="AK3484" t="str">
            <v>C6AX443640</v>
          </cell>
          <cell r="BA3484" t="str">
            <v>C6AX445558</v>
          </cell>
        </row>
        <row r="3485">
          <cell r="A3485" t="str">
            <v>Asia Energy</v>
          </cell>
          <cell r="D3485" t="str">
            <v>NWS LNG</v>
          </cell>
          <cell r="AK3485" t="str">
            <v>C6AX443665</v>
          </cell>
          <cell r="BA3485" t="str">
            <v>C6AX445583</v>
          </cell>
        </row>
        <row r="3486">
          <cell r="A3486" t="str">
            <v>Asia Energy</v>
          </cell>
          <cell r="D3486" t="str">
            <v>Wheatstone LNG</v>
          </cell>
          <cell r="AK3486" t="str">
            <v>C6AX443686</v>
          </cell>
          <cell r="BA3486" t="str">
            <v>C6AX445604</v>
          </cell>
        </row>
        <row r="3487">
          <cell r="A3487" t="str">
            <v>Asia Energy</v>
          </cell>
          <cell r="D3487" t="str">
            <v>Gorgon LNG</v>
          </cell>
          <cell r="AK3487" t="str">
            <v>C6AX443754</v>
          </cell>
          <cell r="BA3487" t="str">
            <v>C6AX445672</v>
          </cell>
        </row>
        <row r="3488">
          <cell r="A3488" t="str">
            <v>Asia Energy</v>
          </cell>
          <cell r="D3488" t="str">
            <v>Gorgon LNG</v>
          </cell>
          <cell r="AK3488" t="str">
            <v>C6AX443780</v>
          </cell>
          <cell r="BA3488" t="str">
            <v>C6AX445698</v>
          </cell>
        </row>
        <row r="3489">
          <cell r="A3489" t="str">
            <v>Asia Energy</v>
          </cell>
          <cell r="D3489" t="str">
            <v>Gorgon LNG</v>
          </cell>
          <cell r="AK3489" t="str">
            <v>C6AX443803</v>
          </cell>
          <cell r="BA3489" t="str">
            <v>C6AX445721</v>
          </cell>
        </row>
        <row r="3490">
          <cell r="A3490" t="str">
            <v>Asia Energy</v>
          </cell>
          <cell r="D3490" t="str">
            <v>Wheatstone LNG</v>
          </cell>
          <cell r="AK3490" t="str">
            <v>C6AX443829</v>
          </cell>
          <cell r="BA3490" t="str">
            <v>C6AX445747</v>
          </cell>
        </row>
        <row r="3491">
          <cell r="A3491" t="str">
            <v>Asia Energy</v>
          </cell>
          <cell r="D3491" t="str">
            <v>Wheatstone LNG</v>
          </cell>
          <cell r="AK3491" t="str">
            <v>C6AX443853</v>
          </cell>
          <cell r="BA3491" t="str">
            <v>C6AX445771</v>
          </cell>
        </row>
        <row r="3492">
          <cell r="A3492" t="str">
            <v>Asia Energy</v>
          </cell>
          <cell r="D3492" t="str">
            <v>Gorgon LNG</v>
          </cell>
          <cell r="AK3492" t="str">
            <v>C6AX443873</v>
          </cell>
          <cell r="BA3492" t="str">
            <v>C6AX445791</v>
          </cell>
        </row>
        <row r="3493">
          <cell r="A3493" t="str">
            <v>Asia Energy</v>
          </cell>
          <cell r="D3493" t="str">
            <v>Wheatstone LNG</v>
          </cell>
          <cell r="AK3493" t="str">
            <v>C6AX443904</v>
          </cell>
          <cell r="BA3493" t="str">
            <v>C6AX445822</v>
          </cell>
        </row>
        <row r="3494">
          <cell r="A3494" t="str">
            <v>Asia Energy</v>
          </cell>
          <cell r="D3494" t="str">
            <v>Gorgon LNG</v>
          </cell>
          <cell r="AK3494" t="str">
            <v>C6AX443927</v>
          </cell>
          <cell r="BA3494" t="str">
            <v>C6AX445845</v>
          </cell>
        </row>
        <row r="3495">
          <cell r="A3495" t="str">
            <v>Asia Energy</v>
          </cell>
          <cell r="D3495" t="str">
            <v>Gorgon LNG</v>
          </cell>
          <cell r="AK3495" t="str">
            <v>C6AX443966</v>
          </cell>
          <cell r="BA3495" t="str">
            <v>C6AX445884</v>
          </cell>
        </row>
        <row r="3496">
          <cell r="A3496" t="str">
            <v>Asia Energy</v>
          </cell>
          <cell r="D3496" t="str">
            <v>Gorgon LNG</v>
          </cell>
          <cell r="AK3496" t="str">
            <v>C6AX443986</v>
          </cell>
          <cell r="BA3496" t="str">
            <v>C6AX445904</v>
          </cell>
        </row>
        <row r="3497">
          <cell r="A3497" t="str">
            <v>Asia Energy</v>
          </cell>
          <cell r="D3497" t="str">
            <v>Gorgon LNG</v>
          </cell>
          <cell r="AK3497" t="str">
            <v>C6AX444035</v>
          </cell>
          <cell r="BA3497" t="str">
            <v>C6AX445953</v>
          </cell>
        </row>
        <row r="3498">
          <cell r="A3498" t="str">
            <v>Asia Energy</v>
          </cell>
          <cell r="D3498" t="str">
            <v>Wheatstone LNG</v>
          </cell>
          <cell r="AK3498" t="str">
            <v>C6AX444059</v>
          </cell>
          <cell r="BA3498" t="str">
            <v>C6AX445977</v>
          </cell>
        </row>
        <row r="3499">
          <cell r="A3499" t="str">
            <v>Asia Energy</v>
          </cell>
          <cell r="D3499" t="str">
            <v>Ichthys LNG</v>
          </cell>
          <cell r="AK3499" t="str">
            <v>C6AX444081</v>
          </cell>
          <cell r="BA3499" t="str">
            <v>C6AX445999</v>
          </cell>
        </row>
        <row r="3500">
          <cell r="A3500" t="str">
            <v>Asia Energy</v>
          </cell>
          <cell r="D3500" t="str">
            <v>Gorgon LNG</v>
          </cell>
          <cell r="AK3500" t="str">
            <v>C6AX444106</v>
          </cell>
          <cell r="BA3500" t="str">
            <v>C6AX446024</v>
          </cell>
        </row>
        <row r="3501">
          <cell r="A3501" t="str">
            <v>Asia Energy</v>
          </cell>
          <cell r="D3501" t="str">
            <v>Wheatstone LNG</v>
          </cell>
          <cell r="AK3501" t="str">
            <v>C6AX444132</v>
          </cell>
          <cell r="BA3501" t="str">
            <v>C6AX446050</v>
          </cell>
        </row>
        <row r="3502">
          <cell r="A3502" t="str">
            <v>Asia Energy</v>
          </cell>
          <cell r="D3502" t="str">
            <v>NWS LNG</v>
          </cell>
          <cell r="AK3502" t="str">
            <v>C6AX444156</v>
          </cell>
          <cell r="BA3502" t="str">
            <v>C6AX446074</v>
          </cell>
        </row>
        <row r="3503">
          <cell r="A3503" t="str">
            <v>Asia Energy</v>
          </cell>
          <cell r="D3503" t="str">
            <v>Wheatstone LNG</v>
          </cell>
          <cell r="AK3503" t="str">
            <v>C6AX444182</v>
          </cell>
          <cell r="BA3503" t="str">
            <v>C6AX446100</v>
          </cell>
        </row>
        <row r="3504">
          <cell r="A3504" t="str">
            <v>Asia Energy</v>
          </cell>
          <cell r="D3504" t="str">
            <v>NWS LNG</v>
          </cell>
          <cell r="AK3504" t="str">
            <v>C6AX444206</v>
          </cell>
          <cell r="BA3504" t="str">
            <v>C6AX446124</v>
          </cell>
        </row>
        <row r="3505">
          <cell r="A3505" t="str">
            <v>Asia Energy</v>
          </cell>
          <cell r="D3505" t="str">
            <v>Wheatstone LNG</v>
          </cell>
          <cell r="AK3505" t="str">
            <v>C6AX444231</v>
          </cell>
          <cell r="BA3505" t="str">
            <v>C6AX446149</v>
          </cell>
        </row>
        <row r="3506">
          <cell r="A3506" t="str">
            <v>Asia Energy</v>
          </cell>
          <cell r="D3506" t="str">
            <v>Wheatstone LNG</v>
          </cell>
          <cell r="AK3506" t="str">
            <v>C6AX444256</v>
          </cell>
          <cell r="BA3506" t="str">
            <v>C6AX446174</v>
          </cell>
        </row>
        <row r="3507">
          <cell r="A3507" t="str">
            <v>Asia Energy</v>
          </cell>
          <cell r="D3507" t="str">
            <v>Wheatstone LNG</v>
          </cell>
          <cell r="AK3507" t="str">
            <v>C6AX444285</v>
          </cell>
          <cell r="BA3507" t="str">
            <v>C6AX446203</v>
          </cell>
        </row>
        <row r="3508">
          <cell r="A3508" t="str">
            <v>Asia Energy</v>
          </cell>
          <cell r="D3508" t="str">
            <v>Wheatstone LNG</v>
          </cell>
          <cell r="AK3508" t="str">
            <v>C6AX444318</v>
          </cell>
          <cell r="BA3508" t="str">
            <v>C6AX446236</v>
          </cell>
        </row>
        <row r="3509">
          <cell r="A3509" t="str">
            <v>Asia Energy</v>
          </cell>
          <cell r="D3509" t="str">
            <v>Wheatstone LNG</v>
          </cell>
          <cell r="AK3509" t="str">
            <v>C6AX444357</v>
          </cell>
          <cell r="BA3509" t="str">
            <v>C6AX446275</v>
          </cell>
        </row>
        <row r="3510">
          <cell r="A3510" t="str">
            <v>Asia Energy</v>
          </cell>
          <cell r="D3510" t="str">
            <v>Gorgon LNG</v>
          </cell>
          <cell r="AK3510" t="str">
            <v>C6AX444381</v>
          </cell>
          <cell r="BA3510" t="str">
            <v>C6AX446299</v>
          </cell>
        </row>
        <row r="3511">
          <cell r="A3511" t="str">
            <v>Asia Energy</v>
          </cell>
          <cell r="D3511" t="str">
            <v>Gorgon LNG</v>
          </cell>
          <cell r="AK3511" t="str">
            <v>C6AX444472</v>
          </cell>
          <cell r="BA3511" t="str">
            <v>C6AX446390</v>
          </cell>
        </row>
        <row r="3512">
          <cell r="A3512" t="str">
            <v>Asia Energy</v>
          </cell>
          <cell r="D3512" t="str">
            <v>Gorgon LNG</v>
          </cell>
          <cell r="AK3512" t="str">
            <v>C6AX444499</v>
          </cell>
          <cell r="BA3512" t="str">
            <v>C6AX446417</v>
          </cell>
        </row>
        <row r="3513">
          <cell r="A3513" t="str">
            <v>Asia Energy</v>
          </cell>
          <cell r="D3513" t="str">
            <v>Wheatstone LNG</v>
          </cell>
          <cell r="AK3513" t="str">
            <v>C6AX444523</v>
          </cell>
          <cell r="BA3513" t="str">
            <v>C6AX446441</v>
          </cell>
        </row>
        <row r="3514">
          <cell r="A3514" t="str">
            <v>Asia Energy</v>
          </cell>
          <cell r="D3514" t="str">
            <v>Wheatstone LNG</v>
          </cell>
          <cell r="AK3514" t="str">
            <v/>
          </cell>
          <cell r="BA3514" t="str">
            <v/>
          </cell>
        </row>
        <row r="3515">
          <cell r="A3515" t="str">
            <v>Asia Excellence</v>
          </cell>
          <cell r="D3515" t="str">
            <v>Gorgon LNG</v>
          </cell>
          <cell r="AK3515" t="str">
            <v>C6AX542928</v>
          </cell>
          <cell r="BA3515" t="str">
            <v>C6AX544846</v>
          </cell>
        </row>
        <row r="3516">
          <cell r="A3516" t="str">
            <v>Asia Excellence</v>
          </cell>
          <cell r="D3516" t="str">
            <v>Gorgon LNG</v>
          </cell>
          <cell r="AK3516" t="str">
            <v>C6AX542956</v>
          </cell>
          <cell r="BA3516" t="str">
            <v>C6AX544874</v>
          </cell>
        </row>
        <row r="3517">
          <cell r="A3517" t="str">
            <v>Asia Excellence</v>
          </cell>
          <cell r="D3517" t="str">
            <v>Gorgon LNG</v>
          </cell>
          <cell r="AK3517" t="str">
            <v>C6AX542984</v>
          </cell>
          <cell r="BA3517" t="str">
            <v>C6AX544902</v>
          </cell>
        </row>
        <row r="3518">
          <cell r="A3518" t="str">
            <v>Asia Excellence</v>
          </cell>
          <cell r="D3518" t="str">
            <v>Bontang</v>
          </cell>
          <cell r="AK3518" t="str">
            <v>C6AX543007</v>
          </cell>
          <cell r="BA3518" t="str">
            <v>C6AX544925</v>
          </cell>
        </row>
        <row r="3519">
          <cell r="A3519" t="str">
            <v>Asia Excellence</v>
          </cell>
          <cell r="D3519" t="str">
            <v>Wheatstone LNG</v>
          </cell>
          <cell r="AK3519" t="str">
            <v>C6AX543103</v>
          </cell>
          <cell r="BA3519" t="str">
            <v>C6AX545021</v>
          </cell>
        </row>
        <row r="3520">
          <cell r="A3520" t="str">
            <v>Asia Excellence</v>
          </cell>
          <cell r="D3520" t="str">
            <v>Gorgon LNG</v>
          </cell>
          <cell r="AK3520" t="str">
            <v>C6AX543131</v>
          </cell>
          <cell r="BA3520" t="str">
            <v>C6AX545049</v>
          </cell>
        </row>
        <row r="3521">
          <cell r="A3521" t="str">
            <v>Asia Excellence</v>
          </cell>
          <cell r="D3521" t="str">
            <v>Gorgon LNG</v>
          </cell>
          <cell r="AK3521" t="str">
            <v>C6AX543152</v>
          </cell>
          <cell r="BA3521" t="str">
            <v>C6AX545070</v>
          </cell>
        </row>
        <row r="3522">
          <cell r="A3522" t="str">
            <v>Asia Excellence</v>
          </cell>
          <cell r="D3522" t="str">
            <v>Gorgon LNG</v>
          </cell>
          <cell r="AK3522" t="str">
            <v>C6AX543176</v>
          </cell>
          <cell r="BA3522" t="str">
            <v>C6AX545094</v>
          </cell>
        </row>
        <row r="3523">
          <cell r="A3523" t="str">
            <v>Asia Excellence</v>
          </cell>
          <cell r="D3523" t="str">
            <v>Gorgon LNG</v>
          </cell>
          <cell r="AK3523" t="str">
            <v>C6AX543205</v>
          </cell>
          <cell r="BA3523" t="str">
            <v>C6AX545123</v>
          </cell>
        </row>
        <row r="3524">
          <cell r="A3524" t="str">
            <v>Asia Excellence</v>
          </cell>
          <cell r="D3524" t="str">
            <v>Gorgon LNG</v>
          </cell>
          <cell r="AK3524" t="str">
            <v>C6AX543238</v>
          </cell>
          <cell r="BA3524" t="str">
            <v>C6AX545156</v>
          </cell>
        </row>
        <row r="3525">
          <cell r="A3525" t="str">
            <v>Asia Excellence</v>
          </cell>
          <cell r="D3525" t="str">
            <v>Gorgon LNG</v>
          </cell>
          <cell r="AK3525" t="str">
            <v>C6AX543269</v>
          </cell>
          <cell r="BA3525" t="str">
            <v>C6AX545187</v>
          </cell>
        </row>
        <row r="3526">
          <cell r="A3526" t="str">
            <v>Asia Excellence</v>
          </cell>
          <cell r="D3526" t="str">
            <v>NWS LNG</v>
          </cell>
          <cell r="AK3526" t="str">
            <v>C6AX543285</v>
          </cell>
          <cell r="BA3526" t="str">
            <v>C6AX545203</v>
          </cell>
        </row>
        <row r="3527">
          <cell r="A3527" t="str">
            <v>Asia Excellence</v>
          </cell>
          <cell r="D3527" t="str">
            <v>Gorgon LNG</v>
          </cell>
          <cell r="AK3527" t="str">
            <v>C6AX543307</v>
          </cell>
          <cell r="BA3527" t="str">
            <v>C6AX545225</v>
          </cell>
        </row>
        <row r="3528">
          <cell r="A3528" t="str">
            <v>Asia Excellence</v>
          </cell>
          <cell r="D3528" t="str">
            <v>NWS LNG</v>
          </cell>
          <cell r="AK3528" t="str">
            <v>C6AX543338</v>
          </cell>
          <cell r="BA3528" t="str">
            <v>C6AX545256</v>
          </cell>
        </row>
        <row r="3529">
          <cell r="A3529" t="str">
            <v>Asia Excellence</v>
          </cell>
          <cell r="D3529" t="str">
            <v>Gorgon LNG</v>
          </cell>
          <cell r="AK3529" t="str">
            <v>C6AX543369</v>
          </cell>
          <cell r="BA3529" t="str">
            <v>C6AX545287</v>
          </cell>
        </row>
        <row r="3530">
          <cell r="A3530" t="str">
            <v>Asia Excellence</v>
          </cell>
          <cell r="D3530" t="str">
            <v>Gorgon LNG</v>
          </cell>
          <cell r="AK3530" t="str">
            <v>C6AX543384</v>
          </cell>
          <cell r="BA3530" t="str">
            <v>C6AX545302</v>
          </cell>
        </row>
        <row r="3531">
          <cell r="A3531" t="str">
            <v>Asia Excellence</v>
          </cell>
          <cell r="D3531" t="str">
            <v>PNG LNG</v>
          </cell>
          <cell r="AK3531" t="str">
            <v>C6AX543415</v>
          </cell>
          <cell r="BA3531" t="str">
            <v>C6AX545333</v>
          </cell>
        </row>
        <row r="3532">
          <cell r="A3532" t="str">
            <v>Asia Excellence</v>
          </cell>
          <cell r="D3532" t="str">
            <v>PNG LNG</v>
          </cell>
          <cell r="AK3532" t="str">
            <v>C6AX543415</v>
          </cell>
          <cell r="BA3532" t="str">
            <v>C6AX545762</v>
          </cell>
        </row>
        <row r="3533">
          <cell r="A3533" t="str">
            <v>Asia Excellence</v>
          </cell>
          <cell r="D3533" t="str">
            <v>Gorgon LNG</v>
          </cell>
          <cell r="AK3533" t="str">
            <v>C6AX543443</v>
          </cell>
          <cell r="BA3533" t="str">
            <v>C6AX545361</v>
          </cell>
        </row>
        <row r="3534">
          <cell r="A3534" t="str">
            <v>Asia Excellence</v>
          </cell>
          <cell r="D3534" t="str">
            <v>Gorgon LNG</v>
          </cell>
          <cell r="AK3534" t="str">
            <v>C6AX543470</v>
          </cell>
          <cell r="BA3534" t="str">
            <v>C6AX545388</v>
          </cell>
        </row>
        <row r="3535">
          <cell r="A3535" t="str">
            <v>Asia Excellence</v>
          </cell>
          <cell r="D3535" t="str">
            <v>Wheatstone LNG</v>
          </cell>
          <cell r="AK3535" t="str">
            <v>C6AX543499</v>
          </cell>
          <cell r="BA3535" t="str">
            <v>C6AX545417</v>
          </cell>
        </row>
        <row r="3536">
          <cell r="A3536" t="str">
            <v>Asia Excellence</v>
          </cell>
          <cell r="D3536" t="str">
            <v>Wheatstone LNG</v>
          </cell>
          <cell r="AK3536" t="str">
            <v>C6AX543530</v>
          </cell>
          <cell r="BA3536" t="str">
            <v>C6AX545448</v>
          </cell>
        </row>
        <row r="3537">
          <cell r="A3537" t="str">
            <v>Asia Excellence</v>
          </cell>
          <cell r="D3537" t="str">
            <v>Wheatstone LNG</v>
          </cell>
          <cell r="AK3537" t="str">
            <v>C6AX543555</v>
          </cell>
          <cell r="BA3537" t="str">
            <v>C6AX545473</v>
          </cell>
        </row>
        <row r="3538">
          <cell r="A3538" t="str">
            <v>Asia Excellence</v>
          </cell>
          <cell r="D3538" t="str">
            <v>Wheatstone LNG</v>
          </cell>
          <cell r="AK3538" t="str">
            <v>C6AX543584</v>
          </cell>
          <cell r="BA3538" t="str">
            <v>C6AX545502</v>
          </cell>
        </row>
        <row r="3539">
          <cell r="A3539" t="str">
            <v>Asia Excellence</v>
          </cell>
          <cell r="D3539" t="str">
            <v>NWS LNG</v>
          </cell>
          <cell r="AK3539" t="str">
            <v>C6AX543609</v>
          </cell>
          <cell r="BA3539" t="str">
            <v>C6AX545527</v>
          </cell>
        </row>
        <row r="3540">
          <cell r="A3540" t="str">
            <v>Asia Excellence</v>
          </cell>
          <cell r="D3540" t="str">
            <v>Gorgon LNG</v>
          </cell>
          <cell r="AK3540" t="str">
            <v>C6AX543634</v>
          </cell>
          <cell r="BA3540" t="str">
            <v>C6AX545552</v>
          </cell>
        </row>
        <row r="3541">
          <cell r="A3541" t="str">
            <v>Asia Excellence</v>
          </cell>
          <cell r="D3541" t="str">
            <v>Gorgon LNG</v>
          </cell>
          <cell r="AK3541" t="str">
            <v>C6AX543662</v>
          </cell>
          <cell r="BA3541" t="str">
            <v>C6AX545580</v>
          </cell>
        </row>
        <row r="3542">
          <cell r="A3542" t="str">
            <v>Asia Excellence</v>
          </cell>
          <cell r="D3542" t="str">
            <v>Gorgon LNG</v>
          </cell>
          <cell r="AK3542" t="str">
            <v>C6AX543719</v>
          </cell>
          <cell r="BA3542" t="str">
            <v>C6AX545637</v>
          </cell>
        </row>
        <row r="3543">
          <cell r="A3543" t="str">
            <v>Asia Excellence</v>
          </cell>
          <cell r="D3543" t="str">
            <v>Gorgon LNG</v>
          </cell>
          <cell r="AK3543" t="str">
            <v>C6AX543742</v>
          </cell>
          <cell r="BA3543" t="str">
            <v>C6AX545660</v>
          </cell>
        </row>
        <row r="3544">
          <cell r="A3544" t="str">
            <v>Asia Excellence</v>
          </cell>
          <cell r="D3544" t="str">
            <v>Wheatstone LNG</v>
          </cell>
          <cell r="AK3544" t="str">
            <v>C6AX543772</v>
          </cell>
          <cell r="BA3544" t="str">
            <v>C6AX545690</v>
          </cell>
        </row>
        <row r="3545">
          <cell r="A3545" t="str">
            <v>Asia Excellence</v>
          </cell>
          <cell r="D3545" t="str">
            <v>Wheatstone LNG</v>
          </cell>
          <cell r="AK3545" t="str">
            <v>C6AX543797</v>
          </cell>
          <cell r="BA3545" t="str">
            <v>C6AX545715</v>
          </cell>
        </row>
        <row r="3546">
          <cell r="A3546" t="str">
            <v>Asia Excellence</v>
          </cell>
          <cell r="D3546" t="str">
            <v>NWS LNG</v>
          </cell>
          <cell r="AK3546" t="str">
            <v>C6AX543819</v>
          </cell>
          <cell r="BA3546" t="str">
            <v>C6AX545737</v>
          </cell>
        </row>
        <row r="3547">
          <cell r="A3547" t="str">
            <v>Asia Excellence</v>
          </cell>
          <cell r="D3547" t="str">
            <v>Wheatstone LNG</v>
          </cell>
          <cell r="AK3547" t="str">
            <v>C6AX543877</v>
          </cell>
          <cell r="BA3547" t="str">
            <v>C6AX545795</v>
          </cell>
        </row>
        <row r="3548">
          <cell r="A3548" t="str">
            <v>Asia Excellence</v>
          </cell>
          <cell r="D3548" t="str">
            <v>NWS LNG</v>
          </cell>
          <cell r="AK3548" t="str">
            <v>C6AX543910</v>
          </cell>
          <cell r="BA3548" t="str">
            <v>C6AX545828</v>
          </cell>
        </row>
        <row r="3549">
          <cell r="A3549" t="str">
            <v>Asia Excellence</v>
          </cell>
          <cell r="D3549" t="str">
            <v>NWS LNG</v>
          </cell>
          <cell r="AK3549" t="str">
            <v>C6AX543944</v>
          </cell>
          <cell r="BA3549" t="str">
            <v>C6AX545862</v>
          </cell>
        </row>
        <row r="3550">
          <cell r="A3550" t="str">
            <v>Asia Excellence</v>
          </cell>
          <cell r="D3550" t="str">
            <v>Wheatstone LNG</v>
          </cell>
          <cell r="AK3550" t="str">
            <v>C6AX543974</v>
          </cell>
          <cell r="BA3550" t="str">
            <v>C6AX545892</v>
          </cell>
        </row>
        <row r="3551">
          <cell r="A3551" t="str">
            <v>Asia Excellence</v>
          </cell>
          <cell r="D3551" t="str">
            <v>Wheatstone LNG</v>
          </cell>
          <cell r="AK3551" t="str">
            <v>C6AX543994</v>
          </cell>
          <cell r="BA3551" t="str">
            <v>C6AX545912</v>
          </cell>
        </row>
        <row r="3552">
          <cell r="A3552" t="str">
            <v>Asia Excellence</v>
          </cell>
          <cell r="D3552" t="str">
            <v>Gorgon LNG</v>
          </cell>
          <cell r="AK3552" t="str">
            <v>C6AX544022</v>
          </cell>
          <cell r="BA3552" t="str">
            <v>C6AX545940</v>
          </cell>
        </row>
        <row r="3553">
          <cell r="A3553" t="str">
            <v>Asia Excellence</v>
          </cell>
          <cell r="D3553" t="str">
            <v>Wheatstone LNG</v>
          </cell>
          <cell r="AK3553" t="str">
            <v>C6AX544053</v>
          </cell>
          <cell r="BA3553" t="str">
            <v>C6AX545971</v>
          </cell>
        </row>
        <row r="3554">
          <cell r="A3554" t="str">
            <v>Asia Excellence</v>
          </cell>
          <cell r="D3554" t="str">
            <v>Gorgon LNG</v>
          </cell>
          <cell r="AK3554" t="str">
            <v>C6AX544089</v>
          </cell>
          <cell r="BA3554" t="str">
            <v>C6AX546007</v>
          </cell>
        </row>
        <row r="3555">
          <cell r="A3555" t="str">
            <v>Asia Excellence</v>
          </cell>
          <cell r="D3555" t="str">
            <v>Wheatstone LNG</v>
          </cell>
          <cell r="AK3555" t="str">
            <v>C6AX544128</v>
          </cell>
          <cell r="BA3555" t="str">
            <v>C6AX546046</v>
          </cell>
        </row>
        <row r="3556">
          <cell r="A3556" t="str">
            <v>Asia Excellence</v>
          </cell>
          <cell r="D3556" t="str">
            <v>Gorgon LNG</v>
          </cell>
          <cell r="AK3556" t="str">
            <v>C6AX544160</v>
          </cell>
          <cell r="BA3556" t="str">
            <v>C6AX546078</v>
          </cell>
        </row>
        <row r="3557">
          <cell r="A3557" t="str">
            <v>Asia Excellence</v>
          </cell>
          <cell r="D3557" t="str">
            <v>Ichthys LNG</v>
          </cell>
          <cell r="AK3557" t="str">
            <v>C6AX544209</v>
          </cell>
          <cell r="BA3557" t="str">
            <v>C6AX546127</v>
          </cell>
        </row>
        <row r="3558">
          <cell r="A3558" t="str">
            <v>Asia Excellence</v>
          </cell>
          <cell r="D3558" t="str">
            <v>Wheatstone LNG</v>
          </cell>
          <cell r="AK3558" t="str">
            <v>C6AX544235</v>
          </cell>
          <cell r="BA3558" t="str">
            <v>C6AX546153</v>
          </cell>
        </row>
        <row r="3559">
          <cell r="A3559" t="str">
            <v>Asia Excellence</v>
          </cell>
          <cell r="D3559" t="str">
            <v>Gorgon LNG</v>
          </cell>
          <cell r="AK3559" t="str">
            <v>C6AX544267</v>
          </cell>
          <cell r="BA3559" t="str">
            <v>C6AX546185</v>
          </cell>
        </row>
        <row r="3560">
          <cell r="A3560" t="str">
            <v>Asia Excellence</v>
          </cell>
          <cell r="D3560" t="str">
            <v>Wheatstone LNG</v>
          </cell>
          <cell r="AK3560" t="str">
            <v>C6AX544291</v>
          </cell>
          <cell r="BA3560" t="str">
            <v>C6AX546209</v>
          </cell>
        </row>
        <row r="3561">
          <cell r="A3561" t="str">
            <v>Asia Excellence</v>
          </cell>
          <cell r="D3561" t="str">
            <v>Darwin LNG</v>
          </cell>
          <cell r="AK3561" t="str">
            <v>C6AX544316</v>
          </cell>
          <cell r="BA3561" t="str">
            <v>C6AX546234</v>
          </cell>
        </row>
        <row r="3562">
          <cell r="A3562" t="str">
            <v>Asia Excellence</v>
          </cell>
          <cell r="D3562" t="str">
            <v>Wheatstone LNG</v>
          </cell>
          <cell r="AK3562" t="str">
            <v>C6AX544344</v>
          </cell>
          <cell r="BA3562" t="str">
            <v>C6AX546262</v>
          </cell>
        </row>
        <row r="3563">
          <cell r="A3563" t="str">
            <v>Asia Excellence</v>
          </cell>
          <cell r="D3563" t="str">
            <v>Wheatstone LNG</v>
          </cell>
          <cell r="AK3563" t="str">
            <v>C6AX544367</v>
          </cell>
          <cell r="BA3563" t="str">
            <v>C6AX546285</v>
          </cell>
        </row>
        <row r="3564">
          <cell r="A3564" t="str">
            <v>Asia Excellence</v>
          </cell>
          <cell r="D3564" t="str">
            <v>Wheatstone LNG</v>
          </cell>
          <cell r="AK3564" t="str">
            <v>C6AX544418</v>
          </cell>
          <cell r="BA3564" t="str">
            <v>C6AX546336</v>
          </cell>
        </row>
        <row r="3565">
          <cell r="A3565" t="str">
            <v>Asia Excellence</v>
          </cell>
          <cell r="D3565" t="str">
            <v>Gorgon LNG</v>
          </cell>
          <cell r="AK3565" t="str">
            <v>C6AX544441</v>
          </cell>
          <cell r="BA3565" t="str">
            <v>C6AX546359</v>
          </cell>
        </row>
        <row r="3566">
          <cell r="A3566" t="str">
            <v>Asia Excellence</v>
          </cell>
          <cell r="D3566" t="str">
            <v>NWS LNG</v>
          </cell>
          <cell r="AK3566" t="str">
            <v>C6AX544467</v>
          </cell>
          <cell r="BA3566" t="str">
            <v>C6AX546385</v>
          </cell>
        </row>
        <row r="3567">
          <cell r="A3567" t="str">
            <v>Asia Excellence</v>
          </cell>
          <cell r="D3567" t="str">
            <v>Gorgon LNG</v>
          </cell>
          <cell r="AK3567" t="str">
            <v>C6AX544502</v>
          </cell>
          <cell r="BA3567" t="str">
            <v>C6AX546420</v>
          </cell>
        </row>
        <row r="3568">
          <cell r="A3568" t="str">
            <v>Asia Excellence</v>
          </cell>
          <cell r="D3568" t="str">
            <v>Gorgon LNG</v>
          </cell>
          <cell r="AK3568" t="str">
            <v>C6AX544533</v>
          </cell>
          <cell r="BA3568" t="str">
            <v>C6AX546451</v>
          </cell>
        </row>
        <row r="3569">
          <cell r="A3569" t="str">
            <v>Asia Integrity</v>
          </cell>
          <cell r="D3569" t="str">
            <v>Gorgon LNG</v>
          </cell>
          <cell r="AK3569" t="str">
            <v>C6BC842909</v>
          </cell>
          <cell r="BA3569" t="str">
            <v>C6BC844827</v>
          </cell>
        </row>
        <row r="3570">
          <cell r="A3570" t="str">
            <v>Asia Integrity</v>
          </cell>
          <cell r="D3570" t="str">
            <v>Gorgon LNG</v>
          </cell>
          <cell r="AK3570" t="str">
            <v>C6BC842945</v>
          </cell>
          <cell r="BA3570" t="str">
            <v>C6BC844863</v>
          </cell>
        </row>
        <row r="3571">
          <cell r="A3571" t="str">
            <v>Asia Integrity</v>
          </cell>
          <cell r="D3571" t="str">
            <v>Gorgon LNG</v>
          </cell>
          <cell r="AK3571" t="str">
            <v>C6BC842948</v>
          </cell>
          <cell r="BA3571" t="str">
            <v>C6BC844866</v>
          </cell>
        </row>
        <row r="3572">
          <cell r="A3572" t="str">
            <v>Asia Integrity</v>
          </cell>
          <cell r="D3572" t="str">
            <v>Gorgon LNG</v>
          </cell>
          <cell r="AK3572" t="str">
            <v>C6BC843024</v>
          </cell>
          <cell r="BA3572" t="str">
            <v>C6BC844942</v>
          </cell>
        </row>
        <row r="3573">
          <cell r="A3573" t="str">
            <v>Asia Integrity</v>
          </cell>
          <cell r="D3573" t="str">
            <v>Gorgon LNG</v>
          </cell>
          <cell r="AK3573" t="str">
            <v>C6BC843058</v>
          </cell>
          <cell r="BA3573" t="str">
            <v>C6BC844976</v>
          </cell>
        </row>
        <row r="3574">
          <cell r="A3574" t="str">
            <v>Asia Integrity</v>
          </cell>
          <cell r="D3574" t="str">
            <v>Gorgon LNG</v>
          </cell>
          <cell r="AK3574" t="str">
            <v>C6BC843070</v>
          </cell>
          <cell r="BA3574" t="str">
            <v>C6BC844988</v>
          </cell>
        </row>
        <row r="3575">
          <cell r="A3575" t="str">
            <v>Asia Integrity</v>
          </cell>
          <cell r="D3575" t="str">
            <v>Bontang</v>
          </cell>
          <cell r="AK3575" t="str">
            <v>C6BC843092</v>
          </cell>
          <cell r="BA3575" t="str">
            <v>C6BC845010</v>
          </cell>
        </row>
        <row r="3576">
          <cell r="A3576" t="str">
            <v>Asia Integrity</v>
          </cell>
          <cell r="D3576" t="str">
            <v>Gorgon LNG</v>
          </cell>
          <cell r="AK3576" t="str">
            <v>C6BC843126</v>
          </cell>
          <cell r="BA3576" t="str">
            <v>C6BC845044</v>
          </cell>
        </row>
        <row r="3577">
          <cell r="A3577" t="str">
            <v>Asia Integrity</v>
          </cell>
          <cell r="D3577" t="str">
            <v>Wheatstone LNG</v>
          </cell>
          <cell r="AK3577" t="str">
            <v>C6BC843148</v>
          </cell>
          <cell r="BA3577" t="str">
            <v>C6BC845066</v>
          </cell>
        </row>
        <row r="3578">
          <cell r="A3578" t="str">
            <v>Asia Integrity</v>
          </cell>
          <cell r="D3578" t="str">
            <v>Gorgon LNG</v>
          </cell>
          <cell r="AK3578" t="str">
            <v>C6BC843183</v>
          </cell>
          <cell r="BA3578" t="str">
            <v>C6BC845101</v>
          </cell>
        </row>
        <row r="3579">
          <cell r="A3579" t="str">
            <v>Asia Integrity</v>
          </cell>
          <cell r="D3579" t="str">
            <v>Gorgon LNG</v>
          </cell>
          <cell r="AK3579" t="str">
            <v>C6BC843217</v>
          </cell>
          <cell r="BA3579" t="str">
            <v>C6BC845135</v>
          </cell>
        </row>
        <row r="3580">
          <cell r="A3580" t="str">
            <v>Asia Integrity</v>
          </cell>
          <cell r="D3580" t="str">
            <v>Wheatstone LNG</v>
          </cell>
          <cell r="AK3580" t="str">
            <v>C6BC843249</v>
          </cell>
          <cell r="BA3580" t="str">
            <v>C6BC845167</v>
          </cell>
        </row>
        <row r="3581">
          <cell r="A3581" t="str">
            <v>Asia Integrity</v>
          </cell>
          <cell r="D3581" t="str">
            <v>Wheatstone LNG</v>
          </cell>
          <cell r="AK3581" t="str">
            <v>C6BC843309</v>
          </cell>
          <cell r="BA3581" t="str">
            <v>C6BC845227</v>
          </cell>
        </row>
        <row r="3582">
          <cell r="A3582" t="str">
            <v>Asia Integrity</v>
          </cell>
          <cell r="D3582" t="str">
            <v>Wheatstone LNG</v>
          </cell>
          <cell r="AK3582" t="str">
            <v>C6BC843344</v>
          </cell>
          <cell r="BA3582" t="str">
            <v>C6BC845262</v>
          </cell>
        </row>
        <row r="3583">
          <cell r="A3583" t="str">
            <v>Asia Integrity</v>
          </cell>
          <cell r="D3583" t="str">
            <v>Gorgon LNG</v>
          </cell>
          <cell r="AK3583" t="str">
            <v>C6BC843373</v>
          </cell>
          <cell r="BA3583" t="str">
            <v>C6BC845291</v>
          </cell>
        </row>
        <row r="3584">
          <cell r="A3584" t="str">
            <v>Asia Integrity</v>
          </cell>
          <cell r="D3584" t="str">
            <v>Gorgon LNG</v>
          </cell>
          <cell r="AK3584" t="str">
            <v>C6BC843407</v>
          </cell>
          <cell r="BA3584" t="str">
            <v>C6BC845325</v>
          </cell>
        </row>
        <row r="3585">
          <cell r="A3585" t="str">
            <v>Asia Integrity</v>
          </cell>
          <cell r="D3585" t="str">
            <v>Gorgon LNG</v>
          </cell>
          <cell r="AK3585" t="str">
            <v>C6BC843433</v>
          </cell>
          <cell r="BA3585" t="str">
            <v>C6BC845351</v>
          </cell>
        </row>
        <row r="3586">
          <cell r="A3586" t="str">
            <v>Asia Integrity</v>
          </cell>
          <cell r="D3586" t="str">
            <v>Wheatstone LNG</v>
          </cell>
          <cell r="AK3586" t="str">
            <v>C6BC843472</v>
          </cell>
          <cell r="BA3586" t="str">
            <v>C6BC845390</v>
          </cell>
        </row>
        <row r="3587">
          <cell r="A3587" t="str">
            <v>Asia Integrity</v>
          </cell>
          <cell r="D3587" t="str">
            <v>Wheatstone LNG</v>
          </cell>
          <cell r="AK3587" t="str">
            <v>C6BC843509</v>
          </cell>
          <cell r="BA3587" t="str">
            <v>C6BC845427</v>
          </cell>
        </row>
        <row r="3588">
          <cell r="A3588" t="str">
            <v>Asia Integrity</v>
          </cell>
          <cell r="D3588" t="str">
            <v>NWS LNG</v>
          </cell>
          <cell r="AK3588" t="str">
            <v>C6BC843537</v>
          </cell>
          <cell r="BA3588" t="str">
            <v>C6BC845455</v>
          </cell>
        </row>
        <row r="3589">
          <cell r="A3589" t="str">
            <v>Asia Integrity</v>
          </cell>
          <cell r="D3589" t="str">
            <v>Gorgon LNG</v>
          </cell>
          <cell r="AK3589" t="str">
            <v>C6BC843573</v>
          </cell>
          <cell r="BA3589" t="str">
            <v>C6BC845491</v>
          </cell>
        </row>
        <row r="3590">
          <cell r="A3590" t="str">
            <v>Asia Integrity</v>
          </cell>
          <cell r="D3590" t="str">
            <v>Wheatstone LNG</v>
          </cell>
          <cell r="AK3590" t="str">
            <v>C6BC843609</v>
          </cell>
          <cell r="BA3590" t="str">
            <v>C6BC845527</v>
          </cell>
        </row>
        <row r="3591">
          <cell r="A3591" t="str">
            <v>Asia Integrity</v>
          </cell>
          <cell r="D3591" t="str">
            <v>Wheatstone LNG</v>
          </cell>
          <cell r="AK3591" t="str">
            <v>C6BC843645</v>
          </cell>
          <cell r="BA3591" t="str">
            <v>C6BC845563</v>
          </cell>
        </row>
        <row r="3592">
          <cell r="A3592" t="str">
            <v>Asia Integrity</v>
          </cell>
          <cell r="D3592" t="str">
            <v>Gorgon LNG</v>
          </cell>
          <cell r="AK3592" t="str">
            <v>C6BC843664</v>
          </cell>
          <cell r="BA3592" t="str">
            <v>C6BC845582</v>
          </cell>
        </row>
        <row r="3593">
          <cell r="A3593" t="str">
            <v>Asia Integrity</v>
          </cell>
          <cell r="D3593" t="str">
            <v>Gorgon LNG</v>
          </cell>
          <cell r="AK3593" t="str">
            <v>C6BC843695</v>
          </cell>
          <cell r="BA3593" t="str">
            <v>C6BC845613</v>
          </cell>
        </row>
        <row r="3594">
          <cell r="A3594" t="str">
            <v>Asia Integrity</v>
          </cell>
          <cell r="D3594" t="str">
            <v>Wheatstone LNG</v>
          </cell>
          <cell r="AK3594" t="str">
            <v>C6BC843721</v>
          </cell>
          <cell r="BA3594" t="str">
            <v>C6BC845639</v>
          </cell>
        </row>
        <row r="3595">
          <cell r="A3595" t="str">
            <v>Asia Integrity</v>
          </cell>
          <cell r="D3595" t="str">
            <v>PNG LNG</v>
          </cell>
          <cell r="AK3595" t="str">
            <v>C6BC843743</v>
          </cell>
          <cell r="BA3595" t="str">
            <v>C6BC845661</v>
          </cell>
        </row>
        <row r="3596">
          <cell r="A3596" t="str">
            <v>Asia Integrity</v>
          </cell>
          <cell r="D3596" t="str">
            <v>Gorgon LNG</v>
          </cell>
          <cell r="AK3596" t="str">
            <v>C6BC843765</v>
          </cell>
          <cell r="BA3596" t="str">
            <v>C6BC845683</v>
          </cell>
        </row>
        <row r="3597">
          <cell r="A3597" t="str">
            <v>Asia Integrity</v>
          </cell>
          <cell r="D3597" t="str">
            <v>Wheatstone LNG</v>
          </cell>
          <cell r="AK3597" t="str">
            <v>C6BC843799</v>
          </cell>
          <cell r="BA3597" t="str">
            <v>C6BC845717</v>
          </cell>
        </row>
        <row r="3598">
          <cell r="A3598" t="str">
            <v>Asia Integrity</v>
          </cell>
          <cell r="D3598" t="str">
            <v>Gorgon LNG</v>
          </cell>
          <cell r="AK3598" t="str">
            <v>C6BC843832</v>
          </cell>
          <cell r="BA3598" t="str">
            <v>C6BC845750</v>
          </cell>
        </row>
        <row r="3599">
          <cell r="A3599" t="str">
            <v>Asia Integrity</v>
          </cell>
          <cell r="D3599" t="str">
            <v>Wheatstone LNG</v>
          </cell>
          <cell r="AK3599" t="str">
            <v>C6BC843856</v>
          </cell>
          <cell r="BA3599" t="str">
            <v>C6BC845774</v>
          </cell>
        </row>
        <row r="3600">
          <cell r="A3600" t="str">
            <v>Asia Integrity</v>
          </cell>
          <cell r="D3600" t="str">
            <v>Gorgon LNG</v>
          </cell>
          <cell r="AK3600" t="str">
            <v>C6BC843896</v>
          </cell>
          <cell r="BA3600" t="str">
            <v>C6BC845814</v>
          </cell>
        </row>
        <row r="3601">
          <cell r="A3601" t="str">
            <v>Asia Integrity</v>
          </cell>
          <cell r="D3601" t="str">
            <v>Wheatstone LNG</v>
          </cell>
          <cell r="AK3601" t="str">
            <v>C6BC843927</v>
          </cell>
          <cell r="BA3601" t="str">
            <v>C6BC845845</v>
          </cell>
        </row>
        <row r="3602">
          <cell r="A3602" t="str">
            <v>Asia Integrity</v>
          </cell>
          <cell r="D3602" t="str">
            <v>Gorgon LNG</v>
          </cell>
          <cell r="AK3602" t="str">
            <v>C6BC843982</v>
          </cell>
          <cell r="BA3602" t="str">
            <v>C6BC845900</v>
          </cell>
        </row>
        <row r="3603">
          <cell r="A3603" t="str">
            <v>Asia Integrity</v>
          </cell>
          <cell r="D3603" t="str">
            <v>Gorgon LNG</v>
          </cell>
          <cell r="AK3603" t="str">
            <v>C6BC844007</v>
          </cell>
          <cell r="BA3603" t="str">
            <v>C6BC845925</v>
          </cell>
        </row>
        <row r="3604">
          <cell r="A3604" t="str">
            <v>Asia Integrity</v>
          </cell>
          <cell r="D3604" t="str">
            <v>Gorgon LNG</v>
          </cell>
          <cell r="AK3604" t="str">
            <v>C6BC844042</v>
          </cell>
          <cell r="BA3604" t="str">
            <v>C6BC845960</v>
          </cell>
        </row>
        <row r="3605">
          <cell r="A3605" t="str">
            <v>Asia Integrity</v>
          </cell>
          <cell r="D3605" t="str">
            <v>Wheatstone LNG</v>
          </cell>
          <cell r="AK3605" t="str">
            <v>C6BC844056</v>
          </cell>
          <cell r="BA3605" t="str">
            <v>C6BC845974</v>
          </cell>
        </row>
        <row r="3606">
          <cell r="A3606" t="str">
            <v>Asia Integrity</v>
          </cell>
          <cell r="D3606" t="str">
            <v>Wheatstone LNG</v>
          </cell>
          <cell r="AK3606" t="str">
            <v>C6BC844077</v>
          </cell>
          <cell r="BA3606" t="str">
            <v>C6BC845995</v>
          </cell>
        </row>
        <row r="3607">
          <cell r="A3607" t="str">
            <v>Asia Integrity</v>
          </cell>
          <cell r="D3607" t="str">
            <v>Gorgon LNG</v>
          </cell>
          <cell r="AK3607" t="str">
            <v>C6BC844114</v>
          </cell>
          <cell r="BA3607" t="str">
            <v>C6BC846032</v>
          </cell>
        </row>
        <row r="3608">
          <cell r="A3608" t="str">
            <v>Asia Integrity</v>
          </cell>
          <cell r="D3608" t="str">
            <v>Gorgon LNG</v>
          </cell>
          <cell r="AK3608" t="str">
            <v>C6BC844136</v>
          </cell>
          <cell r="BA3608" t="str">
            <v>C6BC846054</v>
          </cell>
        </row>
        <row r="3609">
          <cell r="A3609" t="str">
            <v>Asia Integrity</v>
          </cell>
          <cell r="D3609" t="str">
            <v>Wheatstone LNG</v>
          </cell>
          <cell r="AK3609" t="str">
            <v>C6BC844159</v>
          </cell>
          <cell r="BA3609" t="str">
            <v>C6BC846077</v>
          </cell>
        </row>
        <row r="3610">
          <cell r="A3610" t="str">
            <v>Asia Integrity</v>
          </cell>
          <cell r="D3610" t="str">
            <v>Sabine Pass LNG</v>
          </cell>
          <cell r="AK3610" t="str">
            <v>C6BC844225</v>
          </cell>
          <cell r="BA3610" t="str">
            <v>C6BC846143</v>
          </cell>
        </row>
        <row r="3611">
          <cell r="A3611" t="str">
            <v>Asia Integrity</v>
          </cell>
          <cell r="D3611" t="str">
            <v>Gorgon LNG</v>
          </cell>
          <cell r="AK3611" t="str">
            <v>C6BC844270</v>
          </cell>
          <cell r="BA3611" t="str">
            <v>C6BC846188</v>
          </cell>
        </row>
        <row r="3612">
          <cell r="A3612" t="str">
            <v>Asia Integrity</v>
          </cell>
          <cell r="D3612" t="str">
            <v>Wheatstone LNG</v>
          </cell>
          <cell r="AK3612" t="str">
            <v>C6BC844298</v>
          </cell>
          <cell r="BA3612" t="str">
            <v>C6BC846216</v>
          </cell>
        </row>
        <row r="3613">
          <cell r="A3613" t="str">
            <v>Asia Integrity</v>
          </cell>
          <cell r="D3613" t="str">
            <v>Gorgon LNG</v>
          </cell>
          <cell r="AK3613" t="str">
            <v>C6BC844338</v>
          </cell>
          <cell r="BA3613" t="str">
            <v>C6BC846256</v>
          </cell>
        </row>
        <row r="3614">
          <cell r="A3614" t="str">
            <v>Asia Integrity</v>
          </cell>
          <cell r="D3614" t="str">
            <v>Gorgon LNG</v>
          </cell>
          <cell r="AK3614" t="str">
            <v>C6BC844360</v>
          </cell>
          <cell r="BA3614" t="str">
            <v>C6BC846278</v>
          </cell>
        </row>
        <row r="3615">
          <cell r="A3615" t="str">
            <v>Asia Integrity</v>
          </cell>
          <cell r="D3615" t="str">
            <v>Wheatstone LNG</v>
          </cell>
          <cell r="AK3615" t="str">
            <v>C6BC844384</v>
          </cell>
          <cell r="BA3615" t="str">
            <v>C6BC846302</v>
          </cell>
        </row>
        <row r="3616">
          <cell r="A3616" t="str">
            <v>Asia Integrity</v>
          </cell>
          <cell r="D3616" t="str">
            <v>Wheatstone LNG</v>
          </cell>
          <cell r="AK3616" t="str">
            <v>C6BC844408</v>
          </cell>
          <cell r="BA3616" t="str">
            <v>C6BC846326</v>
          </cell>
        </row>
        <row r="3617">
          <cell r="A3617" t="str">
            <v>Asia Integrity</v>
          </cell>
          <cell r="D3617" t="str">
            <v>NWS LNG</v>
          </cell>
          <cell r="AK3617" t="str">
            <v>C6BC844436</v>
          </cell>
          <cell r="BA3617" t="str">
            <v>C6BC846354</v>
          </cell>
        </row>
        <row r="3618">
          <cell r="A3618" t="str">
            <v>Asia Integrity</v>
          </cell>
          <cell r="D3618" t="str">
            <v>Gorgon LNG</v>
          </cell>
          <cell r="AK3618" t="str">
            <v>C6BC844459</v>
          </cell>
          <cell r="BA3618" t="str">
            <v>C6BC846377</v>
          </cell>
        </row>
        <row r="3619">
          <cell r="A3619" t="str">
            <v>Asia Integrity</v>
          </cell>
          <cell r="D3619" t="str">
            <v>Gorgon LNG</v>
          </cell>
          <cell r="AK3619" t="str">
            <v>C6BC844481</v>
          </cell>
          <cell r="BA3619" t="str">
            <v>C6BC846399</v>
          </cell>
        </row>
        <row r="3620">
          <cell r="A3620" t="str">
            <v>Asia Integrity</v>
          </cell>
          <cell r="D3620" t="str">
            <v>Gorgon LNG</v>
          </cell>
          <cell r="AK3620" t="str">
            <v>C6BC844508</v>
          </cell>
          <cell r="BA3620" t="str">
            <v>C6BC846426</v>
          </cell>
        </row>
        <row r="3621">
          <cell r="A3621" t="str">
            <v>Asia Venture</v>
          </cell>
          <cell r="D3621" t="str">
            <v>Gorgon LNG</v>
          </cell>
          <cell r="AK3621" t="str">
            <v>C6BC942948</v>
          </cell>
          <cell r="BA3621" t="str">
            <v>C6BC944866</v>
          </cell>
        </row>
        <row r="3622">
          <cell r="A3622" t="str">
            <v>Asia Venture</v>
          </cell>
          <cell r="D3622" t="str">
            <v>Gorgon LNG</v>
          </cell>
          <cell r="AK3622" t="str">
            <v>C6BC942977</v>
          </cell>
          <cell r="BA3622" t="str">
            <v>C6BC944895</v>
          </cell>
        </row>
        <row r="3623">
          <cell r="A3623" t="str">
            <v>Asia Venture</v>
          </cell>
          <cell r="D3623" t="str">
            <v>Wheatstone LNG</v>
          </cell>
          <cell r="AK3623" t="str">
            <v>C6BC943038</v>
          </cell>
          <cell r="BA3623" t="str">
            <v>C6BC944956</v>
          </cell>
        </row>
        <row r="3624">
          <cell r="A3624" t="str">
            <v>Asia Venture</v>
          </cell>
          <cell r="D3624" t="str">
            <v>Gorgon LNG</v>
          </cell>
          <cell r="AK3624" t="str">
            <v>C6BC943077</v>
          </cell>
          <cell r="BA3624" t="str">
            <v>C6BC944995</v>
          </cell>
        </row>
        <row r="3625">
          <cell r="A3625" t="str">
            <v>Asia Venture</v>
          </cell>
          <cell r="D3625" t="str">
            <v>PNG LNG</v>
          </cell>
          <cell r="AK3625" t="str">
            <v>C6BC943107</v>
          </cell>
          <cell r="BA3625" t="str">
            <v>C6BC945025</v>
          </cell>
        </row>
        <row r="3626">
          <cell r="A3626" t="str">
            <v>Asia Venture</v>
          </cell>
          <cell r="D3626" t="str">
            <v>Gorgon LNG</v>
          </cell>
          <cell r="AK3626" t="str">
            <v>C6BC943132</v>
          </cell>
          <cell r="BA3626" t="str">
            <v>C6BC945050</v>
          </cell>
        </row>
        <row r="3627">
          <cell r="A3627" t="str">
            <v>Asia Venture</v>
          </cell>
          <cell r="D3627" t="str">
            <v>Gorgon LNG</v>
          </cell>
          <cell r="AK3627" t="str">
            <v>C6BC943158</v>
          </cell>
          <cell r="BA3627" t="str">
            <v>C6BC945076</v>
          </cell>
        </row>
        <row r="3628">
          <cell r="A3628" t="str">
            <v>Asia Venture</v>
          </cell>
          <cell r="D3628" t="str">
            <v>Wheatstone LNG</v>
          </cell>
          <cell r="AK3628" t="str">
            <v>C6BC943194</v>
          </cell>
          <cell r="BA3628" t="str">
            <v>C6BC945112</v>
          </cell>
        </row>
        <row r="3629">
          <cell r="A3629" t="str">
            <v>Asia Venture</v>
          </cell>
          <cell r="D3629" t="str">
            <v>Wheatstone LNG</v>
          </cell>
          <cell r="AK3629" t="str">
            <v>C6BC943227</v>
          </cell>
          <cell r="BA3629" t="str">
            <v>C6BC945145</v>
          </cell>
        </row>
        <row r="3630">
          <cell r="A3630" t="str">
            <v>Asia Venture</v>
          </cell>
          <cell r="D3630" t="str">
            <v>Gorgon LNG</v>
          </cell>
          <cell r="AK3630" t="str">
            <v>C6BC943256</v>
          </cell>
          <cell r="BA3630" t="str">
            <v>C6BC945174</v>
          </cell>
        </row>
        <row r="3631">
          <cell r="A3631" t="str">
            <v>Asia Venture</v>
          </cell>
          <cell r="D3631" t="str">
            <v>Gorgon LNG</v>
          </cell>
          <cell r="AK3631" t="str">
            <v>C6BC943281</v>
          </cell>
          <cell r="BA3631" t="str">
            <v>C6BC945199</v>
          </cell>
        </row>
        <row r="3632">
          <cell r="A3632" t="str">
            <v>Asia Venture</v>
          </cell>
          <cell r="D3632" t="str">
            <v>Gorgon LNG</v>
          </cell>
          <cell r="AK3632" t="str">
            <v>C6BC943301</v>
          </cell>
          <cell r="BA3632" t="str">
            <v>C6BC945219</v>
          </cell>
        </row>
        <row r="3633">
          <cell r="A3633" t="str">
            <v>Asia Venture</v>
          </cell>
          <cell r="D3633" t="str">
            <v>Wheatstone LNG</v>
          </cell>
          <cell r="AK3633" t="str">
            <v>C6BC943333</v>
          </cell>
          <cell r="BA3633" t="str">
            <v>C6BC945251</v>
          </cell>
        </row>
        <row r="3634">
          <cell r="A3634" t="str">
            <v>Asia Venture</v>
          </cell>
          <cell r="D3634" t="str">
            <v>Wheatstone LNG</v>
          </cell>
          <cell r="AK3634" t="str">
            <v>C6BC943364</v>
          </cell>
          <cell r="BA3634" t="str">
            <v>C6BC945282</v>
          </cell>
        </row>
        <row r="3635">
          <cell r="A3635" t="str">
            <v>Asia Venture</v>
          </cell>
          <cell r="D3635" t="str">
            <v>Wheatstone LNG</v>
          </cell>
          <cell r="AK3635" t="str">
            <v>C6BC943394</v>
          </cell>
          <cell r="BA3635" t="str">
            <v>C6BC945312</v>
          </cell>
        </row>
        <row r="3636">
          <cell r="A3636" t="str">
            <v>Asia Venture</v>
          </cell>
          <cell r="D3636" t="str">
            <v>Wheatstone LNG</v>
          </cell>
          <cell r="AK3636" t="str">
            <v>C6BC943428</v>
          </cell>
          <cell r="BA3636" t="str">
            <v>C6BC945346</v>
          </cell>
        </row>
        <row r="3637">
          <cell r="A3637" t="str">
            <v>Asia Venture</v>
          </cell>
          <cell r="D3637" t="str">
            <v>Wheatstone LNG</v>
          </cell>
          <cell r="AK3637" t="str">
            <v>C6BC943453</v>
          </cell>
          <cell r="BA3637" t="str">
            <v>C6BC945371</v>
          </cell>
        </row>
        <row r="3638">
          <cell r="A3638" t="str">
            <v>Asia Venture</v>
          </cell>
          <cell r="D3638" t="str">
            <v>Wheatstone LNG</v>
          </cell>
          <cell r="AK3638" t="str">
            <v>C6BC943486</v>
          </cell>
          <cell r="BA3638" t="str">
            <v>C6BC945404</v>
          </cell>
        </row>
        <row r="3639">
          <cell r="A3639" t="str">
            <v>Asia Venture</v>
          </cell>
          <cell r="D3639" t="str">
            <v>Wheatstone LNG</v>
          </cell>
          <cell r="AK3639" t="str">
            <v>C6BC943536</v>
          </cell>
          <cell r="BA3639" t="str">
            <v>C6BC945454</v>
          </cell>
        </row>
        <row r="3640">
          <cell r="A3640" t="str">
            <v>Asia Venture</v>
          </cell>
          <cell r="D3640" t="str">
            <v>Gorgon LNG</v>
          </cell>
          <cell r="AK3640" t="str">
            <v>C6BC943565</v>
          </cell>
          <cell r="BA3640" t="str">
            <v>C6BC945483</v>
          </cell>
        </row>
        <row r="3641">
          <cell r="A3641" t="str">
            <v>Asia Venture</v>
          </cell>
          <cell r="D3641" t="str">
            <v>Gorgon LNG</v>
          </cell>
          <cell r="AK3641" t="str">
            <v>C6BC943597</v>
          </cell>
          <cell r="BA3641" t="str">
            <v>C6BC945515</v>
          </cell>
        </row>
        <row r="3642">
          <cell r="A3642" t="str">
            <v>Asia Venture</v>
          </cell>
          <cell r="D3642" t="str">
            <v>Gorgon LNG</v>
          </cell>
          <cell r="AK3642" t="str">
            <v>C6BC943619</v>
          </cell>
          <cell r="BA3642" t="str">
            <v>C6BC945537</v>
          </cell>
        </row>
        <row r="3643">
          <cell r="A3643" t="str">
            <v>Asia Venture</v>
          </cell>
          <cell r="D3643" t="str">
            <v>Gorgon LNG</v>
          </cell>
          <cell r="AK3643" t="str">
            <v>C6BC943649</v>
          </cell>
          <cell r="BA3643" t="str">
            <v>C6BC945567</v>
          </cell>
        </row>
        <row r="3644">
          <cell r="A3644" t="str">
            <v>Asia Venture</v>
          </cell>
          <cell r="D3644" t="str">
            <v>Wheatstone LNG</v>
          </cell>
          <cell r="AK3644" t="str">
            <v>C6BC943674</v>
          </cell>
          <cell r="BA3644" t="str">
            <v>C6BC945592</v>
          </cell>
        </row>
        <row r="3645">
          <cell r="A3645" t="str">
            <v>Asia Venture</v>
          </cell>
          <cell r="D3645" t="str">
            <v>Gorgon LNG</v>
          </cell>
          <cell r="AK3645" t="str">
            <v>C6BC943702</v>
          </cell>
          <cell r="BA3645" t="str">
            <v>C6BC945620</v>
          </cell>
        </row>
        <row r="3646">
          <cell r="A3646" t="str">
            <v>Asia Venture</v>
          </cell>
          <cell r="D3646" t="str">
            <v>Wheatstone LNG</v>
          </cell>
          <cell r="AK3646" t="str">
            <v>C6BC943729</v>
          </cell>
          <cell r="BA3646" t="str">
            <v>C6BC945647</v>
          </cell>
        </row>
        <row r="3647">
          <cell r="A3647" t="str">
            <v>Asia Venture</v>
          </cell>
          <cell r="D3647" t="str">
            <v>Gorgon LNG</v>
          </cell>
          <cell r="AK3647" t="str">
            <v>C6BC943778</v>
          </cell>
          <cell r="BA3647" t="str">
            <v>C6BC945696</v>
          </cell>
        </row>
        <row r="3648">
          <cell r="A3648" t="str">
            <v>Asia Venture</v>
          </cell>
          <cell r="D3648" t="str">
            <v>Wheatstone LNG</v>
          </cell>
          <cell r="AK3648" t="str">
            <v>C6BC943821</v>
          </cell>
          <cell r="BA3648" t="str">
            <v>C6BC945739</v>
          </cell>
        </row>
        <row r="3649">
          <cell r="A3649" t="str">
            <v>Asia Venture</v>
          </cell>
          <cell r="D3649" t="str">
            <v>Gorgon LNG</v>
          </cell>
          <cell r="AK3649" t="str">
            <v>C6BC943845</v>
          </cell>
          <cell r="BA3649" t="str">
            <v>C6BC945763</v>
          </cell>
        </row>
        <row r="3650">
          <cell r="A3650" t="str">
            <v>Asia Venture</v>
          </cell>
          <cell r="D3650" t="str">
            <v>Wheatstone LNG</v>
          </cell>
          <cell r="AK3650" t="str">
            <v>C6BC943865</v>
          </cell>
          <cell r="BA3650" t="str">
            <v>C6BC945783</v>
          </cell>
        </row>
        <row r="3651">
          <cell r="A3651" t="str">
            <v>Asia Venture</v>
          </cell>
          <cell r="D3651" t="str">
            <v>Gorgon LNG</v>
          </cell>
          <cell r="AK3651" t="str">
            <v>C6BC943893</v>
          </cell>
          <cell r="BA3651" t="str">
            <v>C6BC945811</v>
          </cell>
        </row>
        <row r="3652">
          <cell r="A3652" t="str">
            <v>Asia Venture</v>
          </cell>
          <cell r="D3652" t="str">
            <v>Wheatstone LNG</v>
          </cell>
          <cell r="AK3652" t="str">
            <v>C6BC943921</v>
          </cell>
          <cell r="BA3652" t="str">
            <v>C6BC945839</v>
          </cell>
        </row>
        <row r="3653">
          <cell r="A3653" t="str">
            <v>Asia Venture</v>
          </cell>
          <cell r="D3653" t="str">
            <v>Gorgon LNG</v>
          </cell>
          <cell r="AK3653" t="str">
            <v>C6BC943951</v>
          </cell>
          <cell r="BA3653" t="str">
            <v>C6BC945869</v>
          </cell>
        </row>
        <row r="3654">
          <cell r="A3654" t="str">
            <v>Asia Venture</v>
          </cell>
          <cell r="D3654" t="str">
            <v>Gorgon LNG</v>
          </cell>
          <cell r="AK3654" t="str">
            <v>C6BC943973</v>
          </cell>
          <cell r="BA3654" t="str">
            <v>C6BC945891</v>
          </cell>
        </row>
        <row r="3655">
          <cell r="A3655" t="str">
            <v>Asia Venture</v>
          </cell>
          <cell r="D3655" t="str">
            <v>Wheatstone LNG</v>
          </cell>
          <cell r="AK3655" t="str">
            <v>C6BC944001</v>
          </cell>
          <cell r="BA3655" t="str">
            <v>C6BC945919</v>
          </cell>
        </row>
        <row r="3656">
          <cell r="A3656" t="str">
            <v>Asia Venture</v>
          </cell>
          <cell r="D3656" t="str">
            <v>Gorgon LNG</v>
          </cell>
          <cell r="AK3656" t="str">
            <v>C6BC944044</v>
          </cell>
          <cell r="BA3656" t="str">
            <v>C6BC945962</v>
          </cell>
        </row>
        <row r="3657">
          <cell r="A3657" t="str">
            <v>Asia Venture</v>
          </cell>
          <cell r="D3657" t="str">
            <v>Wheatstone LNG</v>
          </cell>
          <cell r="AK3657" t="str">
            <v>C6BC944084</v>
          </cell>
          <cell r="BA3657" t="str">
            <v>C6BC946002</v>
          </cell>
        </row>
        <row r="3658">
          <cell r="A3658" t="str">
            <v>Asia Venture</v>
          </cell>
          <cell r="D3658" t="str">
            <v>Wheatstone LNG</v>
          </cell>
          <cell r="AK3658" t="str">
            <v>C6BC944120</v>
          </cell>
          <cell r="BA3658" t="str">
            <v>C6BC946038</v>
          </cell>
        </row>
        <row r="3659">
          <cell r="A3659" t="str">
            <v>Asia Venture</v>
          </cell>
          <cell r="D3659" t="str">
            <v>Wheatstone LNG</v>
          </cell>
          <cell r="AK3659" t="str">
            <v>C6BC944141</v>
          </cell>
          <cell r="BA3659" t="str">
            <v>C6BC946059</v>
          </cell>
        </row>
        <row r="3660">
          <cell r="A3660" t="str">
            <v>Asia Venture</v>
          </cell>
          <cell r="D3660" t="str">
            <v>Gorgon LNG</v>
          </cell>
          <cell r="AK3660" t="str">
            <v>C6BC944167</v>
          </cell>
          <cell r="BA3660" t="str">
            <v>C6BC946085</v>
          </cell>
        </row>
        <row r="3661">
          <cell r="A3661" t="str">
            <v>Asia Venture</v>
          </cell>
          <cell r="D3661" t="str">
            <v>Wheatstone LNG</v>
          </cell>
          <cell r="AK3661" t="str">
            <v>C6BC944191</v>
          </cell>
          <cell r="BA3661" t="str">
            <v>C6BC946109</v>
          </cell>
        </row>
        <row r="3662">
          <cell r="A3662" t="str">
            <v>Asia Venture</v>
          </cell>
          <cell r="D3662" t="str">
            <v>Cameron LNG</v>
          </cell>
          <cell r="AK3662" t="str">
            <v>C6BC944231</v>
          </cell>
          <cell r="BA3662" t="str">
            <v>C6BC946149</v>
          </cell>
        </row>
        <row r="3663">
          <cell r="A3663" t="str">
            <v>Asia Venture</v>
          </cell>
          <cell r="D3663" t="str">
            <v>Wheatstone LNG</v>
          </cell>
          <cell r="AK3663" t="str">
            <v>C6BC944274</v>
          </cell>
          <cell r="BA3663" t="str">
            <v>C6BC946192</v>
          </cell>
        </row>
        <row r="3664">
          <cell r="A3664" t="str">
            <v>Asia Venture</v>
          </cell>
          <cell r="D3664" t="str">
            <v>Gorgon LNG</v>
          </cell>
          <cell r="AK3664" t="str">
            <v>C6BC944300</v>
          </cell>
          <cell r="BA3664" t="str">
            <v>C6BC946218</v>
          </cell>
        </row>
        <row r="3665">
          <cell r="A3665" t="str">
            <v>Asia Venture</v>
          </cell>
          <cell r="D3665" t="str">
            <v>Wheatstone LNG</v>
          </cell>
          <cell r="AK3665" t="str">
            <v>C6BC944327</v>
          </cell>
          <cell r="BA3665" t="str">
            <v>C6BC946245</v>
          </cell>
        </row>
        <row r="3666">
          <cell r="A3666" t="str">
            <v>Asia Venture</v>
          </cell>
          <cell r="D3666" t="str">
            <v>Gorgon LNG</v>
          </cell>
          <cell r="AK3666" t="str">
            <v>C6BC944362</v>
          </cell>
          <cell r="BA3666" t="str">
            <v>C6BC946280</v>
          </cell>
        </row>
        <row r="3667">
          <cell r="A3667" t="str">
            <v>Asia Venture</v>
          </cell>
          <cell r="D3667" t="str">
            <v>Wheatstone LNG</v>
          </cell>
          <cell r="AK3667" t="str">
            <v>C6BC944386</v>
          </cell>
          <cell r="BA3667" t="str">
            <v>C6BC946304</v>
          </cell>
        </row>
        <row r="3668">
          <cell r="A3668" t="str">
            <v>Asia Venture</v>
          </cell>
          <cell r="D3668" t="str">
            <v>Gorgon LNG</v>
          </cell>
          <cell r="AK3668" t="str">
            <v>C6BC944408</v>
          </cell>
          <cell r="BA3668" t="str">
            <v>C6BC946326</v>
          </cell>
        </row>
        <row r="3669">
          <cell r="A3669" t="str">
            <v>Asia Venture</v>
          </cell>
          <cell r="D3669" t="str">
            <v>Wheatstone LNG</v>
          </cell>
          <cell r="AK3669" t="str">
            <v>C6BC944434</v>
          </cell>
          <cell r="BA3669" t="str">
            <v>C6BC946352</v>
          </cell>
        </row>
        <row r="3670">
          <cell r="A3670" t="str">
            <v>Asia Venture</v>
          </cell>
          <cell r="D3670" t="str">
            <v>Gorgon LNG</v>
          </cell>
          <cell r="AK3670" t="str">
            <v>C6BC944465</v>
          </cell>
          <cell r="BA3670" t="str">
            <v>C6BC946383</v>
          </cell>
        </row>
        <row r="3671">
          <cell r="A3671" t="str">
            <v>Asia Venture</v>
          </cell>
          <cell r="D3671" t="str">
            <v>Wheatstone LNG</v>
          </cell>
          <cell r="AK3671" t="str">
            <v>C6BC944515</v>
          </cell>
          <cell r="BA3671" t="str">
            <v>C6BC946433</v>
          </cell>
        </row>
        <row r="3672">
          <cell r="A3672" t="str">
            <v>Asia Venture</v>
          </cell>
          <cell r="D3672" t="str">
            <v>Wheatstone LNG</v>
          </cell>
          <cell r="AK3672" t="str">
            <v>C6BC944545</v>
          </cell>
          <cell r="BA3672" t="str">
            <v>C6BC946463</v>
          </cell>
        </row>
        <row r="3673">
          <cell r="A3673" t="str">
            <v>Asia Vision</v>
          </cell>
          <cell r="D3673" t="str">
            <v>Gorgon LNG</v>
          </cell>
          <cell r="AK3673" t="str">
            <v>C6AX342946</v>
          </cell>
          <cell r="BA3673" t="str">
            <v>C6AX344864</v>
          </cell>
        </row>
        <row r="3674">
          <cell r="A3674" t="str">
            <v>Asia Vision</v>
          </cell>
          <cell r="D3674" t="str">
            <v>Gorgon LNG</v>
          </cell>
          <cell r="AK3674" t="str">
            <v>C6AX342948</v>
          </cell>
          <cell r="BA3674" t="str">
            <v>C6AX344866</v>
          </cell>
        </row>
        <row r="3675">
          <cell r="A3675" t="str">
            <v>Asia Vision</v>
          </cell>
          <cell r="D3675" t="str">
            <v>Gorgon LNG</v>
          </cell>
          <cell r="AK3675" t="str">
            <v>C6AX342968</v>
          </cell>
          <cell r="BA3675" t="str">
            <v>C6AX344886</v>
          </cell>
        </row>
        <row r="3676">
          <cell r="A3676" t="str">
            <v>Asia Vision</v>
          </cell>
          <cell r="D3676" t="str">
            <v>Gorgon LNG</v>
          </cell>
          <cell r="AK3676" t="str">
            <v>C6AX343010</v>
          </cell>
          <cell r="BA3676" t="str">
            <v>C6AX344928</v>
          </cell>
        </row>
        <row r="3677">
          <cell r="A3677" t="str">
            <v>Asia Vision</v>
          </cell>
          <cell r="D3677" t="str">
            <v>Gorgon LNG</v>
          </cell>
          <cell r="AK3677" t="str">
            <v>C6AX343049</v>
          </cell>
          <cell r="BA3677" t="str">
            <v>C6AX344967</v>
          </cell>
        </row>
        <row r="3678">
          <cell r="A3678" t="str">
            <v>Asia Vision</v>
          </cell>
          <cell r="D3678" t="str">
            <v>Gorgon LNG</v>
          </cell>
          <cell r="AK3678" t="str">
            <v>C6AX343109</v>
          </cell>
          <cell r="BA3678" t="str">
            <v>C6AX345027</v>
          </cell>
        </row>
        <row r="3679">
          <cell r="A3679" t="str">
            <v>Asia Vision</v>
          </cell>
          <cell r="D3679" t="str">
            <v>Wheatstone LNG</v>
          </cell>
          <cell r="AK3679" t="str">
            <v>C6AX343138</v>
          </cell>
          <cell r="BA3679" t="str">
            <v>C6AX345056</v>
          </cell>
        </row>
        <row r="3680">
          <cell r="A3680" t="str">
            <v>Asia Vision</v>
          </cell>
          <cell r="D3680" t="str">
            <v>Gorgon LNG</v>
          </cell>
          <cell r="AK3680" t="str">
            <v>C6AX343165</v>
          </cell>
          <cell r="BA3680" t="str">
            <v>C6AX345083</v>
          </cell>
        </row>
        <row r="3681">
          <cell r="A3681" t="str">
            <v>Asia Vision</v>
          </cell>
          <cell r="D3681" t="str">
            <v>Gorgon LNG</v>
          </cell>
          <cell r="AK3681" t="str">
            <v>C6AX343195</v>
          </cell>
          <cell r="BA3681" t="str">
            <v>C6AX345113</v>
          </cell>
        </row>
        <row r="3682">
          <cell r="A3682" t="str">
            <v>Asia Vision</v>
          </cell>
          <cell r="D3682" t="str">
            <v>Gorgon LNG</v>
          </cell>
          <cell r="AK3682" t="str">
            <v>C6AX343239</v>
          </cell>
          <cell r="BA3682" t="str">
            <v>C6AX345157</v>
          </cell>
        </row>
        <row r="3683">
          <cell r="A3683" t="str">
            <v>Asia Vision</v>
          </cell>
          <cell r="D3683" t="str">
            <v>Gorgon LNG</v>
          </cell>
          <cell r="AK3683" t="str">
            <v>C6AX343280</v>
          </cell>
          <cell r="BA3683" t="str">
            <v>C6AX345198</v>
          </cell>
        </row>
        <row r="3684">
          <cell r="A3684" t="str">
            <v>Asia Vision</v>
          </cell>
          <cell r="D3684" t="str">
            <v>Gorgon LNG</v>
          </cell>
          <cell r="AK3684" t="str">
            <v>C6AX343326</v>
          </cell>
          <cell r="BA3684" t="str">
            <v>C6AX345244</v>
          </cell>
        </row>
        <row r="3685">
          <cell r="A3685" t="str">
            <v>Asia Vision</v>
          </cell>
          <cell r="D3685" t="str">
            <v>Wheatstone LNG</v>
          </cell>
          <cell r="AK3685" t="str">
            <v>C6AX343350</v>
          </cell>
          <cell r="BA3685" t="str">
            <v>C6AX345268</v>
          </cell>
        </row>
        <row r="3686">
          <cell r="A3686" t="str">
            <v>Asia Vision</v>
          </cell>
          <cell r="D3686" t="str">
            <v>Wheatstone LNG</v>
          </cell>
          <cell r="AK3686" t="str">
            <v>C6AX343378</v>
          </cell>
          <cell r="BA3686" t="str">
            <v>C6AX345296</v>
          </cell>
        </row>
        <row r="3687">
          <cell r="A3687" t="str">
            <v>Asia Vision</v>
          </cell>
          <cell r="D3687" t="str">
            <v>Wheatstone LNG</v>
          </cell>
          <cell r="AK3687" t="str">
            <v>C6AX343401</v>
          </cell>
          <cell r="BA3687" t="str">
            <v>C6AX345319</v>
          </cell>
        </row>
        <row r="3688">
          <cell r="A3688" t="str">
            <v>Asia Vision</v>
          </cell>
          <cell r="D3688" t="str">
            <v>Wheatstone LNG</v>
          </cell>
          <cell r="AK3688" t="str">
            <v>C6AX343434</v>
          </cell>
          <cell r="BA3688" t="str">
            <v>C6AX345352</v>
          </cell>
        </row>
        <row r="3689">
          <cell r="A3689" t="str">
            <v>Asia Vision</v>
          </cell>
          <cell r="D3689" t="str">
            <v>Wheatstone LNG</v>
          </cell>
          <cell r="AK3689" t="str">
            <v>C6AX343461</v>
          </cell>
          <cell r="BA3689" t="str">
            <v>C6AX345379</v>
          </cell>
        </row>
        <row r="3690">
          <cell r="A3690" t="str">
            <v>Asia Vision</v>
          </cell>
          <cell r="D3690" t="str">
            <v>Wheatstone LNG</v>
          </cell>
          <cell r="AK3690" t="str">
            <v>C6AX343493</v>
          </cell>
          <cell r="BA3690" t="str">
            <v>C6AX345411</v>
          </cell>
        </row>
        <row r="3691">
          <cell r="A3691" t="str">
            <v>Asia Vision</v>
          </cell>
          <cell r="D3691" t="str">
            <v>Gorgon LNG</v>
          </cell>
          <cell r="AK3691" t="str">
            <v>C6AX343534</v>
          </cell>
          <cell r="BA3691" t="str">
            <v>C6AX345452</v>
          </cell>
        </row>
        <row r="3692">
          <cell r="A3692" t="str">
            <v>Asia Vision</v>
          </cell>
          <cell r="D3692" t="str">
            <v>Wheatstone LNG</v>
          </cell>
          <cell r="AK3692" t="str">
            <v>C6AX343571</v>
          </cell>
          <cell r="BA3692" t="str">
            <v>C6AX345489</v>
          </cell>
        </row>
        <row r="3693">
          <cell r="A3693" t="str">
            <v>Asia Vision</v>
          </cell>
          <cell r="D3693" t="str">
            <v>Wheatstone LNG</v>
          </cell>
          <cell r="AK3693" t="str">
            <v>C6AX343601</v>
          </cell>
          <cell r="BA3693" t="str">
            <v>C6AX345519</v>
          </cell>
        </row>
        <row r="3694">
          <cell r="A3694" t="str">
            <v>Asia Vision</v>
          </cell>
          <cell r="D3694" t="str">
            <v>Wheatstone LNG</v>
          </cell>
          <cell r="AK3694" t="str">
            <v>C6AX343659</v>
          </cell>
          <cell r="BA3694" t="str">
            <v>C6AX345577</v>
          </cell>
        </row>
        <row r="3695">
          <cell r="A3695" t="str">
            <v>Asia Vision</v>
          </cell>
          <cell r="D3695" t="str">
            <v>Wheatstone LNG</v>
          </cell>
          <cell r="AK3695" t="str">
            <v>C6AX343681</v>
          </cell>
          <cell r="BA3695" t="str">
            <v>C6AX345599</v>
          </cell>
        </row>
        <row r="3696">
          <cell r="A3696" t="str">
            <v>Asia Vision</v>
          </cell>
          <cell r="D3696" t="str">
            <v>Wheatstone LNG</v>
          </cell>
          <cell r="AK3696" t="str">
            <v>C6AX343709</v>
          </cell>
          <cell r="BA3696" t="str">
            <v>C6AX345627</v>
          </cell>
        </row>
        <row r="3697">
          <cell r="A3697" t="str">
            <v>Asia Vision</v>
          </cell>
          <cell r="D3697" t="str">
            <v>Wheatstone LNG</v>
          </cell>
          <cell r="AK3697" t="str">
            <v>C6AX343744</v>
          </cell>
          <cell r="BA3697" t="str">
            <v>C6AX345662</v>
          </cell>
        </row>
        <row r="3698">
          <cell r="A3698" t="str">
            <v>Asia Vision</v>
          </cell>
          <cell r="D3698" t="str">
            <v>Wheatstone LNG</v>
          </cell>
          <cell r="AK3698" t="str">
            <v>C6AX343775</v>
          </cell>
          <cell r="BA3698" t="str">
            <v>C6AX345693</v>
          </cell>
        </row>
        <row r="3699">
          <cell r="A3699" t="str">
            <v>Asia Vision</v>
          </cell>
          <cell r="D3699" t="str">
            <v>Ichthys LNG</v>
          </cell>
          <cell r="AK3699" t="str">
            <v>C6AX343808</v>
          </cell>
          <cell r="BA3699" t="str">
            <v>C6AX345726</v>
          </cell>
        </row>
        <row r="3700">
          <cell r="A3700" t="str">
            <v>Asia Vision</v>
          </cell>
          <cell r="D3700" t="str">
            <v>Bontang</v>
          </cell>
          <cell r="AK3700" t="str">
            <v>C6AX343837</v>
          </cell>
          <cell r="BA3700" t="str">
            <v>C6AX345755</v>
          </cell>
        </row>
        <row r="3701">
          <cell r="A3701" t="str">
            <v>Asia Vision</v>
          </cell>
          <cell r="D3701" t="str">
            <v>Gorgon LNG</v>
          </cell>
          <cell r="AK3701" t="str">
            <v>C6AX343855</v>
          </cell>
          <cell r="BA3701" t="str">
            <v>C6AX345773</v>
          </cell>
        </row>
        <row r="3702">
          <cell r="A3702" t="str">
            <v>Asia Vision</v>
          </cell>
          <cell r="D3702" t="str">
            <v>Wheatstone LNG</v>
          </cell>
          <cell r="AK3702" t="str">
            <v>C6AX343885</v>
          </cell>
          <cell r="BA3702" t="str">
            <v>C6AX345803</v>
          </cell>
        </row>
        <row r="3703">
          <cell r="A3703" t="str">
            <v>Asia Vision</v>
          </cell>
          <cell r="D3703" t="str">
            <v>Wheatstone LNG</v>
          </cell>
          <cell r="AK3703" t="str">
            <v>C6AX343911</v>
          </cell>
          <cell r="BA3703" t="str">
            <v>C6AX345829</v>
          </cell>
        </row>
        <row r="3704">
          <cell r="A3704" t="str">
            <v>Asia Vision</v>
          </cell>
          <cell r="D3704" t="str">
            <v>NWS LNG</v>
          </cell>
          <cell r="AK3704" t="str">
            <v>C6AX343932</v>
          </cell>
          <cell r="BA3704" t="str">
            <v>C6AX345850</v>
          </cell>
        </row>
        <row r="3705">
          <cell r="A3705" t="str">
            <v>Asia Vision</v>
          </cell>
          <cell r="D3705" t="str">
            <v>Wheatstone LNG</v>
          </cell>
          <cell r="AK3705" t="str">
            <v>C6AX343961</v>
          </cell>
          <cell r="BA3705" t="str">
            <v>C6AX345879</v>
          </cell>
        </row>
        <row r="3706">
          <cell r="A3706" t="str">
            <v>Asia Vision</v>
          </cell>
          <cell r="D3706" t="str">
            <v>NWS LNG</v>
          </cell>
          <cell r="AK3706" t="str">
            <v>C6AX343992</v>
          </cell>
          <cell r="BA3706" t="str">
            <v>C6AX345910</v>
          </cell>
        </row>
        <row r="3707">
          <cell r="A3707" t="str">
            <v>Asia Vision</v>
          </cell>
          <cell r="D3707" t="str">
            <v>Wheatstone LNG</v>
          </cell>
          <cell r="AK3707" t="str">
            <v>C6AX344026</v>
          </cell>
          <cell r="BA3707" t="str">
            <v>C6AX345944</v>
          </cell>
        </row>
        <row r="3708">
          <cell r="A3708" t="str">
            <v>Asia Vision</v>
          </cell>
          <cell r="D3708" t="str">
            <v>NWS LNG</v>
          </cell>
          <cell r="AK3708" t="str">
            <v>C6AX344067</v>
          </cell>
          <cell r="BA3708" t="str">
            <v>C6AX345985</v>
          </cell>
        </row>
        <row r="3709">
          <cell r="A3709" t="str">
            <v>Asia Vision</v>
          </cell>
          <cell r="D3709" t="str">
            <v>Wheatstone LNG</v>
          </cell>
          <cell r="AK3709" t="str">
            <v>C6AX344103</v>
          </cell>
          <cell r="BA3709" t="str">
            <v>C6AX346021</v>
          </cell>
        </row>
        <row r="3710">
          <cell r="A3710" t="str">
            <v>Asia Vision</v>
          </cell>
          <cell r="D3710" t="str">
            <v>Bontang</v>
          </cell>
          <cell r="AK3710" t="str">
            <v>C6AX344122</v>
          </cell>
          <cell r="BA3710" t="str">
            <v>C6AX346040</v>
          </cell>
        </row>
        <row r="3711">
          <cell r="A3711" t="str">
            <v>Asia Vision</v>
          </cell>
          <cell r="D3711" t="str">
            <v>NWS LNG</v>
          </cell>
          <cell r="AK3711" t="str">
            <v>C6AX344143</v>
          </cell>
          <cell r="BA3711" t="str">
            <v>C6AX346061</v>
          </cell>
        </row>
        <row r="3712">
          <cell r="A3712" t="str">
            <v>Asia Vision</v>
          </cell>
          <cell r="D3712" t="str">
            <v>Bontang</v>
          </cell>
          <cell r="AK3712" t="str">
            <v>C6AX344170</v>
          </cell>
          <cell r="BA3712" t="str">
            <v>C6AX346088</v>
          </cell>
        </row>
        <row r="3713">
          <cell r="A3713" t="str">
            <v>Asia Vision</v>
          </cell>
          <cell r="D3713" t="str">
            <v>Sabine Pass LNG</v>
          </cell>
          <cell r="AK3713" t="str">
            <v>C6AX344235</v>
          </cell>
          <cell r="BA3713" t="str">
            <v>C6AX346153</v>
          </cell>
        </row>
        <row r="3714">
          <cell r="A3714" t="str">
            <v>Asia Vision</v>
          </cell>
          <cell r="D3714" t="str">
            <v>Gorgon LNG</v>
          </cell>
          <cell r="AK3714" t="str">
            <v>C6AX344281</v>
          </cell>
          <cell r="BA3714" t="str">
            <v>C6AX346199</v>
          </cell>
        </row>
        <row r="3715">
          <cell r="A3715" t="str">
            <v>Asia Vision</v>
          </cell>
          <cell r="D3715" t="str">
            <v>Wheatstone LNG</v>
          </cell>
          <cell r="AK3715" t="str">
            <v>C6AX344305</v>
          </cell>
          <cell r="BA3715" t="str">
            <v>C6AX346223</v>
          </cell>
        </row>
        <row r="3716">
          <cell r="A3716" t="str">
            <v>Asia Vision</v>
          </cell>
          <cell r="D3716" t="str">
            <v>Wheatstone LNG</v>
          </cell>
          <cell r="AK3716" t="str">
            <v>C6AX344323</v>
          </cell>
          <cell r="BA3716" t="str">
            <v>C6AX346241</v>
          </cell>
        </row>
        <row r="3717">
          <cell r="A3717" t="str">
            <v>Asia Vision</v>
          </cell>
          <cell r="D3717" t="str">
            <v>Gorgon LNG</v>
          </cell>
          <cell r="AK3717" t="str">
            <v>C6AX344342</v>
          </cell>
          <cell r="BA3717" t="str">
            <v>C6AX346260</v>
          </cell>
        </row>
        <row r="3718">
          <cell r="A3718" t="str">
            <v>Asia Vision</v>
          </cell>
          <cell r="D3718" t="str">
            <v>Gorgon LNG</v>
          </cell>
          <cell r="AK3718" t="str">
            <v>C6AX344369</v>
          </cell>
          <cell r="BA3718" t="str">
            <v>C6AX346287</v>
          </cell>
        </row>
        <row r="3719">
          <cell r="A3719" t="str">
            <v>Asia Vision</v>
          </cell>
          <cell r="D3719" t="str">
            <v>Gorgon LNG</v>
          </cell>
          <cell r="AK3719" t="str">
            <v>C6AX344397</v>
          </cell>
          <cell r="BA3719" t="str">
            <v>C6AX346315</v>
          </cell>
        </row>
        <row r="3720">
          <cell r="A3720" t="str">
            <v>Asia Vision</v>
          </cell>
          <cell r="D3720" t="str">
            <v>Gorgon LNG</v>
          </cell>
          <cell r="AK3720" t="str">
            <v>C6AX344422</v>
          </cell>
          <cell r="BA3720" t="str">
            <v>C6AX346340</v>
          </cell>
        </row>
        <row r="3721">
          <cell r="A3721" t="str">
            <v>Asia Vision</v>
          </cell>
          <cell r="D3721" t="str">
            <v>Gorgon LNG</v>
          </cell>
          <cell r="AK3721" t="str">
            <v>C6AX344447</v>
          </cell>
          <cell r="BA3721" t="str">
            <v>C6AX346365</v>
          </cell>
        </row>
        <row r="3722">
          <cell r="A3722" t="str">
            <v>Asia Vision</v>
          </cell>
          <cell r="D3722" t="str">
            <v>Gorgon LNG</v>
          </cell>
          <cell r="AK3722" t="str">
            <v>C6AX344479</v>
          </cell>
          <cell r="BA3722" t="str">
            <v>C6AX346397</v>
          </cell>
        </row>
        <row r="3723">
          <cell r="A3723" t="str">
            <v>Asia Vision</v>
          </cell>
          <cell r="D3723" t="str">
            <v>Gorgon LNG</v>
          </cell>
          <cell r="AK3723" t="str">
            <v>C6AX344503</v>
          </cell>
          <cell r="BA3723" t="str">
            <v>C6AX346421</v>
          </cell>
        </row>
        <row r="3724">
          <cell r="A3724" t="str">
            <v>Asia Vision</v>
          </cell>
          <cell r="D3724" t="str">
            <v>Gorgon LNG</v>
          </cell>
          <cell r="AK3724" t="str">
            <v>C6AX344536</v>
          </cell>
          <cell r="BA3724" t="str">
            <v>C6AX346454</v>
          </cell>
        </row>
        <row r="3725">
          <cell r="A3725" t="str">
            <v>Bahrain Spirit</v>
          </cell>
          <cell r="D3725" t="str">
            <v>Malaysia LNG</v>
          </cell>
          <cell r="AK3725" t="str">
            <v>C6DB243406</v>
          </cell>
          <cell r="BA3725" t="str">
            <v>C6DB245324</v>
          </cell>
        </row>
        <row r="3726">
          <cell r="A3726" t="str">
            <v>Bahrain Spirit</v>
          </cell>
          <cell r="D3726" t="str">
            <v>Wheatstone LNG</v>
          </cell>
          <cell r="AK3726" t="str">
            <v>C6DB243465</v>
          </cell>
          <cell r="BA3726" t="str">
            <v>C6DB245383</v>
          </cell>
        </row>
        <row r="3727">
          <cell r="A3727" t="str">
            <v>Bahrain Spirit</v>
          </cell>
          <cell r="D3727" t="str">
            <v>Cove Point LNG</v>
          </cell>
          <cell r="AK3727" t="str">
            <v>C6DB244094</v>
          </cell>
          <cell r="BA3727" t="str">
            <v>C6DB246012</v>
          </cell>
        </row>
        <row r="3728">
          <cell r="A3728" t="str">
            <v>Bahrain Spirit</v>
          </cell>
          <cell r="D3728" t="str">
            <v>Freeport LNG</v>
          </cell>
          <cell r="AK3728" t="str">
            <v>C6DB244173</v>
          </cell>
          <cell r="BA3728" t="str">
            <v>C6DB246091</v>
          </cell>
        </row>
        <row r="3729">
          <cell r="A3729" t="str">
            <v>Bahrain Spirit</v>
          </cell>
          <cell r="D3729" t="str">
            <v>Darwin LNG</v>
          </cell>
          <cell r="AK3729" t="str">
            <v>C6DB244213</v>
          </cell>
          <cell r="BA3729" t="str">
            <v>C6DB246131</v>
          </cell>
        </row>
        <row r="3730">
          <cell r="A3730" t="str">
            <v>Bahrain Spirit</v>
          </cell>
          <cell r="D3730" t="str">
            <v>Darwin LNG</v>
          </cell>
          <cell r="AK3730" t="str">
            <v>C6DB244213</v>
          </cell>
          <cell r="BA3730" t="str">
            <v>C6DB247204</v>
          </cell>
        </row>
        <row r="3731">
          <cell r="A3731" t="str">
            <v>Bahrain Spirit</v>
          </cell>
          <cell r="D3731" t="str">
            <v>Freeport LNG</v>
          </cell>
          <cell r="AK3731" t="str">
            <v>C6DB244258</v>
          </cell>
          <cell r="BA3731" t="str">
            <v>C6DB246176</v>
          </cell>
        </row>
        <row r="3732">
          <cell r="A3732" t="str">
            <v>Bahrain Spirit</v>
          </cell>
          <cell r="D3732" t="str">
            <v>Oman LNG</v>
          </cell>
          <cell r="AK3732" t="str">
            <v>C6DB244310</v>
          </cell>
          <cell r="BA3732" t="str">
            <v>C6DB246228</v>
          </cell>
        </row>
        <row r="3733">
          <cell r="A3733" t="str">
            <v>Bahrain Spirit</v>
          </cell>
          <cell r="D3733" t="str">
            <v>Oman LNG</v>
          </cell>
          <cell r="AK3733" t="str">
            <v>C6DB244320</v>
          </cell>
          <cell r="BA3733" t="str">
            <v>C6DB246238</v>
          </cell>
        </row>
        <row r="3734">
          <cell r="A3734" t="str">
            <v>Bahrain Spirit</v>
          </cell>
          <cell r="D3734" t="str">
            <v>Freeport LNG</v>
          </cell>
          <cell r="AK3734" t="str">
            <v>C6DB244380</v>
          </cell>
          <cell r="BA3734" t="str">
            <v>C6DB246298</v>
          </cell>
        </row>
        <row r="3735">
          <cell r="A3735" t="str">
            <v>Bahrain Spirit</v>
          </cell>
          <cell r="D3735" t="str">
            <v>Freeport LNG</v>
          </cell>
          <cell r="AK3735" t="str">
            <v>C6DB244380</v>
          </cell>
          <cell r="BA3735" t="str">
            <v>C6DB247776</v>
          </cell>
        </row>
        <row r="3736">
          <cell r="A3736" t="str">
            <v>Bahrain Spirit</v>
          </cell>
          <cell r="D3736" t="str">
            <v>Freeport LNG</v>
          </cell>
          <cell r="AK3736" t="str">
            <v>C6DB244425</v>
          </cell>
          <cell r="BA3736" t="str">
            <v>C6DB246343</v>
          </cell>
        </row>
        <row r="3737">
          <cell r="A3737" t="str">
            <v>Bahrain Spirit</v>
          </cell>
          <cell r="D3737" t="str">
            <v>Freeport LNG</v>
          </cell>
          <cell r="AK3737" t="str">
            <v>C6DB244425</v>
          </cell>
          <cell r="BA3737" t="str">
            <v>C6DB247933</v>
          </cell>
        </row>
        <row r="3738">
          <cell r="A3738" t="str">
            <v>Bahrain Spirit</v>
          </cell>
          <cell r="D3738" t="str">
            <v>Freeport LNG</v>
          </cell>
          <cell r="AK3738" t="str">
            <v>C6DB244472</v>
          </cell>
          <cell r="BA3738" t="str">
            <v>C6DB246390</v>
          </cell>
        </row>
        <row r="3739">
          <cell r="A3739" t="str">
            <v>Bahrain Spirit</v>
          </cell>
          <cell r="D3739" t="str">
            <v>Freeport LNG</v>
          </cell>
          <cell r="AK3739" t="str">
            <v>C6DB244472</v>
          </cell>
          <cell r="BA3739" t="str">
            <v>C6DB248128</v>
          </cell>
        </row>
        <row r="3740">
          <cell r="A3740" t="str">
            <v>Bahrain Spirit</v>
          </cell>
          <cell r="D3740" t="str">
            <v>Freeport LNG</v>
          </cell>
          <cell r="AK3740" t="str">
            <v>C6DB244472</v>
          </cell>
          <cell r="BA3740" t="str">
            <v>C6DB248174</v>
          </cell>
        </row>
        <row r="3741">
          <cell r="A3741" t="str">
            <v>Bahrain Spirit</v>
          </cell>
          <cell r="D3741" t="str">
            <v>Oman LNG</v>
          </cell>
          <cell r="AK3741" t="str">
            <v>C6DB244546</v>
          </cell>
          <cell r="BA3741" t="str">
            <v>C6DB246464</v>
          </cell>
        </row>
        <row r="3742">
          <cell r="A3742" t="str">
            <v>Barcelona Knutsen</v>
          </cell>
          <cell r="D3742" t="str">
            <v>Bonny Island</v>
          </cell>
          <cell r="AK3742" t="str">
            <v>EACW42894</v>
          </cell>
          <cell r="BA3742" t="str">
            <v>EACW44812</v>
          </cell>
        </row>
        <row r="3743">
          <cell r="A3743" t="str">
            <v>Barcelona Knutsen</v>
          </cell>
          <cell r="D3743" t="str">
            <v>Sabine Pass LNG</v>
          </cell>
          <cell r="AK3743" t="str">
            <v>EACW42948</v>
          </cell>
          <cell r="BA3743" t="str">
            <v>EACW44866</v>
          </cell>
        </row>
        <row r="3744">
          <cell r="A3744" t="str">
            <v>Barcelona Knutsen</v>
          </cell>
          <cell r="D3744" t="str">
            <v>Queensland Curtis LNG</v>
          </cell>
          <cell r="AK3744" t="str">
            <v>EACW42988</v>
          </cell>
          <cell r="BA3744" t="str">
            <v>EACW44906</v>
          </cell>
        </row>
        <row r="3745">
          <cell r="A3745" t="str">
            <v>Barcelona Knutsen</v>
          </cell>
          <cell r="D3745" t="str">
            <v>Bonny Island</v>
          </cell>
          <cell r="AK3745" t="str">
            <v>EACW43032</v>
          </cell>
          <cell r="BA3745" t="str">
            <v>EACW44950</v>
          </cell>
        </row>
        <row r="3746">
          <cell r="A3746" t="str">
            <v>Barcelona Knutsen</v>
          </cell>
          <cell r="D3746" t="str">
            <v>Pampa Melchorita LNG</v>
          </cell>
          <cell r="AK3746" t="str">
            <v>EACW43099</v>
          </cell>
          <cell r="BA3746" t="str">
            <v>EACW45017</v>
          </cell>
        </row>
        <row r="3747">
          <cell r="A3747" t="str">
            <v>Barcelona Knutsen</v>
          </cell>
          <cell r="D3747" t="str">
            <v>Pampa Melchorita LNG</v>
          </cell>
          <cell r="AK3747" t="str">
            <v>EACW43158</v>
          </cell>
          <cell r="BA3747" t="str">
            <v>EACW45076</v>
          </cell>
        </row>
        <row r="3748">
          <cell r="A3748" t="str">
            <v>Barcelona Knutsen</v>
          </cell>
          <cell r="D3748" t="str">
            <v>Pampa Melchorita LNG</v>
          </cell>
          <cell r="AK3748" t="str">
            <v>EACW43211</v>
          </cell>
          <cell r="BA3748" t="str">
            <v>EACW45129</v>
          </cell>
        </row>
        <row r="3749">
          <cell r="A3749" t="str">
            <v>Barcelona Knutsen</v>
          </cell>
          <cell r="D3749" t="str">
            <v>Pampa Melchorita LNG</v>
          </cell>
          <cell r="AK3749" t="str">
            <v>EACW43269</v>
          </cell>
          <cell r="BA3749" t="str">
            <v>EACW45187</v>
          </cell>
        </row>
        <row r="3750">
          <cell r="A3750" t="str">
            <v>Barcelona Knutsen</v>
          </cell>
          <cell r="D3750" t="str">
            <v>Bonny Island</v>
          </cell>
          <cell r="AK3750" t="str">
            <v>EACW43308</v>
          </cell>
          <cell r="BA3750" t="str">
            <v>EACW45226</v>
          </cell>
        </row>
        <row r="3751">
          <cell r="A3751" t="str">
            <v>Barcelona Knutsen</v>
          </cell>
          <cell r="D3751" t="str">
            <v>Angola LNG</v>
          </cell>
          <cell r="AK3751" t="str">
            <v>EACW43351</v>
          </cell>
          <cell r="BA3751" t="str">
            <v>EACW45269</v>
          </cell>
        </row>
        <row r="3752">
          <cell r="A3752" t="str">
            <v>Barcelona Knutsen</v>
          </cell>
          <cell r="D3752" t="str">
            <v>Angola LNG</v>
          </cell>
          <cell r="AK3752" t="str">
            <v>EACW43406</v>
          </cell>
          <cell r="BA3752" t="str">
            <v>EACW45324</v>
          </cell>
        </row>
        <row r="3753">
          <cell r="A3753" t="str">
            <v>Barcelona Knutsen</v>
          </cell>
          <cell r="D3753" t="str">
            <v>Angola LNG</v>
          </cell>
          <cell r="AK3753" t="str">
            <v>EACW43462</v>
          </cell>
          <cell r="BA3753" t="str">
            <v>EACW45380</v>
          </cell>
        </row>
        <row r="3754">
          <cell r="A3754" t="str">
            <v>Barcelona Knutsen</v>
          </cell>
          <cell r="D3754" t="str">
            <v>Angola LNG</v>
          </cell>
          <cell r="AK3754" t="str">
            <v>EACW43507</v>
          </cell>
          <cell r="BA3754" t="str">
            <v>EACW45425</v>
          </cell>
        </row>
        <row r="3755">
          <cell r="A3755" t="str">
            <v>Barcelona Knutsen</v>
          </cell>
          <cell r="D3755" t="str">
            <v>Atlantic LNG</v>
          </cell>
          <cell r="AK3755" t="str">
            <v>EACW43530</v>
          </cell>
          <cell r="BA3755" t="str">
            <v>EACW45448</v>
          </cell>
        </row>
        <row r="3756">
          <cell r="A3756" t="str">
            <v>Barcelona Knutsen</v>
          </cell>
          <cell r="D3756" t="str">
            <v>Pampa Melchorita LNG</v>
          </cell>
          <cell r="AK3756" t="str">
            <v>EACW43551</v>
          </cell>
          <cell r="BA3756" t="str">
            <v>EACW45469</v>
          </cell>
        </row>
        <row r="3757">
          <cell r="A3757" t="str">
            <v>Barcelona Knutsen</v>
          </cell>
          <cell r="D3757" t="str">
            <v>Atlantic LNG</v>
          </cell>
          <cell r="AK3757" t="str">
            <v>EACW43601</v>
          </cell>
          <cell r="BA3757" t="str">
            <v>EACW45519</v>
          </cell>
        </row>
        <row r="3758">
          <cell r="A3758" t="str">
            <v>Barcelona Knutsen</v>
          </cell>
          <cell r="D3758" t="str">
            <v>Pampa Melchorita LNG</v>
          </cell>
          <cell r="AK3758" t="str">
            <v>EACW43657</v>
          </cell>
          <cell r="BA3758" t="str">
            <v>EACW45575</v>
          </cell>
        </row>
        <row r="3759">
          <cell r="A3759" t="str">
            <v>Barcelona Knutsen</v>
          </cell>
          <cell r="D3759" t="str">
            <v>Pampa Melchorita LNG</v>
          </cell>
          <cell r="AK3759" t="str">
            <v>EACW43713</v>
          </cell>
          <cell r="BA3759" t="str">
            <v>EACW45631</v>
          </cell>
        </row>
        <row r="3760">
          <cell r="A3760" t="str">
            <v>Barcelona Knutsen</v>
          </cell>
          <cell r="D3760" t="str">
            <v>Pampa Melchorita LNG</v>
          </cell>
          <cell r="AK3760" t="str">
            <v>EACW43772</v>
          </cell>
          <cell r="BA3760" t="str">
            <v>EACW45690</v>
          </cell>
        </row>
        <row r="3761">
          <cell r="A3761" t="str">
            <v>Barcelona Knutsen</v>
          </cell>
          <cell r="D3761" t="str">
            <v>Sabine Pass LNG</v>
          </cell>
          <cell r="AK3761" t="str">
            <v>EACW43808</v>
          </cell>
          <cell r="BA3761" t="str">
            <v>EACW45726</v>
          </cell>
        </row>
        <row r="3762">
          <cell r="A3762" t="str">
            <v>Barcelona Knutsen</v>
          </cell>
          <cell r="D3762" t="str">
            <v>Pampa Melchorita LNG</v>
          </cell>
          <cell r="AK3762" t="str">
            <v>EACW43845</v>
          </cell>
          <cell r="BA3762" t="str">
            <v>EACW45763</v>
          </cell>
        </row>
        <row r="3763">
          <cell r="A3763" t="str">
            <v>Barcelona Knutsen</v>
          </cell>
          <cell r="D3763" t="str">
            <v>Pampa Melchorita LNG</v>
          </cell>
          <cell r="AK3763" t="str">
            <v>EACW43894</v>
          </cell>
          <cell r="BA3763" t="str">
            <v>EACW45812</v>
          </cell>
        </row>
        <row r="3764">
          <cell r="A3764" t="str">
            <v>Barcelona Knutsen</v>
          </cell>
          <cell r="D3764" t="str">
            <v>Queensland Curtis LNG</v>
          </cell>
          <cell r="AK3764" t="str">
            <v>EACW44065</v>
          </cell>
          <cell r="BA3764" t="str">
            <v>EACW45983</v>
          </cell>
        </row>
        <row r="3765">
          <cell r="A3765" t="str">
            <v>Barcelona Knutsen</v>
          </cell>
          <cell r="D3765" t="str">
            <v>Queensland Curtis LNG</v>
          </cell>
          <cell r="AK3765" t="str">
            <v>EACW44097</v>
          </cell>
          <cell r="BA3765" t="str">
            <v>EACW46015</v>
          </cell>
        </row>
        <row r="3766">
          <cell r="A3766" t="str">
            <v>Barcelona Knutsen</v>
          </cell>
          <cell r="D3766" t="str">
            <v>Queensland Curtis LNG</v>
          </cell>
          <cell r="AK3766" t="str">
            <v>EACW44124</v>
          </cell>
          <cell r="BA3766" t="str">
            <v>EACW46042</v>
          </cell>
        </row>
        <row r="3767">
          <cell r="A3767" t="str">
            <v>Barcelona Knutsen</v>
          </cell>
          <cell r="D3767" t="str">
            <v>Queensland Curtis LNG</v>
          </cell>
          <cell r="AK3767" t="str">
            <v>EACW44148</v>
          </cell>
          <cell r="BA3767" t="str">
            <v>EACW46066</v>
          </cell>
        </row>
        <row r="3768">
          <cell r="A3768" t="str">
            <v>Barcelona Knutsen</v>
          </cell>
          <cell r="D3768" t="str">
            <v>Freeport LNG</v>
          </cell>
          <cell r="AK3768" t="str">
            <v>EACW44200</v>
          </cell>
          <cell r="BA3768" t="str">
            <v>EACW46118</v>
          </cell>
        </row>
        <row r="3769">
          <cell r="A3769" t="str">
            <v>Barcelona Knutsen</v>
          </cell>
          <cell r="D3769" t="str">
            <v>Freeport LNG</v>
          </cell>
          <cell r="AK3769" t="str">
            <v>EACW44275</v>
          </cell>
          <cell r="BA3769" t="str">
            <v>EACW46193</v>
          </cell>
        </row>
        <row r="3770">
          <cell r="A3770" t="str">
            <v>Barcelona Knutsen</v>
          </cell>
          <cell r="D3770" t="str">
            <v>Bonny Island</v>
          </cell>
          <cell r="AK3770" t="str">
            <v>EACW44354</v>
          </cell>
          <cell r="BA3770" t="str">
            <v>EACW46272</v>
          </cell>
        </row>
        <row r="3771">
          <cell r="A3771" t="str">
            <v>Barcelona Knutsen</v>
          </cell>
          <cell r="D3771" t="str">
            <v>Freeport LNG</v>
          </cell>
          <cell r="AK3771" t="str">
            <v>EACW44422</v>
          </cell>
          <cell r="BA3771" t="str">
            <v>EACW46340</v>
          </cell>
        </row>
        <row r="3772">
          <cell r="A3772" t="str">
            <v>Barcelona Knutsen</v>
          </cell>
          <cell r="D3772" t="str">
            <v>Malaysia LNG</v>
          </cell>
          <cell r="AK3772" t="str">
            <v>EACW44469</v>
          </cell>
          <cell r="BA3772" t="str">
            <v>EACW46387</v>
          </cell>
        </row>
        <row r="3773">
          <cell r="A3773" t="str">
            <v>Barcelona Knutsen</v>
          </cell>
          <cell r="D3773" t="str">
            <v>Malaysia LNG</v>
          </cell>
          <cell r="AK3773" t="str">
            <v>EACW44497</v>
          </cell>
          <cell r="BA3773" t="str">
            <v>EACW46415</v>
          </cell>
        </row>
        <row r="3774">
          <cell r="A3774" t="str">
            <v>Barcelona Knutsen</v>
          </cell>
          <cell r="D3774" t="str">
            <v>Sabine Pass LNG</v>
          </cell>
          <cell r="AK3774" t="str">
            <v>EACW44537</v>
          </cell>
          <cell r="BA3774" t="str">
            <v>EACW46455</v>
          </cell>
        </row>
        <row r="3775">
          <cell r="A3775" t="str">
            <v>Bebatik</v>
          </cell>
          <cell r="D3775" t="str">
            <v>Brunei LNG</v>
          </cell>
          <cell r="AK3775" t="str">
            <v>V8XA42922</v>
          </cell>
          <cell r="BA3775" t="str">
            <v>V8XA44840</v>
          </cell>
        </row>
        <row r="3776">
          <cell r="A3776" t="str">
            <v>Bebatik</v>
          </cell>
          <cell r="D3776" t="str">
            <v>Brunei LNG</v>
          </cell>
          <cell r="AK3776" t="str">
            <v>V8XA42938</v>
          </cell>
          <cell r="BA3776" t="str">
            <v>V8XA44856</v>
          </cell>
        </row>
        <row r="3777">
          <cell r="A3777" t="str">
            <v>Bebatik</v>
          </cell>
          <cell r="D3777" t="str">
            <v>Brunei LNG</v>
          </cell>
          <cell r="AK3777" t="str">
            <v>V8XA42949</v>
          </cell>
          <cell r="BA3777" t="str">
            <v>V8XA44867</v>
          </cell>
        </row>
        <row r="3778">
          <cell r="A3778" t="str">
            <v>Bebatik</v>
          </cell>
          <cell r="D3778" t="str">
            <v>Brunei LNG</v>
          </cell>
          <cell r="AK3778" t="str">
            <v>V8XA43041</v>
          </cell>
          <cell r="BA3778" t="str">
            <v>V8XA44959</v>
          </cell>
        </row>
        <row r="3779">
          <cell r="A3779" t="str">
            <v>Bebatik</v>
          </cell>
          <cell r="D3779" t="str">
            <v>Brunei LNG</v>
          </cell>
          <cell r="AK3779" t="str">
            <v>V8XA43062</v>
          </cell>
          <cell r="BA3779" t="str">
            <v>V8XA44980</v>
          </cell>
        </row>
        <row r="3780">
          <cell r="A3780" t="str">
            <v>Bebatik</v>
          </cell>
          <cell r="D3780" t="str">
            <v>Brunei LNG</v>
          </cell>
          <cell r="AK3780" t="str">
            <v>V8XA43082</v>
          </cell>
          <cell r="BA3780" t="str">
            <v>V8XA45000</v>
          </cell>
        </row>
        <row r="3781">
          <cell r="A3781" t="str">
            <v>Bebatik</v>
          </cell>
          <cell r="D3781" t="str">
            <v>Brunei LNG</v>
          </cell>
          <cell r="AK3781" t="str">
            <v>V8XA43101</v>
          </cell>
          <cell r="BA3781" t="str">
            <v>V8XA45019</v>
          </cell>
        </row>
        <row r="3782">
          <cell r="A3782" t="str">
            <v>Bebatik</v>
          </cell>
          <cell r="D3782" t="str">
            <v>Brunei LNG</v>
          </cell>
          <cell r="AK3782" t="str">
            <v>V8XA43115</v>
          </cell>
          <cell r="BA3782" t="str">
            <v>V8XA45033</v>
          </cell>
        </row>
        <row r="3783">
          <cell r="A3783" t="str">
            <v>Bebatik</v>
          </cell>
          <cell r="D3783" t="str">
            <v>Brunei LNG</v>
          </cell>
          <cell r="AK3783" t="str">
            <v>V8XA43133</v>
          </cell>
          <cell r="BA3783" t="str">
            <v>V8XA45051</v>
          </cell>
        </row>
        <row r="3784">
          <cell r="A3784" t="str">
            <v>Bebatik</v>
          </cell>
          <cell r="D3784" t="str">
            <v>Brunei LNG</v>
          </cell>
          <cell r="AK3784" t="str">
            <v>V8XA43150</v>
          </cell>
          <cell r="BA3784" t="str">
            <v>V8XA45068</v>
          </cell>
        </row>
        <row r="3785">
          <cell r="A3785" t="str">
            <v>Bebatik</v>
          </cell>
          <cell r="D3785" t="str">
            <v>Brunei LNG</v>
          </cell>
          <cell r="AK3785" t="str">
            <v>V8XA43168</v>
          </cell>
          <cell r="BA3785" t="str">
            <v>V8XA45086</v>
          </cell>
        </row>
        <row r="3786">
          <cell r="A3786" t="str">
            <v>Bebatik</v>
          </cell>
          <cell r="D3786" t="str">
            <v>Brunei LNG</v>
          </cell>
          <cell r="AK3786" t="str">
            <v>V8XA43183</v>
          </cell>
          <cell r="BA3786" t="str">
            <v>V8XA45101</v>
          </cell>
        </row>
        <row r="3787">
          <cell r="A3787" t="str">
            <v>Bebatik</v>
          </cell>
          <cell r="D3787" t="str">
            <v>Brunei LNG</v>
          </cell>
          <cell r="AK3787" t="str">
            <v>V8XA43199</v>
          </cell>
          <cell r="BA3787" t="str">
            <v>V8XA45117</v>
          </cell>
        </row>
        <row r="3788">
          <cell r="A3788" t="str">
            <v>Bebatik</v>
          </cell>
          <cell r="D3788" t="str">
            <v>Brunei LNG</v>
          </cell>
          <cell r="AK3788" t="str">
            <v>V8XA43216</v>
          </cell>
          <cell r="BA3788" t="str">
            <v>V8XA45134</v>
          </cell>
        </row>
        <row r="3789">
          <cell r="A3789" t="str">
            <v>Beidou Star</v>
          </cell>
          <cell r="D3789" t="str">
            <v>Gorgon LNG</v>
          </cell>
          <cell r="AK3789" t="str">
            <v>VROK742927</v>
          </cell>
          <cell r="BA3789" t="str">
            <v>VROK744845</v>
          </cell>
        </row>
        <row r="3790">
          <cell r="A3790" t="str">
            <v>Beidou Star</v>
          </cell>
          <cell r="D3790" t="str">
            <v>Gorgon LNG</v>
          </cell>
          <cell r="AK3790" t="str">
            <v>VROK742962</v>
          </cell>
          <cell r="BA3790" t="str">
            <v>VROK744880</v>
          </cell>
        </row>
        <row r="3791">
          <cell r="A3791" t="str">
            <v>Beidou Star</v>
          </cell>
          <cell r="D3791" t="str">
            <v>Gorgon LNG</v>
          </cell>
          <cell r="AK3791" t="str">
            <v>VROK742993</v>
          </cell>
          <cell r="BA3791" t="str">
            <v>VROK744911</v>
          </cell>
        </row>
        <row r="3792">
          <cell r="A3792" t="str">
            <v>Beidou Star</v>
          </cell>
          <cell r="D3792" t="str">
            <v>Gorgon LNG</v>
          </cell>
          <cell r="AK3792" t="str">
            <v>VROK743051</v>
          </cell>
          <cell r="BA3792" t="str">
            <v>VROK744969</v>
          </cell>
        </row>
        <row r="3793">
          <cell r="A3793" t="str">
            <v>Beidou Star</v>
          </cell>
          <cell r="D3793" t="str">
            <v>Gorgon LNG</v>
          </cell>
          <cell r="AK3793" t="str">
            <v>VROK743093</v>
          </cell>
          <cell r="BA3793" t="str">
            <v>VROK745011</v>
          </cell>
        </row>
        <row r="3794">
          <cell r="A3794" t="str">
            <v>Beidou Star</v>
          </cell>
          <cell r="D3794" t="str">
            <v>Gorgon LNG</v>
          </cell>
          <cell r="AK3794" t="str">
            <v>VROK743116</v>
          </cell>
          <cell r="BA3794" t="str">
            <v>VROK745034</v>
          </cell>
        </row>
        <row r="3795">
          <cell r="A3795" t="str">
            <v>Beidou Star</v>
          </cell>
          <cell r="D3795" t="str">
            <v>Gorgon LNG</v>
          </cell>
          <cell r="AK3795" t="str">
            <v>VROK743140</v>
          </cell>
          <cell r="BA3795" t="str">
            <v>VROK745058</v>
          </cell>
        </row>
        <row r="3796">
          <cell r="A3796" t="str">
            <v>Beidou Star</v>
          </cell>
          <cell r="D3796" t="str">
            <v>Gorgon LNG</v>
          </cell>
          <cell r="AK3796" t="str">
            <v>VROK743169</v>
          </cell>
          <cell r="BA3796" t="str">
            <v>VROK745087</v>
          </cell>
        </row>
        <row r="3797">
          <cell r="A3797" t="str">
            <v>Beidou Star</v>
          </cell>
          <cell r="D3797" t="str">
            <v>Gorgon LNG</v>
          </cell>
          <cell r="AK3797" t="str">
            <v>VROK743193</v>
          </cell>
          <cell r="BA3797" t="str">
            <v>VROK745111</v>
          </cell>
        </row>
        <row r="3798">
          <cell r="A3798" t="str">
            <v>Beidou Star</v>
          </cell>
          <cell r="D3798" t="str">
            <v>Gorgon LNG</v>
          </cell>
          <cell r="AK3798" t="str">
            <v>VROK743225</v>
          </cell>
          <cell r="BA3798" t="str">
            <v>VROK745143</v>
          </cell>
        </row>
        <row r="3799">
          <cell r="A3799" t="str">
            <v>Beidou Star</v>
          </cell>
          <cell r="D3799" t="str">
            <v>Gorgon LNG</v>
          </cell>
          <cell r="AK3799" t="str">
            <v>VROK743245</v>
          </cell>
          <cell r="BA3799" t="str">
            <v>VROK745163</v>
          </cell>
        </row>
        <row r="3800">
          <cell r="A3800" t="str">
            <v>Beidou Star</v>
          </cell>
          <cell r="D3800" t="str">
            <v>Gorgon LNG</v>
          </cell>
          <cell r="AK3800" t="str">
            <v>VROK743278</v>
          </cell>
          <cell r="BA3800" t="str">
            <v>VROK745196</v>
          </cell>
        </row>
        <row r="3801">
          <cell r="A3801" t="str">
            <v>Beidou Star</v>
          </cell>
          <cell r="D3801" t="str">
            <v>Gorgon LNG</v>
          </cell>
          <cell r="AK3801" t="str">
            <v>VROK743328</v>
          </cell>
          <cell r="BA3801" t="str">
            <v>VROK745246</v>
          </cell>
        </row>
        <row r="3802">
          <cell r="A3802" t="str">
            <v>Beidou Star</v>
          </cell>
          <cell r="D3802" t="str">
            <v>Gorgon LNG</v>
          </cell>
          <cell r="AK3802" t="str">
            <v>VROK743351</v>
          </cell>
          <cell r="BA3802" t="str">
            <v>VROK745269</v>
          </cell>
        </row>
        <row r="3803">
          <cell r="A3803" t="str">
            <v>Beidou Star</v>
          </cell>
          <cell r="D3803" t="str">
            <v>Gorgon LNG</v>
          </cell>
          <cell r="AK3803" t="str">
            <v>VROK743395</v>
          </cell>
          <cell r="BA3803" t="str">
            <v>VROK745313</v>
          </cell>
        </row>
        <row r="3804">
          <cell r="A3804" t="str">
            <v>Beidou Star</v>
          </cell>
          <cell r="D3804" t="str">
            <v>Gorgon LNG</v>
          </cell>
          <cell r="AK3804" t="str">
            <v>VROK743425</v>
          </cell>
          <cell r="BA3804" t="str">
            <v>VROK745343</v>
          </cell>
        </row>
        <row r="3805">
          <cell r="A3805" t="str">
            <v>Beidou Star</v>
          </cell>
          <cell r="D3805" t="str">
            <v>Gorgon LNG</v>
          </cell>
          <cell r="AK3805" t="str">
            <v>VROK743454</v>
          </cell>
          <cell r="BA3805" t="str">
            <v>VROK745372</v>
          </cell>
        </row>
        <row r="3806">
          <cell r="A3806" t="str">
            <v>Beidou Star</v>
          </cell>
          <cell r="D3806" t="str">
            <v>Gorgon LNG</v>
          </cell>
          <cell r="AK3806" t="str">
            <v>VROK743482</v>
          </cell>
          <cell r="BA3806" t="str">
            <v>VROK745400</v>
          </cell>
        </row>
        <row r="3807">
          <cell r="A3807" t="str">
            <v>Beidou Star</v>
          </cell>
          <cell r="D3807" t="str">
            <v>Gorgon LNG</v>
          </cell>
          <cell r="AK3807" t="str">
            <v>VROK743508</v>
          </cell>
          <cell r="BA3807" t="str">
            <v>VROK745426</v>
          </cell>
        </row>
        <row r="3808">
          <cell r="A3808" t="str">
            <v>Beidou Star</v>
          </cell>
          <cell r="D3808" t="str">
            <v>Gorgon LNG</v>
          </cell>
          <cell r="AK3808" t="str">
            <v>VROK743533</v>
          </cell>
          <cell r="BA3808" t="str">
            <v>VROK745451</v>
          </cell>
        </row>
        <row r="3809">
          <cell r="A3809" t="str">
            <v>Beidou Star</v>
          </cell>
          <cell r="D3809" t="str">
            <v>Gorgon LNG</v>
          </cell>
          <cell r="AK3809" t="str">
            <v>VROK743579</v>
          </cell>
          <cell r="BA3809" t="str">
            <v>VROK745497</v>
          </cell>
        </row>
        <row r="3810">
          <cell r="A3810" t="str">
            <v>Beidou Star</v>
          </cell>
          <cell r="D3810" t="str">
            <v>Gorgon LNG</v>
          </cell>
          <cell r="AK3810" t="str">
            <v>VROK743610</v>
          </cell>
          <cell r="BA3810" t="str">
            <v>VROK745528</v>
          </cell>
        </row>
        <row r="3811">
          <cell r="A3811" t="str">
            <v>Beidou Star</v>
          </cell>
          <cell r="D3811" t="str">
            <v>Gorgon LNG</v>
          </cell>
          <cell r="AK3811" t="str">
            <v>VROK743650</v>
          </cell>
          <cell r="BA3811" t="str">
            <v>VROK745568</v>
          </cell>
        </row>
        <row r="3812">
          <cell r="A3812" t="str">
            <v>Beidou Star</v>
          </cell>
          <cell r="D3812" t="str">
            <v>Gorgon LNG</v>
          </cell>
          <cell r="AK3812" t="str">
            <v>VROK743664</v>
          </cell>
          <cell r="BA3812" t="str">
            <v>VROK745582</v>
          </cell>
        </row>
        <row r="3813">
          <cell r="A3813" t="str">
            <v>Beidou Star</v>
          </cell>
          <cell r="D3813" t="str">
            <v>Gorgon LNG</v>
          </cell>
          <cell r="AK3813" t="str">
            <v>VROK743692</v>
          </cell>
          <cell r="BA3813" t="str">
            <v>VROK745610</v>
          </cell>
        </row>
        <row r="3814">
          <cell r="A3814" t="str">
            <v>Beidou Star</v>
          </cell>
          <cell r="D3814" t="str">
            <v>Gorgon LNG</v>
          </cell>
          <cell r="AK3814" t="str">
            <v>VROK743814</v>
          </cell>
          <cell r="BA3814" t="str">
            <v>VROK745732</v>
          </cell>
        </row>
        <row r="3815">
          <cell r="A3815" t="str">
            <v>Beidou Star</v>
          </cell>
          <cell r="D3815" t="str">
            <v>Gorgon LNG</v>
          </cell>
          <cell r="AK3815" t="str">
            <v>VROK743840</v>
          </cell>
          <cell r="BA3815" t="str">
            <v>VROK745758</v>
          </cell>
        </row>
        <row r="3816">
          <cell r="A3816" t="str">
            <v>Beidou Star</v>
          </cell>
          <cell r="D3816" t="str">
            <v>Gorgon LNG</v>
          </cell>
          <cell r="AK3816" t="str">
            <v>VROK743866</v>
          </cell>
          <cell r="BA3816" t="str">
            <v>VROK745784</v>
          </cell>
        </row>
        <row r="3817">
          <cell r="A3817" t="str">
            <v>Beidou Star</v>
          </cell>
          <cell r="D3817" t="str">
            <v>Gorgon LNG</v>
          </cell>
          <cell r="AK3817" t="str">
            <v>VROK743904</v>
          </cell>
          <cell r="BA3817" t="str">
            <v>VROK745822</v>
          </cell>
        </row>
        <row r="3818">
          <cell r="A3818" t="str">
            <v>Beidou Star</v>
          </cell>
          <cell r="D3818" t="str">
            <v>Gorgon LNG</v>
          </cell>
          <cell r="AK3818" t="str">
            <v>VROK743941</v>
          </cell>
          <cell r="BA3818" t="str">
            <v>VROK745859</v>
          </cell>
        </row>
        <row r="3819">
          <cell r="A3819" t="str">
            <v>Beidou Star</v>
          </cell>
          <cell r="D3819" t="str">
            <v>Gorgon LNG</v>
          </cell>
          <cell r="AK3819" t="str">
            <v>VROK743969</v>
          </cell>
          <cell r="BA3819" t="str">
            <v>VROK745887</v>
          </cell>
        </row>
        <row r="3820">
          <cell r="A3820" t="str">
            <v>Beidou Star</v>
          </cell>
          <cell r="D3820" t="str">
            <v>PNG LNG</v>
          </cell>
          <cell r="AK3820" t="str">
            <v>VROK743998</v>
          </cell>
          <cell r="BA3820" t="str">
            <v>VROK745916</v>
          </cell>
        </row>
        <row r="3821">
          <cell r="A3821" t="str">
            <v>Beidou Star</v>
          </cell>
          <cell r="D3821" t="str">
            <v>Gorgon LNG</v>
          </cell>
          <cell r="AK3821" t="str">
            <v>VROK744031</v>
          </cell>
          <cell r="BA3821" t="str">
            <v>VROK745949</v>
          </cell>
        </row>
        <row r="3822">
          <cell r="A3822" t="str">
            <v>Beidou Star</v>
          </cell>
          <cell r="D3822" t="str">
            <v>Gorgon LNG</v>
          </cell>
          <cell r="AK3822" t="str">
            <v>VROK744092</v>
          </cell>
          <cell r="BA3822" t="str">
            <v>VROK746010</v>
          </cell>
        </row>
        <row r="3823">
          <cell r="A3823" t="str">
            <v>Beidou Star</v>
          </cell>
          <cell r="D3823" t="str">
            <v>Australia Pacific LNG</v>
          </cell>
          <cell r="AK3823" t="str">
            <v>VROK744131</v>
          </cell>
          <cell r="BA3823" t="str">
            <v>VROK746049</v>
          </cell>
        </row>
        <row r="3824">
          <cell r="A3824" t="str">
            <v>Beidou Star</v>
          </cell>
          <cell r="D3824" t="str">
            <v>Gorgon LNG</v>
          </cell>
          <cell r="AK3824" t="str">
            <v>VROK744158</v>
          </cell>
          <cell r="BA3824" t="str">
            <v>VROK746076</v>
          </cell>
        </row>
        <row r="3825">
          <cell r="A3825" t="str">
            <v>Beidou Star</v>
          </cell>
          <cell r="D3825" t="str">
            <v>Gorgon LNG</v>
          </cell>
          <cell r="AK3825" t="str">
            <v>VROK744184</v>
          </cell>
          <cell r="BA3825" t="str">
            <v>VROK746102</v>
          </cell>
        </row>
        <row r="3826">
          <cell r="A3826" t="str">
            <v>Beidou Star</v>
          </cell>
          <cell r="D3826" t="str">
            <v>Sabine Pass LNG</v>
          </cell>
          <cell r="AK3826" t="str">
            <v>VROK744249</v>
          </cell>
          <cell r="BA3826" t="str">
            <v>VROK746167</v>
          </cell>
        </row>
        <row r="3827">
          <cell r="A3827" t="str">
            <v>Beidou Star</v>
          </cell>
          <cell r="D3827" t="str">
            <v>EG LNG</v>
          </cell>
          <cell r="AK3827" t="str">
            <v>VROK744306</v>
          </cell>
          <cell r="BA3827" t="str">
            <v>VROK746224</v>
          </cell>
        </row>
        <row r="3828">
          <cell r="A3828" t="str">
            <v>Beidou Star</v>
          </cell>
          <cell r="D3828" t="str">
            <v>Gorgon LNG</v>
          </cell>
          <cell r="AK3828" t="str">
            <v>VROK744336</v>
          </cell>
          <cell r="BA3828" t="str">
            <v>VROK746254</v>
          </cell>
        </row>
        <row r="3829">
          <cell r="A3829" t="str">
            <v>Beidou Star</v>
          </cell>
          <cell r="D3829" t="str">
            <v>Gorgon LNG</v>
          </cell>
          <cell r="AK3829" t="str">
            <v>VROK744363</v>
          </cell>
          <cell r="BA3829" t="str">
            <v>VROK746281</v>
          </cell>
        </row>
        <row r="3830">
          <cell r="A3830" t="str">
            <v>Beidou Star</v>
          </cell>
          <cell r="D3830" t="str">
            <v>Gorgon LNG</v>
          </cell>
          <cell r="AK3830" t="str">
            <v>VROK744388</v>
          </cell>
          <cell r="BA3830" t="str">
            <v>VROK746306</v>
          </cell>
        </row>
        <row r="3831">
          <cell r="A3831" t="str">
            <v>Beidou Star</v>
          </cell>
          <cell r="D3831" t="str">
            <v>Gorgon LNG</v>
          </cell>
          <cell r="AK3831" t="str">
            <v>VROK744419</v>
          </cell>
          <cell r="BA3831" t="str">
            <v>VROK746337</v>
          </cell>
        </row>
        <row r="3832">
          <cell r="A3832" t="str">
            <v>Beidou Star</v>
          </cell>
          <cell r="D3832" t="str">
            <v>Gorgon LNG</v>
          </cell>
          <cell r="AK3832" t="str">
            <v>VROK744443</v>
          </cell>
          <cell r="BA3832" t="str">
            <v>VROK746361</v>
          </cell>
        </row>
        <row r="3833">
          <cell r="A3833" t="str">
            <v>Beidou Star</v>
          </cell>
          <cell r="D3833" t="str">
            <v>Gorgon LNG</v>
          </cell>
          <cell r="AK3833" t="str">
            <v>VROK744501</v>
          </cell>
          <cell r="BA3833" t="str">
            <v>VROK746419</v>
          </cell>
        </row>
        <row r="3834">
          <cell r="A3834" t="str">
            <v>Beidou Star</v>
          </cell>
          <cell r="D3834" t="str">
            <v>Gorgon LNG</v>
          </cell>
          <cell r="AK3834" t="str">
            <v>VROK744522</v>
          </cell>
          <cell r="BA3834" t="str">
            <v>VROK746440</v>
          </cell>
        </row>
        <row r="3835">
          <cell r="A3835" t="str">
            <v>Beidou Star</v>
          </cell>
          <cell r="D3835" t="str">
            <v>Gorgon LNG</v>
          </cell>
          <cell r="AK3835" t="str">
            <v/>
          </cell>
          <cell r="BA3835" t="str">
            <v/>
          </cell>
        </row>
        <row r="3836">
          <cell r="A3836" t="str">
            <v>Belanak</v>
          </cell>
          <cell r="D3836" t="str">
            <v>Brunei LNG</v>
          </cell>
          <cell r="AK3836" t="str">
            <v>V8XE42946</v>
          </cell>
          <cell r="BA3836" t="str">
            <v>V8XE44864</v>
          </cell>
        </row>
        <row r="3837">
          <cell r="A3837" t="str">
            <v>Belanak</v>
          </cell>
          <cell r="D3837" t="str">
            <v>Malaysia LNG</v>
          </cell>
          <cell r="AK3837" t="str">
            <v>V8XE42948</v>
          </cell>
          <cell r="BA3837" t="str">
            <v>V8XE44866</v>
          </cell>
        </row>
        <row r="3838">
          <cell r="A3838" t="str">
            <v>Belanak</v>
          </cell>
          <cell r="D3838" t="str">
            <v>Brunei LNG</v>
          </cell>
          <cell r="AK3838" t="str">
            <v>V8XE42965</v>
          </cell>
          <cell r="BA3838" t="str">
            <v>V8XE44883</v>
          </cell>
        </row>
        <row r="3839">
          <cell r="A3839" t="str">
            <v>Belanak</v>
          </cell>
          <cell r="D3839" t="str">
            <v>Brunei LNG</v>
          </cell>
          <cell r="AK3839" t="str">
            <v>V8XE42985</v>
          </cell>
          <cell r="BA3839" t="str">
            <v>V8XE44903</v>
          </cell>
        </row>
        <row r="3840">
          <cell r="A3840" t="str">
            <v>Belanak</v>
          </cell>
          <cell r="D3840" t="str">
            <v>Brunei LNG</v>
          </cell>
          <cell r="AK3840" t="str">
            <v>V8XE43000</v>
          </cell>
          <cell r="BA3840" t="str">
            <v>V8XE44918</v>
          </cell>
        </row>
        <row r="3841">
          <cell r="A3841" t="str">
            <v>Belanak</v>
          </cell>
          <cell r="D3841" t="str">
            <v>Brunei LNG</v>
          </cell>
          <cell r="AK3841" t="str">
            <v>V8XE43013</v>
          </cell>
          <cell r="BA3841" t="str">
            <v>V8XE44931</v>
          </cell>
        </row>
        <row r="3842">
          <cell r="A3842" t="str">
            <v>Belanak</v>
          </cell>
          <cell r="D3842" t="str">
            <v>Brunei LNG</v>
          </cell>
          <cell r="AK3842" t="str">
            <v>V8XE43028</v>
          </cell>
          <cell r="BA3842" t="str">
            <v>V8XE44946</v>
          </cell>
        </row>
        <row r="3843">
          <cell r="A3843" t="str">
            <v>Belanak</v>
          </cell>
          <cell r="D3843" t="str">
            <v>Brunei LNG</v>
          </cell>
          <cell r="AK3843" t="str">
            <v>V8XE43049</v>
          </cell>
          <cell r="BA3843" t="str">
            <v>V8XE44967</v>
          </cell>
        </row>
        <row r="3844">
          <cell r="A3844" t="str">
            <v>Belanak</v>
          </cell>
          <cell r="D3844" t="str">
            <v>Brunei LNG</v>
          </cell>
          <cell r="AK3844" t="str">
            <v>V8XE43070</v>
          </cell>
          <cell r="BA3844" t="str">
            <v>V8XE44988</v>
          </cell>
        </row>
        <row r="3845">
          <cell r="A3845" t="str">
            <v>Belanak</v>
          </cell>
          <cell r="D3845" t="str">
            <v>Brunei LNG</v>
          </cell>
          <cell r="AK3845" t="str">
            <v>V8XE43087</v>
          </cell>
          <cell r="BA3845" t="str">
            <v>V8XE45005</v>
          </cell>
        </row>
        <row r="3846">
          <cell r="A3846" t="str">
            <v>Belanak</v>
          </cell>
          <cell r="D3846" t="str">
            <v>Brunei LNG</v>
          </cell>
          <cell r="AK3846" t="str">
            <v>V8XE43107</v>
          </cell>
          <cell r="BA3846" t="str">
            <v>V8XE45025</v>
          </cell>
        </row>
        <row r="3847">
          <cell r="A3847" t="str">
            <v>Belanak</v>
          </cell>
          <cell r="D3847" t="str">
            <v>Brunei LNG</v>
          </cell>
          <cell r="AK3847" t="str">
            <v>V8XE43127</v>
          </cell>
          <cell r="BA3847" t="str">
            <v>V8XE45045</v>
          </cell>
        </row>
        <row r="3848">
          <cell r="A3848" t="str">
            <v>Belanak</v>
          </cell>
          <cell r="D3848" t="str">
            <v>Brunei LNG</v>
          </cell>
          <cell r="AK3848" t="str">
            <v>V8XE43143</v>
          </cell>
          <cell r="BA3848" t="str">
            <v>V8XE45061</v>
          </cell>
        </row>
        <row r="3849">
          <cell r="A3849" t="str">
            <v>Belanak</v>
          </cell>
          <cell r="D3849" t="str">
            <v>Brunei LNG</v>
          </cell>
          <cell r="AK3849" t="str">
            <v>V8XE43159</v>
          </cell>
          <cell r="BA3849" t="str">
            <v>V8XE45077</v>
          </cell>
        </row>
        <row r="3850">
          <cell r="A3850" t="str">
            <v>Belanak</v>
          </cell>
          <cell r="D3850" t="str">
            <v>Brunei LNG</v>
          </cell>
          <cell r="AK3850" t="str">
            <v>V8XE43173</v>
          </cell>
          <cell r="BA3850" t="str">
            <v>V8XE45091</v>
          </cell>
        </row>
        <row r="3851">
          <cell r="A3851" t="str">
            <v>Belanak</v>
          </cell>
          <cell r="D3851" t="str">
            <v>Brunei LNG</v>
          </cell>
          <cell r="AK3851" t="str">
            <v>V8XE43189</v>
          </cell>
          <cell r="BA3851" t="str">
            <v>V8XE45107</v>
          </cell>
        </row>
        <row r="3852">
          <cell r="A3852" t="str">
            <v>Belanak</v>
          </cell>
          <cell r="D3852" t="str">
            <v>Brunei LNG</v>
          </cell>
          <cell r="AK3852" t="str">
            <v>V8XE43210</v>
          </cell>
          <cell r="BA3852" t="str">
            <v>V8XE45128</v>
          </cell>
        </row>
        <row r="3853">
          <cell r="A3853" t="str">
            <v>Belanak</v>
          </cell>
          <cell r="D3853" t="str">
            <v>Brunei LNG</v>
          </cell>
          <cell r="AK3853" t="str">
            <v>V8XE43227</v>
          </cell>
          <cell r="BA3853" t="str">
            <v>V8XE45145</v>
          </cell>
        </row>
        <row r="3854">
          <cell r="A3854" t="str">
            <v>Berge Arzew</v>
          </cell>
          <cell r="D3854" t="str">
            <v>Arzew</v>
          </cell>
          <cell r="AK3854" t="str">
            <v>C6TQ542925</v>
          </cell>
          <cell r="BA3854" t="str">
            <v>C6TQ544843</v>
          </cell>
        </row>
        <row r="3855">
          <cell r="A3855" t="str">
            <v>Berge Arzew</v>
          </cell>
          <cell r="D3855" t="str">
            <v>Arzew</v>
          </cell>
          <cell r="AK3855" t="str">
            <v>C6TQ542936</v>
          </cell>
          <cell r="BA3855" t="str">
            <v>C6TQ544854</v>
          </cell>
        </row>
        <row r="3856">
          <cell r="A3856" t="str">
            <v>Berge Arzew</v>
          </cell>
          <cell r="D3856" t="str">
            <v>Arzew</v>
          </cell>
          <cell r="AK3856" t="str">
            <v>C6TQ542948</v>
          </cell>
          <cell r="BA3856" t="str">
            <v>C6TQ544866</v>
          </cell>
        </row>
        <row r="3857">
          <cell r="A3857" t="str">
            <v>Berge Arzew</v>
          </cell>
          <cell r="D3857" t="str">
            <v>Arzew</v>
          </cell>
          <cell r="AK3857" t="str">
            <v>C6TQ542965</v>
          </cell>
          <cell r="BA3857" t="str">
            <v>C6TQ544883</v>
          </cell>
        </row>
        <row r="3858">
          <cell r="A3858" t="str">
            <v>Berge Arzew</v>
          </cell>
          <cell r="D3858" t="str">
            <v>Arzew</v>
          </cell>
          <cell r="AK3858" t="str">
            <v>C6TQ542990</v>
          </cell>
          <cell r="BA3858" t="str">
            <v>C6TQ544908</v>
          </cell>
        </row>
        <row r="3859">
          <cell r="A3859" t="str">
            <v>Berge Arzew</v>
          </cell>
          <cell r="D3859" t="str">
            <v>Arzew</v>
          </cell>
          <cell r="AK3859" t="str">
            <v>C6TQ543001</v>
          </cell>
          <cell r="BA3859" t="str">
            <v>C6TQ544919</v>
          </cell>
        </row>
        <row r="3860">
          <cell r="A3860" t="str">
            <v>Berge Arzew</v>
          </cell>
          <cell r="D3860" t="str">
            <v>Arzew</v>
          </cell>
          <cell r="AK3860" t="str">
            <v>C6TQ543014</v>
          </cell>
          <cell r="BA3860" t="str">
            <v>C6TQ544932</v>
          </cell>
        </row>
        <row r="3861">
          <cell r="A3861" t="str">
            <v>Berge Arzew</v>
          </cell>
          <cell r="D3861" t="str">
            <v>Arzew</v>
          </cell>
          <cell r="AK3861" t="str">
            <v>C6TQ543021</v>
          </cell>
          <cell r="BA3861" t="str">
            <v>C6TQ544939</v>
          </cell>
        </row>
        <row r="3862">
          <cell r="A3862" t="str">
            <v>Berge Arzew</v>
          </cell>
          <cell r="D3862" t="str">
            <v>Arzew</v>
          </cell>
          <cell r="AK3862" t="str">
            <v>C6TQ543046</v>
          </cell>
          <cell r="BA3862" t="str">
            <v>C6TQ544964</v>
          </cell>
        </row>
        <row r="3863">
          <cell r="A3863" t="str">
            <v>Berge Arzew</v>
          </cell>
          <cell r="D3863" t="str">
            <v>Arzew</v>
          </cell>
          <cell r="AK3863" t="str">
            <v>C6TQ543068</v>
          </cell>
          <cell r="BA3863" t="str">
            <v>C6TQ544986</v>
          </cell>
        </row>
        <row r="3864">
          <cell r="A3864" t="str">
            <v>Berge Arzew</v>
          </cell>
          <cell r="D3864" t="str">
            <v>Arzew</v>
          </cell>
          <cell r="AK3864" t="str">
            <v>C6TQ543085</v>
          </cell>
          <cell r="BA3864" t="str">
            <v>C6TQ545003</v>
          </cell>
        </row>
        <row r="3865">
          <cell r="A3865" t="str">
            <v>Berge Arzew</v>
          </cell>
          <cell r="D3865" t="str">
            <v>Arzew</v>
          </cell>
          <cell r="AK3865" t="str">
            <v>C6TQ543106</v>
          </cell>
          <cell r="BA3865" t="str">
            <v>C6TQ545024</v>
          </cell>
        </row>
        <row r="3866">
          <cell r="A3866" t="str">
            <v>Berge Arzew</v>
          </cell>
          <cell r="D3866" t="str">
            <v>Arzew</v>
          </cell>
          <cell r="AK3866" t="str">
            <v>C6TQ543122</v>
          </cell>
          <cell r="BA3866" t="str">
            <v>C6TQ545040</v>
          </cell>
        </row>
        <row r="3867">
          <cell r="A3867" t="str">
            <v>Berge Arzew</v>
          </cell>
          <cell r="D3867" t="str">
            <v>Arzew</v>
          </cell>
          <cell r="AK3867" t="str">
            <v>C6TQ543144</v>
          </cell>
          <cell r="BA3867" t="str">
            <v>C6TQ545062</v>
          </cell>
        </row>
        <row r="3868">
          <cell r="A3868" t="str">
            <v>Berge Arzew</v>
          </cell>
          <cell r="D3868" t="str">
            <v>Arzew</v>
          </cell>
          <cell r="AK3868" t="str">
            <v>C6TQ543162</v>
          </cell>
          <cell r="BA3868" t="str">
            <v>C6TQ545080</v>
          </cell>
        </row>
        <row r="3869">
          <cell r="A3869" t="str">
            <v>Berge Arzew</v>
          </cell>
          <cell r="D3869" t="str">
            <v>Arzew</v>
          </cell>
          <cell r="AK3869" t="str">
            <v>C6TQ543181</v>
          </cell>
          <cell r="BA3869" t="str">
            <v>C6TQ545099</v>
          </cell>
        </row>
        <row r="3870">
          <cell r="A3870" t="str">
            <v>Berge Arzew</v>
          </cell>
          <cell r="D3870" t="str">
            <v>Arzew</v>
          </cell>
          <cell r="AK3870" t="str">
            <v>C6TQ543196</v>
          </cell>
          <cell r="BA3870" t="str">
            <v>C6TQ545114</v>
          </cell>
        </row>
        <row r="3871">
          <cell r="A3871" t="str">
            <v>Berge Arzew</v>
          </cell>
          <cell r="D3871" t="str">
            <v>Arzew</v>
          </cell>
          <cell r="AK3871" t="str">
            <v>C6TQ543204</v>
          </cell>
          <cell r="BA3871" t="str">
            <v>C6TQ545122</v>
          </cell>
        </row>
        <row r="3872">
          <cell r="A3872" t="str">
            <v>Berge Arzew</v>
          </cell>
          <cell r="D3872" t="str">
            <v>Arzew</v>
          </cell>
          <cell r="AK3872" t="str">
            <v>C6TQ543222</v>
          </cell>
          <cell r="BA3872" t="str">
            <v>C6TQ545140</v>
          </cell>
        </row>
        <row r="3873">
          <cell r="A3873" t="str">
            <v>Berge Arzew</v>
          </cell>
          <cell r="D3873" t="str">
            <v>Arzew</v>
          </cell>
          <cell r="AK3873" t="str">
            <v>C6TQ543237</v>
          </cell>
          <cell r="BA3873" t="str">
            <v>C6TQ545155</v>
          </cell>
        </row>
        <row r="3874">
          <cell r="A3874" t="str">
            <v>Berge Arzew</v>
          </cell>
          <cell r="D3874" t="str">
            <v>Arzew</v>
          </cell>
          <cell r="AK3874" t="str">
            <v>C6TQ543249</v>
          </cell>
          <cell r="BA3874" t="str">
            <v>C6TQ545167</v>
          </cell>
        </row>
        <row r="3875">
          <cell r="A3875" t="str">
            <v>Berge Arzew</v>
          </cell>
          <cell r="D3875" t="str">
            <v>Arzew</v>
          </cell>
          <cell r="AK3875" t="str">
            <v>C6TQ543263</v>
          </cell>
          <cell r="BA3875" t="str">
            <v>C6TQ545181</v>
          </cell>
        </row>
        <row r="3876">
          <cell r="A3876" t="str">
            <v>Berge Arzew</v>
          </cell>
          <cell r="D3876" t="str">
            <v>Arzew</v>
          </cell>
          <cell r="AK3876" t="str">
            <v>C6TQ543294</v>
          </cell>
          <cell r="BA3876" t="str">
            <v>C6TQ545212</v>
          </cell>
        </row>
        <row r="3877">
          <cell r="A3877" t="str">
            <v>Berge Arzew</v>
          </cell>
          <cell r="D3877" t="str">
            <v>Arzew</v>
          </cell>
          <cell r="AK3877" t="str">
            <v>C6TQ543320</v>
          </cell>
          <cell r="BA3877" t="str">
            <v>C6TQ545238</v>
          </cell>
        </row>
        <row r="3878">
          <cell r="A3878" t="str">
            <v>Berge Arzew</v>
          </cell>
          <cell r="D3878" t="str">
            <v>Arzew</v>
          </cell>
          <cell r="AK3878" t="str">
            <v>C6TQ543335</v>
          </cell>
          <cell r="BA3878" t="str">
            <v>C6TQ545253</v>
          </cell>
        </row>
        <row r="3879">
          <cell r="A3879" t="str">
            <v>Berge Arzew</v>
          </cell>
          <cell r="D3879" t="str">
            <v>Arzew</v>
          </cell>
          <cell r="AK3879" t="str">
            <v>C6TQ543385</v>
          </cell>
          <cell r="BA3879" t="str">
            <v>C6TQ545303</v>
          </cell>
        </row>
        <row r="3880">
          <cell r="A3880" t="str">
            <v>Berge Arzew</v>
          </cell>
          <cell r="D3880" t="str">
            <v>Arzew</v>
          </cell>
          <cell r="AK3880" t="str">
            <v>C6TQ543404</v>
          </cell>
          <cell r="BA3880" t="str">
            <v>C6TQ545322</v>
          </cell>
        </row>
        <row r="3881">
          <cell r="A3881" t="str">
            <v>Berge Arzew</v>
          </cell>
          <cell r="D3881" t="str">
            <v>Arzew</v>
          </cell>
          <cell r="AK3881" t="str">
            <v>C6TQ543415</v>
          </cell>
          <cell r="BA3881" t="str">
            <v>C6TQ545333</v>
          </cell>
        </row>
        <row r="3882">
          <cell r="A3882" t="str">
            <v>Berge Arzew</v>
          </cell>
          <cell r="D3882" t="str">
            <v>Arzew</v>
          </cell>
          <cell r="AK3882" t="str">
            <v>C6TQ543429</v>
          </cell>
          <cell r="BA3882" t="str">
            <v>C6TQ545347</v>
          </cell>
        </row>
        <row r="3883">
          <cell r="A3883" t="str">
            <v>Berge Arzew</v>
          </cell>
          <cell r="D3883" t="str">
            <v>Arzew</v>
          </cell>
          <cell r="AK3883" t="str">
            <v>C6TQ543448</v>
          </cell>
          <cell r="BA3883" t="str">
            <v>C6TQ545366</v>
          </cell>
        </row>
        <row r="3884">
          <cell r="A3884" t="str">
            <v>Berge Arzew</v>
          </cell>
          <cell r="D3884" t="str">
            <v>Arzew</v>
          </cell>
          <cell r="AK3884" t="str">
            <v>C6TQ543462</v>
          </cell>
          <cell r="BA3884" t="str">
            <v>C6TQ545380</v>
          </cell>
        </row>
        <row r="3885">
          <cell r="A3885" t="str">
            <v>Berge Arzew</v>
          </cell>
          <cell r="D3885" t="str">
            <v>Arzew</v>
          </cell>
          <cell r="AK3885" t="str">
            <v>C6TQ543475</v>
          </cell>
          <cell r="BA3885" t="str">
            <v>C6TQ545393</v>
          </cell>
        </row>
        <row r="3886">
          <cell r="A3886" t="str">
            <v>Berge Arzew</v>
          </cell>
          <cell r="D3886" t="str">
            <v>Arzew</v>
          </cell>
          <cell r="AK3886" t="str">
            <v>C6TQ543491</v>
          </cell>
          <cell r="BA3886" t="str">
            <v>C6TQ545409</v>
          </cell>
        </row>
        <row r="3887">
          <cell r="A3887" t="str">
            <v>Berge Arzew</v>
          </cell>
          <cell r="D3887" t="str">
            <v>Arzew</v>
          </cell>
          <cell r="AK3887" t="str">
            <v>C6TQ543514</v>
          </cell>
          <cell r="BA3887" t="str">
            <v>C6TQ545432</v>
          </cell>
        </row>
        <row r="3888">
          <cell r="A3888" t="str">
            <v>Berge Arzew</v>
          </cell>
          <cell r="D3888" t="str">
            <v>Arzew</v>
          </cell>
          <cell r="AK3888" t="str">
            <v>C6TQ543525</v>
          </cell>
          <cell r="BA3888" t="str">
            <v>C6TQ545443</v>
          </cell>
        </row>
        <row r="3889">
          <cell r="A3889" t="str">
            <v>Berge Arzew</v>
          </cell>
          <cell r="D3889" t="str">
            <v>Arzew</v>
          </cell>
          <cell r="AK3889" t="str">
            <v>C6TQ543531</v>
          </cell>
          <cell r="BA3889" t="str">
            <v>C6TQ545449</v>
          </cell>
        </row>
        <row r="3890">
          <cell r="A3890" t="str">
            <v>Berge Arzew</v>
          </cell>
          <cell r="D3890" t="str">
            <v>Arzew</v>
          </cell>
          <cell r="AK3890" t="str">
            <v>C6TQ543549</v>
          </cell>
          <cell r="BA3890" t="str">
            <v>C6TQ545467</v>
          </cell>
        </row>
        <row r="3891">
          <cell r="A3891" t="str">
            <v>Berge Arzew</v>
          </cell>
          <cell r="D3891" t="str">
            <v>Arzew</v>
          </cell>
          <cell r="AK3891" t="str">
            <v>C6TQ543557</v>
          </cell>
          <cell r="BA3891" t="str">
            <v>C6TQ545475</v>
          </cell>
        </row>
        <row r="3892">
          <cell r="A3892" t="str">
            <v>Berge Arzew</v>
          </cell>
          <cell r="D3892" t="str">
            <v>Arzew</v>
          </cell>
          <cell r="AK3892" t="str">
            <v>C6TQ543575</v>
          </cell>
          <cell r="BA3892" t="str">
            <v>C6TQ545493</v>
          </cell>
        </row>
        <row r="3893">
          <cell r="A3893" t="str">
            <v>Berge Arzew</v>
          </cell>
          <cell r="D3893" t="str">
            <v>Arzew</v>
          </cell>
          <cell r="AK3893" t="str">
            <v>C6TQ543593</v>
          </cell>
          <cell r="BA3893" t="str">
            <v>C6TQ545511</v>
          </cell>
        </row>
        <row r="3894">
          <cell r="A3894" t="str">
            <v>Berge Arzew</v>
          </cell>
          <cell r="D3894" t="str">
            <v>Arzew</v>
          </cell>
          <cell r="AK3894" t="str">
            <v>C6TQ543608</v>
          </cell>
          <cell r="BA3894" t="str">
            <v>C6TQ545526</v>
          </cell>
        </row>
        <row r="3895">
          <cell r="A3895" t="str">
            <v>Berge Arzew</v>
          </cell>
          <cell r="D3895" t="str">
            <v>Arzew</v>
          </cell>
          <cell r="AK3895" t="str">
            <v>C6TQ543624</v>
          </cell>
          <cell r="BA3895" t="str">
            <v>C6TQ545542</v>
          </cell>
        </row>
        <row r="3896">
          <cell r="A3896" t="str">
            <v>Berge Arzew</v>
          </cell>
          <cell r="D3896" t="str">
            <v>Arzew</v>
          </cell>
          <cell r="AK3896" t="str">
            <v>C6TQ543652</v>
          </cell>
          <cell r="BA3896" t="str">
            <v>C6TQ545570</v>
          </cell>
        </row>
        <row r="3897">
          <cell r="A3897" t="str">
            <v>Berge Arzew</v>
          </cell>
          <cell r="D3897" t="str">
            <v>Arzew</v>
          </cell>
          <cell r="AK3897" t="str">
            <v>C6TQ543675</v>
          </cell>
          <cell r="BA3897" t="str">
            <v>C6TQ545593</v>
          </cell>
        </row>
        <row r="3898">
          <cell r="A3898" t="str">
            <v>Berge Arzew</v>
          </cell>
          <cell r="D3898" t="str">
            <v>Arzew</v>
          </cell>
          <cell r="AK3898" t="str">
            <v>C6TQ543685</v>
          </cell>
          <cell r="BA3898" t="str">
            <v>C6TQ545603</v>
          </cell>
        </row>
        <row r="3899">
          <cell r="A3899" t="str">
            <v>Berge Arzew</v>
          </cell>
          <cell r="D3899" t="str">
            <v>Arzew</v>
          </cell>
          <cell r="AK3899" t="str">
            <v>C6TQ543700</v>
          </cell>
          <cell r="BA3899" t="str">
            <v>C6TQ545618</v>
          </cell>
        </row>
        <row r="3900">
          <cell r="A3900" t="str">
            <v>Berge Arzew</v>
          </cell>
          <cell r="D3900" t="str">
            <v>Arzew</v>
          </cell>
          <cell r="AK3900" t="str">
            <v>C6TQ543712</v>
          </cell>
          <cell r="BA3900" t="str">
            <v>C6TQ545630</v>
          </cell>
        </row>
        <row r="3901">
          <cell r="A3901" t="str">
            <v>Berge Arzew</v>
          </cell>
          <cell r="D3901" t="str">
            <v>Arzew</v>
          </cell>
          <cell r="AK3901" t="str">
            <v>C6TQ543732</v>
          </cell>
          <cell r="BA3901" t="str">
            <v>C6TQ545650</v>
          </cell>
        </row>
        <row r="3902">
          <cell r="A3902" t="str">
            <v>Berge Arzew</v>
          </cell>
          <cell r="D3902" t="str">
            <v>Arzew</v>
          </cell>
          <cell r="AK3902" t="str">
            <v>C6TQ543753</v>
          </cell>
          <cell r="BA3902" t="str">
            <v>C6TQ545671</v>
          </cell>
        </row>
        <row r="3903">
          <cell r="A3903" t="str">
            <v>Berge Arzew</v>
          </cell>
          <cell r="D3903" t="str">
            <v>Arzew</v>
          </cell>
          <cell r="AK3903" t="str">
            <v>C6TQ543763</v>
          </cell>
          <cell r="BA3903" t="str">
            <v>C6TQ545681</v>
          </cell>
        </row>
        <row r="3904">
          <cell r="A3904" t="str">
            <v>Berge Arzew</v>
          </cell>
          <cell r="D3904" t="str">
            <v>Arzew</v>
          </cell>
          <cell r="AK3904" t="str">
            <v>C6TQ543781</v>
          </cell>
          <cell r="BA3904" t="str">
            <v>C6TQ545699</v>
          </cell>
        </row>
        <row r="3905">
          <cell r="A3905" t="str">
            <v>Berge Arzew</v>
          </cell>
          <cell r="D3905" t="str">
            <v>Arzew</v>
          </cell>
          <cell r="AK3905" t="str">
            <v>C6TQ543790</v>
          </cell>
          <cell r="BA3905" t="str">
            <v>C6TQ545708</v>
          </cell>
        </row>
        <row r="3906">
          <cell r="A3906" t="str">
            <v>Berge Arzew</v>
          </cell>
          <cell r="D3906" t="str">
            <v>Arzew</v>
          </cell>
          <cell r="AK3906" t="str">
            <v>C6TQ543848</v>
          </cell>
          <cell r="BA3906" t="str">
            <v>C6TQ545766</v>
          </cell>
        </row>
        <row r="3907">
          <cell r="A3907" t="str">
            <v>Berge Arzew</v>
          </cell>
          <cell r="D3907" t="str">
            <v>Arzew</v>
          </cell>
          <cell r="AK3907" t="str">
            <v>C6TQ543863</v>
          </cell>
          <cell r="BA3907" t="str">
            <v>C6TQ545781</v>
          </cell>
        </row>
        <row r="3908">
          <cell r="A3908" t="str">
            <v>Berge Arzew</v>
          </cell>
          <cell r="D3908" t="str">
            <v>Arzew</v>
          </cell>
          <cell r="AK3908" t="str">
            <v>C6TQ543869</v>
          </cell>
          <cell r="BA3908" t="str">
            <v>C6TQ545787</v>
          </cell>
        </row>
        <row r="3909">
          <cell r="A3909" t="str">
            <v>Berge Arzew</v>
          </cell>
          <cell r="D3909" t="str">
            <v>Arzew</v>
          </cell>
          <cell r="AK3909" t="str">
            <v>C6TQ543889</v>
          </cell>
          <cell r="BA3909" t="str">
            <v>C6TQ545807</v>
          </cell>
        </row>
        <row r="3910">
          <cell r="A3910" t="str">
            <v>Berge Arzew</v>
          </cell>
          <cell r="D3910" t="str">
            <v>Arzew</v>
          </cell>
          <cell r="AK3910" t="str">
            <v>C6TQ543899</v>
          </cell>
          <cell r="BA3910" t="str">
            <v>C6TQ545817</v>
          </cell>
        </row>
        <row r="3911">
          <cell r="A3911" t="str">
            <v>Berge Arzew</v>
          </cell>
          <cell r="D3911" t="str">
            <v>Arzew</v>
          </cell>
          <cell r="AK3911" t="str">
            <v>C6TQ543920</v>
          </cell>
          <cell r="BA3911" t="str">
            <v>C6TQ545838</v>
          </cell>
        </row>
        <row r="3912">
          <cell r="A3912" t="str">
            <v>Berge Arzew</v>
          </cell>
          <cell r="D3912" t="str">
            <v>Arzew</v>
          </cell>
          <cell r="AK3912" t="str">
            <v>C6TQ543932</v>
          </cell>
          <cell r="BA3912" t="str">
            <v>C6TQ545850</v>
          </cell>
        </row>
        <row r="3913">
          <cell r="A3913" t="str">
            <v>Berge Arzew</v>
          </cell>
          <cell r="D3913" t="str">
            <v>Arzew</v>
          </cell>
          <cell r="AK3913" t="str">
            <v>C6TQ543958</v>
          </cell>
          <cell r="BA3913" t="str">
            <v>C6TQ545876</v>
          </cell>
        </row>
        <row r="3914">
          <cell r="A3914" t="str">
            <v>Berge Arzew</v>
          </cell>
          <cell r="D3914" t="str">
            <v>Arzew</v>
          </cell>
          <cell r="AK3914" t="str">
            <v>C6TQ543978</v>
          </cell>
          <cell r="BA3914" t="str">
            <v>C6TQ545896</v>
          </cell>
        </row>
        <row r="3915">
          <cell r="A3915" t="str">
            <v>Berge Arzew</v>
          </cell>
          <cell r="D3915" t="str">
            <v>Arzew</v>
          </cell>
          <cell r="AK3915" t="str">
            <v>C6TQ543983</v>
          </cell>
          <cell r="BA3915" t="str">
            <v>C6TQ545901</v>
          </cell>
        </row>
        <row r="3916">
          <cell r="A3916" t="str">
            <v>Berge Arzew</v>
          </cell>
          <cell r="D3916" t="str">
            <v>Arzew</v>
          </cell>
          <cell r="AK3916" t="str">
            <v>C6TQ543993</v>
          </cell>
          <cell r="BA3916" t="str">
            <v>C6TQ545911</v>
          </cell>
        </row>
        <row r="3917">
          <cell r="A3917" t="str">
            <v>Berge Arzew</v>
          </cell>
          <cell r="D3917" t="str">
            <v>Arzew</v>
          </cell>
          <cell r="AK3917" t="str">
            <v>C6TQ544014</v>
          </cell>
          <cell r="BA3917" t="str">
            <v>C6TQ545932</v>
          </cell>
        </row>
        <row r="3918">
          <cell r="A3918" t="str">
            <v>Berge Arzew</v>
          </cell>
          <cell r="D3918" t="str">
            <v>Arzew</v>
          </cell>
          <cell r="AK3918" t="str">
            <v>C6TQ544027</v>
          </cell>
          <cell r="BA3918" t="str">
            <v>C6TQ545951</v>
          </cell>
        </row>
        <row r="3919">
          <cell r="A3919" t="str">
            <v>Berge Arzew</v>
          </cell>
          <cell r="D3919" t="str">
            <v>Arzew</v>
          </cell>
          <cell r="AK3919" t="str">
            <v>C6TQ544066</v>
          </cell>
          <cell r="BA3919" t="str">
            <v>C6TQ545984</v>
          </cell>
        </row>
        <row r="3920">
          <cell r="A3920" t="str">
            <v>Berge Arzew</v>
          </cell>
          <cell r="D3920" t="str">
            <v>Arzew</v>
          </cell>
          <cell r="AK3920" t="str">
            <v>C6TQ544110</v>
          </cell>
          <cell r="BA3920" t="str">
            <v>C6TQ546028</v>
          </cell>
        </row>
        <row r="3921">
          <cell r="A3921" t="str">
            <v>Berge Arzew</v>
          </cell>
          <cell r="D3921" t="str">
            <v>Arzew</v>
          </cell>
          <cell r="AK3921" t="str">
            <v>C6TQ544123</v>
          </cell>
          <cell r="BA3921" t="str">
            <v>C6TQ546041</v>
          </cell>
        </row>
        <row r="3922">
          <cell r="A3922" t="str">
            <v>Berge Arzew</v>
          </cell>
          <cell r="D3922" t="str">
            <v>Arzew</v>
          </cell>
          <cell r="AK3922" t="str">
            <v>C6TQ544139</v>
          </cell>
          <cell r="BA3922" t="str">
            <v>C6TQ546057</v>
          </cell>
        </row>
        <row r="3923">
          <cell r="A3923" t="str">
            <v>Berge Arzew</v>
          </cell>
          <cell r="D3923" t="str">
            <v>Arzew</v>
          </cell>
          <cell r="AK3923" t="str">
            <v>C6TQ544154</v>
          </cell>
          <cell r="BA3923" t="str">
            <v>C6TQ546072</v>
          </cell>
        </row>
        <row r="3924">
          <cell r="A3924" t="str">
            <v>Berge Arzew</v>
          </cell>
          <cell r="D3924" t="str">
            <v>Arzew</v>
          </cell>
          <cell r="AK3924" t="str">
            <v>C6TQ544162</v>
          </cell>
          <cell r="BA3924" t="str">
            <v>C6TQ546080</v>
          </cell>
        </row>
        <row r="3925">
          <cell r="A3925" t="str">
            <v>Berge Arzew</v>
          </cell>
          <cell r="D3925" t="str">
            <v>Arzew</v>
          </cell>
          <cell r="AK3925" t="str">
            <v>C6TQ544180</v>
          </cell>
          <cell r="BA3925" t="str">
            <v>C6TQ546098</v>
          </cell>
        </row>
        <row r="3926">
          <cell r="A3926" t="str">
            <v>Berge Arzew</v>
          </cell>
          <cell r="D3926" t="str">
            <v>Arzew</v>
          </cell>
          <cell r="AK3926" t="str">
            <v>C6TQ544196</v>
          </cell>
          <cell r="BA3926" t="str">
            <v>C6TQ546114</v>
          </cell>
        </row>
        <row r="3927">
          <cell r="A3927" t="str">
            <v>Berge Arzew</v>
          </cell>
          <cell r="D3927" t="str">
            <v>Arzew</v>
          </cell>
          <cell r="AK3927" t="str">
            <v>C6TQ544208</v>
          </cell>
          <cell r="BA3927" t="str">
            <v>C6TQ546126</v>
          </cell>
        </row>
        <row r="3928">
          <cell r="A3928" t="str">
            <v>Berge Arzew</v>
          </cell>
          <cell r="D3928" t="str">
            <v>Arzew</v>
          </cell>
          <cell r="AK3928" t="str">
            <v>C6TQ544216</v>
          </cell>
          <cell r="BA3928" t="str">
            <v>C6TQ546134</v>
          </cell>
        </row>
        <row r="3929">
          <cell r="A3929" t="str">
            <v>Berge Arzew</v>
          </cell>
          <cell r="D3929" t="str">
            <v>Arzew</v>
          </cell>
          <cell r="AK3929" t="str">
            <v>C6TQ544226</v>
          </cell>
          <cell r="BA3929" t="str">
            <v>C6TQ546144</v>
          </cell>
        </row>
        <row r="3930">
          <cell r="A3930" t="str">
            <v>Berge Arzew</v>
          </cell>
          <cell r="D3930" t="str">
            <v>Arzew</v>
          </cell>
          <cell r="AK3930" t="str">
            <v>C6TQ544239</v>
          </cell>
          <cell r="BA3930" t="str">
            <v>C6TQ546157</v>
          </cell>
        </row>
        <row r="3931">
          <cell r="A3931" t="str">
            <v>Berge Arzew</v>
          </cell>
          <cell r="D3931" t="str">
            <v>Arzew</v>
          </cell>
          <cell r="AK3931" t="str">
            <v>C6TQ544254</v>
          </cell>
          <cell r="BA3931" t="str">
            <v>C6TQ546172</v>
          </cell>
        </row>
        <row r="3932">
          <cell r="A3932" t="str">
            <v>Berge Arzew</v>
          </cell>
          <cell r="D3932" t="str">
            <v>Arzew</v>
          </cell>
          <cell r="AK3932" t="str">
            <v>C6TQ544265</v>
          </cell>
          <cell r="BA3932" t="str">
            <v>C6TQ546183</v>
          </cell>
        </row>
        <row r="3933">
          <cell r="A3933" t="str">
            <v>Berge Arzew</v>
          </cell>
          <cell r="D3933" t="str">
            <v>Arzew</v>
          </cell>
          <cell r="AK3933" t="str">
            <v>C6TQ544278</v>
          </cell>
          <cell r="BA3933" t="str">
            <v>C6TQ546196</v>
          </cell>
        </row>
        <row r="3934">
          <cell r="A3934" t="str">
            <v>Berge Arzew</v>
          </cell>
          <cell r="D3934" t="str">
            <v>Arzew</v>
          </cell>
          <cell r="AK3934" t="str">
            <v>C6TQ544288</v>
          </cell>
          <cell r="BA3934" t="str">
            <v>C6TQ546206</v>
          </cell>
        </row>
        <row r="3935">
          <cell r="A3935" t="str">
            <v>Berge Arzew</v>
          </cell>
          <cell r="D3935" t="str">
            <v>Arzew</v>
          </cell>
          <cell r="AK3935" t="str">
            <v>C6TQ544300</v>
          </cell>
          <cell r="BA3935" t="str">
            <v>C6TQ546218</v>
          </cell>
        </row>
        <row r="3936">
          <cell r="A3936" t="str">
            <v>Berge Arzew</v>
          </cell>
          <cell r="D3936" t="str">
            <v>Arzew</v>
          </cell>
          <cell r="AK3936" t="str">
            <v>C6TQ544324</v>
          </cell>
          <cell r="BA3936" t="str">
            <v>C6TQ546242</v>
          </cell>
        </row>
        <row r="3937">
          <cell r="A3937" t="str">
            <v>Berge Arzew</v>
          </cell>
          <cell r="D3937" t="str">
            <v>Arzew</v>
          </cell>
          <cell r="AK3937" t="str">
            <v>C6TQ544329</v>
          </cell>
          <cell r="BA3937" t="str">
            <v>C6TQ546247</v>
          </cell>
        </row>
        <row r="3938">
          <cell r="A3938" t="str">
            <v>Berge Arzew</v>
          </cell>
          <cell r="D3938" t="str">
            <v>Arzew</v>
          </cell>
          <cell r="AK3938" t="str">
            <v>C6TQ544341</v>
          </cell>
          <cell r="BA3938" t="str">
            <v>C6TQ546259</v>
          </cell>
        </row>
        <row r="3939">
          <cell r="A3939" t="str">
            <v>Berge Arzew</v>
          </cell>
          <cell r="D3939" t="str">
            <v>Arzew</v>
          </cell>
          <cell r="AK3939" t="str">
            <v>C6TQ544355</v>
          </cell>
          <cell r="BA3939" t="str">
            <v>C6TQ546273</v>
          </cell>
        </row>
        <row r="3940">
          <cell r="A3940" t="str">
            <v>Berge Arzew</v>
          </cell>
          <cell r="D3940" t="str">
            <v>Arzew</v>
          </cell>
          <cell r="AK3940" t="str">
            <v>C6TQ544369</v>
          </cell>
          <cell r="BA3940" t="str">
            <v>C6TQ546287</v>
          </cell>
        </row>
        <row r="3941">
          <cell r="A3941" t="str">
            <v>Berge Arzew</v>
          </cell>
          <cell r="D3941" t="str">
            <v>Arzew</v>
          </cell>
          <cell r="AK3941" t="str">
            <v>C6TQ544386</v>
          </cell>
          <cell r="BA3941" t="str">
            <v>C6TQ546304</v>
          </cell>
        </row>
        <row r="3942">
          <cell r="A3942" t="str">
            <v>Berge Arzew</v>
          </cell>
          <cell r="D3942" t="str">
            <v>Arzew</v>
          </cell>
          <cell r="AK3942" t="str">
            <v>C6TQ544407</v>
          </cell>
          <cell r="BA3942" t="str">
            <v>C6TQ546325</v>
          </cell>
        </row>
        <row r="3943">
          <cell r="A3943" t="str">
            <v>Berge Arzew</v>
          </cell>
          <cell r="D3943" t="str">
            <v>Arzew</v>
          </cell>
          <cell r="AK3943" t="str">
            <v>C6TQ544442</v>
          </cell>
          <cell r="BA3943" t="str">
            <v>C6TQ546360</v>
          </cell>
        </row>
        <row r="3944">
          <cell r="A3944" t="str">
            <v>Berge Arzew</v>
          </cell>
          <cell r="D3944" t="str">
            <v>Arzew</v>
          </cell>
          <cell r="AK3944" t="str">
            <v>C6TQ544466</v>
          </cell>
          <cell r="BA3944" t="str">
            <v>C6TQ546384</v>
          </cell>
        </row>
        <row r="3945">
          <cell r="A3945" t="str">
            <v>Berge Arzew</v>
          </cell>
          <cell r="D3945" t="str">
            <v>Arzew</v>
          </cell>
          <cell r="AK3945" t="str">
            <v>C6TQ544479</v>
          </cell>
          <cell r="BA3945" t="str">
            <v>C6TQ546397</v>
          </cell>
        </row>
        <row r="3946">
          <cell r="A3946" t="str">
            <v>Berge Arzew</v>
          </cell>
          <cell r="D3946" t="str">
            <v>Arzew</v>
          </cell>
          <cell r="AK3946" t="str">
            <v>C6TQ544485</v>
          </cell>
          <cell r="BA3946" t="str">
            <v>C6TQ546403</v>
          </cell>
        </row>
        <row r="3947">
          <cell r="A3947" t="str">
            <v>Berge Arzew</v>
          </cell>
          <cell r="D3947" t="str">
            <v>Arzew</v>
          </cell>
          <cell r="AK3947" t="str">
            <v>C6TQ544497</v>
          </cell>
          <cell r="BA3947" t="str">
            <v>C6TQ546415</v>
          </cell>
        </row>
        <row r="3948">
          <cell r="A3948" t="str">
            <v>Berge Arzew</v>
          </cell>
          <cell r="D3948" t="str">
            <v>Arzew</v>
          </cell>
          <cell r="AK3948" t="str">
            <v>C6TQ544510</v>
          </cell>
          <cell r="BA3948" t="str">
            <v>C6TQ546428</v>
          </cell>
        </row>
        <row r="3949">
          <cell r="A3949" t="str">
            <v>Berge Arzew</v>
          </cell>
          <cell r="D3949" t="str">
            <v>Arzew</v>
          </cell>
          <cell r="AK3949" t="str">
            <v>C6TQ544524</v>
          </cell>
          <cell r="BA3949" t="str">
            <v>C6TQ546442</v>
          </cell>
        </row>
        <row r="3950">
          <cell r="A3950" t="str">
            <v>Berge Arzew</v>
          </cell>
          <cell r="D3950" t="str">
            <v>Arzew</v>
          </cell>
          <cell r="AK3950" t="str">
            <v>C6TQ544538</v>
          </cell>
          <cell r="BA3950" t="str">
            <v>C6TQ546456</v>
          </cell>
        </row>
        <row r="3951">
          <cell r="A3951" t="str">
            <v>Bilbao Knutsen</v>
          </cell>
          <cell r="D3951" t="str">
            <v>EG LNG</v>
          </cell>
          <cell r="AK3951" t="str">
            <v>ECER42926</v>
          </cell>
          <cell r="BA3951" t="str">
            <v>ECER44844</v>
          </cell>
        </row>
        <row r="3952">
          <cell r="A3952" t="str">
            <v>Bilbao Knutsen</v>
          </cell>
          <cell r="D3952" t="str">
            <v>Atlantic LNG</v>
          </cell>
          <cell r="AK3952" t="str">
            <v>ECER43002</v>
          </cell>
          <cell r="BA3952" t="str">
            <v>ECER44920</v>
          </cell>
        </row>
        <row r="3953">
          <cell r="A3953" t="str">
            <v>Bilbao Knutsen</v>
          </cell>
          <cell r="D3953" t="str">
            <v>Pampa Melchorita LNG</v>
          </cell>
          <cell r="AK3953" t="str">
            <v>ECER43037</v>
          </cell>
          <cell r="BA3953" t="str">
            <v>ECER44955</v>
          </cell>
        </row>
        <row r="3954">
          <cell r="A3954" t="str">
            <v>Bilbao Knutsen</v>
          </cell>
          <cell r="D3954" t="str">
            <v>Atlantic LNG</v>
          </cell>
          <cell r="AK3954" t="str">
            <v>ECER43081</v>
          </cell>
          <cell r="BA3954" t="str">
            <v>ECER44999</v>
          </cell>
        </row>
        <row r="3955">
          <cell r="A3955" t="str">
            <v>Bilbao Knutsen</v>
          </cell>
          <cell r="D3955" t="str">
            <v>Sabine Pass LNG</v>
          </cell>
          <cell r="AK3955" t="str">
            <v>ECER43109</v>
          </cell>
          <cell r="BA3955" t="str">
            <v>ECER45027</v>
          </cell>
        </row>
        <row r="3956">
          <cell r="A3956" t="str">
            <v>Bilbao Knutsen</v>
          </cell>
          <cell r="D3956" t="str">
            <v>Pampa Melchorita LNG</v>
          </cell>
          <cell r="AK3956" t="str">
            <v>ECER43136</v>
          </cell>
          <cell r="BA3956" t="str">
            <v>ECER45054</v>
          </cell>
        </row>
        <row r="3957">
          <cell r="A3957" t="str">
            <v>Bilbao Knutsen</v>
          </cell>
          <cell r="D3957" t="str">
            <v>Bonny Island</v>
          </cell>
          <cell r="AK3957" t="str">
            <v>ECER43175</v>
          </cell>
          <cell r="BA3957" t="str">
            <v>ECER45093</v>
          </cell>
        </row>
        <row r="3958">
          <cell r="A3958" t="str">
            <v>Bilbao Knutsen</v>
          </cell>
          <cell r="D3958" t="str">
            <v>Ras Laffan</v>
          </cell>
          <cell r="AK3958" t="str">
            <v>ECER43204</v>
          </cell>
          <cell r="BA3958" t="str">
            <v>ECER45122</v>
          </cell>
        </row>
        <row r="3959">
          <cell r="A3959" t="str">
            <v>Bilbao Knutsen</v>
          </cell>
          <cell r="D3959" t="str">
            <v>Atlantic LNG</v>
          </cell>
          <cell r="AK3959" t="str">
            <v>ECER43249</v>
          </cell>
          <cell r="BA3959" t="str">
            <v>ECER45167</v>
          </cell>
        </row>
        <row r="3960">
          <cell r="A3960" t="str">
            <v>Bilbao Knutsen</v>
          </cell>
          <cell r="D3960" t="str">
            <v>Atlantic LNG</v>
          </cell>
          <cell r="AK3960" t="str">
            <v>ECER43290</v>
          </cell>
          <cell r="BA3960" t="str">
            <v>ECER45208</v>
          </cell>
        </row>
        <row r="3961">
          <cell r="A3961" t="str">
            <v>Bilbao Knutsen</v>
          </cell>
          <cell r="D3961" t="str">
            <v>EG LNG</v>
          </cell>
          <cell r="AK3961" t="str">
            <v>ECER43370</v>
          </cell>
          <cell r="BA3961" t="str">
            <v>ECER45288</v>
          </cell>
        </row>
        <row r="3962">
          <cell r="A3962" t="str">
            <v>Bilbao Knutsen</v>
          </cell>
          <cell r="D3962" t="str">
            <v>Pampa Melchorita LNG</v>
          </cell>
          <cell r="AK3962" t="str">
            <v>ECER43408</v>
          </cell>
          <cell r="BA3962" t="str">
            <v>ECER45326</v>
          </cell>
        </row>
        <row r="3963">
          <cell r="A3963" t="str">
            <v>Bilbao Knutsen</v>
          </cell>
          <cell r="D3963" t="str">
            <v>Bonny Island</v>
          </cell>
          <cell r="AK3963" t="str">
            <v>ECER43441</v>
          </cell>
          <cell r="BA3963" t="str">
            <v>ECER45359</v>
          </cell>
        </row>
        <row r="3964">
          <cell r="A3964" t="str">
            <v>Bilbao Knutsen</v>
          </cell>
          <cell r="D3964" t="str">
            <v>Atlantic LNG</v>
          </cell>
          <cell r="AK3964" t="str">
            <v>ECER43471</v>
          </cell>
          <cell r="BA3964" t="str">
            <v>ECER45389</v>
          </cell>
        </row>
        <row r="3965">
          <cell r="A3965" t="str">
            <v>Bilbao Knutsen</v>
          </cell>
          <cell r="D3965" t="str">
            <v>Bonny Island</v>
          </cell>
          <cell r="AK3965" t="str">
            <v>ECER43494</v>
          </cell>
          <cell r="BA3965" t="str">
            <v>ECER45412</v>
          </cell>
        </row>
        <row r="3966">
          <cell r="A3966" t="str">
            <v>Bilbao Knutsen</v>
          </cell>
          <cell r="D3966" t="str">
            <v>Sabine Pass LNG</v>
          </cell>
          <cell r="AK3966" t="str">
            <v>ECER43521</v>
          </cell>
          <cell r="BA3966" t="str">
            <v>ECER45439</v>
          </cell>
        </row>
        <row r="3967">
          <cell r="A3967" t="str">
            <v>Bilbao Knutsen</v>
          </cell>
          <cell r="D3967" t="str">
            <v>Atlantic LNG</v>
          </cell>
          <cell r="AK3967" t="str">
            <v>ECER43533</v>
          </cell>
          <cell r="BA3967" t="str">
            <v>ECER45451</v>
          </cell>
        </row>
        <row r="3968">
          <cell r="A3968" t="str">
            <v>Bilbao Knutsen</v>
          </cell>
          <cell r="D3968" t="str">
            <v>Atlantic LNG</v>
          </cell>
          <cell r="AK3968" t="str">
            <v>ECER43574</v>
          </cell>
          <cell r="BA3968" t="str">
            <v>ECER45492</v>
          </cell>
        </row>
        <row r="3969">
          <cell r="A3969" t="str">
            <v>Bilbao Knutsen</v>
          </cell>
          <cell r="D3969" t="str">
            <v>Atlantic LNG</v>
          </cell>
          <cell r="AK3969" t="str">
            <v>ECER43593</v>
          </cell>
          <cell r="BA3969" t="str">
            <v>ECER45511</v>
          </cell>
        </row>
        <row r="3970">
          <cell r="A3970" t="str">
            <v>Bilbao Knutsen</v>
          </cell>
          <cell r="D3970" t="str">
            <v>Atlantic LNG</v>
          </cell>
          <cell r="AK3970" t="str">
            <v>ECER43623</v>
          </cell>
          <cell r="BA3970" t="str">
            <v>ECER45541</v>
          </cell>
        </row>
        <row r="3971">
          <cell r="A3971" t="str">
            <v>Bilbao Knutsen</v>
          </cell>
          <cell r="D3971" t="str">
            <v>Atlantic LNG</v>
          </cell>
          <cell r="AK3971" t="str">
            <v>ECER43668</v>
          </cell>
          <cell r="BA3971" t="str">
            <v>ECER45586</v>
          </cell>
        </row>
        <row r="3972">
          <cell r="A3972" t="str">
            <v>Bilbao Knutsen</v>
          </cell>
          <cell r="D3972" t="str">
            <v>Atlantic LNG</v>
          </cell>
          <cell r="AK3972" t="str">
            <v>ECER43692</v>
          </cell>
          <cell r="BA3972" t="str">
            <v>ECER45610</v>
          </cell>
        </row>
        <row r="3973">
          <cell r="A3973" t="str">
            <v>Bilbao Knutsen</v>
          </cell>
          <cell r="D3973" t="str">
            <v>Bonny Island</v>
          </cell>
          <cell r="AK3973" t="str">
            <v>ECER43719</v>
          </cell>
          <cell r="BA3973" t="str">
            <v>ECER45637</v>
          </cell>
        </row>
        <row r="3974">
          <cell r="A3974" t="str">
            <v>Bilbao Knutsen</v>
          </cell>
          <cell r="D3974" t="str">
            <v>Bonny Island</v>
          </cell>
          <cell r="AK3974" t="str">
            <v>ECER43770</v>
          </cell>
          <cell r="BA3974" t="str">
            <v>ECER45688</v>
          </cell>
        </row>
        <row r="3975">
          <cell r="A3975" t="str">
            <v>Bilbao Knutsen</v>
          </cell>
          <cell r="D3975" t="str">
            <v>Freeport LNG</v>
          </cell>
          <cell r="AK3975" t="str">
            <v>ECER43816</v>
          </cell>
          <cell r="BA3975" t="str">
            <v>ECER45734</v>
          </cell>
        </row>
        <row r="3976">
          <cell r="A3976" t="str">
            <v>Bilbao Knutsen</v>
          </cell>
          <cell r="D3976" t="str">
            <v>Atlantic LNG</v>
          </cell>
          <cell r="AK3976" t="str">
            <v>ECER43855</v>
          </cell>
          <cell r="BA3976" t="str">
            <v>ECER45773</v>
          </cell>
        </row>
        <row r="3977">
          <cell r="A3977" t="str">
            <v>Bilbao Knutsen</v>
          </cell>
          <cell r="D3977" t="str">
            <v>Atlantic LNG</v>
          </cell>
          <cell r="AK3977" t="str">
            <v>ECER43881</v>
          </cell>
          <cell r="BA3977" t="str">
            <v>ECER45799</v>
          </cell>
        </row>
        <row r="3978">
          <cell r="A3978" t="str">
            <v>Bilbao Knutsen</v>
          </cell>
          <cell r="D3978" t="str">
            <v>Freeport LNG</v>
          </cell>
          <cell r="AK3978" t="str">
            <v>ECER43924</v>
          </cell>
          <cell r="BA3978" t="str">
            <v>ECER45842</v>
          </cell>
        </row>
        <row r="3979">
          <cell r="A3979" t="str">
            <v>Bilbao Knutsen</v>
          </cell>
          <cell r="D3979" t="str">
            <v>Bonny Island</v>
          </cell>
          <cell r="AK3979" t="str">
            <v>ECER43953</v>
          </cell>
          <cell r="BA3979" t="str">
            <v>ECER45871</v>
          </cell>
        </row>
        <row r="3980">
          <cell r="A3980" t="str">
            <v>Bilbao Knutsen</v>
          </cell>
          <cell r="D3980" t="str">
            <v>Ichthys LNG</v>
          </cell>
          <cell r="AK3980" t="str">
            <v>ECER43997</v>
          </cell>
          <cell r="BA3980" t="str">
            <v>ECER45915</v>
          </cell>
        </row>
        <row r="3981">
          <cell r="A3981" t="str">
            <v>Bilbao Knutsen</v>
          </cell>
          <cell r="D3981" t="str">
            <v>Das Island</v>
          </cell>
          <cell r="AK3981" t="str">
            <v>ECER44026</v>
          </cell>
          <cell r="BA3981" t="str">
            <v>ECER45944</v>
          </cell>
        </row>
        <row r="3982">
          <cell r="A3982" t="str">
            <v>Bilbao Knutsen</v>
          </cell>
          <cell r="D3982" t="str">
            <v>Ras Laffan</v>
          </cell>
          <cell r="AK3982" t="str">
            <v>ECER44047</v>
          </cell>
          <cell r="BA3982" t="str">
            <v>ECER45965</v>
          </cell>
        </row>
        <row r="3983">
          <cell r="A3983" t="str">
            <v>Bilbao Knutsen</v>
          </cell>
          <cell r="D3983" t="str">
            <v>Ras Laffan</v>
          </cell>
          <cell r="AK3983" t="str">
            <v>ECER44065</v>
          </cell>
          <cell r="BA3983" t="str">
            <v>ECER45983</v>
          </cell>
        </row>
        <row r="3984">
          <cell r="A3984" t="str">
            <v>Bilbao Knutsen</v>
          </cell>
          <cell r="D3984" t="str">
            <v>Ras Laffan</v>
          </cell>
          <cell r="AK3984" t="str">
            <v>ECER44083</v>
          </cell>
          <cell r="BA3984" t="str">
            <v>ECER46001</v>
          </cell>
        </row>
        <row r="3985">
          <cell r="A3985" t="str">
            <v>Bilbao Knutsen</v>
          </cell>
          <cell r="D3985" t="str">
            <v>EG LNG</v>
          </cell>
          <cell r="AK3985" t="str">
            <v>ECER44110</v>
          </cell>
          <cell r="BA3985" t="str">
            <v>ECER46028</v>
          </cell>
        </row>
        <row r="3986">
          <cell r="A3986" t="str">
            <v>Bilbao Knutsen</v>
          </cell>
          <cell r="D3986" t="str">
            <v>Bonny Island</v>
          </cell>
          <cell r="AK3986" t="str">
            <v>ECER44178</v>
          </cell>
          <cell r="BA3986" t="str">
            <v>ECER46096</v>
          </cell>
        </row>
        <row r="3987">
          <cell r="A3987" t="str">
            <v>Bilbao Knutsen</v>
          </cell>
          <cell r="D3987" t="str">
            <v>Atlantic LNG</v>
          </cell>
          <cell r="AK3987" t="str">
            <v>ECER44196</v>
          </cell>
          <cell r="BA3987" t="str">
            <v>ECER46114</v>
          </cell>
        </row>
        <row r="3988">
          <cell r="A3988" t="str">
            <v>Bilbao Knutsen</v>
          </cell>
          <cell r="D3988" t="str">
            <v>Atlantic LNG</v>
          </cell>
          <cell r="AK3988" t="str">
            <v>ECER44231</v>
          </cell>
          <cell r="BA3988" t="str">
            <v>ECER46149</v>
          </cell>
        </row>
        <row r="3989">
          <cell r="A3989" t="str">
            <v>Bilbao Knutsen</v>
          </cell>
          <cell r="D3989" t="str">
            <v>Atlantic LNG</v>
          </cell>
          <cell r="AK3989" t="str">
            <v>ECER44266</v>
          </cell>
          <cell r="BA3989" t="str">
            <v>ECER46184</v>
          </cell>
        </row>
        <row r="3990">
          <cell r="A3990" t="str">
            <v>Bilbao Knutsen</v>
          </cell>
          <cell r="D3990" t="str">
            <v>Elba Island LNG</v>
          </cell>
          <cell r="AK3990" t="str">
            <v>ECER44300</v>
          </cell>
          <cell r="BA3990" t="str">
            <v>ECER46218</v>
          </cell>
        </row>
        <row r="3991">
          <cell r="A3991" t="str">
            <v>Bilbao Knutsen</v>
          </cell>
          <cell r="D3991" t="str">
            <v>Atlantic LNG</v>
          </cell>
          <cell r="AK3991" t="str">
            <v>ECER44396</v>
          </cell>
          <cell r="BA3991" t="str">
            <v>ECER46314</v>
          </cell>
        </row>
        <row r="3992">
          <cell r="A3992" t="str">
            <v>Bilbao Knutsen</v>
          </cell>
          <cell r="D3992" t="str">
            <v>Atlantic LNG</v>
          </cell>
          <cell r="AK3992" t="str">
            <v>ECER44427</v>
          </cell>
          <cell r="BA3992" t="str">
            <v>ECER46345</v>
          </cell>
        </row>
        <row r="3993">
          <cell r="A3993" t="str">
            <v>Bilbao Knutsen</v>
          </cell>
          <cell r="D3993" t="str">
            <v>Elba Island LNG</v>
          </cell>
          <cell r="AK3993" t="str">
            <v>ECER44450</v>
          </cell>
          <cell r="BA3993" t="str">
            <v>ECER46368</v>
          </cell>
        </row>
        <row r="3994">
          <cell r="A3994" t="str">
            <v>Bilbao Knutsen</v>
          </cell>
          <cell r="D3994" t="str">
            <v>Pampa Melchorita LNG</v>
          </cell>
          <cell r="AK3994" t="str">
            <v>ECER44492</v>
          </cell>
          <cell r="BA3994" t="str">
            <v>ECER46410</v>
          </cell>
        </row>
        <row r="3995">
          <cell r="A3995" t="str">
            <v>Bilbao Knutsen</v>
          </cell>
          <cell r="D3995" t="str">
            <v>Atlantic LNG</v>
          </cell>
          <cell r="AK3995" t="str">
            <v>ECER44536</v>
          </cell>
          <cell r="BA3995" t="str">
            <v>ECER46454</v>
          </cell>
        </row>
        <row r="3996">
          <cell r="A3996" t="str">
            <v>Bishu Maru</v>
          </cell>
          <cell r="D3996" t="str">
            <v>Wheatstone LNG</v>
          </cell>
          <cell r="AK3996" t="str">
            <v>3FSS443117</v>
          </cell>
          <cell r="BA3996" t="str">
            <v>3FSS445035</v>
          </cell>
        </row>
        <row r="3997">
          <cell r="A3997" t="str">
            <v>Bishu Maru</v>
          </cell>
          <cell r="D3997" t="str">
            <v>Gorgon LNG</v>
          </cell>
          <cell r="AK3997" t="str">
            <v>3FSS443162</v>
          </cell>
          <cell r="BA3997" t="str">
            <v>3FSS445080</v>
          </cell>
        </row>
        <row r="3998">
          <cell r="A3998" t="str">
            <v>Bishu Maru</v>
          </cell>
          <cell r="D3998" t="str">
            <v>Gorgon LNG</v>
          </cell>
          <cell r="AK3998" t="str">
            <v>3FSS443228</v>
          </cell>
          <cell r="BA3998" t="str">
            <v>3FSS445146</v>
          </cell>
        </row>
        <row r="3999">
          <cell r="A3999" t="str">
            <v>Bishu Maru</v>
          </cell>
          <cell r="D3999" t="str">
            <v>PNG LNG</v>
          </cell>
          <cell r="AK3999" t="str">
            <v>3FSS443254</v>
          </cell>
          <cell r="BA3999" t="str">
            <v>3FSS445172</v>
          </cell>
        </row>
        <row r="4000">
          <cell r="A4000" t="str">
            <v>Bishu Maru</v>
          </cell>
          <cell r="D4000" t="str">
            <v>Gorgon LNG</v>
          </cell>
          <cell r="AK4000" t="str">
            <v>3FSS443285</v>
          </cell>
          <cell r="BA4000" t="str">
            <v>3FSS445203</v>
          </cell>
        </row>
        <row r="4001">
          <cell r="A4001" t="str">
            <v>Bishu Maru</v>
          </cell>
          <cell r="D4001" t="str">
            <v>Gorgon LNG</v>
          </cell>
          <cell r="AK4001" t="str">
            <v>3FSS443323</v>
          </cell>
          <cell r="BA4001" t="str">
            <v>3FSS445241</v>
          </cell>
        </row>
        <row r="4002">
          <cell r="A4002" t="str">
            <v>Bishu Maru</v>
          </cell>
          <cell r="D4002" t="str">
            <v>PNG LNG</v>
          </cell>
          <cell r="AK4002" t="str">
            <v>3FSS443361</v>
          </cell>
          <cell r="BA4002" t="str">
            <v>3FSS445279</v>
          </cell>
        </row>
        <row r="4003">
          <cell r="A4003" t="str">
            <v>Bishu Maru</v>
          </cell>
          <cell r="D4003" t="str">
            <v>Darwin LNG</v>
          </cell>
          <cell r="AK4003" t="str">
            <v>3FSS443389</v>
          </cell>
          <cell r="BA4003" t="str">
            <v>3FSS445307</v>
          </cell>
        </row>
        <row r="4004">
          <cell r="A4004" t="str">
            <v>Bishu Maru</v>
          </cell>
          <cell r="D4004" t="str">
            <v>Darwin LNG</v>
          </cell>
          <cell r="AK4004" t="str">
            <v>3FSS443412</v>
          </cell>
          <cell r="BA4004" t="str">
            <v>3FSS445330</v>
          </cell>
        </row>
        <row r="4005">
          <cell r="A4005" t="str">
            <v>Bishu Maru</v>
          </cell>
          <cell r="D4005" t="str">
            <v>Darwin LNG</v>
          </cell>
          <cell r="AK4005" t="str">
            <v>3FSS443448</v>
          </cell>
          <cell r="BA4005" t="str">
            <v>3FSS445366</v>
          </cell>
        </row>
        <row r="4006">
          <cell r="A4006" t="str">
            <v>Bishu Maru</v>
          </cell>
          <cell r="D4006" t="str">
            <v>PNG LNG</v>
          </cell>
          <cell r="AK4006" t="str">
            <v>3FSS443473</v>
          </cell>
          <cell r="BA4006" t="str">
            <v>3FSS445391</v>
          </cell>
        </row>
        <row r="4007">
          <cell r="A4007" t="str">
            <v>Bishu Maru</v>
          </cell>
          <cell r="D4007" t="str">
            <v>Ichthys LNG</v>
          </cell>
          <cell r="AK4007" t="str">
            <v>3FSS443508</v>
          </cell>
          <cell r="BA4007" t="str">
            <v>3FSS445426</v>
          </cell>
        </row>
        <row r="4008">
          <cell r="A4008" t="str">
            <v>Bishu Maru</v>
          </cell>
          <cell r="D4008" t="str">
            <v>Gorgon LNG</v>
          </cell>
          <cell r="AK4008" t="str">
            <v>3FSS443559</v>
          </cell>
          <cell r="BA4008" t="str">
            <v>3FSS445477</v>
          </cell>
        </row>
        <row r="4009">
          <cell r="A4009" t="str">
            <v>Bishu Maru</v>
          </cell>
          <cell r="D4009" t="str">
            <v>Gorgon LNG</v>
          </cell>
          <cell r="AK4009" t="str">
            <v>3FSS443585</v>
          </cell>
          <cell r="BA4009" t="str">
            <v>3FSS445503</v>
          </cell>
        </row>
        <row r="4010">
          <cell r="A4010" t="str">
            <v>Bishu Maru</v>
          </cell>
          <cell r="D4010" t="str">
            <v>Wheatstone LNG</v>
          </cell>
          <cell r="AK4010" t="str">
            <v>3FSS443614</v>
          </cell>
          <cell r="BA4010" t="str">
            <v>3FSS445532</v>
          </cell>
        </row>
        <row r="4011">
          <cell r="A4011" t="str">
            <v>Bishu Maru</v>
          </cell>
          <cell r="D4011" t="str">
            <v>Gorgon LNG</v>
          </cell>
          <cell r="AK4011" t="str">
            <v>3FSS443644</v>
          </cell>
          <cell r="BA4011" t="str">
            <v>3FSS445562</v>
          </cell>
        </row>
        <row r="4012">
          <cell r="A4012" t="str">
            <v>Bishu Maru</v>
          </cell>
          <cell r="D4012" t="str">
            <v>Ichthys LNG</v>
          </cell>
          <cell r="AK4012" t="str">
            <v>3FSS443674</v>
          </cell>
          <cell r="BA4012" t="str">
            <v>3FSS445592</v>
          </cell>
        </row>
        <row r="4013">
          <cell r="A4013" t="str">
            <v>Bishu Maru</v>
          </cell>
          <cell r="D4013" t="str">
            <v>Ichthys LNG</v>
          </cell>
          <cell r="AK4013" t="str">
            <v>3FSS443708</v>
          </cell>
          <cell r="BA4013" t="str">
            <v>3FSS445626</v>
          </cell>
        </row>
        <row r="4014">
          <cell r="A4014" t="str">
            <v>Bishu Maru</v>
          </cell>
          <cell r="D4014" t="str">
            <v>Gorgon LNG</v>
          </cell>
          <cell r="AK4014" t="str">
            <v>3FSS443729</v>
          </cell>
          <cell r="BA4014" t="str">
            <v>3FSS445647</v>
          </cell>
        </row>
        <row r="4015">
          <cell r="A4015" t="str">
            <v>Bishu Maru</v>
          </cell>
          <cell r="D4015" t="str">
            <v>Malaysia LNG</v>
          </cell>
          <cell r="AK4015" t="str">
            <v>3FSS443760</v>
          </cell>
          <cell r="BA4015" t="str">
            <v>3FSS445678</v>
          </cell>
        </row>
        <row r="4016">
          <cell r="A4016" t="str">
            <v>Bishu Maru</v>
          </cell>
          <cell r="D4016" t="str">
            <v>Ichthys LNG</v>
          </cell>
          <cell r="AK4016" t="str">
            <v>3FSS443781</v>
          </cell>
          <cell r="BA4016" t="str">
            <v>3FSS445699</v>
          </cell>
        </row>
        <row r="4017">
          <cell r="A4017" t="str">
            <v>Bishu Maru</v>
          </cell>
          <cell r="D4017" t="str">
            <v>Gorgon LNG</v>
          </cell>
          <cell r="AK4017" t="str">
            <v>3FSS443807</v>
          </cell>
          <cell r="BA4017" t="str">
            <v>3FSS445725</v>
          </cell>
        </row>
        <row r="4018">
          <cell r="A4018" t="str">
            <v>Bishu Maru</v>
          </cell>
          <cell r="D4018" t="str">
            <v>Gorgon LNG</v>
          </cell>
          <cell r="AK4018" t="str">
            <v>3FSS443832</v>
          </cell>
          <cell r="BA4018" t="str">
            <v>3FSS445750</v>
          </cell>
        </row>
        <row r="4019">
          <cell r="A4019" t="str">
            <v>Bishu Maru</v>
          </cell>
          <cell r="D4019" t="str">
            <v>Darwin LNG</v>
          </cell>
          <cell r="AK4019" t="str">
            <v>3FSS443855</v>
          </cell>
          <cell r="BA4019" t="str">
            <v>3FSS445773</v>
          </cell>
        </row>
        <row r="4020">
          <cell r="A4020" t="str">
            <v>Bishu Maru</v>
          </cell>
          <cell r="D4020" t="str">
            <v>Gorgon LNG</v>
          </cell>
          <cell r="AK4020" t="str">
            <v>3FSS443889</v>
          </cell>
          <cell r="BA4020" t="str">
            <v>3FSS445807</v>
          </cell>
        </row>
        <row r="4021">
          <cell r="A4021" t="str">
            <v>Bishu Maru</v>
          </cell>
          <cell r="D4021" t="str">
            <v>Gorgon LNG</v>
          </cell>
          <cell r="AK4021" t="str">
            <v>3FSS443916</v>
          </cell>
          <cell r="BA4021" t="str">
            <v>3FSS445834</v>
          </cell>
        </row>
        <row r="4022">
          <cell r="A4022" t="str">
            <v>Bishu Maru</v>
          </cell>
          <cell r="D4022" t="str">
            <v>Gorgon LNG</v>
          </cell>
          <cell r="AK4022" t="str">
            <v>3FSS443942</v>
          </cell>
          <cell r="BA4022" t="str">
            <v>3FSS445860</v>
          </cell>
        </row>
        <row r="4023">
          <cell r="A4023" t="str">
            <v>Bishu Maru</v>
          </cell>
          <cell r="D4023" t="str">
            <v>Gorgon LNG</v>
          </cell>
          <cell r="AK4023" t="str">
            <v>3FSS443970</v>
          </cell>
          <cell r="BA4023" t="str">
            <v>3FSS445888</v>
          </cell>
        </row>
        <row r="4024">
          <cell r="A4024" t="str">
            <v>Bishu Maru</v>
          </cell>
          <cell r="D4024" t="str">
            <v>Darwin LNG</v>
          </cell>
          <cell r="AK4024" t="str">
            <v>3FSS443997</v>
          </cell>
          <cell r="BA4024" t="str">
            <v>3FSS445915</v>
          </cell>
        </row>
        <row r="4025">
          <cell r="A4025" t="str">
            <v>Bishu Maru</v>
          </cell>
          <cell r="D4025" t="str">
            <v>Gorgon LNG</v>
          </cell>
          <cell r="AK4025" t="str">
            <v>3FSS444044</v>
          </cell>
          <cell r="BA4025" t="str">
            <v>3FSS445962</v>
          </cell>
        </row>
        <row r="4026">
          <cell r="A4026" t="str">
            <v>Bishu Maru</v>
          </cell>
          <cell r="D4026" t="str">
            <v>Gorgon LNG</v>
          </cell>
          <cell r="AK4026" t="str">
            <v>3FSS444082</v>
          </cell>
          <cell r="BA4026" t="str">
            <v>3FSS446000</v>
          </cell>
        </row>
        <row r="4027">
          <cell r="A4027" t="str">
            <v>Bishu Maru</v>
          </cell>
          <cell r="D4027" t="str">
            <v>Darwin LNG</v>
          </cell>
          <cell r="AK4027" t="str">
            <v>3FSS444128</v>
          </cell>
          <cell r="BA4027" t="str">
            <v>3FSS446046</v>
          </cell>
        </row>
        <row r="4028">
          <cell r="A4028" t="str">
            <v>Bishu Maru</v>
          </cell>
          <cell r="D4028" t="str">
            <v>Ichthys LNG</v>
          </cell>
          <cell r="AK4028" t="str">
            <v>3FSS444157</v>
          </cell>
          <cell r="BA4028" t="str">
            <v>3FSS446075</v>
          </cell>
        </row>
        <row r="4029">
          <cell r="A4029" t="str">
            <v>Bishu Maru</v>
          </cell>
          <cell r="D4029" t="str">
            <v>Gorgon LNG</v>
          </cell>
          <cell r="AK4029" t="str">
            <v>3FSS444173</v>
          </cell>
          <cell r="BA4029" t="str">
            <v>3FSS446091</v>
          </cell>
        </row>
        <row r="4030">
          <cell r="A4030" t="str">
            <v>Bishu Maru</v>
          </cell>
          <cell r="D4030" t="str">
            <v>Gorgon LNG</v>
          </cell>
          <cell r="AK4030" t="str">
            <v>3FSS444209</v>
          </cell>
          <cell r="BA4030" t="str">
            <v>3FSS446127</v>
          </cell>
        </row>
        <row r="4031">
          <cell r="A4031" t="str">
            <v>Bishu Maru</v>
          </cell>
          <cell r="D4031" t="str">
            <v>Gorgon LNG</v>
          </cell>
          <cell r="AK4031" t="str">
            <v>3FSS444239</v>
          </cell>
          <cell r="BA4031" t="str">
            <v>3FSS446157</v>
          </cell>
        </row>
        <row r="4032">
          <cell r="A4032" t="str">
            <v>Bishu Maru</v>
          </cell>
          <cell r="D4032" t="str">
            <v>PNG LNG</v>
          </cell>
          <cell r="AK4032" t="str">
            <v>3FSS444332</v>
          </cell>
          <cell r="BA4032" t="str">
            <v>3FSS446250</v>
          </cell>
        </row>
        <row r="4033">
          <cell r="A4033" t="str">
            <v>Bishu Maru</v>
          </cell>
          <cell r="D4033" t="str">
            <v>Darwin LNG</v>
          </cell>
          <cell r="AK4033" t="str">
            <v>3FSS444390</v>
          </cell>
          <cell r="BA4033" t="str">
            <v>3FSS446308</v>
          </cell>
        </row>
        <row r="4034">
          <cell r="A4034" t="str">
            <v>Bishu Maru</v>
          </cell>
          <cell r="D4034" t="str">
            <v>Freeport LNG</v>
          </cell>
          <cell r="AK4034" t="str">
            <v>3FSS444440</v>
          </cell>
          <cell r="BA4034" t="str">
            <v>3FSS446358</v>
          </cell>
        </row>
        <row r="4035">
          <cell r="A4035" t="str">
            <v>Bishu Maru</v>
          </cell>
          <cell r="D4035" t="str">
            <v>Gorgon LNG</v>
          </cell>
          <cell r="AK4035" t="str">
            <v>3FSS444496</v>
          </cell>
          <cell r="BA4035" t="str">
            <v>3FSS446414</v>
          </cell>
        </row>
        <row r="4036">
          <cell r="A4036" t="str">
            <v>Bishu Maru</v>
          </cell>
          <cell r="D4036" t="str">
            <v>Gorgon LNG</v>
          </cell>
          <cell r="AK4036" t="str">
            <v>3FSS444532</v>
          </cell>
          <cell r="BA4036" t="str">
            <v>3FSS446450</v>
          </cell>
        </row>
        <row r="4037">
          <cell r="A4037" t="str">
            <v>Bonito LNG</v>
          </cell>
          <cell r="D4037" t="str">
            <v>Bonny Island</v>
          </cell>
          <cell r="AK4037" t="str">
            <v>9HA516244003</v>
          </cell>
          <cell r="BA4037" t="str">
            <v>9HA516245921</v>
          </cell>
        </row>
        <row r="4038">
          <cell r="A4038" t="str">
            <v>Bonito LNG</v>
          </cell>
          <cell r="D4038" t="str">
            <v>Sabine Pass LNG</v>
          </cell>
          <cell r="AK4038" t="str">
            <v>9HA516244096</v>
          </cell>
          <cell r="BA4038" t="str">
            <v>9HA516246014</v>
          </cell>
        </row>
        <row r="4039">
          <cell r="A4039" t="str">
            <v>Bonito LNG</v>
          </cell>
          <cell r="D4039" t="str">
            <v>Sabine Pass LNG</v>
          </cell>
          <cell r="AK4039" t="str">
            <v>9HA516244196</v>
          </cell>
          <cell r="BA4039" t="str">
            <v>9HA516246114</v>
          </cell>
        </row>
        <row r="4040">
          <cell r="A4040" t="str">
            <v>Bonito LNG</v>
          </cell>
          <cell r="D4040" t="str">
            <v>Corpus Christi LNG</v>
          </cell>
          <cell r="AK4040" t="str">
            <v>9HA516244227</v>
          </cell>
          <cell r="BA4040" t="str">
            <v>9HA516246145</v>
          </cell>
        </row>
        <row r="4041">
          <cell r="A4041" t="str">
            <v>Bonito LNG</v>
          </cell>
          <cell r="D4041" t="str">
            <v>Sabine Pass LNG</v>
          </cell>
          <cell r="AK4041" t="str">
            <v>9HA516244274</v>
          </cell>
          <cell r="BA4041" t="str">
            <v>9HA516246192</v>
          </cell>
        </row>
        <row r="4042">
          <cell r="A4042" t="str">
            <v>Bonito LNG</v>
          </cell>
          <cell r="D4042" t="str">
            <v>Sabine Pass LNG</v>
          </cell>
          <cell r="AK4042" t="str">
            <v>9HA516244359</v>
          </cell>
          <cell r="BA4042" t="str">
            <v>9HA516246277</v>
          </cell>
        </row>
        <row r="4043">
          <cell r="A4043" t="str">
            <v>Bonito LNG</v>
          </cell>
          <cell r="D4043" t="str">
            <v>Sabine Pass LNG</v>
          </cell>
          <cell r="AK4043" t="str">
            <v>9HA516244359</v>
          </cell>
          <cell r="BA4043" t="str">
            <v>9HA516247978</v>
          </cell>
        </row>
        <row r="4044">
          <cell r="A4044" t="str">
            <v>Bonito LNG</v>
          </cell>
          <cell r="D4044" t="str">
            <v>Corpus Christi LNG</v>
          </cell>
          <cell r="AK4044" t="str">
            <v>9HA516244403</v>
          </cell>
          <cell r="BA4044" t="str">
            <v>9HA516246321</v>
          </cell>
        </row>
        <row r="4045">
          <cell r="A4045" t="str">
            <v>Bonito LNG</v>
          </cell>
          <cell r="D4045" t="str">
            <v>Corpus Christi LNG</v>
          </cell>
          <cell r="AK4045" t="str">
            <v>9HA516244441</v>
          </cell>
          <cell r="BA4045" t="str">
            <v>9HA516246359</v>
          </cell>
        </row>
        <row r="4046">
          <cell r="A4046" t="str">
            <v>Bonito LNG</v>
          </cell>
          <cell r="D4046" t="str">
            <v>Corpus Christi LNG</v>
          </cell>
          <cell r="AK4046" t="str">
            <v>9HA516244441</v>
          </cell>
          <cell r="BA4046" t="str">
            <v>9HA516248283</v>
          </cell>
        </row>
        <row r="4047">
          <cell r="A4047" t="str">
            <v>Bonito LNG</v>
          </cell>
          <cell r="D4047" t="str">
            <v>Sabine Pass LNG</v>
          </cell>
          <cell r="AK4047" t="str">
            <v>9HA516244498</v>
          </cell>
          <cell r="BA4047" t="str">
            <v>9HA516246416</v>
          </cell>
        </row>
        <row r="4048">
          <cell r="A4048" t="str">
            <v>Bonito LNG</v>
          </cell>
          <cell r="D4048" t="str">
            <v>Sabine Pass LNG</v>
          </cell>
          <cell r="AK4048" t="str">
            <v>9HA516244550</v>
          </cell>
          <cell r="BA4048" t="str">
            <v>9HA516246468</v>
          </cell>
        </row>
        <row r="4049">
          <cell r="A4049" t="str">
            <v>Boris Davydov</v>
          </cell>
          <cell r="D4049" t="str">
            <v>Yamal LNG</v>
          </cell>
          <cell r="AK4049" t="str">
            <v>5BBK543547</v>
          </cell>
          <cell r="BA4049" t="str">
            <v>5BBK545465</v>
          </cell>
        </row>
        <row r="4050">
          <cell r="A4050" t="str">
            <v>Boris Davydov</v>
          </cell>
          <cell r="D4050" t="str">
            <v>Yamal LNG</v>
          </cell>
          <cell r="AK4050" t="str">
            <v>5BBK543592</v>
          </cell>
          <cell r="BA4050" t="str">
            <v>5BBK545510</v>
          </cell>
        </row>
        <row r="4051">
          <cell r="A4051" t="str">
            <v>Boris Davydov</v>
          </cell>
          <cell r="D4051" t="str">
            <v>Yamal LNG</v>
          </cell>
          <cell r="AK4051" t="str">
            <v>5BBK543616</v>
          </cell>
          <cell r="BA4051" t="str">
            <v>5BBK545534</v>
          </cell>
        </row>
        <row r="4052">
          <cell r="A4052" t="str">
            <v>Boris Davydov</v>
          </cell>
          <cell r="D4052" t="str">
            <v>Yamal LNG</v>
          </cell>
          <cell r="AK4052" t="str">
            <v>5BBK543641</v>
          </cell>
          <cell r="BA4052" t="str">
            <v>5BBK545559</v>
          </cell>
        </row>
        <row r="4053">
          <cell r="A4053" t="str">
            <v>Boris Davydov</v>
          </cell>
          <cell r="D4053" t="str">
            <v>Yamal LNG</v>
          </cell>
          <cell r="AK4053" t="str">
            <v>5BBK543659</v>
          </cell>
          <cell r="BA4053" t="str">
            <v>5BBK545577</v>
          </cell>
        </row>
        <row r="4054">
          <cell r="A4054" t="str">
            <v>Boris Davydov</v>
          </cell>
          <cell r="D4054" t="str">
            <v>Yamal LNG</v>
          </cell>
          <cell r="AK4054" t="str">
            <v>5BBK543682</v>
          </cell>
          <cell r="BA4054" t="str">
            <v>5BBK545600</v>
          </cell>
        </row>
        <row r="4055">
          <cell r="A4055" t="str">
            <v>Boris Davydov</v>
          </cell>
          <cell r="D4055" t="str">
            <v>Yamal LNG</v>
          </cell>
          <cell r="AK4055" t="str">
            <v>5BBK543724</v>
          </cell>
          <cell r="BA4055" t="str">
            <v>5BBK545642</v>
          </cell>
        </row>
        <row r="4056">
          <cell r="A4056" t="str">
            <v>Boris Davydov</v>
          </cell>
          <cell r="D4056" t="str">
            <v>Yamal LNG</v>
          </cell>
          <cell r="AK4056" t="str">
            <v>5BBK543741</v>
          </cell>
          <cell r="BA4056" t="str">
            <v>5BBK545659</v>
          </cell>
        </row>
        <row r="4057">
          <cell r="A4057" t="str">
            <v>Boris Davydov</v>
          </cell>
          <cell r="D4057" t="str">
            <v>Yamal LNG</v>
          </cell>
          <cell r="AK4057" t="str">
            <v>5BBK543782</v>
          </cell>
          <cell r="BA4057" t="str">
            <v>5BBK545700</v>
          </cell>
        </row>
        <row r="4058">
          <cell r="A4058" t="str">
            <v>Boris Davydov</v>
          </cell>
          <cell r="D4058" t="str">
            <v>Yamal LNG</v>
          </cell>
          <cell r="AK4058" t="str">
            <v>5BBK543799</v>
          </cell>
          <cell r="BA4058" t="str">
            <v>5BBK545717</v>
          </cell>
        </row>
        <row r="4059">
          <cell r="A4059" t="str">
            <v>Boris Davydov</v>
          </cell>
          <cell r="D4059" t="str">
            <v>Yamal LNG</v>
          </cell>
          <cell r="AK4059" t="str">
            <v>5BBK543820</v>
          </cell>
          <cell r="BA4059" t="str">
            <v>5BBK545738</v>
          </cell>
        </row>
        <row r="4060">
          <cell r="A4060" t="str">
            <v>Boris Davydov</v>
          </cell>
          <cell r="D4060" t="str">
            <v>Yamal LNG</v>
          </cell>
          <cell r="AK4060" t="str">
            <v>5BBK543841</v>
          </cell>
          <cell r="BA4060" t="str">
            <v>5BBK545759</v>
          </cell>
        </row>
        <row r="4061">
          <cell r="A4061" t="str">
            <v>Boris Davydov</v>
          </cell>
          <cell r="D4061" t="str">
            <v>Yamal LNG</v>
          </cell>
          <cell r="AK4061" t="str">
            <v>5BBK543897</v>
          </cell>
          <cell r="BA4061" t="str">
            <v>5BBK545815</v>
          </cell>
        </row>
        <row r="4062">
          <cell r="A4062" t="str">
            <v>Boris Davydov</v>
          </cell>
          <cell r="D4062" t="str">
            <v>Yamal LNG</v>
          </cell>
          <cell r="AK4062" t="str">
            <v>5BBK543934</v>
          </cell>
          <cell r="BA4062" t="str">
            <v>5BBK545852</v>
          </cell>
        </row>
        <row r="4063">
          <cell r="A4063" t="str">
            <v>Boris Davydov</v>
          </cell>
          <cell r="D4063" t="str">
            <v>Yamal LNG</v>
          </cell>
          <cell r="AK4063" t="str">
            <v>5BBK543953</v>
          </cell>
          <cell r="BA4063" t="str">
            <v>5BBK545871</v>
          </cell>
        </row>
        <row r="4064">
          <cell r="A4064" t="str">
            <v>Boris Davydov</v>
          </cell>
          <cell r="D4064" t="str">
            <v>Yamal LNG</v>
          </cell>
          <cell r="AK4064" t="str">
            <v>5BBK543979</v>
          </cell>
          <cell r="BA4064" t="str">
            <v>5BBK545897</v>
          </cell>
        </row>
        <row r="4065">
          <cell r="A4065" t="str">
            <v>Boris Davydov</v>
          </cell>
          <cell r="D4065" t="str">
            <v>Yamal LNG</v>
          </cell>
          <cell r="AK4065" t="str">
            <v>5BBK544004</v>
          </cell>
          <cell r="BA4065" t="str">
            <v>5BBK545922</v>
          </cell>
        </row>
        <row r="4066">
          <cell r="A4066" t="str">
            <v>Boris Davydov</v>
          </cell>
          <cell r="D4066" t="str">
            <v>Yamal LNG</v>
          </cell>
          <cell r="AK4066" t="str">
            <v>5BBK544023</v>
          </cell>
          <cell r="BA4066" t="str">
            <v>5BBK545965</v>
          </cell>
        </row>
        <row r="4067">
          <cell r="A4067" t="str">
            <v>Boris Davydov</v>
          </cell>
          <cell r="D4067" t="str">
            <v>Yamal LNG</v>
          </cell>
          <cell r="AK4067" t="str">
            <v>5BBK544091</v>
          </cell>
          <cell r="BA4067" t="str">
            <v>5BBK546009</v>
          </cell>
        </row>
        <row r="4068">
          <cell r="A4068" t="str">
            <v>Boris Davydov</v>
          </cell>
          <cell r="D4068" t="str">
            <v>Yamal LNG</v>
          </cell>
          <cell r="AK4068" t="str">
            <v>5BBK544127</v>
          </cell>
          <cell r="BA4068" t="str">
            <v>5BBK546045</v>
          </cell>
        </row>
        <row r="4069">
          <cell r="A4069" t="str">
            <v>Boris Davydov</v>
          </cell>
          <cell r="D4069" t="str">
            <v>Yamal LNG</v>
          </cell>
          <cell r="AK4069" t="str">
            <v>5BBK544143</v>
          </cell>
          <cell r="BA4069" t="str">
            <v>5BBK546061</v>
          </cell>
        </row>
        <row r="4070">
          <cell r="A4070" t="str">
            <v>Boris Davydov</v>
          </cell>
          <cell r="D4070" t="str">
            <v>Yamal LNG</v>
          </cell>
          <cell r="AK4070" t="str">
            <v>5BBK544161</v>
          </cell>
          <cell r="BA4070" t="str">
            <v>5BBK546079</v>
          </cell>
        </row>
        <row r="4071">
          <cell r="A4071" t="str">
            <v>Boris Davydov</v>
          </cell>
          <cell r="D4071" t="str">
            <v>Yamal LNG</v>
          </cell>
          <cell r="AK4071" t="str">
            <v>5BBK544200</v>
          </cell>
          <cell r="BA4071" t="str">
            <v>5BBK546118</v>
          </cell>
        </row>
        <row r="4072">
          <cell r="A4072" t="str">
            <v>Boris Davydov</v>
          </cell>
          <cell r="D4072" t="str">
            <v>Yamal LNG</v>
          </cell>
          <cell r="AK4072" t="str">
            <v>5BBK544218</v>
          </cell>
          <cell r="BA4072" t="str">
            <v>5BBK546136</v>
          </cell>
        </row>
        <row r="4073">
          <cell r="A4073" t="str">
            <v>Boris Davydov</v>
          </cell>
          <cell r="D4073" t="str">
            <v>Yamal LNG</v>
          </cell>
          <cell r="AK4073" t="str">
            <v>5BBK544240</v>
          </cell>
          <cell r="BA4073" t="str">
            <v>5BBK546158</v>
          </cell>
        </row>
        <row r="4074">
          <cell r="A4074" t="str">
            <v>Boris Davydov</v>
          </cell>
          <cell r="D4074" t="str">
            <v>Yamal LNG</v>
          </cell>
          <cell r="AK4074" t="str">
            <v>5BBK544262</v>
          </cell>
          <cell r="BA4074" t="str">
            <v>5BBK546180</v>
          </cell>
        </row>
        <row r="4075">
          <cell r="A4075" t="str">
            <v>Boris Davydov</v>
          </cell>
          <cell r="D4075" t="str">
            <v>Yamal LNG</v>
          </cell>
          <cell r="AK4075" t="str">
            <v>5BBK544279</v>
          </cell>
          <cell r="BA4075" t="str">
            <v>5BBK546197</v>
          </cell>
        </row>
        <row r="4076">
          <cell r="A4076" t="str">
            <v>Boris Davydov</v>
          </cell>
          <cell r="D4076" t="str">
            <v>Yamal LNG</v>
          </cell>
          <cell r="AK4076" t="str">
            <v>5BBK544321</v>
          </cell>
          <cell r="BA4076" t="str">
            <v>5BBK546239</v>
          </cell>
        </row>
        <row r="4077">
          <cell r="A4077" t="str">
            <v>Boris Davydov</v>
          </cell>
          <cell r="D4077" t="str">
            <v>Yamal LNG</v>
          </cell>
          <cell r="AK4077" t="str">
            <v>5BBK544340</v>
          </cell>
          <cell r="BA4077" t="str">
            <v>5BBK546258</v>
          </cell>
        </row>
        <row r="4078">
          <cell r="A4078" t="str">
            <v>Boris Davydov</v>
          </cell>
          <cell r="D4078" t="str">
            <v>Yamal LNG</v>
          </cell>
          <cell r="AK4078" t="str">
            <v>5BBK544359</v>
          </cell>
          <cell r="BA4078" t="str">
            <v>5BBK546277</v>
          </cell>
        </row>
        <row r="4079">
          <cell r="A4079" t="str">
            <v>Boris Davydov</v>
          </cell>
          <cell r="D4079" t="str">
            <v>Yamal LNG</v>
          </cell>
          <cell r="AK4079" t="str">
            <v>5BBK544381</v>
          </cell>
          <cell r="BA4079" t="str">
            <v>5BBK546299</v>
          </cell>
        </row>
        <row r="4080">
          <cell r="A4080" t="str">
            <v>Boris Davydov</v>
          </cell>
          <cell r="D4080" t="str">
            <v>Yamal LNG</v>
          </cell>
          <cell r="AK4080" t="str">
            <v>5BBK544456</v>
          </cell>
          <cell r="BA4080" t="str">
            <v>5BBK546374</v>
          </cell>
        </row>
        <row r="4081">
          <cell r="A4081" t="str">
            <v>Boris Davydov</v>
          </cell>
          <cell r="D4081" t="str">
            <v>Yamal LNG</v>
          </cell>
          <cell r="AK4081" t="str">
            <v>5BBK544488</v>
          </cell>
          <cell r="BA4081" t="str">
            <v>5BBK546406</v>
          </cell>
        </row>
        <row r="4082">
          <cell r="A4082" t="str">
            <v>Boris Davydov</v>
          </cell>
          <cell r="D4082" t="str">
            <v>Yamal LNG</v>
          </cell>
          <cell r="AK4082" t="str">
            <v>5BBK544527</v>
          </cell>
          <cell r="BA4082" t="str">
            <v>5BBK546445</v>
          </cell>
        </row>
        <row r="4083">
          <cell r="A4083" t="str">
            <v>Boris Davydov</v>
          </cell>
          <cell r="D4083" t="str">
            <v>Yamal LNG</v>
          </cell>
          <cell r="AK4083" t="str">
            <v>5BBK544546</v>
          </cell>
          <cell r="BA4083" t="str">
            <v>5BBK546464</v>
          </cell>
        </row>
        <row r="4084">
          <cell r="A4084" t="str">
            <v>Boris Vilkitsky</v>
          </cell>
          <cell r="D4084" t="str">
            <v>Yamal LNG</v>
          </cell>
          <cell r="AK4084" t="str">
            <v>5BST443090</v>
          </cell>
          <cell r="BA4084" t="str">
            <v>5BST445008</v>
          </cell>
        </row>
        <row r="4085">
          <cell r="A4085" t="str">
            <v>Boris Vilkitsky</v>
          </cell>
          <cell r="D4085" t="str">
            <v>Yamal LNG</v>
          </cell>
          <cell r="AK4085" t="str">
            <v>5BST443111</v>
          </cell>
          <cell r="BA4085" t="str">
            <v>5BST445029</v>
          </cell>
        </row>
        <row r="4086">
          <cell r="A4086" t="str">
            <v>Boris Vilkitsky</v>
          </cell>
          <cell r="D4086" t="str">
            <v>Yamal LNG</v>
          </cell>
          <cell r="AK4086" t="str">
            <v>5BST443134</v>
          </cell>
          <cell r="BA4086" t="str">
            <v>5BST445052</v>
          </cell>
        </row>
        <row r="4087">
          <cell r="A4087" t="str">
            <v>Boris Vilkitsky</v>
          </cell>
          <cell r="D4087" t="str">
            <v>Yamal LNG</v>
          </cell>
          <cell r="AK4087" t="str">
            <v>5BST443157</v>
          </cell>
          <cell r="BA4087" t="str">
            <v>5BST445075</v>
          </cell>
        </row>
        <row r="4088">
          <cell r="A4088" t="str">
            <v>Boris Vilkitsky</v>
          </cell>
          <cell r="D4088" t="str">
            <v>Yamal LNG</v>
          </cell>
          <cell r="AK4088" t="str">
            <v>5BST443181</v>
          </cell>
          <cell r="BA4088" t="str">
            <v>5BST445099</v>
          </cell>
        </row>
        <row r="4089">
          <cell r="A4089" t="str">
            <v>Boris Vilkitsky</v>
          </cell>
          <cell r="D4089" t="str">
            <v>Yamal LNG</v>
          </cell>
          <cell r="AK4089" t="str">
            <v>5BST443206</v>
          </cell>
          <cell r="BA4089" t="str">
            <v>5BST445124</v>
          </cell>
        </row>
        <row r="4090">
          <cell r="A4090" t="str">
            <v>Boris Vilkitsky</v>
          </cell>
          <cell r="D4090" t="str">
            <v>Yamal LNG</v>
          </cell>
          <cell r="AK4090" t="str">
            <v>5BST443265</v>
          </cell>
          <cell r="BA4090" t="str">
            <v>5BST445183</v>
          </cell>
        </row>
        <row r="4091">
          <cell r="A4091" t="str">
            <v>Boris Vilkitsky</v>
          </cell>
          <cell r="D4091" t="str">
            <v>Yamal LNG</v>
          </cell>
          <cell r="AK4091" t="str">
            <v>5BST443291</v>
          </cell>
          <cell r="BA4091" t="str">
            <v>5BST445209</v>
          </cell>
        </row>
        <row r="4092">
          <cell r="A4092" t="str">
            <v>Boris Vilkitsky</v>
          </cell>
          <cell r="D4092" t="str">
            <v>Yamal LNG</v>
          </cell>
          <cell r="AK4092" t="str">
            <v>5BST443306</v>
          </cell>
          <cell r="BA4092" t="str">
            <v>5BST445224</v>
          </cell>
        </row>
        <row r="4093">
          <cell r="A4093" t="str">
            <v>Boris Vilkitsky</v>
          </cell>
          <cell r="D4093" t="str">
            <v>Yamal LNG</v>
          </cell>
          <cell r="AK4093" t="str">
            <v>5BST443324</v>
          </cell>
          <cell r="BA4093" t="str">
            <v>5BST445242</v>
          </cell>
        </row>
        <row r="4094">
          <cell r="A4094" t="str">
            <v>Boris Vilkitsky</v>
          </cell>
          <cell r="D4094" t="str">
            <v>Yamal LNG</v>
          </cell>
          <cell r="AK4094" t="str">
            <v>5BST443344</v>
          </cell>
          <cell r="BA4094" t="str">
            <v>5BST445262</v>
          </cell>
        </row>
        <row r="4095">
          <cell r="A4095" t="str">
            <v>Boris Vilkitsky</v>
          </cell>
          <cell r="D4095" t="str">
            <v>Yamal LNG</v>
          </cell>
          <cell r="AK4095" t="str">
            <v>5BST443364</v>
          </cell>
          <cell r="BA4095" t="str">
            <v>5BST445282</v>
          </cell>
        </row>
        <row r="4096">
          <cell r="A4096" t="str">
            <v>Boris Vilkitsky</v>
          </cell>
          <cell r="D4096" t="str">
            <v>Yamal LNG</v>
          </cell>
          <cell r="AK4096" t="str">
            <v>5BST443387</v>
          </cell>
          <cell r="BA4096" t="str">
            <v>5BST445305</v>
          </cell>
        </row>
        <row r="4097">
          <cell r="A4097" t="str">
            <v>Boris Vilkitsky</v>
          </cell>
          <cell r="D4097" t="str">
            <v>Yamal LNG</v>
          </cell>
          <cell r="AK4097" t="str">
            <v>5BST443409</v>
          </cell>
          <cell r="BA4097" t="str">
            <v>5BST445327</v>
          </cell>
        </row>
        <row r="4098">
          <cell r="A4098" t="str">
            <v>Boris Vilkitsky</v>
          </cell>
          <cell r="D4098" t="str">
            <v>Yamal LNG</v>
          </cell>
          <cell r="AK4098" t="str">
            <v>5BST443518</v>
          </cell>
          <cell r="BA4098" t="str">
            <v>5BST445436</v>
          </cell>
        </row>
        <row r="4099">
          <cell r="A4099" t="str">
            <v>Boris Vilkitsky</v>
          </cell>
          <cell r="D4099" t="str">
            <v>Yamal LNG</v>
          </cell>
          <cell r="AK4099" t="str">
            <v>5BST443566</v>
          </cell>
          <cell r="BA4099" t="str">
            <v>5BST445484</v>
          </cell>
        </row>
        <row r="4100">
          <cell r="A4100" t="str">
            <v>Boris Vilkitsky</v>
          </cell>
          <cell r="D4100" t="str">
            <v>Yamal LNG</v>
          </cell>
          <cell r="AK4100" t="str">
            <v>5BST443605</v>
          </cell>
          <cell r="BA4100" t="str">
            <v>5BST445523</v>
          </cell>
        </row>
        <row r="4101">
          <cell r="A4101" t="str">
            <v>Boris Vilkitsky</v>
          </cell>
          <cell r="D4101" t="str">
            <v>Yamal LNG</v>
          </cell>
          <cell r="AK4101" t="str">
            <v>5BST443643</v>
          </cell>
          <cell r="BA4101" t="str">
            <v>5BST445561</v>
          </cell>
        </row>
        <row r="4102">
          <cell r="A4102" t="str">
            <v>Boris Vilkitsky</v>
          </cell>
          <cell r="D4102" t="str">
            <v>Yamal LNG</v>
          </cell>
          <cell r="AK4102" t="str">
            <v>5BST443665</v>
          </cell>
          <cell r="BA4102" t="str">
            <v>5BST445583</v>
          </cell>
        </row>
        <row r="4103">
          <cell r="A4103" t="str">
            <v>Boris Vilkitsky</v>
          </cell>
          <cell r="D4103" t="str">
            <v>Yamal LNG</v>
          </cell>
          <cell r="AK4103" t="str">
            <v>5BST443687</v>
          </cell>
          <cell r="BA4103" t="str">
            <v>5BST445605</v>
          </cell>
        </row>
        <row r="4104">
          <cell r="A4104" t="str">
            <v>Boris Vilkitsky</v>
          </cell>
          <cell r="D4104" t="str">
            <v>Yamal LNG</v>
          </cell>
          <cell r="AK4104" t="str">
            <v>5BST443755</v>
          </cell>
          <cell r="BA4104" t="str">
            <v>5BST445673</v>
          </cell>
        </row>
        <row r="4105">
          <cell r="A4105" t="str">
            <v>Boris Vilkitsky</v>
          </cell>
          <cell r="D4105" t="str">
            <v>Yamal LNG</v>
          </cell>
          <cell r="AK4105" t="str">
            <v>5BST443781</v>
          </cell>
          <cell r="BA4105" t="str">
            <v>5BST445699</v>
          </cell>
        </row>
        <row r="4106">
          <cell r="A4106" t="str">
            <v>Boris Vilkitsky</v>
          </cell>
          <cell r="D4106" t="str">
            <v>Yamal LNG</v>
          </cell>
          <cell r="AK4106" t="str">
            <v>5BST443798</v>
          </cell>
          <cell r="BA4106" t="str">
            <v>5BST445716</v>
          </cell>
        </row>
        <row r="4107">
          <cell r="A4107" t="str">
            <v>Boris Vilkitsky</v>
          </cell>
          <cell r="D4107" t="str">
            <v>Yamal LNG</v>
          </cell>
          <cell r="AK4107" t="str">
            <v>5BST443819</v>
          </cell>
          <cell r="BA4107" t="str">
            <v>5BST445737</v>
          </cell>
        </row>
        <row r="4108">
          <cell r="A4108" t="str">
            <v>Boris Vilkitsky</v>
          </cell>
          <cell r="D4108" t="str">
            <v>Yamal LNG</v>
          </cell>
          <cell r="AK4108" t="str">
            <v>5BST443842</v>
          </cell>
          <cell r="BA4108" t="str">
            <v>5BST445760</v>
          </cell>
        </row>
        <row r="4109">
          <cell r="A4109" t="str">
            <v>Boris Vilkitsky</v>
          </cell>
          <cell r="D4109" t="str">
            <v>Yamal LNG</v>
          </cell>
          <cell r="AK4109" t="str">
            <v>5BST443869</v>
          </cell>
          <cell r="BA4109" t="str">
            <v>5BST445787</v>
          </cell>
        </row>
        <row r="4110">
          <cell r="A4110" t="str">
            <v>Boris Vilkitsky</v>
          </cell>
          <cell r="D4110" t="str">
            <v>Yamal LNG</v>
          </cell>
          <cell r="AK4110" t="str">
            <v>5BST443886</v>
          </cell>
          <cell r="BA4110" t="str">
            <v>5BST445804</v>
          </cell>
        </row>
        <row r="4111">
          <cell r="A4111" t="str">
            <v>Boris Vilkitsky</v>
          </cell>
          <cell r="D4111" t="str">
            <v>Yamal LNG</v>
          </cell>
          <cell r="AK4111" t="str">
            <v>5BST443905</v>
          </cell>
          <cell r="BA4111" t="str">
            <v>5BST445823</v>
          </cell>
        </row>
        <row r="4112">
          <cell r="A4112" t="str">
            <v>Boris Vilkitsky</v>
          </cell>
          <cell r="D4112" t="str">
            <v>Yamal LNG</v>
          </cell>
          <cell r="AK4112" t="str">
            <v>5BST443928</v>
          </cell>
          <cell r="BA4112" t="str">
            <v>5BST445846</v>
          </cell>
        </row>
        <row r="4113">
          <cell r="A4113" t="str">
            <v>Boris Vilkitsky</v>
          </cell>
          <cell r="D4113" t="str">
            <v>Yamal LNG</v>
          </cell>
          <cell r="AK4113" t="str">
            <v>5BST443949</v>
          </cell>
          <cell r="BA4113" t="str">
            <v>5BST445867</v>
          </cell>
        </row>
        <row r="4114">
          <cell r="A4114" t="str">
            <v>Boris Vilkitsky</v>
          </cell>
          <cell r="D4114" t="str">
            <v>Yamal LNG</v>
          </cell>
          <cell r="AK4114" t="str">
            <v>5BST444001</v>
          </cell>
          <cell r="BA4114" t="str">
            <v>5BST445919</v>
          </cell>
        </row>
        <row r="4115">
          <cell r="A4115" t="str">
            <v>Boris Vilkitsky</v>
          </cell>
          <cell r="D4115" t="str">
            <v>Yamal LNG</v>
          </cell>
          <cell r="AK4115" t="str">
            <v>5BST444029</v>
          </cell>
          <cell r="BA4115" t="str">
            <v>5BST445947</v>
          </cell>
        </row>
        <row r="4116">
          <cell r="A4116" t="str">
            <v>Boris Vilkitsky</v>
          </cell>
          <cell r="D4116" t="str">
            <v>Yamal LNG</v>
          </cell>
          <cell r="AK4116" t="str">
            <v>5BST444093</v>
          </cell>
          <cell r="BA4116" t="str">
            <v>5BST446011</v>
          </cell>
        </row>
        <row r="4117">
          <cell r="A4117" t="str">
            <v>Boris Vilkitsky</v>
          </cell>
          <cell r="D4117" t="str">
            <v>Yamal LNG</v>
          </cell>
          <cell r="AK4117" t="str">
            <v>5BST444131</v>
          </cell>
          <cell r="BA4117" t="str">
            <v>5BST446049</v>
          </cell>
        </row>
        <row r="4118">
          <cell r="A4118" t="str">
            <v>Boris Vilkitsky</v>
          </cell>
          <cell r="D4118" t="str">
            <v>Yamal LNG</v>
          </cell>
          <cell r="AK4118" t="str">
            <v>5BST444147</v>
          </cell>
          <cell r="BA4118" t="str">
            <v>5BST446065</v>
          </cell>
        </row>
        <row r="4119">
          <cell r="A4119" t="str">
            <v>Boris Vilkitsky</v>
          </cell>
          <cell r="D4119" t="str">
            <v>Yamal LNG</v>
          </cell>
          <cell r="AK4119" t="str">
            <v>5BST444169</v>
          </cell>
          <cell r="BA4119" t="str">
            <v>5BST446087</v>
          </cell>
        </row>
        <row r="4120">
          <cell r="A4120" t="str">
            <v>Boris Vilkitsky</v>
          </cell>
          <cell r="D4120" t="str">
            <v>Yamal LNG</v>
          </cell>
          <cell r="AK4120" t="str">
            <v>5BST444204</v>
          </cell>
          <cell r="BA4120" t="str">
            <v>5BST446122</v>
          </cell>
        </row>
        <row r="4121">
          <cell r="A4121" t="str">
            <v>Boris Vilkitsky</v>
          </cell>
          <cell r="D4121" t="str">
            <v>Yamal LNG</v>
          </cell>
          <cell r="AK4121" t="str">
            <v>5BST444220</v>
          </cell>
          <cell r="BA4121" t="str">
            <v>5BST446138</v>
          </cell>
        </row>
        <row r="4122">
          <cell r="A4122" t="str">
            <v>Boris Vilkitsky</v>
          </cell>
          <cell r="D4122" t="str">
            <v>Yamal LNG</v>
          </cell>
          <cell r="AK4122" t="str">
            <v>5BST444236</v>
          </cell>
          <cell r="BA4122" t="str">
            <v>5BST446154</v>
          </cell>
        </row>
        <row r="4123">
          <cell r="A4123" t="str">
            <v>Boris Vilkitsky</v>
          </cell>
          <cell r="D4123" t="str">
            <v>Yamal LNG</v>
          </cell>
          <cell r="AK4123" t="str">
            <v>5BST444256</v>
          </cell>
          <cell r="BA4123" t="str">
            <v>5BST446174</v>
          </cell>
        </row>
        <row r="4124">
          <cell r="A4124" t="str">
            <v>Boris Vilkitsky</v>
          </cell>
          <cell r="D4124" t="str">
            <v>Yamal LNG</v>
          </cell>
          <cell r="AK4124" t="str">
            <v>5BST444274</v>
          </cell>
          <cell r="BA4124" t="str">
            <v>5BST446192</v>
          </cell>
        </row>
        <row r="4125">
          <cell r="A4125" t="str">
            <v>Boris Vilkitsky</v>
          </cell>
          <cell r="D4125" t="str">
            <v>Yamal LNG</v>
          </cell>
          <cell r="AK4125" t="str">
            <v>5BST444295</v>
          </cell>
          <cell r="BA4125" t="str">
            <v>5BST446213</v>
          </cell>
        </row>
        <row r="4126">
          <cell r="A4126" t="str">
            <v>Boris Vilkitsky</v>
          </cell>
          <cell r="D4126" t="str">
            <v>Yamal LNG</v>
          </cell>
          <cell r="AK4126" t="str">
            <v>5BST444354</v>
          </cell>
          <cell r="BA4126" t="str">
            <v>5BST446272</v>
          </cell>
        </row>
        <row r="4127">
          <cell r="A4127" t="str">
            <v>Boris Vilkitsky</v>
          </cell>
          <cell r="D4127" t="str">
            <v>Yamal LNG</v>
          </cell>
          <cell r="AK4127" t="str">
            <v>5BST444377</v>
          </cell>
          <cell r="BA4127" t="str">
            <v>5BST446295</v>
          </cell>
        </row>
        <row r="4128">
          <cell r="A4128" t="str">
            <v>Boris Vilkitsky</v>
          </cell>
          <cell r="D4128" t="str">
            <v>Yamal LNG</v>
          </cell>
          <cell r="AK4128" t="str">
            <v>5BST444402</v>
          </cell>
          <cell r="BA4128" t="str">
            <v>5BST446320</v>
          </cell>
        </row>
        <row r="4129">
          <cell r="A4129" t="str">
            <v>Boris Vilkitsky</v>
          </cell>
          <cell r="D4129" t="str">
            <v>Yamal LNG</v>
          </cell>
          <cell r="AK4129" t="str">
            <v>5BST444440</v>
          </cell>
          <cell r="BA4129" t="str">
            <v>5BST446358</v>
          </cell>
        </row>
        <row r="4130">
          <cell r="A4130" t="str">
            <v>Boris Vilkitsky</v>
          </cell>
          <cell r="D4130" t="str">
            <v>Yamal LNG</v>
          </cell>
          <cell r="AK4130" t="str">
            <v>5BST444478</v>
          </cell>
          <cell r="BA4130" t="str">
            <v>5BST446396</v>
          </cell>
        </row>
        <row r="4131">
          <cell r="A4131" t="str">
            <v>Boris Vilkitsky</v>
          </cell>
          <cell r="D4131" t="str">
            <v>Yamal LNG</v>
          </cell>
          <cell r="AK4131" t="str">
            <v>5BST444499</v>
          </cell>
          <cell r="BA4131" t="str">
            <v>5BST446417</v>
          </cell>
        </row>
        <row r="4132">
          <cell r="A4132" t="str">
            <v>Boris Vilkitsky</v>
          </cell>
          <cell r="D4132" t="str">
            <v>Yamal LNG</v>
          </cell>
          <cell r="AK4132" t="str">
            <v>5BST444534</v>
          </cell>
          <cell r="BA4132" t="str">
            <v>5BST446452</v>
          </cell>
        </row>
        <row r="4133">
          <cell r="A4133" t="str">
            <v>British Achiever</v>
          </cell>
          <cell r="D4133" t="str">
            <v>Atlantic LNG</v>
          </cell>
          <cell r="AK4133" t="str">
            <v>MAOR943444</v>
          </cell>
          <cell r="BA4133" t="str">
            <v>MAOR945362</v>
          </cell>
        </row>
        <row r="4134">
          <cell r="A4134" t="str">
            <v>British Achiever</v>
          </cell>
          <cell r="D4134" t="str">
            <v>PNG LNG</v>
          </cell>
          <cell r="AK4134" t="str">
            <v>MAOR943504</v>
          </cell>
          <cell r="BA4134" t="str">
            <v>MAOR945422</v>
          </cell>
        </row>
        <row r="4135">
          <cell r="A4135" t="str">
            <v>British Achiever</v>
          </cell>
          <cell r="D4135" t="str">
            <v>Atlantic LNG</v>
          </cell>
          <cell r="AK4135" t="str">
            <v>MAOR943551</v>
          </cell>
          <cell r="BA4135" t="str">
            <v>MAOR945469</v>
          </cell>
        </row>
        <row r="4136">
          <cell r="A4136" t="str">
            <v>British Achiever</v>
          </cell>
          <cell r="D4136" t="str">
            <v>Atlantic LNG</v>
          </cell>
          <cell r="AK4136" t="str">
            <v>MAOR943637</v>
          </cell>
          <cell r="BA4136" t="str">
            <v>MAOR945555</v>
          </cell>
        </row>
        <row r="4137">
          <cell r="A4137" t="str">
            <v>British Achiever</v>
          </cell>
          <cell r="D4137" t="str">
            <v>Atlantic LNG</v>
          </cell>
          <cell r="AK4137" t="str">
            <v>MAOR943648</v>
          </cell>
          <cell r="BA4137" t="str">
            <v>MAOR945566</v>
          </cell>
        </row>
        <row r="4138">
          <cell r="A4138" t="str">
            <v>British Achiever</v>
          </cell>
          <cell r="D4138" t="str">
            <v>Oman LNG</v>
          </cell>
          <cell r="AK4138" t="str">
            <v>MAOR943680</v>
          </cell>
          <cell r="BA4138" t="str">
            <v>MAOR945598</v>
          </cell>
        </row>
        <row r="4139">
          <cell r="A4139" t="str">
            <v>British Achiever</v>
          </cell>
          <cell r="D4139" t="str">
            <v>Atlantic LNG</v>
          </cell>
          <cell r="AK4139" t="str">
            <v>MAOR943743</v>
          </cell>
          <cell r="BA4139" t="str">
            <v>MAOR945661</v>
          </cell>
        </row>
        <row r="4140">
          <cell r="A4140" t="str">
            <v>British Achiever</v>
          </cell>
          <cell r="D4140" t="str">
            <v>NWS LNG</v>
          </cell>
          <cell r="AK4140" t="str">
            <v>MAOR943785</v>
          </cell>
          <cell r="BA4140" t="str">
            <v>MAOR945703</v>
          </cell>
        </row>
        <row r="4141">
          <cell r="A4141" t="str">
            <v>British Achiever</v>
          </cell>
          <cell r="D4141" t="str">
            <v>Oman LNG</v>
          </cell>
          <cell r="AK4141" t="str">
            <v>MAOR943808</v>
          </cell>
          <cell r="BA4141" t="str">
            <v>MAOR945726</v>
          </cell>
        </row>
        <row r="4142">
          <cell r="A4142" t="str">
            <v>British Achiever</v>
          </cell>
          <cell r="D4142" t="str">
            <v>Gladstone LNG</v>
          </cell>
          <cell r="AK4142" t="str">
            <v>MAOR943842</v>
          </cell>
          <cell r="BA4142" t="str">
            <v>MAOR945760</v>
          </cell>
        </row>
        <row r="4143">
          <cell r="A4143" t="str">
            <v>British Achiever</v>
          </cell>
          <cell r="D4143" t="str">
            <v>PNG LNG</v>
          </cell>
          <cell r="AK4143" t="str">
            <v>MAOR943888</v>
          </cell>
          <cell r="BA4143" t="str">
            <v>MAOR945806</v>
          </cell>
        </row>
        <row r="4144">
          <cell r="A4144" t="str">
            <v>British Achiever</v>
          </cell>
          <cell r="D4144" t="str">
            <v>Atlantic LNG</v>
          </cell>
          <cell r="AK4144" t="str">
            <v>MAOR943957</v>
          </cell>
          <cell r="BA4144" t="str">
            <v>MAOR945875</v>
          </cell>
        </row>
        <row r="4145">
          <cell r="A4145" t="str">
            <v>British Achiever</v>
          </cell>
          <cell r="D4145" t="str">
            <v>Cove Point LNG</v>
          </cell>
          <cell r="AK4145" t="str">
            <v>MAOR943968</v>
          </cell>
          <cell r="BA4145" t="str">
            <v>MAOR945886</v>
          </cell>
        </row>
        <row r="4146">
          <cell r="A4146" t="str">
            <v>British Achiever</v>
          </cell>
          <cell r="D4146" t="str">
            <v>PNG LNG</v>
          </cell>
          <cell r="AK4146" t="str">
            <v>MAOR944052</v>
          </cell>
          <cell r="BA4146" t="str">
            <v>MAOR945970</v>
          </cell>
        </row>
        <row r="4147">
          <cell r="A4147" t="str">
            <v>British Achiever</v>
          </cell>
          <cell r="D4147" t="str">
            <v>NWS LNG</v>
          </cell>
          <cell r="AK4147" t="str">
            <v>MAOR944077</v>
          </cell>
          <cell r="BA4147" t="str">
            <v>MAOR945995</v>
          </cell>
        </row>
        <row r="4148">
          <cell r="A4148" t="str">
            <v>British Achiever</v>
          </cell>
          <cell r="D4148" t="str">
            <v>Freeport LNG</v>
          </cell>
          <cell r="AK4148" t="str">
            <v>MAOR944137</v>
          </cell>
          <cell r="BA4148" t="str">
            <v>MAOR946055</v>
          </cell>
        </row>
        <row r="4149">
          <cell r="A4149" t="str">
            <v>British Achiever</v>
          </cell>
          <cell r="D4149" t="str">
            <v>Freeport LNG</v>
          </cell>
          <cell r="AK4149" t="str">
            <v>MAOR944224</v>
          </cell>
          <cell r="BA4149" t="str">
            <v>MAOR946142</v>
          </cell>
        </row>
        <row r="4150">
          <cell r="A4150" t="str">
            <v>British Achiever</v>
          </cell>
          <cell r="D4150" t="str">
            <v>Atlantic LNG</v>
          </cell>
          <cell r="AK4150" t="str">
            <v>MAOR944259</v>
          </cell>
          <cell r="BA4150" t="str">
            <v>MAOR946177</v>
          </cell>
        </row>
        <row r="4151">
          <cell r="A4151" t="str">
            <v>British Achiever</v>
          </cell>
          <cell r="D4151" t="str">
            <v>Freeport LNG</v>
          </cell>
          <cell r="AK4151" t="str">
            <v>MAOR944289</v>
          </cell>
          <cell r="BA4151" t="str">
            <v>MAOR946207</v>
          </cell>
        </row>
        <row r="4152">
          <cell r="A4152" t="str">
            <v>British Achiever</v>
          </cell>
          <cell r="D4152" t="str">
            <v>Atlantic LNG</v>
          </cell>
          <cell r="AK4152" t="str">
            <v>MAOR944362</v>
          </cell>
          <cell r="BA4152" t="str">
            <v>MAOR946280</v>
          </cell>
        </row>
        <row r="4153">
          <cell r="A4153" t="str">
            <v>British Achiever</v>
          </cell>
          <cell r="D4153" t="str">
            <v>Damietta SEGAS LNG</v>
          </cell>
          <cell r="AK4153" t="str">
            <v>MAOR944399</v>
          </cell>
          <cell r="BA4153" t="str">
            <v>MAOR946317</v>
          </cell>
        </row>
        <row r="4154">
          <cell r="A4154" t="str">
            <v>British Achiever</v>
          </cell>
          <cell r="D4154" t="str">
            <v>Malaysia LNG</v>
          </cell>
          <cell r="AK4154" t="str">
            <v>MAOR944434</v>
          </cell>
          <cell r="BA4154" t="str">
            <v>MAOR946352</v>
          </cell>
        </row>
        <row r="4155">
          <cell r="A4155" t="str">
            <v>British Achiever</v>
          </cell>
          <cell r="D4155" t="str">
            <v>NWS LNG</v>
          </cell>
          <cell r="AK4155" t="str">
            <v>MAOR944462</v>
          </cell>
          <cell r="BA4155" t="str">
            <v>MAOR946380</v>
          </cell>
        </row>
        <row r="4156">
          <cell r="A4156" t="str">
            <v>British Achiever</v>
          </cell>
          <cell r="D4156" t="str">
            <v>NWS LNG</v>
          </cell>
          <cell r="AK4156" t="str">
            <v>MAOR944462</v>
          </cell>
          <cell r="BA4156" t="str">
            <v>MAOR948433</v>
          </cell>
        </row>
        <row r="4157">
          <cell r="A4157" t="str">
            <v>British Achiever</v>
          </cell>
          <cell r="D4157" t="str">
            <v>Freeport LNG</v>
          </cell>
          <cell r="AK4157" t="str">
            <v>MAOR944534</v>
          </cell>
          <cell r="BA4157" t="str">
            <v>MAOR946452</v>
          </cell>
        </row>
        <row r="4158">
          <cell r="A4158" t="str">
            <v>British Contributor</v>
          </cell>
          <cell r="D4158" t="str">
            <v>Bontang</v>
          </cell>
          <cell r="AK4158" t="str">
            <v>MAOR743462</v>
          </cell>
          <cell r="BA4158" t="str">
            <v>MAOR745380</v>
          </cell>
        </row>
        <row r="4159">
          <cell r="A4159" t="str">
            <v>British Contributor</v>
          </cell>
          <cell r="D4159" t="str">
            <v>Wheatstone LNG</v>
          </cell>
          <cell r="AK4159" t="str">
            <v>MAOR743489</v>
          </cell>
          <cell r="BA4159" t="str">
            <v>MAOR745407</v>
          </cell>
        </row>
        <row r="4160">
          <cell r="A4160" t="str">
            <v>British Contributor</v>
          </cell>
          <cell r="D4160" t="str">
            <v>NWS LNG</v>
          </cell>
          <cell r="AK4160" t="str">
            <v>MAOR743523</v>
          </cell>
          <cell r="BA4160" t="str">
            <v>MAOR745441</v>
          </cell>
        </row>
        <row r="4161">
          <cell r="A4161" t="str">
            <v>British Contributor</v>
          </cell>
          <cell r="D4161" t="str">
            <v>Oman LNG</v>
          </cell>
          <cell r="AK4161" t="str">
            <v>MAOR743548</v>
          </cell>
          <cell r="BA4161" t="str">
            <v>MAOR745466</v>
          </cell>
        </row>
        <row r="4162">
          <cell r="A4162" t="str">
            <v>British Contributor</v>
          </cell>
          <cell r="D4162" t="str">
            <v>NWS LNG</v>
          </cell>
          <cell r="AK4162" t="str">
            <v>MAOR743570</v>
          </cell>
          <cell r="BA4162" t="str">
            <v>MAOR745488</v>
          </cell>
        </row>
        <row r="4163">
          <cell r="A4163" t="str">
            <v>British Contributor</v>
          </cell>
          <cell r="D4163" t="str">
            <v>NWS LNG</v>
          </cell>
          <cell r="AK4163" t="str">
            <v>MAOR743599</v>
          </cell>
          <cell r="BA4163" t="str">
            <v>MAOR745517</v>
          </cell>
        </row>
        <row r="4164">
          <cell r="A4164" t="str">
            <v>British Contributor</v>
          </cell>
          <cell r="D4164" t="str">
            <v>Bontang</v>
          </cell>
          <cell r="AK4164" t="str">
            <v>MAOR743621</v>
          </cell>
          <cell r="BA4164" t="str">
            <v>MAOR745539</v>
          </cell>
        </row>
        <row r="4165">
          <cell r="A4165" t="str">
            <v>British Contributor</v>
          </cell>
          <cell r="D4165" t="str">
            <v>NWS LNG</v>
          </cell>
          <cell r="AK4165" t="str">
            <v>MAOR743640</v>
          </cell>
          <cell r="BA4165" t="str">
            <v>MAOR745558</v>
          </cell>
        </row>
        <row r="4166">
          <cell r="A4166" t="str">
            <v>British Contributor</v>
          </cell>
          <cell r="D4166" t="str">
            <v>Idku LNG</v>
          </cell>
          <cell r="AK4166" t="str">
            <v>MAOR743697</v>
          </cell>
          <cell r="BA4166" t="str">
            <v>MAOR745615</v>
          </cell>
        </row>
        <row r="4167">
          <cell r="A4167" t="str">
            <v>British Contributor</v>
          </cell>
          <cell r="D4167" t="str">
            <v>Idku LNG</v>
          </cell>
          <cell r="AK4167" t="str">
            <v>MAOR743735</v>
          </cell>
          <cell r="BA4167" t="str">
            <v>MAOR745653</v>
          </cell>
        </row>
        <row r="4168">
          <cell r="A4168" t="str">
            <v>British Contributor</v>
          </cell>
          <cell r="D4168" t="str">
            <v>NWS LNG</v>
          </cell>
          <cell r="AK4168" t="str">
            <v>MAOR743760</v>
          </cell>
          <cell r="BA4168" t="str">
            <v>MAOR745678</v>
          </cell>
        </row>
        <row r="4169">
          <cell r="A4169" t="str">
            <v>British Contributor</v>
          </cell>
          <cell r="D4169" t="str">
            <v>NWS LNG</v>
          </cell>
          <cell r="AK4169" t="str">
            <v>MAOR743791</v>
          </cell>
          <cell r="BA4169" t="str">
            <v>MAOR745709</v>
          </cell>
        </row>
        <row r="4170">
          <cell r="A4170" t="str">
            <v>British Contributor</v>
          </cell>
          <cell r="D4170" t="str">
            <v>NWS LNG</v>
          </cell>
          <cell r="AK4170" t="str">
            <v>MAOR743818</v>
          </cell>
          <cell r="BA4170" t="str">
            <v>MAOR745736</v>
          </cell>
        </row>
        <row r="4171">
          <cell r="A4171" t="str">
            <v>British Contributor</v>
          </cell>
          <cell r="D4171" t="str">
            <v>Freeport LNG</v>
          </cell>
          <cell r="AK4171" t="str">
            <v>MAOR743864</v>
          </cell>
          <cell r="BA4171" t="str">
            <v>MAOR745782</v>
          </cell>
        </row>
        <row r="4172">
          <cell r="A4172" t="str">
            <v>British Contributor</v>
          </cell>
          <cell r="D4172" t="str">
            <v>Freeport LNG</v>
          </cell>
          <cell r="AK4172" t="str">
            <v>MAOR743893</v>
          </cell>
          <cell r="BA4172" t="str">
            <v>MAOR745811</v>
          </cell>
        </row>
        <row r="4173">
          <cell r="A4173" t="str">
            <v>British Contributor</v>
          </cell>
          <cell r="D4173" t="str">
            <v>Atlantic LNG</v>
          </cell>
          <cell r="AK4173" t="str">
            <v>MAOR743920</v>
          </cell>
          <cell r="BA4173" t="str">
            <v>MAOR745838</v>
          </cell>
        </row>
        <row r="4174">
          <cell r="A4174" t="str">
            <v>British Contributor</v>
          </cell>
          <cell r="D4174" t="str">
            <v>Freeport LNG</v>
          </cell>
          <cell r="AK4174" t="str">
            <v>MAOR743950</v>
          </cell>
          <cell r="BA4174" t="str">
            <v>MAOR745868</v>
          </cell>
        </row>
        <row r="4175">
          <cell r="A4175" t="str">
            <v>British Contributor</v>
          </cell>
          <cell r="D4175" t="str">
            <v>Oman LNG</v>
          </cell>
          <cell r="AK4175" t="str">
            <v>MAOR744035</v>
          </cell>
          <cell r="BA4175" t="str">
            <v>MAOR745953</v>
          </cell>
        </row>
        <row r="4176">
          <cell r="A4176" t="str">
            <v>British Contributor</v>
          </cell>
          <cell r="D4176" t="str">
            <v>Oman LNG</v>
          </cell>
          <cell r="AK4176" t="str">
            <v>MAOR744057</v>
          </cell>
          <cell r="BA4176" t="str">
            <v>MAOR745975</v>
          </cell>
        </row>
        <row r="4177">
          <cell r="A4177" t="str">
            <v>British Contributor</v>
          </cell>
          <cell r="D4177" t="str">
            <v>Oman LNG</v>
          </cell>
          <cell r="AK4177" t="str">
            <v>MAOR744067</v>
          </cell>
          <cell r="BA4177" t="str">
            <v>MAOR745985</v>
          </cell>
        </row>
        <row r="4178">
          <cell r="A4178" t="str">
            <v>British Contributor</v>
          </cell>
          <cell r="D4178" t="str">
            <v>Freeport LNG</v>
          </cell>
          <cell r="AK4178" t="str">
            <v>MAOR744134</v>
          </cell>
          <cell r="BA4178" t="str">
            <v>MAOR746052</v>
          </cell>
        </row>
        <row r="4179">
          <cell r="A4179" t="str">
            <v>British Contributor</v>
          </cell>
          <cell r="D4179" t="str">
            <v>PNG LNG</v>
          </cell>
          <cell r="AK4179" t="str">
            <v>MAOR744186</v>
          </cell>
          <cell r="BA4179" t="str">
            <v>MAOR746104</v>
          </cell>
        </row>
        <row r="4180">
          <cell r="A4180" t="str">
            <v>British Contributor</v>
          </cell>
          <cell r="D4180" t="str">
            <v>Freeport LNG</v>
          </cell>
          <cell r="AK4180" t="str">
            <v>MAOR744240</v>
          </cell>
          <cell r="BA4180" t="str">
            <v>MAOR746158</v>
          </cell>
        </row>
        <row r="4181">
          <cell r="A4181" t="str">
            <v>British Contributor</v>
          </cell>
          <cell r="D4181" t="str">
            <v>Freeport LNG</v>
          </cell>
          <cell r="AK4181" t="str">
            <v>MAOR744274</v>
          </cell>
          <cell r="BA4181" t="str">
            <v>MAOR746192</v>
          </cell>
        </row>
        <row r="4182">
          <cell r="A4182" t="str">
            <v>British Contributor</v>
          </cell>
          <cell r="D4182" t="str">
            <v>Cove Point LNG</v>
          </cell>
          <cell r="AK4182" t="str">
            <v>MAOR744318</v>
          </cell>
          <cell r="BA4182" t="str">
            <v>MAOR746236</v>
          </cell>
        </row>
        <row r="4183">
          <cell r="A4183" t="str">
            <v>British Contributor</v>
          </cell>
          <cell r="D4183" t="str">
            <v>Sabine Pass LNG</v>
          </cell>
          <cell r="AK4183" t="str">
            <v>MAOR744350</v>
          </cell>
          <cell r="BA4183" t="str">
            <v>MAOR746268</v>
          </cell>
        </row>
        <row r="4184">
          <cell r="A4184" t="str">
            <v>British Contributor</v>
          </cell>
          <cell r="D4184" t="str">
            <v>Sabine Pass LNG</v>
          </cell>
          <cell r="AK4184" t="str">
            <v>MAOR744350</v>
          </cell>
          <cell r="BA4184" t="str">
            <v>MAOR748090</v>
          </cell>
        </row>
        <row r="4185">
          <cell r="A4185" t="str">
            <v>British Contributor</v>
          </cell>
          <cell r="D4185" t="str">
            <v>Freeport LNG</v>
          </cell>
          <cell r="AK4185" t="str">
            <v>MAOR744399</v>
          </cell>
          <cell r="BA4185" t="str">
            <v>MAOR746317</v>
          </cell>
        </row>
        <row r="4186">
          <cell r="A4186" t="str">
            <v>British Contributor</v>
          </cell>
          <cell r="D4186" t="str">
            <v>Corpus Christi LNG</v>
          </cell>
          <cell r="AK4186" t="str">
            <v>MAOR744445</v>
          </cell>
          <cell r="BA4186" t="str">
            <v>MAOR746363</v>
          </cell>
        </row>
        <row r="4187">
          <cell r="A4187" t="str">
            <v>British Contributor</v>
          </cell>
          <cell r="D4187" t="str">
            <v>Freeport LNG</v>
          </cell>
          <cell r="AK4187" t="str">
            <v>MAOR744496</v>
          </cell>
          <cell r="BA4187" t="str">
            <v>MAOR746414</v>
          </cell>
        </row>
        <row r="4188">
          <cell r="A4188" t="str">
            <v>British Contributor</v>
          </cell>
          <cell r="D4188" t="str">
            <v>Freeport LNG</v>
          </cell>
          <cell r="AK4188" t="str">
            <v>MAOR744539</v>
          </cell>
          <cell r="BA4188" t="str">
            <v>MAOR746457</v>
          </cell>
        </row>
        <row r="4189">
          <cell r="A4189" t="str">
            <v>British Innovator</v>
          </cell>
          <cell r="D4189" t="str">
            <v>Atlantic LNG</v>
          </cell>
          <cell r="AK4189" t="str">
            <v>MAOR642881</v>
          </cell>
          <cell r="BA4189" t="str">
            <v>MAOR644799</v>
          </cell>
        </row>
        <row r="4190">
          <cell r="A4190" t="str">
            <v>British Listener</v>
          </cell>
          <cell r="D4190" t="str">
            <v>NWS LNG</v>
          </cell>
          <cell r="AK4190" t="str">
            <v>MAOR643521</v>
          </cell>
          <cell r="BA4190" t="str">
            <v>MAOR645439</v>
          </cell>
        </row>
        <row r="4191">
          <cell r="A4191" t="str">
            <v>British Listener</v>
          </cell>
          <cell r="D4191" t="str">
            <v>PNG LNG</v>
          </cell>
          <cell r="AK4191" t="str">
            <v>MAOR643555</v>
          </cell>
          <cell r="BA4191" t="str">
            <v>MAOR645473</v>
          </cell>
        </row>
        <row r="4192">
          <cell r="A4192" t="str">
            <v>British Listener</v>
          </cell>
          <cell r="D4192" t="str">
            <v>PNG LNG</v>
          </cell>
          <cell r="AK4192" t="str">
            <v>MAOR643577</v>
          </cell>
          <cell r="BA4192" t="str">
            <v>MAOR645495</v>
          </cell>
        </row>
        <row r="4193">
          <cell r="A4193" t="str">
            <v>British Listener</v>
          </cell>
          <cell r="D4193" t="str">
            <v>Cove Point LNG</v>
          </cell>
          <cell r="AK4193" t="str">
            <v>MAOR643634</v>
          </cell>
          <cell r="BA4193" t="str">
            <v>MAOR645552</v>
          </cell>
        </row>
        <row r="4194">
          <cell r="A4194" t="str">
            <v>British Listener</v>
          </cell>
          <cell r="D4194" t="str">
            <v>Cove Point LNG</v>
          </cell>
          <cell r="AK4194" t="str">
            <v>MAOR643634</v>
          </cell>
          <cell r="BA4194" t="str">
            <v>MAOR646464</v>
          </cell>
        </row>
        <row r="4195">
          <cell r="A4195" t="str">
            <v>British Listener</v>
          </cell>
          <cell r="D4195" t="str">
            <v>Corpus Christi LNG</v>
          </cell>
          <cell r="AK4195" t="str">
            <v>MAOR643674</v>
          </cell>
          <cell r="BA4195" t="str">
            <v>MAOR645592</v>
          </cell>
        </row>
        <row r="4196">
          <cell r="A4196" t="str">
            <v>British Listener</v>
          </cell>
          <cell r="D4196" t="str">
            <v>Atlantic LNG</v>
          </cell>
          <cell r="AK4196" t="str">
            <v>MAOR643750</v>
          </cell>
          <cell r="BA4196" t="str">
            <v>MAOR645668</v>
          </cell>
        </row>
        <row r="4197">
          <cell r="A4197" t="str">
            <v>British Listener</v>
          </cell>
          <cell r="D4197" t="str">
            <v>Cove Point LNG</v>
          </cell>
          <cell r="AK4197" t="str">
            <v>MAOR643834</v>
          </cell>
          <cell r="BA4197" t="str">
            <v>MAOR645752</v>
          </cell>
        </row>
        <row r="4198">
          <cell r="A4198" t="str">
            <v>British Listener</v>
          </cell>
          <cell r="D4198" t="str">
            <v>Atlantic LNG</v>
          </cell>
          <cell r="AK4198" t="str">
            <v>MAOR643860</v>
          </cell>
          <cell r="BA4198" t="str">
            <v>MAOR645778</v>
          </cell>
        </row>
        <row r="4199">
          <cell r="A4199" t="str">
            <v>British Listener</v>
          </cell>
          <cell r="D4199" t="str">
            <v>NWS LNG</v>
          </cell>
          <cell r="AK4199" t="str">
            <v>MAOR643905</v>
          </cell>
          <cell r="BA4199" t="str">
            <v>MAOR645823</v>
          </cell>
        </row>
        <row r="4200">
          <cell r="A4200" t="str">
            <v>British Listener</v>
          </cell>
          <cell r="D4200" t="str">
            <v>NWS LNG</v>
          </cell>
          <cell r="AK4200" t="str">
            <v>MAOR643929</v>
          </cell>
          <cell r="BA4200" t="str">
            <v>MAOR645847</v>
          </cell>
        </row>
        <row r="4201">
          <cell r="A4201" t="str">
            <v>British Listener</v>
          </cell>
          <cell r="D4201" t="str">
            <v>PNG LNG</v>
          </cell>
          <cell r="AK4201" t="str">
            <v>MAOR643969</v>
          </cell>
          <cell r="BA4201" t="str">
            <v>MAOR645887</v>
          </cell>
        </row>
        <row r="4202">
          <cell r="A4202" t="str">
            <v>British Listener</v>
          </cell>
          <cell r="D4202" t="str">
            <v>NWS LNG</v>
          </cell>
          <cell r="AK4202" t="str">
            <v>MAOR644036</v>
          </cell>
          <cell r="BA4202" t="str">
            <v>MAOR645954</v>
          </cell>
        </row>
        <row r="4203">
          <cell r="A4203" t="str">
            <v>British Listener</v>
          </cell>
          <cell r="D4203" t="str">
            <v>Bontang</v>
          </cell>
          <cell r="AK4203" t="str">
            <v>MAOR644084</v>
          </cell>
          <cell r="BA4203" t="str">
            <v>MAOR646002</v>
          </cell>
        </row>
        <row r="4204">
          <cell r="A4204" t="str">
            <v>British Listener</v>
          </cell>
          <cell r="D4204" t="str">
            <v>Oman LNG</v>
          </cell>
          <cell r="AK4204" t="str">
            <v>MAOR644116</v>
          </cell>
          <cell r="BA4204" t="str">
            <v>MAOR646034</v>
          </cell>
        </row>
        <row r="4205">
          <cell r="A4205" t="str">
            <v>British Listener</v>
          </cell>
          <cell r="D4205" t="str">
            <v>Ras Laffan</v>
          </cell>
          <cell r="AK4205" t="str">
            <v>MAOR644127</v>
          </cell>
          <cell r="BA4205" t="str">
            <v>MAOR646045</v>
          </cell>
        </row>
        <row r="4206">
          <cell r="A4206" t="str">
            <v>British Listener</v>
          </cell>
          <cell r="D4206" t="str">
            <v>Freeport LNG</v>
          </cell>
          <cell r="AK4206" t="str">
            <v>MAOR644171</v>
          </cell>
          <cell r="BA4206" t="str">
            <v>MAOR646089</v>
          </cell>
        </row>
        <row r="4207">
          <cell r="A4207" t="str">
            <v>British Listener</v>
          </cell>
          <cell r="D4207" t="str">
            <v>Sabine Pass LNG</v>
          </cell>
          <cell r="AK4207" t="str">
            <v>MAOR644250</v>
          </cell>
          <cell r="BA4207" t="str">
            <v>MAOR646168</v>
          </cell>
        </row>
        <row r="4208">
          <cell r="A4208" t="str">
            <v>British Listener</v>
          </cell>
          <cell r="D4208" t="str">
            <v>Sabine Pass LNG</v>
          </cell>
          <cell r="AK4208" t="str">
            <v>MAOR644285</v>
          </cell>
          <cell r="BA4208" t="str">
            <v>MAOR646203</v>
          </cell>
        </row>
        <row r="4209">
          <cell r="A4209" t="str">
            <v>British Listener</v>
          </cell>
          <cell r="D4209" t="str">
            <v>Sabine Pass LNG</v>
          </cell>
          <cell r="AK4209" t="str">
            <v>MAOR644285</v>
          </cell>
          <cell r="BA4209" t="str">
            <v>MAOR647855</v>
          </cell>
        </row>
        <row r="4210">
          <cell r="A4210" t="str">
            <v>British Listener</v>
          </cell>
          <cell r="D4210" t="str">
            <v>Corpus Christi LNG</v>
          </cell>
          <cell r="AK4210" t="str">
            <v>MAOR644328</v>
          </cell>
          <cell r="BA4210" t="str">
            <v>MAOR646246</v>
          </cell>
        </row>
        <row r="4211">
          <cell r="A4211" t="str">
            <v>British Listener</v>
          </cell>
          <cell r="D4211" t="str">
            <v>Corpus Christi LNG</v>
          </cell>
          <cell r="AK4211" t="str">
            <v>MAOR644328</v>
          </cell>
          <cell r="BA4211" t="str">
            <v>MAOR648020</v>
          </cell>
        </row>
        <row r="4212">
          <cell r="A4212" t="str">
            <v>British Listener</v>
          </cell>
          <cell r="D4212" t="str">
            <v>Cove Point LNG</v>
          </cell>
          <cell r="AK4212" t="str">
            <v>MAOR644379</v>
          </cell>
          <cell r="BA4212" t="str">
            <v>MAOR646297</v>
          </cell>
        </row>
        <row r="4213">
          <cell r="A4213" t="str">
            <v>British Listener</v>
          </cell>
          <cell r="D4213" t="str">
            <v>Cove Point LNG</v>
          </cell>
          <cell r="AK4213" t="str">
            <v>MAOR644379</v>
          </cell>
          <cell r="BA4213" t="str">
            <v>MAOR648208</v>
          </cell>
        </row>
        <row r="4214">
          <cell r="A4214" t="str">
            <v>British Listener</v>
          </cell>
          <cell r="D4214" t="str">
            <v>Freeport LNG</v>
          </cell>
          <cell r="AK4214" t="str">
            <v>MAOR644419</v>
          </cell>
          <cell r="BA4214" t="str">
            <v>MAOR646337</v>
          </cell>
        </row>
        <row r="4215">
          <cell r="A4215" t="str">
            <v>British Listener</v>
          </cell>
          <cell r="D4215" t="str">
            <v>PNG LNG</v>
          </cell>
          <cell r="AK4215" t="str">
            <v>MAOR644467</v>
          </cell>
          <cell r="BA4215" t="str">
            <v>MAOR646385</v>
          </cell>
        </row>
        <row r="4216">
          <cell r="A4216" t="str">
            <v>British Listener</v>
          </cell>
          <cell r="D4216" t="str">
            <v>PNG LNG</v>
          </cell>
          <cell r="AK4216" t="str">
            <v>MAOR644467</v>
          </cell>
          <cell r="BA4216" t="str">
            <v>MAOR648522</v>
          </cell>
        </row>
        <row r="4217">
          <cell r="A4217" t="str">
            <v>British Listener</v>
          </cell>
          <cell r="D4217" t="str">
            <v>Freeport LNG</v>
          </cell>
          <cell r="AK4217" t="str">
            <v>MAOR644525</v>
          </cell>
          <cell r="BA4217" t="str">
            <v>MAOR646443</v>
          </cell>
        </row>
        <row r="4218">
          <cell r="A4218" t="str">
            <v>British Mentor</v>
          </cell>
          <cell r="D4218" t="str">
            <v>Cove Point LNG</v>
          </cell>
          <cell r="AK4218" t="str">
            <v>MAOR543577</v>
          </cell>
          <cell r="BA4218" t="str">
            <v>MAOR545495</v>
          </cell>
        </row>
        <row r="4219">
          <cell r="A4219" t="str">
            <v>British Mentor</v>
          </cell>
          <cell r="D4219" t="str">
            <v>Oman LNG</v>
          </cell>
          <cell r="AK4219" t="str">
            <v>MAOR543632</v>
          </cell>
          <cell r="BA4219" t="str">
            <v>MAOR545550</v>
          </cell>
        </row>
        <row r="4220">
          <cell r="A4220" t="str">
            <v>British Mentor</v>
          </cell>
          <cell r="D4220" t="str">
            <v>PNG LNG</v>
          </cell>
          <cell r="AK4220" t="str">
            <v>MAOR543661</v>
          </cell>
          <cell r="BA4220" t="str">
            <v>MAOR545579</v>
          </cell>
        </row>
        <row r="4221">
          <cell r="A4221" t="str">
            <v>British Mentor</v>
          </cell>
          <cell r="D4221" t="str">
            <v>NWS LNG</v>
          </cell>
          <cell r="AK4221" t="str">
            <v>MAOR543689</v>
          </cell>
          <cell r="BA4221" t="str">
            <v>MAOR545607</v>
          </cell>
        </row>
        <row r="4222">
          <cell r="A4222" t="str">
            <v>British Mentor</v>
          </cell>
          <cell r="D4222" t="str">
            <v>Gorgon LNG</v>
          </cell>
          <cell r="AK4222" t="str">
            <v>MAOR543727</v>
          </cell>
          <cell r="BA4222" t="str">
            <v>MAOR545645</v>
          </cell>
        </row>
        <row r="4223">
          <cell r="A4223" t="str">
            <v>British Mentor</v>
          </cell>
          <cell r="D4223" t="str">
            <v>Oman LNG</v>
          </cell>
          <cell r="AK4223" t="str">
            <v>MAOR543759</v>
          </cell>
          <cell r="BA4223" t="str">
            <v>MAOR545677</v>
          </cell>
        </row>
        <row r="4224">
          <cell r="A4224" t="str">
            <v>British Mentor</v>
          </cell>
          <cell r="D4224" t="str">
            <v>Oman LNG</v>
          </cell>
          <cell r="AK4224" t="str">
            <v>MAOR543778</v>
          </cell>
          <cell r="BA4224" t="str">
            <v>MAOR545696</v>
          </cell>
        </row>
        <row r="4225">
          <cell r="A4225" t="str">
            <v>British Mentor</v>
          </cell>
          <cell r="D4225" t="str">
            <v>Sabine Pass LNG</v>
          </cell>
          <cell r="AK4225" t="str">
            <v>MAOR543813</v>
          </cell>
          <cell r="BA4225" t="str">
            <v>MAOR545731</v>
          </cell>
        </row>
        <row r="4226">
          <cell r="A4226" t="str">
            <v>British Mentor</v>
          </cell>
          <cell r="D4226" t="str">
            <v>Cove Point LNG</v>
          </cell>
          <cell r="AK4226" t="str">
            <v>MAOR543844</v>
          </cell>
          <cell r="BA4226" t="str">
            <v>MAOR545762</v>
          </cell>
        </row>
        <row r="4227">
          <cell r="A4227" t="str">
            <v>British Mentor</v>
          </cell>
          <cell r="D4227" t="str">
            <v>Cove Point LNG</v>
          </cell>
          <cell r="AK4227" t="str">
            <v>MAOR543844</v>
          </cell>
          <cell r="BA4227" t="str">
            <v>MAOR546691</v>
          </cell>
        </row>
        <row r="4228">
          <cell r="A4228" t="str">
            <v>British Mentor</v>
          </cell>
          <cell r="D4228" t="str">
            <v>Cove Point LNG</v>
          </cell>
          <cell r="AK4228" t="str">
            <v>MAOR543882</v>
          </cell>
          <cell r="BA4228" t="str">
            <v>MAOR545800</v>
          </cell>
        </row>
        <row r="4229">
          <cell r="A4229" t="str">
            <v>British Mentor</v>
          </cell>
          <cell r="D4229" t="str">
            <v>Freeport LNG</v>
          </cell>
          <cell r="AK4229" t="str">
            <v>MAOR543919</v>
          </cell>
          <cell r="BA4229" t="str">
            <v>MAOR545837</v>
          </cell>
        </row>
        <row r="4230">
          <cell r="A4230" t="str">
            <v>British Mentor</v>
          </cell>
          <cell r="D4230" t="str">
            <v>Wheatstone LNG</v>
          </cell>
          <cell r="AK4230" t="str">
            <v>MAOR543967</v>
          </cell>
          <cell r="BA4230" t="str">
            <v>MAOR545885</v>
          </cell>
        </row>
        <row r="4231">
          <cell r="A4231" t="str">
            <v>British Mentor</v>
          </cell>
          <cell r="D4231" t="str">
            <v>Cove Point LNG</v>
          </cell>
          <cell r="AK4231" t="str">
            <v>MAOR544022</v>
          </cell>
          <cell r="BA4231" t="str">
            <v>MAOR545940</v>
          </cell>
        </row>
        <row r="4232">
          <cell r="A4232" t="str">
            <v>British Mentor</v>
          </cell>
          <cell r="D4232" t="str">
            <v>Cove Point LNG</v>
          </cell>
          <cell r="AK4232" t="str">
            <v>MAOR544107</v>
          </cell>
          <cell r="BA4232" t="str">
            <v>MAOR546025</v>
          </cell>
        </row>
        <row r="4233">
          <cell r="A4233" t="str">
            <v>British Mentor</v>
          </cell>
          <cell r="D4233" t="str">
            <v>NWS LNG</v>
          </cell>
          <cell r="AK4233" t="str">
            <v>MAOR544164</v>
          </cell>
          <cell r="BA4233" t="str">
            <v>MAOR546082</v>
          </cell>
        </row>
        <row r="4234">
          <cell r="A4234" t="str">
            <v>British Mentor</v>
          </cell>
          <cell r="D4234" t="str">
            <v>Freeport LNG</v>
          </cell>
          <cell r="AK4234" t="str">
            <v>MAOR544215</v>
          </cell>
          <cell r="BA4234" t="str">
            <v>MAOR546133</v>
          </cell>
        </row>
        <row r="4235">
          <cell r="A4235" t="str">
            <v>British Mentor</v>
          </cell>
          <cell r="D4235" t="str">
            <v>NWS LNG</v>
          </cell>
          <cell r="AK4235" t="str">
            <v>MAOR544267</v>
          </cell>
          <cell r="BA4235" t="str">
            <v>MAOR546185</v>
          </cell>
        </row>
        <row r="4236">
          <cell r="A4236" t="str">
            <v>British Mentor</v>
          </cell>
          <cell r="D4236" t="str">
            <v>Freeport LNG</v>
          </cell>
          <cell r="AK4236" t="str">
            <v>MAOR544323</v>
          </cell>
          <cell r="BA4236" t="str">
            <v>MAOR546241</v>
          </cell>
        </row>
        <row r="4237">
          <cell r="A4237" t="str">
            <v>British Mentor</v>
          </cell>
          <cell r="D4237" t="str">
            <v>PNG LNG</v>
          </cell>
          <cell r="AK4237" t="str">
            <v>MAOR544369</v>
          </cell>
          <cell r="BA4237" t="str">
            <v>MAOR546287</v>
          </cell>
        </row>
        <row r="4238">
          <cell r="A4238" t="str">
            <v>British Mentor</v>
          </cell>
          <cell r="D4238" t="str">
            <v>Sagunto</v>
          </cell>
          <cell r="AK4238" t="str">
            <v>MAOR544417</v>
          </cell>
          <cell r="BA4238" t="str">
            <v>MAOR546335</v>
          </cell>
        </row>
        <row r="4239">
          <cell r="A4239" t="str">
            <v>British Mentor</v>
          </cell>
          <cell r="D4239" t="str">
            <v>Freeport LNG</v>
          </cell>
          <cell r="AK4239" t="str">
            <v>MAOR544529</v>
          </cell>
          <cell r="BA4239" t="str">
            <v>MAOR546447</v>
          </cell>
        </row>
        <row r="4240">
          <cell r="A4240" t="str">
            <v>Merchant</v>
          </cell>
          <cell r="D4240" t="str">
            <v>Atlantic LNG</v>
          </cell>
          <cell r="AK4240" t="str">
            <v>VQIB942965</v>
          </cell>
          <cell r="BA4240" t="str">
            <v>VQIB944883</v>
          </cell>
        </row>
        <row r="4241">
          <cell r="A4241" t="str">
            <v>Merchant</v>
          </cell>
          <cell r="D4241" t="str">
            <v>Atlantic LNG</v>
          </cell>
          <cell r="AK4241" t="str">
            <v>VQIB943016</v>
          </cell>
          <cell r="BA4241" t="str">
            <v>VQIB944934</v>
          </cell>
        </row>
        <row r="4242">
          <cell r="A4242" t="str">
            <v>Merchant</v>
          </cell>
          <cell r="D4242" t="str">
            <v>Atlantic LNG</v>
          </cell>
          <cell r="AK4242" t="str">
            <v>VQIB943030</v>
          </cell>
          <cell r="BA4242" t="str">
            <v>VQIB944948</v>
          </cell>
        </row>
        <row r="4243">
          <cell r="A4243" t="str">
            <v>Merchant</v>
          </cell>
          <cell r="D4243" t="str">
            <v>Atlantic LNG</v>
          </cell>
          <cell r="AK4243" t="str">
            <v>VQIB943060</v>
          </cell>
          <cell r="BA4243" t="str">
            <v>VQIB944978</v>
          </cell>
        </row>
        <row r="4244">
          <cell r="A4244" t="str">
            <v>Merchant</v>
          </cell>
          <cell r="D4244" t="str">
            <v>Atlantic LNG</v>
          </cell>
          <cell r="AK4244" t="str">
            <v>VQIB943069</v>
          </cell>
          <cell r="BA4244" t="str">
            <v>VQIB944987</v>
          </cell>
        </row>
        <row r="4245">
          <cell r="A4245" t="str">
            <v>Merchant</v>
          </cell>
          <cell r="D4245" t="str">
            <v>Atlantic LNG</v>
          </cell>
          <cell r="AK4245" t="str">
            <v>VQIB943075</v>
          </cell>
          <cell r="BA4245" t="str">
            <v>VQIB944993</v>
          </cell>
        </row>
        <row r="4246">
          <cell r="A4246" t="str">
            <v>Merchant</v>
          </cell>
          <cell r="D4246" t="str">
            <v>Atlantic LNG</v>
          </cell>
          <cell r="AK4246" t="str">
            <v>VQIB943138</v>
          </cell>
          <cell r="BA4246" t="str">
            <v>VQIB945056</v>
          </cell>
        </row>
        <row r="4247">
          <cell r="A4247" t="str">
            <v>Merchant</v>
          </cell>
          <cell r="D4247" t="str">
            <v>Atlantic LNG</v>
          </cell>
          <cell r="AK4247" t="str">
            <v>VQIB943197</v>
          </cell>
          <cell r="BA4247" t="str">
            <v>VQIB945115</v>
          </cell>
        </row>
        <row r="4248">
          <cell r="A4248" t="str">
            <v>Merchant</v>
          </cell>
          <cell r="D4248" t="str">
            <v>Atlantic LNG</v>
          </cell>
          <cell r="AK4248" t="str">
            <v>VQIB943205</v>
          </cell>
          <cell r="BA4248" t="str">
            <v>VQIB945123</v>
          </cell>
        </row>
        <row r="4249">
          <cell r="A4249" t="str">
            <v>Merchant</v>
          </cell>
          <cell r="D4249" t="str">
            <v>Atlantic LNG</v>
          </cell>
          <cell r="AK4249" t="str">
            <v>VQIB943269</v>
          </cell>
          <cell r="BA4249" t="str">
            <v>VQIB945187</v>
          </cell>
        </row>
        <row r="4250">
          <cell r="A4250" t="str">
            <v>Merchant</v>
          </cell>
          <cell r="D4250" t="str">
            <v>Atlantic LNG</v>
          </cell>
          <cell r="AK4250" t="str">
            <v>VQIB943305</v>
          </cell>
          <cell r="BA4250" t="str">
            <v>VQIB945223</v>
          </cell>
        </row>
        <row r="4251">
          <cell r="A4251" t="str">
            <v>Merchant</v>
          </cell>
          <cell r="D4251" t="str">
            <v>Atlantic LNG</v>
          </cell>
          <cell r="AK4251" t="str">
            <v>VQIB943311</v>
          </cell>
          <cell r="BA4251" t="str">
            <v>VQIB945229</v>
          </cell>
        </row>
        <row r="4252">
          <cell r="A4252" t="str">
            <v>Merchant</v>
          </cell>
          <cell r="D4252" t="str">
            <v>Atlantic LNG</v>
          </cell>
          <cell r="AK4252" t="str">
            <v>VQIB943354</v>
          </cell>
          <cell r="BA4252" t="str">
            <v>VQIB945272</v>
          </cell>
        </row>
        <row r="4253">
          <cell r="A4253" t="str">
            <v>Merchant</v>
          </cell>
          <cell r="D4253" t="str">
            <v>Atlantic LNG</v>
          </cell>
          <cell r="AK4253" t="str">
            <v>VQIB943394</v>
          </cell>
          <cell r="BA4253" t="str">
            <v>VQIB945312</v>
          </cell>
        </row>
        <row r="4254">
          <cell r="A4254" t="str">
            <v>Merchant</v>
          </cell>
          <cell r="D4254" t="str">
            <v>Atlantic LNG</v>
          </cell>
          <cell r="AK4254" t="str">
            <v>VQIB943429</v>
          </cell>
          <cell r="BA4254" t="str">
            <v>VQIB945347</v>
          </cell>
        </row>
        <row r="4255">
          <cell r="A4255" t="str">
            <v>Merchant</v>
          </cell>
          <cell r="D4255" t="str">
            <v>Atlantic LNG</v>
          </cell>
          <cell r="AK4255" t="str">
            <v>VQIB943478</v>
          </cell>
          <cell r="BA4255" t="str">
            <v>VQIB945396</v>
          </cell>
        </row>
        <row r="4256">
          <cell r="A4256" t="str">
            <v>Merchant</v>
          </cell>
          <cell r="D4256" t="str">
            <v>Atlantic LNG</v>
          </cell>
          <cell r="AK4256" t="str">
            <v>VQIB943490</v>
          </cell>
          <cell r="BA4256" t="str">
            <v>VQIB945408</v>
          </cell>
        </row>
        <row r="4257">
          <cell r="A4257" t="str">
            <v>Merchant</v>
          </cell>
          <cell r="D4257" t="str">
            <v>Atlantic LNG</v>
          </cell>
          <cell r="AK4257" t="str">
            <v>VQIB943566</v>
          </cell>
          <cell r="BA4257" t="str">
            <v>VQIB945484</v>
          </cell>
        </row>
        <row r="4258">
          <cell r="A4258" t="str">
            <v>Merchant</v>
          </cell>
          <cell r="D4258" t="str">
            <v>Atlantic LNG</v>
          </cell>
          <cell r="AK4258" t="str">
            <v>VQIB943627</v>
          </cell>
          <cell r="BA4258" t="str">
            <v>VQIB945545</v>
          </cell>
        </row>
        <row r="4259">
          <cell r="A4259" t="str">
            <v>Merchant</v>
          </cell>
          <cell r="D4259" t="str">
            <v>Atlantic LNG</v>
          </cell>
          <cell r="AK4259" t="str">
            <v>VQIB943659</v>
          </cell>
          <cell r="BA4259" t="str">
            <v>VQIB945577</v>
          </cell>
        </row>
        <row r="4260">
          <cell r="A4260" t="str">
            <v>Merchant</v>
          </cell>
          <cell r="D4260" t="str">
            <v>Atlantic LNG</v>
          </cell>
          <cell r="AK4260" t="str">
            <v>VQIB943669</v>
          </cell>
          <cell r="BA4260" t="str">
            <v>VQIB945587</v>
          </cell>
        </row>
        <row r="4261">
          <cell r="A4261" t="str">
            <v>Merchant</v>
          </cell>
          <cell r="D4261" t="str">
            <v>Zeebrugge</v>
          </cell>
          <cell r="AK4261" t="str">
            <v>VQIB943693</v>
          </cell>
          <cell r="BA4261" t="str">
            <v>VQIB945611</v>
          </cell>
        </row>
        <row r="4262">
          <cell r="A4262" t="str">
            <v>Merchant</v>
          </cell>
          <cell r="D4262" t="str">
            <v>Atlantic LNG</v>
          </cell>
          <cell r="AK4262" t="str">
            <v>VQIB943745</v>
          </cell>
          <cell r="BA4262" t="str">
            <v>VQIB945663</v>
          </cell>
        </row>
        <row r="4263">
          <cell r="A4263" t="str">
            <v>Merchant</v>
          </cell>
          <cell r="D4263" t="str">
            <v>Atlantic LNG</v>
          </cell>
          <cell r="AK4263" t="str">
            <v>VQIB943784</v>
          </cell>
          <cell r="BA4263" t="str">
            <v>VQIB945702</v>
          </cell>
        </row>
        <row r="4264">
          <cell r="A4264" t="str">
            <v>Merchant</v>
          </cell>
          <cell r="D4264" t="str">
            <v>Atlantic LNG</v>
          </cell>
          <cell r="AK4264" t="str">
            <v>VQIB943821</v>
          </cell>
          <cell r="BA4264" t="str">
            <v>VQIB945739</v>
          </cell>
        </row>
        <row r="4265">
          <cell r="A4265" t="str">
            <v>Merchant</v>
          </cell>
          <cell r="D4265" t="str">
            <v>Atlantic LNG</v>
          </cell>
          <cell r="AK4265" t="str">
            <v>VQIB943829</v>
          </cell>
          <cell r="BA4265" t="str">
            <v>VQIB945747</v>
          </cell>
        </row>
        <row r="4266">
          <cell r="A4266" t="str">
            <v>Merchant</v>
          </cell>
          <cell r="D4266" t="str">
            <v>Atlantic LNG</v>
          </cell>
          <cell r="AK4266" t="str">
            <v>VQIB943848</v>
          </cell>
          <cell r="BA4266" t="str">
            <v>VQIB945766</v>
          </cell>
        </row>
        <row r="4267">
          <cell r="A4267" t="str">
            <v>Merchant</v>
          </cell>
          <cell r="D4267" t="str">
            <v>Atlantic LNG</v>
          </cell>
          <cell r="AK4267" t="str">
            <v>VQIB943863</v>
          </cell>
          <cell r="BA4267" t="str">
            <v>VQIB945781</v>
          </cell>
        </row>
        <row r="4268">
          <cell r="A4268" t="str">
            <v>Merchant</v>
          </cell>
          <cell r="D4268" t="str">
            <v>Atlantic LNG</v>
          </cell>
          <cell r="AK4268" t="str">
            <v>VQIB943872</v>
          </cell>
          <cell r="BA4268" t="str">
            <v>VQIB945790</v>
          </cell>
        </row>
        <row r="4269">
          <cell r="A4269" t="str">
            <v>Merchant</v>
          </cell>
          <cell r="D4269" t="str">
            <v>Atlantic LNG</v>
          </cell>
          <cell r="AK4269" t="str">
            <v>VQIB943907</v>
          </cell>
          <cell r="BA4269" t="str">
            <v>VQIB945825</v>
          </cell>
        </row>
        <row r="4270">
          <cell r="A4270" t="str">
            <v>Merchant</v>
          </cell>
          <cell r="D4270" t="str">
            <v>Atlantic LNG</v>
          </cell>
          <cell r="AK4270" t="str">
            <v>VQIB943926</v>
          </cell>
          <cell r="BA4270" t="str">
            <v>VQIB945844</v>
          </cell>
        </row>
        <row r="4271">
          <cell r="A4271" t="str">
            <v>Merchant</v>
          </cell>
          <cell r="D4271" t="str">
            <v>Atlantic LNG</v>
          </cell>
          <cell r="AK4271" t="str">
            <v>VQIB943997</v>
          </cell>
          <cell r="BA4271" t="str">
            <v>VQIB945915</v>
          </cell>
        </row>
        <row r="4272">
          <cell r="A4272" t="str">
            <v>Merchant</v>
          </cell>
          <cell r="D4272" t="str">
            <v>Atlantic LNG</v>
          </cell>
          <cell r="AK4272" t="str">
            <v>VQIB944018</v>
          </cell>
          <cell r="BA4272" t="str">
            <v>VQIB945936</v>
          </cell>
        </row>
        <row r="4273">
          <cell r="A4273" t="str">
            <v>Merchant</v>
          </cell>
          <cell r="D4273" t="str">
            <v>Atlantic LNG</v>
          </cell>
          <cell r="AK4273" t="str">
            <v>VQIB944043</v>
          </cell>
          <cell r="BA4273" t="str">
            <v>VQIB945961</v>
          </cell>
        </row>
        <row r="4274">
          <cell r="A4274" t="str">
            <v>Merchant</v>
          </cell>
          <cell r="D4274" t="str">
            <v>Atlantic LNG</v>
          </cell>
          <cell r="AK4274" t="str">
            <v>VQIB944057</v>
          </cell>
          <cell r="BA4274" t="str">
            <v>VQIB945975</v>
          </cell>
        </row>
        <row r="4275">
          <cell r="A4275" t="str">
            <v>Merchant</v>
          </cell>
          <cell r="D4275" t="str">
            <v>EG LNG</v>
          </cell>
          <cell r="AK4275" t="str">
            <v>VQIB944101</v>
          </cell>
          <cell r="BA4275" t="str">
            <v>VQIB946019</v>
          </cell>
        </row>
        <row r="4276">
          <cell r="A4276" t="str">
            <v>Merchant</v>
          </cell>
          <cell r="D4276" t="str">
            <v>Atlantic LNG</v>
          </cell>
          <cell r="AK4276" t="str">
            <v>VQIB944141</v>
          </cell>
          <cell r="BA4276" t="str">
            <v>VQIB946059</v>
          </cell>
        </row>
        <row r="4277">
          <cell r="A4277" t="str">
            <v>Merchant</v>
          </cell>
          <cell r="D4277" t="str">
            <v>Atlantic LNG</v>
          </cell>
          <cell r="AK4277" t="str">
            <v>VQIB944151</v>
          </cell>
          <cell r="BA4277" t="str">
            <v>VQIB946069</v>
          </cell>
        </row>
        <row r="4278">
          <cell r="A4278" t="str">
            <v>Merchant</v>
          </cell>
          <cell r="D4278" t="str">
            <v>Atlantic LNG</v>
          </cell>
          <cell r="AK4278" t="str">
            <v>VQIB944174</v>
          </cell>
          <cell r="BA4278" t="str">
            <v>VQIB946092</v>
          </cell>
        </row>
        <row r="4279">
          <cell r="A4279" t="str">
            <v>Merchant</v>
          </cell>
          <cell r="D4279" t="str">
            <v>Atlantic LNG</v>
          </cell>
          <cell r="AK4279" t="str">
            <v>VQIB944194</v>
          </cell>
          <cell r="BA4279" t="str">
            <v>VQIB946112</v>
          </cell>
        </row>
        <row r="4280">
          <cell r="A4280" t="str">
            <v>Merchant</v>
          </cell>
          <cell r="D4280" t="str">
            <v>Darwin LNG</v>
          </cell>
          <cell r="AK4280" t="str">
            <v>VQIB944234</v>
          </cell>
          <cell r="BA4280" t="str">
            <v>VQIB946152</v>
          </cell>
        </row>
        <row r="4281">
          <cell r="A4281" t="str">
            <v>Merchant</v>
          </cell>
          <cell r="D4281" t="str">
            <v>Ichthys LNG</v>
          </cell>
          <cell r="AK4281" t="str">
            <v>VQIB944303</v>
          </cell>
          <cell r="BA4281" t="str">
            <v>VQIB946221</v>
          </cell>
        </row>
        <row r="4282">
          <cell r="A4282" t="str">
            <v>Merchant</v>
          </cell>
          <cell r="D4282" t="str">
            <v>Sabine Pass LNG</v>
          </cell>
          <cell r="AK4282" t="str">
            <v>VQIB944483</v>
          </cell>
          <cell r="BA4282" t="str">
            <v>VQIB946401</v>
          </cell>
        </row>
        <row r="4283">
          <cell r="A4283" t="str">
            <v>Merchant</v>
          </cell>
          <cell r="D4283" t="str">
            <v>Sabine Pass LNG</v>
          </cell>
          <cell r="AK4283" t="str">
            <v>VQIB944513</v>
          </cell>
          <cell r="BA4283" t="str">
            <v>VQIB946431</v>
          </cell>
        </row>
        <row r="4284">
          <cell r="A4284" t="str">
            <v>Merchant</v>
          </cell>
          <cell r="D4284" t="str">
            <v>Sabine Pass LNG</v>
          </cell>
          <cell r="AK4284" t="str">
            <v>VQIB944513</v>
          </cell>
          <cell r="BA4284" t="str">
            <v>VQIB948773</v>
          </cell>
        </row>
        <row r="4285">
          <cell r="A4285" t="str">
            <v>British Partner</v>
          </cell>
          <cell r="D4285" t="str">
            <v>Bontang</v>
          </cell>
          <cell r="AK4285" t="str">
            <v>MAOS243287</v>
          </cell>
          <cell r="BA4285" t="str">
            <v>MAOS245205</v>
          </cell>
        </row>
        <row r="4286">
          <cell r="A4286" t="str">
            <v>British Partner</v>
          </cell>
          <cell r="D4286" t="str">
            <v>Maasvlakte Gate Terminal</v>
          </cell>
          <cell r="AK4286" t="str">
            <v>MAOS243344</v>
          </cell>
          <cell r="BA4286" t="str">
            <v>MAOS245262</v>
          </cell>
        </row>
        <row r="4287">
          <cell r="A4287" t="str">
            <v>British Partner</v>
          </cell>
          <cell r="D4287" t="str">
            <v>Singapore LNG</v>
          </cell>
          <cell r="AK4287" t="str">
            <v>MAOS243396</v>
          </cell>
          <cell r="BA4287" t="str">
            <v>MAOS245314</v>
          </cell>
        </row>
        <row r="4288">
          <cell r="A4288" t="str">
            <v>British Partner</v>
          </cell>
          <cell r="D4288" t="str">
            <v>Singapore LNG</v>
          </cell>
          <cell r="AK4288" t="str">
            <v>MAOS243439</v>
          </cell>
          <cell r="BA4288" t="str">
            <v>MAOS245357</v>
          </cell>
        </row>
        <row r="4289">
          <cell r="A4289" t="str">
            <v>British Partner</v>
          </cell>
          <cell r="D4289" t="str">
            <v>Australia Pacific LNG</v>
          </cell>
          <cell r="AK4289" t="str">
            <v>MAOS243470</v>
          </cell>
          <cell r="BA4289" t="str">
            <v>MAOS245388</v>
          </cell>
        </row>
        <row r="4290">
          <cell r="A4290" t="str">
            <v>British Partner</v>
          </cell>
          <cell r="D4290" t="str">
            <v>PNG LNG</v>
          </cell>
          <cell r="AK4290" t="str">
            <v>MAOS243507</v>
          </cell>
          <cell r="BA4290" t="str">
            <v>MAOS245425</v>
          </cell>
        </row>
        <row r="4291">
          <cell r="A4291" t="str">
            <v>British Partner</v>
          </cell>
          <cell r="D4291" t="str">
            <v>Atlantic LNG</v>
          </cell>
          <cell r="AK4291" t="str">
            <v>MAOS243560</v>
          </cell>
          <cell r="BA4291" t="str">
            <v>MAOS245478</v>
          </cell>
        </row>
        <row r="4292">
          <cell r="A4292" t="str">
            <v>British Partner</v>
          </cell>
          <cell r="D4292" t="str">
            <v>Atlantic LNG</v>
          </cell>
          <cell r="AK4292" t="str">
            <v>MAOS243602</v>
          </cell>
          <cell r="BA4292" t="str">
            <v>MAOS245520</v>
          </cell>
        </row>
        <row r="4293">
          <cell r="A4293" t="str">
            <v>British Partner</v>
          </cell>
          <cell r="D4293" t="str">
            <v>Atlantic LNG</v>
          </cell>
          <cell r="AK4293" t="str">
            <v>MAOS243642</v>
          </cell>
          <cell r="BA4293" t="str">
            <v>MAOS245560</v>
          </cell>
        </row>
        <row r="4294">
          <cell r="A4294" t="str">
            <v>British Partner</v>
          </cell>
          <cell r="D4294" t="str">
            <v>Atlantic LNG</v>
          </cell>
          <cell r="AK4294" t="str">
            <v>MAOS243642</v>
          </cell>
          <cell r="BA4294" t="str">
            <v>MAOS246534</v>
          </cell>
        </row>
        <row r="4295">
          <cell r="A4295" t="str">
            <v>British Partner</v>
          </cell>
          <cell r="D4295" t="str">
            <v>Fos-sur-Mer</v>
          </cell>
          <cell r="AK4295" t="str">
            <v>MAOS243665</v>
          </cell>
          <cell r="BA4295" t="str">
            <v>MAOS245583</v>
          </cell>
        </row>
        <row r="4296">
          <cell r="A4296" t="str">
            <v>British Partner</v>
          </cell>
          <cell r="D4296" t="str">
            <v>Atlantic LNG</v>
          </cell>
          <cell r="AK4296" t="str">
            <v>MAOS243757</v>
          </cell>
          <cell r="BA4296" t="str">
            <v>MAOS245675</v>
          </cell>
        </row>
        <row r="4297">
          <cell r="A4297" t="str">
            <v>British Partner</v>
          </cell>
          <cell r="D4297" t="str">
            <v>Atlantic LNG</v>
          </cell>
          <cell r="AK4297" t="str">
            <v>MAOS243788</v>
          </cell>
          <cell r="BA4297" t="str">
            <v>MAOS245706</v>
          </cell>
        </row>
        <row r="4298">
          <cell r="A4298" t="str">
            <v>British Partner</v>
          </cell>
          <cell r="D4298" t="str">
            <v>Corpus Christi LNG</v>
          </cell>
          <cell r="AK4298" t="str">
            <v>MAOS243819</v>
          </cell>
          <cell r="BA4298" t="str">
            <v>MAOS245737</v>
          </cell>
        </row>
        <row r="4299">
          <cell r="A4299" t="str">
            <v>British Partner</v>
          </cell>
          <cell r="D4299" t="str">
            <v>Freeport LNG</v>
          </cell>
          <cell r="AK4299" t="str">
            <v>MAOS243884</v>
          </cell>
          <cell r="BA4299" t="str">
            <v>MAOS245802</v>
          </cell>
        </row>
        <row r="4300">
          <cell r="A4300" t="str">
            <v>British Partner</v>
          </cell>
          <cell r="D4300" t="str">
            <v>Freeport LNG</v>
          </cell>
          <cell r="AK4300" t="str">
            <v>MAOS243915</v>
          </cell>
          <cell r="BA4300" t="str">
            <v>MAOS245833</v>
          </cell>
        </row>
        <row r="4301">
          <cell r="A4301" t="str">
            <v>British Partner</v>
          </cell>
          <cell r="D4301" t="str">
            <v>NWS LNG</v>
          </cell>
          <cell r="AK4301" t="str">
            <v>MAOS243959</v>
          </cell>
          <cell r="BA4301" t="str">
            <v>MAOS245877</v>
          </cell>
        </row>
        <row r="4302">
          <cell r="A4302" t="str">
            <v>British Partner</v>
          </cell>
          <cell r="D4302" t="str">
            <v>Singapore LNG</v>
          </cell>
          <cell r="AK4302" t="str">
            <v>MAOS243985</v>
          </cell>
          <cell r="BA4302" t="str">
            <v>MAOS245903</v>
          </cell>
        </row>
        <row r="4303">
          <cell r="A4303" t="str">
            <v>British Partner</v>
          </cell>
          <cell r="D4303" t="str">
            <v>Atlantic LNG</v>
          </cell>
          <cell r="AK4303" t="str">
            <v>MAOS244035</v>
          </cell>
          <cell r="BA4303" t="str">
            <v>MAOS245953</v>
          </cell>
        </row>
        <row r="4304">
          <cell r="A4304" t="str">
            <v>British Partner</v>
          </cell>
          <cell r="D4304" t="str">
            <v>Yamal LNG</v>
          </cell>
          <cell r="AK4304" t="str">
            <v>MAOS244078</v>
          </cell>
          <cell r="BA4304" t="str">
            <v>MAOS245996</v>
          </cell>
        </row>
        <row r="4305">
          <cell r="A4305" t="str">
            <v>British Partner</v>
          </cell>
          <cell r="D4305" t="str">
            <v>Freeport LNG</v>
          </cell>
          <cell r="AK4305" t="str">
            <v>MAOS244170</v>
          </cell>
          <cell r="BA4305" t="str">
            <v>MAOS246088</v>
          </cell>
        </row>
        <row r="4306">
          <cell r="A4306" t="str">
            <v>British Partner</v>
          </cell>
          <cell r="D4306" t="str">
            <v>Atlantic LNG</v>
          </cell>
          <cell r="AK4306" t="str">
            <v>MAOS244247</v>
          </cell>
          <cell r="BA4306" t="str">
            <v>MAOS246165</v>
          </cell>
        </row>
        <row r="4307">
          <cell r="A4307" t="str">
            <v>British Partner</v>
          </cell>
          <cell r="D4307" t="str">
            <v>Atlantic LNG</v>
          </cell>
          <cell r="AK4307" t="str">
            <v>MAOS244275</v>
          </cell>
          <cell r="BA4307" t="str">
            <v>MAOS246193</v>
          </cell>
        </row>
        <row r="4308">
          <cell r="A4308" t="str">
            <v>British Partner</v>
          </cell>
          <cell r="D4308" t="str">
            <v>Freeport LNG</v>
          </cell>
          <cell r="AK4308" t="str">
            <v>MAOS244290</v>
          </cell>
          <cell r="BA4308" t="str">
            <v>MAOS246208</v>
          </cell>
        </row>
        <row r="4309">
          <cell r="A4309" t="str">
            <v>British Partner</v>
          </cell>
          <cell r="D4309" t="str">
            <v>Freeport LNG</v>
          </cell>
          <cell r="AK4309" t="str">
            <v>MAOS244331</v>
          </cell>
          <cell r="BA4309" t="str">
            <v>MAOS246249</v>
          </cell>
        </row>
        <row r="4310">
          <cell r="A4310" t="str">
            <v>British Partner</v>
          </cell>
          <cell r="D4310" t="str">
            <v>Oman LNG</v>
          </cell>
          <cell r="AK4310" t="str">
            <v>MAOS244381</v>
          </cell>
          <cell r="BA4310" t="str">
            <v>MAOS246299</v>
          </cell>
        </row>
        <row r="4311">
          <cell r="A4311" t="str">
            <v>British Partner</v>
          </cell>
          <cell r="D4311" t="str">
            <v>Zeebrugge</v>
          </cell>
          <cell r="AK4311" t="str">
            <v>MAOS244436</v>
          </cell>
          <cell r="BA4311" t="str">
            <v>MAOS246354</v>
          </cell>
        </row>
        <row r="4312">
          <cell r="A4312" t="str">
            <v>British Partner</v>
          </cell>
          <cell r="D4312" t="str">
            <v>Zeebrugge</v>
          </cell>
          <cell r="AK4312" t="str">
            <v>MAOS244476</v>
          </cell>
          <cell r="BA4312" t="str">
            <v>MAOS246394</v>
          </cell>
        </row>
        <row r="4313">
          <cell r="A4313" t="str">
            <v>British Sapphire</v>
          </cell>
          <cell r="D4313" t="str">
            <v>Arzew</v>
          </cell>
          <cell r="AK4313" t="str">
            <v>2AKI342912</v>
          </cell>
          <cell r="BA4313" t="str">
            <v>2AKI344830</v>
          </cell>
        </row>
        <row r="4314">
          <cell r="A4314" t="str">
            <v>British Sapphire</v>
          </cell>
          <cell r="D4314" t="str">
            <v>Atlantic LNG</v>
          </cell>
          <cell r="AK4314" t="str">
            <v>2AKI342951</v>
          </cell>
          <cell r="BA4314" t="str">
            <v>2AKI344869</v>
          </cell>
        </row>
        <row r="4315">
          <cell r="A4315" t="str">
            <v>British Sapphire</v>
          </cell>
          <cell r="D4315" t="str">
            <v>Atlantic LNG</v>
          </cell>
          <cell r="AK4315" t="str">
            <v>2AKI343044</v>
          </cell>
          <cell r="BA4315" t="str">
            <v>2AKI344962</v>
          </cell>
        </row>
        <row r="4316">
          <cell r="A4316" t="str">
            <v>British Sapphire</v>
          </cell>
          <cell r="D4316" t="str">
            <v>Atlantic LNG</v>
          </cell>
          <cell r="AK4316" t="str">
            <v>2AKI343103</v>
          </cell>
          <cell r="BA4316" t="str">
            <v>2AKI345021</v>
          </cell>
        </row>
        <row r="4317">
          <cell r="A4317" t="str">
            <v>British Sapphire</v>
          </cell>
          <cell r="D4317" t="str">
            <v>Atlantic LNG</v>
          </cell>
          <cell r="AK4317" t="str">
            <v>2AKI343111</v>
          </cell>
          <cell r="BA4317" t="str">
            <v>2AKI345029</v>
          </cell>
        </row>
        <row r="4318">
          <cell r="A4318" t="str">
            <v>British Sapphire</v>
          </cell>
          <cell r="D4318" t="str">
            <v>Atlantic LNG</v>
          </cell>
          <cell r="AK4318" t="str">
            <v>2AKI343175</v>
          </cell>
          <cell r="BA4318" t="str">
            <v>2AKI345093</v>
          </cell>
        </row>
        <row r="4319">
          <cell r="A4319" t="str">
            <v>British Sapphire</v>
          </cell>
          <cell r="D4319" t="str">
            <v>Atlantic LNG</v>
          </cell>
          <cell r="AK4319" t="str">
            <v>2AKI343185</v>
          </cell>
          <cell r="BA4319" t="str">
            <v>2AKI345103</v>
          </cell>
        </row>
        <row r="4320">
          <cell r="A4320" t="str">
            <v>British Sapphire</v>
          </cell>
          <cell r="D4320" t="str">
            <v>Oman LNG</v>
          </cell>
          <cell r="AK4320" t="str">
            <v>2AKI343216</v>
          </cell>
          <cell r="BA4320" t="str">
            <v>2AKI345134</v>
          </cell>
        </row>
        <row r="4321">
          <cell r="A4321" t="str">
            <v>British Sapphire</v>
          </cell>
          <cell r="D4321" t="str">
            <v>Atlantic LNG</v>
          </cell>
          <cell r="AK4321" t="str">
            <v>2AKI343243</v>
          </cell>
          <cell r="BA4321" t="str">
            <v>2AKI345161</v>
          </cell>
        </row>
        <row r="4322">
          <cell r="A4322" t="str">
            <v>British Sapphire</v>
          </cell>
          <cell r="D4322" t="str">
            <v>Atlantic LNG</v>
          </cell>
          <cell r="AK4322" t="str">
            <v>2AKI343284</v>
          </cell>
          <cell r="BA4322" t="str">
            <v>2AKI345202</v>
          </cell>
        </row>
        <row r="4323">
          <cell r="A4323" t="str">
            <v>British Sapphire</v>
          </cell>
          <cell r="D4323" t="str">
            <v>Bontang</v>
          </cell>
          <cell r="AK4323" t="str">
            <v>2AKI343398</v>
          </cell>
          <cell r="BA4323" t="str">
            <v>2AKI345316</v>
          </cell>
        </row>
        <row r="4324">
          <cell r="A4324" t="str">
            <v>British Sapphire</v>
          </cell>
          <cell r="D4324" t="str">
            <v>Yamal LNG</v>
          </cell>
          <cell r="AK4324" t="str">
            <v>2AKI343477</v>
          </cell>
          <cell r="BA4324" t="str">
            <v>2AKI345395</v>
          </cell>
        </row>
        <row r="4325">
          <cell r="A4325" t="str">
            <v>British Sapphire</v>
          </cell>
          <cell r="D4325" t="str">
            <v>Yamal LNG</v>
          </cell>
          <cell r="AK4325" t="str">
            <v>2AKI343494</v>
          </cell>
          <cell r="BA4325" t="str">
            <v>2AKI345412</v>
          </cell>
        </row>
        <row r="4326">
          <cell r="A4326" t="str">
            <v>British Sapphire</v>
          </cell>
          <cell r="D4326" t="str">
            <v>Yamal LNG</v>
          </cell>
          <cell r="AK4326" t="str">
            <v>2AKI343516</v>
          </cell>
          <cell r="BA4326" t="str">
            <v>2AKI345434</v>
          </cell>
        </row>
        <row r="4327">
          <cell r="A4327" t="str">
            <v>British Sapphire</v>
          </cell>
          <cell r="D4327" t="str">
            <v>Yamal LNG</v>
          </cell>
          <cell r="AK4327" t="str">
            <v>2AKI343526</v>
          </cell>
          <cell r="BA4327" t="str">
            <v>2AKI345444</v>
          </cell>
        </row>
        <row r="4328">
          <cell r="A4328" t="str">
            <v>British Sapphire</v>
          </cell>
          <cell r="D4328" t="str">
            <v>Yamal LNG</v>
          </cell>
          <cell r="AK4328" t="str">
            <v>2AKI343541</v>
          </cell>
          <cell r="BA4328" t="str">
            <v>2AKI345459</v>
          </cell>
        </row>
        <row r="4329">
          <cell r="A4329" t="str">
            <v>British Sapphire</v>
          </cell>
          <cell r="D4329" t="str">
            <v>Yamal LNG</v>
          </cell>
          <cell r="AK4329" t="str">
            <v>2AKI343566</v>
          </cell>
          <cell r="BA4329" t="str">
            <v>2AKI345484</v>
          </cell>
        </row>
        <row r="4330">
          <cell r="A4330" t="str">
            <v>British Sapphire</v>
          </cell>
          <cell r="D4330" t="str">
            <v>Yamal LNG</v>
          </cell>
          <cell r="AK4330" t="str">
            <v>2AKI343583</v>
          </cell>
          <cell r="BA4330" t="str">
            <v>2AKI345501</v>
          </cell>
        </row>
        <row r="4331">
          <cell r="A4331" t="str">
            <v>British Sapphire</v>
          </cell>
          <cell r="D4331" t="str">
            <v>Yamal LNG</v>
          </cell>
          <cell r="AK4331" t="str">
            <v>2AKI343599</v>
          </cell>
          <cell r="BA4331" t="str">
            <v>2AKI345517</v>
          </cell>
        </row>
        <row r="4332">
          <cell r="A4332" t="str">
            <v>British Sapphire</v>
          </cell>
          <cell r="D4332" t="str">
            <v>Yamal LNG</v>
          </cell>
          <cell r="AK4332" t="str">
            <v>2AKI343621</v>
          </cell>
          <cell r="BA4332" t="str">
            <v>2AKI345539</v>
          </cell>
        </row>
        <row r="4333">
          <cell r="A4333" t="str">
            <v>British Sapphire</v>
          </cell>
          <cell r="D4333" t="str">
            <v>Atlantic LNG</v>
          </cell>
          <cell r="AK4333" t="str">
            <v>2AKI343651</v>
          </cell>
          <cell r="BA4333" t="str">
            <v>2AKI345569</v>
          </cell>
        </row>
        <row r="4334">
          <cell r="A4334" t="str">
            <v>British Sapphire</v>
          </cell>
          <cell r="D4334" t="str">
            <v>Sabine Pass LNG</v>
          </cell>
          <cell r="AK4334" t="str">
            <v>2AKI343666</v>
          </cell>
          <cell r="BA4334" t="str">
            <v>2AKI345584</v>
          </cell>
        </row>
        <row r="4335">
          <cell r="A4335" t="str">
            <v>British Sapphire</v>
          </cell>
          <cell r="D4335" t="str">
            <v>Sabine Pass LNG</v>
          </cell>
          <cell r="AK4335" t="str">
            <v>2AKI343666</v>
          </cell>
          <cell r="BA4335" t="str">
            <v>2AKI346617</v>
          </cell>
        </row>
        <row r="4336">
          <cell r="A4336" t="str">
            <v>British Sapphire</v>
          </cell>
          <cell r="D4336" t="str">
            <v>Atlantic LNG</v>
          </cell>
          <cell r="AK4336" t="str">
            <v>2AKI343703</v>
          </cell>
          <cell r="BA4336" t="str">
            <v>2AKI345621</v>
          </cell>
        </row>
        <row r="4337">
          <cell r="A4337" t="str">
            <v>British Sapphire</v>
          </cell>
          <cell r="D4337" t="str">
            <v>Atlantic LNG</v>
          </cell>
          <cell r="AK4337" t="str">
            <v>2AKI343718</v>
          </cell>
          <cell r="BA4337" t="str">
            <v>2AKI345636</v>
          </cell>
        </row>
        <row r="4338">
          <cell r="A4338" t="str">
            <v>British Sapphire</v>
          </cell>
          <cell r="D4338" t="str">
            <v>Idku LNG</v>
          </cell>
          <cell r="AK4338" t="str">
            <v>2AKI343742</v>
          </cell>
          <cell r="BA4338" t="str">
            <v>2AKI345660</v>
          </cell>
        </row>
        <row r="4339">
          <cell r="A4339" t="str">
            <v>British Sapphire</v>
          </cell>
          <cell r="D4339" t="str">
            <v>Idku LNG</v>
          </cell>
          <cell r="AK4339" t="str">
            <v>2AKI343770</v>
          </cell>
          <cell r="BA4339" t="str">
            <v>2AKI345688</v>
          </cell>
        </row>
        <row r="4340">
          <cell r="A4340" t="str">
            <v>British Sapphire</v>
          </cell>
          <cell r="D4340" t="str">
            <v>Cameron LNG</v>
          </cell>
          <cell r="AK4340" t="str">
            <v>2AKI343850</v>
          </cell>
          <cell r="BA4340" t="str">
            <v>2AKI345768</v>
          </cell>
        </row>
        <row r="4341">
          <cell r="A4341" t="str">
            <v>British Sapphire</v>
          </cell>
          <cell r="D4341" t="str">
            <v>Sabine Pass LNG</v>
          </cell>
          <cell r="AK4341" t="str">
            <v>2AKI343876</v>
          </cell>
          <cell r="BA4341" t="str">
            <v>2AKI345794</v>
          </cell>
        </row>
        <row r="4342">
          <cell r="A4342" t="str">
            <v>British Sapphire</v>
          </cell>
          <cell r="D4342" t="str">
            <v>Idku LNG</v>
          </cell>
          <cell r="AK4342" t="str">
            <v>2AKI343901</v>
          </cell>
          <cell r="BA4342" t="str">
            <v>2AKI345819</v>
          </cell>
        </row>
        <row r="4343">
          <cell r="A4343" t="str">
            <v>British Sapphire</v>
          </cell>
          <cell r="D4343" t="str">
            <v>Cove Point LNG</v>
          </cell>
          <cell r="AK4343" t="str">
            <v>2AKI343921</v>
          </cell>
          <cell r="BA4343" t="str">
            <v>2AKI345839</v>
          </cell>
        </row>
        <row r="4344">
          <cell r="A4344" t="str">
            <v>British Sapphire</v>
          </cell>
          <cell r="D4344" t="str">
            <v>Atlantic LNG</v>
          </cell>
          <cell r="AK4344" t="str">
            <v>2AKI343952</v>
          </cell>
          <cell r="BA4344" t="str">
            <v>2AKI345870</v>
          </cell>
        </row>
        <row r="4345">
          <cell r="A4345" t="str">
            <v>British Sapphire</v>
          </cell>
          <cell r="D4345" t="str">
            <v>Atlantic LNG</v>
          </cell>
          <cell r="AK4345" t="str">
            <v>2AKI343976</v>
          </cell>
          <cell r="BA4345" t="str">
            <v>2AKI345894</v>
          </cell>
        </row>
        <row r="4346">
          <cell r="A4346" t="str">
            <v>British Sapphire</v>
          </cell>
          <cell r="D4346" t="str">
            <v>Atlantic LNG</v>
          </cell>
          <cell r="AK4346" t="str">
            <v>2AKI344007</v>
          </cell>
          <cell r="BA4346" t="str">
            <v>2AKI345925</v>
          </cell>
        </row>
        <row r="4347">
          <cell r="A4347" t="str">
            <v>British Sapphire</v>
          </cell>
          <cell r="D4347" t="str">
            <v>Atlantic LNG</v>
          </cell>
          <cell r="AK4347" t="str">
            <v>2AKI344039</v>
          </cell>
          <cell r="BA4347" t="str">
            <v>2AKI345957</v>
          </cell>
        </row>
        <row r="4348">
          <cell r="A4348" t="str">
            <v>British Sapphire</v>
          </cell>
          <cell r="D4348" t="str">
            <v>Cove Point LNG</v>
          </cell>
          <cell r="AK4348" t="str">
            <v>2AKI344061</v>
          </cell>
          <cell r="BA4348" t="str">
            <v>2AKI345979</v>
          </cell>
        </row>
        <row r="4349">
          <cell r="A4349" t="str">
            <v>British Sapphire</v>
          </cell>
          <cell r="D4349" t="str">
            <v>Atlantic LNG</v>
          </cell>
          <cell r="AK4349" t="str">
            <v>2AKI344098</v>
          </cell>
          <cell r="BA4349" t="str">
            <v>2AKI346016</v>
          </cell>
        </row>
        <row r="4350">
          <cell r="A4350" t="str">
            <v>British Sapphire</v>
          </cell>
          <cell r="D4350" t="str">
            <v>Cameron LNG</v>
          </cell>
          <cell r="AK4350" t="str">
            <v>2AKI344173</v>
          </cell>
          <cell r="BA4350" t="str">
            <v>2AKI346091</v>
          </cell>
        </row>
        <row r="4351">
          <cell r="A4351" t="str">
            <v>British Sapphire</v>
          </cell>
          <cell r="D4351" t="str">
            <v>Freeport LNG</v>
          </cell>
          <cell r="AK4351" t="str">
            <v>2AKI344232</v>
          </cell>
          <cell r="BA4351" t="str">
            <v>2AKI346150</v>
          </cell>
        </row>
        <row r="4352">
          <cell r="A4352" t="str">
            <v>British Sapphire</v>
          </cell>
          <cell r="D4352" t="str">
            <v>Cove Point LNG</v>
          </cell>
          <cell r="AK4352" t="str">
            <v>2AKI344269</v>
          </cell>
          <cell r="BA4352" t="str">
            <v>2AKI346187</v>
          </cell>
        </row>
        <row r="4353">
          <cell r="A4353" t="str">
            <v>British Sapphire</v>
          </cell>
          <cell r="D4353" t="str">
            <v>Freeport LNG</v>
          </cell>
          <cell r="AK4353" t="str">
            <v>2AKI344298</v>
          </cell>
          <cell r="BA4353" t="str">
            <v>2AKI346216</v>
          </cell>
        </row>
        <row r="4354">
          <cell r="A4354" t="str">
            <v>British Sapphire</v>
          </cell>
          <cell r="D4354" t="str">
            <v>Freeport LNG</v>
          </cell>
          <cell r="AK4354" t="str">
            <v>2AKI344298</v>
          </cell>
          <cell r="BA4354" t="str">
            <v>2AKI348030</v>
          </cell>
        </row>
        <row r="4355">
          <cell r="A4355" t="str">
            <v>British Sapphire</v>
          </cell>
          <cell r="D4355" t="str">
            <v>Freeport LNG</v>
          </cell>
          <cell r="AK4355" t="str">
            <v>2AKI344349</v>
          </cell>
          <cell r="BA4355" t="str">
            <v>2AKI346267</v>
          </cell>
        </row>
        <row r="4356">
          <cell r="A4356" t="str">
            <v>British Sapphire</v>
          </cell>
          <cell r="D4356" t="str">
            <v>Freeport LNG</v>
          </cell>
          <cell r="AK4356" t="str">
            <v>2AKI344349</v>
          </cell>
          <cell r="BA4356" t="str">
            <v>2AKI348209</v>
          </cell>
        </row>
        <row r="4357">
          <cell r="A4357" t="str">
            <v>British Sapphire</v>
          </cell>
          <cell r="D4357" t="str">
            <v>Freeport LNG</v>
          </cell>
          <cell r="AK4357" t="str">
            <v>2AKI344404</v>
          </cell>
          <cell r="BA4357" t="str">
            <v>2AKI346322</v>
          </cell>
        </row>
        <row r="4358">
          <cell r="A4358" t="str">
            <v>British Sapphire</v>
          </cell>
          <cell r="D4358" t="str">
            <v>Atlantic LNG</v>
          </cell>
          <cell r="AK4358" t="str">
            <v>2AKI344437</v>
          </cell>
          <cell r="BA4358" t="str">
            <v>2AKI346355</v>
          </cell>
        </row>
        <row r="4359">
          <cell r="A4359" t="str">
            <v>British Sapphire</v>
          </cell>
          <cell r="D4359" t="str">
            <v>Freeport LNG</v>
          </cell>
          <cell r="AK4359" t="str">
            <v>2AKI344446</v>
          </cell>
          <cell r="BA4359" t="str">
            <v>2AKI346364</v>
          </cell>
        </row>
        <row r="4360">
          <cell r="A4360" t="str">
            <v>British Sapphire</v>
          </cell>
          <cell r="D4360" t="str">
            <v>Freeport LNG</v>
          </cell>
          <cell r="AK4360" t="str">
            <v>2AKI344446</v>
          </cell>
          <cell r="BA4360" t="str">
            <v>2AKI348592</v>
          </cell>
        </row>
        <row r="4361">
          <cell r="A4361" t="str">
            <v>British Sapphire</v>
          </cell>
          <cell r="D4361" t="str">
            <v>Freeport LNG</v>
          </cell>
          <cell r="AK4361" t="str">
            <v>2AKI344506</v>
          </cell>
          <cell r="BA4361" t="str">
            <v>2AKI346424</v>
          </cell>
        </row>
        <row r="4362">
          <cell r="A4362" t="str">
            <v>British Sponsor</v>
          </cell>
          <cell r="D4362" t="str">
            <v>Atlantic LNG</v>
          </cell>
          <cell r="AK4362" t="str">
            <v>MAOR443620</v>
          </cell>
          <cell r="BA4362" t="str">
            <v>MAOR445538</v>
          </cell>
        </row>
        <row r="4363">
          <cell r="A4363" t="str">
            <v>British Sponsor</v>
          </cell>
          <cell r="D4363" t="str">
            <v>Atlantic LNG</v>
          </cell>
          <cell r="AK4363" t="str">
            <v>MAOR443629</v>
          </cell>
          <cell r="BA4363" t="str">
            <v>MAOR445547</v>
          </cell>
        </row>
        <row r="4364">
          <cell r="A4364" t="str">
            <v>British Sponsor</v>
          </cell>
          <cell r="D4364" t="str">
            <v>Atlantic LNG</v>
          </cell>
          <cell r="AK4364" t="str">
            <v>MAOR443667</v>
          </cell>
          <cell r="BA4364" t="str">
            <v>MAOR445585</v>
          </cell>
        </row>
        <row r="4365">
          <cell r="A4365" t="str">
            <v>British Sponsor</v>
          </cell>
          <cell r="D4365" t="str">
            <v>Corpus Christi LNG</v>
          </cell>
          <cell r="AK4365" t="str">
            <v>MAOR443703</v>
          </cell>
          <cell r="BA4365" t="str">
            <v>MAOR445621</v>
          </cell>
        </row>
        <row r="4366">
          <cell r="A4366" t="str">
            <v>British Sponsor</v>
          </cell>
          <cell r="D4366" t="str">
            <v>Ichthys LNG</v>
          </cell>
          <cell r="AK4366" t="str">
            <v>MAOR443803</v>
          </cell>
          <cell r="BA4366" t="str">
            <v>MAOR445721</v>
          </cell>
        </row>
        <row r="4367">
          <cell r="A4367" t="str">
            <v>British Sponsor</v>
          </cell>
          <cell r="D4367" t="str">
            <v>PNG LNG</v>
          </cell>
          <cell r="AK4367" t="str">
            <v>MAOR443833</v>
          </cell>
          <cell r="BA4367" t="str">
            <v>MAOR445751</v>
          </cell>
        </row>
        <row r="4368">
          <cell r="A4368" t="str">
            <v>British Sponsor</v>
          </cell>
          <cell r="D4368" t="str">
            <v>NWS LNG</v>
          </cell>
          <cell r="AK4368" t="str">
            <v>MAOR443858</v>
          </cell>
          <cell r="BA4368" t="str">
            <v>MAOR445776</v>
          </cell>
        </row>
        <row r="4369">
          <cell r="A4369" t="str">
            <v>British Sponsor</v>
          </cell>
          <cell r="D4369" t="str">
            <v>NWS LNG</v>
          </cell>
          <cell r="AK4369" t="str">
            <v>MAOR443897</v>
          </cell>
          <cell r="BA4369" t="str">
            <v>MAOR445815</v>
          </cell>
        </row>
        <row r="4370">
          <cell r="A4370" t="str">
            <v>British Sponsor</v>
          </cell>
          <cell r="D4370" t="str">
            <v>NWS LNG</v>
          </cell>
          <cell r="AK4370" t="str">
            <v>MAOR443923</v>
          </cell>
          <cell r="BA4370" t="str">
            <v>MAOR445841</v>
          </cell>
        </row>
        <row r="4371">
          <cell r="A4371" t="str">
            <v>British Sponsor</v>
          </cell>
          <cell r="D4371" t="str">
            <v>PNG LNG</v>
          </cell>
          <cell r="AK4371" t="str">
            <v>MAOR443947</v>
          </cell>
          <cell r="BA4371" t="str">
            <v>MAOR445865</v>
          </cell>
        </row>
        <row r="4372">
          <cell r="A4372" t="str">
            <v>British Sponsor</v>
          </cell>
          <cell r="D4372" t="str">
            <v>NWS LNG</v>
          </cell>
          <cell r="AK4372" t="str">
            <v>MAOR443967</v>
          </cell>
          <cell r="BA4372" t="str">
            <v>MAOR445885</v>
          </cell>
        </row>
        <row r="4373">
          <cell r="A4373" t="str">
            <v>British Sponsor</v>
          </cell>
          <cell r="D4373" t="str">
            <v>NWS LNG</v>
          </cell>
          <cell r="AK4373" t="str">
            <v>MAOR444000</v>
          </cell>
          <cell r="BA4373" t="str">
            <v>MAOR445918</v>
          </cell>
        </row>
        <row r="4374">
          <cell r="A4374" t="str">
            <v>British Sponsor</v>
          </cell>
          <cell r="D4374" t="str">
            <v>NWS LNG</v>
          </cell>
          <cell r="AK4374" t="str">
            <v>MAOR444033</v>
          </cell>
          <cell r="BA4374" t="str">
            <v>MAOR445951</v>
          </cell>
        </row>
        <row r="4375">
          <cell r="A4375" t="str">
            <v>British Sponsor</v>
          </cell>
          <cell r="D4375" t="str">
            <v>Corpus Christi LNG</v>
          </cell>
          <cell r="AK4375" t="str">
            <v>MAOR444080</v>
          </cell>
          <cell r="BA4375" t="str">
            <v>MAOR445998</v>
          </cell>
        </row>
        <row r="4376">
          <cell r="A4376" t="str">
            <v>British Sponsor</v>
          </cell>
          <cell r="D4376" t="str">
            <v>Freeport LNG</v>
          </cell>
          <cell r="AK4376" t="str">
            <v>MAOR444111</v>
          </cell>
          <cell r="BA4376" t="str">
            <v>MAOR446029</v>
          </cell>
        </row>
        <row r="4377">
          <cell r="A4377" t="str">
            <v>British Sponsor</v>
          </cell>
          <cell r="D4377" t="str">
            <v>Freeport LNG</v>
          </cell>
          <cell r="AK4377" t="str">
            <v>MAOR444182</v>
          </cell>
          <cell r="BA4377" t="str">
            <v>MAOR446100</v>
          </cell>
        </row>
        <row r="4378">
          <cell r="A4378" t="str">
            <v>British Sponsor</v>
          </cell>
          <cell r="D4378" t="str">
            <v>Freeport LNG</v>
          </cell>
          <cell r="AK4378" t="str">
            <v>MAOR444257</v>
          </cell>
          <cell r="BA4378" t="str">
            <v>MAOR446175</v>
          </cell>
        </row>
        <row r="4379">
          <cell r="A4379" t="str">
            <v>British Sponsor</v>
          </cell>
          <cell r="D4379" t="str">
            <v>Freeport LNG</v>
          </cell>
          <cell r="AK4379" t="str">
            <v>MAOR444257</v>
          </cell>
          <cell r="BA4379" t="str">
            <v>MAOR447937</v>
          </cell>
        </row>
        <row r="4380">
          <cell r="A4380" t="str">
            <v>British Sponsor</v>
          </cell>
          <cell r="D4380" t="str">
            <v>Corpus Christi LNG</v>
          </cell>
          <cell r="AK4380" t="str">
            <v>MAOR444299</v>
          </cell>
          <cell r="BA4380" t="str">
            <v>MAOR446217</v>
          </cell>
        </row>
        <row r="4381">
          <cell r="A4381" t="str">
            <v>British Sponsor</v>
          </cell>
          <cell r="D4381" t="str">
            <v>Damietta SEGAS LNG</v>
          </cell>
          <cell r="AK4381" t="str">
            <v>MAOR444368</v>
          </cell>
          <cell r="BA4381" t="str">
            <v>MAOR446286</v>
          </cell>
        </row>
        <row r="4382">
          <cell r="A4382" t="str">
            <v>British Sponsor</v>
          </cell>
          <cell r="D4382" t="str">
            <v>Oman LNG</v>
          </cell>
          <cell r="AK4382" t="str">
            <v>MAOR444413</v>
          </cell>
          <cell r="BA4382" t="str">
            <v>MAOR446331</v>
          </cell>
        </row>
        <row r="4383">
          <cell r="A4383" t="str">
            <v>British Sponsor</v>
          </cell>
          <cell r="D4383" t="str">
            <v>Corpus Christi LNG</v>
          </cell>
          <cell r="AK4383" t="str">
            <v>MAOR444461</v>
          </cell>
          <cell r="BA4383" t="str">
            <v>MAOR446379</v>
          </cell>
        </row>
        <row r="4384">
          <cell r="A4384" t="str">
            <v>British Sponsor</v>
          </cell>
          <cell r="D4384" t="str">
            <v>Corpus Christi LNG</v>
          </cell>
          <cell r="AK4384" t="str">
            <v>MAOR444461</v>
          </cell>
          <cell r="BA4384" t="str">
            <v>MAOR448657</v>
          </cell>
        </row>
        <row r="4385">
          <cell r="A4385" t="str">
            <v>British Sponsor</v>
          </cell>
          <cell r="D4385" t="str">
            <v>Freeport LNG</v>
          </cell>
          <cell r="AK4385" t="str">
            <v>MAOR444542</v>
          </cell>
          <cell r="BA4385" t="str">
            <v>MAOR446460</v>
          </cell>
        </row>
        <row r="4386">
          <cell r="A4386" t="str">
            <v>Broog</v>
          </cell>
          <cell r="D4386" t="str">
            <v>Ras Laffan</v>
          </cell>
          <cell r="AK4386" t="str">
            <v>JLMB42912</v>
          </cell>
          <cell r="BA4386" t="str">
            <v>JLMB44830</v>
          </cell>
        </row>
        <row r="4387">
          <cell r="A4387" t="str">
            <v>Broog</v>
          </cell>
          <cell r="D4387" t="str">
            <v>Ras Laffan</v>
          </cell>
          <cell r="AK4387" t="str">
            <v>JLMB42949</v>
          </cell>
          <cell r="BA4387" t="str">
            <v>JLMB44867</v>
          </cell>
        </row>
        <row r="4388">
          <cell r="A4388" t="str">
            <v>Broog</v>
          </cell>
          <cell r="D4388" t="str">
            <v>Ras Laffan</v>
          </cell>
          <cell r="AK4388" t="str">
            <v>JLMB42984</v>
          </cell>
          <cell r="BA4388" t="str">
            <v>JLMB44902</v>
          </cell>
        </row>
        <row r="4389">
          <cell r="A4389" t="str">
            <v>Broog</v>
          </cell>
          <cell r="D4389" t="str">
            <v>Ras Laffan</v>
          </cell>
          <cell r="AK4389" t="str">
            <v>JLMB43017</v>
          </cell>
          <cell r="BA4389" t="str">
            <v>JLMB44935</v>
          </cell>
        </row>
        <row r="4390">
          <cell r="A4390" t="str">
            <v>Broog</v>
          </cell>
          <cell r="D4390" t="str">
            <v>Ras Laffan</v>
          </cell>
          <cell r="AK4390" t="str">
            <v>JLMB43053</v>
          </cell>
          <cell r="BA4390" t="str">
            <v>JLMB44971</v>
          </cell>
        </row>
        <row r="4391">
          <cell r="A4391" t="str">
            <v>Broog</v>
          </cell>
          <cell r="D4391" t="str">
            <v>Ras Laffan</v>
          </cell>
          <cell r="AK4391" t="str">
            <v>JLMB43090</v>
          </cell>
          <cell r="BA4391" t="str">
            <v>JLMB45008</v>
          </cell>
        </row>
        <row r="4392">
          <cell r="A4392" t="str">
            <v>Broog</v>
          </cell>
          <cell r="D4392" t="str">
            <v>Ras Laffan</v>
          </cell>
          <cell r="AK4392" t="str">
            <v>JLMB43121</v>
          </cell>
          <cell r="BA4392" t="str">
            <v>JLMB45039</v>
          </cell>
        </row>
        <row r="4393">
          <cell r="A4393" t="str">
            <v>Broog</v>
          </cell>
          <cell r="D4393" t="str">
            <v>Ras Laffan</v>
          </cell>
          <cell r="AK4393" t="str">
            <v>JLMB43155</v>
          </cell>
          <cell r="BA4393" t="str">
            <v>JLMB45073</v>
          </cell>
        </row>
        <row r="4394">
          <cell r="A4394" t="str">
            <v>Broog</v>
          </cell>
          <cell r="D4394" t="str">
            <v>Ras Laffan</v>
          </cell>
          <cell r="AK4394" t="str">
            <v>JLMB43192</v>
          </cell>
          <cell r="BA4394" t="str">
            <v>JLMB45110</v>
          </cell>
        </row>
        <row r="4395">
          <cell r="A4395" t="str">
            <v>Broog</v>
          </cell>
          <cell r="D4395" t="str">
            <v>Ras Laffan</v>
          </cell>
          <cell r="AK4395" t="str">
            <v>JLMB43229</v>
          </cell>
          <cell r="BA4395" t="str">
            <v>JLMB45147</v>
          </cell>
        </row>
        <row r="4396">
          <cell r="A4396" t="str">
            <v>Broog</v>
          </cell>
          <cell r="D4396" t="str">
            <v>Ras Laffan</v>
          </cell>
          <cell r="AK4396" t="str">
            <v>JLMB43283</v>
          </cell>
          <cell r="BA4396" t="str">
            <v>JLMB45201</v>
          </cell>
        </row>
        <row r="4397">
          <cell r="A4397" t="str">
            <v>Broog</v>
          </cell>
          <cell r="D4397" t="str">
            <v>Ras Laffan</v>
          </cell>
          <cell r="AK4397" t="str">
            <v>JLMB43319</v>
          </cell>
          <cell r="BA4397" t="str">
            <v>JLMB45237</v>
          </cell>
        </row>
        <row r="4398">
          <cell r="A4398" t="str">
            <v>Broog</v>
          </cell>
          <cell r="D4398" t="str">
            <v>Ras Laffan</v>
          </cell>
          <cell r="AK4398" t="str">
            <v>JLMB43356</v>
          </cell>
          <cell r="BA4398" t="str">
            <v>JLMB45274</v>
          </cell>
        </row>
        <row r="4399">
          <cell r="A4399" t="str">
            <v>Broog</v>
          </cell>
          <cell r="D4399" t="str">
            <v>Ras Laffan</v>
          </cell>
          <cell r="AK4399" t="str">
            <v>JLMB43394</v>
          </cell>
          <cell r="BA4399" t="str">
            <v>JLMB45312</v>
          </cell>
        </row>
        <row r="4400">
          <cell r="A4400" t="str">
            <v>Broog</v>
          </cell>
          <cell r="D4400" t="str">
            <v>Ras Laffan</v>
          </cell>
          <cell r="AK4400" t="str">
            <v>JLMB43427</v>
          </cell>
          <cell r="BA4400" t="str">
            <v>JLMB45345</v>
          </cell>
        </row>
        <row r="4401">
          <cell r="A4401" t="str">
            <v>Broog</v>
          </cell>
          <cell r="D4401" t="str">
            <v>Ras Laffan</v>
          </cell>
          <cell r="AK4401" t="str">
            <v>JLMB43459</v>
          </cell>
          <cell r="BA4401" t="str">
            <v>JLMB45377</v>
          </cell>
        </row>
        <row r="4402">
          <cell r="A4402" t="str">
            <v>Broog</v>
          </cell>
          <cell r="D4402" t="str">
            <v>Ras Laffan</v>
          </cell>
          <cell r="AK4402" t="str">
            <v>JLMB43495</v>
          </cell>
          <cell r="BA4402" t="str">
            <v>JLMB45413</v>
          </cell>
        </row>
        <row r="4403">
          <cell r="A4403" t="str">
            <v>Broog</v>
          </cell>
          <cell r="D4403" t="str">
            <v>Ras Laffan</v>
          </cell>
          <cell r="AK4403" t="str">
            <v>JLMB43528</v>
          </cell>
          <cell r="BA4403" t="str">
            <v>JLMB45446</v>
          </cell>
        </row>
        <row r="4404">
          <cell r="A4404" t="str">
            <v>Broog</v>
          </cell>
          <cell r="D4404" t="str">
            <v>Ras Laffan</v>
          </cell>
          <cell r="AK4404" t="str">
            <v>JLMB43562</v>
          </cell>
          <cell r="BA4404" t="str">
            <v>JLMB45480</v>
          </cell>
        </row>
        <row r="4405">
          <cell r="A4405" t="str">
            <v>Broog</v>
          </cell>
          <cell r="D4405" t="str">
            <v>Ras Laffan</v>
          </cell>
          <cell r="AK4405" t="str">
            <v>JLMB43597</v>
          </cell>
          <cell r="BA4405" t="str">
            <v>JLMB45515</v>
          </cell>
        </row>
        <row r="4406">
          <cell r="A4406" t="str">
            <v>Broog</v>
          </cell>
          <cell r="D4406" t="str">
            <v>Ras Laffan</v>
          </cell>
          <cell r="AK4406" t="str">
            <v>JLMB43632</v>
          </cell>
          <cell r="BA4406" t="str">
            <v>JLMB45550</v>
          </cell>
        </row>
        <row r="4407">
          <cell r="A4407" t="str">
            <v>Broog</v>
          </cell>
          <cell r="D4407" t="str">
            <v>Ras Laffan</v>
          </cell>
          <cell r="AK4407" t="str">
            <v>JLMB43664</v>
          </cell>
          <cell r="BA4407" t="str">
            <v>JLMB45582</v>
          </cell>
        </row>
        <row r="4408">
          <cell r="A4408" t="str">
            <v>Broog</v>
          </cell>
          <cell r="D4408" t="str">
            <v>Ras Laffan</v>
          </cell>
          <cell r="AK4408" t="str">
            <v>JLMB43717</v>
          </cell>
          <cell r="BA4408" t="str">
            <v>JLMB45635</v>
          </cell>
        </row>
        <row r="4409">
          <cell r="A4409" t="str">
            <v>Broog</v>
          </cell>
          <cell r="D4409" t="str">
            <v>Ras Laffan</v>
          </cell>
          <cell r="AK4409" t="str">
            <v>JLMB43752</v>
          </cell>
          <cell r="BA4409" t="str">
            <v>JLMB45670</v>
          </cell>
        </row>
        <row r="4410">
          <cell r="A4410" t="str">
            <v>Broog</v>
          </cell>
          <cell r="D4410" t="str">
            <v>Ras Laffan</v>
          </cell>
          <cell r="AK4410" t="str">
            <v>JLMB43783</v>
          </cell>
          <cell r="BA4410" t="str">
            <v>JLMB45701</v>
          </cell>
        </row>
        <row r="4411">
          <cell r="A4411" t="str">
            <v>Broog</v>
          </cell>
          <cell r="D4411" t="str">
            <v>Ras Laffan</v>
          </cell>
          <cell r="AK4411" t="str">
            <v>JLMB43818</v>
          </cell>
          <cell r="BA4411" t="str">
            <v>JLMB45736</v>
          </cell>
        </row>
        <row r="4412">
          <cell r="A4412" t="str">
            <v>Broog</v>
          </cell>
          <cell r="D4412" t="str">
            <v>Ras Laffan</v>
          </cell>
          <cell r="AK4412" t="str">
            <v>JLMB43851</v>
          </cell>
          <cell r="BA4412" t="str">
            <v>JLMB45769</v>
          </cell>
        </row>
        <row r="4413">
          <cell r="A4413" t="str">
            <v>Broog</v>
          </cell>
          <cell r="D4413" t="str">
            <v>Ras Laffan</v>
          </cell>
          <cell r="AK4413" t="str">
            <v>JLMB43884</v>
          </cell>
          <cell r="BA4413" t="str">
            <v>JLMB45802</v>
          </cell>
        </row>
        <row r="4414">
          <cell r="A4414" t="str">
            <v>Broog</v>
          </cell>
          <cell r="D4414" t="str">
            <v>Ras Laffan</v>
          </cell>
          <cell r="AK4414" t="str">
            <v>JLMB43968</v>
          </cell>
          <cell r="BA4414" t="str">
            <v>JLMB45886</v>
          </cell>
        </row>
        <row r="4415">
          <cell r="A4415" t="str">
            <v>Broog</v>
          </cell>
          <cell r="D4415" t="str">
            <v>Ras Laffan</v>
          </cell>
          <cell r="AK4415" t="str">
            <v>JLMB44002</v>
          </cell>
          <cell r="BA4415" t="str">
            <v>JLMB45920</v>
          </cell>
        </row>
        <row r="4416">
          <cell r="A4416" t="str">
            <v>Broog</v>
          </cell>
          <cell r="D4416" t="str">
            <v>Ras Laffan</v>
          </cell>
          <cell r="AK4416" t="str">
            <v>JLMB44042</v>
          </cell>
          <cell r="BA4416" t="str">
            <v>JLMB45960</v>
          </cell>
        </row>
        <row r="4417">
          <cell r="A4417" t="str">
            <v>Broog</v>
          </cell>
          <cell r="D4417" t="str">
            <v>Ras Laffan</v>
          </cell>
          <cell r="AK4417" t="str">
            <v>JLMB44078</v>
          </cell>
          <cell r="BA4417" t="str">
            <v>JLMB45996</v>
          </cell>
        </row>
        <row r="4418">
          <cell r="A4418" t="str">
            <v>Broog</v>
          </cell>
          <cell r="D4418" t="str">
            <v>Ras Laffan</v>
          </cell>
          <cell r="AK4418" t="str">
            <v>JLMB44111</v>
          </cell>
          <cell r="BA4418" t="str">
            <v>JLMB46029</v>
          </cell>
        </row>
        <row r="4419">
          <cell r="A4419" t="str">
            <v>Broog</v>
          </cell>
          <cell r="D4419" t="str">
            <v>Ras Laffan</v>
          </cell>
          <cell r="AK4419" t="str">
            <v>JLMB44154</v>
          </cell>
          <cell r="BA4419" t="str">
            <v>JLMB46072</v>
          </cell>
        </row>
        <row r="4420">
          <cell r="A4420" t="str">
            <v>Broog</v>
          </cell>
          <cell r="D4420" t="str">
            <v>Ras Laffan</v>
          </cell>
          <cell r="AK4420" t="str">
            <v>JLMB44188</v>
          </cell>
          <cell r="BA4420" t="str">
            <v>JLMB46106</v>
          </cell>
        </row>
        <row r="4421">
          <cell r="A4421" t="str">
            <v>Broog</v>
          </cell>
          <cell r="D4421" t="str">
            <v>Ras Laffan</v>
          </cell>
          <cell r="AK4421" t="str">
            <v>JLMB44224</v>
          </cell>
          <cell r="BA4421" t="str">
            <v>JLMB46142</v>
          </cell>
        </row>
        <row r="4422">
          <cell r="A4422" t="str">
            <v>Broog</v>
          </cell>
          <cell r="D4422" t="str">
            <v>Ras Laffan</v>
          </cell>
          <cell r="AK4422" t="str">
            <v>JLMB44264</v>
          </cell>
          <cell r="BA4422" t="str">
            <v>JLMB46182</v>
          </cell>
        </row>
        <row r="4423">
          <cell r="A4423" t="str">
            <v>Broog</v>
          </cell>
          <cell r="D4423" t="str">
            <v>Ras Laffan</v>
          </cell>
          <cell r="AK4423" t="str">
            <v>JLMB44306</v>
          </cell>
          <cell r="BA4423" t="str">
            <v>JLMB46224</v>
          </cell>
        </row>
        <row r="4424">
          <cell r="A4424" t="str">
            <v>Broog</v>
          </cell>
          <cell r="D4424" t="str">
            <v>Ras Laffan</v>
          </cell>
          <cell r="AK4424" t="str">
            <v>JLMB44377</v>
          </cell>
          <cell r="BA4424" t="str">
            <v>JLMB46295</v>
          </cell>
        </row>
        <row r="4425">
          <cell r="A4425" t="str">
            <v>Broog</v>
          </cell>
          <cell r="D4425" t="str">
            <v>Ras Laffan</v>
          </cell>
          <cell r="AK4425" t="str">
            <v>JLMB44413</v>
          </cell>
          <cell r="BA4425" t="str">
            <v>JLMB46331</v>
          </cell>
        </row>
        <row r="4426">
          <cell r="A4426" t="str">
            <v>Broog</v>
          </cell>
          <cell r="D4426" t="str">
            <v>Ras Laffan</v>
          </cell>
          <cell r="AK4426" t="str">
            <v>JLMB44448</v>
          </cell>
          <cell r="BA4426" t="str">
            <v>JLMB46366</v>
          </cell>
        </row>
        <row r="4427">
          <cell r="A4427" t="str">
            <v>Broog</v>
          </cell>
          <cell r="D4427" t="str">
            <v>Ras Laffan</v>
          </cell>
          <cell r="AK4427" t="str">
            <v>JLMB44494</v>
          </cell>
          <cell r="BA4427" t="str">
            <v>JLMB46412</v>
          </cell>
        </row>
        <row r="4428">
          <cell r="A4428" t="str">
            <v>Broog</v>
          </cell>
          <cell r="D4428" t="str">
            <v>Ras Laffan</v>
          </cell>
          <cell r="AK4428" t="str">
            <v>JLMB44529</v>
          </cell>
          <cell r="BA4428" t="str">
            <v>JLMB46447</v>
          </cell>
        </row>
        <row r="4429">
          <cell r="A4429" t="str">
            <v>Bu Samra</v>
          </cell>
          <cell r="D4429" t="str">
            <v>Ras Laffan</v>
          </cell>
          <cell r="AK4429" t="str">
            <v>V7PW442941</v>
          </cell>
          <cell r="BA4429" t="str">
            <v>V7PW444859</v>
          </cell>
        </row>
        <row r="4430">
          <cell r="A4430" t="str">
            <v>Bu Samra</v>
          </cell>
          <cell r="D4430" t="str">
            <v>Ras Laffan</v>
          </cell>
          <cell r="AK4430" t="str">
            <v>V7PW442970</v>
          </cell>
          <cell r="BA4430" t="str">
            <v>V7PW444888</v>
          </cell>
        </row>
        <row r="4431">
          <cell r="A4431" t="str">
            <v>Bu Samra</v>
          </cell>
          <cell r="D4431" t="str">
            <v>Ras Laffan</v>
          </cell>
          <cell r="AK4431" t="str">
            <v>V7PW443019</v>
          </cell>
          <cell r="BA4431" t="str">
            <v>V7PW444937</v>
          </cell>
        </row>
        <row r="4432">
          <cell r="A4432" t="str">
            <v>Bu Samra</v>
          </cell>
          <cell r="D4432" t="str">
            <v>Ras Laffan</v>
          </cell>
          <cell r="AK4432" t="str">
            <v>V7PW443062</v>
          </cell>
          <cell r="BA4432" t="str">
            <v>V7PW444980</v>
          </cell>
        </row>
        <row r="4433">
          <cell r="A4433" t="str">
            <v>Bu Samra</v>
          </cell>
          <cell r="D4433" t="str">
            <v>Ras Laffan</v>
          </cell>
          <cell r="AK4433" t="str">
            <v>V7PW443104</v>
          </cell>
          <cell r="BA4433" t="str">
            <v>V7PW445022</v>
          </cell>
        </row>
        <row r="4434">
          <cell r="A4434" t="str">
            <v>Bu Samra</v>
          </cell>
          <cell r="D4434" t="str">
            <v>Ras Laffan</v>
          </cell>
          <cell r="AK4434" t="str">
            <v>V7PW443147</v>
          </cell>
          <cell r="BA4434" t="str">
            <v>V7PW445065</v>
          </cell>
        </row>
        <row r="4435">
          <cell r="A4435" t="str">
            <v>Bu Samra</v>
          </cell>
          <cell r="D4435" t="str">
            <v>Ras Laffan</v>
          </cell>
          <cell r="AK4435" t="str">
            <v>V7PW443188</v>
          </cell>
          <cell r="BA4435" t="str">
            <v>V7PW445106</v>
          </cell>
        </row>
        <row r="4436">
          <cell r="A4436" t="str">
            <v>Bu Samra</v>
          </cell>
          <cell r="D4436" t="str">
            <v>Ras Laffan</v>
          </cell>
          <cell r="AK4436" t="str">
            <v>V7PW443243</v>
          </cell>
          <cell r="BA4436" t="str">
            <v>V7PW445161</v>
          </cell>
        </row>
        <row r="4437">
          <cell r="A4437" t="str">
            <v>Bu Samra</v>
          </cell>
          <cell r="D4437" t="str">
            <v>Ras Laffan</v>
          </cell>
          <cell r="AK4437" t="str">
            <v>V7PW443289</v>
          </cell>
          <cell r="BA4437" t="str">
            <v>V7PW445207</v>
          </cell>
        </row>
        <row r="4438">
          <cell r="A4438" t="str">
            <v>Bu Samra</v>
          </cell>
          <cell r="D4438" t="str">
            <v>Ras Laffan</v>
          </cell>
          <cell r="AK4438" t="str">
            <v>V7PW443328</v>
          </cell>
          <cell r="BA4438" t="str">
            <v>V7PW445246</v>
          </cell>
        </row>
        <row r="4439">
          <cell r="A4439" t="str">
            <v>Bu Samra</v>
          </cell>
          <cell r="D4439" t="str">
            <v>Ras Laffan</v>
          </cell>
          <cell r="AK4439" t="str">
            <v>V7PW443370</v>
          </cell>
          <cell r="BA4439" t="str">
            <v>V7PW445288</v>
          </cell>
        </row>
        <row r="4440">
          <cell r="A4440" t="str">
            <v>Bu Samra</v>
          </cell>
          <cell r="D4440" t="str">
            <v>Ras Laffan</v>
          </cell>
          <cell r="AK4440" t="str">
            <v>V7PW443447</v>
          </cell>
          <cell r="BA4440" t="str">
            <v>V7PW445365</v>
          </cell>
        </row>
        <row r="4441">
          <cell r="A4441" t="str">
            <v>Bu Samra</v>
          </cell>
          <cell r="D4441" t="str">
            <v>Ras Laffan</v>
          </cell>
          <cell r="AK4441" t="str">
            <v>V7PW443482</v>
          </cell>
          <cell r="BA4441" t="str">
            <v>V7PW445400</v>
          </cell>
        </row>
        <row r="4442">
          <cell r="A4442" t="str">
            <v>Bu Samra</v>
          </cell>
          <cell r="D4442" t="str">
            <v>Ras Laffan</v>
          </cell>
          <cell r="AK4442" t="str">
            <v>V7PW443516</v>
          </cell>
          <cell r="BA4442" t="str">
            <v>V7PW445434</v>
          </cell>
        </row>
        <row r="4443">
          <cell r="A4443" t="str">
            <v>Bu Samra</v>
          </cell>
          <cell r="D4443" t="str">
            <v>Ras Laffan</v>
          </cell>
          <cell r="AK4443" t="str">
            <v>V7PW443553</v>
          </cell>
          <cell r="BA4443" t="str">
            <v>V7PW445471</v>
          </cell>
        </row>
        <row r="4444">
          <cell r="A4444" t="str">
            <v>Bu Samra</v>
          </cell>
          <cell r="D4444" t="str">
            <v>Ras Laffan</v>
          </cell>
          <cell r="AK4444" t="str">
            <v>V7PW443589</v>
          </cell>
          <cell r="BA4444" t="str">
            <v>V7PW445507</v>
          </cell>
        </row>
        <row r="4445">
          <cell r="A4445" t="str">
            <v>Bu Samra</v>
          </cell>
          <cell r="D4445" t="str">
            <v>Ras Laffan</v>
          </cell>
          <cell r="AK4445" t="str">
            <v>V7PW443630</v>
          </cell>
          <cell r="BA4445" t="str">
            <v>V7PW445548</v>
          </cell>
        </row>
        <row r="4446">
          <cell r="A4446" t="str">
            <v>Bu Samra</v>
          </cell>
          <cell r="D4446" t="str">
            <v>Ras Laffan</v>
          </cell>
          <cell r="AK4446" t="str">
            <v>V7PW443665</v>
          </cell>
          <cell r="BA4446" t="str">
            <v>V7PW445583</v>
          </cell>
        </row>
        <row r="4447">
          <cell r="A4447" t="str">
            <v>Bu Samra</v>
          </cell>
          <cell r="D4447" t="str">
            <v>Ras Laffan</v>
          </cell>
          <cell r="AK4447" t="str">
            <v>V7PW443701</v>
          </cell>
          <cell r="BA4447" t="str">
            <v>V7PW445619</v>
          </cell>
        </row>
        <row r="4448">
          <cell r="A4448" t="str">
            <v>Bu Samra</v>
          </cell>
          <cell r="D4448" t="str">
            <v>Ras Laffan</v>
          </cell>
          <cell r="AK4448" t="str">
            <v>V7PW443737</v>
          </cell>
          <cell r="BA4448" t="str">
            <v>V7PW445655</v>
          </cell>
        </row>
        <row r="4449">
          <cell r="A4449" t="str">
            <v>Bu Samra</v>
          </cell>
          <cell r="D4449" t="str">
            <v>Ras Laffan</v>
          </cell>
          <cell r="AK4449" t="str">
            <v>V7PW443777</v>
          </cell>
          <cell r="BA4449" t="str">
            <v>V7PW445695</v>
          </cell>
        </row>
        <row r="4450">
          <cell r="A4450" t="str">
            <v>Bu Samra</v>
          </cell>
          <cell r="D4450" t="str">
            <v>Ras Laffan</v>
          </cell>
          <cell r="AK4450" t="str">
            <v>V7PW443817</v>
          </cell>
          <cell r="BA4450" t="str">
            <v>V7PW445735</v>
          </cell>
        </row>
        <row r="4451">
          <cell r="A4451" t="str">
            <v>Bu Samra</v>
          </cell>
          <cell r="D4451" t="str">
            <v>Ras Laffan</v>
          </cell>
          <cell r="AK4451" t="str">
            <v>V7PW443857</v>
          </cell>
          <cell r="BA4451" t="str">
            <v>V7PW445775</v>
          </cell>
        </row>
        <row r="4452">
          <cell r="A4452" t="str">
            <v>Bu Samra</v>
          </cell>
          <cell r="D4452" t="str">
            <v>Ras Laffan</v>
          </cell>
          <cell r="AK4452" t="str">
            <v>V7PW443904</v>
          </cell>
          <cell r="BA4452" t="str">
            <v>V7PW445822</v>
          </cell>
        </row>
        <row r="4453">
          <cell r="A4453" t="str">
            <v>Bu Samra</v>
          </cell>
          <cell r="D4453" t="str">
            <v>Ras Laffan</v>
          </cell>
          <cell r="AK4453" t="str">
            <v>V7PW443939</v>
          </cell>
          <cell r="BA4453" t="str">
            <v>V7PW445857</v>
          </cell>
        </row>
        <row r="4454">
          <cell r="A4454" t="str">
            <v>Bu Samra</v>
          </cell>
          <cell r="D4454" t="str">
            <v>Ras Laffan</v>
          </cell>
          <cell r="AK4454" t="str">
            <v>V7PW443981</v>
          </cell>
          <cell r="BA4454" t="str">
            <v>V7PW445899</v>
          </cell>
        </row>
        <row r="4455">
          <cell r="A4455" t="str">
            <v>Bu Samra</v>
          </cell>
          <cell r="D4455" t="str">
            <v>Ras Laffan</v>
          </cell>
          <cell r="AK4455" t="str">
            <v>V7PW444026</v>
          </cell>
          <cell r="BA4455" t="str">
            <v>V7PW445944</v>
          </cell>
        </row>
        <row r="4456">
          <cell r="A4456" t="str">
            <v>Bu Samra</v>
          </cell>
          <cell r="D4456" t="str">
            <v>Ras Laffan</v>
          </cell>
          <cell r="AK4456" t="str">
            <v>V7PW444091</v>
          </cell>
          <cell r="BA4456" t="str">
            <v>V7PW446009</v>
          </cell>
        </row>
        <row r="4457">
          <cell r="A4457" t="str">
            <v>Bu Samra</v>
          </cell>
          <cell r="D4457" t="str">
            <v>Ras Laffan</v>
          </cell>
          <cell r="AK4457" t="str">
            <v>V7PW444139</v>
          </cell>
          <cell r="BA4457" t="str">
            <v>V7PW446057</v>
          </cell>
        </row>
        <row r="4458">
          <cell r="A4458" t="str">
            <v>Bu Samra</v>
          </cell>
          <cell r="D4458" t="str">
            <v>Ras Laffan</v>
          </cell>
          <cell r="AK4458" t="str">
            <v>V7PW444184</v>
          </cell>
          <cell r="BA4458" t="str">
            <v>V7PW446102</v>
          </cell>
        </row>
        <row r="4459">
          <cell r="A4459" t="str">
            <v>Bu Samra</v>
          </cell>
          <cell r="D4459" t="str">
            <v>Ras Laffan</v>
          </cell>
          <cell r="AK4459" t="str">
            <v>V7PW444218</v>
          </cell>
          <cell r="BA4459" t="str">
            <v>V7PW446136</v>
          </cell>
        </row>
        <row r="4460">
          <cell r="A4460" t="str">
            <v>Bu Samra</v>
          </cell>
          <cell r="D4460" t="str">
            <v>Ras Laffan</v>
          </cell>
          <cell r="AK4460" t="str">
            <v>V7PW444255</v>
          </cell>
          <cell r="BA4460" t="str">
            <v>V7PW446173</v>
          </cell>
        </row>
        <row r="4461">
          <cell r="A4461" t="str">
            <v>Bu Samra</v>
          </cell>
          <cell r="D4461" t="str">
            <v>Ras Laffan</v>
          </cell>
          <cell r="AK4461" t="str">
            <v>V7PW444293</v>
          </cell>
          <cell r="BA4461" t="str">
            <v>V7PW446211</v>
          </cell>
        </row>
        <row r="4462">
          <cell r="A4462" t="str">
            <v>Bu Samra</v>
          </cell>
          <cell r="D4462" t="str">
            <v>Ras Laffan</v>
          </cell>
          <cell r="AK4462" t="str">
            <v>V7PW444330</v>
          </cell>
          <cell r="BA4462" t="str">
            <v>V7PW446248</v>
          </cell>
        </row>
        <row r="4463">
          <cell r="A4463" t="str">
            <v>Bu Samra</v>
          </cell>
          <cell r="D4463" t="str">
            <v>Ras Laffan</v>
          </cell>
          <cell r="AK4463" t="str">
            <v>V7PW444372</v>
          </cell>
          <cell r="BA4463" t="str">
            <v>V7PW446290</v>
          </cell>
        </row>
        <row r="4464">
          <cell r="A4464" t="str">
            <v>Bu Samra</v>
          </cell>
          <cell r="D4464" t="str">
            <v>Ras Laffan</v>
          </cell>
          <cell r="AK4464" t="str">
            <v>V7PW444421</v>
          </cell>
          <cell r="BA4464" t="str">
            <v>V7PW446339</v>
          </cell>
        </row>
        <row r="4465">
          <cell r="A4465" t="str">
            <v>Bu Samra</v>
          </cell>
          <cell r="D4465" t="str">
            <v>Ras Laffan</v>
          </cell>
          <cell r="AK4465" t="str">
            <v>V7PW444469</v>
          </cell>
          <cell r="BA4465" t="str">
            <v>V7PW446387</v>
          </cell>
        </row>
        <row r="4466">
          <cell r="A4466" t="str">
            <v>Bu Samra</v>
          </cell>
          <cell r="D4466" t="str">
            <v>Ras Laffan</v>
          </cell>
          <cell r="AK4466" t="str">
            <v>V7PW444508</v>
          </cell>
          <cell r="BA4466" t="str">
            <v>V7PW446426</v>
          </cell>
        </row>
        <row r="4467">
          <cell r="A4467" t="str">
            <v>Bu Samra</v>
          </cell>
          <cell r="D4467" t="str">
            <v>Ras Laffan</v>
          </cell>
          <cell r="AK4467" t="str">
            <v>V7PW444549</v>
          </cell>
          <cell r="BA4467" t="str">
            <v>V7PW446467</v>
          </cell>
        </row>
        <row r="4468">
          <cell r="A4468" t="str">
            <v>Bushu Maru</v>
          </cell>
          <cell r="D4468" t="str">
            <v>Gorgon LNG</v>
          </cell>
          <cell r="AK4468" t="str">
            <v>C6EB443670</v>
          </cell>
          <cell r="BA4468" t="str">
            <v>C6EB445588</v>
          </cell>
        </row>
        <row r="4469">
          <cell r="A4469" t="str">
            <v>Bushu Maru</v>
          </cell>
          <cell r="D4469" t="str">
            <v>Ichthys LNG</v>
          </cell>
          <cell r="AK4469" t="str">
            <v>C6EB443704</v>
          </cell>
          <cell r="BA4469" t="str">
            <v>C6EB445622</v>
          </cell>
        </row>
        <row r="4470">
          <cell r="A4470" t="str">
            <v>Bushu Maru</v>
          </cell>
          <cell r="D4470" t="str">
            <v>Cameron LNG</v>
          </cell>
          <cell r="AK4470" t="str">
            <v>C6EB443749</v>
          </cell>
          <cell r="BA4470" t="str">
            <v>C6EB445667</v>
          </cell>
        </row>
        <row r="4471">
          <cell r="A4471" t="str">
            <v>Bushu Maru</v>
          </cell>
          <cell r="D4471" t="str">
            <v>Oman LNG</v>
          </cell>
          <cell r="AK4471" t="str">
            <v>C6EB443801</v>
          </cell>
          <cell r="BA4471" t="str">
            <v>C6EB445719</v>
          </cell>
        </row>
        <row r="4472">
          <cell r="A4472" t="str">
            <v>Bushu Maru</v>
          </cell>
          <cell r="D4472" t="str">
            <v>Freeport LNG</v>
          </cell>
          <cell r="AK4472" t="str">
            <v>C6EB443862</v>
          </cell>
          <cell r="BA4472" t="str">
            <v>C6EB445780</v>
          </cell>
        </row>
        <row r="4473">
          <cell r="A4473" t="str">
            <v>Bushu Maru</v>
          </cell>
          <cell r="D4473" t="str">
            <v>Freeport LNG</v>
          </cell>
          <cell r="AK4473" t="str">
            <v>C6EB443930</v>
          </cell>
          <cell r="BA4473" t="str">
            <v>C6EB445848</v>
          </cell>
        </row>
        <row r="4474">
          <cell r="A4474" t="str">
            <v>Bushu Maru</v>
          </cell>
          <cell r="D4474" t="str">
            <v>Cove Point LNG</v>
          </cell>
          <cell r="AK4474" t="str">
            <v>C6EB444041</v>
          </cell>
          <cell r="BA4474" t="str">
            <v>C6EB445959</v>
          </cell>
        </row>
        <row r="4475">
          <cell r="A4475" t="str">
            <v>Bushu Maru</v>
          </cell>
          <cell r="D4475" t="str">
            <v>Freeport LNG</v>
          </cell>
          <cell r="AK4475" t="str">
            <v>C6EB444080</v>
          </cell>
          <cell r="BA4475" t="str">
            <v>C6EB445998</v>
          </cell>
        </row>
        <row r="4476">
          <cell r="A4476" t="str">
            <v>Bushu Maru</v>
          </cell>
          <cell r="D4476" t="str">
            <v>Freeport LNG</v>
          </cell>
          <cell r="AK4476" t="str">
            <v>C6EB444156</v>
          </cell>
          <cell r="BA4476" t="str">
            <v>C6EB446074</v>
          </cell>
        </row>
        <row r="4477">
          <cell r="A4477" t="str">
            <v>Bushu Maru</v>
          </cell>
          <cell r="D4477" t="str">
            <v>Corpus Christi LNG</v>
          </cell>
          <cell r="AK4477" t="str">
            <v>C6EB444220</v>
          </cell>
          <cell r="BA4477" t="str">
            <v>C6EB446138</v>
          </cell>
        </row>
        <row r="4478">
          <cell r="A4478" t="str">
            <v>Bushu Maru</v>
          </cell>
          <cell r="D4478" t="str">
            <v>Freeport LNG</v>
          </cell>
          <cell r="AK4478" t="str">
            <v>C6EB444281</v>
          </cell>
          <cell r="BA4478" t="str">
            <v>C6EB446199</v>
          </cell>
        </row>
        <row r="4479">
          <cell r="A4479" t="str">
            <v>Bushu Maru</v>
          </cell>
          <cell r="D4479" t="str">
            <v>Freeport LNG</v>
          </cell>
          <cell r="AK4479" t="str">
            <v>C6EB444350</v>
          </cell>
          <cell r="BA4479" t="str">
            <v>C6EB446268</v>
          </cell>
        </row>
        <row r="4480">
          <cell r="A4480" t="str">
            <v>Bushu Maru</v>
          </cell>
          <cell r="D4480" t="str">
            <v>Freeport LNG</v>
          </cell>
          <cell r="AK4480" t="str">
            <v>C6EB444407</v>
          </cell>
          <cell r="BA4480" t="str">
            <v>C6EB446325</v>
          </cell>
        </row>
        <row r="4481">
          <cell r="A4481" t="str">
            <v>Bushu Maru</v>
          </cell>
          <cell r="D4481" t="str">
            <v>Freeport LNG</v>
          </cell>
          <cell r="AK4481" t="str">
            <v>C6EB444489</v>
          </cell>
          <cell r="BA4481" t="str">
            <v>C6EB446407</v>
          </cell>
        </row>
        <row r="4482">
          <cell r="A4482" t="str">
            <v>Bushu Maru</v>
          </cell>
          <cell r="D4482" t="str">
            <v>Australia Pacific LNG</v>
          </cell>
          <cell r="AK4482" t="str">
            <v>C6EB444527</v>
          </cell>
          <cell r="BA4482" t="str">
            <v>C6EB446445</v>
          </cell>
        </row>
        <row r="4483">
          <cell r="A4483" t="str">
            <v>BW Boston</v>
          </cell>
          <cell r="D4483" t="str">
            <v>Atlantic LNG</v>
          </cell>
          <cell r="AK4483" t="str">
            <v>LAVI542959</v>
          </cell>
          <cell r="BA4483" t="str">
            <v>LAVI544877</v>
          </cell>
        </row>
        <row r="4484">
          <cell r="A4484" t="str">
            <v>BW Boston</v>
          </cell>
          <cell r="D4484" t="str">
            <v>Atlantic LNG</v>
          </cell>
          <cell r="AK4484" t="str">
            <v>LAVI542980</v>
          </cell>
          <cell r="BA4484" t="str">
            <v>LAVI544898</v>
          </cell>
        </row>
        <row r="4485">
          <cell r="A4485" t="str">
            <v>BW Boston</v>
          </cell>
          <cell r="D4485" t="str">
            <v>Atlantic LNG</v>
          </cell>
          <cell r="AK4485" t="str">
            <v>LAVI543034</v>
          </cell>
          <cell r="BA4485" t="str">
            <v>LAVI544952</v>
          </cell>
        </row>
        <row r="4486">
          <cell r="A4486" t="str">
            <v>BW Boston</v>
          </cell>
          <cell r="D4486" t="str">
            <v>Atlantic LNG</v>
          </cell>
          <cell r="AK4486" t="str">
            <v>LAVI543074</v>
          </cell>
          <cell r="BA4486" t="str">
            <v>LAVI544992</v>
          </cell>
        </row>
        <row r="4487">
          <cell r="A4487" t="str">
            <v>BW Boston</v>
          </cell>
          <cell r="D4487" t="str">
            <v>Atlantic LNG</v>
          </cell>
          <cell r="AK4487" t="str">
            <v>LAVI543103</v>
          </cell>
          <cell r="BA4487" t="str">
            <v>LAVI545021</v>
          </cell>
        </row>
        <row r="4488">
          <cell r="A4488" t="str">
            <v>BW Boston</v>
          </cell>
          <cell r="D4488" t="str">
            <v>Atlantic LNG</v>
          </cell>
          <cell r="AK4488" t="str">
            <v>LAVI543124</v>
          </cell>
          <cell r="BA4488" t="str">
            <v>LAVI545042</v>
          </cell>
        </row>
        <row r="4489">
          <cell r="A4489" t="str">
            <v>BW Boston</v>
          </cell>
          <cell r="D4489" t="str">
            <v>Atlantic LNG</v>
          </cell>
          <cell r="AK4489" t="str">
            <v>LAVI543148</v>
          </cell>
          <cell r="BA4489" t="str">
            <v>LAVI545066</v>
          </cell>
        </row>
        <row r="4490">
          <cell r="A4490" t="str">
            <v>BW Boston</v>
          </cell>
          <cell r="D4490" t="str">
            <v>Atlantic LNG</v>
          </cell>
          <cell r="AK4490" t="str">
            <v>LAVI543177</v>
          </cell>
          <cell r="BA4490" t="str">
            <v>LAVI545095</v>
          </cell>
        </row>
        <row r="4491">
          <cell r="A4491" t="str">
            <v>BW Boston</v>
          </cell>
          <cell r="D4491" t="str">
            <v>Atlantic LNG</v>
          </cell>
          <cell r="AK4491" t="str">
            <v>LAVI543190</v>
          </cell>
          <cell r="BA4491" t="str">
            <v>LAVI545108</v>
          </cell>
        </row>
        <row r="4492">
          <cell r="A4492" t="str">
            <v>BW Boston</v>
          </cell>
          <cell r="D4492" t="str">
            <v>Atlantic LNG</v>
          </cell>
          <cell r="AK4492" t="str">
            <v>LAVI543211</v>
          </cell>
          <cell r="BA4492" t="str">
            <v>LAVI545129</v>
          </cell>
        </row>
        <row r="4493">
          <cell r="A4493" t="str">
            <v>BW Boston</v>
          </cell>
          <cell r="D4493" t="str">
            <v>Atlantic LNG</v>
          </cell>
          <cell r="AK4493" t="str">
            <v>LAVI543244</v>
          </cell>
          <cell r="BA4493" t="str">
            <v>LAVI545162</v>
          </cell>
        </row>
        <row r="4494">
          <cell r="A4494" t="str">
            <v>BW Boston</v>
          </cell>
          <cell r="D4494" t="str">
            <v>Atlantic LNG</v>
          </cell>
          <cell r="AK4494" t="str">
            <v>LAVI543280</v>
          </cell>
          <cell r="BA4494" t="str">
            <v>LAVI545198</v>
          </cell>
        </row>
        <row r="4495">
          <cell r="A4495" t="str">
            <v>BW Boston</v>
          </cell>
          <cell r="D4495" t="str">
            <v>Atlantic LNG</v>
          </cell>
          <cell r="AK4495" t="str">
            <v>LAVI543310</v>
          </cell>
          <cell r="BA4495" t="str">
            <v>LAVI545228</v>
          </cell>
        </row>
        <row r="4496">
          <cell r="A4496" t="str">
            <v>BW Boston</v>
          </cell>
          <cell r="D4496" t="str">
            <v>Atlantic LNG</v>
          </cell>
          <cell r="AK4496" t="str">
            <v>LAVI543335</v>
          </cell>
          <cell r="BA4496" t="str">
            <v>LAVI545253</v>
          </cell>
        </row>
        <row r="4497">
          <cell r="A4497" t="str">
            <v>BW Boston</v>
          </cell>
          <cell r="D4497" t="str">
            <v>Atlantic LNG</v>
          </cell>
          <cell r="AK4497" t="str">
            <v>LAVI543372</v>
          </cell>
          <cell r="BA4497" t="str">
            <v>LAVI545290</v>
          </cell>
        </row>
        <row r="4498">
          <cell r="A4498" t="str">
            <v>BW Boston</v>
          </cell>
          <cell r="D4498" t="str">
            <v>Atlantic LNG</v>
          </cell>
          <cell r="AK4498" t="str">
            <v>LAVI543427</v>
          </cell>
          <cell r="BA4498" t="str">
            <v>LAVI545345</v>
          </cell>
        </row>
        <row r="4499">
          <cell r="A4499" t="str">
            <v>BW Boston</v>
          </cell>
          <cell r="D4499" t="str">
            <v>Atlantic LNG</v>
          </cell>
          <cell r="AK4499" t="str">
            <v>LAVI543460</v>
          </cell>
          <cell r="BA4499" t="str">
            <v>LAVI545378</v>
          </cell>
        </row>
        <row r="4500">
          <cell r="A4500" t="str">
            <v>BW Boston</v>
          </cell>
          <cell r="D4500" t="str">
            <v>Atlantic LNG</v>
          </cell>
          <cell r="AK4500" t="str">
            <v>LAVI543497</v>
          </cell>
          <cell r="BA4500" t="str">
            <v>LAVI545415</v>
          </cell>
        </row>
        <row r="4501">
          <cell r="A4501" t="str">
            <v>BW Boston</v>
          </cell>
          <cell r="D4501" t="str">
            <v>Atlantic LNG</v>
          </cell>
          <cell r="AK4501" t="str">
            <v>LAVI543522</v>
          </cell>
          <cell r="BA4501" t="str">
            <v>LAVI545440</v>
          </cell>
        </row>
        <row r="4502">
          <cell r="A4502" t="str">
            <v>BW Boston</v>
          </cell>
          <cell r="D4502" t="str">
            <v>Atlantic LNG</v>
          </cell>
          <cell r="AK4502" t="str">
            <v>LAVI543552</v>
          </cell>
          <cell r="BA4502" t="str">
            <v>LAVI545470</v>
          </cell>
        </row>
        <row r="4503">
          <cell r="A4503" t="str">
            <v>BW Boston</v>
          </cell>
          <cell r="D4503" t="str">
            <v>Atlantic LNG</v>
          </cell>
          <cell r="AK4503" t="str">
            <v>LAVI543621</v>
          </cell>
          <cell r="BA4503" t="str">
            <v>LAVI545539</v>
          </cell>
        </row>
        <row r="4504">
          <cell r="A4504" t="str">
            <v>BW Boston</v>
          </cell>
          <cell r="D4504" t="str">
            <v>Atlantic LNG</v>
          </cell>
          <cell r="AK4504" t="str">
            <v>LAVI543678</v>
          </cell>
          <cell r="BA4504" t="str">
            <v>LAVI545596</v>
          </cell>
        </row>
        <row r="4505">
          <cell r="A4505" t="str">
            <v>BW Boston</v>
          </cell>
          <cell r="D4505" t="str">
            <v>Atlantic LNG</v>
          </cell>
          <cell r="AK4505" t="str">
            <v>LAVI543712</v>
          </cell>
          <cell r="BA4505" t="str">
            <v>LAVI545630</v>
          </cell>
        </row>
        <row r="4506">
          <cell r="A4506" t="str">
            <v>BW Boston</v>
          </cell>
          <cell r="D4506" t="str">
            <v>Atlantic LNG</v>
          </cell>
          <cell r="AK4506" t="str">
            <v>LAVI543745</v>
          </cell>
          <cell r="BA4506" t="str">
            <v>LAVI545663</v>
          </cell>
        </row>
        <row r="4507">
          <cell r="A4507" t="str">
            <v>BW Boston</v>
          </cell>
          <cell r="D4507" t="str">
            <v>Bonny Island</v>
          </cell>
          <cell r="AK4507" t="str">
            <v>LAVI543771</v>
          </cell>
          <cell r="BA4507" t="str">
            <v>LAVI545689</v>
          </cell>
        </row>
        <row r="4508">
          <cell r="A4508" t="str">
            <v>BW Boston</v>
          </cell>
          <cell r="D4508" t="str">
            <v>Atlantic LNG</v>
          </cell>
          <cell r="AK4508" t="str">
            <v>LAVI543801</v>
          </cell>
          <cell r="BA4508" t="str">
            <v>LAVI545719</v>
          </cell>
        </row>
        <row r="4509">
          <cell r="A4509" t="str">
            <v>BW Boston</v>
          </cell>
          <cell r="D4509" t="str">
            <v>Bonny Island</v>
          </cell>
          <cell r="AK4509" t="str">
            <v>LAVI543823</v>
          </cell>
          <cell r="BA4509" t="str">
            <v>LAVI545741</v>
          </cell>
        </row>
        <row r="4510">
          <cell r="A4510" t="str">
            <v>BW Boston</v>
          </cell>
          <cell r="D4510" t="str">
            <v>Bonny Island</v>
          </cell>
          <cell r="AK4510" t="str">
            <v>LAVI543823</v>
          </cell>
          <cell r="BA4510" t="str">
            <v>LAVI546885</v>
          </cell>
        </row>
        <row r="4511">
          <cell r="A4511" t="str">
            <v>BW Boston</v>
          </cell>
          <cell r="D4511" t="str">
            <v>Atlantic LNG</v>
          </cell>
          <cell r="AK4511" t="str">
            <v>LAVI543866</v>
          </cell>
          <cell r="BA4511" t="str">
            <v>LAVI545784</v>
          </cell>
        </row>
        <row r="4512">
          <cell r="A4512" t="str">
            <v>BW Boston</v>
          </cell>
          <cell r="D4512" t="str">
            <v>Atlantic LNG</v>
          </cell>
          <cell r="AK4512" t="str">
            <v>LAVI543882</v>
          </cell>
          <cell r="BA4512" t="str">
            <v>LAVI545800</v>
          </cell>
        </row>
        <row r="4513">
          <cell r="A4513" t="str">
            <v>BW Boston</v>
          </cell>
          <cell r="D4513" t="str">
            <v>Atlantic LNG</v>
          </cell>
          <cell r="AK4513" t="str">
            <v>LAVI543892</v>
          </cell>
          <cell r="BA4513" t="str">
            <v>LAVI545810</v>
          </cell>
        </row>
        <row r="4514">
          <cell r="A4514" t="str">
            <v>BW Boston</v>
          </cell>
          <cell r="D4514" t="str">
            <v>Atlantic LNG</v>
          </cell>
          <cell r="AK4514" t="str">
            <v>LAVI543907</v>
          </cell>
          <cell r="BA4514" t="str">
            <v>LAVI545825</v>
          </cell>
        </row>
        <row r="4515">
          <cell r="A4515" t="str">
            <v>BW Boston</v>
          </cell>
          <cell r="D4515" t="str">
            <v>Atlantic LNG</v>
          </cell>
          <cell r="AK4515" t="str">
            <v>LAVI543937</v>
          </cell>
          <cell r="BA4515" t="str">
            <v>LAVI545855</v>
          </cell>
        </row>
        <row r="4516">
          <cell r="A4516" t="str">
            <v>BW Boston</v>
          </cell>
          <cell r="D4516" t="str">
            <v>Atlantic LNG</v>
          </cell>
          <cell r="AK4516" t="str">
            <v>LAVI543999</v>
          </cell>
          <cell r="BA4516" t="str">
            <v>LAVI545917</v>
          </cell>
        </row>
        <row r="4517">
          <cell r="A4517" t="str">
            <v>BW Boston</v>
          </cell>
          <cell r="D4517" t="str">
            <v>Atlantic LNG</v>
          </cell>
          <cell r="AK4517" t="str">
            <v>LAVI543999</v>
          </cell>
          <cell r="BA4517" t="str">
            <v>LAVI547182</v>
          </cell>
        </row>
        <row r="4518">
          <cell r="A4518" t="str">
            <v>BW Boston</v>
          </cell>
          <cell r="D4518" t="str">
            <v>Atlantic LNG</v>
          </cell>
          <cell r="AK4518" t="str">
            <v>LAVI544050</v>
          </cell>
          <cell r="BA4518" t="str">
            <v>LAVI545968</v>
          </cell>
        </row>
        <row r="4519">
          <cell r="A4519" t="str">
            <v>BW Boston</v>
          </cell>
          <cell r="D4519" t="str">
            <v>Atlantic LNG</v>
          </cell>
          <cell r="AK4519" t="str">
            <v>LAVI544050</v>
          </cell>
          <cell r="BA4519" t="str">
            <v>LAVI547302</v>
          </cell>
        </row>
        <row r="4520">
          <cell r="A4520" t="str">
            <v>BW Boston</v>
          </cell>
          <cell r="D4520" t="str">
            <v>Atlantic LNG</v>
          </cell>
          <cell r="AK4520" t="str">
            <v>LAVI544075</v>
          </cell>
          <cell r="BA4520" t="str">
            <v>LAVI545993</v>
          </cell>
        </row>
        <row r="4521">
          <cell r="A4521" t="str">
            <v>BW Boston</v>
          </cell>
          <cell r="D4521" t="str">
            <v>Atlantic LNG</v>
          </cell>
          <cell r="AK4521" t="str">
            <v>LAVI544128</v>
          </cell>
          <cell r="BA4521" t="str">
            <v>LAVI546046</v>
          </cell>
        </row>
        <row r="4522">
          <cell r="A4522" t="str">
            <v>BW Boston</v>
          </cell>
          <cell r="D4522" t="str">
            <v>Atlantic LNG</v>
          </cell>
          <cell r="AK4522" t="str">
            <v>LAVI544128</v>
          </cell>
          <cell r="BA4522" t="str">
            <v>LAVI547597</v>
          </cell>
        </row>
        <row r="4523">
          <cell r="A4523" t="str">
            <v>BW Boston</v>
          </cell>
          <cell r="D4523" t="str">
            <v>Atlantic LNG</v>
          </cell>
          <cell r="AK4523" t="str">
            <v>LAVI544168</v>
          </cell>
          <cell r="BA4523" t="str">
            <v>LAVI546086</v>
          </cell>
        </row>
        <row r="4524">
          <cell r="A4524" t="str">
            <v>BW Boston</v>
          </cell>
          <cell r="D4524" t="str">
            <v>Atlantic LNG</v>
          </cell>
          <cell r="AK4524" t="str">
            <v>LAVI544168</v>
          </cell>
          <cell r="BA4524" t="str">
            <v>LAVI547678</v>
          </cell>
        </row>
        <row r="4525">
          <cell r="A4525" t="str">
            <v>BW Boston</v>
          </cell>
          <cell r="D4525" t="str">
            <v>Sabine Pass LNG</v>
          </cell>
          <cell r="AK4525" t="str">
            <v>LAVI544186</v>
          </cell>
          <cell r="BA4525" t="str">
            <v>LAVI546104</v>
          </cell>
        </row>
        <row r="4526">
          <cell r="A4526" t="str">
            <v>BW Boston</v>
          </cell>
          <cell r="D4526" t="str">
            <v>Atlantic LNG</v>
          </cell>
          <cell r="AK4526" t="str">
            <v>LAVI544212</v>
          </cell>
          <cell r="BA4526" t="str">
            <v>LAVI546130</v>
          </cell>
        </row>
        <row r="4527">
          <cell r="A4527" t="str">
            <v>BW Boston</v>
          </cell>
          <cell r="D4527" t="str">
            <v>Atlantic LNG</v>
          </cell>
          <cell r="AK4527" t="str">
            <v>LAVI544212</v>
          </cell>
          <cell r="BA4527" t="str">
            <v>LAVI547877</v>
          </cell>
        </row>
        <row r="4528">
          <cell r="A4528" t="str">
            <v>BW Boston</v>
          </cell>
          <cell r="D4528" t="str">
            <v>Corpus Christi LNG</v>
          </cell>
          <cell r="AK4528" t="str">
            <v>LAVI544256</v>
          </cell>
          <cell r="BA4528" t="str">
            <v>LAVI546174</v>
          </cell>
        </row>
        <row r="4529">
          <cell r="A4529" t="str">
            <v>BW Boston</v>
          </cell>
          <cell r="D4529" t="str">
            <v>Ras Laffan</v>
          </cell>
          <cell r="AK4529" t="str">
            <v>LAVI544317</v>
          </cell>
          <cell r="BA4529" t="str">
            <v>LAVI546235</v>
          </cell>
        </row>
        <row r="4530">
          <cell r="A4530" t="str">
            <v>BW Boston</v>
          </cell>
          <cell r="D4530" t="str">
            <v>Atlantic LNG</v>
          </cell>
          <cell r="AK4530" t="str">
            <v>LAVI544353</v>
          </cell>
          <cell r="BA4530" t="str">
            <v>LAVI546271</v>
          </cell>
        </row>
        <row r="4531">
          <cell r="A4531" t="str">
            <v>BW Boston</v>
          </cell>
          <cell r="D4531" t="str">
            <v>Atlantic LNG</v>
          </cell>
          <cell r="AK4531" t="str">
            <v>LAVI544353</v>
          </cell>
          <cell r="BA4531" t="str">
            <v>LAVI548356</v>
          </cell>
        </row>
        <row r="4532">
          <cell r="A4532" t="str">
            <v>BW Boston</v>
          </cell>
          <cell r="D4532" t="str">
            <v>Corpus Christi LNG</v>
          </cell>
          <cell r="AK4532" t="str">
            <v>LAVI544389</v>
          </cell>
          <cell r="BA4532" t="str">
            <v>LAVI546307</v>
          </cell>
        </row>
        <row r="4533">
          <cell r="A4533" t="str">
            <v>BW Boston</v>
          </cell>
          <cell r="D4533" t="str">
            <v>Atlantic LNG</v>
          </cell>
          <cell r="AK4533" t="str">
            <v>LAVI544418</v>
          </cell>
          <cell r="BA4533" t="str">
            <v>LAVI546336</v>
          </cell>
        </row>
        <row r="4534">
          <cell r="A4534" t="str">
            <v>BW Boston</v>
          </cell>
          <cell r="D4534" t="str">
            <v>Atlantic LNG</v>
          </cell>
          <cell r="AK4534" t="str">
            <v>LAVI544418</v>
          </cell>
          <cell r="BA4534" t="str">
            <v>LAVI548622</v>
          </cell>
        </row>
        <row r="4535">
          <cell r="A4535" t="str">
            <v>BW Boston</v>
          </cell>
          <cell r="D4535" t="str">
            <v>Atlantic LNG</v>
          </cell>
          <cell r="AK4535" t="str">
            <v>LAVI544451</v>
          </cell>
          <cell r="BA4535" t="str">
            <v>LAVI546369</v>
          </cell>
        </row>
        <row r="4536">
          <cell r="A4536" t="str">
            <v>BW Boston</v>
          </cell>
          <cell r="D4536" t="str">
            <v>Atlantic LNG</v>
          </cell>
          <cell r="AK4536" t="str">
            <v>LAVI544451</v>
          </cell>
          <cell r="BA4536" t="str">
            <v>LAVI548758</v>
          </cell>
        </row>
        <row r="4537">
          <cell r="A4537" t="str">
            <v>BW Boston</v>
          </cell>
          <cell r="D4537" t="str">
            <v>Atlantic LNG</v>
          </cell>
          <cell r="AK4537" t="str">
            <v>LAVI544483</v>
          </cell>
          <cell r="BA4537" t="str">
            <v>LAVI546401</v>
          </cell>
        </row>
        <row r="4538">
          <cell r="A4538" t="str">
            <v>BW Boston</v>
          </cell>
          <cell r="D4538" t="str">
            <v>Atlantic LNG</v>
          </cell>
          <cell r="AK4538" t="str">
            <v>LAVI544483</v>
          </cell>
          <cell r="BA4538" t="str">
            <v>LAVI548884</v>
          </cell>
        </row>
        <row r="4539">
          <cell r="A4539" t="str">
            <v>BW Boston</v>
          </cell>
          <cell r="D4539" t="str">
            <v>Atlantic LNG</v>
          </cell>
          <cell r="AK4539" t="str">
            <v>LAVI544511</v>
          </cell>
          <cell r="BA4539" t="str">
            <v>LAVI546429</v>
          </cell>
        </row>
        <row r="4540">
          <cell r="A4540" t="str">
            <v>BW Brussels</v>
          </cell>
          <cell r="D4540" t="str">
            <v>Angola LNG</v>
          </cell>
          <cell r="AK4540" t="str">
            <v>ZCEA642964</v>
          </cell>
          <cell r="BA4540" t="str">
            <v>ZCEA644882</v>
          </cell>
        </row>
        <row r="4541">
          <cell r="A4541" t="str">
            <v>BW Brussels</v>
          </cell>
          <cell r="D4541" t="str">
            <v>Atlantic LNG</v>
          </cell>
          <cell r="AK4541" t="str">
            <v>ZCEA643057</v>
          </cell>
          <cell r="BA4541" t="str">
            <v>ZCEA644975</v>
          </cell>
        </row>
        <row r="4542">
          <cell r="A4542" t="str">
            <v>BW Brussels</v>
          </cell>
          <cell r="D4542" t="str">
            <v>Atlantic LNG</v>
          </cell>
          <cell r="AK4542" t="str">
            <v>ZCEA643092</v>
          </cell>
          <cell r="BA4542" t="str">
            <v>ZCEA645010</v>
          </cell>
        </row>
        <row r="4543">
          <cell r="A4543" t="str">
            <v>BW Brussels</v>
          </cell>
          <cell r="D4543" t="str">
            <v>Maasvlakte Gate Terminal</v>
          </cell>
          <cell r="AK4543" t="str">
            <v>ZCEA643149</v>
          </cell>
          <cell r="BA4543" t="str">
            <v>ZCEA645067</v>
          </cell>
        </row>
        <row r="4544">
          <cell r="A4544" t="str">
            <v>BW Brussels</v>
          </cell>
          <cell r="D4544" t="str">
            <v>Atlantic LNG</v>
          </cell>
          <cell r="AK4544" t="str">
            <v>ZCEA643215</v>
          </cell>
          <cell r="BA4544" t="str">
            <v>ZCEA645133</v>
          </cell>
        </row>
        <row r="4545">
          <cell r="A4545" t="str">
            <v>BW Brussels</v>
          </cell>
          <cell r="D4545" t="str">
            <v>Oman LNG</v>
          </cell>
          <cell r="AK4545" t="str">
            <v>ZCEA643260</v>
          </cell>
          <cell r="BA4545" t="str">
            <v>ZCEA645178</v>
          </cell>
        </row>
        <row r="4546">
          <cell r="A4546" t="str">
            <v>BW Brussels</v>
          </cell>
          <cell r="D4546" t="str">
            <v>Montoir-de-Bretagne</v>
          </cell>
          <cell r="AK4546" t="str">
            <v>ZCEA643285</v>
          </cell>
          <cell r="BA4546" t="str">
            <v>ZCEA645203</v>
          </cell>
        </row>
        <row r="4547">
          <cell r="A4547" t="str">
            <v>BW Brussels</v>
          </cell>
          <cell r="D4547" t="str">
            <v>NWS LNG</v>
          </cell>
          <cell r="AK4547" t="str">
            <v>ZCEA643325</v>
          </cell>
          <cell r="BA4547" t="str">
            <v>ZCEA645243</v>
          </cell>
        </row>
        <row r="4548">
          <cell r="A4548" t="str">
            <v>BW Brussels</v>
          </cell>
          <cell r="D4548" t="str">
            <v>Atlantic LNG</v>
          </cell>
          <cell r="AK4548" t="str">
            <v>ZCEA643364</v>
          </cell>
          <cell r="BA4548" t="str">
            <v>ZCEA645282</v>
          </cell>
        </row>
        <row r="4549">
          <cell r="A4549" t="str">
            <v>BW Brussels</v>
          </cell>
          <cell r="D4549" t="str">
            <v>Atlantic LNG</v>
          </cell>
          <cell r="AK4549" t="str">
            <v>ZCEA643401</v>
          </cell>
          <cell r="BA4549" t="str">
            <v>ZCEA645319</v>
          </cell>
        </row>
        <row r="4550">
          <cell r="A4550" t="str">
            <v>BW Brussels</v>
          </cell>
          <cell r="D4550" t="str">
            <v>Atlantic LNG</v>
          </cell>
          <cell r="AK4550" t="str">
            <v>ZCEA643410</v>
          </cell>
          <cell r="BA4550" t="str">
            <v>ZCEA645328</v>
          </cell>
        </row>
        <row r="4551">
          <cell r="A4551" t="str">
            <v>BW Brussels</v>
          </cell>
          <cell r="D4551" t="str">
            <v>Atlantic LNG</v>
          </cell>
          <cell r="AK4551" t="str">
            <v>ZCEA643437</v>
          </cell>
          <cell r="BA4551" t="str">
            <v>ZCEA645355</v>
          </cell>
        </row>
        <row r="4552">
          <cell r="A4552" t="str">
            <v>BW Brussels</v>
          </cell>
          <cell r="D4552" t="str">
            <v>Atlantic LNG</v>
          </cell>
          <cell r="AK4552" t="str">
            <v>ZCEA643451</v>
          </cell>
          <cell r="BA4552" t="str">
            <v>ZCEA645369</v>
          </cell>
        </row>
        <row r="4553">
          <cell r="A4553" t="str">
            <v>BW Brussels</v>
          </cell>
          <cell r="D4553" t="str">
            <v>Cove Point LNG</v>
          </cell>
          <cell r="AK4553" t="str">
            <v>ZCEA643524</v>
          </cell>
          <cell r="BA4553" t="str">
            <v>ZCEA645442</v>
          </cell>
        </row>
        <row r="4554">
          <cell r="A4554" t="str">
            <v>BW Brussels</v>
          </cell>
          <cell r="D4554" t="str">
            <v>Arzew</v>
          </cell>
          <cell r="AK4554" t="str">
            <v>ZCEA643544</v>
          </cell>
          <cell r="BA4554" t="str">
            <v>ZCEA645462</v>
          </cell>
        </row>
        <row r="4555">
          <cell r="A4555" t="str">
            <v>BW Brussels</v>
          </cell>
          <cell r="D4555" t="str">
            <v>Arzew</v>
          </cell>
          <cell r="AK4555" t="str">
            <v>ZCEA643555</v>
          </cell>
          <cell r="BA4555" t="str">
            <v>ZCEA645473</v>
          </cell>
        </row>
        <row r="4556">
          <cell r="A4556" t="str">
            <v>BW Brussels</v>
          </cell>
          <cell r="D4556" t="str">
            <v>Idku LNG</v>
          </cell>
          <cell r="AK4556" t="str">
            <v>ZCEA643575</v>
          </cell>
          <cell r="BA4556" t="str">
            <v>ZCEA645493</v>
          </cell>
        </row>
        <row r="4557">
          <cell r="A4557" t="str">
            <v>BW Brussels</v>
          </cell>
          <cell r="D4557" t="str">
            <v>Oman LNG</v>
          </cell>
          <cell r="AK4557" t="str">
            <v>ZCEA643596</v>
          </cell>
          <cell r="BA4557" t="str">
            <v>ZCEA645514</v>
          </cell>
        </row>
        <row r="4558">
          <cell r="A4558" t="str">
            <v>BW Brussels</v>
          </cell>
          <cell r="D4558" t="str">
            <v>NWS LNG</v>
          </cell>
          <cell r="AK4558" t="str">
            <v>ZCEA643694</v>
          </cell>
          <cell r="BA4558" t="str">
            <v>ZCEA645612</v>
          </cell>
        </row>
        <row r="4559">
          <cell r="A4559" t="str">
            <v>BW Brussels</v>
          </cell>
          <cell r="D4559" t="str">
            <v>Sabine Pass LNG</v>
          </cell>
          <cell r="AK4559" t="str">
            <v>ZCEA643752</v>
          </cell>
          <cell r="BA4559" t="str">
            <v>ZCEA645670</v>
          </cell>
        </row>
        <row r="4560">
          <cell r="A4560" t="str">
            <v>BW Brussels</v>
          </cell>
          <cell r="D4560" t="str">
            <v>Bonny Island</v>
          </cell>
          <cell r="AK4560" t="str">
            <v>ZCEA643784</v>
          </cell>
          <cell r="BA4560" t="str">
            <v>ZCEA645702</v>
          </cell>
        </row>
        <row r="4561">
          <cell r="A4561" t="str">
            <v>BW Brussels</v>
          </cell>
          <cell r="D4561" t="str">
            <v>NWS LNG</v>
          </cell>
          <cell r="AK4561" t="str">
            <v>ZCEA643829</v>
          </cell>
          <cell r="BA4561" t="str">
            <v>ZCEA645747</v>
          </cell>
        </row>
        <row r="4562">
          <cell r="A4562" t="str">
            <v>BW Brussels</v>
          </cell>
          <cell r="D4562" t="str">
            <v>Sabine Pass LNG</v>
          </cell>
          <cell r="AK4562" t="str">
            <v>ZCEA643890</v>
          </cell>
          <cell r="BA4562" t="str">
            <v>ZCEA645808</v>
          </cell>
        </row>
        <row r="4563">
          <cell r="A4563" t="str">
            <v>BW Brussels</v>
          </cell>
          <cell r="D4563" t="str">
            <v>Sabine Pass LNG</v>
          </cell>
          <cell r="AK4563" t="str">
            <v>ZCEA643952</v>
          </cell>
          <cell r="BA4563" t="str">
            <v>ZCEA645870</v>
          </cell>
        </row>
        <row r="4564">
          <cell r="A4564" t="str">
            <v>BW Brussels</v>
          </cell>
          <cell r="D4564" t="str">
            <v>Cameron LNG</v>
          </cell>
          <cell r="AK4564" t="str">
            <v>ZCEA643994</v>
          </cell>
          <cell r="BA4564" t="str">
            <v>ZCEA645912</v>
          </cell>
        </row>
        <row r="4565">
          <cell r="A4565" t="str">
            <v>BW Brussels</v>
          </cell>
          <cell r="D4565" t="str">
            <v>Snohvit LNG</v>
          </cell>
          <cell r="AK4565" t="str">
            <v>ZCEA644015</v>
          </cell>
          <cell r="BA4565" t="str">
            <v>ZCEA645933</v>
          </cell>
        </row>
        <row r="4566">
          <cell r="A4566" t="str">
            <v>BW Brussels</v>
          </cell>
          <cell r="D4566" t="str">
            <v>Snohvit LNG</v>
          </cell>
          <cell r="AK4566" t="str">
            <v>ZCEA644015</v>
          </cell>
          <cell r="BA4566" t="str">
            <v>ZCEA648399</v>
          </cell>
        </row>
        <row r="4567">
          <cell r="A4567" t="str">
            <v>BW Brussels</v>
          </cell>
          <cell r="D4567" t="str">
            <v>Cameron LNG</v>
          </cell>
          <cell r="AK4567" t="str">
            <v>ZCEA644051</v>
          </cell>
          <cell r="BA4567" t="str">
            <v>ZCEA645969</v>
          </cell>
        </row>
        <row r="4568">
          <cell r="A4568" t="str">
            <v>BW Brussels</v>
          </cell>
          <cell r="D4568" t="str">
            <v>Cameron LNG</v>
          </cell>
          <cell r="AK4568" t="str">
            <v>ZCEA644051</v>
          </cell>
          <cell r="BA4568" t="str">
            <v>ZCEA648437</v>
          </cell>
        </row>
        <row r="4569">
          <cell r="A4569" t="str">
            <v>BW Brussels</v>
          </cell>
          <cell r="D4569" t="str">
            <v>Fos-sur-Mer</v>
          </cell>
          <cell r="AK4569" t="str">
            <v>ZCEA644093</v>
          </cell>
          <cell r="BA4569" t="str">
            <v>ZCEA646011</v>
          </cell>
        </row>
        <row r="4570">
          <cell r="A4570" t="str">
            <v>BW Brussels</v>
          </cell>
          <cell r="D4570" t="str">
            <v>Cameron LNG</v>
          </cell>
          <cell r="AK4570" t="str">
            <v>ZCEA644146</v>
          </cell>
          <cell r="BA4570" t="str">
            <v>ZCEA646064</v>
          </cell>
        </row>
        <row r="4571">
          <cell r="A4571" t="str">
            <v>BW Brussels</v>
          </cell>
          <cell r="D4571" t="str">
            <v>Cameron LNG</v>
          </cell>
          <cell r="AK4571" t="str">
            <v>ZCEA644146</v>
          </cell>
          <cell r="BA4571" t="str">
            <v>ZCEA648535</v>
          </cell>
        </row>
        <row r="4572">
          <cell r="A4572" t="str">
            <v>BW Brussels</v>
          </cell>
          <cell r="D4572" t="str">
            <v>Cameron LNG</v>
          </cell>
          <cell r="AK4572" t="str">
            <v>ZCEA644165</v>
          </cell>
          <cell r="BA4572" t="str">
            <v>ZCEA646083</v>
          </cell>
        </row>
        <row r="4573">
          <cell r="A4573" t="str">
            <v>BW Brussels</v>
          </cell>
          <cell r="D4573" t="str">
            <v>Cameron LNG</v>
          </cell>
          <cell r="AK4573" t="str">
            <v>ZCEA644220</v>
          </cell>
          <cell r="BA4573" t="str">
            <v>ZCEA646138</v>
          </cell>
        </row>
        <row r="4574">
          <cell r="A4574" t="str">
            <v>BW Brussels</v>
          </cell>
          <cell r="D4574" t="str">
            <v>Sabine Pass LNG</v>
          </cell>
          <cell r="AK4574" t="str">
            <v>ZCEA644287</v>
          </cell>
          <cell r="BA4574" t="str">
            <v>ZCEA646205</v>
          </cell>
        </row>
        <row r="4575">
          <cell r="A4575" t="str">
            <v>BW Brussels</v>
          </cell>
          <cell r="D4575" t="str">
            <v>Sabine Pass LNG</v>
          </cell>
          <cell r="AK4575" t="str">
            <v>ZCEA644352</v>
          </cell>
          <cell r="BA4575" t="str">
            <v>ZCEA646270</v>
          </cell>
        </row>
        <row r="4576">
          <cell r="A4576" t="str">
            <v>BW Brussels</v>
          </cell>
          <cell r="D4576" t="str">
            <v>Ras Laffan</v>
          </cell>
          <cell r="AK4576" t="str">
            <v>ZCEA644383</v>
          </cell>
          <cell r="BA4576" t="str">
            <v>ZCEA646301</v>
          </cell>
        </row>
        <row r="4577">
          <cell r="A4577" t="str">
            <v>BW Brussels</v>
          </cell>
          <cell r="D4577" t="str">
            <v>Sabine Pass LNG</v>
          </cell>
          <cell r="AK4577" t="str">
            <v>ZCEA644431</v>
          </cell>
          <cell r="BA4577" t="str">
            <v>ZCEA646349</v>
          </cell>
        </row>
        <row r="4578">
          <cell r="A4578" t="str">
            <v>BW Brussels</v>
          </cell>
          <cell r="D4578" t="str">
            <v>Bontang</v>
          </cell>
          <cell r="AK4578" t="str">
            <v>ZCEA644478</v>
          </cell>
          <cell r="BA4578" t="str">
            <v>ZCEA646396</v>
          </cell>
        </row>
        <row r="4579">
          <cell r="A4579" t="str">
            <v>BW Brussels</v>
          </cell>
          <cell r="D4579" t="str">
            <v>Bontang</v>
          </cell>
          <cell r="AK4579" t="str">
            <v>ZCEA644478</v>
          </cell>
          <cell r="BA4579" t="str">
            <v>ZCEA648889</v>
          </cell>
        </row>
        <row r="4580">
          <cell r="A4580" t="str">
            <v>BW Brussels</v>
          </cell>
          <cell r="D4580" t="str">
            <v>Bontang</v>
          </cell>
          <cell r="AK4580" t="str">
            <v>ZCEA644478</v>
          </cell>
          <cell r="BA4580" t="str">
            <v>ZCEA648929</v>
          </cell>
        </row>
        <row r="4581">
          <cell r="A4581" t="str">
            <v>BW Brussels</v>
          </cell>
          <cell r="D4581" t="str">
            <v>Idku LNG</v>
          </cell>
          <cell r="AK4581" t="str">
            <v>ZCEA644527</v>
          </cell>
          <cell r="BA4581" t="str">
            <v>ZCEA646445</v>
          </cell>
        </row>
        <row r="4582">
          <cell r="A4582" t="str">
            <v>BW Everett</v>
          </cell>
          <cell r="D4582" t="str">
            <v>Atlantic LNG</v>
          </cell>
          <cell r="AK4582" t="str">
            <v>9V286242921</v>
          </cell>
          <cell r="BA4582" t="str">
            <v>9V286244839</v>
          </cell>
        </row>
        <row r="4583">
          <cell r="A4583" t="str">
            <v>BW Everett</v>
          </cell>
          <cell r="D4583" t="str">
            <v>Atlantic LNG</v>
          </cell>
          <cell r="AK4583" t="str">
            <v>9V286242941</v>
          </cell>
          <cell r="BA4583" t="str">
            <v>9V286244859</v>
          </cell>
        </row>
        <row r="4584">
          <cell r="A4584" t="str">
            <v>BW Everett</v>
          </cell>
          <cell r="D4584" t="str">
            <v>Atlantic LNG</v>
          </cell>
          <cell r="AK4584" t="str">
            <v>9V286242967</v>
          </cell>
          <cell r="BA4584" t="str">
            <v>9V286244885</v>
          </cell>
        </row>
        <row r="4585">
          <cell r="A4585" t="str">
            <v>BW Everett</v>
          </cell>
          <cell r="D4585" t="str">
            <v>Atlantic LNG</v>
          </cell>
          <cell r="AK4585" t="str">
            <v>9V286243007</v>
          </cell>
          <cell r="BA4585" t="str">
            <v>9V286244925</v>
          </cell>
        </row>
        <row r="4586">
          <cell r="A4586" t="str">
            <v>BW Everett</v>
          </cell>
          <cell r="D4586" t="str">
            <v>Atlantic LNG</v>
          </cell>
          <cell r="AK4586" t="str">
            <v>9V286243047</v>
          </cell>
          <cell r="BA4586" t="str">
            <v>9V286244965</v>
          </cell>
        </row>
        <row r="4587">
          <cell r="A4587" t="str">
            <v>BW Everett</v>
          </cell>
          <cell r="D4587" t="str">
            <v>Atlantic LNG</v>
          </cell>
          <cell r="AK4587" t="str">
            <v>9V286243089</v>
          </cell>
          <cell r="BA4587" t="str">
            <v>9V286245007</v>
          </cell>
        </row>
        <row r="4588">
          <cell r="A4588" t="str">
            <v>BW Everett</v>
          </cell>
          <cell r="D4588" t="str">
            <v>Atlantic LNG</v>
          </cell>
          <cell r="AK4588" t="str">
            <v>9V286243112</v>
          </cell>
          <cell r="BA4588" t="str">
            <v>9V286245030</v>
          </cell>
        </row>
        <row r="4589">
          <cell r="A4589" t="str">
            <v>BW Everett</v>
          </cell>
          <cell r="D4589" t="str">
            <v>Atlantic LNG</v>
          </cell>
          <cell r="AK4589" t="str">
            <v>9V286243133</v>
          </cell>
          <cell r="BA4589" t="str">
            <v>9V286245051</v>
          </cell>
        </row>
        <row r="4590">
          <cell r="A4590" t="str">
            <v>BW Everett</v>
          </cell>
          <cell r="D4590" t="str">
            <v>Atlantic LNG</v>
          </cell>
          <cell r="AK4590" t="str">
            <v>9V286243172</v>
          </cell>
          <cell r="BA4590" t="str">
            <v>9V286245090</v>
          </cell>
        </row>
        <row r="4591">
          <cell r="A4591" t="str">
            <v>BW Everett</v>
          </cell>
          <cell r="D4591" t="str">
            <v>Atlantic LNG</v>
          </cell>
          <cell r="AK4591" t="str">
            <v>9V286243194</v>
          </cell>
          <cell r="BA4591" t="str">
            <v>9V286245112</v>
          </cell>
        </row>
        <row r="4592">
          <cell r="A4592" t="str">
            <v>BW Everett</v>
          </cell>
          <cell r="D4592" t="str">
            <v>Atlantic LNG</v>
          </cell>
          <cell r="AK4592" t="str">
            <v>9V286243271</v>
          </cell>
          <cell r="BA4592" t="str">
            <v>9V286245189</v>
          </cell>
        </row>
        <row r="4593">
          <cell r="A4593" t="str">
            <v>BW Everett</v>
          </cell>
          <cell r="D4593" t="str">
            <v>Atlantic LNG</v>
          </cell>
          <cell r="AK4593" t="str">
            <v>9V286243296</v>
          </cell>
          <cell r="BA4593" t="str">
            <v>9V286245214</v>
          </cell>
        </row>
        <row r="4594">
          <cell r="A4594" t="str">
            <v>BW Everett</v>
          </cell>
          <cell r="D4594" t="str">
            <v>Atlantic LNG</v>
          </cell>
          <cell r="AK4594" t="str">
            <v>9V286243325</v>
          </cell>
          <cell r="BA4594" t="str">
            <v>9V286245243</v>
          </cell>
        </row>
        <row r="4595">
          <cell r="A4595" t="str">
            <v>BW Everett</v>
          </cell>
          <cell r="D4595" t="str">
            <v>Atlantic LNG</v>
          </cell>
          <cell r="AK4595" t="str">
            <v>9V286243350</v>
          </cell>
          <cell r="BA4595" t="str">
            <v>9V286245268</v>
          </cell>
        </row>
        <row r="4596">
          <cell r="A4596" t="str">
            <v>BW Everett</v>
          </cell>
          <cell r="D4596" t="str">
            <v>Atlantic LNG</v>
          </cell>
          <cell r="AK4596" t="str">
            <v>9V286243388</v>
          </cell>
          <cell r="BA4596" t="str">
            <v>9V286245306</v>
          </cell>
        </row>
        <row r="4597">
          <cell r="A4597" t="str">
            <v>BW Everett</v>
          </cell>
          <cell r="D4597" t="str">
            <v>Atlantic LNG</v>
          </cell>
          <cell r="AK4597" t="str">
            <v>9V286243451</v>
          </cell>
          <cell r="BA4597" t="str">
            <v>9V286245369</v>
          </cell>
        </row>
        <row r="4598">
          <cell r="A4598" t="str">
            <v>BW Everett</v>
          </cell>
          <cell r="D4598" t="str">
            <v>Atlantic LNG</v>
          </cell>
          <cell r="AK4598" t="str">
            <v>9V286243482</v>
          </cell>
          <cell r="BA4598" t="str">
            <v>9V286245400</v>
          </cell>
        </row>
        <row r="4599">
          <cell r="A4599" t="str">
            <v>BW Everett</v>
          </cell>
          <cell r="D4599" t="str">
            <v>Atlantic LNG</v>
          </cell>
          <cell r="AK4599" t="str">
            <v>9V286243500</v>
          </cell>
          <cell r="BA4599" t="str">
            <v>9V286245418</v>
          </cell>
        </row>
        <row r="4600">
          <cell r="A4600" t="str">
            <v>BW Everett</v>
          </cell>
          <cell r="D4600" t="str">
            <v>Atlantic LNG</v>
          </cell>
          <cell r="AK4600" t="str">
            <v>9V286243509</v>
          </cell>
          <cell r="BA4600" t="str">
            <v>9V286245427</v>
          </cell>
        </row>
        <row r="4601">
          <cell r="A4601" t="str">
            <v>BW Everett</v>
          </cell>
          <cell r="D4601" t="str">
            <v>Atlantic LNG</v>
          </cell>
          <cell r="AK4601" t="str">
            <v>9V286243528</v>
          </cell>
          <cell r="BA4601" t="str">
            <v>9V286245446</v>
          </cell>
        </row>
        <row r="4602">
          <cell r="A4602" t="str">
            <v>BW Everett</v>
          </cell>
          <cell r="D4602" t="str">
            <v>Snohvit LNG</v>
          </cell>
          <cell r="AK4602" t="str">
            <v>9V286243573</v>
          </cell>
          <cell r="BA4602" t="str">
            <v>9V286245491</v>
          </cell>
        </row>
        <row r="4603">
          <cell r="A4603" t="str">
            <v>BW Everett</v>
          </cell>
          <cell r="D4603" t="str">
            <v>Cameron LNG</v>
          </cell>
          <cell r="AK4603" t="str">
            <v>9V286243642</v>
          </cell>
          <cell r="BA4603" t="str">
            <v>9V286245560</v>
          </cell>
        </row>
        <row r="4604">
          <cell r="A4604" t="str">
            <v>BW Everett</v>
          </cell>
          <cell r="D4604" t="str">
            <v>Bonny Island</v>
          </cell>
          <cell r="AK4604" t="str">
            <v>9V286243695</v>
          </cell>
          <cell r="BA4604" t="str">
            <v>9V286245613</v>
          </cell>
        </row>
        <row r="4605">
          <cell r="A4605" t="str">
            <v>BW Everett</v>
          </cell>
          <cell r="D4605" t="str">
            <v>Idku LNG</v>
          </cell>
          <cell r="AK4605" t="str">
            <v>9V286243755</v>
          </cell>
          <cell r="BA4605" t="str">
            <v>9V286245673</v>
          </cell>
        </row>
        <row r="4606">
          <cell r="A4606" t="str">
            <v>BW Everett</v>
          </cell>
          <cell r="D4606" t="str">
            <v>Ichthys LNG</v>
          </cell>
          <cell r="AK4606" t="str">
            <v>9V286243822</v>
          </cell>
          <cell r="BA4606" t="str">
            <v>9V286245740</v>
          </cell>
        </row>
        <row r="4607">
          <cell r="A4607" t="str">
            <v>BW Everett</v>
          </cell>
          <cell r="D4607" t="str">
            <v>Ichthys LNG</v>
          </cell>
          <cell r="AK4607" t="str">
            <v>9V286243845</v>
          </cell>
          <cell r="BA4607" t="str">
            <v>9V286245763</v>
          </cell>
        </row>
        <row r="4608">
          <cell r="A4608" t="str">
            <v>BW Everett</v>
          </cell>
          <cell r="D4608" t="str">
            <v>Ichthys LNG</v>
          </cell>
          <cell r="AK4608" t="str">
            <v>9V286243867</v>
          </cell>
          <cell r="BA4608" t="str">
            <v>9V286245785</v>
          </cell>
        </row>
        <row r="4609">
          <cell r="A4609" t="str">
            <v>BW Everett</v>
          </cell>
          <cell r="D4609" t="str">
            <v>Ichthys LNG</v>
          </cell>
          <cell r="AK4609" t="str">
            <v>9V286243900</v>
          </cell>
          <cell r="BA4609" t="str">
            <v>9V286245818</v>
          </cell>
        </row>
        <row r="4610">
          <cell r="A4610" t="str">
            <v>BW Everett</v>
          </cell>
          <cell r="D4610" t="str">
            <v>Ichthys LNG</v>
          </cell>
          <cell r="AK4610" t="str">
            <v>9V286243925</v>
          </cell>
          <cell r="BA4610" t="str">
            <v>9V286245843</v>
          </cell>
        </row>
        <row r="4611">
          <cell r="A4611" t="str">
            <v>BW Everett</v>
          </cell>
          <cell r="D4611" t="str">
            <v>NWS LNG</v>
          </cell>
          <cell r="AK4611" t="str">
            <v>9V286243969</v>
          </cell>
          <cell r="BA4611" t="str">
            <v>9V286245887</v>
          </cell>
        </row>
        <row r="4612">
          <cell r="A4612" t="str">
            <v>BW Everett</v>
          </cell>
          <cell r="D4612" t="str">
            <v>Malaysia LNG</v>
          </cell>
          <cell r="AK4612" t="str">
            <v>9V286243989</v>
          </cell>
          <cell r="BA4612" t="str">
            <v>9V286245907</v>
          </cell>
        </row>
        <row r="4613">
          <cell r="A4613" t="str">
            <v>BW Everett</v>
          </cell>
          <cell r="D4613" t="str">
            <v>Ichthys LNG</v>
          </cell>
          <cell r="AK4613" t="str">
            <v>9V286244010</v>
          </cell>
          <cell r="BA4613" t="str">
            <v>9V286245928</v>
          </cell>
        </row>
        <row r="4614">
          <cell r="A4614" t="str">
            <v>BW Everett</v>
          </cell>
          <cell r="D4614" t="str">
            <v>Ichthys LNG</v>
          </cell>
          <cell r="AK4614" t="str">
            <v>9V286244039</v>
          </cell>
          <cell r="BA4614" t="str">
            <v>9V286245957</v>
          </cell>
        </row>
        <row r="4615">
          <cell r="A4615" t="str">
            <v>BW Everett</v>
          </cell>
          <cell r="D4615" t="str">
            <v>Ichthys LNG</v>
          </cell>
          <cell r="AK4615" t="str">
            <v>9V286244064</v>
          </cell>
          <cell r="BA4615" t="str">
            <v>9V286245982</v>
          </cell>
        </row>
        <row r="4616">
          <cell r="A4616" t="str">
            <v>BW Everett</v>
          </cell>
          <cell r="D4616" t="str">
            <v>Ichthys LNG</v>
          </cell>
          <cell r="AK4616" t="str">
            <v>9V286244084</v>
          </cell>
          <cell r="BA4616" t="str">
            <v>9V286246002</v>
          </cell>
        </row>
        <row r="4617">
          <cell r="A4617" t="str">
            <v>BW Everett</v>
          </cell>
          <cell r="D4617" t="str">
            <v>Ichthys LNG</v>
          </cell>
          <cell r="AK4617" t="str">
            <v>9V286244125</v>
          </cell>
          <cell r="BA4617" t="str">
            <v>9V286246043</v>
          </cell>
        </row>
        <row r="4618">
          <cell r="A4618" t="str">
            <v>BW Everett</v>
          </cell>
          <cell r="D4618" t="str">
            <v>Ichthys LNG</v>
          </cell>
          <cell r="AK4618" t="str">
            <v>9V286244151</v>
          </cell>
          <cell r="BA4618" t="str">
            <v>9V286246069</v>
          </cell>
        </row>
        <row r="4619">
          <cell r="A4619" t="str">
            <v>BW Everett</v>
          </cell>
          <cell r="D4619" t="str">
            <v>Ichthys LNG</v>
          </cell>
          <cell r="AK4619" t="str">
            <v>9V286244179</v>
          </cell>
          <cell r="BA4619" t="str">
            <v>9V286246097</v>
          </cell>
        </row>
        <row r="4620">
          <cell r="A4620" t="str">
            <v>BW Everett</v>
          </cell>
          <cell r="D4620" t="str">
            <v>Fos-sur-Mer</v>
          </cell>
          <cell r="AK4620" t="str">
            <v>9V286244217</v>
          </cell>
          <cell r="BA4620" t="str">
            <v>9V286246135</v>
          </cell>
        </row>
        <row r="4621">
          <cell r="A4621" t="str">
            <v>BW Everett</v>
          </cell>
          <cell r="D4621" t="str">
            <v>Idku LNG</v>
          </cell>
          <cell r="AK4621" t="str">
            <v>9V286244249</v>
          </cell>
          <cell r="BA4621" t="str">
            <v>9V286246167</v>
          </cell>
        </row>
        <row r="4622">
          <cell r="A4622" t="str">
            <v>BW Everett</v>
          </cell>
          <cell r="D4622" t="str">
            <v>Bontang</v>
          </cell>
          <cell r="AK4622" t="str">
            <v>9V286244291</v>
          </cell>
          <cell r="BA4622" t="str">
            <v>9V286246209</v>
          </cell>
        </row>
        <row r="4623">
          <cell r="A4623" t="str">
            <v>BW Everett</v>
          </cell>
          <cell r="D4623" t="str">
            <v>Cameron LNG</v>
          </cell>
          <cell r="AK4623" t="str">
            <v>9V286244331</v>
          </cell>
          <cell r="BA4623" t="str">
            <v>9V286246249</v>
          </cell>
        </row>
        <row r="4624">
          <cell r="A4624" t="str">
            <v>BW Everett</v>
          </cell>
          <cell r="D4624" t="str">
            <v>Corpus Christi LNG</v>
          </cell>
          <cell r="AK4624" t="str">
            <v>9V286244364</v>
          </cell>
          <cell r="BA4624" t="str">
            <v>9V286246282</v>
          </cell>
        </row>
        <row r="4625">
          <cell r="A4625" t="str">
            <v>BW Everett</v>
          </cell>
          <cell r="D4625" t="str">
            <v>Ichthys LNG</v>
          </cell>
          <cell r="AK4625" t="str">
            <v>9V286244415</v>
          </cell>
          <cell r="BA4625" t="str">
            <v>9V286246333</v>
          </cell>
        </row>
        <row r="4626">
          <cell r="A4626" t="str">
            <v>BW Everett</v>
          </cell>
          <cell r="D4626" t="str">
            <v>Bontang</v>
          </cell>
          <cell r="AK4626" t="str">
            <v>9V286244446</v>
          </cell>
          <cell r="BA4626" t="str">
            <v>9V286246364</v>
          </cell>
        </row>
        <row r="4627">
          <cell r="A4627" t="str">
            <v>BW Everett</v>
          </cell>
          <cell r="D4627" t="str">
            <v>Idku LNG</v>
          </cell>
          <cell r="AK4627" t="str">
            <v>9V286244482</v>
          </cell>
          <cell r="BA4627" t="str">
            <v>9V286246400</v>
          </cell>
        </row>
        <row r="4628">
          <cell r="A4628" t="str">
            <v>BW Everett</v>
          </cell>
          <cell r="D4628" t="str">
            <v>NWS LNG</v>
          </cell>
          <cell r="AK4628" t="str">
            <v>9V286244529</v>
          </cell>
          <cell r="BA4628" t="str">
            <v>9V286246447</v>
          </cell>
        </row>
        <row r="4629">
          <cell r="A4629" t="str">
            <v>BW Everett</v>
          </cell>
          <cell r="D4629" t="str">
            <v>NWS LNG</v>
          </cell>
          <cell r="AK4629" t="str">
            <v/>
          </cell>
          <cell r="BA4629" t="str">
            <v/>
          </cell>
        </row>
        <row r="4630">
          <cell r="A4630" t="str">
            <v>BW Helios</v>
          </cell>
          <cell r="D4630" t="str">
            <v>Atlantic LNG</v>
          </cell>
          <cell r="AK4630" t="str">
            <v>9V682644382</v>
          </cell>
          <cell r="BA4630" t="str">
            <v>9V682646300</v>
          </cell>
        </row>
        <row r="4631">
          <cell r="A4631" t="str">
            <v>BW Helios</v>
          </cell>
          <cell r="D4631" t="str">
            <v>Freeport LNG</v>
          </cell>
          <cell r="AK4631" t="str">
            <v>9V682644414</v>
          </cell>
          <cell r="BA4631" t="str">
            <v>9V682646332</v>
          </cell>
        </row>
        <row r="4632">
          <cell r="A4632" t="str">
            <v>BW Helios</v>
          </cell>
          <cell r="D4632" t="str">
            <v>Bontang</v>
          </cell>
          <cell r="AK4632" t="str">
            <v>9V682644458</v>
          </cell>
          <cell r="BA4632" t="str">
            <v>9V682646376</v>
          </cell>
        </row>
        <row r="4633">
          <cell r="A4633" t="str">
            <v>BW Helios</v>
          </cell>
          <cell r="D4633" t="str">
            <v>PNG LNG</v>
          </cell>
          <cell r="AK4633" t="str">
            <v>9V682644502</v>
          </cell>
          <cell r="BA4633" t="str">
            <v>9V682646420</v>
          </cell>
        </row>
        <row r="4634">
          <cell r="A4634" t="str">
            <v>BW Helios</v>
          </cell>
          <cell r="D4634" t="str">
            <v>PNG LNG</v>
          </cell>
          <cell r="AK4634" t="str">
            <v>9V682644535</v>
          </cell>
          <cell r="BA4634" t="str">
            <v>9V682646453</v>
          </cell>
        </row>
        <row r="4635">
          <cell r="A4635" t="str">
            <v>BW Lesmes</v>
          </cell>
          <cell r="D4635" t="str">
            <v>Darwin LNG</v>
          </cell>
          <cell r="AK4635" t="str">
            <v>9V682744294</v>
          </cell>
          <cell r="BA4635" t="str">
            <v>9V682746212</v>
          </cell>
        </row>
        <row r="4636">
          <cell r="A4636" t="str">
            <v>BW Lesmes</v>
          </cell>
          <cell r="D4636" t="str">
            <v>NWS LNG</v>
          </cell>
          <cell r="AK4636" t="str">
            <v>9V682744328</v>
          </cell>
          <cell r="BA4636" t="str">
            <v>9V682746246</v>
          </cell>
        </row>
        <row r="4637">
          <cell r="A4637" t="str">
            <v>BW Lesmes</v>
          </cell>
          <cell r="D4637" t="str">
            <v>NWS LNG</v>
          </cell>
          <cell r="AK4637" t="str">
            <v>9V682744355</v>
          </cell>
          <cell r="BA4637" t="str">
            <v>9V682746273</v>
          </cell>
        </row>
        <row r="4638">
          <cell r="A4638" t="str">
            <v>BW Lesmes</v>
          </cell>
          <cell r="D4638" t="str">
            <v>Pluto LNG</v>
          </cell>
          <cell r="AK4638" t="str">
            <v>9V682744393</v>
          </cell>
          <cell r="BA4638" t="str">
            <v>9V682746311</v>
          </cell>
        </row>
        <row r="4639">
          <cell r="A4639" t="str">
            <v>BW Lesmes</v>
          </cell>
          <cell r="D4639" t="str">
            <v>PNG LNG</v>
          </cell>
          <cell r="AK4639" t="str">
            <v>9V682744419</v>
          </cell>
          <cell r="BA4639" t="str">
            <v>9V682746337</v>
          </cell>
        </row>
        <row r="4640">
          <cell r="A4640" t="str">
            <v>BW Lesmes</v>
          </cell>
          <cell r="D4640" t="str">
            <v>PNG LNG</v>
          </cell>
          <cell r="AK4640" t="str">
            <v>9V682744419</v>
          </cell>
          <cell r="BA4640" t="str">
            <v>9V682748742</v>
          </cell>
        </row>
        <row r="4641">
          <cell r="A4641" t="str">
            <v>BW Lesmes</v>
          </cell>
          <cell r="D4641" t="str">
            <v>NWS LNG</v>
          </cell>
          <cell r="AK4641" t="str">
            <v>9V682744456</v>
          </cell>
          <cell r="BA4641" t="str">
            <v>9V682746374</v>
          </cell>
        </row>
        <row r="4642">
          <cell r="A4642" t="str">
            <v>BW Lesmes</v>
          </cell>
          <cell r="D4642" t="str">
            <v>Atlantic LNG</v>
          </cell>
          <cell r="AK4642" t="str">
            <v>9V682744526</v>
          </cell>
          <cell r="BA4642" t="str">
            <v>9V682746444</v>
          </cell>
        </row>
        <row r="4643">
          <cell r="A4643" t="str">
            <v>BW Lilac</v>
          </cell>
          <cell r="D4643" t="str">
            <v>Atlantic LNG</v>
          </cell>
          <cell r="AK4643" t="str">
            <v>9HA471543221</v>
          </cell>
          <cell r="BA4643" t="str">
            <v>9HA471545139</v>
          </cell>
        </row>
        <row r="4644">
          <cell r="A4644" t="str">
            <v>BW Lilac</v>
          </cell>
          <cell r="D4644" t="str">
            <v>Montoir-de-Bretagne</v>
          </cell>
          <cell r="AK4644" t="str">
            <v>9HA471543322</v>
          </cell>
          <cell r="BA4644" t="str">
            <v>9HA471545240</v>
          </cell>
        </row>
        <row r="4645">
          <cell r="A4645" t="str">
            <v>BW Lilac</v>
          </cell>
          <cell r="D4645" t="str">
            <v>PNG LNG</v>
          </cell>
          <cell r="AK4645" t="str">
            <v>9HA471543393</v>
          </cell>
          <cell r="BA4645" t="str">
            <v>9HA471545311</v>
          </cell>
        </row>
        <row r="4646">
          <cell r="A4646" t="str">
            <v>BW Lilac</v>
          </cell>
          <cell r="D4646" t="str">
            <v>Bontang</v>
          </cell>
          <cell r="AK4646" t="str">
            <v>9HA471543464</v>
          </cell>
          <cell r="BA4646" t="str">
            <v>9HA471545382</v>
          </cell>
        </row>
        <row r="4647">
          <cell r="A4647" t="str">
            <v>BW Lilac</v>
          </cell>
          <cell r="D4647" t="str">
            <v>Gladstone LNG</v>
          </cell>
          <cell r="AK4647" t="str">
            <v>9HA471543485</v>
          </cell>
          <cell r="BA4647" t="str">
            <v>9HA471545403</v>
          </cell>
        </row>
        <row r="4648">
          <cell r="A4648" t="str">
            <v>BW Lilac</v>
          </cell>
          <cell r="D4648" t="str">
            <v>PNG LNG</v>
          </cell>
          <cell r="AK4648" t="str">
            <v>9HA471543520</v>
          </cell>
          <cell r="BA4648" t="str">
            <v>9HA471545438</v>
          </cell>
        </row>
        <row r="4649">
          <cell r="A4649" t="str">
            <v>BW Lilac</v>
          </cell>
          <cell r="D4649" t="str">
            <v>Cove Point LNG</v>
          </cell>
          <cell r="AK4649" t="str">
            <v>9HA471543594</v>
          </cell>
          <cell r="BA4649" t="str">
            <v>9HA471545512</v>
          </cell>
        </row>
        <row r="4650">
          <cell r="A4650" t="str">
            <v>BW Lilac</v>
          </cell>
          <cell r="D4650" t="str">
            <v>Sabine Pass LNG</v>
          </cell>
          <cell r="AK4650" t="str">
            <v>9HA471543620</v>
          </cell>
          <cell r="BA4650" t="str">
            <v>9HA471545538</v>
          </cell>
        </row>
        <row r="4651">
          <cell r="A4651" t="str">
            <v>BW Lilac</v>
          </cell>
          <cell r="D4651" t="str">
            <v>Sabine Pass LNG</v>
          </cell>
          <cell r="AK4651" t="str">
            <v>9HA471543648</v>
          </cell>
          <cell r="BA4651" t="str">
            <v>9HA471545566</v>
          </cell>
        </row>
        <row r="4652">
          <cell r="A4652" t="str">
            <v>BW Lilac</v>
          </cell>
          <cell r="D4652" t="str">
            <v>Corpus Christi LNG</v>
          </cell>
          <cell r="AK4652" t="str">
            <v>9HA471543681</v>
          </cell>
          <cell r="BA4652" t="str">
            <v>9HA471545599</v>
          </cell>
        </row>
        <row r="4653">
          <cell r="A4653" t="str">
            <v>BW Lilac</v>
          </cell>
          <cell r="D4653" t="str">
            <v>Corpus Christi LNG</v>
          </cell>
          <cell r="AK4653" t="str">
            <v>9HA471543745</v>
          </cell>
          <cell r="BA4653" t="str">
            <v>9HA471545663</v>
          </cell>
        </row>
        <row r="4654">
          <cell r="A4654" t="str">
            <v>BW Lilac</v>
          </cell>
          <cell r="D4654" t="str">
            <v>Cove Point LNG</v>
          </cell>
          <cell r="AK4654" t="str">
            <v>9HA471543772</v>
          </cell>
          <cell r="BA4654" t="str">
            <v>9HA471545690</v>
          </cell>
        </row>
        <row r="4655">
          <cell r="A4655" t="str">
            <v>BW Lilac</v>
          </cell>
          <cell r="D4655" t="str">
            <v>Cove Point LNG</v>
          </cell>
          <cell r="AK4655" t="str">
            <v>9HA471543797</v>
          </cell>
          <cell r="BA4655" t="str">
            <v>9HA471545715</v>
          </cell>
        </row>
        <row r="4656">
          <cell r="A4656" t="str">
            <v>BW Lilac</v>
          </cell>
          <cell r="D4656" t="str">
            <v>Cove Point LNG</v>
          </cell>
          <cell r="AK4656" t="str">
            <v>9HA471543828</v>
          </cell>
          <cell r="BA4656" t="str">
            <v>9HA471545746</v>
          </cell>
        </row>
        <row r="4657">
          <cell r="A4657" t="str">
            <v>BW Lilac</v>
          </cell>
          <cell r="D4657" t="str">
            <v>Cove Point LNG</v>
          </cell>
          <cell r="AK4657" t="str">
            <v>9HA471543858</v>
          </cell>
          <cell r="BA4657" t="str">
            <v>9HA471545776</v>
          </cell>
        </row>
        <row r="4658">
          <cell r="A4658" t="str">
            <v>BW Lilac</v>
          </cell>
          <cell r="D4658" t="str">
            <v>Sabine Pass LNG</v>
          </cell>
          <cell r="AK4658" t="str">
            <v>9HA471543913</v>
          </cell>
          <cell r="BA4658" t="str">
            <v>9HA471545831</v>
          </cell>
        </row>
        <row r="4659">
          <cell r="A4659" t="str">
            <v>BW Lilac</v>
          </cell>
          <cell r="D4659" t="str">
            <v>Sabine Pass LNG</v>
          </cell>
          <cell r="AK4659" t="str">
            <v>9HA471543943</v>
          </cell>
          <cell r="BA4659" t="str">
            <v>9HA471545861</v>
          </cell>
        </row>
        <row r="4660">
          <cell r="A4660" t="str">
            <v>BW Lilac</v>
          </cell>
          <cell r="D4660" t="str">
            <v>Oman LNG</v>
          </cell>
          <cell r="AK4660" t="str">
            <v>9HA471543995</v>
          </cell>
          <cell r="BA4660" t="str">
            <v>9HA471545913</v>
          </cell>
        </row>
        <row r="4661">
          <cell r="A4661" t="str">
            <v>BW Lilac</v>
          </cell>
          <cell r="D4661" t="str">
            <v>Ras Laffan</v>
          </cell>
          <cell r="AK4661" t="str">
            <v>9HA471544017</v>
          </cell>
          <cell r="BA4661" t="str">
            <v>9HA471545935</v>
          </cell>
        </row>
        <row r="4662">
          <cell r="A4662" t="str">
            <v>BW Lilac</v>
          </cell>
          <cell r="D4662" t="str">
            <v>Cameron LNG</v>
          </cell>
          <cell r="AK4662" t="str">
            <v>9HA471544063</v>
          </cell>
          <cell r="BA4662" t="str">
            <v>9HA471545981</v>
          </cell>
        </row>
        <row r="4663">
          <cell r="A4663" t="str">
            <v>BW Lilac</v>
          </cell>
          <cell r="D4663" t="str">
            <v>Angola LNG</v>
          </cell>
          <cell r="AK4663" t="str">
            <v>9HA471544113</v>
          </cell>
          <cell r="BA4663" t="str">
            <v>9HA471546031</v>
          </cell>
        </row>
        <row r="4664">
          <cell r="A4664" t="str">
            <v>BW Lilac</v>
          </cell>
          <cell r="D4664" t="str">
            <v>Cameron LNG</v>
          </cell>
          <cell r="AK4664" t="str">
            <v>9HA471544153</v>
          </cell>
          <cell r="BA4664" t="str">
            <v>9HA471546071</v>
          </cell>
        </row>
        <row r="4665">
          <cell r="A4665" t="str">
            <v>BW Lilac</v>
          </cell>
          <cell r="D4665" t="str">
            <v>Cameron LNG</v>
          </cell>
          <cell r="AK4665" t="str">
            <v>9HA471544185</v>
          </cell>
          <cell r="BA4665" t="str">
            <v>9HA471546103</v>
          </cell>
        </row>
        <row r="4666">
          <cell r="A4666" t="str">
            <v>BW Lilac</v>
          </cell>
          <cell r="D4666" t="str">
            <v>Cameron LNG</v>
          </cell>
          <cell r="AK4666" t="str">
            <v>9HA471544217</v>
          </cell>
          <cell r="BA4666" t="str">
            <v>9HA471546135</v>
          </cell>
        </row>
        <row r="4667">
          <cell r="A4667" t="str">
            <v>BW Lilac</v>
          </cell>
          <cell r="D4667" t="str">
            <v>Cameron LNG</v>
          </cell>
          <cell r="AK4667" t="str">
            <v>9HA471544275</v>
          </cell>
          <cell r="BA4667" t="str">
            <v>9HA471546193</v>
          </cell>
        </row>
        <row r="4668">
          <cell r="A4668" t="str">
            <v>BW Lilac</v>
          </cell>
          <cell r="D4668" t="str">
            <v>Cameron LNG</v>
          </cell>
          <cell r="AK4668" t="str">
            <v>9HA471544337</v>
          </cell>
          <cell r="BA4668" t="str">
            <v>9HA471546255</v>
          </cell>
        </row>
        <row r="4669">
          <cell r="A4669" t="str">
            <v>BW Lilac</v>
          </cell>
          <cell r="D4669" t="str">
            <v>Cameron LNG</v>
          </cell>
          <cell r="AK4669" t="str">
            <v>9HA471544365</v>
          </cell>
          <cell r="BA4669" t="str">
            <v>9HA471546283</v>
          </cell>
        </row>
        <row r="4670">
          <cell r="A4670" t="str">
            <v>BW Lilac</v>
          </cell>
          <cell r="D4670" t="str">
            <v>Cameron LNG</v>
          </cell>
          <cell r="AK4670" t="str">
            <v>9HA471544433</v>
          </cell>
          <cell r="BA4670" t="str">
            <v>9HA471546351</v>
          </cell>
        </row>
        <row r="4671">
          <cell r="A4671" t="str">
            <v>BW Lilac</v>
          </cell>
          <cell r="D4671" t="str">
            <v>Cameron LNG</v>
          </cell>
          <cell r="AK4671" t="str">
            <v>9HA471544467</v>
          </cell>
          <cell r="BA4671" t="str">
            <v>9HA471546385</v>
          </cell>
        </row>
        <row r="4672">
          <cell r="A4672" t="str">
            <v>BW Lilac</v>
          </cell>
          <cell r="D4672" t="str">
            <v>Cameron LNG</v>
          </cell>
          <cell r="AK4672" t="str">
            <v>9HA471544493</v>
          </cell>
          <cell r="BA4672" t="str">
            <v>9HA471546411</v>
          </cell>
        </row>
        <row r="4673">
          <cell r="A4673" t="str">
            <v>BW Lilac</v>
          </cell>
          <cell r="D4673" t="str">
            <v>Cameron LNG</v>
          </cell>
          <cell r="AK4673" t="str">
            <v>9HA471544520</v>
          </cell>
          <cell r="BA4673" t="str">
            <v>9HA471546438</v>
          </cell>
        </row>
        <row r="4674">
          <cell r="A4674" t="str">
            <v>BW Magna</v>
          </cell>
          <cell r="D4674" t="str">
            <v>Australia Pacific LNG</v>
          </cell>
          <cell r="AK4674" t="str">
            <v>9V581043555</v>
          </cell>
          <cell r="BA4674" t="str">
            <v>9V581045473</v>
          </cell>
        </row>
        <row r="4675">
          <cell r="A4675" t="str">
            <v>BW Magna</v>
          </cell>
          <cell r="D4675" t="str">
            <v>Australia Pacific LNG</v>
          </cell>
          <cell r="AK4675" t="str">
            <v>9V581043581</v>
          </cell>
          <cell r="BA4675" t="str">
            <v>9V581045499</v>
          </cell>
        </row>
        <row r="4676">
          <cell r="A4676" t="str">
            <v>BW Magna</v>
          </cell>
          <cell r="D4676" t="str">
            <v>Australia Pacific LNG</v>
          </cell>
          <cell r="AK4676" t="str">
            <v>9V581043608</v>
          </cell>
          <cell r="BA4676" t="str">
            <v>9V581045526</v>
          </cell>
        </row>
        <row r="4677">
          <cell r="A4677" t="str">
            <v>BW Magna</v>
          </cell>
          <cell r="D4677" t="str">
            <v>Australia Pacific LNG</v>
          </cell>
          <cell r="AK4677" t="str">
            <v>9V581043633</v>
          </cell>
          <cell r="BA4677" t="str">
            <v>9V581045551</v>
          </cell>
        </row>
        <row r="4678">
          <cell r="A4678" t="str">
            <v>BW Magna</v>
          </cell>
          <cell r="D4678" t="str">
            <v>Australia Pacific LNG</v>
          </cell>
          <cell r="AK4678" t="str">
            <v>9V581043660</v>
          </cell>
          <cell r="BA4678" t="str">
            <v>9V581045578</v>
          </cell>
        </row>
        <row r="4679">
          <cell r="A4679" t="str">
            <v>BW Magnolia</v>
          </cell>
          <cell r="D4679" t="str">
            <v>Bontang</v>
          </cell>
          <cell r="AK4679" t="str">
            <v>9V632843897</v>
          </cell>
          <cell r="BA4679" t="str">
            <v>9V632845815</v>
          </cell>
        </row>
        <row r="4680">
          <cell r="A4680" t="str">
            <v>BW Magnolia</v>
          </cell>
          <cell r="D4680" t="str">
            <v>NWS LNG</v>
          </cell>
          <cell r="AK4680" t="str">
            <v>9V632843923</v>
          </cell>
          <cell r="BA4680" t="str">
            <v>9V632845841</v>
          </cell>
        </row>
        <row r="4681">
          <cell r="A4681" t="str">
            <v>BW Magnolia</v>
          </cell>
          <cell r="D4681" t="str">
            <v>Ras Laffan</v>
          </cell>
          <cell r="AK4681" t="str">
            <v>9V632843946</v>
          </cell>
          <cell r="BA4681" t="str">
            <v>9V632845864</v>
          </cell>
        </row>
        <row r="4682">
          <cell r="A4682" t="str">
            <v>BW Magnolia</v>
          </cell>
          <cell r="D4682" t="str">
            <v>Ras Laffan</v>
          </cell>
          <cell r="AK4682" t="str">
            <v>9V632843957</v>
          </cell>
          <cell r="BA4682" t="str">
            <v>9V632845875</v>
          </cell>
        </row>
        <row r="4683">
          <cell r="A4683" t="str">
            <v>BW Magnolia</v>
          </cell>
          <cell r="D4683" t="str">
            <v>NWS LNG</v>
          </cell>
          <cell r="AK4683" t="str">
            <v>9V632844014</v>
          </cell>
          <cell r="BA4683" t="str">
            <v>9V632845932</v>
          </cell>
        </row>
        <row r="4684">
          <cell r="A4684" t="str">
            <v>BW Magnolia</v>
          </cell>
          <cell r="D4684" t="str">
            <v>Bonny Island</v>
          </cell>
          <cell r="AK4684" t="str">
            <v>9V632844063</v>
          </cell>
          <cell r="BA4684" t="str">
            <v>9V632845981</v>
          </cell>
        </row>
        <row r="4685">
          <cell r="A4685" t="str">
            <v>BW Magnolia</v>
          </cell>
          <cell r="D4685" t="str">
            <v>Oman LNG</v>
          </cell>
          <cell r="AK4685" t="str">
            <v>9V632844140</v>
          </cell>
          <cell r="BA4685" t="str">
            <v>9V632846058</v>
          </cell>
        </row>
        <row r="4686">
          <cell r="A4686" t="str">
            <v>BW Magnolia</v>
          </cell>
          <cell r="D4686" t="str">
            <v>Freeport LNG</v>
          </cell>
          <cell r="AK4686" t="str">
            <v>9V632844199</v>
          </cell>
          <cell r="BA4686" t="str">
            <v>9V632846117</v>
          </cell>
        </row>
        <row r="4687">
          <cell r="A4687" t="str">
            <v>BW Magnolia</v>
          </cell>
          <cell r="D4687" t="str">
            <v>Freeport LNG</v>
          </cell>
          <cell r="AK4687" t="str">
            <v>9V632844211</v>
          </cell>
          <cell r="BA4687" t="str">
            <v>9V632846129</v>
          </cell>
        </row>
        <row r="4688">
          <cell r="A4688" t="str">
            <v>BW Magnolia</v>
          </cell>
          <cell r="D4688" t="str">
            <v>Cove Point LNG</v>
          </cell>
          <cell r="AK4688" t="str">
            <v>9V632844241</v>
          </cell>
          <cell r="BA4688" t="str">
            <v>9V632846159</v>
          </cell>
        </row>
        <row r="4689">
          <cell r="A4689" t="str">
            <v>BW Magnolia</v>
          </cell>
          <cell r="D4689" t="str">
            <v>Freeport LNG</v>
          </cell>
          <cell r="AK4689" t="str">
            <v>9V632844292</v>
          </cell>
          <cell r="BA4689" t="str">
            <v>9V632846210</v>
          </cell>
        </row>
        <row r="4690">
          <cell r="A4690" t="str">
            <v>BW Magnolia</v>
          </cell>
          <cell r="D4690" t="str">
            <v>Oman LNG</v>
          </cell>
          <cell r="AK4690" t="str">
            <v>9V632844398</v>
          </cell>
          <cell r="BA4690" t="str">
            <v>9V632846316</v>
          </cell>
        </row>
        <row r="4691">
          <cell r="A4691" t="str">
            <v>BW Magnolia</v>
          </cell>
          <cell r="D4691" t="str">
            <v>Malaysia LNG</v>
          </cell>
          <cell r="AK4691" t="str">
            <v>9V632844422</v>
          </cell>
          <cell r="BA4691" t="str">
            <v>9V632846340</v>
          </cell>
        </row>
        <row r="4692">
          <cell r="A4692" t="str">
            <v>BW Magnolia</v>
          </cell>
          <cell r="D4692" t="str">
            <v>PNG LNG</v>
          </cell>
          <cell r="AK4692" t="str">
            <v>9V632844441</v>
          </cell>
          <cell r="BA4692" t="str">
            <v>9V632846359</v>
          </cell>
        </row>
        <row r="4693">
          <cell r="A4693" t="str">
            <v>BW Magnolia</v>
          </cell>
          <cell r="D4693" t="str">
            <v>NWS LNG</v>
          </cell>
          <cell r="AK4693" t="str">
            <v>9V632844480</v>
          </cell>
          <cell r="BA4693" t="str">
            <v>9V632846398</v>
          </cell>
        </row>
        <row r="4694">
          <cell r="A4694" t="str">
            <v>BW Magnolia</v>
          </cell>
          <cell r="D4694" t="str">
            <v>Oman LNG</v>
          </cell>
          <cell r="AK4694" t="str">
            <v>9V632844530</v>
          </cell>
          <cell r="BA4694" t="str">
            <v>9V632846448</v>
          </cell>
        </row>
        <row r="4695">
          <cell r="A4695" t="str">
            <v>BW Paris</v>
          </cell>
          <cell r="D4695" t="str">
            <v>Bonny Island</v>
          </cell>
          <cell r="AK4695" t="str">
            <v>ZCEA542902</v>
          </cell>
          <cell r="BA4695" t="str">
            <v>ZCEA544820</v>
          </cell>
        </row>
        <row r="4696">
          <cell r="A4696" t="str">
            <v>BW Paris</v>
          </cell>
          <cell r="D4696" t="str">
            <v>Fos-sur-Mer</v>
          </cell>
          <cell r="AK4696" t="str">
            <v>ZCEA543127</v>
          </cell>
          <cell r="BA4696" t="str">
            <v>ZCEA545045</v>
          </cell>
        </row>
        <row r="4697">
          <cell r="A4697" t="str">
            <v>BW Paris</v>
          </cell>
          <cell r="D4697" t="str">
            <v>Bontang</v>
          </cell>
          <cell r="AK4697" t="str">
            <v>ZCEA543169</v>
          </cell>
          <cell r="BA4697" t="str">
            <v>ZCEA545087</v>
          </cell>
        </row>
        <row r="4698">
          <cell r="A4698" t="str">
            <v>BW Paris</v>
          </cell>
          <cell r="D4698" t="str">
            <v>NWS LNG</v>
          </cell>
          <cell r="AK4698" t="str">
            <v>ZCEA543192</v>
          </cell>
          <cell r="BA4698" t="str">
            <v>ZCEA545110</v>
          </cell>
        </row>
        <row r="4699">
          <cell r="A4699" t="str">
            <v>BW Paris</v>
          </cell>
          <cell r="D4699" t="str">
            <v>Ras Laffan</v>
          </cell>
          <cell r="AK4699" t="str">
            <v>ZCEA543229</v>
          </cell>
          <cell r="BA4699" t="str">
            <v>ZCEA545147</v>
          </cell>
        </row>
        <row r="4700">
          <cell r="A4700" t="str">
            <v>BW Paris</v>
          </cell>
          <cell r="D4700" t="str">
            <v>Atlantic LNG</v>
          </cell>
          <cell r="AK4700" t="str">
            <v>ZCEA543278</v>
          </cell>
          <cell r="BA4700" t="str">
            <v>ZCEA545196</v>
          </cell>
        </row>
        <row r="4701">
          <cell r="A4701" t="str">
            <v>BW Paris</v>
          </cell>
          <cell r="D4701" t="str">
            <v>NWS LNG</v>
          </cell>
          <cell r="AK4701" t="str">
            <v>ZCEA543330</v>
          </cell>
          <cell r="BA4701" t="str">
            <v>ZCEA545248</v>
          </cell>
        </row>
        <row r="4702">
          <cell r="A4702" t="str">
            <v>BW Paris</v>
          </cell>
          <cell r="D4702" t="str">
            <v>PNG LNG</v>
          </cell>
          <cell r="AK4702" t="str">
            <v>ZCEA543379</v>
          </cell>
          <cell r="BA4702" t="str">
            <v>ZCEA545297</v>
          </cell>
        </row>
        <row r="4703">
          <cell r="A4703" t="str">
            <v>BW Paris</v>
          </cell>
          <cell r="D4703" t="str">
            <v>Sabine Pass LNG</v>
          </cell>
          <cell r="AK4703" t="str">
            <v>ZCEA543425</v>
          </cell>
          <cell r="BA4703" t="str">
            <v>ZCEA545343</v>
          </cell>
        </row>
        <row r="4704">
          <cell r="A4704" t="str">
            <v>BW Paris</v>
          </cell>
          <cell r="D4704" t="str">
            <v>Corpus Christi LNG</v>
          </cell>
          <cell r="AK4704" t="str">
            <v>ZCEA543470</v>
          </cell>
          <cell r="BA4704" t="str">
            <v>ZCEA545388</v>
          </cell>
        </row>
        <row r="4705">
          <cell r="A4705" t="str">
            <v>BW Paris</v>
          </cell>
          <cell r="D4705" t="str">
            <v>Sabine Pass LNG</v>
          </cell>
          <cell r="AK4705" t="str">
            <v>ZCEA543513</v>
          </cell>
          <cell r="BA4705" t="str">
            <v>ZCEA545431</v>
          </cell>
        </row>
        <row r="4706">
          <cell r="A4706" t="str">
            <v>BW Paris</v>
          </cell>
          <cell r="D4706" t="str">
            <v>Bonny Island</v>
          </cell>
          <cell r="AK4706" t="str">
            <v>ZCEA543720</v>
          </cell>
          <cell r="BA4706" t="str">
            <v>ZCEA545638</v>
          </cell>
        </row>
        <row r="4707">
          <cell r="A4707" t="str">
            <v>BW Paris</v>
          </cell>
          <cell r="D4707" t="str">
            <v>Corpus Christi LNG</v>
          </cell>
          <cell r="AK4707" t="str">
            <v>ZCEA543770</v>
          </cell>
          <cell r="BA4707" t="str">
            <v>ZCEA545688</v>
          </cell>
        </row>
        <row r="4708">
          <cell r="A4708" t="str">
            <v>BW Paris</v>
          </cell>
          <cell r="D4708" t="str">
            <v>Sabine Pass LNG</v>
          </cell>
          <cell r="AK4708" t="str">
            <v>ZCEA543807</v>
          </cell>
          <cell r="BA4708" t="str">
            <v>ZCEA545725</v>
          </cell>
        </row>
        <row r="4709">
          <cell r="A4709" t="str">
            <v>BW Paris</v>
          </cell>
          <cell r="D4709" t="str">
            <v>Cameroon FLNG</v>
          </cell>
          <cell r="AK4709" t="str">
            <v>ZCEA543843</v>
          </cell>
          <cell r="BA4709" t="str">
            <v>ZCEA545761</v>
          </cell>
        </row>
        <row r="4710">
          <cell r="A4710" t="str">
            <v>BW Paris</v>
          </cell>
          <cell r="D4710" t="str">
            <v>Ras Laffan</v>
          </cell>
          <cell r="AK4710" t="str">
            <v>ZCEA543868</v>
          </cell>
          <cell r="BA4710" t="str">
            <v>ZCEA545786</v>
          </cell>
        </row>
        <row r="4711">
          <cell r="A4711" t="str">
            <v>BW Paris</v>
          </cell>
          <cell r="D4711" t="str">
            <v>Freeport LNG</v>
          </cell>
          <cell r="AK4711" t="str">
            <v>ZCEA543913</v>
          </cell>
          <cell r="BA4711" t="str">
            <v>ZCEA545831</v>
          </cell>
        </row>
        <row r="4712">
          <cell r="A4712" t="str">
            <v>BW Paris</v>
          </cell>
          <cell r="D4712" t="str">
            <v>Cameron LNG</v>
          </cell>
          <cell r="AK4712" t="str">
            <v>ZCEA543951</v>
          </cell>
          <cell r="BA4712" t="str">
            <v>ZCEA545869</v>
          </cell>
        </row>
        <row r="4713">
          <cell r="A4713" t="str">
            <v>BW Paris</v>
          </cell>
          <cell r="D4713" t="str">
            <v>Ras Laffan</v>
          </cell>
          <cell r="AK4713" t="str">
            <v>ZCEA543995</v>
          </cell>
          <cell r="BA4713" t="str">
            <v>ZCEA545913</v>
          </cell>
        </row>
        <row r="4714">
          <cell r="A4714" t="str">
            <v>BW Paris</v>
          </cell>
          <cell r="D4714" t="str">
            <v>Cameroon FLNG</v>
          </cell>
          <cell r="AK4714" t="str">
            <v>ZCEA544043</v>
          </cell>
          <cell r="BA4714" t="str">
            <v>ZCEA545961</v>
          </cell>
        </row>
        <row r="4715">
          <cell r="A4715" t="str">
            <v>BW Paris</v>
          </cell>
          <cell r="D4715" t="str">
            <v>Cameroon FLNG</v>
          </cell>
          <cell r="AK4715" t="str">
            <v>ZCEA544104</v>
          </cell>
          <cell r="BA4715" t="str">
            <v>ZCEA546022</v>
          </cell>
        </row>
        <row r="4716">
          <cell r="A4716" t="str">
            <v>BW Paris</v>
          </cell>
          <cell r="D4716" t="str">
            <v>Malaysia LNG</v>
          </cell>
          <cell r="AK4716" t="str">
            <v>ZCEA544152</v>
          </cell>
          <cell r="BA4716" t="str">
            <v>ZCEA546070</v>
          </cell>
        </row>
        <row r="4717">
          <cell r="A4717" t="str">
            <v>BW Paris</v>
          </cell>
          <cell r="D4717" t="str">
            <v>Darwin LNG</v>
          </cell>
          <cell r="AK4717" t="str">
            <v>ZCEA544168</v>
          </cell>
          <cell r="BA4717" t="str">
            <v>ZCEA546086</v>
          </cell>
        </row>
        <row r="4718">
          <cell r="A4718" t="str">
            <v>BW Paris</v>
          </cell>
          <cell r="D4718" t="str">
            <v>Das Island</v>
          </cell>
          <cell r="AK4718" t="str">
            <v>ZCEA544200</v>
          </cell>
          <cell r="BA4718" t="str">
            <v>ZCEA546118</v>
          </cell>
        </row>
        <row r="4719">
          <cell r="A4719" t="str">
            <v>BW Paris</v>
          </cell>
          <cell r="D4719" t="str">
            <v>Oman LNG</v>
          </cell>
          <cell r="AK4719" t="str">
            <v>ZCEA544207</v>
          </cell>
          <cell r="BA4719" t="str">
            <v>ZCEA546125</v>
          </cell>
        </row>
        <row r="4720">
          <cell r="A4720" t="str">
            <v>BW Paris</v>
          </cell>
          <cell r="D4720" t="str">
            <v>Cove Point LNG</v>
          </cell>
          <cell r="AK4720" t="str">
            <v>ZCEA544251</v>
          </cell>
          <cell r="BA4720" t="str">
            <v>ZCEA546169</v>
          </cell>
        </row>
        <row r="4721">
          <cell r="A4721" t="str">
            <v>BW Paris</v>
          </cell>
          <cell r="D4721" t="str">
            <v>Bonny Island</v>
          </cell>
          <cell r="AK4721" t="str">
            <v>ZCEA544279</v>
          </cell>
          <cell r="BA4721" t="str">
            <v>ZCEA546197</v>
          </cell>
        </row>
        <row r="4722">
          <cell r="A4722" t="str">
            <v>BW Paris</v>
          </cell>
          <cell r="D4722" t="str">
            <v>Cove Point LNG</v>
          </cell>
          <cell r="AK4722" t="str">
            <v>ZCEA544308</v>
          </cell>
          <cell r="BA4722" t="str">
            <v>ZCEA546226</v>
          </cell>
        </row>
        <row r="4723">
          <cell r="A4723" t="str">
            <v>BW Paris</v>
          </cell>
          <cell r="D4723" t="str">
            <v>Freeport LNG</v>
          </cell>
          <cell r="AK4723" t="str">
            <v>ZCEA544336</v>
          </cell>
          <cell r="BA4723" t="str">
            <v>ZCEA546254</v>
          </cell>
        </row>
        <row r="4724">
          <cell r="A4724" t="str">
            <v>BW Paris</v>
          </cell>
          <cell r="D4724" t="str">
            <v>Freeport LNG</v>
          </cell>
          <cell r="AK4724" t="str">
            <v>ZCEA544377</v>
          </cell>
          <cell r="BA4724" t="str">
            <v>ZCEA546295</v>
          </cell>
        </row>
        <row r="4725">
          <cell r="A4725" t="str">
            <v>BW Paris</v>
          </cell>
          <cell r="D4725" t="str">
            <v>Ras Laffan</v>
          </cell>
          <cell r="AK4725" t="str">
            <v>ZCEA544412</v>
          </cell>
          <cell r="BA4725" t="str">
            <v>ZCEA546330</v>
          </cell>
        </row>
        <row r="4726">
          <cell r="A4726" t="str">
            <v>BW Paris</v>
          </cell>
          <cell r="D4726" t="str">
            <v>Atlantic LNG</v>
          </cell>
          <cell r="AK4726" t="str">
            <v>ZCEA544486</v>
          </cell>
          <cell r="BA4726" t="str">
            <v>ZCEA546404</v>
          </cell>
        </row>
        <row r="4727">
          <cell r="A4727" t="str">
            <v>BW Paris</v>
          </cell>
          <cell r="D4727" t="str">
            <v>Arzew</v>
          </cell>
          <cell r="AK4727" t="str">
            <v>ZCEA544531</v>
          </cell>
          <cell r="BA4727" t="str">
            <v>ZCEA546449</v>
          </cell>
        </row>
        <row r="4728">
          <cell r="A4728" t="str">
            <v>BW Pavilion Aranda</v>
          </cell>
          <cell r="D4728" t="str">
            <v>Arzew</v>
          </cell>
          <cell r="AK4728" t="str">
            <v>9V633043756</v>
          </cell>
          <cell r="BA4728" t="str">
            <v>9V633045674</v>
          </cell>
        </row>
        <row r="4729">
          <cell r="A4729" t="str">
            <v>BW Pavilion Aranda</v>
          </cell>
          <cell r="D4729" t="str">
            <v>Sabine Pass LNG</v>
          </cell>
          <cell r="AK4729" t="str">
            <v>9V633043794</v>
          </cell>
          <cell r="BA4729" t="str">
            <v>9V633045712</v>
          </cell>
        </row>
        <row r="4730">
          <cell r="A4730" t="str">
            <v>BW Pavilion Aranda</v>
          </cell>
          <cell r="D4730" t="str">
            <v>Bonny Island</v>
          </cell>
          <cell r="AK4730" t="str">
            <v>9V633043836</v>
          </cell>
          <cell r="BA4730" t="str">
            <v>9V633045754</v>
          </cell>
        </row>
        <row r="4731">
          <cell r="A4731" t="str">
            <v>BW Pavilion Aranda</v>
          </cell>
          <cell r="D4731" t="str">
            <v>Bonny Island</v>
          </cell>
          <cell r="AK4731" t="str">
            <v>9V633043867</v>
          </cell>
          <cell r="BA4731" t="str">
            <v>9V633045785</v>
          </cell>
        </row>
        <row r="4732">
          <cell r="A4732" t="str">
            <v>BW Pavilion Aranda</v>
          </cell>
          <cell r="D4732" t="str">
            <v>Bonny Island</v>
          </cell>
          <cell r="AK4732" t="str">
            <v>9V633043898</v>
          </cell>
          <cell r="BA4732" t="str">
            <v>9V633045816</v>
          </cell>
        </row>
        <row r="4733">
          <cell r="A4733" t="str">
            <v>BW Pavilion Aranda</v>
          </cell>
          <cell r="D4733" t="str">
            <v>Atlantic LNG</v>
          </cell>
          <cell r="AK4733" t="str">
            <v>9V633043934</v>
          </cell>
          <cell r="BA4733" t="str">
            <v>9V633045852</v>
          </cell>
        </row>
        <row r="4734">
          <cell r="A4734" t="str">
            <v>BW Pavilion Aranda</v>
          </cell>
          <cell r="D4734" t="str">
            <v>Bonny Island</v>
          </cell>
          <cell r="AK4734" t="str">
            <v>9V633043961</v>
          </cell>
          <cell r="BA4734" t="str">
            <v>9V633045879</v>
          </cell>
        </row>
        <row r="4735">
          <cell r="A4735" t="str">
            <v>BW Pavilion Aranda</v>
          </cell>
          <cell r="D4735" t="str">
            <v>Bonny Island</v>
          </cell>
          <cell r="AK4735" t="str">
            <v>9V633043994</v>
          </cell>
          <cell r="BA4735" t="str">
            <v>9V633045912</v>
          </cell>
        </row>
        <row r="4736">
          <cell r="A4736" t="str">
            <v>BW Pavilion Aranda</v>
          </cell>
          <cell r="D4736" t="str">
            <v>Corpus Christi LNG</v>
          </cell>
          <cell r="AK4736" t="str">
            <v>9V633044120</v>
          </cell>
          <cell r="BA4736" t="str">
            <v>9V633046038</v>
          </cell>
        </row>
        <row r="4737">
          <cell r="A4737" t="str">
            <v>BW Pavilion Aranda</v>
          </cell>
          <cell r="D4737" t="str">
            <v>Cameron LNG</v>
          </cell>
          <cell r="AK4737" t="str">
            <v>9V633044191</v>
          </cell>
          <cell r="BA4737" t="str">
            <v>9V633046109</v>
          </cell>
        </row>
        <row r="4738">
          <cell r="A4738" t="str">
            <v>BW Pavilion Aranda</v>
          </cell>
          <cell r="D4738" t="str">
            <v>Sabine Pass LNG</v>
          </cell>
          <cell r="AK4738" t="str">
            <v>9V633044252</v>
          </cell>
          <cell r="BA4738" t="str">
            <v>9V633046170</v>
          </cell>
        </row>
        <row r="4739">
          <cell r="A4739" t="str">
            <v>BW Pavilion Aranda</v>
          </cell>
          <cell r="D4739" t="str">
            <v>Sabine Pass LNG</v>
          </cell>
          <cell r="AK4739" t="str">
            <v>9V633044290</v>
          </cell>
          <cell r="BA4739" t="str">
            <v>9V633046208</v>
          </cell>
        </row>
        <row r="4740">
          <cell r="A4740" t="str">
            <v>BW Pavilion Aranda</v>
          </cell>
          <cell r="D4740" t="str">
            <v>Cove Point LNG</v>
          </cell>
          <cell r="AK4740" t="str">
            <v>9V633044324</v>
          </cell>
          <cell r="BA4740" t="str">
            <v>9V633046242</v>
          </cell>
        </row>
        <row r="4741">
          <cell r="A4741" t="str">
            <v>BW Pavilion Aranda</v>
          </cell>
          <cell r="D4741" t="str">
            <v>Corpus Christi LNG</v>
          </cell>
          <cell r="AK4741" t="str">
            <v>9V633044455</v>
          </cell>
          <cell r="BA4741" t="str">
            <v>9V633046373</v>
          </cell>
        </row>
        <row r="4742">
          <cell r="A4742" t="str">
            <v>BW Pavilion Aranda</v>
          </cell>
          <cell r="D4742" t="str">
            <v>Cove Point LNG</v>
          </cell>
          <cell r="AK4742" t="str">
            <v>9V633044504</v>
          </cell>
          <cell r="BA4742" t="str">
            <v>9V633046422</v>
          </cell>
        </row>
        <row r="4743">
          <cell r="A4743" t="str">
            <v>BW Pavilion Aranda</v>
          </cell>
          <cell r="D4743" t="str">
            <v>Cove Point LNG</v>
          </cell>
          <cell r="AK4743" t="str">
            <v/>
          </cell>
          <cell r="BA4743" t="str">
            <v/>
          </cell>
        </row>
        <row r="4744">
          <cell r="A4744" t="str">
            <v>BW Pavilion Leeara</v>
          </cell>
          <cell r="D4744" t="str">
            <v>Australia Pacific LNG</v>
          </cell>
          <cell r="AK4744" t="str">
            <v>9V272642911</v>
          </cell>
          <cell r="BA4744" t="str">
            <v>9V272644829</v>
          </cell>
        </row>
        <row r="4745">
          <cell r="A4745" t="str">
            <v>BW Pavilion Leeara</v>
          </cell>
          <cell r="D4745" t="str">
            <v>Ras Laffan</v>
          </cell>
          <cell r="AK4745" t="str">
            <v>9V272642940</v>
          </cell>
          <cell r="BA4745" t="str">
            <v>9V272644858</v>
          </cell>
        </row>
        <row r="4746">
          <cell r="A4746" t="str">
            <v>BW Pavilion Leeara</v>
          </cell>
          <cell r="D4746" t="str">
            <v>Australia Pacific LNG</v>
          </cell>
          <cell r="AK4746" t="str">
            <v>9V272642962</v>
          </cell>
          <cell r="BA4746" t="str">
            <v>9V272644880</v>
          </cell>
        </row>
        <row r="4747">
          <cell r="A4747" t="str">
            <v>BW Pavilion Leeara</v>
          </cell>
          <cell r="D4747" t="str">
            <v>Australia Pacific LNG</v>
          </cell>
          <cell r="AK4747" t="str">
            <v>9V272642996</v>
          </cell>
          <cell r="BA4747" t="str">
            <v>9V272644914</v>
          </cell>
        </row>
        <row r="4748">
          <cell r="A4748" t="str">
            <v>BW Pavilion Leeara</v>
          </cell>
          <cell r="D4748" t="str">
            <v>Australia Pacific LNG</v>
          </cell>
          <cell r="AK4748" t="str">
            <v>9V272643024</v>
          </cell>
          <cell r="BA4748" t="str">
            <v>9V272644942</v>
          </cell>
        </row>
        <row r="4749">
          <cell r="A4749" t="str">
            <v>BW Pavilion Leeara</v>
          </cell>
          <cell r="D4749" t="str">
            <v>Australia Pacific LNG</v>
          </cell>
          <cell r="AK4749" t="str">
            <v>9V272643052</v>
          </cell>
          <cell r="BA4749" t="str">
            <v>9V272644970</v>
          </cell>
        </row>
        <row r="4750">
          <cell r="A4750" t="str">
            <v>BW Pavilion Leeara</v>
          </cell>
          <cell r="D4750" t="str">
            <v>Australia Pacific LNG</v>
          </cell>
          <cell r="AK4750" t="str">
            <v>9V272643078</v>
          </cell>
          <cell r="BA4750" t="str">
            <v>9V272644996</v>
          </cell>
        </row>
        <row r="4751">
          <cell r="A4751" t="str">
            <v>BW Pavilion Leeara</v>
          </cell>
          <cell r="D4751" t="str">
            <v>Australia Pacific LNG</v>
          </cell>
          <cell r="AK4751" t="str">
            <v>9V272643100</v>
          </cell>
          <cell r="BA4751" t="str">
            <v>9V272645018</v>
          </cell>
        </row>
        <row r="4752">
          <cell r="A4752" t="str">
            <v>BW Pavilion Leeara</v>
          </cell>
          <cell r="D4752" t="str">
            <v>Australia Pacific LNG</v>
          </cell>
          <cell r="AK4752" t="str">
            <v>9V272643126</v>
          </cell>
          <cell r="BA4752" t="str">
            <v>9V272645044</v>
          </cell>
        </row>
        <row r="4753">
          <cell r="A4753" t="str">
            <v>BW Pavilion Leeara</v>
          </cell>
          <cell r="D4753" t="str">
            <v>Australia Pacific LNG</v>
          </cell>
          <cell r="AK4753" t="str">
            <v>9V272643155</v>
          </cell>
          <cell r="BA4753" t="str">
            <v>9V272645073</v>
          </cell>
        </row>
        <row r="4754">
          <cell r="A4754" t="str">
            <v>BW Pavilion Leeara</v>
          </cell>
          <cell r="D4754" t="str">
            <v>Gorgon LNG</v>
          </cell>
          <cell r="AK4754" t="str">
            <v>9V272643185</v>
          </cell>
          <cell r="BA4754" t="str">
            <v>9V272645103</v>
          </cell>
        </row>
        <row r="4755">
          <cell r="A4755" t="str">
            <v>BW Pavilion Leeara</v>
          </cell>
          <cell r="D4755" t="str">
            <v>Gorgon LNG</v>
          </cell>
          <cell r="AK4755" t="str">
            <v>9V272643231</v>
          </cell>
          <cell r="BA4755" t="str">
            <v>9V272645149</v>
          </cell>
        </row>
        <row r="4756">
          <cell r="A4756" t="str">
            <v>BW Pavilion Leeara</v>
          </cell>
          <cell r="D4756" t="str">
            <v>Cove Point LNG</v>
          </cell>
          <cell r="AK4756" t="str">
            <v>9V272643269</v>
          </cell>
          <cell r="BA4756" t="str">
            <v>9V272645187</v>
          </cell>
        </row>
        <row r="4757">
          <cell r="A4757" t="str">
            <v>BW Pavilion Leeara</v>
          </cell>
          <cell r="D4757" t="str">
            <v>Australia Pacific LNG</v>
          </cell>
          <cell r="AK4757" t="str">
            <v>9V272643303</v>
          </cell>
          <cell r="BA4757" t="str">
            <v>9V272645221</v>
          </cell>
        </row>
        <row r="4758">
          <cell r="A4758" t="str">
            <v>BW Pavilion Leeara</v>
          </cell>
          <cell r="D4758" t="str">
            <v>Montoir-de-Bretagne</v>
          </cell>
          <cell r="AK4758" t="str">
            <v>9V272643363</v>
          </cell>
          <cell r="BA4758" t="str">
            <v>9V272645281</v>
          </cell>
        </row>
        <row r="4759">
          <cell r="A4759" t="str">
            <v>BW Pavilion Leeara</v>
          </cell>
          <cell r="D4759" t="str">
            <v>Sabine Pass LNG</v>
          </cell>
          <cell r="AK4759" t="str">
            <v>9V272643484</v>
          </cell>
          <cell r="BA4759" t="str">
            <v>9V272645402</v>
          </cell>
        </row>
        <row r="4760">
          <cell r="A4760" t="str">
            <v>BW Pavilion Leeara</v>
          </cell>
          <cell r="D4760" t="str">
            <v>Arzew</v>
          </cell>
          <cell r="AK4760" t="str">
            <v>9V272643545</v>
          </cell>
          <cell r="BA4760" t="str">
            <v>9V272645463</v>
          </cell>
        </row>
        <row r="4761">
          <cell r="A4761" t="str">
            <v>BW Pavilion Leeara</v>
          </cell>
          <cell r="D4761" t="str">
            <v>EG LNG</v>
          </cell>
          <cell r="AK4761" t="str">
            <v>9V272643601</v>
          </cell>
          <cell r="BA4761" t="str">
            <v>9V272645519</v>
          </cell>
        </row>
        <row r="4762">
          <cell r="A4762" t="str">
            <v>BW Pavilion Leeara</v>
          </cell>
          <cell r="D4762" t="str">
            <v>Atlantic LNG</v>
          </cell>
          <cell r="AK4762" t="str">
            <v>9V272643646</v>
          </cell>
          <cell r="BA4762" t="str">
            <v>9V272645564</v>
          </cell>
        </row>
        <row r="4763">
          <cell r="A4763" t="str">
            <v>BW Pavilion Leeara</v>
          </cell>
          <cell r="D4763" t="str">
            <v>Montoir-de-Bretagne</v>
          </cell>
          <cell r="AK4763" t="str">
            <v>9V272643666</v>
          </cell>
          <cell r="BA4763" t="str">
            <v>9V272645584</v>
          </cell>
        </row>
        <row r="4764">
          <cell r="A4764" t="str">
            <v>BW Pavilion Leeara</v>
          </cell>
          <cell r="D4764" t="str">
            <v>Corpus Christi LNG</v>
          </cell>
          <cell r="AK4764" t="str">
            <v>9V272643708</v>
          </cell>
          <cell r="BA4764" t="str">
            <v>9V272645626</v>
          </cell>
        </row>
        <row r="4765">
          <cell r="A4765" t="str">
            <v>BW Pavilion Leeara</v>
          </cell>
          <cell r="D4765" t="str">
            <v>Corpus Christi LNG</v>
          </cell>
          <cell r="AK4765" t="str">
            <v>9V272643708</v>
          </cell>
          <cell r="BA4765" t="str">
            <v>9V272646902</v>
          </cell>
        </row>
        <row r="4766">
          <cell r="A4766" t="str">
            <v>BW Pavilion Leeara</v>
          </cell>
          <cell r="D4766" t="str">
            <v>Corpus Christi LNG</v>
          </cell>
          <cell r="AK4766" t="str">
            <v>9V272643753</v>
          </cell>
          <cell r="BA4766" t="str">
            <v>9V272645671</v>
          </cell>
        </row>
        <row r="4767">
          <cell r="A4767" t="str">
            <v>BW Pavilion Leeara</v>
          </cell>
          <cell r="D4767" t="str">
            <v>Corpus Christi LNG</v>
          </cell>
          <cell r="AK4767" t="str">
            <v>9V272643791</v>
          </cell>
          <cell r="BA4767" t="str">
            <v>9V272645709</v>
          </cell>
        </row>
        <row r="4768">
          <cell r="A4768" t="str">
            <v>BW Pavilion Leeara</v>
          </cell>
          <cell r="D4768" t="str">
            <v>Cove Point LNG</v>
          </cell>
          <cell r="AK4768" t="str">
            <v>9V272643828</v>
          </cell>
          <cell r="BA4768" t="str">
            <v>9V272645746</v>
          </cell>
        </row>
        <row r="4769">
          <cell r="A4769" t="str">
            <v>BW Pavilion Leeara</v>
          </cell>
          <cell r="D4769" t="str">
            <v>Corpus Christi LNG</v>
          </cell>
          <cell r="AK4769" t="str">
            <v>9V272643863</v>
          </cell>
          <cell r="BA4769" t="str">
            <v>9V272645781</v>
          </cell>
        </row>
        <row r="4770">
          <cell r="A4770" t="str">
            <v>BW Pavilion Leeara</v>
          </cell>
          <cell r="D4770" t="str">
            <v>Cameron LNG</v>
          </cell>
          <cell r="AK4770" t="str">
            <v>9V272643893</v>
          </cell>
          <cell r="BA4770" t="str">
            <v>9V272645811</v>
          </cell>
        </row>
        <row r="4771">
          <cell r="A4771" t="str">
            <v>BW Pavilion Leeara</v>
          </cell>
          <cell r="D4771" t="str">
            <v>Corpus Christi LNG</v>
          </cell>
          <cell r="AK4771" t="str">
            <v>9V272643935</v>
          </cell>
          <cell r="BA4771" t="str">
            <v>9V272645853</v>
          </cell>
        </row>
        <row r="4772">
          <cell r="A4772" t="str">
            <v>BW Pavilion Leeara</v>
          </cell>
          <cell r="D4772" t="str">
            <v>Corpus Christi LNG</v>
          </cell>
          <cell r="AK4772" t="str">
            <v>9V272643975</v>
          </cell>
          <cell r="BA4772" t="str">
            <v>9V272645893</v>
          </cell>
        </row>
        <row r="4773">
          <cell r="A4773" t="str">
            <v>BW Pavilion Leeara</v>
          </cell>
          <cell r="D4773" t="str">
            <v>Corpus Christi LNG</v>
          </cell>
          <cell r="AK4773" t="str">
            <v>9V272643975</v>
          </cell>
          <cell r="BA4773" t="str">
            <v>9V272647199</v>
          </cell>
        </row>
        <row r="4774">
          <cell r="A4774" t="str">
            <v>BW Pavilion Leeara</v>
          </cell>
          <cell r="D4774" t="str">
            <v>Maasvlakte Gate Terminal</v>
          </cell>
          <cell r="AK4774" t="str">
            <v>9V272644080</v>
          </cell>
          <cell r="BA4774" t="str">
            <v>9V272645998</v>
          </cell>
        </row>
        <row r="4775">
          <cell r="A4775" t="str">
            <v>BW Pavilion Leeara</v>
          </cell>
          <cell r="D4775" t="str">
            <v>Ichthys LNG</v>
          </cell>
          <cell r="AK4775" t="str">
            <v>9V272644143</v>
          </cell>
          <cell r="BA4775" t="str">
            <v>9V272646061</v>
          </cell>
        </row>
        <row r="4776">
          <cell r="A4776" t="str">
            <v>BW Pavilion Leeara</v>
          </cell>
          <cell r="D4776" t="str">
            <v>Bonny Island</v>
          </cell>
          <cell r="AK4776" t="str">
            <v>9V272644187</v>
          </cell>
          <cell r="BA4776" t="str">
            <v>9V272646105</v>
          </cell>
        </row>
        <row r="4777">
          <cell r="A4777" t="str">
            <v>BW Pavilion Leeara</v>
          </cell>
          <cell r="D4777" t="str">
            <v>Freeport LNG</v>
          </cell>
          <cell r="AK4777" t="str">
            <v>9V272644283</v>
          </cell>
          <cell r="BA4777" t="str">
            <v>9V272646201</v>
          </cell>
        </row>
        <row r="4778">
          <cell r="A4778" t="str">
            <v>BW Pavilion Leeara</v>
          </cell>
          <cell r="D4778" t="str">
            <v>Freeport LNG</v>
          </cell>
          <cell r="AK4778" t="str">
            <v>9V272644368</v>
          </cell>
          <cell r="BA4778" t="str">
            <v>9V272646286</v>
          </cell>
        </row>
        <row r="4779">
          <cell r="A4779" t="str">
            <v>BW Pavilion Leeara</v>
          </cell>
          <cell r="D4779" t="str">
            <v>Freeport LNG</v>
          </cell>
          <cell r="AK4779" t="str">
            <v>9V272644482</v>
          </cell>
          <cell r="BA4779" t="str">
            <v>9V272646400</v>
          </cell>
        </row>
        <row r="4780">
          <cell r="A4780" t="str">
            <v>BW Pavilion Leeara</v>
          </cell>
          <cell r="D4780" t="str">
            <v>Corpus Christi LNG</v>
          </cell>
          <cell r="AK4780" t="str">
            <v>9V272644538</v>
          </cell>
          <cell r="BA4780" t="str">
            <v>9V272646456</v>
          </cell>
        </row>
        <row r="4781">
          <cell r="A4781" t="str">
            <v>BW Pavilion Vanda</v>
          </cell>
          <cell r="D4781" t="str">
            <v>Australia Pacific LNG</v>
          </cell>
          <cell r="AK4781" t="str">
            <v>9V272542916</v>
          </cell>
          <cell r="BA4781" t="str">
            <v>9V272544834</v>
          </cell>
        </row>
        <row r="4782">
          <cell r="A4782" t="str">
            <v>BW Pavilion Vanda</v>
          </cell>
          <cell r="D4782" t="str">
            <v>Australia Pacific LNG</v>
          </cell>
          <cell r="AK4782" t="str">
            <v>9V272542940</v>
          </cell>
          <cell r="BA4782" t="str">
            <v>9V272544858</v>
          </cell>
        </row>
        <row r="4783">
          <cell r="A4783" t="str">
            <v>BW Pavilion Vanda</v>
          </cell>
          <cell r="D4783" t="str">
            <v>Australia Pacific LNG</v>
          </cell>
          <cell r="AK4783" t="str">
            <v>9V272542963</v>
          </cell>
          <cell r="BA4783" t="str">
            <v>9V272544881</v>
          </cell>
        </row>
        <row r="4784">
          <cell r="A4784" t="str">
            <v>BW Pavilion Vanda</v>
          </cell>
          <cell r="D4784" t="str">
            <v>Australia Pacific LNG</v>
          </cell>
          <cell r="AK4784" t="str">
            <v>9V272543000</v>
          </cell>
          <cell r="BA4784" t="str">
            <v>9V272544918</v>
          </cell>
        </row>
        <row r="4785">
          <cell r="A4785" t="str">
            <v>BW Pavilion Vanda</v>
          </cell>
          <cell r="D4785" t="str">
            <v>Australia Pacific LNG</v>
          </cell>
          <cell r="AK4785" t="str">
            <v>9V272543028</v>
          </cell>
          <cell r="BA4785" t="str">
            <v>9V272544946</v>
          </cell>
        </row>
        <row r="4786">
          <cell r="A4786" t="str">
            <v>BW Pavilion Vanda</v>
          </cell>
          <cell r="D4786" t="str">
            <v>Australia Pacific LNG</v>
          </cell>
          <cell r="AK4786" t="str">
            <v>9V272543053</v>
          </cell>
          <cell r="BA4786" t="str">
            <v>9V272544971</v>
          </cell>
        </row>
        <row r="4787">
          <cell r="A4787" t="str">
            <v>BW Pavilion Vanda</v>
          </cell>
          <cell r="D4787" t="str">
            <v>Australia Pacific LNG</v>
          </cell>
          <cell r="AK4787" t="str">
            <v>9V272543081</v>
          </cell>
          <cell r="BA4787" t="str">
            <v>9V272544999</v>
          </cell>
        </row>
        <row r="4788">
          <cell r="A4788" t="str">
            <v>BW Pavilion Vanda</v>
          </cell>
          <cell r="D4788" t="str">
            <v>Australia Pacific LNG</v>
          </cell>
          <cell r="AK4788" t="str">
            <v>9V272543107</v>
          </cell>
          <cell r="BA4788" t="str">
            <v>9V272545025</v>
          </cell>
        </row>
        <row r="4789">
          <cell r="A4789" t="str">
            <v>BW Pavilion Vanda</v>
          </cell>
          <cell r="D4789" t="str">
            <v>Australia Pacific LNG</v>
          </cell>
          <cell r="AK4789" t="str">
            <v>9V272543132</v>
          </cell>
          <cell r="BA4789" t="str">
            <v>9V272545050</v>
          </cell>
        </row>
        <row r="4790">
          <cell r="A4790" t="str">
            <v>BW Pavilion Vanda</v>
          </cell>
          <cell r="D4790" t="str">
            <v>Australia Pacific LNG</v>
          </cell>
          <cell r="AK4790" t="str">
            <v>9V272543160</v>
          </cell>
          <cell r="BA4790" t="str">
            <v>9V272545078</v>
          </cell>
        </row>
        <row r="4791">
          <cell r="A4791" t="str">
            <v>BW Pavilion Vanda</v>
          </cell>
          <cell r="D4791" t="str">
            <v>Australia Pacific LNG</v>
          </cell>
          <cell r="AK4791" t="str">
            <v>9V272543191</v>
          </cell>
          <cell r="BA4791" t="str">
            <v>9V272545109</v>
          </cell>
        </row>
        <row r="4792">
          <cell r="A4792" t="str">
            <v>BW Pavilion Vanda</v>
          </cell>
          <cell r="D4792" t="str">
            <v>Australia Pacific LNG</v>
          </cell>
          <cell r="AK4792" t="str">
            <v>9V272543222</v>
          </cell>
          <cell r="BA4792" t="str">
            <v>9V272545140</v>
          </cell>
        </row>
        <row r="4793">
          <cell r="A4793" t="str">
            <v>BW Pavilion Vanda</v>
          </cell>
          <cell r="D4793" t="str">
            <v>Australia Pacific LNG</v>
          </cell>
          <cell r="AK4793" t="str">
            <v>9V272543258</v>
          </cell>
          <cell r="BA4793" t="str">
            <v>9V272545176</v>
          </cell>
        </row>
        <row r="4794">
          <cell r="A4794" t="str">
            <v>BW Pavilion Vanda</v>
          </cell>
          <cell r="D4794" t="str">
            <v>Australia Pacific LNG</v>
          </cell>
          <cell r="AK4794" t="str">
            <v>9V272543279</v>
          </cell>
          <cell r="BA4794" t="str">
            <v>9V272545197</v>
          </cell>
        </row>
        <row r="4795">
          <cell r="A4795" t="str">
            <v>BW Pavilion Vanda</v>
          </cell>
          <cell r="D4795" t="str">
            <v>Australia Pacific LNG</v>
          </cell>
          <cell r="AK4795" t="str">
            <v>9V272543304</v>
          </cell>
          <cell r="BA4795" t="str">
            <v>9V272545222</v>
          </cell>
        </row>
        <row r="4796">
          <cell r="A4796" t="str">
            <v>BW Pavilion Vanda</v>
          </cell>
          <cell r="D4796" t="str">
            <v>Australia Pacific LNG</v>
          </cell>
          <cell r="AK4796" t="str">
            <v>9V272543328</v>
          </cell>
          <cell r="BA4796" t="str">
            <v>9V272545246</v>
          </cell>
        </row>
        <row r="4797">
          <cell r="A4797" t="str">
            <v>BW Pavilion Vanda</v>
          </cell>
          <cell r="D4797" t="str">
            <v>Singapore LNG</v>
          </cell>
          <cell r="AK4797" t="str">
            <v>9V272543354</v>
          </cell>
          <cell r="BA4797" t="str">
            <v>9V272545272</v>
          </cell>
        </row>
        <row r="4798">
          <cell r="A4798" t="str">
            <v>BW Pavilion Vanda</v>
          </cell>
          <cell r="D4798" t="str">
            <v>Singapore LNG</v>
          </cell>
          <cell r="AK4798" t="str">
            <v>9V272543371</v>
          </cell>
          <cell r="BA4798" t="str">
            <v>9V272545289</v>
          </cell>
        </row>
        <row r="4799">
          <cell r="A4799" t="str">
            <v>BW Pavilion Vanda</v>
          </cell>
          <cell r="D4799" t="str">
            <v>Australia Pacific LNG</v>
          </cell>
          <cell r="AK4799" t="str">
            <v>9V272543399</v>
          </cell>
          <cell r="BA4799" t="str">
            <v>9V272545317</v>
          </cell>
        </row>
        <row r="4800">
          <cell r="A4800" t="str">
            <v>BW Pavilion Vanda</v>
          </cell>
          <cell r="D4800" t="str">
            <v>Australia Pacific LNG</v>
          </cell>
          <cell r="AK4800" t="str">
            <v>9V272543423</v>
          </cell>
          <cell r="BA4800" t="str">
            <v>9V272545341</v>
          </cell>
        </row>
        <row r="4801">
          <cell r="A4801" t="str">
            <v>BW Pavilion Vanda</v>
          </cell>
          <cell r="D4801" t="str">
            <v>Australia Pacific LNG</v>
          </cell>
          <cell r="AK4801" t="str">
            <v>9V272543448</v>
          </cell>
          <cell r="BA4801" t="str">
            <v>9V272545366</v>
          </cell>
        </row>
        <row r="4802">
          <cell r="A4802" t="str">
            <v>BW Pavilion Vanda</v>
          </cell>
          <cell r="D4802" t="str">
            <v>Australia Pacific LNG</v>
          </cell>
          <cell r="AK4802" t="str">
            <v>9V272543468</v>
          </cell>
          <cell r="BA4802" t="str">
            <v>9V272545386</v>
          </cell>
        </row>
        <row r="4803">
          <cell r="A4803" t="str">
            <v>BW Pavilion Vanda</v>
          </cell>
          <cell r="D4803" t="str">
            <v>Australia Pacific LNG</v>
          </cell>
          <cell r="AK4803" t="str">
            <v>9V272543498</v>
          </cell>
          <cell r="BA4803" t="str">
            <v>9V272545416</v>
          </cell>
        </row>
        <row r="4804">
          <cell r="A4804" t="str">
            <v>BW Pavilion Vanda</v>
          </cell>
          <cell r="D4804" t="str">
            <v>Australia Pacific LNG</v>
          </cell>
          <cell r="AK4804" t="str">
            <v>9V272543523</v>
          </cell>
          <cell r="BA4804" t="str">
            <v>9V272545441</v>
          </cell>
        </row>
        <row r="4805">
          <cell r="A4805" t="str">
            <v>BW Pavilion Vanda</v>
          </cell>
          <cell r="D4805" t="str">
            <v>Australia Pacific LNG</v>
          </cell>
          <cell r="AK4805" t="str">
            <v>9V272543553</v>
          </cell>
          <cell r="BA4805" t="str">
            <v>9V272545471</v>
          </cell>
        </row>
        <row r="4806">
          <cell r="A4806" t="str">
            <v>BW Pavilion Vanda</v>
          </cell>
          <cell r="D4806" t="str">
            <v>Australia Pacific LNG</v>
          </cell>
          <cell r="AK4806" t="str">
            <v>9V272543553</v>
          </cell>
          <cell r="BA4806" t="str">
            <v>9V272546780</v>
          </cell>
        </row>
        <row r="4807">
          <cell r="A4807" t="str">
            <v>BW Pavilion Vanda</v>
          </cell>
          <cell r="D4807" t="str">
            <v>Bontang</v>
          </cell>
          <cell r="AK4807" t="str">
            <v>9V272543585</v>
          </cell>
          <cell r="BA4807" t="str">
            <v>9V272545503</v>
          </cell>
        </row>
        <row r="4808">
          <cell r="A4808" t="str">
            <v>BW Pavilion Vanda</v>
          </cell>
          <cell r="D4808" t="str">
            <v>Wheatstone LNG</v>
          </cell>
          <cell r="AK4808" t="str">
            <v>9V272543616</v>
          </cell>
          <cell r="BA4808" t="str">
            <v>9V272545534</v>
          </cell>
        </row>
        <row r="4809">
          <cell r="A4809" t="str">
            <v>BW Pavilion Vanda</v>
          </cell>
          <cell r="D4809" t="str">
            <v>Bontang</v>
          </cell>
          <cell r="AK4809" t="str">
            <v>9V272543675</v>
          </cell>
          <cell r="BA4809" t="str">
            <v>9V272545593</v>
          </cell>
        </row>
        <row r="4810">
          <cell r="A4810" t="str">
            <v>BW Pavilion Vanda</v>
          </cell>
          <cell r="D4810" t="str">
            <v>Bontang</v>
          </cell>
          <cell r="AK4810" t="str">
            <v>9V272543736</v>
          </cell>
          <cell r="BA4810" t="str">
            <v>9V272545654</v>
          </cell>
        </row>
        <row r="4811">
          <cell r="A4811" t="str">
            <v>BW Pavilion Vanda</v>
          </cell>
          <cell r="D4811" t="str">
            <v>Bontang</v>
          </cell>
          <cell r="AK4811" t="str">
            <v>9V272543762</v>
          </cell>
          <cell r="BA4811" t="str">
            <v>9V272545680</v>
          </cell>
        </row>
        <row r="4812">
          <cell r="A4812" t="str">
            <v>BW Pavilion Vanda</v>
          </cell>
          <cell r="D4812" t="str">
            <v>EG LNG</v>
          </cell>
          <cell r="AK4812" t="str">
            <v>9V272543802</v>
          </cell>
          <cell r="BA4812" t="str">
            <v>9V272545720</v>
          </cell>
        </row>
        <row r="4813">
          <cell r="A4813" t="str">
            <v>BW Pavilion Vanda</v>
          </cell>
          <cell r="D4813" t="str">
            <v>EG LNG</v>
          </cell>
          <cell r="AK4813" t="str">
            <v>9V272543867</v>
          </cell>
          <cell r="BA4813" t="str">
            <v>9V272545785</v>
          </cell>
        </row>
        <row r="4814">
          <cell r="A4814" t="str">
            <v>BW Pavilion Vanda</v>
          </cell>
          <cell r="D4814" t="str">
            <v>Cove Point LNG</v>
          </cell>
          <cell r="AK4814" t="str">
            <v>9V272543891</v>
          </cell>
          <cell r="BA4814" t="str">
            <v>9V272545809</v>
          </cell>
        </row>
        <row r="4815">
          <cell r="A4815" t="str">
            <v>BW Pavilion Vanda</v>
          </cell>
          <cell r="D4815" t="str">
            <v>Corpus Christi LNG</v>
          </cell>
          <cell r="AK4815" t="str">
            <v>9V272543957</v>
          </cell>
          <cell r="BA4815" t="str">
            <v>9V272545875</v>
          </cell>
        </row>
        <row r="4816">
          <cell r="A4816" t="str">
            <v>BW Pavilion Vanda</v>
          </cell>
          <cell r="D4816" t="str">
            <v>Cameron LNG</v>
          </cell>
          <cell r="AK4816" t="str">
            <v>9V272544031</v>
          </cell>
          <cell r="BA4816" t="str">
            <v>9V272545949</v>
          </cell>
        </row>
        <row r="4817">
          <cell r="A4817" t="str">
            <v>BW Pavilion Vanda</v>
          </cell>
          <cell r="D4817" t="str">
            <v>Cameron LNG</v>
          </cell>
          <cell r="AK4817" t="str">
            <v>9V272544127</v>
          </cell>
          <cell r="BA4817" t="str">
            <v>9V272546045</v>
          </cell>
        </row>
        <row r="4818">
          <cell r="A4818" t="str">
            <v>BW Pavilion Vanda</v>
          </cell>
          <cell r="D4818" t="str">
            <v>Corpus Christi LNG</v>
          </cell>
          <cell r="AK4818" t="str">
            <v>9V272544202</v>
          </cell>
          <cell r="BA4818" t="str">
            <v>9V272546120</v>
          </cell>
        </row>
        <row r="4819">
          <cell r="A4819" t="str">
            <v>BW Pavilion Vanda</v>
          </cell>
          <cell r="D4819" t="str">
            <v>PNG LNG</v>
          </cell>
          <cell r="AK4819" t="str">
            <v>9V272544254</v>
          </cell>
          <cell r="BA4819" t="str">
            <v>9V272546172</v>
          </cell>
        </row>
        <row r="4820">
          <cell r="A4820" t="str">
            <v>BW Pavilion Vanda</v>
          </cell>
          <cell r="D4820" t="str">
            <v>Corpus Christi LNG</v>
          </cell>
          <cell r="AK4820" t="str">
            <v>9V272544306</v>
          </cell>
          <cell r="BA4820" t="str">
            <v>9V272546224</v>
          </cell>
        </row>
        <row r="4821">
          <cell r="A4821" t="str">
            <v>BW Pavilion Vanda</v>
          </cell>
          <cell r="D4821" t="str">
            <v>Corpus Christi LNG</v>
          </cell>
          <cell r="AK4821" t="str">
            <v>9V272544344</v>
          </cell>
          <cell r="BA4821" t="str">
            <v>9V272546262</v>
          </cell>
        </row>
        <row r="4822">
          <cell r="A4822" t="str">
            <v>BW Pavilion Vanda</v>
          </cell>
          <cell r="D4822" t="str">
            <v>Corpus Christi LNG</v>
          </cell>
          <cell r="AK4822" t="str">
            <v>9V272544376</v>
          </cell>
          <cell r="BA4822" t="str">
            <v>9V272546294</v>
          </cell>
        </row>
        <row r="4823">
          <cell r="A4823" t="str">
            <v>BW Pavilion Vanda</v>
          </cell>
          <cell r="D4823" t="str">
            <v>Corpus Christi LNG</v>
          </cell>
          <cell r="AK4823" t="str">
            <v>9V272544417</v>
          </cell>
          <cell r="BA4823" t="str">
            <v>9V272546335</v>
          </cell>
        </row>
        <row r="4824">
          <cell r="A4824" t="str">
            <v>BW Pavilion Vanda</v>
          </cell>
          <cell r="D4824" t="str">
            <v>Corpus Christi LNG</v>
          </cell>
          <cell r="AK4824" t="str">
            <v>9V272544495</v>
          </cell>
          <cell r="BA4824" t="str">
            <v>9V272546413</v>
          </cell>
        </row>
        <row r="4825">
          <cell r="A4825" t="str">
            <v>BW Pavilion Vanda</v>
          </cell>
          <cell r="D4825" t="str">
            <v>Sabine Pass LNG</v>
          </cell>
          <cell r="AK4825" t="str">
            <v>9V272544529</v>
          </cell>
          <cell r="BA4825" t="str">
            <v>9V272546447</v>
          </cell>
        </row>
        <row r="4826">
          <cell r="A4826" t="str">
            <v>BW Pavilion Aranthera</v>
          </cell>
          <cell r="D4826" t="str">
            <v>Australia Pacific LNG</v>
          </cell>
          <cell r="AK4826" t="str">
            <v>JMUT44158</v>
          </cell>
          <cell r="BA4826" t="str">
            <v>JMUT46076</v>
          </cell>
        </row>
        <row r="4827">
          <cell r="A4827" t="str">
            <v>BW Pavilion Aranthera</v>
          </cell>
          <cell r="D4827" t="str">
            <v>Queensland Curtis LNG</v>
          </cell>
          <cell r="AK4827" t="str">
            <v>9V632944197</v>
          </cell>
          <cell r="BA4827" t="str">
            <v>9V632946115</v>
          </cell>
        </row>
        <row r="4828">
          <cell r="A4828" t="str">
            <v>BW Pavilion Aranthera</v>
          </cell>
          <cell r="D4828" t="str">
            <v>Gorgon LNG</v>
          </cell>
          <cell r="AK4828" t="str">
            <v>9V632944221</v>
          </cell>
          <cell r="BA4828" t="str">
            <v>9V632946139</v>
          </cell>
        </row>
        <row r="4829">
          <cell r="A4829" t="str">
            <v>BW Pavilion Aranthera</v>
          </cell>
          <cell r="D4829" t="str">
            <v>Queensland Curtis LNG</v>
          </cell>
          <cell r="AK4829" t="str">
            <v>9V632944242</v>
          </cell>
          <cell r="BA4829" t="str">
            <v>9V632946160</v>
          </cell>
        </row>
        <row r="4830">
          <cell r="A4830" t="str">
            <v>BW Pavilion Aranthera</v>
          </cell>
          <cell r="D4830" t="str">
            <v>Wheatstone LNG</v>
          </cell>
          <cell r="AK4830" t="str">
            <v>9V632944283</v>
          </cell>
          <cell r="BA4830" t="str">
            <v>9V632946201</v>
          </cell>
        </row>
        <row r="4831">
          <cell r="A4831" t="str">
            <v>BW Pavilion Aranthera</v>
          </cell>
          <cell r="D4831" t="str">
            <v>Ras Laffan</v>
          </cell>
          <cell r="AK4831" t="str">
            <v>9V632944315</v>
          </cell>
          <cell r="BA4831" t="str">
            <v>9V632946233</v>
          </cell>
        </row>
        <row r="4832">
          <cell r="A4832" t="str">
            <v>BW Pavilion Aranthera</v>
          </cell>
          <cell r="D4832" t="str">
            <v>Freeport LNG</v>
          </cell>
          <cell r="AK4832" t="str">
            <v>9V632944365</v>
          </cell>
          <cell r="BA4832" t="str">
            <v>9V632946283</v>
          </cell>
        </row>
        <row r="4833">
          <cell r="A4833" t="str">
            <v>BW Pavilion Aranthera</v>
          </cell>
          <cell r="D4833" t="str">
            <v>Freeport LNG</v>
          </cell>
          <cell r="AK4833" t="str">
            <v>9V632944365</v>
          </cell>
          <cell r="BA4833" t="str">
            <v>9V632948951</v>
          </cell>
        </row>
        <row r="4834">
          <cell r="A4834" t="str">
            <v>BW Pavilion Aranthera</v>
          </cell>
          <cell r="D4834" t="str">
            <v>Idku LNG</v>
          </cell>
          <cell r="AK4834" t="str">
            <v>9V632944490</v>
          </cell>
          <cell r="BA4834" t="str">
            <v>9V632946408</v>
          </cell>
        </row>
        <row r="4835">
          <cell r="A4835" t="str">
            <v>BW Pavilion Aranthera</v>
          </cell>
          <cell r="D4835" t="str">
            <v>Skikda</v>
          </cell>
          <cell r="AK4835" t="str">
            <v>9V632944510</v>
          </cell>
          <cell r="BA4835" t="str">
            <v>9V632946428</v>
          </cell>
        </row>
        <row r="4836">
          <cell r="A4836" t="str">
            <v>BW Pavilion Aranthera</v>
          </cell>
          <cell r="D4836" t="str">
            <v>Sabine Pass LNG</v>
          </cell>
          <cell r="AK4836" t="str">
            <v>9V632944536</v>
          </cell>
          <cell r="BA4836" t="str">
            <v>9V632946454</v>
          </cell>
        </row>
        <row r="4837">
          <cell r="A4837" t="str">
            <v>BW Tatiana</v>
          </cell>
          <cell r="D4837" t="str">
            <v>Atlantic LNG</v>
          </cell>
          <cell r="AK4837" t="str">
            <v>9VGC442914</v>
          </cell>
          <cell r="BA4837" t="str">
            <v>9VGC444832</v>
          </cell>
        </row>
        <row r="4838">
          <cell r="A4838" t="str">
            <v>BW Tatiana</v>
          </cell>
          <cell r="D4838" t="str">
            <v>Pampa Melchorita LNG</v>
          </cell>
          <cell r="AK4838" t="str">
            <v>9VGC442948</v>
          </cell>
          <cell r="BA4838" t="str">
            <v>9VGC444866</v>
          </cell>
        </row>
        <row r="4839">
          <cell r="A4839" t="str">
            <v>BW Tatiana</v>
          </cell>
          <cell r="D4839" t="str">
            <v>Pampa Melchorita LNG</v>
          </cell>
          <cell r="AK4839" t="str">
            <v>9VGC442982</v>
          </cell>
          <cell r="BA4839" t="str">
            <v>9VGC444900</v>
          </cell>
        </row>
        <row r="4840">
          <cell r="A4840" t="str">
            <v>BW Tatiana</v>
          </cell>
          <cell r="D4840" t="str">
            <v>Pampa Melchorita LNG</v>
          </cell>
          <cell r="AK4840" t="str">
            <v>9VGC443026</v>
          </cell>
          <cell r="BA4840" t="str">
            <v>9VGC444944</v>
          </cell>
        </row>
        <row r="4841">
          <cell r="A4841" t="str">
            <v>BW Tatiana</v>
          </cell>
          <cell r="D4841" t="str">
            <v>EG LNG</v>
          </cell>
          <cell r="AK4841" t="str">
            <v>9VGC443069</v>
          </cell>
          <cell r="BA4841" t="str">
            <v>9VGC444987</v>
          </cell>
        </row>
        <row r="4842">
          <cell r="A4842" t="str">
            <v>BW Tatiana</v>
          </cell>
          <cell r="D4842" t="str">
            <v>Atlantic LNG</v>
          </cell>
          <cell r="AK4842" t="str">
            <v>9VGC443106</v>
          </cell>
          <cell r="BA4842" t="str">
            <v>9VGC445024</v>
          </cell>
        </row>
        <row r="4843">
          <cell r="A4843" t="str">
            <v>BW Tatiana</v>
          </cell>
          <cell r="D4843" t="str">
            <v>Atlantic LNG</v>
          </cell>
          <cell r="AK4843" t="str">
            <v>9VGC443128</v>
          </cell>
          <cell r="BA4843" t="str">
            <v>9VGC445046</v>
          </cell>
        </row>
        <row r="4844">
          <cell r="A4844" t="str">
            <v>BW Tatiana</v>
          </cell>
          <cell r="D4844" t="str">
            <v>EG LNG</v>
          </cell>
          <cell r="AK4844" t="str">
            <v>9VGC443297</v>
          </cell>
          <cell r="BA4844" t="str">
            <v>9VGC445215</v>
          </cell>
        </row>
        <row r="4845">
          <cell r="A4845" t="str">
            <v>BW Tatiana</v>
          </cell>
          <cell r="D4845" t="str">
            <v>Pampa Melchorita LNG</v>
          </cell>
          <cell r="AK4845" t="str">
            <v>9VGC443337</v>
          </cell>
          <cell r="BA4845" t="str">
            <v>9VGC445255</v>
          </cell>
        </row>
        <row r="4846">
          <cell r="A4846" t="str">
            <v>BW Tatiana</v>
          </cell>
          <cell r="D4846" t="str">
            <v>Atlantic LNG</v>
          </cell>
          <cell r="AK4846" t="str">
            <v>9VGC443396</v>
          </cell>
          <cell r="BA4846" t="str">
            <v>9VGC445314</v>
          </cell>
        </row>
        <row r="4847">
          <cell r="A4847" t="str">
            <v>BW Tatiana</v>
          </cell>
          <cell r="D4847" t="str">
            <v>Atlantic LNG</v>
          </cell>
          <cell r="AK4847" t="str">
            <v>9VGC443419</v>
          </cell>
          <cell r="BA4847" t="str">
            <v>9VGC445337</v>
          </cell>
        </row>
        <row r="4848">
          <cell r="A4848" t="str">
            <v>BW Tatiana</v>
          </cell>
          <cell r="D4848" t="str">
            <v>Bonny Island</v>
          </cell>
          <cell r="AK4848" t="str">
            <v>9VGC443447</v>
          </cell>
          <cell r="BA4848" t="str">
            <v>9VGC445365</v>
          </cell>
        </row>
        <row r="4849">
          <cell r="A4849" t="str">
            <v>BW Tatiana</v>
          </cell>
          <cell r="D4849" t="str">
            <v>Atlantic LNG</v>
          </cell>
          <cell r="AK4849" t="str">
            <v>9VGC443481</v>
          </cell>
          <cell r="BA4849" t="str">
            <v>9VGC445399</v>
          </cell>
        </row>
        <row r="4850">
          <cell r="A4850" t="str">
            <v>BW Tatiana</v>
          </cell>
          <cell r="D4850" t="str">
            <v>Oman LNG</v>
          </cell>
          <cell r="AK4850" t="str">
            <v>9VGC443514</v>
          </cell>
          <cell r="BA4850" t="str">
            <v>9VGC445432</v>
          </cell>
        </row>
        <row r="4851">
          <cell r="A4851" t="str">
            <v>BW Tatiana</v>
          </cell>
          <cell r="D4851" t="str">
            <v>Gorgon LNG</v>
          </cell>
          <cell r="AK4851" t="str">
            <v>9VGC443542</v>
          </cell>
          <cell r="BA4851" t="str">
            <v>9VGC445460</v>
          </cell>
        </row>
        <row r="4852">
          <cell r="A4852" t="str">
            <v>BW Tatiana</v>
          </cell>
          <cell r="D4852" t="str">
            <v>Gorgon LNG</v>
          </cell>
          <cell r="AK4852" t="str">
            <v>9VGC443566</v>
          </cell>
          <cell r="BA4852" t="str">
            <v>9VGC445484</v>
          </cell>
        </row>
        <row r="4853">
          <cell r="A4853" t="str">
            <v>BW Tatiana</v>
          </cell>
          <cell r="D4853" t="str">
            <v>Gorgon LNG</v>
          </cell>
          <cell r="AK4853" t="str">
            <v>9VGC443588</v>
          </cell>
          <cell r="BA4853" t="str">
            <v>9VGC445506</v>
          </cell>
        </row>
        <row r="4854">
          <cell r="A4854" t="str">
            <v>BW Tatiana</v>
          </cell>
          <cell r="D4854" t="str">
            <v>Gorgon LNG</v>
          </cell>
          <cell r="AK4854" t="str">
            <v>9VGC443615</v>
          </cell>
          <cell r="BA4854" t="str">
            <v>9VGC445533</v>
          </cell>
        </row>
        <row r="4855">
          <cell r="A4855" t="str">
            <v>BW Tatiana</v>
          </cell>
          <cell r="D4855" t="str">
            <v>Gorgon LNG</v>
          </cell>
          <cell r="AK4855" t="str">
            <v>9VGC443683</v>
          </cell>
          <cell r="BA4855" t="str">
            <v>9VGC445601</v>
          </cell>
        </row>
        <row r="4856">
          <cell r="A4856" t="str">
            <v>BW Tatiana</v>
          </cell>
          <cell r="D4856" t="str">
            <v>Gorgon LNG</v>
          </cell>
          <cell r="AK4856" t="str">
            <v>9VGC443709</v>
          </cell>
          <cell r="BA4856" t="str">
            <v>9VGC445627</v>
          </cell>
        </row>
        <row r="4857">
          <cell r="A4857" t="str">
            <v>BW Tatiana</v>
          </cell>
          <cell r="D4857" t="str">
            <v>NWS LNG</v>
          </cell>
          <cell r="AK4857" t="str">
            <v>9VGC443744</v>
          </cell>
          <cell r="BA4857" t="str">
            <v>9VGC445662</v>
          </cell>
        </row>
        <row r="4858">
          <cell r="A4858" t="str">
            <v>BW Tatiana</v>
          </cell>
          <cell r="D4858" t="str">
            <v>NWS LNG</v>
          </cell>
          <cell r="AK4858" t="str">
            <v>9VGC443772</v>
          </cell>
          <cell r="BA4858" t="str">
            <v>9VGC445690</v>
          </cell>
        </row>
        <row r="4859">
          <cell r="A4859" t="str">
            <v>BW Tatiana</v>
          </cell>
          <cell r="D4859" t="str">
            <v>NWS LNG</v>
          </cell>
          <cell r="AK4859" t="str">
            <v>9VGC443796</v>
          </cell>
          <cell r="BA4859" t="str">
            <v>9VGC445714</v>
          </cell>
        </row>
        <row r="4860">
          <cell r="A4860" t="str">
            <v>BW Tatiana</v>
          </cell>
          <cell r="D4860" t="str">
            <v>NWS LNG</v>
          </cell>
          <cell r="AK4860" t="str">
            <v>9VGC443823</v>
          </cell>
          <cell r="BA4860" t="str">
            <v>9VGC445741</v>
          </cell>
        </row>
        <row r="4861">
          <cell r="A4861" t="str">
            <v>BW Tatiana</v>
          </cell>
          <cell r="D4861" t="str">
            <v>Prelude FLNG</v>
          </cell>
          <cell r="AK4861" t="str">
            <v>9VGC443856</v>
          </cell>
          <cell r="BA4861" t="str">
            <v>9VGC445774</v>
          </cell>
        </row>
        <row r="4862">
          <cell r="A4862" t="str">
            <v>BW Tatiana</v>
          </cell>
          <cell r="D4862" t="str">
            <v>Brunei LNG</v>
          </cell>
          <cell r="AK4862" t="str">
            <v>9VGC443900</v>
          </cell>
          <cell r="BA4862" t="str">
            <v>9VGC445818</v>
          </cell>
        </row>
        <row r="4863">
          <cell r="A4863" t="str">
            <v>BW Tatiana</v>
          </cell>
          <cell r="D4863" t="str">
            <v>Ras Laffan</v>
          </cell>
          <cell r="AK4863" t="str">
            <v>9VGC443941</v>
          </cell>
          <cell r="BA4863" t="str">
            <v>9VGC445859</v>
          </cell>
        </row>
        <row r="4864">
          <cell r="A4864" t="str">
            <v>BW Tatiana</v>
          </cell>
          <cell r="D4864" t="str">
            <v>Ras Laffan</v>
          </cell>
          <cell r="AK4864" t="str">
            <v>9VGC443971</v>
          </cell>
          <cell r="BA4864" t="str">
            <v>9VGC445889</v>
          </cell>
        </row>
        <row r="4865">
          <cell r="A4865" t="str">
            <v>BW Tulip</v>
          </cell>
          <cell r="D4865" t="str">
            <v>Singapore LNG</v>
          </cell>
          <cell r="AK4865" t="str">
            <v>9V540643119</v>
          </cell>
          <cell r="BA4865" t="str">
            <v>9V540645037</v>
          </cell>
        </row>
        <row r="4866">
          <cell r="A4866" t="str">
            <v>BW Tulip</v>
          </cell>
          <cell r="D4866" t="str">
            <v>Angola LNG</v>
          </cell>
          <cell r="AK4866" t="str">
            <v>9V540643168</v>
          </cell>
          <cell r="BA4866" t="str">
            <v>9V540645086</v>
          </cell>
        </row>
        <row r="4867">
          <cell r="A4867" t="str">
            <v>BW Tulip</v>
          </cell>
          <cell r="D4867" t="str">
            <v>NWS LNG</v>
          </cell>
          <cell r="AK4867" t="str">
            <v>9V540643206</v>
          </cell>
          <cell r="BA4867" t="str">
            <v>9V540645124</v>
          </cell>
        </row>
        <row r="4868">
          <cell r="A4868" t="str">
            <v>BW Tulip</v>
          </cell>
          <cell r="D4868" t="str">
            <v>Bontang</v>
          </cell>
          <cell r="AK4868" t="str">
            <v>9V540643225</v>
          </cell>
          <cell r="BA4868" t="str">
            <v>9V540645143</v>
          </cell>
        </row>
        <row r="4869">
          <cell r="A4869" t="str">
            <v>BW Tulip</v>
          </cell>
          <cell r="D4869" t="str">
            <v>Bontang</v>
          </cell>
          <cell r="AK4869" t="str">
            <v>9V540643244</v>
          </cell>
          <cell r="BA4869" t="str">
            <v>9V540645162</v>
          </cell>
        </row>
        <row r="4870">
          <cell r="A4870" t="str">
            <v>BW Tulip</v>
          </cell>
          <cell r="D4870" t="str">
            <v>NWS LNG</v>
          </cell>
          <cell r="AK4870" t="str">
            <v>9V540643267</v>
          </cell>
          <cell r="BA4870" t="str">
            <v>9V540645185</v>
          </cell>
        </row>
        <row r="4871">
          <cell r="A4871" t="str">
            <v>BW Tulip</v>
          </cell>
          <cell r="D4871" t="str">
            <v>Ras Laffan</v>
          </cell>
          <cell r="AK4871" t="str">
            <v>9V540643298</v>
          </cell>
          <cell r="BA4871" t="str">
            <v>9V540645216</v>
          </cell>
        </row>
        <row r="4872">
          <cell r="A4872" t="str">
            <v>BW Tulip</v>
          </cell>
          <cell r="D4872" t="str">
            <v>Atlantic LNG</v>
          </cell>
          <cell r="AK4872" t="str">
            <v>9V540643352</v>
          </cell>
          <cell r="BA4872" t="str">
            <v>9V540645270</v>
          </cell>
        </row>
        <row r="4873">
          <cell r="A4873" t="str">
            <v>BW Tulip</v>
          </cell>
          <cell r="D4873" t="str">
            <v>Yamal LNG</v>
          </cell>
          <cell r="AK4873" t="str">
            <v>9V540643443</v>
          </cell>
          <cell r="BA4873" t="str">
            <v>9V540645361</v>
          </cell>
        </row>
        <row r="4874">
          <cell r="A4874" t="str">
            <v>BW Tulip</v>
          </cell>
          <cell r="D4874" t="str">
            <v>Yamal LNG</v>
          </cell>
          <cell r="AK4874" t="str">
            <v>9V540643462</v>
          </cell>
          <cell r="BA4874" t="str">
            <v>9V540645380</v>
          </cell>
        </row>
        <row r="4875">
          <cell r="A4875" t="str">
            <v>BW Tulip</v>
          </cell>
          <cell r="D4875" t="str">
            <v>Yamal LNG</v>
          </cell>
          <cell r="AK4875" t="str">
            <v>9V540643477</v>
          </cell>
          <cell r="BA4875" t="str">
            <v>9V540645395</v>
          </cell>
        </row>
        <row r="4876">
          <cell r="A4876" t="str">
            <v>BW Tulip</v>
          </cell>
          <cell r="D4876" t="str">
            <v>Yamal LNG</v>
          </cell>
          <cell r="AK4876" t="str">
            <v>9V540643496</v>
          </cell>
          <cell r="BA4876" t="str">
            <v>9V540645414</v>
          </cell>
        </row>
        <row r="4877">
          <cell r="A4877" t="str">
            <v>BW Tulip</v>
          </cell>
          <cell r="D4877" t="str">
            <v>Yamal LNG</v>
          </cell>
          <cell r="AK4877" t="str">
            <v>9V540643513</v>
          </cell>
          <cell r="BA4877" t="str">
            <v>9V540645431</v>
          </cell>
        </row>
        <row r="4878">
          <cell r="A4878" t="str">
            <v>BW Tulip</v>
          </cell>
          <cell r="D4878" t="str">
            <v>Yamal LNG</v>
          </cell>
          <cell r="AK4878" t="str">
            <v>9V540643530</v>
          </cell>
          <cell r="BA4878" t="str">
            <v>9V540645448</v>
          </cell>
        </row>
        <row r="4879">
          <cell r="A4879" t="str">
            <v>BW Tulip</v>
          </cell>
          <cell r="D4879" t="str">
            <v>Yamal LNG</v>
          </cell>
          <cell r="AK4879" t="str">
            <v>9V540643555</v>
          </cell>
          <cell r="BA4879" t="str">
            <v>9V540645473</v>
          </cell>
        </row>
        <row r="4880">
          <cell r="A4880" t="str">
            <v>BW Tulip</v>
          </cell>
          <cell r="D4880" t="str">
            <v>Yamal LNG</v>
          </cell>
          <cell r="AK4880" t="str">
            <v>9V540643572</v>
          </cell>
          <cell r="BA4880" t="str">
            <v>9V540645490</v>
          </cell>
        </row>
        <row r="4881">
          <cell r="A4881" t="str">
            <v>BW Tulip</v>
          </cell>
          <cell r="D4881" t="str">
            <v>Yamal LNG</v>
          </cell>
          <cell r="AK4881" t="str">
            <v>9V540643573</v>
          </cell>
          <cell r="BA4881" t="str">
            <v>9V540645491</v>
          </cell>
        </row>
        <row r="4882">
          <cell r="A4882" t="str">
            <v>BW Tulip</v>
          </cell>
          <cell r="D4882" t="str">
            <v>Fos-sur-Mer</v>
          </cell>
          <cell r="AK4882" t="str">
            <v>9V540643595</v>
          </cell>
          <cell r="BA4882" t="str">
            <v>9V540645513</v>
          </cell>
        </row>
        <row r="4883">
          <cell r="A4883" t="str">
            <v>BW Tulip</v>
          </cell>
          <cell r="D4883" t="str">
            <v>Snohvit LNG</v>
          </cell>
          <cell r="AK4883" t="str">
            <v>9V540643618</v>
          </cell>
          <cell r="BA4883" t="str">
            <v>9V540645536</v>
          </cell>
        </row>
        <row r="4884">
          <cell r="A4884" t="str">
            <v>BW Tulip</v>
          </cell>
          <cell r="D4884" t="str">
            <v>Montoir-de-Bretagne</v>
          </cell>
          <cell r="AK4884" t="str">
            <v>9V540643656</v>
          </cell>
          <cell r="BA4884" t="str">
            <v>9V540645574</v>
          </cell>
        </row>
        <row r="4885">
          <cell r="A4885" t="str">
            <v>BW Tulip</v>
          </cell>
          <cell r="D4885" t="str">
            <v>Oman LNG</v>
          </cell>
          <cell r="AK4885" t="str">
            <v>9V540643673</v>
          </cell>
          <cell r="BA4885" t="str">
            <v>9V540645591</v>
          </cell>
        </row>
        <row r="4886">
          <cell r="A4886" t="str">
            <v>BW Tulip</v>
          </cell>
          <cell r="D4886" t="str">
            <v>Sabine Pass LNG</v>
          </cell>
          <cell r="AK4886" t="str">
            <v>9V540643713</v>
          </cell>
          <cell r="BA4886" t="str">
            <v>9V540645631</v>
          </cell>
        </row>
        <row r="4887">
          <cell r="A4887" t="str">
            <v>BW Tulip</v>
          </cell>
          <cell r="D4887" t="str">
            <v>Bonny Island</v>
          </cell>
          <cell r="AK4887" t="str">
            <v>9V540643751</v>
          </cell>
          <cell r="BA4887" t="str">
            <v>9V540645669</v>
          </cell>
        </row>
        <row r="4888">
          <cell r="A4888" t="str">
            <v>BW Tulip</v>
          </cell>
          <cell r="D4888" t="str">
            <v>Sabine Pass LNG</v>
          </cell>
          <cell r="AK4888" t="str">
            <v>9V540643809</v>
          </cell>
          <cell r="BA4888" t="str">
            <v>9V540645727</v>
          </cell>
        </row>
        <row r="4889">
          <cell r="A4889" t="str">
            <v>BW Tulip</v>
          </cell>
          <cell r="D4889" t="str">
            <v>Cameron LNG</v>
          </cell>
          <cell r="AK4889" t="str">
            <v>9V540643866</v>
          </cell>
          <cell r="BA4889" t="str">
            <v>9V540645784</v>
          </cell>
        </row>
        <row r="4890">
          <cell r="A4890" t="str">
            <v>BW Tulip</v>
          </cell>
          <cell r="D4890" t="str">
            <v>Bonny Island</v>
          </cell>
          <cell r="AK4890" t="str">
            <v>9V540643919</v>
          </cell>
          <cell r="BA4890" t="str">
            <v>9V540645837</v>
          </cell>
        </row>
        <row r="4891">
          <cell r="A4891" t="str">
            <v>BW Tulip</v>
          </cell>
          <cell r="D4891" t="str">
            <v>Sabine Pass LNG</v>
          </cell>
          <cell r="AK4891" t="str">
            <v>9V540643983</v>
          </cell>
          <cell r="BA4891" t="str">
            <v>9V540645901</v>
          </cell>
        </row>
        <row r="4892">
          <cell r="A4892" t="str">
            <v>BW Tulip</v>
          </cell>
          <cell r="D4892" t="str">
            <v>Dunkerque Le Clipton</v>
          </cell>
          <cell r="AK4892" t="str">
            <v>9V540644043</v>
          </cell>
          <cell r="BA4892" t="str">
            <v>9V540645961</v>
          </cell>
        </row>
        <row r="4893">
          <cell r="A4893" t="str">
            <v>BW Tulip</v>
          </cell>
          <cell r="D4893" t="str">
            <v>Bonny Island</v>
          </cell>
          <cell r="AK4893" t="str">
            <v>9V540644116</v>
          </cell>
          <cell r="BA4893" t="str">
            <v>9V540646034</v>
          </cell>
        </row>
        <row r="4894">
          <cell r="A4894" t="str">
            <v>BW Tulip</v>
          </cell>
          <cell r="D4894" t="str">
            <v>Freeport LNG</v>
          </cell>
          <cell r="AK4894" t="str">
            <v>9V540644173</v>
          </cell>
          <cell r="BA4894" t="str">
            <v>9V540646091</v>
          </cell>
        </row>
        <row r="4895">
          <cell r="A4895" t="str">
            <v>BW Tulip</v>
          </cell>
          <cell r="D4895" t="str">
            <v>Sabine Pass LNG</v>
          </cell>
          <cell r="AK4895" t="str">
            <v>9V540644235</v>
          </cell>
          <cell r="BA4895" t="str">
            <v>9V540646153</v>
          </cell>
        </row>
        <row r="4896">
          <cell r="A4896" t="str">
            <v>BW Tulip</v>
          </cell>
          <cell r="D4896" t="str">
            <v>Cameron LNG</v>
          </cell>
          <cell r="AK4896" t="str">
            <v>9V540644262</v>
          </cell>
          <cell r="BA4896" t="str">
            <v>9V540646180</v>
          </cell>
        </row>
        <row r="4897">
          <cell r="A4897" t="str">
            <v>BW Tulip</v>
          </cell>
          <cell r="D4897" t="str">
            <v>Sabine Pass LNG</v>
          </cell>
          <cell r="AK4897" t="str">
            <v>9V540644297</v>
          </cell>
          <cell r="BA4897" t="str">
            <v>9V540646215</v>
          </cell>
        </row>
        <row r="4898">
          <cell r="A4898" t="str">
            <v>BW Tulip</v>
          </cell>
          <cell r="D4898" t="str">
            <v>Sabine Pass LNG</v>
          </cell>
          <cell r="AK4898" t="str">
            <v>9V540644358</v>
          </cell>
          <cell r="BA4898" t="str">
            <v>9V540646276</v>
          </cell>
        </row>
        <row r="4899">
          <cell r="A4899" t="str">
            <v>BW Tulip</v>
          </cell>
          <cell r="D4899" t="str">
            <v>Freeport LNG</v>
          </cell>
          <cell r="AK4899" t="str">
            <v>9V540644426</v>
          </cell>
          <cell r="BA4899" t="str">
            <v>9V540646344</v>
          </cell>
        </row>
        <row r="4900">
          <cell r="A4900" t="str">
            <v>BW Tulip</v>
          </cell>
          <cell r="D4900" t="str">
            <v>Bontang</v>
          </cell>
          <cell r="AK4900" t="str">
            <v>9V540644473</v>
          </cell>
          <cell r="BA4900" t="str">
            <v>9V540646391</v>
          </cell>
        </row>
        <row r="4901">
          <cell r="A4901" t="str">
            <v>BW Tulip</v>
          </cell>
          <cell r="D4901" t="str">
            <v>Bontang</v>
          </cell>
          <cell r="AK4901" t="str">
            <v>9V540644473</v>
          </cell>
          <cell r="BA4901" t="str">
            <v>9V540649176</v>
          </cell>
        </row>
        <row r="4902">
          <cell r="A4902" t="str">
            <v>BW Tulip</v>
          </cell>
          <cell r="D4902" t="str">
            <v>Ichthys LNG</v>
          </cell>
          <cell r="AK4902" t="str">
            <v>9V540644495</v>
          </cell>
          <cell r="BA4902" t="str">
            <v>9V540646413</v>
          </cell>
        </row>
        <row r="4903">
          <cell r="A4903" t="str">
            <v>BW Tulip</v>
          </cell>
          <cell r="D4903" t="str">
            <v>Cameron LNG</v>
          </cell>
          <cell r="AK4903" t="str">
            <v>9V540644536</v>
          </cell>
          <cell r="BA4903" t="str">
            <v>9V540646454</v>
          </cell>
        </row>
        <row r="4904">
          <cell r="A4904" t="str">
            <v>Cadiz Knutsen</v>
          </cell>
          <cell r="D4904" t="str">
            <v>Ras Laffan</v>
          </cell>
          <cell r="AK4904" t="str">
            <v>ECDQ42963</v>
          </cell>
          <cell r="BA4904" t="str">
            <v>ECDQ44881</v>
          </cell>
        </row>
        <row r="4905">
          <cell r="A4905" t="str">
            <v>Cadiz Knutsen</v>
          </cell>
          <cell r="D4905" t="str">
            <v>Atlantic LNG</v>
          </cell>
          <cell r="AK4905" t="str">
            <v>ECDQ43022</v>
          </cell>
          <cell r="BA4905" t="str">
            <v>ECDQ44940</v>
          </cell>
        </row>
        <row r="4906">
          <cell r="A4906" t="str">
            <v>Cadiz Knutsen</v>
          </cell>
          <cell r="D4906" t="str">
            <v>Sabine Pass LNG</v>
          </cell>
          <cell r="AK4906" t="str">
            <v>ECDQ43053</v>
          </cell>
          <cell r="BA4906" t="str">
            <v>ECDQ44971</v>
          </cell>
        </row>
        <row r="4907">
          <cell r="A4907" t="str">
            <v>Cadiz Knutsen</v>
          </cell>
          <cell r="D4907" t="str">
            <v>Das Island</v>
          </cell>
          <cell r="AK4907" t="str">
            <v>ECDQ43117</v>
          </cell>
          <cell r="BA4907" t="str">
            <v>ECDQ45035</v>
          </cell>
        </row>
        <row r="4908">
          <cell r="A4908" t="str">
            <v>Cadiz Knutsen</v>
          </cell>
          <cell r="D4908" t="str">
            <v>Ras Laffan</v>
          </cell>
          <cell r="AK4908" t="str">
            <v>ECDQ43165</v>
          </cell>
          <cell r="BA4908" t="str">
            <v>ECDQ45083</v>
          </cell>
        </row>
        <row r="4909">
          <cell r="A4909" t="str">
            <v>Cadiz Knutsen</v>
          </cell>
          <cell r="D4909" t="str">
            <v>Snohvit LNG</v>
          </cell>
          <cell r="AK4909" t="str">
            <v>ECDQ43194</v>
          </cell>
          <cell r="BA4909" t="str">
            <v>ECDQ45112</v>
          </cell>
        </row>
        <row r="4910">
          <cell r="A4910" t="str">
            <v>Cadiz Knutsen</v>
          </cell>
          <cell r="D4910" t="str">
            <v>Snohvit LNG</v>
          </cell>
          <cell r="AK4910" t="str">
            <v>ECDQ43204</v>
          </cell>
          <cell r="BA4910" t="str">
            <v>ECDQ45122</v>
          </cell>
        </row>
        <row r="4911">
          <cell r="A4911" t="str">
            <v>Cadiz Knutsen</v>
          </cell>
          <cell r="D4911" t="str">
            <v>Atlantic LNG</v>
          </cell>
          <cell r="AK4911" t="str">
            <v>ECDQ43229</v>
          </cell>
          <cell r="BA4911" t="str">
            <v>ECDQ45147</v>
          </cell>
        </row>
        <row r="4912">
          <cell r="A4912" t="str">
            <v>Cadiz Knutsen</v>
          </cell>
          <cell r="D4912" t="str">
            <v>Cove Point LNG</v>
          </cell>
          <cell r="AK4912" t="str">
            <v>ECDQ43308</v>
          </cell>
          <cell r="BA4912" t="str">
            <v>ECDQ45226</v>
          </cell>
        </row>
        <row r="4913">
          <cell r="A4913" t="str">
            <v>Cadiz Knutsen</v>
          </cell>
          <cell r="D4913" t="str">
            <v>Ras Laffan</v>
          </cell>
          <cell r="AK4913" t="str">
            <v>ECDQ43374</v>
          </cell>
          <cell r="BA4913" t="str">
            <v>ECDQ45292</v>
          </cell>
        </row>
        <row r="4914">
          <cell r="A4914" t="str">
            <v>Cadiz Knutsen</v>
          </cell>
          <cell r="D4914" t="str">
            <v>Sabine Pass LNG</v>
          </cell>
          <cell r="AK4914" t="str">
            <v>ECDQ43414</v>
          </cell>
          <cell r="BA4914" t="str">
            <v>ECDQ45332</v>
          </cell>
        </row>
        <row r="4915">
          <cell r="A4915" t="str">
            <v>Cadiz Knutsen</v>
          </cell>
          <cell r="D4915" t="str">
            <v>Sabine Pass LNG</v>
          </cell>
          <cell r="AK4915" t="str">
            <v>ECDQ43447</v>
          </cell>
          <cell r="BA4915" t="str">
            <v>ECDQ45365</v>
          </cell>
        </row>
        <row r="4916">
          <cell r="A4916" t="str">
            <v>Cadiz Knutsen</v>
          </cell>
          <cell r="D4916" t="str">
            <v>Corpus Christi LNG</v>
          </cell>
          <cell r="AK4916" t="str">
            <v>ECDQ43542</v>
          </cell>
          <cell r="BA4916" t="str">
            <v>ECDQ45460</v>
          </cell>
        </row>
        <row r="4917">
          <cell r="A4917" t="str">
            <v>Cadiz Knutsen</v>
          </cell>
          <cell r="D4917" t="str">
            <v>Corpus Christi LNG</v>
          </cell>
          <cell r="AK4917" t="str">
            <v>ECDQ43558</v>
          </cell>
          <cell r="BA4917" t="str">
            <v>ECDQ45476</v>
          </cell>
        </row>
        <row r="4918">
          <cell r="A4918" t="str">
            <v>Cadiz Knutsen</v>
          </cell>
          <cell r="D4918" t="str">
            <v>Corpus Christi LNG</v>
          </cell>
          <cell r="AK4918" t="str">
            <v>ECDQ43599</v>
          </cell>
          <cell r="BA4918" t="str">
            <v>ECDQ45517</v>
          </cell>
        </row>
        <row r="4919">
          <cell r="A4919" t="str">
            <v>Cadiz Knutsen</v>
          </cell>
          <cell r="D4919" t="str">
            <v>Corpus Christi LNG</v>
          </cell>
          <cell r="AK4919" t="str">
            <v>ECDQ43643</v>
          </cell>
          <cell r="BA4919" t="str">
            <v>ECDQ45561</v>
          </cell>
        </row>
        <row r="4920">
          <cell r="A4920" t="str">
            <v>Cadiz Knutsen</v>
          </cell>
          <cell r="D4920" t="str">
            <v>Sabine Pass LNG</v>
          </cell>
          <cell r="AK4920" t="str">
            <v>ECDQ43683</v>
          </cell>
          <cell r="BA4920" t="str">
            <v>ECDQ45601</v>
          </cell>
        </row>
        <row r="4921">
          <cell r="A4921" t="str">
            <v>Cadiz Knutsen</v>
          </cell>
          <cell r="D4921" t="str">
            <v>Idku LNG</v>
          </cell>
          <cell r="AK4921" t="str">
            <v>ECDQ43707</v>
          </cell>
          <cell r="BA4921" t="str">
            <v>ECDQ45625</v>
          </cell>
        </row>
        <row r="4922">
          <cell r="A4922" t="str">
            <v>Cadiz Knutsen</v>
          </cell>
          <cell r="D4922" t="str">
            <v>Bonny Island</v>
          </cell>
          <cell r="AK4922" t="str">
            <v>ECDQ43745</v>
          </cell>
          <cell r="BA4922" t="str">
            <v>ECDQ45663</v>
          </cell>
        </row>
        <row r="4923">
          <cell r="A4923" t="str">
            <v>Cadiz Knutsen</v>
          </cell>
          <cell r="D4923" t="str">
            <v>Idku LNG</v>
          </cell>
          <cell r="AK4923" t="str">
            <v>ECDQ43788</v>
          </cell>
          <cell r="BA4923" t="str">
            <v>ECDQ45706</v>
          </cell>
        </row>
        <row r="4924">
          <cell r="A4924" t="str">
            <v>Cadiz Knutsen</v>
          </cell>
          <cell r="D4924" t="str">
            <v>Idku LNG</v>
          </cell>
          <cell r="AK4924" t="str">
            <v>ECDQ43809</v>
          </cell>
          <cell r="BA4924" t="str">
            <v>ECDQ45727</v>
          </cell>
        </row>
        <row r="4925">
          <cell r="A4925" t="str">
            <v>Cadiz Knutsen</v>
          </cell>
          <cell r="D4925" t="str">
            <v>Sabine Pass LNG</v>
          </cell>
          <cell r="AK4925" t="str">
            <v>ECDQ43840</v>
          </cell>
          <cell r="BA4925" t="str">
            <v>ECDQ45758</v>
          </cell>
        </row>
        <row r="4926">
          <cell r="A4926" t="str">
            <v>Cadiz Knutsen</v>
          </cell>
          <cell r="D4926" t="str">
            <v>Oman LNG</v>
          </cell>
          <cell r="AK4926" t="str">
            <v>ECDQ43895</v>
          </cell>
          <cell r="BA4926" t="str">
            <v>ECDQ45813</v>
          </cell>
        </row>
        <row r="4927">
          <cell r="A4927" t="str">
            <v>Cadiz Knutsen</v>
          </cell>
          <cell r="D4927" t="str">
            <v>Ras Laffan</v>
          </cell>
          <cell r="AK4927" t="str">
            <v>ECDQ43904</v>
          </cell>
          <cell r="BA4927" t="str">
            <v>ECDQ45822</v>
          </cell>
        </row>
        <row r="4928">
          <cell r="A4928" t="str">
            <v>Cadiz Knutsen</v>
          </cell>
          <cell r="D4928" t="str">
            <v>Ras Laffan</v>
          </cell>
          <cell r="AK4928" t="str">
            <v>ECDQ43913</v>
          </cell>
          <cell r="BA4928" t="str">
            <v>ECDQ45831</v>
          </cell>
        </row>
        <row r="4929">
          <cell r="A4929" t="str">
            <v>Cadiz Knutsen</v>
          </cell>
          <cell r="D4929" t="str">
            <v>Ras Laffan</v>
          </cell>
          <cell r="AK4929" t="str">
            <v>ECDQ43928</v>
          </cell>
          <cell r="BA4929" t="str">
            <v>ECDQ45846</v>
          </cell>
        </row>
        <row r="4930">
          <cell r="A4930" t="str">
            <v>Cadiz Knutsen</v>
          </cell>
          <cell r="D4930" t="str">
            <v>Ras Laffan</v>
          </cell>
          <cell r="AK4930" t="str">
            <v>ECDQ43937</v>
          </cell>
          <cell r="BA4930" t="str">
            <v>ECDQ45855</v>
          </cell>
        </row>
        <row r="4931">
          <cell r="A4931" t="str">
            <v>Cadiz Knutsen</v>
          </cell>
          <cell r="D4931" t="str">
            <v>Ras Laffan</v>
          </cell>
          <cell r="AK4931" t="str">
            <v>ECDQ43970</v>
          </cell>
          <cell r="BA4931" t="str">
            <v>ECDQ45888</v>
          </cell>
        </row>
        <row r="4932">
          <cell r="A4932" t="str">
            <v>Cadiz Knutsen</v>
          </cell>
          <cell r="D4932" t="str">
            <v>Sabine Pass LNG</v>
          </cell>
          <cell r="AK4932" t="str">
            <v>ECDQ44023</v>
          </cell>
          <cell r="BA4932" t="str">
            <v>ECDQ45941</v>
          </cell>
        </row>
        <row r="4933">
          <cell r="A4933" t="str">
            <v>Cadiz Knutsen</v>
          </cell>
          <cell r="D4933" t="str">
            <v>Atlantic LNG</v>
          </cell>
          <cell r="AK4933" t="str">
            <v>ECDQ44076</v>
          </cell>
          <cell r="BA4933" t="str">
            <v>ECDQ45994</v>
          </cell>
        </row>
        <row r="4934">
          <cell r="A4934" t="str">
            <v>Cadiz Knutsen</v>
          </cell>
          <cell r="D4934" t="str">
            <v>Corpus Christi LNG</v>
          </cell>
          <cell r="AK4934" t="str">
            <v>ECDQ44118</v>
          </cell>
          <cell r="BA4934" t="str">
            <v>ECDQ46036</v>
          </cell>
        </row>
        <row r="4935">
          <cell r="A4935" t="str">
            <v>Cadiz Knutsen</v>
          </cell>
          <cell r="D4935" t="str">
            <v>Sabine Pass LNG</v>
          </cell>
          <cell r="AK4935" t="str">
            <v>ECDQ44147</v>
          </cell>
          <cell r="BA4935" t="str">
            <v>ECDQ46065</v>
          </cell>
        </row>
        <row r="4936">
          <cell r="A4936" t="str">
            <v>Cadiz Knutsen</v>
          </cell>
          <cell r="D4936" t="str">
            <v>Sabine Pass LNG</v>
          </cell>
          <cell r="AK4936" t="str">
            <v>ECDQ44179</v>
          </cell>
          <cell r="BA4936" t="str">
            <v>ECDQ46097</v>
          </cell>
        </row>
        <row r="4937">
          <cell r="A4937" t="str">
            <v>Cadiz Knutsen</v>
          </cell>
          <cell r="D4937" t="str">
            <v>Sabine Pass LNG</v>
          </cell>
          <cell r="AK4937" t="str">
            <v>ECDQ44214</v>
          </cell>
          <cell r="BA4937" t="str">
            <v>ECDQ46132</v>
          </cell>
        </row>
        <row r="4938">
          <cell r="A4938" t="str">
            <v>Cadiz Knutsen</v>
          </cell>
          <cell r="D4938" t="str">
            <v>Sabine Pass LNG</v>
          </cell>
          <cell r="AK4938" t="str">
            <v>ECDQ44246</v>
          </cell>
          <cell r="BA4938" t="str">
            <v>ECDQ46164</v>
          </cell>
        </row>
        <row r="4939">
          <cell r="A4939" t="str">
            <v>Cadiz Knutsen</v>
          </cell>
          <cell r="D4939" t="str">
            <v>Sabine Pass LNG</v>
          </cell>
          <cell r="AK4939" t="str">
            <v>ECDQ44275</v>
          </cell>
          <cell r="BA4939" t="str">
            <v>ECDQ46193</v>
          </cell>
        </row>
        <row r="4940">
          <cell r="A4940" t="str">
            <v>Cadiz Knutsen</v>
          </cell>
          <cell r="D4940" t="str">
            <v>Sabine Pass LNG</v>
          </cell>
          <cell r="AK4940" t="str">
            <v>ECDQ44301</v>
          </cell>
          <cell r="BA4940" t="str">
            <v>ECDQ46219</v>
          </cell>
        </row>
        <row r="4941">
          <cell r="A4941" t="str">
            <v>Cadiz Knutsen</v>
          </cell>
          <cell r="D4941" t="str">
            <v>Sabine Pass LNG</v>
          </cell>
          <cell r="AK4941" t="str">
            <v>ECDQ44301</v>
          </cell>
          <cell r="BA4941" t="str">
            <v>ECDQ48504</v>
          </cell>
        </row>
        <row r="4942">
          <cell r="A4942" t="str">
            <v>Cadiz Knutsen</v>
          </cell>
          <cell r="D4942" t="str">
            <v>Atlantic LNG</v>
          </cell>
          <cell r="AK4942" t="str">
            <v>ECDQ44337</v>
          </cell>
          <cell r="BA4942" t="str">
            <v>ECDQ46255</v>
          </cell>
        </row>
        <row r="4943">
          <cell r="A4943" t="str">
            <v>Cadiz Knutsen</v>
          </cell>
          <cell r="D4943" t="str">
            <v>Sabine Pass LNG</v>
          </cell>
          <cell r="AK4943" t="str">
            <v>ECDQ44362</v>
          </cell>
          <cell r="BA4943" t="str">
            <v>ECDQ46280</v>
          </cell>
        </row>
        <row r="4944">
          <cell r="A4944" t="str">
            <v>Cadiz Knutsen</v>
          </cell>
          <cell r="D4944" t="str">
            <v>Huelva</v>
          </cell>
          <cell r="AK4944" t="str">
            <v>ECDQ44400</v>
          </cell>
          <cell r="BA4944" t="str">
            <v>ECDQ46318</v>
          </cell>
        </row>
        <row r="4945">
          <cell r="A4945" t="str">
            <v>Cadiz Knutsen</v>
          </cell>
          <cell r="D4945" t="str">
            <v>Huelva</v>
          </cell>
          <cell r="AK4945" t="str">
            <v>ECDQ44400</v>
          </cell>
          <cell r="BA4945" t="str">
            <v>ECDQ48898</v>
          </cell>
        </row>
        <row r="4946">
          <cell r="A4946" t="str">
            <v>Cadiz Knutsen</v>
          </cell>
          <cell r="D4946" t="str">
            <v>Atlantic LNG</v>
          </cell>
          <cell r="AK4946" t="str">
            <v>ECDQ44469</v>
          </cell>
          <cell r="BA4946" t="str">
            <v>ECDQ46387</v>
          </cell>
        </row>
        <row r="4947">
          <cell r="A4947" t="str">
            <v>Cadiz Knutsen</v>
          </cell>
          <cell r="D4947" t="str">
            <v>Atlantic LNG</v>
          </cell>
          <cell r="AK4947" t="str">
            <v>ECDQ44469</v>
          </cell>
          <cell r="BA4947" t="str">
            <v>ECDQ49179</v>
          </cell>
        </row>
        <row r="4948">
          <cell r="A4948" t="str">
            <v>Cadiz Knutsen</v>
          </cell>
          <cell r="D4948" t="str">
            <v>Sabine Pass LNG</v>
          </cell>
          <cell r="AK4948" t="str">
            <v>ECDQ44495</v>
          </cell>
          <cell r="BA4948" t="str">
            <v>ECDQ46413</v>
          </cell>
        </row>
        <row r="4949">
          <cell r="A4949" t="str">
            <v>Cadiz Knutsen</v>
          </cell>
          <cell r="D4949" t="str">
            <v>Corpus Christi LNG</v>
          </cell>
          <cell r="AK4949" t="str">
            <v>ECDQ44525</v>
          </cell>
          <cell r="BA4949" t="str">
            <v>ECDQ46443</v>
          </cell>
        </row>
        <row r="4950">
          <cell r="A4950" t="str">
            <v>Cadiz Knutsen</v>
          </cell>
          <cell r="D4950" t="str">
            <v>Atlantic LNG</v>
          </cell>
          <cell r="AK4950" t="str">
            <v/>
          </cell>
          <cell r="BA4950" t="str">
            <v/>
          </cell>
        </row>
        <row r="4951">
          <cell r="A4951" t="str">
            <v>Cape Ann</v>
          </cell>
          <cell r="D4951" t="str">
            <v>Atlantic LNG</v>
          </cell>
          <cell r="AK4951" t="str">
            <v>LADW742910</v>
          </cell>
          <cell r="BA4951" t="str">
            <v>LADW744828</v>
          </cell>
        </row>
        <row r="4952">
          <cell r="A4952" t="str">
            <v>Cape Ann</v>
          </cell>
          <cell r="D4952" t="str">
            <v>Atlantic LNG</v>
          </cell>
          <cell r="AK4952" t="str">
            <v>LADW742932</v>
          </cell>
          <cell r="BA4952" t="str">
            <v>LADW744850</v>
          </cell>
        </row>
        <row r="4953">
          <cell r="A4953" t="str">
            <v>Cape Ann</v>
          </cell>
          <cell r="D4953" t="str">
            <v>Idku LNG</v>
          </cell>
          <cell r="AK4953" t="str">
            <v>LADW742988</v>
          </cell>
          <cell r="BA4953" t="str">
            <v>LADW744906</v>
          </cell>
        </row>
        <row r="4954">
          <cell r="A4954" t="str">
            <v>Cape Ann</v>
          </cell>
          <cell r="D4954" t="str">
            <v>Snohvit LNG</v>
          </cell>
          <cell r="AK4954" t="str">
            <v>LADW743258</v>
          </cell>
          <cell r="BA4954" t="str">
            <v>LADW745176</v>
          </cell>
        </row>
        <row r="4955">
          <cell r="A4955" t="str">
            <v>Cape Ann</v>
          </cell>
          <cell r="D4955" t="str">
            <v>Bonny Island</v>
          </cell>
          <cell r="AK4955" t="str">
            <v>LADW743397</v>
          </cell>
          <cell r="BA4955" t="str">
            <v>LADW745315</v>
          </cell>
        </row>
        <row r="4956">
          <cell r="A4956" t="str">
            <v>Cape Ann</v>
          </cell>
          <cell r="D4956" t="str">
            <v>Bonny Island</v>
          </cell>
          <cell r="AK4956" t="str">
            <v>LADW743475</v>
          </cell>
          <cell r="BA4956" t="str">
            <v>LADW745393</v>
          </cell>
        </row>
        <row r="4957">
          <cell r="A4957" t="str">
            <v>Cape Ann</v>
          </cell>
          <cell r="D4957" t="str">
            <v>Idku LNG</v>
          </cell>
          <cell r="AK4957" t="str">
            <v>LADW743616</v>
          </cell>
          <cell r="BA4957" t="str">
            <v>LADW745534</v>
          </cell>
        </row>
        <row r="4958">
          <cell r="A4958" t="str">
            <v>Cape Ann</v>
          </cell>
          <cell r="D4958" t="str">
            <v>Ras Laffan</v>
          </cell>
          <cell r="AK4958" t="str">
            <v>LADW743641</v>
          </cell>
          <cell r="BA4958" t="str">
            <v>LADW745559</v>
          </cell>
        </row>
        <row r="4959">
          <cell r="A4959" t="str">
            <v>Cape Ann</v>
          </cell>
          <cell r="D4959" t="str">
            <v>Bontang</v>
          </cell>
          <cell r="AK4959" t="str">
            <v>LADW743666</v>
          </cell>
          <cell r="BA4959" t="str">
            <v>LADW745584</v>
          </cell>
        </row>
        <row r="4960">
          <cell r="A4960" t="str">
            <v>Cape Ann</v>
          </cell>
          <cell r="D4960" t="str">
            <v>PNG LNG</v>
          </cell>
          <cell r="AK4960" t="str">
            <v>LADW743686</v>
          </cell>
          <cell r="BA4960" t="str">
            <v>LADW745604</v>
          </cell>
        </row>
        <row r="4961">
          <cell r="A4961" t="str">
            <v>Cape Ann</v>
          </cell>
          <cell r="D4961" t="str">
            <v>Ras Laffan</v>
          </cell>
          <cell r="AK4961" t="str">
            <v>LADW743717</v>
          </cell>
          <cell r="BA4961" t="str">
            <v>LADW745635</v>
          </cell>
        </row>
        <row r="4962">
          <cell r="A4962" t="str">
            <v>Cape Ann</v>
          </cell>
          <cell r="D4962" t="str">
            <v>Australia Pacific LNG</v>
          </cell>
          <cell r="AK4962" t="str">
            <v>LADW743755</v>
          </cell>
          <cell r="BA4962" t="str">
            <v>LADW745673</v>
          </cell>
        </row>
        <row r="4963">
          <cell r="A4963" t="str">
            <v>Cape Ann</v>
          </cell>
          <cell r="D4963" t="str">
            <v>Oman LNG</v>
          </cell>
          <cell r="AK4963" t="str">
            <v>LADW743793</v>
          </cell>
          <cell r="BA4963" t="str">
            <v>LADW745711</v>
          </cell>
        </row>
        <row r="4964">
          <cell r="A4964" t="str">
            <v>Cape Ann</v>
          </cell>
          <cell r="D4964" t="str">
            <v>Ichthys LNG</v>
          </cell>
          <cell r="AK4964" t="str">
            <v>LADW744036</v>
          </cell>
          <cell r="BA4964" t="str">
            <v>LADW745954</v>
          </cell>
        </row>
        <row r="4965">
          <cell r="A4965" t="str">
            <v>Cape Ann</v>
          </cell>
          <cell r="D4965" t="str">
            <v>Ichthys LNG</v>
          </cell>
          <cell r="AK4965" t="str">
            <v>LADW744066</v>
          </cell>
          <cell r="BA4965" t="str">
            <v>LADW745984</v>
          </cell>
        </row>
        <row r="4966">
          <cell r="A4966" t="str">
            <v>Cape Ann</v>
          </cell>
          <cell r="D4966" t="str">
            <v>Ichthys LNG</v>
          </cell>
          <cell r="AK4966" t="str">
            <v>LADW744096</v>
          </cell>
          <cell r="BA4966" t="str">
            <v>LADW746014</v>
          </cell>
        </row>
        <row r="4967">
          <cell r="A4967" t="str">
            <v>Cape Ann</v>
          </cell>
          <cell r="D4967" t="str">
            <v>Idku LNG</v>
          </cell>
          <cell r="AK4967" t="str">
            <v>LADW744131</v>
          </cell>
          <cell r="BA4967" t="str">
            <v>LADW746049</v>
          </cell>
        </row>
        <row r="4968">
          <cell r="A4968" t="str">
            <v>Cape Ann</v>
          </cell>
          <cell r="D4968" t="str">
            <v>Idku LNG</v>
          </cell>
          <cell r="AK4968" t="str">
            <v>LADW744156</v>
          </cell>
          <cell r="BA4968" t="str">
            <v>LADW746074</v>
          </cell>
        </row>
        <row r="4969">
          <cell r="A4969" t="str">
            <v>Cape Ann</v>
          </cell>
          <cell r="D4969" t="str">
            <v>Ichthys LNG</v>
          </cell>
          <cell r="AK4969" t="str">
            <v>LADW744196</v>
          </cell>
          <cell r="BA4969" t="str">
            <v>LADW746114</v>
          </cell>
        </row>
        <row r="4970">
          <cell r="A4970" t="str">
            <v>Cape Ann</v>
          </cell>
          <cell r="D4970" t="str">
            <v>Bonny Island</v>
          </cell>
          <cell r="AK4970" t="str">
            <v>LADW744237</v>
          </cell>
          <cell r="BA4970" t="str">
            <v>LADW746155</v>
          </cell>
        </row>
        <row r="4971">
          <cell r="A4971" t="str">
            <v>Cape Ann</v>
          </cell>
          <cell r="D4971" t="str">
            <v>Arzew</v>
          </cell>
          <cell r="AK4971" t="str">
            <v>LADW744250</v>
          </cell>
          <cell r="BA4971" t="str">
            <v>LADW746168</v>
          </cell>
        </row>
        <row r="4972">
          <cell r="A4972" t="str">
            <v>Cape Ann</v>
          </cell>
          <cell r="D4972" t="str">
            <v>Ichthys LNG</v>
          </cell>
          <cell r="AK4972" t="str">
            <v>LADW744288</v>
          </cell>
          <cell r="BA4972" t="str">
            <v>LADW746206</v>
          </cell>
        </row>
        <row r="4973">
          <cell r="A4973" t="str">
            <v>Cape Ann</v>
          </cell>
          <cell r="D4973" t="str">
            <v>Ichthys LNG</v>
          </cell>
          <cell r="AK4973" t="str">
            <v>LADW744315</v>
          </cell>
          <cell r="BA4973" t="str">
            <v>LADW746233</v>
          </cell>
        </row>
        <row r="4974">
          <cell r="A4974" t="str">
            <v>Cape Ann</v>
          </cell>
          <cell r="D4974" t="str">
            <v>Bontang</v>
          </cell>
          <cell r="AK4974" t="str">
            <v>LADW744342</v>
          </cell>
          <cell r="BA4974" t="str">
            <v>LADW746260</v>
          </cell>
        </row>
        <row r="4975">
          <cell r="A4975" t="str">
            <v>Cape Ann</v>
          </cell>
          <cell r="D4975" t="str">
            <v>Bontang</v>
          </cell>
          <cell r="AK4975" t="str">
            <v>LADW744342</v>
          </cell>
          <cell r="BA4975" t="str">
            <v>LADW748671</v>
          </cell>
        </row>
        <row r="4976">
          <cell r="A4976" t="str">
            <v>Castillo de Caldelas</v>
          </cell>
          <cell r="D4976" t="str">
            <v>Ras Laffan</v>
          </cell>
          <cell r="AK4976" t="str">
            <v>9HA477843285</v>
          </cell>
          <cell r="BA4976" t="str">
            <v>9HA477845203</v>
          </cell>
        </row>
        <row r="4977">
          <cell r="A4977" t="str">
            <v>Castillo de Caldelas</v>
          </cell>
          <cell r="D4977" t="str">
            <v>Montoir-de-Bretagne</v>
          </cell>
          <cell r="AK4977" t="str">
            <v>9HA477843327</v>
          </cell>
          <cell r="BA4977" t="str">
            <v>9HA477845245</v>
          </cell>
        </row>
        <row r="4978">
          <cell r="A4978" t="str">
            <v>Castillo de Caldelas</v>
          </cell>
          <cell r="D4978" t="str">
            <v>Sabine Pass LNG</v>
          </cell>
          <cell r="AK4978" t="str">
            <v>9HA477843363</v>
          </cell>
          <cell r="BA4978" t="str">
            <v>9HA477845281</v>
          </cell>
        </row>
        <row r="4979">
          <cell r="A4979" t="str">
            <v>Castillo de Caldelas</v>
          </cell>
          <cell r="D4979" t="str">
            <v>Sabine Pass LNG</v>
          </cell>
          <cell r="AK4979" t="str">
            <v>9HA477843411</v>
          </cell>
          <cell r="BA4979" t="str">
            <v>9HA477845329</v>
          </cell>
        </row>
        <row r="4980">
          <cell r="A4980" t="str">
            <v>Castillo de Caldelas</v>
          </cell>
          <cell r="D4980" t="str">
            <v>Sabine Pass LNG</v>
          </cell>
          <cell r="AK4980" t="str">
            <v>9HA477843441</v>
          </cell>
          <cell r="BA4980" t="str">
            <v>9HA477845359</v>
          </cell>
        </row>
        <row r="4981">
          <cell r="A4981" t="str">
            <v>Castillo de Caldelas</v>
          </cell>
          <cell r="D4981" t="str">
            <v>Bonny Island</v>
          </cell>
          <cell r="AK4981" t="str">
            <v>9HA477843501</v>
          </cell>
          <cell r="BA4981" t="str">
            <v>9HA477845419</v>
          </cell>
        </row>
        <row r="4982">
          <cell r="A4982" t="str">
            <v>Castillo de Caldelas</v>
          </cell>
          <cell r="D4982" t="str">
            <v>Sabine Pass LNG</v>
          </cell>
          <cell r="AK4982" t="str">
            <v>9HA477843539</v>
          </cell>
          <cell r="BA4982" t="str">
            <v>9HA477845457</v>
          </cell>
        </row>
        <row r="4983">
          <cell r="A4983" t="str">
            <v>Castillo de Caldelas</v>
          </cell>
          <cell r="D4983" t="str">
            <v>Atlantic LNG</v>
          </cell>
          <cell r="AK4983" t="str">
            <v>9HA477843607</v>
          </cell>
          <cell r="BA4983" t="str">
            <v>9HA477845525</v>
          </cell>
        </row>
        <row r="4984">
          <cell r="A4984" t="str">
            <v>Castillo de Caldelas</v>
          </cell>
          <cell r="D4984" t="str">
            <v>Sabine Pass LNG</v>
          </cell>
          <cell r="AK4984" t="str">
            <v>9HA477843624</v>
          </cell>
          <cell r="BA4984" t="str">
            <v>9HA477845542</v>
          </cell>
        </row>
        <row r="4985">
          <cell r="A4985" t="str">
            <v>Castillo de Caldelas</v>
          </cell>
          <cell r="D4985" t="str">
            <v>Bonny Island</v>
          </cell>
          <cell r="AK4985" t="str">
            <v>9HA477843688</v>
          </cell>
          <cell r="BA4985" t="str">
            <v>9HA477845606</v>
          </cell>
        </row>
        <row r="4986">
          <cell r="A4986" t="str">
            <v>Castillo de Caldelas</v>
          </cell>
          <cell r="D4986" t="str">
            <v>Sabine Pass LNG</v>
          </cell>
          <cell r="AK4986" t="str">
            <v>9HA477843763</v>
          </cell>
          <cell r="BA4986" t="str">
            <v>9HA477845681</v>
          </cell>
        </row>
        <row r="4987">
          <cell r="A4987" t="str">
            <v>Castillo de Caldelas</v>
          </cell>
          <cell r="D4987" t="str">
            <v>Bonny Island</v>
          </cell>
          <cell r="AK4987" t="str">
            <v>9HA477843834</v>
          </cell>
          <cell r="BA4987" t="str">
            <v>9HA477845752</v>
          </cell>
        </row>
        <row r="4988">
          <cell r="A4988" t="str">
            <v>Castillo de Caldelas</v>
          </cell>
          <cell r="D4988" t="str">
            <v>Ras Laffan</v>
          </cell>
          <cell r="AK4988" t="str">
            <v>9HA477843868</v>
          </cell>
          <cell r="BA4988" t="str">
            <v>9HA477845786</v>
          </cell>
        </row>
        <row r="4989">
          <cell r="A4989" t="str">
            <v>Castillo de Caldelas</v>
          </cell>
          <cell r="D4989" t="str">
            <v>Sabine Pass LNG</v>
          </cell>
          <cell r="AK4989" t="str">
            <v>9HA477843898</v>
          </cell>
          <cell r="BA4989" t="str">
            <v>9HA477845816</v>
          </cell>
        </row>
        <row r="4990">
          <cell r="A4990" t="str">
            <v>Castillo de Caldelas</v>
          </cell>
          <cell r="D4990" t="str">
            <v>Freeport LNG</v>
          </cell>
          <cell r="AK4990" t="str">
            <v>9HA477843925</v>
          </cell>
          <cell r="BA4990" t="str">
            <v>9HA477845843</v>
          </cell>
        </row>
        <row r="4991">
          <cell r="A4991" t="str">
            <v>Castillo de Caldelas</v>
          </cell>
          <cell r="D4991" t="str">
            <v>Gorgon LNG</v>
          </cell>
          <cell r="AK4991" t="str">
            <v>9HA477843978</v>
          </cell>
          <cell r="BA4991" t="str">
            <v>9HA477845896</v>
          </cell>
        </row>
        <row r="4992">
          <cell r="A4992" t="str">
            <v>Castillo de Caldelas</v>
          </cell>
          <cell r="D4992" t="str">
            <v>Gorgon LNG</v>
          </cell>
          <cell r="AK4992" t="str">
            <v>9HA477844003</v>
          </cell>
          <cell r="BA4992" t="str">
            <v>9HA477845921</v>
          </cell>
        </row>
        <row r="4993">
          <cell r="A4993" t="str">
            <v>Castillo de Caldelas</v>
          </cell>
          <cell r="D4993" t="str">
            <v>Gorgon LNG</v>
          </cell>
          <cell r="AK4993" t="str">
            <v>9HA477844045</v>
          </cell>
          <cell r="BA4993" t="str">
            <v>9HA477845963</v>
          </cell>
        </row>
        <row r="4994">
          <cell r="A4994" t="str">
            <v>Castillo de Caldelas</v>
          </cell>
          <cell r="D4994" t="str">
            <v>Gorgon LNG</v>
          </cell>
          <cell r="AK4994" t="str">
            <v>9HA477844066</v>
          </cell>
          <cell r="BA4994" t="str">
            <v>9HA477845984</v>
          </cell>
        </row>
        <row r="4995">
          <cell r="A4995" t="str">
            <v>Castillo de Caldelas</v>
          </cell>
          <cell r="D4995" t="str">
            <v>Wheatstone LNG</v>
          </cell>
          <cell r="AK4995" t="str">
            <v>9HA477844090</v>
          </cell>
          <cell r="BA4995" t="str">
            <v>9HA477846008</v>
          </cell>
        </row>
        <row r="4996">
          <cell r="A4996" t="str">
            <v>Castillo de Caldelas</v>
          </cell>
          <cell r="D4996" t="str">
            <v>Gorgon LNG</v>
          </cell>
          <cell r="AK4996" t="str">
            <v>9HA477844119</v>
          </cell>
          <cell r="BA4996" t="str">
            <v>9HA477846037</v>
          </cell>
        </row>
        <row r="4997">
          <cell r="A4997" t="str">
            <v>Castillo de Caldelas</v>
          </cell>
          <cell r="D4997" t="str">
            <v>Gorgon LNG</v>
          </cell>
          <cell r="AK4997" t="str">
            <v>9HA477844140</v>
          </cell>
          <cell r="BA4997" t="str">
            <v>9HA477846058</v>
          </cell>
        </row>
        <row r="4998">
          <cell r="A4998" t="str">
            <v>Castillo de Caldelas</v>
          </cell>
          <cell r="D4998" t="str">
            <v>Sabine Pass LNG</v>
          </cell>
          <cell r="AK4998" t="str">
            <v>9HA477844227</v>
          </cell>
          <cell r="BA4998" t="str">
            <v>9HA477846145</v>
          </cell>
        </row>
        <row r="4999">
          <cell r="A4999" t="str">
            <v>Castillo de Caldelas</v>
          </cell>
          <cell r="D4999" t="str">
            <v>Sabine Pass LNG</v>
          </cell>
          <cell r="AK4999" t="str">
            <v>9HA477844279</v>
          </cell>
          <cell r="BA4999" t="str">
            <v>9HA477846197</v>
          </cell>
        </row>
        <row r="5000">
          <cell r="A5000" t="str">
            <v>Castillo de Caldelas</v>
          </cell>
          <cell r="D5000" t="str">
            <v>Sabine Pass LNG</v>
          </cell>
          <cell r="AK5000" t="str">
            <v>9HA477844318</v>
          </cell>
          <cell r="BA5000" t="str">
            <v>9HA477846236</v>
          </cell>
        </row>
        <row r="5001">
          <cell r="A5001" t="str">
            <v>Castillo de Caldelas</v>
          </cell>
          <cell r="D5001" t="str">
            <v>Sabine Pass LNG</v>
          </cell>
          <cell r="AK5001" t="str">
            <v>9HA477844398</v>
          </cell>
          <cell r="BA5001" t="str">
            <v>9HA477846316</v>
          </cell>
        </row>
        <row r="5002">
          <cell r="A5002" t="str">
            <v>Castillo de Caldelas</v>
          </cell>
          <cell r="D5002" t="str">
            <v>Corpus Christi LNG</v>
          </cell>
          <cell r="AK5002" t="str">
            <v>9HA477844428</v>
          </cell>
          <cell r="BA5002" t="str">
            <v>9HA477846346</v>
          </cell>
        </row>
        <row r="5003">
          <cell r="A5003" t="str">
            <v>Castillo de Caldelas</v>
          </cell>
          <cell r="D5003" t="str">
            <v>Corpus Christi LNG</v>
          </cell>
          <cell r="AK5003" t="str">
            <v>9HA477844514</v>
          </cell>
          <cell r="BA5003" t="str">
            <v>9HA477846432</v>
          </cell>
        </row>
        <row r="5004">
          <cell r="A5004" t="str">
            <v>Castillo de Caldelas</v>
          </cell>
          <cell r="D5004" t="str">
            <v>Corpus Christi LNG</v>
          </cell>
          <cell r="AK5004" t="str">
            <v>9HA477844514</v>
          </cell>
          <cell r="BA5004" t="str">
            <v>9HA477849514</v>
          </cell>
        </row>
        <row r="5005">
          <cell r="A5005" t="str">
            <v>Castillo de Merida</v>
          </cell>
          <cell r="D5005" t="str">
            <v>Sabine Pass LNG</v>
          </cell>
          <cell r="AK5005" t="str">
            <v>9HA468643238</v>
          </cell>
          <cell r="BA5005" t="str">
            <v>9HA468645156</v>
          </cell>
        </row>
        <row r="5006">
          <cell r="A5006" t="str">
            <v>Castillo de Merida</v>
          </cell>
          <cell r="D5006" t="str">
            <v>Sabine Pass LNG</v>
          </cell>
          <cell r="AK5006" t="str">
            <v>9HA468643303</v>
          </cell>
          <cell r="BA5006" t="str">
            <v>9HA468645221</v>
          </cell>
        </row>
        <row r="5007">
          <cell r="A5007" t="str">
            <v>Castillo de Merida</v>
          </cell>
          <cell r="D5007" t="str">
            <v>Sabine Pass LNG</v>
          </cell>
          <cell r="AK5007" t="str">
            <v>9HA468643323</v>
          </cell>
          <cell r="BA5007" t="str">
            <v>9HA468645241</v>
          </cell>
        </row>
        <row r="5008">
          <cell r="A5008" t="str">
            <v>Castillo de Merida</v>
          </cell>
          <cell r="D5008" t="str">
            <v>Sabine Pass LNG</v>
          </cell>
          <cell r="AK5008" t="str">
            <v>9HA468643365</v>
          </cell>
          <cell r="BA5008" t="str">
            <v>9HA468645283</v>
          </cell>
        </row>
        <row r="5009">
          <cell r="A5009" t="str">
            <v>Castillo de Merida</v>
          </cell>
          <cell r="D5009" t="str">
            <v>Sabine Pass LNG</v>
          </cell>
          <cell r="AK5009" t="str">
            <v>9HA468643399</v>
          </cell>
          <cell r="BA5009" t="str">
            <v>9HA468645317</v>
          </cell>
        </row>
        <row r="5010">
          <cell r="A5010" t="str">
            <v>Castillo de Merida</v>
          </cell>
          <cell r="D5010" t="str">
            <v>Ras Laffan</v>
          </cell>
          <cell r="AK5010" t="str">
            <v>9HA468643442</v>
          </cell>
          <cell r="BA5010" t="str">
            <v>9HA468645360</v>
          </cell>
        </row>
        <row r="5011">
          <cell r="A5011" t="str">
            <v>Castillo de Merida</v>
          </cell>
          <cell r="D5011" t="str">
            <v>Ras Laffan</v>
          </cell>
          <cell r="AK5011" t="str">
            <v>9HA468643469</v>
          </cell>
          <cell r="BA5011" t="str">
            <v>9HA468645387</v>
          </cell>
        </row>
        <row r="5012">
          <cell r="A5012" t="str">
            <v>Castillo de Merida</v>
          </cell>
          <cell r="D5012" t="str">
            <v>Sabine Pass LNG</v>
          </cell>
          <cell r="AK5012" t="str">
            <v>9HA468643497</v>
          </cell>
          <cell r="BA5012" t="str">
            <v>9HA468645415</v>
          </cell>
        </row>
        <row r="5013">
          <cell r="A5013" t="str">
            <v>Castillo de Merida</v>
          </cell>
          <cell r="D5013" t="str">
            <v>Sabine Pass LNG</v>
          </cell>
          <cell r="AK5013" t="str">
            <v>9HA468643531</v>
          </cell>
          <cell r="BA5013" t="str">
            <v>9HA468645449</v>
          </cell>
        </row>
        <row r="5014">
          <cell r="A5014" t="str">
            <v>Castillo de Merida</v>
          </cell>
          <cell r="D5014" t="str">
            <v>Sabine Pass LNG</v>
          </cell>
          <cell r="AK5014" t="str">
            <v>9HA468643557</v>
          </cell>
          <cell r="BA5014" t="str">
            <v>9HA468645475</v>
          </cell>
        </row>
        <row r="5015">
          <cell r="A5015" t="str">
            <v>Castillo de Merida</v>
          </cell>
          <cell r="D5015" t="str">
            <v>Bonny Island</v>
          </cell>
          <cell r="AK5015" t="str">
            <v>9HA468643587</v>
          </cell>
          <cell r="BA5015" t="str">
            <v>9HA468645505</v>
          </cell>
        </row>
        <row r="5016">
          <cell r="A5016" t="str">
            <v>Castillo de Merida</v>
          </cell>
          <cell r="D5016" t="str">
            <v>Bonny Island</v>
          </cell>
          <cell r="AK5016" t="str">
            <v>9HA468643652</v>
          </cell>
          <cell r="BA5016" t="str">
            <v>9HA468645570</v>
          </cell>
        </row>
        <row r="5017">
          <cell r="A5017" t="str">
            <v>Castillo de Merida</v>
          </cell>
          <cell r="D5017" t="str">
            <v>Bonny Island</v>
          </cell>
          <cell r="AK5017" t="str">
            <v>9HA468643710</v>
          </cell>
          <cell r="BA5017" t="str">
            <v>9HA468645628</v>
          </cell>
        </row>
        <row r="5018">
          <cell r="A5018" t="str">
            <v>Castillo de Merida</v>
          </cell>
          <cell r="D5018" t="str">
            <v>Bonny Island</v>
          </cell>
          <cell r="AK5018" t="str">
            <v>9HA468643742</v>
          </cell>
          <cell r="BA5018" t="str">
            <v>9HA468645660</v>
          </cell>
        </row>
        <row r="5019">
          <cell r="A5019" t="str">
            <v>Castillo de Merida</v>
          </cell>
          <cell r="D5019" t="str">
            <v>Bonny Island</v>
          </cell>
          <cell r="AK5019" t="str">
            <v>9HA468643774</v>
          </cell>
          <cell r="BA5019" t="str">
            <v>9HA468645692</v>
          </cell>
        </row>
        <row r="5020">
          <cell r="A5020" t="str">
            <v>Castillo de Merida</v>
          </cell>
          <cell r="D5020" t="str">
            <v>Bonny Island</v>
          </cell>
          <cell r="AK5020" t="str">
            <v>9HA468643804</v>
          </cell>
          <cell r="BA5020" t="str">
            <v>9HA468645722</v>
          </cell>
        </row>
        <row r="5021">
          <cell r="A5021" t="str">
            <v>Castillo de Merida</v>
          </cell>
          <cell r="D5021" t="str">
            <v>Sabine Pass LNG</v>
          </cell>
          <cell r="AK5021" t="str">
            <v>9HA468643840</v>
          </cell>
          <cell r="BA5021" t="str">
            <v>9HA468645758</v>
          </cell>
        </row>
        <row r="5022">
          <cell r="A5022" t="str">
            <v>Castillo de Merida</v>
          </cell>
          <cell r="D5022" t="str">
            <v>Sabine Pass LNG</v>
          </cell>
          <cell r="AK5022" t="str">
            <v>9HA468643840</v>
          </cell>
          <cell r="BA5022" t="str">
            <v>9HA468647179</v>
          </cell>
        </row>
        <row r="5023">
          <cell r="A5023" t="str">
            <v>Castillo de Merida</v>
          </cell>
          <cell r="D5023" t="str">
            <v>Sabine Pass LNG</v>
          </cell>
          <cell r="AK5023" t="str">
            <v>9HA468643870</v>
          </cell>
          <cell r="BA5023" t="str">
            <v>9HA468645788</v>
          </cell>
        </row>
        <row r="5024">
          <cell r="A5024" t="str">
            <v>Castillo de Merida</v>
          </cell>
          <cell r="D5024" t="str">
            <v>Sabine Pass LNG</v>
          </cell>
          <cell r="AK5024" t="str">
            <v>9HA468643906</v>
          </cell>
          <cell r="BA5024" t="str">
            <v>9HA468645824</v>
          </cell>
        </row>
        <row r="5025">
          <cell r="A5025" t="str">
            <v>Castillo de Merida</v>
          </cell>
          <cell r="D5025" t="str">
            <v>Sabine Pass LNG</v>
          </cell>
          <cell r="AK5025" t="str">
            <v>9HA468643935</v>
          </cell>
          <cell r="BA5025" t="str">
            <v>9HA468645853</v>
          </cell>
        </row>
        <row r="5026">
          <cell r="A5026" t="str">
            <v>Castillo de Merida</v>
          </cell>
          <cell r="D5026" t="str">
            <v>Bonny Island</v>
          </cell>
          <cell r="AK5026" t="str">
            <v>9HA468643968</v>
          </cell>
          <cell r="BA5026" t="str">
            <v>9HA468645886</v>
          </cell>
        </row>
        <row r="5027">
          <cell r="A5027" t="str">
            <v>Castillo de Merida</v>
          </cell>
          <cell r="D5027" t="str">
            <v>Freeport LNG</v>
          </cell>
          <cell r="AK5027" t="str">
            <v>3EOI744036</v>
          </cell>
          <cell r="BA5027" t="str">
            <v>3EOI745954</v>
          </cell>
        </row>
        <row r="5028">
          <cell r="A5028" t="str">
            <v>Castillo de Merida</v>
          </cell>
          <cell r="D5028" t="str">
            <v>Ras Laffan</v>
          </cell>
          <cell r="AK5028" t="str">
            <v>3EOI744072</v>
          </cell>
          <cell r="BA5028" t="str">
            <v>3EOI745990</v>
          </cell>
        </row>
        <row r="5029">
          <cell r="A5029" t="str">
            <v>Castillo de Merida</v>
          </cell>
          <cell r="D5029" t="str">
            <v>Corpus Christi LNG</v>
          </cell>
          <cell r="AK5029" t="str">
            <v>3EOI744106</v>
          </cell>
          <cell r="BA5029" t="str">
            <v>3EOI746024</v>
          </cell>
        </row>
        <row r="5030">
          <cell r="A5030" t="str">
            <v>Castillo de Merida</v>
          </cell>
          <cell r="D5030" t="str">
            <v>Sabine Pass LNG</v>
          </cell>
          <cell r="AK5030" t="str">
            <v>3EOI744136</v>
          </cell>
          <cell r="BA5030" t="str">
            <v>3EOI746054</v>
          </cell>
        </row>
        <row r="5031">
          <cell r="A5031" t="str">
            <v>Castillo de Merida</v>
          </cell>
          <cell r="D5031" t="str">
            <v>Corpus Christi LNG</v>
          </cell>
          <cell r="AK5031" t="str">
            <v>3EOI744162</v>
          </cell>
          <cell r="BA5031" t="str">
            <v>3EOI746080</v>
          </cell>
        </row>
        <row r="5032">
          <cell r="A5032" t="str">
            <v>Castillo de Merida</v>
          </cell>
          <cell r="D5032" t="str">
            <v>Ras Laffan</v>
          </cell>
          <cell r="AK5032" t="str">
            <v>3EOI744201</v>
          </cell>
          <cell r="BA5032" t="str">
            <v>3EOI746119</v>
          </cell>
        </row>
        <row r="5033">
          <cell r="A5033" t="str">
            <v>Castillo de Merida</v>
          </cell>
          <cell r="D5033" t="str">
            <v>Corpus Christi LNG</v>
          </cell>
          <cell r="AK5033" t="str">
            <v>3EOI744231</v>
          </cell>
          <cell r="BA5033" t="str">
            <v>3EOI746149</v>
          </cell>
        </row>
        <row r="5034">
          <cell r="A5034" t="str">
            <v>Castillo de Merida</v>
          </cell>
          <cell r="D5034" t="str">
            <v>Corpus Christi LNG</v>
          </cell>
          <cell r="AK5034" t="str">
            <v>3EOI744268</v>
          </cell>
          <cell r="BA5034" t="str">
            <v>3EOI746186</v>
          </cell>
        </row>
        <row r="5035">
          <cell r="A5035" t="str">
            <v>Castillo de Merida</v>
          </cell>
          <cell r="D5035" t="str">
            <v>Ras Laffan</v>
          </cell>
          <cell r="AK5035" t="str">
            <v>3EOI744315</v>
          </cell>
          <cell r="BA5035" t="str">
            <v>3EOI746233</v>
          </cell>
        </row>
        <row r="5036">
          <cell r="A5036" t="str">
            <v>Castillo de Merida</v>
          </cell>
          <cell r="D5036" t="str">
            <v>Sabine Pass LNG</v>
          </cell>
          <cell r="AK5036" t="str">
            <v>3EOI744345</v>
          </cell>
          <cell r="BA5036" t="str">
            <v>3EOI746263</v>
          </cell>
        </row>
        <row r="5037">
          <cell r="A5037" t="str">
            <v>Castillo de Merida</v>
          </cell>
          <cell r="D5037" t="str">
            <v>Sabine Pass LNG</v>
          </cell>
          <cell r="AK5037" t="str">
            <v>3EOI744386</v>
          </cell>
          <cell r="BA5037" t="str">
            <v>3EOI746304</v>
          </cell>
        </row>
        <row r="5038">
          <cell r="A5038" t="str">
            <v>Castillo de Merida</v>
          </cell>
          <cell r="D5038" t="str">
            <v>Ras Laffan</v>
          </cell>
          <cell r="AK5038" t="str">
            <v>3EOI744448</v>
          </cell>
          <cell r="BA5038" t="str">
            <v>3EOI746366</v>
          </cell>
        </row>
        <row r="5039">
          <cell r="A5039" t="str">
            <v>Castillo de Merida</v>
          </cell>
          <cell r="D5039" t="str">
            <v>Sabine Pass LNG</v>
          </cell>
          <cell r="AK5039" t="str">
            <v>3EOI744493</v>
          </cell>
          <cell r="BA5039" t="str">
            <v>3EOI746411</v>
          </cell>
        </row>
        <row r="5040">
          <cell r="A5040" t="str">
            <v>Castillo de Santisteban</v>
          </cell>
          <cell r="D5040" t="str">
            <v>Sabine Pass LNG</v>
          </cell>
          <cell r="AK5040" t="str">
            <v>9HA221742900</v>
          </cell>
          <cell r="BA5040" t="str">
            <v>9HA221744818</v>
          </cell>
        </row>
        <row r="5041">
          <cell r="A5041" t="str">
            <v>Castillo de Santisteban</v>
          </cell>
          <cell r="D5041" t="str">
            <v>Sabine Pass LNG</v>
          </cell>
          <cell r="AK5041" t="str">
            <v>9HA221742967</v>
          </cell>
          <cell r="BA5041" t="str">
            <v>9HA221744885</v>
          </cell>
        </row>
        <row r="5042">
          <cell r="A5042" t="str">
            <v>Castillo de Santisteban</v>
          </cell>
          <cell r="D5042" t="str">
            <v>Sabine Pass LNG</v>
          </cell>
          <cell r="AK5042" t="str">
            <v>9HA221743036</v>
          </cell>
          <cell r="BA5042" t="str">
            <v>9HA221744954</v>
          </cell>
        </row>
        <row r="5043">
          <cell r="A5043" t="str">
            <v>Castillo de Santisteban</v>
          </cell>
          <cell r="D5043" t="str">
            <v>Gladstone LNG</v>
          </cell>
          <cell r="AK5043" t="str">
            <v>9HA221743084</v>
          </cell>
          <cell r="BA5043" t="str">
            <v>9HA221745002</v>
          </cell>
        </row>
        <row r="5044">
          <cell r="A5044" t="str">
            <v>Castillo de Santisteban</v>
          </cell>
          <cell r="D5044" t="str">
            <v>Sabine Pass LNG</v>
          </cell>
          <cell r="AK5044" t="str">
            <v>9HA221743135</v>
          </cell>
          <cell r="BA5044" t="str">
            <v>9HA221745053</v>
          </cell>
        </row>
        <row r="5045">
          <cell r="A5045" t="str">
            <v>Castillo de Santisteban</v>
          </cell>
          <cell r="D5045" t="str">
            <v>Atlantic LNG</v>
          </cell>
          <cell r="AK5045" t="str">
            <v>9HA221743152</v>
          </cell>
          <cell r="BA5045" t="str">
            <v>9HA221745070</v>
          </cell>
        </row>
        <row r="5046">
          <cell r="A5046" t="str">
            <v>Castillo de Santisteban</v>
          </cell>
          <cell r="D5046" t="str">
            <v>Pampa Melchorita LNG</v>
          </cell>
          <cell r="AK5046" t="str">
            <v>9HA221743181</v>
          </cell>
          <cell r="BA5046" t="str">
            <v>9HA221745099</v>
          </cell>
        </row>
        <row r="5047">
          <cell r="A5047" t="str">
            <v>Castillo de Santisteban</v>
          </cell>
          <cell r="D5047" t="str">
            <v>Queensland Curtis LNG</v>
          </cell>
          <cell r="AK5047" t="str">
            <v>9HA221743219</v>
          </cell>
          <cell r="BA5047" t="str">
            <v>9HA221745137</v>
          </cell>
        </row>
        <row r="5048">
          <cell r="A5048" t="str">
            <v>Castillo de Santisteban</v>
          </cell>
          <cell r="D5048" t="str">
            <v>Queensland Curtis LNG</v>
          </cell>
          <cell r="AK5048" t="str">
            <v>9HA221743247</v>
          </cell>
          <cell r="BA5048" t="str">
            <v>9HA221745165</v>
          </cell>
        </row>
        <row r="5049">
          <cell r="A5049" t="str">
            <v>Castillo de Santisteban</v>
          </cell>
          <cell r="D5049" t="str">
            <v>Queensland Curtis LNG</v>
          </cell>
          <cell r="AK5049" t="str">
            <v>9HA221743276</v>
          </cell>
          <cell r="BA5049" t="str">
            <v>9HA221745194</v>
          </cell>
        </row>
        <row r="5050">
          <cell r="A5050" t="str">
            <v>Castillo de Santisteban</v>
          </cell>
          <cell r="D5050" t="str">
            <v>Queensland Curtis LNG</v>
          </cell>
          <cell r="AK5050" t="str">
            <v>9HA221743337</v>
          </cell>
          <cell r="BA5050" t="str">
            <v>9HA221745255</v>
          </cell>
        </row>
        <row r="5051">
          <cell r="A5051" t="str">
            <v>Castillo de Santisteban</v>
          </cell>
          <cell r="D5051" t="str">
            <v>Pampa Melchorita LNG</v>
          </cell>
          <cell r="AK5051" t="str">
            <v>9HA221743374</v>
          </cell>
          <cell r="BA5051" t="str">
            <v>9HA221745292</v>
          </cell>
        </row>
        <row r="5052">
          <cell r="A5052" t="str">
            <v>Castillo de Santisteban</v>
          </cell>
          <cell r="D5052" t="str">
            <v>Sabine Pass LNG</v>
          </cell>
          <cell r="AK5052" t="str">
            <v>9HA221743412</v>
          </cell>
          <cell r="BA5052" t="str">
            <v>9HA221745330</v>
          </cell>
        </row>
        <row r="5053">
          <cell r="A5053" t="str">
            <v>Castillo de Santisteban</v>
          </cell>
          <cell r="D5053" t="str">
            <v>Pampa Melchorita LNG</v>
          </cell>
          <cell r="AK5053" t="str">
            <v>9HA221743470</v>
          </cell>
          <cell r="BA5053" t="str">
            <v>9HA221745388</v>
          </cell>
        </row>
        <row r="5054">
          <cell r="A5054" t="str">
            <v>Castillo de Santisteban</v>
          </cell>
          <cell r="D5054" t="str">
            <v>Queensland Curtis LNG</v>
          </cell>
          <cell r="AK5054" t="str">
            <v>9HA221743507</v>
          </cell>
          <cell r="BA5054" t="str">
            <v>9HA221745425</v>
          </cell>
        </row>
        <row r="5055">
          <cell r="A5055" t="str">
            <v>Castillo de Santisteban</v>
          </cell>
          <cell r="D5055" t="str">
            <v>Queensland Curtis LNG</v>
          </cell>
          <cell r="AK5055" t="str">
            <v>9HA221743533</v>
          </cell>
          <cell r="BA5055" t="str">
            <v>9HA221745451</v>
          </cell>
        </row>
        <row r="5056">
          <cell r="A5056" t="str">
            <v>Castillo de Santisteban</v>
          </cell>
          <cell r="D5056" t="str">
            <v>Pampa Melchorita LNG</v>
          </cell>
          <cell r="AK5056" t="str">
            <v>9HA221743579</v>
          </cell>
          <cell r="BA5056" t="str">
            <v>9HA221745497</v>
          </cell>
        </row>
        <row r="5057">
          <cell r="A5057" t="str">
            <v>Castillo de Santisteban</v>
          </cell>
          <cell r="D5057" t="str">
            <v>Pampa Melchorita LNG</v>
          </cell>
          <cell r="AK5057" t="str">
            <v>9HA221743637</v>
          </cell>
          <cell r="BA5057" t="str">
            <v>9HA221745555</v>
          </cell>
        </row>
        <row r="5058">
          <cell r="A5058" t="str">
            <v>Castillo de Santisteban</v>
          </cell>
          <cell r="D5058" t="str">
            <v>EG LNG</v>
          </cell>
          <cell r="AK5058" t="str">
            <v>9HA221743694</v>
          </cell>
          <cell r="BA5058" t="str">
            <v>9HA221745612</v>
          </cell>
        </row>
        <row r="5059">
          <cell r="A5059" t="str">
            <v>Castillo de Santisteban</v>
          </cell>
          <cell r="D5059" t="str">
            <v>Pampa Melchorita LNG</v>
          </cell>
          <cell r="AK5059" t="str">
            <v>9HA221743736</v>
          </cell>
          <cell r="BA5059" t="str">
            <v>9HA221745654</v>
          </cell>
        </row>
        <row r="5060">
          <cell r="A5060" t="str">
            <v>Castillo de Santisteban</v>
          </cell>
          <cell r="D5060" t="str">
            <v>Pampa Melchorita LNG</v>
          </cell>
          <cell r="AK5060" t="str">
            <v>9HA221743806</v>
          </cell>
          <cell r="BA5060" t="str">
            <v>9HA221745724</v>
          </cell>
        </row>
        <row r="5061">
          <cell r="A5061" t="str">
            <v>Castillo de Santisteban</v>
          </cell>
          <cell r="D5061" t="str">
            <v>Pampa Melchorita LNG</v>
          </cell>
          <cell r="AK5061" t="str">
            <v>9HA221743863</v>
          </cell>
          <cell r="BA5061" t="str">
            <v>9HA221745781</v>
          </cell>
        </row>
        <row r="5062">
          <cell r="A5062" t="str">
            <v>Castillo de Santisteban</v>
          </cell>
          <cell r="D5062" t="str">
            <v>PNG LNG</v>
          </cell>
          <cell r="AK5062" t="str">
            <v>9HA221743908</v>
          </cell>
          <cell r="BA5062" t="str">
            <v>9HA221745826</v>
          </cell>
        </row>
        <row r="5063">
          <cell r="A5063" t="str">
            <v>Castillo de Santisteban</v>
          </cell>
          <cell r="D5063" t="str">
            <v>Queensland Curtis LNG</v>
          </cell>
          <cell r="AK5063" t="str">
            <v>9HA221743938</v>
          </cell>
          <cell r="BA5063" t="str">
            <v>9HA221745856</v>
          </cell>
        </row>
        <row r="5064">
          <cell r="A5064" t="str">
            <v>Castillo de Santisteban</v>
          </cell>
          <cell r="D5064" t="str">
            <v>Sabine Pass LNG</v>
          </cell>
          <cell r="AK5064" t="str">
            <v>9HA221743981</v>
          </cell>
          <cell r="BA5064" t="str">
            <v>9HA221745899</v>
          </cell>
        </row>
        <row r="5065">
          <cell r="A5065" t="str">
            <v>Castillo de Santisteban</v>
          </cell>
          <cell r="D5065" t="str">
            <v>Queensland Curtis LNG</v>
          </cell>
          <cell r="AK5065" t="str">
            <v>9HA221744034</v>
          </cell>
          <cell r="BA5065" t="str">
            <v>9HA221745952</v>
          </cell>
        </row>
        <row r="5066">
          <cell r="A5066" t="str">
            <v>Castillo de Santisteban</v>
          </cell>
          <cell r="D5066" t="str">
            <v>Gorgon LNG</v>
          </cell>
          <cell r="AK5066" t="str">
            <v>9HA221744069</v>
          </cell>
          <cell r="BA5066" t="str">
            <v>9HA221745987</v>
          </cell>
        </row>
        <row r="5067">
          <cell r="A5067" t="str">
            <v>Castillo de Santisteban</v>
          </cell>
          <cell r="D5067" t="str">
            <v>Queensland Curtis LNG</v>
          </cell>
          <cell r="AK5067" t="str">
            <v>9HA221744141</v>
          </cell>
          <cell r="BA5067" t="str">
            <v>9HA221746059</v>
          </cell>
        </row>
        <row r="5068">
          <cell r="A5068" t="str">
            <v>Castillo de Santisteban</v>
          </cell>
          <cell r="D5068" t="str">
            <v>Pampa Melchorita LNG</v>
          </cell>
          <cell r="AK5068" t="str">
            <v>9HA221744180</v>
          </cell>
          <cell r="BA5068" t="str">
            <v>9HA221746098</v>
          </cell>
        </row>
        <row r="5069">
          <cell r="A5069" t="str">
            <v>Castillo de Santisteban</v>
          </cell>
          <cell r="D5069" t="str">
            <v>Queensland Curtis LNG</v>
          </cell>
          <cell r="AK5069" t="str">
            <v>9HA221744223</v>
          </cell>
          <cell r="BA5069" t="str">
            <v>9HA221746141</v>
          </cell>
        </row>
        <row r="5070">
          <cell r="A5070" t="str">
            <v>Castillo de Santisteban</v>
          </cell>
          <cell r="D5070" t="str">
            <v>Queensland Curtis LNG</v>
          </cell>
          <cell r="AK5070" t="str">
            <v>9HA221744253</v>
          </cell>
          <cell r="BA5070" t="str">
            <v>9HA221746171</v>
          </cell>
        </row>
        <row r="5071">
          <cell r="A5071" t="str">
            <v>Castillo de Santisteban</v>
          </cell>
          <cell r="D5071" t="str">
            <v>Gorgon LNG</v>
          </cell>
          <cell r="AK5071" t="str">
            <v>9HA221744290</v>
          </cell>
          <cell r="BA5071" t="str">
            <v>9HA221746208</v>
          </cell>
        </row>
        <row r="5072">
          <cell r="A5072" t="str">
            <v>Castillo de Santisteban</v>
          </cell>
          <cell r="D5072" t="str">
            <v>Wheatstone LNG</v>
          </cell>
          <cell r="AK5072" t="str">
            <v>9HA221744302</v>
          </cell>
          <cell r="BA5072" t="str">
            <v>9HA221746220</v>
          </cell>
        </row>
        <row r="5073">
          <cell r="A5073" t="str">
            <v>Castillo de Santisteban</v>
          </cell>
          <cell r="D5073" t="str">
            <v>Sabine Pass LNG</v>
          </cell>
          <cell r="AK5073" t="str">
            <v>9HA221744344</v>
          </cell>
          <cell r="BA5073" t="str">
            <v>9HA221746262</v>
          </cell>
        </row>
        <row r="5074">
          <cell r="A5074" t="str">
            <v>Castillo de Santisteban</v>
          </cell>
          <cell r="D5074" t="str">
            <v>Sabine Pass LNG</v>
          </cell>
          <cell r="AK5074" t="str">
            <v>9HA221744344</v>
          </cell>
          <cell r="BA5074" t="str">
            <v>9HA221748820</v>
          </cell>
        </row>
        <row r="5075">
          <cell r="A5075" t="str">
            <v>Castillo de Santisteban</v>
          </cell>
          <cell r="D5075" t="str">
            <v>Pampa Melchorita LNG</v>
          </cell>
          <cell r="AK5075" t="str">
            <v>9HA221744377</v>
          </cell>
          <cell r="BA5075" t="str">
            <v>9HA221746295</v>
          </cell>
        </row>
        <row r="5076">
          <cell r="A5076" t="str">
            <v>Castillo de Santisteban</v>
          </cell>
          <cell r="D5076" t="str">
            <v>EG LNG</v>
          </cell>
          <cell r="AK5076" t="str">
            <v>9HA221744437</v>
          </cell>
          <cell r="BA5076" t="str">
            <v>9HA221746355</v>
          </cell>
        </row>
        <row r="5077">
          <cell r="A5077" t="str">
            <v>Castillo de Santisteban</v>
          </cell>
          <cell r="D5077" t="str">
            <v>Queensland Curtis LNG</v>
          </cell>
          <cell r="AK5077" t="str">
            <v>9HA221744491</v>
          </cell>
          <cell r="BA5077" t="str">
            <v>9HA221746409</v>
          </cell>
        </row>
        <row r="5078">
          <cell r="A5078" t="str">
            <v>Castillo de Santisteban</v>
          </cell>
          <cell r="D5078" t="str">
            <v>Prelude FLNG</v>
          </cell>
          <cell r="AK5078" t="str">
            <v>9HA221744520</v>
          </cell>
          <cell r="BA5078" t="str">
            <v>9HA221746438</v>
          </cell>
        </row>
        <row r="5079">
          <cell r="A5079" t="str">
            <v>Castillo de Villalba</v>
          </cell>
          <cell r="D5079" t="str">
            <v>Atlantic LNG</v>
          </cell>
          <cell r="AK5079" t="str">
            <v>EBYS42902</v>
          </cell>
          <cell r="BA5079" t="str">
            <v>EBYS44820</v>
          </cell>
        </row>
        <row r="5080">
          <cell r="A5080" t="str">
            <v>Castillo De Villalba</v>
          </cell>
          <cell r="D5080" t="str">
            <v>Atlantic LNG</v>
          </cell>
          <cell r="AK5080" t="str">
            <v>EBYS42968</v>
          </cell>
          <cell r="BA5080" t="str">
            <v>EBYS44886</v>
          </cell>
        </row>
        <row r="5081">
          <cell r="A5081" t="str">
            <v>Castillo De Villalba</v>
          </cell>
          <cell r="D5081" t="str">
            <v>Atlantic LNG</v>
          </cell>
          <cell r="AK5081" t="str">
            <v>EBYS43020</v>
          </cell>
          <cell r="BA5081" t="str">
            <v>EBYS44938</v>
          </cell>
        </row>
        <row r="5082">
          <cell r="A5082" t="str">
            <v>Castillo De Villalba</v>
          </cell>
          <cell r="D5082" t="str">
            <v>Atlantic LNG</v>
          </cell>
          <cell r="AK5082" t="str">
            <v>EBYS43063</v>
          </cell>
          <cell r="BA5082" t="str">
            <v>EBYS44981</v>
          </cell>
        </row>
        <row r="5083">
          <cell r="A5083" t="str">
            <v>Castillo De Villalba</v>
          </cell>
          <cell r="D5083" t="str">
            <v>Atlantic LNG</v>
          </cell>
          <cell r="AK5083" t="str">
            <v>EBYS43094</v>
          </cell>
          <cell r="BA5083" t="str">
            <v>EBYS45012</v>
          </cell>
        </row>
        <row r="5084">
          <cell r="A5084" t="str">
            <v>Castillo De Villalba</v>
          </cell>
          <cell r="D5084" t="str">
            <v>Atlantic LNG</v>
          </cell>
          <cell r="AK5084" t="str">
            <v>EBYS43126</v>
          </cell>
          <cell r="BA5084" t="str">
            <v>EBYS45044</v>
          </cell>
        </row>
        <row r="5085">
          <cell r="A5085" t="str">
            <v>Castillo De Villalba</v>
          </cell>
          <cell r="D5085" t="str">
            <v>Atlantic LNG</v>
          </cell>
          <cell r="AK5085" t="str">
            <v>EBYS43138</v>
          </cell>
          <cell r="BA5085" t="str">
            <v>EBYS45056</v>
          </cell>
        </row>
        <row r="5086">
          <cell r="A5086" t="str">
            <v>Castillo De Villalba</v>
          </cell>
          <cell r="D5086" t="str">
            <v>Atlantic LNG</v>
          </cell>
          <cell r="AK5086" t="str">
            <v>EBYS43156</v>
          </cell>
          <cell r="BA5086" t="str">
            <v>EBYS45074</v>
          </cell>
        </row>
        <row r="5087">
          <cell r="A5087" t="str">
            <v>Castillo De Villalba</v>
          </cell>
          <cell r="D5087" t="str">
            <v>Atlantic LNG</v>
          </cell>
          <cell r="AK5087" t="str">
            <v>EBYS43175</v>
          </cell>
          <cell r="BA5087" t="str">
            <v>EBYS45093</v>
          </cell>
        </row>
        <row r="5088">
          <cell r="A5088" t="str">
            <v>Castillo De Villalba</v>
          </cell>
          <cell r="D5088" t="str">
            <v>Atlantic LNG</v>
          </cell>
          <cell r="AK5088" t="str">
            <v>EBYS43229</v>
          </cell>
          <cell r="BA5088" t="str">
            <v>EBYS45147</v>
          </cell>
        </row>
        <row r="5089">
          <cell r="A5089" t="str">
            <v>Castillo De Villalba</v>
          </cell>
          <cell r="D5089" t="str">
            <v>Atlantic LNG</v>
          </cell>
          <cell r="AK5089" t="str">
            <v>EBYS43271</v>
          </cell>
          <cell r="BA5089" t="str">
            <v>EBYS45189</v>
          </cell>
        </row>
        <row r="5090">
          <cell r="A5090" t="str">
            <v>Castillo De Villalba</v>
          </cell>
          <cell r="D5090" t="str">
            <v>Atlantic LNG</v>
          </cell>
          <cell r="AK5090" t="str">
            <v>EBYS43299</v>
          </cell>
          <cell r="BA5090" t="str">
            <v>EBYS45217</v>
          </cell>
        </row>
        <row r="5091">
          <cell r="A5091" t="str">
            <v>Castillo De Villalba</v>
          </cell>
          <cell r="D5091" t="str">
            <v>Atlantic LNG</v>
          </cell>
          <cell r="AK5091" t="str">
            <v>EBYS43331</v>
          </cell>
          <cell r="BA5091" t="str">
            <v>EBYS45249</v>
          </cell>
        </row>
        <row r="5092">
          <cell r="A5092" t="str">
            <v>Castillo De Villalba</v>
          </cell>
          <cell r="D5092" t="str">
            <v>Atlantic LNG</v>
          </cell>
          <cell r="AK5092" t="str">
            <v>EBYS43378</v>
          </cell>
          <cell r="BA5092" t="str">
            <v>EBYS45296</v>
          </cell>
        </row>
        <row r="5093">
          <cell r="A5093" t="str">
            <v>Castillo De Villalba</v>
          </cell>
          <cell r="D5093" t="str">
            <v>Bonny Island</v>
          </cell>
          <cell r="AK5093" t="str">
            <v>EBYS43401</v>
          </cell>
          <cell r="BA5093" t="str">
            <v>EBYS45319</v>
          </cell>
        </row>
        <row r="5094">
          <cell r="A5094" t="str">
            <v>Castillo De Villalba</v>
          </cell>
          <cell r="D5094" t="str">
            <v>Atlantic LNG</v>
          </cell>
          <cell r="AK5094" t="str">
            <v>EBYS43447</v>
          </cell>
          <cell r="BA5094" t="str">
            <v>EBYS45365</v>
          </cell>
        </row>
        <row r="5095">
          <cell r="A5095" t="str">
            <v>Castillo De Villalba</v>
          </cell>
          <cell r="D5095" t="str">
            <v>Sabine Pass LNG</v>
          </cell>
          <cell r="AK5095" t="str">
            <v>EBYS43474</v>
          </cell>
          <cell r="BA5095" t="str">
            <v>EBYS45392</v>
          </cell>
        </row>
        <row r="5096">
          <cell r="A5096" t="str">
            <v>Castillo De Villalba</v>
          </cell>
          <cell r="D5096" t="str">
            <v>Sabine Pass LNG</v>
          </cell>
          <cell r="AK5096" t="str">
            <v>EBYS43526</v>
          </cell>
          <cell r="BA5096" t="str">
            <v>EBYS45444</v>
          </cell>
        </row>
        <row r="5097">
          <cell r="A5097" t="str">
            <v>Castillo De Villalba</v>
          </cell>
          <cell r="D5097" t="str">
            <v>Sabine Pass LNG</v>
          </cell>
          <cell r="AK5097" t="str">
            <v>EBYS43597</v>
          </cell>
          <cell r="BA5097" t="str">
            <v>EBYS45515</v>
          </cell>
        </row>
        <row r="5098">
          <cell r="A5098" t="str">
            <v>Castillo De Villalba</v>
          </cell>
          <cell r="D5098" t="str">
            <v>Sabine Pass LNG</v>
          </cell>
          <cell r="AK5098" t="str">
            <v>EBYS43636</v>
          </cell>
          <cell r="BA5098" t="str">
            <v>EBYS45554</v>
          </cell>
        </row>
        <row r="5099">
          <cell r="A5099" t="str">
            <v>Castillo De Villalba</v>
          </cell>
          <cell r="D5099" t="str">
            <v>Sabine Pass LNG</v>
          </cell>
          <cell r="AK5099" t="str">
            <v>EBYS43688</v>
          </cell>
          <cell r="BA5099" t="str">
            <v>EBYS45606</v>
          </cell>
        </row>
        <row r="5100">
          <cell r="A5100" t="str">
            <v>Castillo De Villalba</v>
          </cell>
          <cell r="D5100" t="str">
            <v>Sabine Pass LNG</v>
          </cell>
          <cell r="AK5100" t="str">
            <v>EBYS43725</v>
          </cell>
          <cell r="BA5100" t="str">
            <v>EBYS45643</v>
          </cell>
        </row>
        <row r="5101">
          <cell r="A5101" t="str">
            <v>Castillo De Villalba</v>
          </cell>
          <cell r="D5101" t="str">
            <v>Sabine Pass LNG</v>
          </cell>
          <cell r="AK5101" t="str">
            <v>EBYS43725</v>
          </cell>
          <cell r="BA5101" t="str">
            <v>EBYS47116</v>
          </cell>
        </row>
        <row r="5102">
          <cell r="A5102" t="str">
            <v>Castillo De Villalba</v>
          </cell>
          <cell r="D5102" t="str">
            <v>Sabine Pass LNG</v>
          </cell>
          <cell r="AK5102" t="str">
            <v>EBYS43725</v>
          </cell>
          <cell r="BA5102" t="str">
            <v>EBYS47117</v>
          </cell>
        </row>
        <row r="5103">
          <cell r="A5103" t="str">
            <v>Castillo De Villalba</v>
          </cell>
          <cell r="D5103" t="str">
            <v>Atlantic LNG</v>
          </cell>
          <cell r="AK5103" t="str">
            <v>EBYS43779</v>
          </cell>
          <cell r="BA5103" t="str">
            <v>EBYS45697</v>
          </cell>
        </row>
        <row r="5104">
          <cell r="A5104" t="str">
            <v>Castillo De Villalba</v>
          </cell>
          <cell r="D5104" t="str">
            <v>Atlantic LNG</v>
          </cell>
          <cell r="AK5104" t="str">
            <v>EBYS43779</v>
          </cell>
          <cell r="BA5104" t="str">
            <v>EBYS47173</v>
          </cell>
        </row>
        <row r="5105">
          <cell r="A5105" t="str">
            <v>Castillo De Villalba</v>
          </cell>
          <cell r="D5105" t="str">
            <v>Atlantic LNG</v>
          </cell>
          <cell r="AK5105" t="str">
            <v>EBYS43811</v>
          </cell>
          <cell r="BA5105" t="str">
            <v>EBYS45729</v>
          </cell>
        </row>
        <row r="5106">
          <cell r="A5106" t="str">
            <v>Castillo De Villalba</v>
          </cell>
          <cell r="D5106" t="str">
            <v>Atlantic LNG</v>
          </cell>
          <cell r="AK5106" t="str">
            <v>EBYS43828</v>
          </cell>
          <cell r="BA5106" t="str">
            <v>EBYS45746</v>
          </cell>
        </row>
        <row r="5107">
          <cell r="A5107" t="str">
            <v>Castillo De Villalba</v>
          </cell>
          <cell r="D5107" t="str">
            <v>Atlantic LNG</v>
          </cell>
          <cell r="AK5107" t="str">
            <v>EBYS43856</v>
          </cell>
          <cell r="BA5107" t="str">
            <v>EBYS45774</v>
          </cell>
        </row>
        <row r="5108">
          <cell r="A5108" t="str">
            <v>Castillo De Villalba</v>
          </cell>
          <cell r="D5108" t="str">
            <v>Atlantic LNG</v>
          </cell>
          <cell r="AK5108" t="str">
            <v>EBYS43873</v>
          </cell>
          <cell r="BA5108" t="str">
            <v>EBYS45791</v>
          </cell>
        </row>
        <row r="5109">
          <cell r="A5109" t="str">
            <v>Castillo De Villalba</v>
          </cell>
          <cell r="D5109" t="str">
            <v>Sabine Pass LNG</v>
          </cell>
          <cell r="AK5109" t="str">
            <v>EBYS43890</v>
          </cell>
          <cell r="BA5109" t="str">
            <v>EBYS45808</v>
          </cell>
        </row>
        <row r="5110">
          <cell r="A5110" t="str">
            <v>Castillo De Villalba</v>
          </cell>
          <cell r="D5110" t="str">
            <v>Atlantic LNG</v>
          </cell>
          <cell r="AK5110" t="str">
            <v>EBYS43923</v>
          </cell>
          <cell r="BA5110" t="str">
            <v>EBYS45841</v>
          </cell>
        </row>
        <row r="5111">
          <cell r="A5111" t="str">
            <v>Castillo De Villalba</v>
          </cell>
          <cell r="D5111" t="str">
            <v>Atlantic LNG</v>
          </cell>
          <cell r="AK5111" t="str">
            <v>EBYS44006</v>
          </cell>
          <cell r="BA5111" t="str">
            <v>EBYS45924</v>
          </cell>
        </row>
        <row r="5112">
          <cell r="A5112" t="str">
            <v>Castillo De Villalba</v>
          </cell>
          <cell r="D5112" t="str">
            <v>Atlantic LNG</v>
          </cell>
          <cell r="AK5112" t="str">
            <v>EBYS44036</v>
          </cell>
          <cell r="BA5112" t="str">
            <v>EBYS45954</v>
          </cell>
        </row>
        <row r="5113">
          <cell r="A5113" t="str">
            <v>Castillo De Villalba</v>
          </cell>
          <cell r="D5113" t="str">
            <v>Atlantic LNG</v>
          </cell>
          <cell r="AK5113" t="str">
            <v>EBYS44063</v>
          </cell>
          <cell r="BA5113" t="str">
            <v>EBYS45981</v>
          </cell>
        </row>
        <row r="5114">
          <cell r="A5114" t="str">
            <v>Castillo De Villalba</v>
          </cell>
          <cell r="D5114" t="str">
            <v>Freeport LNG</v>
          </cell>
          <cell r="AK5114" t="str">
            <v>EBYS44078</v>
          </cell>
          <cell r="BA5114" t="str">
            <v>EBYS45996</v>
          </cell>
        </row>
        <row r="5115">
          <cell r="A5115" t="str">
            <v>Castillo De Villalba</v>
          </cell>
          <cell r="D5115" t="str">
            <v>Atlantic LNG</v>
          </cell>
          <cell r="AK5115" t="str">
            <v>EBYS44105</v>
          </cell>
          <cell r="BA5115" t="str">
            <v>EBYS46023</v>
          </cell>
        </row>
        <row r="5116">
          <cell r="A5116" t="str">
            <v>Castillo De Villalba</v>
          </cell>
          <cell r="D5116" t="str">
            <v>Atlantic LNG</v>
          </cell>
          <cell r="AK5116" t="str">
            <v>EBYS44105</v>
          </cell>
          <cell r="BA5116" t="str">
            <v>EBYS47991</v>
          </cell>
        </row>
        <row r="5117">
          <cell r="A5117" t="str">
            <v>Castillo De Villalba</v>
          </cell>
          <cell r="D5117" t="str">
            <v>Atlantic LNG</v>
          </cell>
          <cell r="AK5117" t="str">
            <v>EBYS44105</v>
          </cell>
          <cell r="BA5117" t="str">
            <v>EBYS47992</v>
          </cell>
        </row>
        <row r="5118">
          <cell r="A5118" t="str">
            <v>Castillo De Villalba</v>
          </cell>
          <cell r="D5118" t="str">
            <v>Atlantic LNG</v>
          </cell>
          <cell r="AK5118" t="str">
            <v>EBYS44183</v>
          </cell>
          <cell r="BA5118" t="str">
            <v>EBYS46101</v>
          </cell>
        </row>
        <row r="5119">
          <cell r="A5119" t="str">
            <v>Castillo De Villalba</v>
          </cell>
          <cell r="D5119" t="str">
            <v>Atlantic LNG</v>
          </cell>
          <cell r="AK5119" t="str">
            <v>EBYS44198</v>
          </cell>
          <cell r="BA5119" t="str">
            <v>EBYS46116</v>
          </cell>
        </row>
        <row r="5120">
          <cell r="A5120" t="str">
            <v>Castillo De Villalba</v>
          </cell>
          <cell r="D5120" t="str">
            <v>Atlantic LNG</v>
          </cell>
          <cell r="AK5120" t="str">
            <v>EBYS44210</v>
          </cell>
          <cell r="BA5120" t="str">
            <v>EBYS46128</v>
          </cell>
        </row>
        <row r="5121">
          <cell r="A5121" t="str">
            <v>Castillo De Villalba</v>
          </cell>
          <cell r="D5121" t="str">
            <v>Atlantic LNG</v>
          </cell>
          <cell r="AK5121" t="str">
            <v>EBYS44217</v>
          </cell>
          <cell r="BA5121" t="str">
            <v>EBYS46135</v>
          </cell>
        </row>
        <row r="5122">
          <cell r="A5122" t="str">
            <v>Castillo De Villalba</v>
          </cell>
          <cell r="D5122" t="str">
            <v>Atlantic LNG</v>
          </cell>
          <cell r="AK5122" t="str">
            <v>EBYS44217</v>
          </cell>
          <cell r="BA5122" t="str">
            <v>EBYS48329</v>
          </cell>
        </row>
        <row r="5123">
          <cell r="A5123" t="str">
            <v>Castillo De Villalba</v>
          </cell>
          <cell r="D5123" t="str">
            <v>Atlantic LNG</v>
          </cell>
          <cell r="AK5123" t="str">
            <v>EBYS44255</v>
          </cell>
          <cell r="BA5123" t="str">
            <v>EBYS46173</v>
          </cell>
        </row>
        <row r="5124">
          <cell r="A5124" t="str">
            <v>Castillo De Villalba</v>
          </cell>
          <cell r="D5124" t="str">
            <v>Atlantic LNG</v>
          </cell>
          <cell r="AK5124" t="str">
            <v>EBYS44317</v>
          </cell>
          <cell r="BA5124" t="str">
            <v>EBYS46235</v>
          </cell>
        </row>
        <row r="5125">
          <cell r="A5125" t="str">
            <v>Castillo De Villalba</v>
          </cell>
          <cell r="D5125" t="str">
            <v>Atlantic LNG</v>
          </cell>
          <cell r="AK5125" t="str">
            <v>EBYS44359</v>
          </cell>
          <cell r="BA5125" t="str">
            <v>EBYS46277</v>
          </cell>
        </row>
        <row r="5126">
          <cell r="A5126" t="str">
            <v>Castillo De Villalba</v>
          </cell>
          <cell r="D5126" t="str">
            <v>Atlantic LNG</v>
          </cell>
          <cell r="AK5126" t="str">
            <v>EBYS44359</v>
          </cell>
          <cell r="BA5126" t="str">
            <v>EBYS49128</v>
          </cell>
        </row>
        <row r="5127">
          <cell r="A5127" t="str">
            <v>Castillo De Villalba</v>
          </cell>
          <cell r="D5127" t="str">
            <v>Atlantic LNG</v>
          </cell>
          <cell r="AK5127" t="str">
            <v>EBYS44359</v>
          </cell>
          <cell r="BA5127" t="str">
            <v>EBYS49129</v>
          </cell>
        </row>
        <row r="5128">
          <cell r="A5128" t="str">
            <v>Castillo De Villalba</v>
          </cell>
          <cell r="D5128" t="str">
            <v>Atlantic LNG</v>
          </cell>
          <cell r="AK5128" t="str">
            <v>EBYS44359</v>
          </cell>
          <cell r="BA5128" t="str">
            <v>EBYS49130</v>
          </cell>
        </row>
        <row r="5129">
          <cell r="A5129" t="str">
            <v>Castillo De Villalba</v>
          </cell>
          <cell r="D5129" t="str">
            <v>Atlantic LNG</v>
          </cell>
          <cell r="AK5129" t="str">
            <v>EBYS44359</v>
          </cell>
          <cell r="BA5129" t="str">
            <v>EBYS49211</v>
          </cell>
        </row>
        <row r="5130">
          <cell r="A5130" t="str">
            <v>Castillo De Villalba</v>
          </cell>
          <cell r="D5130" t="str">
            <v>Atlantic LNG</v>
          </cell>
          <cell r="AK5130" t="str">
            <v>EBYS44359</v>
          </cell>
          <cell r="BA5130" t="str">
            <v>EBYS49212</v>
          </cell>
        </row>
        <row r="5131">
          <cell r="A5131" t="str">
            <v>Castillo De Villalba</v>
          </cell>
          <cell r="D5131" t="str">
            <v>Atlantic LNG</v>
          </cell>
          <cell r="AK5131" t="str">
            <v>EBYS44359</v>
          </cell>
          <cell r="BA5131" t="str">
            <v>EBYS49213</v>
          </cell>
        </row>
        <row r="5132">
          <cell r="A5132" t="str">
            <v>Castillo De Villalba</v>
          </cell>
          <cell r="D5132" t="str">
            <v>Atlantic LNG</v>
          </cell>
          <cell r="AK5132" t="str">
            <v>EBYS44359</v>
          </cell>
          <cell r="BA5132" t="str">
            <v>EBYS49236</v>
          </cell>
        </row>
        <row r="5133">
          <cell r="A5133" t="str">
            <v>Castillo De Villalba</v>
          </cell>
          <cell r="D5133" t="str">
            <v>Atlantic LNG</v>
          </cell>
          <cell r="AK5133" t="str">
            <v>EBYS44359</v>
          </cell>
          <cell r="BA5133" t="str">
            <v>EBYS49236</v>
          </cell>
        </row>
        <row r="5134">
          <cell r="A5134" t="str">
            <v>Castillo De Villalba</v>
          </cell>
          <cell r="D5134" t="str">
            <v>Atlantic LNG</v>
          </cell>
          <cell r="AK5134" t="str">
            <v>EBYS44359</v>
          </cell>
          <cell r="BA5134" t="str">
            <v>EBYS49254</v>
          </cell>
        </row>
        <row r="5135">
          <cell r="A5135" t="str">
            <v>Castillo De Villalba</v>
          </cell>
          <cell r="D5135" t="str">
            <v>Atlantic LNG</v>
          </cell>
          <cell r="AK5135" t="str">
            <v>EBYS44359</v>
          </cell>
          <cell r="BA5135" t="str">
            <v>EBYS49307</v>
          </cell>
        </row>
        <row r="5136">
          <cell r="A5136" t="str">
            <v>Castillo De Villalba</v>
          </cell>
          <cell r="D5136" t="str">
            <v>Atlantic LNG</v>
          </cell>
          <cell r="AK5136" t="str">
            <v>EBYS44359</v>
          </cell>
          <cell r="BA5136" t="str">
            <v>EBYS49308</v>
          </cell>
        </row>
        <row r="5137">
          <cell r="A5137" t="str">
            <v>Castillo De Villalba</v>
          </cell>
          <cell r="D5137" t="str">
            <v>Atlantic LNG</v>
          </cell>
          <cell r="AK5137" t="str">
            <v>EBYS44359</v>
          </cell>
          <cell r="BA5137" t="str">
            <v>EBYS49309</v>
          </cell>
        </row>
        <row r="5138">
          <cell r="A5138" t="str">
            <v>Castillo De Villalba</v>
          </cell>
          <cell r="D5138" t="str">
            <v>Atlantic LNG</v>
          </cell>
          <cell r="AK5138" t="str">
            <v>EBYS44359</v>
          </cell>
          <cell r="BA5138" t="str">
            <v>EBYS49310</v>
          </cell>
        </row>
        <row r="5139">
          <cell r="A5139" t="str">
            <v>Castillo De Villalba</v>
          </cell>
          <cell r="D5139" t="str">
            <v>Atlantic LNG</v>
          </cell>
          <cell r="AK5139" t="str">
            <v>EBYS44359</v>
          </cell>
          <cell r="BA5139" t="str">
            <v>EBYS49311</v>
          </cell>
        </row>
        <row r="5140">
          <cell r="A5140" t="str">
            <v>Castillo De Villalba</v>
          </cell>
          <cell r="D5140" t="str">
            <v>Atlantic LNG</v>
          </cell>
          <cell r="AK5140" t="str">
            <v>EBYS44359</v>
          </cell>
          <cell r="BA5140" t="str">
            <v>EBYS49377</v>
          </cell>
        </row>
        <row r="5141">
          <cell r="A5141" t="str">
            <v>Castillo De Villalba</v>
          </cell>
          <cell r="D5141" t="str">
            <v>Corpus Christi LNG</v>
          </cell>
          <cell r="AK5141" t="str">
            <v>EBYS44488</v>
          </cell>
          <cell r="BA5141" t="str">
            <v>EBYS46406</v>
          </cell>
        </row>
        <row r="5142">
          <cell r="A5142" t="str">
            <v>Castillo De Villalba</v>
          </cell>
          <cell r="D5142" t="str">
            <v>Corpus Christi LNG</v>
          </cell>
          <cell r="AK5142" t="str">
            <v>EBYS44488</v>
          </cell>
          <cell r="BA5142" t="str">
            <v>EBYS49508</v>
          </cell>
        </row>
        <row r="5143">
          <cell r="A5143" t="str">
            <v>Castillo De Villalba</v>
          </cell>
          <cell r="D5143" t="str">
            <v>Corpus Christi LNG</v>
          </cell>
          <cell r="AK5143" t="str">
            <v>EBYS44488</v>
          </cell>
          <cell r="BA5143" t="str">
            <v>EBYS49509</v>
          </cell>
        </row>
        <row r="5144">
          <cell r="A5144" t="str">
            <v>Castillo De Villalba</v>
          </cell>
          <cell r="D5144" t="str">
            <v>Corpus Christi LNG</v>
          </cell>
          <cell r="AK5144" t="str">
            <v>EBYS44488</v>
          </cell>
          <cell r="BA5144" t="str">
            <v>EBYS49510</v>
          </cell>
        </row>
        <row r="5145">
          <cell r="A5145" t="str">
            <v>Castillo De Villalba</v>
          </cell>
          <cell r="D5145" t="str">
            <v>Corpus Christi LNG</v>
          </cell>
          <cell r="AK5145" t="str">
            <v>EBYS44488</v>
          </cell>
          <cell r="BA5145" t="str">
            <v>EBYS49511</v>
          </cell>
        </row>
        <row r="5146">
          <cell r="A5146" t="str">
            <v>Catalunya Spirit</v>
          </cell>
          <cell r="D5146" t="str">
            <v>Atlantic LNG</v>
          </cell>
          <cell r="AK5146" t="str">
            <v>EBZV42921</v>
          </cell>
          <cell r="BA5146" t="str">
            <v>EBZV44839</v>
          </cell>
        </row>
        <row r="5147">
          <cell r="A5147" t="str">
            <v>Catalunya Spirit</v>
          </cell>
          <cell r="D5147" t="str">
            <v>Atlantic LNG</v>
          </cell>
          <cell r="AK5147" t="str">
            <v>EBZV42939</v>
          </cell>
          <cell r="BA5147" t="str">
            <v>EBZV44857</v>
          </cell>
        </row>
        <row r="5148">
          <cell r="A5148" t="str">
            <v>Catalunya Spirit</v>
          </cell>
          <cell r="D5148" t="str">
            <v>Atlantic LNG</v>
          </cell>
          <cell r="AK5148" t="str">
            <v>EBZV42982</v>
          </cell>
          <cell r="BA5148" t="str">
            <v>EBZV44900</v>
          </cell>
        </row>
        <row r="5149">
          <cell r="A5149" t="str">
            <v>Catalunya Spirit</v>
          </cell>
          <cell r="D5149" t="str">
            <v>Sabine Pass LNG</v>
          </cell>
          <cell r="AK5149" t="str">
            <v>EBZV42998</v>
          </cell>
          <cell r="BA5149" t="str">
            <v>EBZV44916</v>
          </cell>
        </row>
        <row r="5150">
          <cell r="A5150" t="str">
            <v>Catalunya Spirit</v>
          </cell>
          <cell r="D5150" t="str">
            <v>Atlantic LNG</v>
          </cell>
          <cell r="AK5150" t="str">
            <v>EBZV43009</v>
          </cell>
          <cell r="BA5150" t="str">
            <v>EBZV44927</v>
          </cell>
        </row>
        <row r="5151">
          <cell r="A5151" t="str">
            <v>Catalunya Spirit</v>
          </cell>
          <cell r="D5151" t="str">
            <v>Atlantic LNG</v>
          </cell>
          <cell r="AK5151" t="str">
            <v>EBZV43042</v>
          </cell>
          <cell r="BA5151" t="str">
            <v>EBZV44960</v>
          </cell>
        </row>
        <row r="5152">
          <cell r="A5152" t="str">
            <v>Catalunya Spirit</v>
          </cell>
          <cell r="D5152" t="str">
            <v>Atlantic LNG</v>
          </cell>
          <cell r="AK5152" t="str">
            <v>EBZV43067</v>
          </cell>
          <cell r="BA5152" t="str">
            <v>EBZV44985</v>
          </cell>
        </row>
        <row r="5153">
          <cell r="A5153" t="str">
            <v>Catalunya Spirit</v>
          </cell>
          <cell r="D5153" t="str">
            <v>Atlantic LNG</v>
          </cell>
          <cell r="AK5153" t="str">
            <v>EBZV43100</v>
          </cell>
          <cell r="BA5153" t="str">
            <v>EBZV45018</v>
          </cell>
        </row>
        <row r="5154">
          <cell r="A5154" t="str">
            <v>Catalunya Spirit</v>
          </cell>
          <cell r="D5154" t="str">
            <v>Atlantic LNG</v>
          </cell>
          <cell r="AK5154" t="str">
            <v>EBZV43114</v>
          </cell>
          <cell r="BA5154" t="str">
            <v>EBZV45032</v>
          </cell>
        </row>
        <row r="5155">
          <cell r="A5155" t="str">
            <v>Catalunya Spirit</v>
          </cell>
          <cell r="D5155" t="str">
            <v>Atlantic LNG</v>
          </cell>
          <cell r="AK5155" t="str">
            <v>EBZV43139</v>
          </cell>
          <cell r="BA5155" t="str">
            <v>EBZV45057</v>
          </cell>
        </row>
        <row r="5156">
          <cell r="A5156" t="str">
            <v>Catalunya Spirit</v>
          </cell>
          <cell r="D5156" t="str">
            <v>Atlantic LNG</v>
          </cell>
          <cell r="AK5156" t="str">
            <v>EBZV43184</v>
          </cell>
          <cell r="BA5156" t="str">
            <v>EBZV45102</v>
          </cell>
        </row>
        <row r="5157">
          <cell r="A5157" t="str">
            <v>Catalunya Spirit</v>
          </cell>
          <cell r="D5157" t="str">
            <v>Atlantic LNG</v>
          </cell>
          <cell r="AK5157" t="str">
            <v>EBZV43198</v>
          </cell>
          <cell r="BA5157" t="str">
            <v>EBZV45116</v>
          </cell>
        </row>
        <row r="5158">
          <cell r="A5158" t="str">
            <v>Catalunya Spirit</v>
          </cell>
          <cell r="D5158" t="str">
            <v>Atlantic LNG</v>
          </cell>
          <cell r="AK5158" t="str">
            <v>EBZV43290</v>
          </cell>
          <cell r="BA5158" t="str">
            <v>EBZV45208</v>
          </cell>
        </row>
        <row r="5159">
          <cell r="A5159" t="str">
            <v>Catalunya Spirit</v>
          </cell>
          <cell r="D5159" t="str">
            <v>Atlantic LNG</v>
          </cell>
          <cell r="AK5159" t="str">
            <v>EBZV43343</v>
          </cell>
          <cell r="BA5159" t="str">
            <v>EBZV45261</v>
          </cell>
        </row>
        <row r="5160">
          <cell r="A5160" t="str">
            <v>Catalunya Spirit</v>
          </cell>
          <cell r="D5160" t="str">
            <v>Atlantic LNG</v>
          </cell>
          <cell r="AK5160" t="str">
            <v>EBZV43348</v>
          </cell>
          <cell r="BA5160" t="str">
            <v>EBZV45266</v>
          </cell>
        </row>
        <row r="5161">
          <cell r="A5161" t="str">
            <v>Catalunya Spirit</v>
          </cell>
          <cell r="D5161" t="str">
            <v>Bonny Island</v>
          </cell>
          <cell r="AK5161" t="str">
            <v>EBZV43376</v>
          </cell>
          <cell r="BA5161" t="str">
            <v>EBZV45294</v>
          </cell>
        </row>
        <row r="5162">
          <cell r="A5162" t="str">
            <v>Catalunya Spirit</v>
          </cell>
          <cell r="D5162" t="str">
            <v>Bonny Island</v>
          </cell>
          <cell r="AK5162" t="str">
            <v>EBZV43433</v>
          </cell>
          <cell r="BA5162" t="str">
            <v>EBZV45351</v>
          </cell>
        </row>
        <row r="5163">
          <cell r="A5163" t="str">
            <v>Catalunya Spirit</v>
          </cell>
          <cell r="D5163" t="str">
            <v>Atlantic LNG</v>
          </cell>
          <cell r="AK5163" t="str">
            <v>EBZV43488</v>
          </cell>
          <cell r="BA5163" t="str">
            <v>EBZV45406</v>
          </cell>
        </row>
        <row r="5164">
          <cell r="A5164" t="str">
            <v>Catalunya Spirit</v>
          </cell>
          <cell r="D5164" t="str">
            <v>Sabine Pass LNG</v>
          </cell>
          <cell r="AK5164" t="str">
            <v>EBZV43497</v>
          </cell>
          <cell r="BA5164" t="str">
            <v>EBZV45415</v>
          </cell>
        </row>
        <row r="5165">
          <cell r="A5165" t="str">
            <v>Catalunya Spirit</v>
          </cell>
          <cell r="D5165" t="str">
            <v>Atlantic LNG</v>
          </cell>
          <cell r="AK5165" t="str">
            <v>EBZV43525</v>
          </cell>
          <cell r="BA5165" t="str">
            <v>EBZV45443</v>
          </cell>
        </row>
        <row r="5166">
          <cell r="A5166" t="str">
            <v>Catalunya Spirit</v>
          </cell>
          <cell r="D5166" t="str">
            <v>Atlantic LNG</v>
          </cell>
          <cell r="AK5166" t="str">
            <v>EBZV43547</v>
          </cell>
          <cell r="BA5166" t="str">
            <v>EBZV45465</v>
          </cell>
        </row>
        <row r="5167">
          <cell r="A5167" t="str">
            <v>Catalunya Spirit</v>
          </cell>
          <cell r="D5167" t="str">
            <v>Atlantic LNG</v>
          </cell>
          <cell r="AK5167" t="str">
            <v>EBZV43576</v>
          </cell>
          <cell r="BA5167" t="str">
            <v>EBZV45494</v>
          </cell>
        </row>
        <row r="5168">
          <cell r="A5168" t="str">
            <v>Catalunya Spirit</v>
          </cell>
          <cell r="D5168" t="str">
            <v>Atlantic LNG</v>
          </cell>
          <cell r="AK5168" t="str">
            <v>EBZV43606</v>
          </cell>
          <cell r="BA5168" t="str">
            <v>EBZV45524</v>
          </cell>
        </row>
        <row r="5169">
          <cell r="A5169" t="str">
            <v>Catalunya Spirit</v>
          </cell>
          <cell r="D5169" t="str">
            <v>Atlantic LNG</v>
          </cell>
          <cell r="AK5169" t="str">
            <v>EBZV43644</v>
          </cell>
          <cell r="BA5169" t="str">
            <v>EBZV45562</v>
          </cell>
        </row>
        <row r="5170">
          <cell r="A5170" t="str">
            <v>Catalunya Spirit</v>
          </cell>
          <cell r="D5170" t="str">
            <v>Atlantic LNG</v>
          </cell>
          <cell r="AK5170" t="str">
            <v>EBZV43664</v>
          </cell>
          <cell r="BA5170" t="str">
            <v>EBZV45582</v>
          </cell>
        </row>
        <row r="5171">
          <cell r="A5171" t="str">
            <v>Catalunya Spirit</v>
          </cell>
          <cell r="D5171" t="str">
            <v>Atlantic LNG</v>
          </cell>
          <cell r="AK5171" t="str">
            <v>EBZV43689</v>
          </cell>
          <cell r="BA5171" t="str">
            <v>EBZV45607</v>
          </cell>
        </row>
        <row r="5172">
          <cell r="A5172" t="str">
            <v>Catalunya Spirit</v>
          </cell>
          <cell r="D5172" t="str">
            <v>Sabine Pass LNG</v>
          </cell>
          <cell r="AK5172" t="str">
            <v>EBZV43721</v>
          </cell>
          <cell r="BA5172" t="str">
            <v>EBZV45639</v>
          </cell>
        </row>
        <row r="5173">
          <cell r="A5173" t="str">
            <v>Catalunya Spirit</v>
          </cell>
          <cell r="D5173" t="str">
            <v>Zeebrugge</v>
          </cell>
          <cell r="AK5173" t="str">
            <v>EBZV43744</v>
          </cell>
          <cell r="BA5173" t="str">
            <v>EBZV45662</v>
          </cell>
        </row>
        <row r="5174">
          <cell r="A5174" t="str">
            <v>Catalunya Spirit</v>
          </cell>
          <cell r="D5174" t="str">
            <v>Atlantic LNG</v>
          </cell>
          <cell r="AK5174" t="str">
            <v>EBZV43770</v>
          </cell>
          <cell r="BA5174" t="str">
            <v>EBZV45688</v>
          </cell>
        </row>
        <row r="5175">
          <cell r="A5175" t="str">
            <v>Catalunya Spirit</v>
          </cell>
          <cell r="D5175" t="str">
            <v>Sabine Pass LNG</v>
          </cell>
          <cell r="AK5175" t="str">
            <v>EBZV43800</v>
          </cell>
          <cell r="BA5175" t="str">
            <v>EBZV45718</v>
          </cell>
        </row>
        <row r="5176">
          <cell r="A5176" t="str">
            <v>Catalunya Spirit</v>
          </cell>
          <cell r="D5176" t="str">
            <v>Bonny Island</v>
          </cell>
          <cell r="AK5176" t="str">
            <v>EBZV43838</v>
          </cell>
          <cell r="BA5176" t="str">
            <v>EBZV45756</v>
          </cell>
        </row>
        <row r="5177">
          <cell r="A5177" t="str">
            <v>Catalunya Spirit</v>
          </cell>
          <cell r="D5177" t="str">
            <v>Sabine Pass LNG</v>
          </cell>
          <cell r="AK5177" t="str">
            <v>EBZV43878</v>
          </cell>
          <cell r="BA5177" t="str">
            <v>EBZV45796</v>
          </cell>
        </row>
        <row r="5178">
          <cell r="A5178" t="str">
            <v>Catalunya Spirit</v>
          </cell>
          <cell r="D5178" t="str">
            <v>Atlantic LNG</v>
          </cell>
          <cell r="AK5178" t="str">
            <v>EBZV43905</v>
          </cell>
          <cell r="BA5178" t="str">
            <v>EBZV45823</v>
          </cell>
        </row>
        <row r="5179">
          <cell r="A5179" t="str">
            <v>Catalunya Spirit</v>
          </cell>
          <cell r="D5179" t="str">
            <v>Atlantic LNG</v>
          </cell>
          <cell r="AK5179" t="str">
            <v>EBZV43905</v>
          </cell>
          <cell r="BA5179" t="str">
            <v>EBZV47340</v>
          </cell>
        </row>
        <row r="5180">
          <cell r="A5180" t="str">
            <v>Catalunya Spirit</v>
          </cell>
          <cell r="D5180" t="str">
            <v>Atlantic LNG</v>
          </cell>
          <cell r="AK5180" t="str">
            <v>EBZV43951</v>
          </cell>
          <cell r="BA5180" t="str">
            <v>EBZV45869</v>
          </cell>
        </row>
        <row r="5181">
          <cell r="A5181" t="str">
            <v>Catalunya Spirit</v>
          </cell>
          <cell r="D5181" t="str">
            <v>Atlantic LNG</v>
          </cell>
          <cell r="AK5181" t="str">
            <v>EBZV43973</v>
          </cell>
          <cell r="BA5181" t="str">
            <v>EBZV45891</v>
          </cell>
        </row>
        <row r="5182">
          <cell r="A5182" t="str">
            <v>Catalunya Spirit</v>
          </cell>
          <cell r="D5182" t="str">
            <v>Atlantic LNG</v>
          </cell>
          <cell r="AK5182" t="str">
            <v>EBZV43988</v>
          </cell>
          <cell r="BA5182" t="str">
            <v>EBZV45906</v>
          </cell>
        </row>
        <row r="5183">
          <cell r="A5183" t="str">
            <v>Catalunya Spirit</v>
          </cell>
          <cell r="D5183" t="str">
            <v>Atlantic LNG</v>
          </cell>
          <cell r="AK5183" t="str">
            <v>EBZV44015</v>
          </cell>
          <cell r="BA5183" t="str">
            <v>EBZV45933</v>
          </cell>
        </row>
        <row r="5184">
          <cell r="A5184" t="str">
            <v>Catalunya Spirit</v>
          </cell>
          <cell r="D5184" t="str">
            <v>Atlantic LNG</v>
          </cell>
          <cell r="AK5184" t="str">
            <v>EBZV44066</v>
          </cell>
          <cell r="BA5184" t="str">
            <v>EBZV45984</v>
          </cell>
        </row>
        <row r="5185">
          <cell r="A5185" t="str">
            <v>Catalunya Spirit</v>
          </cell>
          <cell r="D5185" t="str">
            <v>Atlantic LNG</v>
          </cell>
          <cell r="AK5185" t="str">
            <v>EBZV44095</v>
          </cell>
          <cell r="BA5185" t="str">
            <v>EBZV46013</v>
          </cell>
        </row>
        <row r="5186">
          <cell r="A5186" t="str">
            <v>Catalunya Spirit</v>
          </cell>
          <cell r="D5186" t="str">
            <v>Atlantic LNG</v>
          </cell>
          <cell r="AK5186" t="str">
            <v>EBZV44095</v>
          </cell>
          <cell r="BA5186" t="str">
            <v>EBZV47959</v>
          </cell>
        </row>
        <row r="5187">
          <cell r="A5187" t="str">
            <v>Catalunya Spirit</v>
          </cell>
          <cell r="D5187" t="str">
            <v>Atlantic LNG</v>
          </cell>
          <cell r="AK5187" t="str">
            <v>EBZV44135</v>
          </cell>
          <cell r="BA5187" t="str">
            <v>EBZV46053</v>
          </cell>
        </row>
        <row r="5188">
          <cell r="A5188" t="str">
            <v>Catalunya Spirit</v>
          </cell>
          <cell r="D5188" t="str">
            <v>Sabine Pass LNG</v>
          </cell>
          <cell r="AK5188" t="str">
            <v>EBZV44157</v>
          </cell>
          <cell r="BA5188" t="str">
            <v>EBZV46075</v>
          </cell>
        </row>
        <row r="5189">
          <cell r="A5189" t="str">
            <v>Catalunya Spirit</v>
          </cell>
          <cell r="D5189" t="str">
            <v>Sabine Pass LNG</v>
          </cell>
          <cell r="AK5189" t="str">
            <v>EBZV44190</v>
          </cell>
          <cell r="BA5189" t="str">
            <v>EBZV46108</v>
          </cell>
        </row>
        <row r="5190">
          <cell r="A5190" t="str">
            <v>Catalunya Spirit</v>
          </cell>
          <cell r="D5190" t="str">
            <v>Atlantic LNG</v>
          </cell>
          <cell r="AK5190" t="str">
            <v>EBZV44226</v>
          </cell>
          <cell r="BA5190" t="str">
            <v>EBZV46144</v>
          </cell>
        </row>
        <row r="5191">
          <cell r="A5191" t="str">
            <v>Catalunya Spirit</v>
          </cell>
          <cell r="D5191" t="str">
            <v>Atlantic LNG</v>
          </cell>
          <cell r="AK5191" t="str">
            <v>EBZV44245</v>
          </cell>
          <cell r="BA5191" t="str">
            <v>EBZV46163</v>
          </cell>
        </row>
        <row r="5192">
          <cell r="A5192" t="str">
            <v>Catalunya Spirit</v>
          </cell>
          <cell r="D5192" t="str">
            <v>Atlantic LNG</v>
          </cell>
          <cell r="AK5192" t="str">
            <v>EBZV44262</v>
          </cell>
          <cell r="BA5192" t="str">
            <v>EBZV46180</v>
          </cell>
        </row>
        <row r="5193">
          <cell r="A5193" t="str">
            <v>Catalunya Spirit</v>
          </cell>
          <cell r="D5193" t="str">
            <v>Atlantic LNG</v>
          </cell>
          <cell r="AK5193" t="str">
            <v>EBZV44262</v>
          </cell>
          <cell r="BA5193" t="str">
            <v>EBZV48530</v>
          </cell>
        </row>
        <row r="5194">
          <cell r="A5194" t="str">
            <v>Catalunya Spirit</v>
          </cell>
          <cell r="D5194" t="str">
            <v>Atlantic LNG</v>
          </cell>
          <cell r="AK5194" t="str">
            <v>EBZV44280</v>
          </cell>
          <cell r="BA5194" t="str">
            <v>EBZV46198</v>
          </cell>
        </row>
        <row r="5195">
          <cell r="A5195" t="str">
            <v>Catalunya Spirit</v>
          </cell>
          <cell r="D5195" t="str">
            <v>Sabine Pass LNG</v>
          </cell>
          <cell r="AK5195" t="str">
            <v>EBZV44295</v>
          </cell>
          <cell r="BA5195" t="str">
            <v>EBZV46213</v>
          </cell>
        </row>
        <row r="5196">
          <cell r="A5196" t="str">
            <v>Catalunya Spirit</v>
          </cell>
          <cell r="D5196" t="str">
            <v>Atlantic LNG</v>
          </cell>
          <cell r="AK5196" t="str">
            <v>EBZV44323</v>
          </cell>
          <cell r="BA5196" t="str">
            <v>EBZV46241</v>
          </cell>
        </row>
        <row r="5197">
          <cell r="A5197" t="str">
            <v>Catalunya Spirit</v>
          </cell>
          <cell r="D5197" t="str">
            <v>Sabine Pass LNG</v>
          </cell>
          <cell r="AK5197" t="str">
            <v>EBZV44342</v>
          </cell>
          <cell r="BA5197" t="str">
            <v>EBZV46260</v>
          </cell>
        </row>
        <row r="5198">
          <cell r="A5198" t="str">
            <v>Catalunya Spirit</v>
          </cell>
          <cell r="D5198" t="str">
            <v>Sabine Pass LNG</v>
          </cell>
          <cell r="AK5198" t="str">
            <v>EBZV44375</v>
          </cell>
          <cell r="BA5198" t="str">
            <v>EBZV46293</v>
          </cell>
        </row>
        <row r="5199">
          <cell r="A5199" t="str">
            <v>Catalunya Spirit</v>
          </cell>
          <cell r="D5199" t="str">
            <v>Sabine Pass LNG</v>
          </cell>
          <cell r="AK5199" t="str">
            <v>EBZV44375</v>
          </cell>
          <cell r="BA5199" t="str">
            <v>EBZV49044</v>
          </cell>
        </row>
        <row r="5200">
          <cell r="A5200" t="str">
            <v>Catalunya Spirit</v>
          </cell>
          <cell r="D5200" t="str">
            <v>Sabine Pass LNG</v>
          </cell>
          <cell r="AK5200" t="str">
            <v>EBZV44421</v>
          </cell>
          <cell r="BA5200" t="str">
            <v>EBZV46339</v>
          </cell>
        </row>
        <row r="5201">
          <cell r="A5201" t="str">
            <v>Catalunya Spirit</v>
          </cell>
          <cell r="D5201" t="str">
            <v>Sabine Pass LNG</v>
          </cell>
          <cell r="AK5201" t="str">
            <v>EBZV44449</v>
          </cell>
          <cell r="BA5201" t="str">
            <v>EBZV46367</v>
          </cell>
        </row>
        <row r="5202">
          <cell r="A5202" t="str">
            <v>Catalunya Spirit</v>
          </cell>
          <cell r="D5202" t="str">
            <v>Sabine Pass LNG</v>
          </cell>
          <cell r="AK5202" t="str">
            <v>EBZV44480</v>
          </cell>
          <cell r="BA5202" t="str">
            <v>EBZV46398</v>
          </cell>
        </row>
        <row r="5203">
          <cell r="A5203" t="str">
            <v>Catalunya Spirit</v>
          </cell>
          <cell r="D5203" t="str">
            <v>Atlantic LNG</v>
          </cell>
          <cell r="AK5203" t="str">
            <v>EBZV44503</v>
          </cell>
          <cell r="BA5203" t="str">
            <v>EBZV46421</v>
          </cell>
        </row>
        <row r="5204">
          <cell r="A5204" t="str">
            <v>Catalunya Spirit</v>
          </cell>
          <cell r="D5204" t="str">
            <v>Atlantic LNG</v>
          </cell>
          <cell r="AK5204" t="str">
            <v>EBZV44503</v>
          </cell>
          <cell r="BA5204" t="str">
            <v>EBZV49589</v>
          </cell>
        </row>
        <row r="5205">
          <cell r="A5205" t="str">
            <v>Catalunya Spirit</v>
          </cell>
          <cell r="D5205" t="str">
            <v>Sabine Pass LNG</v>
          </cell>
          <cell r="AK5205" t="str">
            <v/>
          </cell>
          <cell r="BA5205" t="str">
            <v/>
          </cell>
        </row>
        <row r="5206">
          <cell r="A5206" t="str">
            <v>Celsius Canberra</v>
          </cell>
          <cell r="D5206" t="str">
            <v>Corpus Christi LNG</v>
          </cell>
          <cell r="AK5206" t="str">
            <v>V7A434844223</v>
          </cell>
          <cell r="BA5206" t="str">
            <v>V7A434846141</v>
          </cell>
        </row>
        <row r="5207">
          <cell r="A5207" t="str">
            <v>Celsius Canberra</v>
          </cell>
          <cell r="D5207" t="str">
            <v>Sabine Pass LNG</v>
          </cell>
          <cell r="AK5207" t="str">
            <v>V7A434844310</v>
          </cell>
          <cell r="BA5207" t="str">
            <v>V7A434846228</v>
          </cell>
        </row>
        <row r="5208">
          <cell r="A5208" t="str">
            <v>Celsius Canberra</v>
          </cell>
          <cell r="D5208" t="str">
            <v>Corpus Christi LNG</v>
          </cell>
          <cell r="AK5208" t="str">
            <v>V7A434844388</v>
          </cell>
          <cell r="BA5208" t="str">
            <v>V7A434846306</v>
          </cell>
        </row>
        <row r="5209">
          <cell r="A5209" t="str">
            <v>Celsius Canberra</v>
          </cell>
          <cell r="D5209" t="str">
            <v>Sabine Pass LNG</v>
          </cell>
          <cell r="AK5209" t="str">
            <v>V7A434844415</v>
          </cell>
          <cell r="BA5209" t="str">
            <v>V7A434846333</v>
          </cell>
        </row>
        <row r="5210">
          <cell r="A5210" t="str">
            <v>Celsius Canberra</v>
          </cell>
          <cell r="D5210" t="str">
            <v>Corpus Christi LNG</v>
          </cell>
          <cell r="AK5210" t="str">
            <v>V7A434844465</v>
          </cell>
          <cell r="BA5210" t="str">
            <v>V7A434846383</v>
          </cell>
        </row>
        <row r="5211">
          <cell r="A5211" t="str">
            <v>Celsius Canberra</v>
          </cell>
          <cell r="D5211" t="str">
            <v>Sabine Pass LNG</v>
          </cell>
          <cell r="AK5211" t="str">
            <v>V7A434844504</v>
          </cell>
          <cell r="BA5211" t="str">
            <v>V7A434846422</v>
          </cell>
        </row>
        <row r="5212">
          <cell r="A5212" t="str">
            <v>Celsius Canberra</v>
          </cell>
          <cell r="D5212" t="str">
            <v>Corpus Christi LNG</v>
          </cell>
          <cell r="AK5212" t="str">
            <v>V7A434844537</v>
          </cell>
          <cell r="BA5212" t="str">
            <v>V7A434846455</v>
          </cell>
        </row>
        <row r="5213">
          <cell r="A5213" t="str">
            <v>Celsius Charlotte</v>
          </cell>
          <cell r="D5213" t="str">
            <v>Sabine Pass LNG</v>
          </cell>
          <cell r="AK5213" t="str">
            <v>V7A438644408</v>
          </cell>
          <cell r="BA5213" t="str">
            <v>V7A438646326</v>
          </cell>
        </row>
        <row r="5214">
          <cell r="A5214" t="str">
            <v>Celsius Charlotte</v>
          </cell>
          <cell r="D5214" t="str">
            <v>Corpus Christi LNG</v>
          </cell>
          <cell r="AK5214" t="str">
            <v>V7A438644438</v>
          </cell>
          <cell r="BA5214" t="str">
            <v>V7A438646356</v>
          </cell>
        </row>
        <row r="5215">
          <cell r="A5215" t="str">
            <v>Celsius Charlotte</v>
          </cell>
          <cell r="D5215" t="str">
            <v>Corpus Christi LNG</v>
          </cell>
          <cell r="AK5215" t="str">
            <v>V7A438644489</v>
          </cell>
          <cell r="BA5215" t="str">
            <v>V7A438646407</v>
          </cell>
        </row>
        <row r="5216">
          <cell r="A5216" t="str">
            <v>Celsius Charlotte</v>
          </cell>
          <cell r="D5216" t="str">
            <v>Darwin LNG</v>
          </cell>
          <cell r="AK5216" t="str">
            <v>V7A438644542</v>
          </cell>
          <cell r="BA5216" t="str">
            <v>V7A438646460</v>
          </cell>
        </row>
        <row r="5217">
          <cell r="A5217" t="str">
            <v>Celsius Copenhagen</v>
          </cell>
          <cell r="D5217" t="str">
            <v>Bonny Island</v>
          </cell>
          <cell r="AK5217" t="str">
            <v>V7A420744168</v>
          </cell>
          <cell r="BA5217" t="str">
            <v>V7A420746086</v>
          </cell>
        </row>
        <row r="5218">
          <cell r="A5218" t="str">
            <v>Celsius Copenhagen</v>
          </cell>
          <cell r="D5218" t="str">
            <v>Bonny Island</v>
          </cell>
          <cell r="AK5218" t="str">
            <v>V7A420744223</v>
          </cell>
          <cell r="BA5218" t="str">
            <v>V7A420746141</v>
          </cell>
        </row>
        <row r="5219">
          <cell r="A5219" t="str">
            <v>Celsius Copenhagen</v>
          </cell>
          <cell r="D5219" t="str">
            <v>Bonny Island</v>
          </cell>
          <cell r="AK5219" t="str">
            <v>V7A420744294</v>
          </cell>
          <cell r="BA5219" t="str">
            <v>V7A420746212</v>
          </cell>
        </row>
        <row r="5220">
          <cell r="A5220" t="str">
            <v>Celsius Copenhagen</v>
          </cell>
          <cell r="D5220" t="str">
            <v>Sabine Pass LNG</v>
          </cell>
          <cell r="AK5220" t="str">
            <v>V7A420744354</v>
          </cell>
          <cell r="BA5220" t="str">
            <v>V7A420746272</v>
          </cell>
        </row>
        <row r="5221">
          <cell r="A5221" t="str">
            <v>Celsius Copenhagen</v>
          </cell>
          <cell r="D5221" t="str">
            <v>Ras Laffan</v>
          </cell>
          <cell r="AK5221" t="str">
            <v>V7A420744406</v>
          </cell>
          <cell r="BA5221" t="str">
            <v>V7A420746324</v>
          </cell>
        </row>
        <row r="5222">
          <cell r="A5222" t="str">
            <v>Celsius Copenhagen</v>
          </cell>
          <cell r="D5222" t="str">
            <v>Cove Point LNG</v>
          </cell>
          <cell r="AK5222" t="str">
            <v>V7A420744444</v>
          </cell>
          <cell r="BA5222" t="str">
            <v>V7A420746362</v>
          </cell>
        </row>
        <row r="5223">
          <cell r="A5223" t="str">
            <v>Celsius Copenhagen</v>
          </cell>
          <cell r="D5223" t="str">
            <v>Freeport LNG</v>
          </cell>
          <cell r="AK5223" t="str">
            <v>V7A420744501</v>
          </cell>
          <cell r="BA5223" t="str">
            <v>V7A420746419</v>
          </cell>
        </row>
        <row r="5224">
          <cell r="A5224" t="str">
            <v>Celsius Copenhagen</v>
          </cell>
          <cell r="D5224" t="str">
            <v>Freeport LNG</v>
          </cell>
          <cell r="AK5224" t="str">
            <v>V7A420744501</v>
          </cell>
          <cell r="BA5224" t="str">
            <v>V7A420749645</v>
          </cell>
        </row>
        <row r="5225">
          <cell r="A5225" t="str">
            <v>Celsius Copenhagen</v>
          </cell>
          <cell r="D5225" t="str">
            <v>Bonny Island</v>
          </cell>
          <cell r="AK5225" t="str">
            <v>V7A420744549</v>
          </cell>
          <cell r="BA5225" t="str">
            <v>V7A420746467</v>
          </cell>
        </row>
        <row r="5226">
          <cell r="A5226" t="str">
            <v>CESI Beihai</v>
          </cell>
          <cell r="D5226" t="str">
            <v>Australia Pacific LNG</v>
          </cell>
          <cell r="AK5226" t="str">
            <v>VRPI442913</v>
          </cell>
          <cell r="BA5226" t="str">
            <v>VRPI444831</v>
          </cell>
        </row>
        <row r="5227">
          <cell r="A5227" t="str">
            <v>CESI Beihai</v>
          </cell>
          <cell r="D5227" t="str">
            <v>Australia Pacific LNG</v>
          </cell>
          <cell r="AK5227" t="str">
            <v>VRPI442947</v>
          </cell>
          <cell r="BA5227" t="str">
            <v>VRPI444865</v>
          </cell>
        </row>
        <row r="5228">
          <cell r="A5228" t="str">
            <v>CESI Beihai</v>
          </cell>
          <cell r="D5228" t="str">
            <v>Australia Pacific LNG</v>
          </cell>
          <cell r="AK5228" t="str">
            <v>VRPI442948</v>
          </cell>
          <cell r="BA5228" t="str">
            <v>VRPI444866</v>
          </cell>
        </row>
        <row r="5229">
          <cell r="A5229" t="str">
            <v>CESI Beihai</v>
          </cell>
          <cell r="D5229" t="str">
            <v>Australia Pacific LNG</v>
          </cell>
          <cell r="AK5229" t="str">
            <v>VRPI442980</v>
          </cell>
          <cell r="BA5229" t="str">
            <v>VRPI444898</v>
          </cell>
        </row>
        <row r="5230">
          <cell r="A5230" t="str">
            <v>CESI Beihai</v>
          </cell>
          <cell r="D5230" t="str">
            <v>Australia Pacific LNG</v>
          </cell>
          <cell r="AK5230" t="str">
            <v>VRPI443005</v>
          </cell>
          <cell r="BA5230" t="str">
            <v>VRPI444923</v>
          </cell>
        </row>
        <row r="5231">
          <cell r="A5231" t="str">
            <v>CESI Beihai</v>
          </cell>
          <cell r="D5231" t="str">
            <v>Australia Pacific LNG</v>
          </cell>
          <cell r="AK5231" t="str">
            <v>VRPI443029</v>
          </cell>
          <cell r="BA5231" t="str">
            <v>VRPI444947</v>
          </cell>
        </row>
        <row r="5232">
          <cell r="A5232" t="str">
            <v>CESI Beihai</v>
          </cell>
          <cell r="D5232" t="str">
            <v>Australia Pacific LNG</v>
          </cell>
          <cell r="AK5232" t="str">
            <v>VRPI443056</v>
          </cell>
          <cell r="BA5232" t="str">
            <v>VRPI444974</v>
          </cell>
        </row>
        <row r="5233">
          <cell r="A5233" t="str">
            <v>CESI Beihai</v>
          </cell>
          <cell r="D5233" t="str">
            <v>Australia Pacific LNG</v>
          </cell>
          <cell r="AK5233" t="str">
            <v>VRPI443085</v>
          </cell>
          <cell r="BA5233" t="str">
            <v>VRPI445003</v>
          </cell>
        </row>
        <row r="5234">
          <cell r="A5234" t="str">
            <v>CESI Beihai</v>
          </cell>
          <cell r="D5234" t="str">
            <v>Australia Pacific LNG</v>
          </cell>
          <cell r="AK5234" t="str">
            <v>VRPI443110</v>
          </cell>
          <cell r="BA5234" t="str">
            <v>VRPI445028</v>
          </cell>
        </row>
        <row r="5235">
          <cell r="A5235" t="str">
            <v>CESI Beihai</v>
          </cell>
          <cell r="D5235" t="str">
            <v>Australia Pacific LNG</v>
          </cell>
          <cell r="AK5235" t="str">
            <v>VRPI443110</v>
          </cell>
          <cell r="BA5235" t="str">
            <v>VRPI446558</v>
          </cell>
        </row>
        <row r="5236">
          <cell r="A5236" t="str">
            <v>CESI Beihai</v>
          </cell>
          <cell r="D5236" t="str">
            <v>Australia Pacific LNG</v>
          </cell>
          <cell r="AK5236" t="str">
            <v>VRPI443159</v>
          </cell>
          <cell r="BA5236" t="str">
            <v>VRPI445077</v>
          </cell>
        </row>
        <row r="5237">
          <cell r="A5237" t="str">
            <v>CESI Beihai</v>
          </cell>
          <cell r="D5237" t="str">
            <v>Australia Pacific LNG</v>
          </cell>
          <cell r="AK5237" t="str">
            <v>VRPI443188</v>
          </cell>
          <cell r="BA5237" t="str">
            <v>VRPI445106</v>
          </cell>
        </row>
        <row r="5238">
          <cell r="A5238" t="str">
            <v>CESI Beihai</v>
          </cell>
          <cell r="D5238" t="str">
            <v>Australia Pacific LNG</v>
          </cell>
          <cell r="AK5238" t="str">
            <v>VRPI443218</v>
          </cell>
          <cell r="BA5238" t="str">
            <v>VRPI445136</v>
          </cell>
        </row>
        <row r="5239">
          <cell r="A5239" t="str">
            <v>CESI Beihai</v>
          </cell>
          <cell r="D5239" t="str">
            <v>Australia Pacific LNG</v>
          </cell>
          <cell r="AK5239" t="str">
            <v>VRPI443244</v>
          </cell>
          <cell r="BA5239" t="str">
            <v>VRPI445162</v>
          </cell>
        </row>
        <row r="5240">
          <cell r="A5240" t="str">
            <v>CESI Beihai</v>
          </cell>
          <cell r="D5240" t="str">
            <v>Australia Pacific LNG</v>
          </cell>
          <cell r="AK5240" t="str">
            <v>VRPI443272</v>
          </cell>
          <cell r="BA5240" t="str">
            <v>VRPI445190</v>
          </cell>
        </row>
        <row r="5241">
          <cell r="A5241" t="str">
            <v>CESI Beihai</v>
          </cell>
          <cell r="D5241" t="str">
            <v>Australia Pacific LNG</v>
          </cell>
          <cell r="AK5241" t="str">
            <v>VRPI443296</v>
          </cell>
          <cell r="BA5241" t="str">
            <v>VRPI445214</v>
          </cell>
        </row>
        <row r="5242">
          <cell r="A5242" t="str">
            <v>CESI Beihai</v>
          </cell>
          <cell r="D5242" t="str">
            <v>Australia Pacific LNG</v>
          </cell>
          <cell r="AK5242" t="str">
            <v>VRPI443326</v>
          </cell>
          <cell r="BA5242" t="str">
            <v>VRPI445244</v>
          </cell>
        </row>
        <row r="5243">
          <cell r="A5243" t="str">
            <v>CESI Beihai</v>
          </cell>
          <cell r="D5243" t="str">
            <v>Australia Pacific LNG</v>
          </cell>
          <cell r="AK5243" t="str">
            <v>VRPI443354</v>
          </cell>
          <cell r="BA5243" t="str">
            <v>VRPI445272</v>
          </cell>
        </row>
        <row r="5244">
          <cell r="A5244" t="str">
            <v>CESI Beihai</v>
          </cell>
          <cell r="D5244" t="str">
            <v>Australia Pacific LNG</v>
          </cell>
          <cell r="AK5244" t="str">
            <v>VRPI443378</v>
          </cell>
          <cell r="BA5244" t="str">
            <v>VRPI445296</v>
          </cell>
        </row>
        <row r="5245">
          <cell r="A5245" t="str">
            <v>CESI Beihai</v>
          </cell>
          <cell r="D5245" t="str">
            <v>Australia Pacific LNG</v>
          </cell>
          <cell r="AK5245" t="str">
            <v>VRPI443411</v>
          </cell>
          <cell r="BA5245" t="str">
            <v>VRPI445329</v>
          </cell>
        </row>
        <row r="5246">
          <cell r="A5246" t="str">
            <v>CESI Beihai</v>
          </cell>
          <cell r="D5246" t="str">
            <v>Australia Pacific LNG</v>
          </cell>
          <cell r="AK5246" t="str">
            <v>VRPI443436</v>
          </cell>
          <cell r="BA5246" t="str">
            <v>VRPI445354</v>
          </cell>
        </row>
        <row r="5247">
          <cell r="A5247" t="str">
            <v>CESI Beihai</v>
          </cell>
          <cell r="D5247" t="str">
            <v>Australia Pacific LNG</v>
          </cell>
          <cell r="AK5247" t="str">
            <v>VRPI443464</v>
          </cell>
          <cell r="BA5247" t="str">
            <v>VRPI445382</v>
          </cell>
        </row>
        <row r="5248">
          <cell r="A5248" t="str">
            <v>CESI Beihai</v>
          </cell>
          <cell r="D5248" t="str">
            <v>Australia Pacific LNG</v>
          </cell>
          <cell r="AK5248" t="str">
            <v>VRPI443489</v>
          </cell>
          <cell r="BA5248" t="str">
            <v>VRPI445407</v>
          </cell>
        </row>
        <row r="5249">
          <cell r="A5249" t="str">
            <v>CESI Beihai</v>
          </cell>
          <cell r="D5249" t="str">
            <v>Australia Pacific LNG</v>
          </cell>
          <cell r="AK5249" t="str">
            <v>VRPI443517</v>
          </cell>
          <cell r="BA5249" t="str">
            <v>VRPI445435</v>
          </cell>
        </row>
        <row r="5250">
          <cell r="A5250" t="str">
            <v>CESI Beihai</v>
          </cell>
          <cell r="D5250" t="str">
            <v>Australia Pacific LNG</v>
          </cell>
          <cell r="AK5250" t="str">
            <v>VRPI443542</v>
          </cell>
          <cell r="BA5250" t="str">
            <v>VRPI445460</v>
          </cell>
        </row>
        <row r="5251">
          <cell r="A5251" t="str">
            <v>CESI Beihai</v>
          </cell>
          <cell r="D5251" t="str">
            <v>Australia Pacific LNG</v>
          </cell>
          <cell r="AK5251" t="str">
            <v>VRPI443573</v>
          </cell>
          <cell r="BA5251" t="str">
            <v>VRPI445491</v>
          </cell>
        </row>
        <row r="5252">
          <cell r="A5252" t="str">
            <v>CESI Beihai</v>
          </cell>
          <cell r="D5252" t="str">
            <v>Australia Pacific LNG</v>
          </cell>
          <cell r="AK5252" t="str">
            <v>VRPI443599</v>
          </cell>
          <cell r="BA5252" t="str">
            <v>VRPI445517</v>
          </cell>
        </row>
        <row r="5253">
          <cell r="A5253" t="str">
            <v>CESI Beihai</v>
          </cell>
          <cell r="D5253" t="str">
            <v>Australia Pacific LNG</v>
          </cell>
          <cell r="AK5253" t="str">
            <v>VRPI443627</v>
          </cell>
          <cell r="BA5253" t="str">
            <v>VRPI445545</v>
          </cell>
        </row>
        <row r="5254">
          <cell r="A5254" t="str">
            <v>CESI Beihai</v>
          </cell>
          <cell r="D5254" t="str">
            <v>Australia Pacific LNG</v>
          </cell>
          <cell r="AK5254" t="str">
            <v>VRPI443651</v>
          </cell>
          <cell r="BA5254" t="str">
            <v>VRPI445569</v>
          </cell>
        </row>
        <row r="5255">
          <cell r="A5255" t="str">
            <v>CESI Beihai</v>
          </cell>
          <cell r="D5255" t="str">
            <v>Australia Pacific LNG</v>
          </cell>
          <cell r="AK5255" t="str">
            <v>VRPI443676</v>
          </cell>
          <cell r="BA5255" t="str">
            <v>VRPI445594</v>
          </cell>
        </row>
        <row r="5256">
          <cell r="A5256" t="str">
            <v>CESI Beihai</v>
          </cell>
          <cell r="D5256" t="str">
            <v>Australia Pacific LNG</v>
          </cell>
          <cell r="AK5256" t="str">
            <v>VRPI443742</v>
          </cell>
          <cell r="BA5256" t="str">
            <v>VRPI445660</v>
          </cell>
        </row>
        <row r="5257">
          <cell r="A5257" t="str">
            <v>CESI Beihai</v>
          </cell>
          <cell r="D5257" t="str">
            <v>Australia Pacific LNG</v>
          </cell>
          <cell r="AK5257" t="str">
            <v>VRPI443765</v>
          </cell>
          <cell r="BA5257" t="str">
            <v>VRPI445683</v>
          </cell>
        </row>
        <row r="5258">
          <cell r="A5258" t="str">
            <v>CESI Beihai</v>
          </cell>
          <cell r="D5258" t="str">
            <v>Australia Pacific LNG</v>
          </cell>
          <cell r="AK5258" t="str">
            <v>VRPI443794</v>
          </cell>
          <cell r="BA5258" t="str">
            <v>VRPI445712</v>
          </cell>
        </row>
        <row r="5259">
          <cell r="A5259" t="str">
            <v>CESI Beihai</v>
          </cell>
          <cell r="D5259" t="str">
            <v>Australia Pacific LNG</v>
          </cell>
          <cell r="AK5259" t="str">
            <v>VRPI443816</v>
          </cell>
          <cell r="BA5259" t="str">
            <v>VRPI445734</v>
          </cell>
        </row>
        <row r="5260">
          <cell r="A5260" t="str">
            <v>CESI Beihai</v>
          </cell>
          <cell r="D5260" t="str">
            <v>Australia Pacific LNG</v>
          </cell>
          <cell r="AK5260" t="str">
            <v>VRPI443842</v>
          </cell>
          <cell r="BA5260" t="str">
            <v>VRPI445760</v>
          </cell>
        </row>
        <row r="5261">
          <cell r="A5261" t="str">
            <v>CESI Beihai</v>
          </cell>
          <cell r="D5261" t="str">
            <v>Australia Pacific LNG</v>
          </cell>
          <cell r="AK5261" t="str">
            <v>VRPI443865</v>
          </cell>
          <cell r="BA5261" t="str">
            <v>VRPI445783</v>
          </cell>
        </row>
        <row r="5262">
          <cell r="A5262" t="str">
            <v>CESI Beihai</v>
          </cell>
          <cell r="D5262" t="str">
            <v>Australia Pacific LNG</v>
          </cell>
          <cell r="AK5262" t="str">
            <v>VRPI443898</v>
          </cell>
          <cell r="BA5262" t="str">
            <v>VRPI445816</v>
          </cell>
        </row>
        <row r="5263">
          <cell r="A5263" t="str">
            <v>CESI Beihai</v>
          </cell>
          <cell r="D5263" t="str">
            <v>Australia Pacific LNG</v>
          </cell>
          <cell r="AK5263" t="str">
            <v>VRPI443924</v>
          </cell>
          <cell r="BA5263" t="str">
            <v>VRPI445842</v>
          </cell>
        </row>
        <row r="5264">
          <cell r="A5264" t="str">
            <v>CESI Beihai</v>
          </cell>
          <cell r="D5264" t="str">
            <v>Australia Pacific LNG</v>
          </cell>
          <cell r="AK5264" t="str">
            <v>VRPI443951</v>
          </cell>
          <cell r="BA5264" t="str">
            <v>VRPI445869</v>
          </cell>
        </row>
        <row r="5265">
          <cell r="A5265" t="str">
            <v>CESI Beihai</v>
          </cell>
          <cell r="D5265" t="str">
            <v>Australia Pacific LNG</v>
          </cell>
          <cell r="AK5265" t="str">
            <v>VRPI443980</v>
          </cell>
          <cell r="BA5265" t="str">
            <v>VRPI445898</v>
          </cell>
        </row>
        <row r="5266">
          <cell r="A5266" t="str">
            <v>CESI Beihai</v>
          </cell>
          <cell r="D5266" t="str">
            <v>Australia Pacific LNG</v>
          </cell>
          <cell r="AK5266" t="str">
            <v>VRPI444007</v>
          </cell>
          <cell r="BA5266" t="str">
            <v>VRPI445925</v>
          </cell>
        </row>
        <row r="5267">
          <cell r="A5267" t="str">
            <v>CESI Beihai</v>
          </cell>
          <cell r="D5267" t="str">
            <v>Australia Pacific LNG</v>
          </cell>
          <cell r="AK5267" t="str">
            <v>VRPI444032</v>
          </cell>
          <cell r="BA5267" t="str">
            <v>VRPI445950</v>
          </cell>
        </row>
        <row r="5268">
          <cell r="A5268" t="str">
            <v>CESI Beihai</v>
          </cell>
          <cell r="D5268" t="str">
            <v>Australia Pacific LNG</v>
          </cell>
          <cell r="AK5268" t="str">
            <v>VRPI444057</v>
          </cell>
          <cell r="BA5268" t="str">
            <v>VRPI445975</v>
          </cell>
        </row>
        <row r="5269">
          <cell r="A5269" t="str">
            <v>CESI Beihai</v>
          </cell>
          <cell r="D5269" t="str">
            <v>Australia Pacific LNG</v>
          </cell>
          <cell r="AK5269" t="str">
            <v>VRPI444084</v>
          </cell>
          <cell r="BA5269" t="str">
            <v>VRPI446002</v>
          </cell>
        </row>
        <row r="5270">
          <cell r="A5270" t="str">
            <v>CESI Beihai</v>
          </cell>
          <cell r="D5270" t="str">
            <v>Australia Pacific LNG</v>
          </cell>
          <cell r="AK5270" t="str">
            <v>VRPI444109</v>
          </cell>
          <cell r="BA5270" t="str">
            <v>VRPI446027</v>
          </cell>
        </row>
        <row r="5271">
          <cell r="A5271" t="str">
            <v>CESI Beihai</v>
          </cell>
          <cell r="D5271" t="str">
            <v>Australia Pacific LNG</v>
          </cell>
          <cell r="AK5271" t="str">
            <v>VRPI444136</v>
          </cell>
          <cell r="BA5271" t="str">
            <v>VRPI446054</v>
          </cell>
        </row>
        <row r="5272">
          <cell r="A5272" t="str">
            <v>CESI Beihai</v>
          </cell>
          <cell r="D5272" t="str">
            <v>Australia Pacific LNG</v>
          </cell>
          <cell r="AK5272" t="str">
            <v>VRPI444162</v>
          </cell>
          <cell r="BA5272" t="str">
            <v>VRPI446080</v>
          </cell>
        </row>
        <row r="5273">
          <cell r="A5273" t="str">
            <v>CESI Beihai</v>
          </cell>
          <cell r="D5273" t="str">
            <v>Australia Pacific LNG</v>
          </cell>
          <cell r="AK5273" t="str">
            <v>VRPI444187</v>
          </cell>
          <cell r="BA5273" t="str">
            <v>VRPI446105</v>
          </cell>
        </row>
        <row r="5274">
          <cell r="A5274" t="str">
            <v>CESI Beihai</v>
          </cell>
          <cell r="D5274" t="str">
            <v>Australia Pacific LNG</v>
          </cell>
          <cell r="AK5274" t="str">
            <v>VRPI444215</v>
          </cell>
          <cell r="BA5274" t="str">
            <v>VRPI446133</v>
          </cell>
        </row>
        <row r="5275">
          <cell r="A5275" t="str">
            <v>CESI Beihai</v>
          </cell>
          <cell r="D5275" t="str">
            <v>Australia Pacific LNG</v>
          </cell>
          <cell r="AK5275" t="str">
            <v>VRPI444244</v>
          </cell>
          <cell r="BA5275" t="str">
            <v>VRPI446162</v>
          </cell>
        </row>
        <row r="5276">
          <cell r="A5276" t="str">
            <v>CESI Beihai</v>
          </cell>
          <cell r="D5276" t="str">
            <v>Australia Pacific LNG</v>
          </cell>
          <cell r="AK5276" t="str">
            <v>VRPI444269</v>
          </cell>
          <cell r="BA5276" t="str">
            <v>VRPI446187</v>
          </cell>
        </row>
        <row r="5277">
          <cell r="A5277" t="str">
            <v>CESI Beihai</v>
          </cell>
          <cell r="D5277" t="str">
            <v>Australia Pacific LNG</v>
          </cell>
          <cell r="AK5277" t="str">
            <v>VRPI444294</v>
          </cell>
          <cell r="BA5277" t="str">
            <v>VRPI446212</v>
          </cell>
        </row>
        <row r="5278">
          <cell r="A5278" t="str">
            <v>CESI Beihai</v>
          </cell>
          <cell r="D5278" t="str">
            <v>Australia Pacific LNG</v>
          </cell>
          <cell r="AK5278" t="str">
            <v>VRPI444319</v>
          </cell>
          <cell r="BA5278" t="str">
            <v>VRPI446237</v>
          </cell>
        </row>
        <row r="5279">
          <cell r="A5279" t="str">
            <v>CESI Beihai</v>
          </cell>
          <cell r="D5279" t="str">
            <v>Australia Pacific LNG</v>
          </cell>
          <cell r="AK5279" t="str">
            <v>VRPI444348</v>
          </cell>
          <cell r="BA5279" t="str">
            <v>VRPI446266</v>
          </cell>
        </row>
        <row r="5280">
          <cell r="A5280" t="str">
            <v>CESI Beihai</v>
          </cell>
          <cell r="D5280" t="str">
            <v>Australia Pacific LNG</v>
          </cell>
          <cell r="AK5280" t="str">
            <v>VRPI444378</v>
          </cell>
          <cell r="BA5280" t="str">
            <v>VRPI446296</v>
          </cell>
        </row>
        <row r="5281">
          <cell r="A5281" t="str">
            <v>CESI Beihai</v>
          </cell>
          <cell r="D5281" t="str">
            <v>Australia Pacific LNG</v>
          </cell>
          <cell r="AK5281" t="str">
            <v>VRPI444404</v>
          </cell>
          <cell r="BA5281" t="str">
            <v>VRPI446322</v>
          </cell>
        </row>
        <row r="5282">
          <cell r="A5282" t="str">
            <v>CESI Beihai</v>
          </cell>
          <cell r="D5282" t="str">
            <v>Australia Pacific LNG</v>
          </cell>
          <cell r="AK5282" t="str">
            <v>VRPI444430</v>
          </cell>
          <cell r="BA5282" t="str">
            <v>VRPI446348</v>
          </cell>
        </row>
        <row r="5283">
          <cell r="A5283" t="str">
            <v>CESI Beihai</v>
          </cell>
          <cell r="D5283" t="str">
            <v>Australia Pacific LNG</v>
          </cell>
          <cell r="AK5283" t="str">
            <v>VRPI444453</v>
          </cell>
          <cell r="BA5283" t="str">
            <v>VRPI446371</v>
          </cell>
        </row>
        <row r="5284">
          <cell r="A5284" t="str">
            <v>CESI Beihai</v>
          </cell>
          <cell r="D5284" t="str">
            <v>Australia Pacific LNG</v>
          </cell>
          <cell r="AK5284" t="str">
            <v>VRPI444478</v>
          </cell>
          <cell r="BA5284" t="str">
            <v>VRPI446396</v>
          </cell>
        </row>
        <row r="5285">
          <cell r="A5285" t="str">
            <v>CESI Beihai</v>
          </cell>
          <cell r="D5285" t="str">
            <v>Australia Pacific LNG</v>
          </cell>
          <cell r="AK5285" t="str">
            <v>VRPI444506</v>
          </cell>
          <cell r="BA5285" t="str">
            <v>VRPI446424</v>
          </cell>
        </row>
        <row r="5286">
          <cell r="A5286" t="str">
            <v>CESI Beihai</v>
          </cell>
          <cell r="D5286" t="str">
            <v>Australia Pacific LNG</v>
          </cell>
          <cell r="AK5286" t="str">
            <v>VRPI444532</v>
          </cell>
          <cell r="BA5286" t="str">
            <v>VRPI446450</v>
          </cell>
        </row>
        <row r="5287">
          <cell r="A5287" t="str">
            <v>CESI Beihai</v>
          </cell>
          <cell r="D5287" t="str">
            <v>Australia Pacific LNG</v>
          </cell>
          <cell r="AK5287" t="str">
            <v/>
          </cell>
          <cell r="BA5287" t="str">
            <v/>
          </cell>
        </row>
        <row r="5288">
          <cell r="A5288" t="str">
            <v>CESI Gladstone</v>
          </cell>
          <cell r="D5288" t="str">
            <v>Australia Pacific LNG</v>
          </cell>
          <cell r="AK5288" t="str">
            <v>VRPI242926</v>
          </cell>
          <cell r="BA5288" t="str">
            <v>VRPI244844</v>
          </cell>
        </row>
        <row r="5289">
          <cell r="A5289" t="str">
            <v>CESI Gladstone</v>
          </cell>
          <cell r="D5289" t="str">
            <v>Australia Pacific LNG</v>
          </cell>
          <cell r="AK5289" t="str">
            <v>VRPI242951</v>
          </cell>
          <cell r="BA5289" t="str">
            <v>VRPI244869</v>
          </cell>
        </row>
        <row r="5290">
          <cell r="A5290" t="str">
            <v>CESI Gladstone</v>
          </cell>
          <cell r="D5290" t="str">
            <v>Australia Pacific LNG</v>
          </cell>
          <cell r="AK5290" t="str">
            <v>VRPI242989</v>
          </cell>
          <cell r="BA5290" t="str">
            <v>VRPI244907</v>
          </cell>
        </row>
        <row r="5291">
          <cell r="A5291" t="str">
            <v>CESI Gladstone</v>
          </cell>
          <cell r="D5291" t="str">
            <v>Australia Pacific LNG</v>
          </cell>
          <cell r="AK5291" t="str">
            <v>VRPI243016</v>
          </cell>
          <cell r="BA5291" t="str">
            <v>VRPI244934</v>
          </cell>
        </row>
        <row r="5292">
          <cell r="A5292" t="str">
            <v>CESI Gladstone</v>
          </cell>
          <cell r="D5292" t="str">
            <v>Australia Pacific LNG</v>
          </cell>
          <cell r="AK5292" t="str">
            <v>VRPI243043</v>
          </cell>
          <cell r="BA5292" t="str">
            <v>VRPI244961</v>
          </cell>
        </row>
        <row r="5293">
          <cell r="A5293" t="str">
            <v>CESI Gladstone</v>
          </cell>
          <cell r="D5293" t="str">
            <v>Australia Pacific LNG</v>
          </cell>
          <cell r="AK5293" t="str">
            <v>VRPI243071</v>
          </cell>
          <cell r="BA5293" t="str">
            <v>VRPI244989</v>
          </cell>
        </row>
        <row r="5294">
          <cell r="A5294" t="str">
            <v>CESI Gladstone</v>
          </cell>
          <cell r="D5294" t="str">
            <v>Australia Pacific LNG</v>
          </cell>
          <cell r="AK5294" t="str">
            <v>VRPI243096</v>
          </cell>
          <cell r="BA5294" t="str">
            <v>VRPI245014</v>
          </cell>
        </row>
        <row r="5295">
          <cell r="A5295" t="str">
            <v>CESI Gladstone</v>
          </cell>
          <cell r="D5295" t="str">
            <v>Australia Pacific LNG</v>
          </cell>
          <cell r="AK5295" t="str">
            <v>VRPI243123</v>
          </cell>
          <cell r="BA5295" t="str">
            <v>VRPI245041</v>
          </cell>
        </row>
        <row r="5296">
          <cell r="A5296" t="str">
            <v>CESI Gladstone</v>
          </cell>
          <cell r="D5296" t="str">
            <v>Australia Pacific LNG</v>
          </cell>
          <cell r="AK5296" t="str">
            <v>VRPI243152</v>
          </cell>
          <cell r="BA5296" t="str">
            <v>VRPI245070</v>
          </cell>
        </row>
        <row r="5297">
          <cell r="A5297" t="str">
            <v>CESI Gladstone</v>
          </cell>
          <cell r="D5297" t="str">
            <v>Australia Pacific LNG</v>
          </cell>
          <cell r="AK5297" t="str">
            <v>VRPI243186</v>
          </cell>
          <cell r="BA5297" t="str">
            <v>VRPI245104</v>
          </cell>
        </row>
        <row r="5298">
          <cell r="A5298" t="str">
            <v>CESI Gladstone</v>
          </cell>
          <cell r="D5298" t="str">
            <v>Australia Pacific LNG</v>
          </cell>
          <cell r="AK5298" t="str">
            <v>VRPI243213</v>
          </cell>
          <cell r="BA5298" t="str">
            <v>VRPI245131</v>
          </cell>
        </row>
        <row r="5299">
          <cell r="A5299" t="str">
            <v>CESI Gladstone</v>
          </cell>
          <cell r="D5299" t="str">
            <v>Australia Pacific LNG</v>
          </cell>
          <cell r="AK5299" t="str">
            <v>VRPI243240</v>
          </cell>
          <cell r="BA5299" t="str">
            <v>VRPI245158</v>
          </cell>
        </row>
        <row r="5300">
          <cell r="A5300" t="str">
            <v>CESI Gladstone</v>
          </cell>
          <cell r="D5300" t="str">
            <v>Australia Pacific LNG</v>
          </cell>
          <cell r="AK5300" t="str">
            <v>VRPI243269</v>
          </cell>
          <cell r="BA5300" t="str">
            <v>VRPI245187</v>
          </cell>
        </row>
        <row r="5301">
          <cell r="A5301" t="str">
            <v>CESI Gladstone</v>
          </cell>
          <cell r="D5301" t="str">
            <v>Australia Pacific LNG</v>
          </cell>
          <cell r="AK5301" t="str">
            <v>VRPI243314</v>
          </cell>
          <cell r="BA5301" t="str">
            <v>VRPI245232</v>
          </cell>
        </row>
        <row r="5302">
          <cell r="A5302" t="str">
            <v>CESI Gladstone</v>
          </cell>
          <cell r="D5302" t="str">
            <v>Australia Pacific LNG</v>
          </cell>
          <cell r="AK5302" t="str">
            <v>VRPI243340</v>
          </cell>
          <cell r="BA5302" t="str">
            <v>VRPI245258</v>
          </cell>
        </row>
        <row r="5303">
          <cell r="A5303" t="str">
            <v>CESI Gladstone</v>
          </cell>
          <cell r="D5303" t="str">
            <v>Australia Pacific LNG</v>
          </cell>
          <cell r="AK5303" t="str">
            <v>VRPI243363</v>
          </cell>
          <cell r="BA5303" t="str">
            <v>VRPI245281</v>
          </cell>
        </row>
        <row r="5304">
          <cell r="A5304" t="str">
            <v>CESI Gladstone</v>
          </cell>
          <cell r="D5304" t="str">
            <v>Australia Pacific LNG</v>
          </cell>
          <cell r="AK5304" t="str">
            <v>VRPI243389</v>
          </cell>
          <cell r="BA5304" t="str">
            <v>VRPI245307</v>
          </cell>
        </row>
        <row r="5305">
          <cell r="A5305" t="str">
            <v>CESI Gladstone</v>
          </cell>
          <cell r="D5305" t="str">
            <v>Australia Pacific LNG</v>
          </cell>
          <cell r="AK5305" t="str">
            <v>VRPI243420</v>
          </cell>
          <cell r="BA5305" t="str">
            <v>VRPI245338</v>
          </cell>
        </row>
        <row r="5306">
          <cell r="A5306" t="str">
            <v>CESI Gladstone</v>
          </cell>
          <cell r="D5306" t="str">
            <v>Australia Pacific LNG</v>
          </cell>
          <cell r="AK5306" t="str">
            <v>VRPI243454</v>
          </cell>
          <cell r="BA5306" t="str">
            <v>VRPI245372</v>
          </cell>
        </row>
        <row r="5307">
          <cell r="A5307" t="str">
            <v>CESI Gladstone</v>
          </cell>
          <cell r="D5307" t="str">
            <v>Australia Pacific LNG</v>
          </cell>
          <cell r="AK5307" t="str">
            <v>VRPI243475</v>
          </cell>
          <cell r="BA5307" t="str">
            <v>VRPI245393</v>
          </cell>
        </row>
        <row r="5308">
          <cell r="A5308" t="str">
            <v>CESI Gladstone</v>
          </cell>
          <cell r="D5308" t="str">
            <v>Australia Pacific LNG</v>
          </cell>
          <cell r="AK5308" t="str">
            <v>VRPI243504</v>
          </cell>
          <cell r="BA5308" t="str">
            <v>VRPI245422</v>
          </cell>
        </row>
        <row r="5309">
          <cell r="A5309" t="str">
            <v>CESI Gladstone</v>
          </cell>
          <cell r="D5309" t="str">
            <v>Australia Pacific LNG</v>
          </cell>
          <cell r="AK5309" t="str">
            <v>VRPI243529</v>
          </cell>
          <cell r="BA5309" t="str">
            <v>VRPI245447</v>
          </cell>
        </row>
        <row r="5310">
          <cell r="A5310" t="str">
            <v>CESI Gladstone</v>
          </cell>
          <cell r="D5310" t="str">
            <v>Australia Pacific LNG</v>
          </cell>
          <cell r="AK5310" t="str">
            <v>VRPI243558</v>
          </cell>
          <cell r="BA5310" t="str">
            <v>VRPI245476</v>
          </cell>
        </row>
        <row r="5311">
          <cell r="A5311" t="str">
            <v>CESI Gladstone</v>
          </cell>
          <cell r="D5311" t="str">
            <v>Australia Pacific LNG</v>
          </cell>
          <cell r="AK5311" t="str">
            <v>VRPI243584</v>
          </cell>
          <cell r="BA5311" t="str">
            <v>VRPI245502</v>
          </cell>
        </row>
        <row r="5312">
          <cell r="A5312" t="str">
            <v>CESI Gladstone</v>
          </cell>
          <cell r="D5312" t="str">
            <v>Australia Pacific LNG</v>
          </cell>
          <cell r="AK5312" t="str">
            <v>VRPI243647</v>
          </cell>
          <cell r="BA5312" t="str">
            <v>VRPI245565</v>
          </cell>
        </row>
        <row r="5313">
          <cell r="A5313" t="str">
            <v>CESI Gladstone</v>
          </cell>
          <cell r="D5313" t="str">
            <v>Australia Pacific LNG</v>
          </cell>
          <cell r="AK5313" t="str">
            <v>VRPI243669</v>
          </cell>
          <cell r="BA5313" t="str">
            <v>VRPI245587</v>
          </cell>
        </row>
        <row r="5314">
          <cell r="A5314" t="str">
            <v>CESI Gladstone</v>
          </cell>
          <cell r="D5314" t="str">
            <v>Australia Pacific LNG</v>
          </cell>
          <cell r="AK5314" t="str">
            <v>VRPI243694</v>
          </cell>
          <cell r="BA5314" t="str">
            <v>VRPI245612</v>
          </cell>
        </row>
        <row r="5315">
          <cell r="A5315" t="str">
            <v>CESI Gladstone</v>
          </cell>
          <cell r="D5315" t="str">
            <v>Australia Pacific LNG</v>
          </cell>
          <cell r="AK5315" t="str">
            <v>VRPI243722</v>
          </cell>
          <cell r="BA5315" t="str">
            <v>VRPI245640</v>
          </cell>
        </row>
        <row r="5316">
          <cell r="A5316" t="str">
            <v>CESI Gladstone</v>
          </cell>
          <cell r="D5316" t="str">
            <v>Australia Pacific LNG</v>
          </cell>
          <cell r="AK5316" t="str">
            <v>VRPI243747</v>
          </cell>
          <cell r="BA5316" t="str">
            <v>VRPI245665</v>
          </cell>
        </row>
        <row r="5317">
          <cell r="A5317" t="str">
            <v>CESI Gladstone</v>
          </cell>
          <cell r="D5317" t="str">
            <v>Australia Pacific LNG</v>
          </cell>
          <cell r="AK5317" t="str">
            <v>VRPI243772</v>
          </cell>
          <cell r="BA5317" t="str">
            <v>VRPI245690</v>
          </cell>
        </row>
        <row r="5318">
          <cell r="A5318" t="str">
            <v>CESI Gladstone</v>
          </cell>
          <cell r="D5318" t="str">
            <v>Australia Pacific LNG</v>
          </cell>
          <cell r="AK5318" t="str">
            <v>VRPI243796</v>
          </cell>
          <cell r="BA5318" t="str">
            <v>VRPI245714</v>
          </cell>
        </row>
        <row r="5319">
          <cell r="A5319" t="str">
            <v>CESI Gladstone</v>
          </cell>
          <cell r="D5319" t="str">
            <v>Australia Pacific LNG</v>
          </cell>
          <cell r="AK5319" t="str">
            <v>VRPI243823</v>
          </cell>
          <cell r="BA5319" t="str">
            <v>VRPI245741</v>
          </cell>
        </row>
        <row r="5320">
          <cell r="A5320" t="str">
            <v>CESI Gladstone</v>
          </cell>
          <cell r="D5320" t="str">
            <v>Australia Pacific LNG</v>
          </cell>
          <cell r="AK5320" t="str">
            <v>VRPI243846</v>
          </cell>
          <cell r="BA5320" t="str">
            <v>VRPI245764</v>
          </cell>
        </row>
        <row r="5321">
          <cell r="A5321" t="str">
            <v>CESI Gladstone</v>
          </cell>
          <cell r="D5321" t="str">
            <v>Australia Pacific LNG</v>
          </cell>
          <cell r="AK5321" t="str">
            <v>VRPI243868</v>
          </cell>
          <cell r="BA5321" t="str">
            <v>VRPI245786</v>
          </cell>
        </row>
        <row r="5322">
          <cell r="A5322" t="str">
            <v>CESI Gladstone</v>
          </cell>
          <cell r="D5322" t="str">
            <v>Australia Pacific LNG</v>
          </cell>
          <cell r="AK5322" t="str">
            <v>VRPI243894</v>
          </cell>
          <cell r="BA5322" t="str">
            <v>VRPI245812</v>
          </cell>
        </row>
        <row r="5323">
          <cell r="A5323" t="str">
            <v>CESI Gladstone</v>
          </cell>
          <cell r="D5323" t="str">
            <v>Australia Pacific LNG</v>
          </cell>
          <cell r="AK5323" t="str">
            <v>VRPI243926</v>
          </cell>
          <cell r="BA5323" t="str">
            <v>VRPI245844</v>
          </cell>
        </row>
        <row r="5324">
          <cell r="A5324" t="str">
            <v>CESI Gladstone</v>
          </cell>
          <cell r="D5324" t="str">
            <v>Australia Pacific LNG</v>
          </cell>
          <cell r="AK5324" t="str">
            <v>VRPI243955</v>
          </cell>
          <cell r="BA5324" t="str">
            <v>VRPI245873</v>
          </cell>
        </row>
        <row r="5325">
          <cell r="A5325" t="str">
            <v>CESI Gladstone</v>
          </cell>
          <cell r="D5325" t="str">
            <v>Australia Pacific LNG</v>
          </cell>
          <cell r="AK5325" t="str">
            <v>VRPI243985</v>
          </cell>
          <cell r="BA5325" t="str">
            <v>VRPI245903</v>
          </cell>
        </row>
        <row r="5326">
          <cell r="A5326" t="str">
            <v>CESI Gladstone</v>
          </cell>
          <cell r="D5326" t="str">
            <v>Australia Pacific LNG</v>
          </cell>
          <cell r="AK5326" t="str">
            <v>VRPI244011</v>
          </cell>
          <cell r="BA5326" t="str">
            <v>VRPI245929</v>
          </cell>
        </row>
        <row r="5327">
          <cell r="A5327" t="str">
            <v>CESI Gladstone</v>
          </cell>
          <cell r="D5327" t="str">
            <v>Australia Pacific LNG</v>
          </cell>
          <cell r="AK5327" t="str">
            <v>VRPI244037</v>
          </cell>
          <cell r="BA5327" t="str">
            <v>VRPI245955</v>
          </cell>
        </row>
        <row r="5328">
          <cell r="A5328" t="str">
            <v>CESI Gladstone</v>
          </cell>
          <cell r="D5328" t="str">
            <v>Australia Pacific LNG</v>
          </cell>
          <cell r="AK5328" t="str">
            <v>VRPI244065</v>
          </cell>
          <cell r="BA5328" t="str">
            <v>VRPI245983</v>
          </cell>
        </row>
        <row r="5329">
          <cell r="A5329" t="str">
            <v>CESI Gladstone</v>
          </cell>
          <cell r="D5329" t="str">
            <v>Australia Pacific LNG</v>
          </cell>
          <cell r="AK5329" t="str">
            <v>VRPI244089</v>
          </cell>
          <cell r="BA5329" t="str">
            <v>VRPI246007</v>
          </cell>
        </row>
        <row r="5330">
          <cell r="A5330" t="str">
            <v>CESI Gladstone</v>
          </cell>
          <cell r="D5330" t="str">
            <v>Australia Pacific LNG</v>
          </cell>
          <cell r="AK5330" t="str">
            <v>VRPI244116</v>
          </cell>
          <cell r="BA5330" t="str">
            <v>VRPI246034</v>
          </cell>
        </row>
        <row r="5331">
          <cell r="A5331" t="str">
            <v>CESI Gladstone</v>
          </cell>
          <cell r="D5331" t="str">
            <v>Australia Pacific LNG</v>
          </cell>
          <cell r="AK5331" t="str">
            <v>VRPI244141</v>
          </cell>
          <cell r="BA5331" t="str">
            <v>VRPI246059</v>
          </cell>
        </row>
        <row r="5332">
          <cell r="A5332" t="str">
            <v>CESI Gladstone</v>
          </cell>
          <cell r="D5332" t="str">
            <v>Australia Pacific LNG</v>
          </cell>
          <cell r="AK5332" t="str">
            <v>VRPI244164</v>
          </cell>
          <cell r="BA5332" t="str">
            <v>VRPI246082</v>
          </cell>
        </row>
        <row r="5333">
          <cell r="A5333" t="str">
            <v>CESI Gladstone</v>
          </cell>
          <cell r="D5333" t="str">
            <v>Australia Pacific LNG</v>
          </cell>
          <cell r="AK5333" t="str">
            <v>VRPI244189</v>
          </cell>
          <cell r="BA5333" t="str">
            <v>VRPI246107</v>
          </cell>
        </row>
        <row r="5334">
          <cell r="A5334" t="str">
            <v>CESI Gladstone</v>
          </cell>
          <cell r="D5334" t="str">
            <v>Australia Pacific LNG</v>
          </cell>
          <cell r="AK5334" t="str">
            <v>VRPI244218</v>
          </cell>
          <cell r="BA5334" t="str">
            <v>VRPI246136</v>
          </cell>
        </row>
        <row r="5335">
          <cell r="A5335" t="str">
            <v>CESI Gladstone</v>
          </cell>
          <cell r="D5335" t="str">
            <v>Australia Pacific LNG</v>
          </cell>
          <cell r="AK5335" t="str">
            <v>VRPI244241</v>
          </cell>
          <cell r="BA5335" t="str">
            <v>VRPI246159</v>
          </cell>
        </row>
        <row r="5336">
          <cell r="A5336" t="str">
            <v>CESI Gladstone</v>
          </cell>
          <cell r="D5336" t="str">
            <v>Australia Pacific LNG</v>
          </cell>
          <cell r="AK5336" t="str">
            <v>VRPI244267</v>
          </cell>
          <cell r="BA5336" t="str">
            <v>VRPI246185</v>
          </cell>
        </row>
        <row r="5337">
          <cell r="A5337" t="str">
            <v>CESI Gladstone</v>
          </cell>
          <cell r="D5337" t="str">
            <v>Australia Pacific LNG</v>
          </cell>
          <cell r="AK5337" t="str">
            <v>VRPI244291</v>
          </cell>
          <cell r="BA5337" t="str">
            <v>VRPI246209</v>
          </cell>
        </row>
        <row r="5338">
          <cell r="A5338" t="str">
            <v>CESI Gladstone</v>
          </cell>
          <cell r="D5338" t="str">
            <v>Australia Pacific LNG</v>
          </cell>
          <cell r="AK5338" t="str">
            <v>VRPI244317</v>
          </cell>
          <cell r="BA5338" t="str">
            <v>VRPI246235</v>
          </cell>
        </row>
        <row r="5339">
          <cell r="A5339" t="str">
            <v>CESI Gladstone</v>
          </cell>
          <cell r="D5339" t="str">
            <v>Australia Pacific LNG</v>
          </cell>
          <cell r="AK5339" t="str">
            <v>VRPI244345</v>
          </cell>
          <cell r="BA5339" t="str">
            <v>VRPI246263</v>
          </cell>
        </row>
        <row r="5340">
          <cell r="A5340" t="str">
            <v>CESI Gladstone</v>
          </cell>
          <cell r="D5340" t="str">
            <v>Australia Pacific LNG</v>
          </cell>
          <cell r="AK5340" t="str">
            <v>VRPI244372</v>
          </cell>
          <cell r="BA5340" t="str">
            <v>VRPI246290</v>
          </cell>
        </row>
        <row r="5341">
          <cell r="A5341" t="str">
            <v>CESI Gladstone</v>
          </cell>
          <cell r="D5341" t="str">
            <v>Australia Pacific LNG</v>
          </cell>
          <cell r="AK5341" t="str">
            <v>VRPI244395</v>
          </cell>
          <cell r="BA5341" t="str">
            <v>VRPI246313</v>
          </cell>
        </row>
        <row r="5342">
          <cell r="A5342" t="str">
            <v>CESI Gladstone</v>
          </cell>
          <cell r="D5342" t="str">
            <v>Australia Pacific LNG</v>
          </cell>
          <cell r="AK5342" t="str">
            <v>VRPI244458</v>
          </cell>
          <cell r="BA5342" t="str">
            <v>VRPI246376</v>
          </cell>
        </row>
        <row r="5343">
          <cell r="A5343" t="str">
            <v>CESI Gladstone</v>
          </cell>
          <cell r="D5343" t="str">
            <v>Australia Pacific LNG</v>
          </cell>
          <cell r="AK5343" t="str">
            <v>VRPI244488</v>
          </cell>
          <cell r="BA5343" t="str">
            <v>VRPI246406</v>
          </cell>
        </row>
        <row r="5344">
          <cell r="A5344" t="str">
            <v>CESI Gladstone</v>
          </cell>
          <cell r="D5344" t="str">
            <v>Australia Pacific LNG</v>
          </cell>
          <cell r="AK5344" t="str">
            <v>VRPI244511</v>
          </cell>
          <cell r="BA5344" t="str">
            <v>VRPI246429</v>
          </cell>
        </row>
        <row r="5345">
          <cell r="A5345" t="str">
            <v>CESI Gladstone</v>
          </cell>
          <cell r="D5345" t="str">
            <v>Australia Pacific LNG</v>
          </cell>
          <cell r="AK5345" t="str">
            <v>VRPI244536</v>
          </cell>
          <cell r="BA5345" t="str">
            <v>VRPI246454</v>
          </cell>
        </row>
        <row r="5346">
          <cell r="A5346" t="str">
            <v>CESI LianYungAng</v>
          </cell>
          <cell r="D5346" t="str">
            <v>Australia Pacific LNG</v>
          </cell>
          <cell r="AK5346" t="str">
            <v>VRPI743301</v>
          </cell>
          <cell r="BA5346" t="str">
            <v>VRPI745219</v>
          </cell>
        </row>
        <row r="5347">
          <cell r="A5347" t="str">
            <v>CESI LianYungAng</v>
          </cell>
          <cell r="D5347" t="str">
            <v>Australia Pacific LNG</v>
          </cell>
          <cell r="AK5347" t="str">
            <v>VRPI743331</v>
          </cell>
          <cell r="BA5347" t="str">
            <v>VRPI745249</v>
          </cell>
        </row>
        <row r="5348">
          <cell r="A5348" t="str">
            <v>CESI LianYungAng</v>
          </cell>
          <cell r="D5348" t="str">
            <v>Australia Pacific LNG</v>
          </cell>
          <cell r="AK5348" t="str">
            <v>VRPI743359</v>
          </cell>
          <cell r="BA5348" t="str">
            <v>VRPI745277</v>
          </cell>
        </row>
        <row r="5349">
          <cell r="A5349" t="str">
            <v>CESI LianYungAng</v>
          </cell>
          <cell r="D5349" t="str">
            <v>Australia Pacific LNG</v>
          </cell>
          <cell r="AK5349" t="str">
            <v>VRPI743383</v>
          </cell>
          <cell r="BA5349" t="str">
            <v>VRPI745301</v>
          </cell>
        </row>
        <row r="5350">
          <cell r="A5350" t="str">
            <v>CESI LianYungAng</v>
          </cell>
          <cell r="D5350" t="str">
            <v>Australia Pacific LNG</v>
          </cell>
          <cell r="AK5350" t="str">
            <v>VRPI743414</v>
          </cell>
          <cell r="BA5350" t="str">
            <v>VRPI745332</v>
          </cell>
        </row>
        <row r="5351">
          <cell r="A5351" t="str">
            <v>CESI LianYungAng</v>
          </cell>
          <cell r="D5351" t="str">
            <v>Australia Pacific LNG</v>
          </cell>
          <cell r="AK5351" t="str">
            <v>VRPI743440</v>
          </cell>
          <cell r="BA5351" t="str">
            <v>VRPI745358</v>
          </cell>
        </row>
        <row r="5352">
          <cell r="A5352" t="str">
            <v>CESI LianYungAng</v>
          </cell>
          <cell r="D5352" t="str">
            <v>Australia Pacific LNG</v>
          </cell>
          <cell r="AK5352" t="str">
            <v>VRPI743467</v>
          </cell>
          <cell r="BA5352" t="str">
            <v>VRPI745385</v>
          </cell>
        </row>
        <row r="5353">
          <cell r="A5353" t="str">
            <v>CESI LianYungAng</v>
          </cell>
          <cell r="D5353" t="str">
            <v>Australia Pacific LNG</v>
          </cell>
          <cell r="AK5353" t="str">
            <v>VRPI743491</v>
          </cell>
          <cell r="BA5353" t="str">
            <v>VRPI745409</v>
          </cell>
        </row>
        <row r="5354">
          <cell r="A5354" t="str">
            <v>CESI LianYungAng</v>
          </cell>
          <cell r="D5354" t="str">
            <v>Australia Pacific LNG</v>
          </cell>
          <cell r="AK5354" t="str">
            <v>VRPI743521</v>
          </cell>
          <cell r="BA5354" t="str">
            <v>VRPI745439</v>
          </cell>
        </row>
        <row r="5355">
          <cell r="A5355" t="str">
            <v>CESI LianYungAng</v>
          </cell>
          <cell r="D5355" t="str">
            <v>Australia Pacific LNG</v>
          </cell>
          <cell r="AK5355" t="str">
            <v>VRPI743544</v>
          </cell>
          <cell r="BA5355" t="str">
            <v>VRPI745462</v>
          </cell>
        </row>
        <row r="5356">
          <cell r="A5356" t="str">
            <v>CESI LianYungAng</v>
          </cell>
          <cell r="D5356" t="str">
            <v>Australia Pacific LNG</v>
          </cell>
          <cell r="AK5356" t="str">
            <v>VRPI743570</v>
          </cell>
          <cell r="BA5356" t="str">
            <v>VRPI745488</v>
          </cell>
        </row>
        <row r="5357">
          <cell r="A5357" t="str">
            <v>CESI LianYungAng</v>
          </cell>
          <cell r="D5357" t="str">
            <v>Australia Pacific LNG</v>
          </cell>
          <cell r="AK5357" t="str">
            <v>VRPI743595</v>
          </cell>
          <cell r="BA5357" t="str">
            <v>VRPI745513</v>
          </cell>
        </row>
        <row r="5358">
          <cell r="A5358" t="str">
            <v>CESI LianYungAng</v>
          </cell>
          <cell r="D5358" t="str">
            <v>Australia Pacific LNG</v>
          </cell>
          <cell r="AK5358" t="str">
            <v>VRPI743621</v>
          </cell>
          <cell r="BA5358" t="str">
            <v>VRPI745539</v>
          </cell>
        </row>
        <row r="5359">
          <cell r="A5359" t="str">
            <v>CESI LianYungAng</v>
          </cell>
          <cell r="D5359" t="str">
            <v>Australia Pacific LNG</v>
          </cell>
          <cell r="AK5359" t="str">
            <v>VRPI743645</v>
          </cell>
          <cell r="BA5359" t="str">
            <v>VRPI745563</v>
          </cell>
        </row>
        <row r="5360">
          <cell r="A5360" t="str">
            <v>CESI LianYungAng</v>
          </cell>
          <cell r="D5360" t="str">
            <v>Australia Pacific LNG</v>
          </cell>
          <cell r="AK5360" t="str">
            <v>VRPI743673</v>
          </cell>
          <cell r="BA5360" t="str">
            <v>VRPI745591</v>
          </cell>
        </row>
        <row r="5361">
          <cell r="A5361" t="str">
            <v>CESI LianYungAng</v>
          </cell>
          <cell r="D5361" t="str">
            <v>Australia Pacific LNG</v>
          </cell>
          <cell r="AK5361" t="str">
            <v>VRPI743699</v>
          </cell>
          <cell r="BA5361" t="str">
            <v>VRPI745617</v>
          </cell>
        </row>
        <row r="5362">
          <cell r="A5362" t="str">
            <v>CESI LianYungAng</v>
          </cell>
          <cell r="D5362" t="str">
            <v>Australia Pacific LNG</v>
          </cell>
          <cell r="AK5362" t="str">
            <v>VRPI743724</v>
          </cell>
          <cell r="BA5362" t="str">
            <v>VRPI745642</v>
          </cell>
        </row>
        <row r="5363">
          <cell r="A5363" t="str">
            <v>CESI LianYungAng</v>
          </cell>
          <cell r="D5363" t="str">
            <v>Australia Pacific LNG</v>
          </cell>
          <cell r="AK5363" t="str">
            <v>VRPI743750</v>
          </cell>
          <cell r="BA5363" t="str">
            <v>VRPI745668</v>
          </cell>
        </row>
        <row r="5364">
          <cell r="A5364" t="str">
            <v>CESI LianYungAng</v>
          </cell>
          <cell r="D5364" t="str">
            <v>Australia Pacific LNG</v>
          </cell>
          <cell r="AK5364" t="str">
            <v>VRPI743776</v>
          </cell>
          <cell r="BA5364" t="str">
            <v>VRPI745694</v>
          </cell>
        </row>
        <row r="5365">
          <cell r="A5365" t="str">
            <v>CESI LianYungAng</v>
          </cell>
          <cell r="D5365" t="str">
            <v>Australia Pacific LNG</v>
          </cell>
          <cell r="AK5365" t="str">
            <v>VRPI743801</v>
          </cell>
          <cell r="BA5365" t="str">
            <v>VRPI745719</v>
          </cell>
        </row>
        <row r="5366">
          <cell r="A5366" t="str">
            <v>CESI LianYungAng</v>
          </cell>
          <cell r="D5366" t="str">
            <v>Australia Pacific LNG</v>
          </cell>
          <cell r="AK5366" t="str">
            <v>VRPI743824</v>
          </cell>
          <cell r="BA5366" t="str">
            <v>VRPI745742</v>
          </cell>
        </row>
        <row r="5367">
          <cell r="A5367" t="str">
            <v>CESI LianYungAng</v>
          </cell>
          <cell r="D5367" t="str">
            <v>Australia Pacific LNG</v>
          </cell>
          <cell r="AK5367" t="str">
            <v>VRPI743849</v>
          </cell>
          <cell r="BA5367" t="str">
            <v>VRPI745767</v>
          </cell>
        </row>
        <row r="5368">
          <cell r="A5368" t="str">
            <v>CESI LianYungAng</v>
          </cell>
          <cell r="D5368" t="str">
            <v>Australia Pacific LNG</v>
          </cell>
          <cell r="AK5368" t="str">
            <v>VRPI743876</v>
          </cell>
          <cell r="BA5368" t="str">
            <v>VRPI745794</v>
          </cell>
        </row>
        <row r="5369">
          <cell r="A5369" t="str">
            <v>CESI LianYungAng</v>
          </cell>
          <cell r="D5369" t="str">
            <v>Australia Pacific LNG</v>
          </cell>
          <cell r="AK5369" t="str">
            <v>VRPI743905</v>
          </cell>
          <cell r="BA5369" t="str">
            <v>VRPI745823</v>
          </cell>
        </row>
        <row r="5370">
          <cell r="A5370" t="str">
            <v>CESI LianYungAng</v>
          </cell>
          <cell r="D5370" t="str">
            <v>Australia Pacific LNG</v>
          </cell>
          <cell r="AK5370" t="str">
            <v>VRPI743934</v>
          </cell>
          <cell r="BA5370" t="str">
            <v>VRPI745852</v>
          </cell>
        </row>
        <row r="5371">
          <cell r="A5371" t="str">
            <v>CESI LianYungAng</v>
          </cell>
          <cell r="D5371" t="str">
            <v>Australia Pacific LNG</v>
          </cell>
          <cell r="AK5371" t="str">
            <v>VRPI743960</v>
          </cell>
          <cell r="BA5371" t="str">
            <v>VRPI745878</v>
          </cell>
        </row>
        <row r="5372">
          <cell r="A5372" t="str">
            <v>CESI LianYungAng</v>
          </cell>
          <cell r="D5372" t="str">
            <v>Australia Pacific LNG</v>
          </cell>
          <cell r="AK5372" t="str">
            <v>VRPI743988</v>
          </cell>
          <cell r="BA5372" t="str">
            <v>VRPI745906</v>
          </cell>
        </row>
        <row r="5373">
          <cell r="A5373" t="str">
            <v>CESI LianYungAng</v>
          </cell>
          <cell r="D5373" t="str">
            <v>Australia Pacific LNG</v>
          </cell>
          <cell r="AK5373" t="str">
            <v>VRPI744014</v>
          </cell>
          <cell r="BA5373" t="str">
            <v>VRPI745932</v>
          </cell>
        </row>
        <row r="5374">
          <cell r="A5374" t="str">
            <v>CESI LianYungAng</v>
          </cell>
          <cell r="D5374" t="str">
            <v>Australia Pacific LNG</v>
          </cell>
          <cell r="AK5374" t="str">
            <v>VRPI744044</v>
          </cell>
          <cell r="BA5374" t="str">
            <v>VRPI745962</v>
          </cell>
        </row>
        <row r="5375">
          <cell r="A5375" t="str">
            <v>CESI LianYungAng</v>
          </cell>
          <cell r="D5375" t="str">
            <v>Australia Pacific LNG</v>
          </cell>
          <cell r="AK5375" t="str">
            <v>VRPI744073</v>
          </cell>
          <cell r="BA5375" t="str">
            <v>VRPI745991</v>
          </cell>
        </row>
        <row r="5376">
          <cell r="A5376" t="str">
            <v>CESI LianYungAng</v>
          </cell>
          <cell r="D5376" t="str">
            <v>Australia Pacific LNG</v>
          </cell>
          <cell r="AK5376" t="str">
            <v>VRPI744093</v>
          </cell>
          <cell r="BA5376" t="str">
            <v>VRPI746011</v>
          </cell>
        </row>
        <row r="5377">
          <cell r="A5377" t="str">
            <v>CESI LianYungAng</v>
          </cell>
          <cell r="D5377" t="str">
            <v>Australia Pacific LNG</v>
          </cell>
          <cell r="AK5377" t="str">
            <v>VRPI744152</v>
          </cell>
          <cell r="BA5377" t="str">
            <v>VRPI746070</v>
          </cell>
        </row>
        <row r="5378">
          <cell r="A5378" t="str">
            <v>CESI LianYungAng</v>
          </cell>
          <cell r="D5378" t="str">
            <v>Australia Pacific LNG</v>
          </cell>
          <cell r="AK5378" t="str">
            <v>VRPI744179</v>
          </cell>
          <cell r="BA5378" t="str">
            <v>VRPI746097</v>
          </cell>
        </row>
        <row r="5379">
          <cell r="A5379" t="str">
            <v>CESI LianYungAng</v>
          </cell>
          <cell r="D5379" t="str">
            <v>Australia Pacific LNG</v>
          </cell>
          <cell r="AK5379" t="str">
            <v>VRPI744210</v>
          </cell>
          <cell r="BA5379" t="str">
            <v>VRPI746128</v>
          </cell>
        </row>
        <row r="5380">
          <cell r="A5380" t="str">
            <v>CESI LianYungAng</v>
          </cell>
          <cell r="D5380" t="str">
            <v>Australia Pacific LNG</v>
          </cell>
          <cell r="AK5380" t="str">
            <v>VRPI744234</v>
          </cell>
          <cell r="BA5380" t="str">
            <v>VRPI746152</v>
          </cell>
        </row>
        <row r="5381">
          <cell r="A5381" t="str">
            <v>CESI LianYungAng</v>
          </cell>
          <cell r="D5381" t="str">
            <v>Australia Pacific LNG</v>
          </cell>
          <cell r="AK5381" t="str">
            <v>VRPI744258</v>
          </cell>
          <cell r="BA5381" t="str">
            <v>VRPI746176</v>
          </cell>
        </row>
        <row r="5382">
          <cell r="A5382" t="str">
            <v>CESI LianYungAng</v>
          </cell>
          <cell r="D5382" t="str">
            <v>Australia Pacific LNG</v>
          </cell>
          <cell r="AK5382" t="str">
            <v>VRPI744285</v>
          </cell>
          <cell r="BA5382" t="str">
            <v>VRPI746203</v>
          </cell>
        </row>
        <row r="5383">
          <cell r="A5383" t="str">
            <v>CESI LianYungAng</v>
          </cell>
          <cell r="D5383" t="str">
            <v>Australia Pacific LNG</v>
          </cell>
          <cell r="AK5383" t="str">
            <v>VRPI744311</v>
          </cell>
          <cell r="BA5383" t="str">
            <v>VRPI746229</v>
          </cell>
        </row>
        <row r="5384">
          <cell r="A5384" t="str">
            <v>CESI LianYungAng</v>
          </cell>
          <cell r="D5384" t="str">
            <v>Australia Pacific LNG</v>
          </cell>
          <cell r="AK5384" t="str">
            <v>VRPI744334</v>
          </cell>
          <cell r="BA5384" t="str">
            <v>VRPI746252</v>
          </cell>
        </row>
        <row r="5385">
          <cell r="A5385" t="str">
            <v>CESI LianYungAng</v>
          </cell>
          <cell r="D5385" t="str">
            <v>Australia Pacific LNG</v>
          </cell>
          <cell r="AK5385" t="str">
            <v>VRPI744363</v>
          </cell>
          <cell r="BA5385" t="str">
            <v>VRPI746281</v>
          </cell>
        </row>
        <row r="5386">
          <cell r="A5386" t="str">
            <v>CESI LianYungAng</v>
          </cell>
          <cell r="D5386" t="str">
            <v>Australia Pacific LNG</v>
          </cell>
          <cell r="AK5386" t="str">
            <v>VRPI744389</v>
          </cell>
          <cell r="BA5386" t="str">
            <v>VRPI746307</v>
          </cell>
        </row>
        <row r="5387">
          <cell r="A5387" t="str">
            <v>CESI LianYungAng</v>
          </cell>
          <cell r="D5387" t="str">
            <v>Australia Pacific LNG</v>
          </cell>
          <cell r="AK5387" t="str">
            <v>VRPI744416</v>
          </cell>
          <cell r="BA5387" t="str">
            <v>VRPI746334</v>
          </cell>
        </row>
        <row r="5388">
          <cell r="A5388" t="str">
            <v>CESI LianYungAng</v>
          </cell>
          <cell r="D5388" t="str">
            <v>Australia Pacific LNG</v>
          </cell>
          <cell r="AK5388" t="str">
            <v>VRPI744443</v>
          </cell>
          <cell r="BA5388" t="str">
            <v>VRPI746361</v>
          </cell>
        </row>
        <row r="5389">
          <cell r="A5389" t="str">
            <v>CESI LianYungAng</v>
          </cell>
          <cell r="D5389" t="str">
            <v>Australia Pacific LNG</v>
          </cell>
          <cell r="AK5389" t="str">
            <v>VRPI744467</v>
          </cell>
          <cell r="BA5389" t="str">
            <v>VRPI746385</v>
          </cell>
        </row>
        <row r="5390">
          <cell r="A5390" t="str">
            <v>CESI LianYungAng</v>
          </cell>
          <cell r="D5390" t="str">
            <v>Australia Pacific LNG</v>
          </cell>
          <cell r="AK5390" t="str">
            <v>VRPI744495</v>
          </cell>
          <cell r="BA5390" t="str">
            <v>VRPI746413</v>
          </cell>
        </row>
        <row r="5391">
          <cell r="A5391" t="str">
            <v>CESI LianYungAng</v>
          </cell>
          <cell r="D5391" t="str">
            <v>Australia Pacific LNG</v>
          </cell>
          <cell r="AK5391" t="str">
            <v>VRPI744525</v>
          </cell>
          <cell r="BA5391" t="str">
            <v>VRPI746443</v>
          </cell>
        </row>
        <row r="5392">
          <cell r="A5392" t="str">
            <v>CESI LianYungAng</v>
          </cell>
          <cell r="D5392" t="str">
            <v>Australia Pacific LNG</v>
          </cell>
          <cell r="AK5392" t="str">
            <v>VRPI744549</v>
          </cell>
          <cell r="BA5392" t="str">
            <v>VRPI746467</v>
          </cell>
        </row>
        <row r="5393">
          <cell r="A5393" t="str">
            <v>CESI Qingdao</v>
          </cell>
          <cell r="D5393" t="str">
            <v>Australia Pacific LNG</v>
          </cell>
          <cell r="AK5393" t="str">
            <v>VRPI342929</v>
          </cell>
          <cell r="BA5393" t="str">
            <v>VRPI344847</v>
          </cell>
        </row>
        <row r="5394">
          <cell r="A5394" t="str">
            <v>CESI Qingdao</v>
          </cell>
          <cell r="D5394" t="str">
            <v>Australia Pacific LNG</v>
          </cell>
          <cell r="AK5394" t="str">
            <v>VRPI342956</v>
          </cell>
          <cell r="BA5394" t="str">
            <v>VRPI344874</v>
          </cell>
        </row>
        <row r="5395">
          <cell r="A5395" t="str">
            <v>CESI Qingdao</v>
          </cell>
          <cell r="D5395" t="str">
            <v>Australia Pacific LNG</v>
          </cell>
          <cell r="AK5395" t="str">
            <v>VRPI342992</v>
          </cell>
          <cell r="BA5395" t="str">
            <v>VRPI344910</v>
          </cell>
        </row>
        <row r="5396">
          <cell r="A5396" t="str">
            <v>CESI Qingdao</v>
          </cell>
          <cell r="D5396" t="str">
            <v>Australia Pacific LNG</v>
          </cell>
          <cell r="AK5396" t="str">
            <v>VRPI343018</v>
          </cell>
          <cell r="BA5396" t="str">
            <v>VRPI344936</v>
          </cell>
        </row>
        <row r="5397">
          <cell r="A5397" t="str">
            <v>CESI Qingdao</v>
          </cell>
          <cell r="D5397" t="str">
            <v>Australia Pacific LNG</v>
          </cell>
          <cell r="AK5397" t="str">
            <v>VRPI343047</v>
          </cell>
          <cell r="BA5397" t="str">
            <v>VRPI344965</v>
          </cell>
        </row>
        <row r="5398">
          <cell r="A5398" t="str">
            <v>CESI Qingdao</v>
          </cell>
          <cell r="D5398" t="str">
            <v>Australia Pacific LNG</v>
          </cell>
          <cell r="AK5398" t="str">
            <v>VRPI343073</v>
          </cell>
          <cell r="BA5398" t="str">
            <v>VRPI344991</v>
          </cell>
        </row>
        <row r="5399">
          <cell r="A5399" t="str">
            <v>CESI Qingdao</v>
          </cell>
          <cell r="D5399" t="str">
            <v>Australia Pacific LNG</v>
          </cell>
          <cell r="AK5399" t="str">
            <v>VRPI343099</v>
          </cell>
          <cell r="BA5399" t="str">
            <v>VRPI345017</v>
          </cell>
        </row>
        <row r="5400">
          <cell r="A5400" t="str">
            <v>CESI Qingdao</v>
          </cell>
          <cell r="D5400" t="str">
            <v>Australia Pacific LNG</v>
          </cell>
          <cell r="AK5400" t="str">
            <v>VRPI343122</v>
          </cell>
          <cell r="BA5400" t="str">
            <v>VRPI345040</v>
          </cell>
        </row>
        <row r="5401">
          <cell r="A5401" t="str">
            <v>CESI Qingdao</v>
          </cell>
          <cell r="D5401" t="str">
            <v>Australia Pacific LNG</v>
          </cell>
          <cell r="AK5401" t="str">
            <v>VRPI343144</v>
          </cell>
          <cell r="BA5401" t="str">
            <v>VRPI345062</v>
          </cell>
        </row>
        <row r="5402">
          <cell r="A5402" t="str">
            <v>CESI Qingdao</v>
          </cell>
          <cell r="D5402" t="str">
            <v>Australia Pacific LNG</v>
          </cell>
          <cell r="AK5402" t="str">
            <v>VRPI343172</v>
          </cell>
          <cell r="BA5402" t="str">
            <v>VRPI345090</v>
          </cell>
        </row>
        <row r="5403">
          <cell r="A5403" t="str">
            <v>CESI Qingdao</v>
          </cell>
          <cell r="D5403" t="str">
            <v>Australia Pacific LNG</v>
          </cell>
          <cell r="AK5403" t="str">
            <v>VRPI343200</v>
          </cell>
          <cell r="BA5403" t="str">
            <v>VRPI345118</v>
          </cell>
        </row>
        <row r="5404">
          <cell r="A5404" t="str">
            <v>CESI Qingdao</v>
          </cell>
          <cell r="D5404" t="str">
            <v>Australia Pacific LNG</v>
          </cell>
          <cell r="AK5404" t="str">
            <v>VRPI343233</v>
          </cell>
          <cell r="BA5404" t="str">
            <v>VRPI345151</v>
          </cell>
        </row>
        <row r="5405">
          <cell r="A5405" t="str">
            <v>CESI Qingdao</v>
          </cell>
          <cell r="D5405" t="str">
            <v>Australia Pacific LNG</v>
          </cell>
          <cell r="AK5405" t="str">
            <v>VRPI343263</v>
          </cell>
          <cell r="BA5405" t="str">
            <v>VRPI345181</v>
          </cell>
        </row>
        <row r="5406">
          <cell r="A5406" t="str">
            <v>CESI Qingdao</v>
          </cell>
          <cell r="D5406" t="str">
            <v>Australia Pacific LNG</v>
          </cell>
          <cell r="AK5406" t="str">
            <v>VRPI343287</v>
          </cell>
          <cell r="BA5406" t="str">
            <v>VRPI345205</v>
          </cell>
        </row>
        <row r="5407">
          <cell r="A5407" t="str">
            <v>CESI Qingdao</v>
          </cell>
          <cell r="D5407" t="str">
            <v>Australia Pacific LNG</v>
          </cell>
          <cell r="AK5407" t="str">
            <v>VRPI343320</v>
          </cell>
          <cell r="BA5407" t="str">
            <v>VRPI345238</v>
          </cell>
        </row>
        <row r="5408">
          <cell r="A5408" t="str">
            <v>CESI Qingdao</v>
          </cell>
          <cell r="D5408" t="str">
            <v>Australia Pacific LNG</v>
          </cell>
          <cell r="AK5408" t="str">
            <v>VRPI343344</v>
          </cell>
          <cell r="BA5408" t="str">
            <v>VRPI345262</v>
          </cell>
        </row>
        <row r="5409">
          <cell r="A5409" t="str">
            <v>CESI Qingdao</v>
          </cell>
          <cell r="D5409" t="str">
            <v>Australia Pacific LNG</v>
          </cell>
          <cell r="AK5409" t="str">
            <v>VRPI343374</v>
          </cell>
          <cell r="BA5409" t="str">
            <v>VRPI345292</v>
          </cell>
        </row>
        <row r="5410">
          <cell r="A5410" t="str">
            <v>CESI Qingdao</v>
          </cell>
          <cell r="D5410" t="str">
            <v>Australia Pacific LNG</v>
          </cell>
          <cell r="AK5410" t="str">
            <v>VRPI343405</v>
          </cell>
          <cell r="BA5410" t="str">
            <v>VRPI345323</v>
          </cell>
        </row>
        <row r="5411">
          <cell r="A5411" t="str">
            <v>CESI Qingdao</v>
          </cell>
          <cell r="D5411" t="str">
            <v>Australia Pacific LNG</v>
          </cell>
          <cell r="AK5411" t="str">
            <v>VRPI343429</v>
          </cell>
          <cell r="BA5411" t="str">
            <v>VRPI345347</v>
          </cell>
        </row>
        <row r="5412">
          <cell r="A5412" t="str">
            <v>CESI Qingdao</v>
          </cell>
          <cell r="D5412" t="str">
            <v>Australia Pacific LNG</v>
          </cell>
          <cell r="AK5412" t="str">
            <v>VRPI343454</v>
          </cell>
          <cell r="BA5412" t="str">
            <v>VRPI345372</v>
          </cell>
        </row>
        <row r="5413">
          <cell r="A5413" t="str">
            <v>CESI Qingdao</v>
          </cell>
          <cell r="D5413" t="str">
            <v>Australia Pacific LNG</v>
          </cell>
          <cell r="AK5413" t="str">
            <v>VRPI343478</v>
          </cell>
          <cell r="BA5413" t="str">
            <v>VRPI345396</v>
          </cell>
        </row>
        <row r="5414">
          <cell r="A5414" t="str">
            <v>CESI Qingdao</v>
          </cell>
          <cell r="D5414" t="str">
            <v>Australia Pacific LNG</v>
          </cell>
          <cell r="AK5414" t="str">
            <v>VRPI343507</v>
          </cell>
          <cell r="BA5414" t="str">
            <v>VRPI345425</v>
          </cell>
        </row>
        <row r="5415">
          <cell r="A5415" t="str">
            <v>CESI Qingdao</v>
          </cell>
          <cell r="D5415" t="str">
            <v>Queensland Curtis LNG</v>
          </cell>
          <cell r="AK5415" t="str">
            <v>VRPI343532</v>
          </cell>
          <cell r="BA5415" t="str">
            <v>VRPI345450</v>
          </cell>
        </row>
        <row r="5416">
          <cell r="A5416" t="str">
            <v>CESI Qingdao</v>
          </cell>
          <cell r="D5416" t="str">
            <v>Queensland Curtis LNG</v>
          </cell>
          <cell r="AK5416" t="str">
            <v>VRPI343561</v>
          </cell>
          <cell r="BA5416" t="str">
            <v>VRPI345479</v>
          </cell>
        </row>
        <row r="5417">
          <cell r="A5417" t="str">
            <v>CESI Qingdao</v>
          </cell>
          <cell r="D5417" t="str">
            <v>Australia Pacific LNG</v>
          </cell>
          <cell r="AK5417" t="str">
            <v>VRPI343587</v>
          </cell>
          <cell r="BA5417" t="str">
            <v>VRPI345505</v>
          </cell>
        </row>
        <row r="5418">
          <cell r="A5418" t="str">
            <v>CESI Qingdao</v>
          </cell>
          <cell r="D5418" t="str">
            <v>Australia Pacific LNG</v>
          </cell>
          <cell r="AK5418" t="str">
            <v>VRPI343613</v>
          </cell>
          <cell r="BA5418" t="str">
            <v>VRPI345531</v>
          </cell>
        </row>
        <row r="5419">
          <cell r="A5419" t="str">
            <v>CESI Qingdao</v>
          </cell>
          <cell r="D5419" t="str">
            <v>Australia Pacific LNG</v>
          </cell>
          <cell r="AK5419" t="str">
            <v>VRPI343642</v>
          </cell>
          <cell r="BA5419" t="str">
            <v>VRPI345560</v>
          </cell>
        </row>
        <row r="5420">
          <cell r="A5420" t="str">
            <v>CESI Qingdao</v>
          </cell>
          <cell r="D5420" t="str">
            <v>Australia Pacific LNG</v>
          </cell>
          <cell r="AK5420" t="str">
            <v>VRPI343708</v>
          </cell>
          <cell r="BA5420" t="str">
            <v>VRPI345626</v>
          </cell>
        </row>
        <row r="5421">
          <cell r="A5421" t="str">
            <v>CESI Qingdao</v>
          </cell>
          <cell r="D5421" t="str">
            <v>Australia Pacific LNG</v>
          </cell>
          <cell r="AK5421" t="str">
            <v>VRPI343736</v>
          </cell>
          <cell r="BA5421" t="str">
            <v>VRPI345654</v>
          </cell>
        </row>
        <row r="5422">
          <cell r="A5422" t="str">
            <v>CESI Qingdao</v>
          </cell>
          <cell r="D5422" t="str">
            <v>Australia Pacific LNG</v>
          </cell>
          <cell r="AK5422" t="str">
            <v>VRPI343760</v>
          </cell>
          <cell r="BA5422" t="str">
            <v>VRPI345678</v>
          </cell>
        </row>
        <row r="5423">
          <cell r="A5423" t="str">
            <v>CESI Qingdao</v>
          </cell>
          <cell r="D5423" t="str">
            <v>Australia Pacific LNG</v>
          </cell>
          <cell r="AK5423" t="str">
            <v>VRPI343784</v>
          </cell>
          <cell r="BA5423" t="str">
            <v>VRPI345702</v>
          </cell>
        </row>
        <row r="5424">
          <cell r="A5424" t="str">
            <v>CESI Qingdao</v>
          </cell>
          <cell r="D5424" t="str">
            <v>Australia Pacific LNG</v>
          </cell>
          <cell r="AK5424" t="str">
            <v>VRPI343810</v>
          </cell>
          <cell r="BA5424" t="str">
            <v>VRPI345728</v>
          </cell>
        </row>
        <row r="5425">
          <cell r="A5425" t="str">
            <v>CESI Qingdao</v>
          </cell>
          <cell r="D5425" t="str">
            <v>Australia Pacific LNG</v>
          </cell>
          <cell r="AK5425" t="str">
            <v>VRPI343836</v>
          </cell>
          <cell r="BA5425" t="str">
            <v>VRPI345754</v>
          </cell>
        </row>
        <row r="5426">
          <cell r="A5426" t="str">
            <v>CESI Qingdao</v>
          </cell>
          <cell r="D5426" t="str">
            <v>Australia Pacific LNG</v>
          </cell>
          <cell r="AK5426" t="str">
            <v>VRPI343861</v>
          </cell>
          <cell r="BA5426" t="str">
            <v>VRPI345779</v>
          </cell>
        </row>
        <row r="5427">
          <cell r="A5427" t="str">
            <v>CESI Qingdao</v>
          </cell>
          <cell r="D5427" t="str">
            <v>Australia Pacific LNG</v>
          </cell>
          <cell r="AK5427" t="str">
            <v>VRPI343890</v>
          </cell>
          <cell r="BA5427" t="str">
            <v>VRPI345808</v>
          </cell>
        </row>
        <row r="5428">
          <cell r="A5428" t="str">
            <v>CESI Qingdao</v>
          </cell>
          <cell r="D5428" t="str">
            <v>Australia Pacific LNG</v>
          </cell>
          <cell r="AK5428" t="str">
            <v>VRPI343916</v>
          </cell>
          <cell r="BA5428" t="str">
            <v>VRPI345834</v>
          </cell>
        </row>
        <row r="5429">
          <cell r="A5429" t="str">
            <v>CESI Qingdao</v>
          </cell>
          <cell r="D5429" t="str">
            <v>Australia Pacific LNG</v>
          </cell>
          <cell r="AK5429" t="str">
            <v>VRPI343945</v>
          </cell>
          <cell r="BA5429" t="str">
            <v>VRPI345863</v>
          </cell>
        </row>
        <row r="5430">
          <cell r="A5430" t="str">
            <v>CESI Qingdao</v>
          </cell>
          <cell r="D5430" t="str">
            <v>Australia Pacific LNG</v>
          </cell>
          <cell r="AK5430" t="str">
            <v>VRPI343972</v>
          </cell>
          <cell r="BA5430" t="str">
            <v>VRPI345890</v>
          </cell>
        </row>
        <row r="5431">
          <cell r="A5431" t="str">
            <v>CESI Qingdao</v>
          </cell>
          <cell r="D5431" t="str">
            <v>Australia Pacific LNG</v>
          </cell>
          <cell r="AK5431" t="str">
            <v>VRPI344000</v>
          </cell>
          <cell r="BA5431" t="str">
            <v>VRPI345918</v>
          </cell>
        </row>
        <row r="5432">
          <cell r="A5432" t="str">
            <v>CESI Qingdao</v>
          </cell>
          <cell r="D5432" t="str">
            <v>Australia Pacific LNG</v>
          </cell>
          <cell r="AK5432" t="str">
            <v>VRPI344027</v>
          </cell>
          <cell r="BA5432" t="str">
            <v>VRPI345945</v>
          </cell>
        </row>
        <row r="5433">
          <cell r="A5433" t="str">
            <v>CESI Qingdao</v>
          </cell>
          <cell r="D5433" t="str">
            <v>Australia Pacific LNG</v>
          </cell>
          <cell r="AK5433" t="str">
            <v>VRPI344053</v>
          </cell>
          <cell r="BA5433" t="str">
            <v>VRPI345971</v>
          </cell>
        </row>
        <row r="5434">
          <cell r="A5434" t="str">
            <v>CESI Qingdao</v>
          </cell>
          <cell r="D5434" t="str">
            <v>Australia Pacific LNG</v>
          </cell>
          <cell r="AK5434" t="str">
            <v>VRPI344079</v>
          </cell>
          <cell r="BA5434" t="str">
            <v>VRPI345997</v>
          </cell>
        </row>
        <row r="5435">
          <cell r="A5435" t="str">
            <v>CESI Qingdao</v>
          </cell>
          <cell r="D5435" t="str">
            <v>Australia Pacific LNG</v>
          </cell>
          <cell r="AK5435" t="str">
            <v>VRPI344103</v>
          </cell>
          <cell r="BA5435" t="str">
            <v>VRPI346021</v>
          </cell>
        </row>
        <row r="5436">
          <cell r="A5436" t="str">
            <v>CESI Qingdao</v>
          </cell>
          <cell r="D5436" t="str">
            <v>Australia Pacific LNG</v>
          </cell>
          <cell r="AK5436" t="str">
            <v>VRPI344128</v>
          </cell>
          <cell r="BA5436" t="str">
            <v>VRPI346046</v>
          </cell>
        </row>
        <row r="5437">
          <cell r="A5437" t="str">
            <v>CESI Qingdao</v>
          </cell>
          <cell r="D5437" t="str">
            <v>Australia Pacific LNG</v>
          </cell>
          <cell r="AK5437" t="str">
            <v>VRPI344154</v>
          </cell>
          <cell r="BA5437" t="str">
            <v>VRPI346072</v>
          </cell>
        </row>
        <row r="5438">
          <cell r="A5438" t="str">
            <v>CESI Qingdao</v>
          </cell>
          <cell r="D5438" t="str">
            <v>Australia Pacific LNG</v>
          </cell>
          <cell r="AK5438" t="str">
            <v>VRPI344184</v>
          </cell>
          <cell r="BA5438" t="str">
            <v>VRPI346102</v>
          </cell>
        </row>
        <row r="5439">
          <cell r="A5439" t="str">
            <v>CESI Qingdao</v>
          </cell>
          <cell r="D5439" t="str">
            <v>Australia Pacific LNG</v>
          </cell>
          <cell r="AK5439" t="str">
            <v>VRPI344212</v>
          </cell>
          <cell r="BA5439" t="str">
            <v>VRPI346130</v>
          </cell>
        </row>
        <row r="5440">
          <cell r="A5440" t="str">
            <v>CESI Qingdao</v>
          </cell>
          <cell r="D5440" t="str">
            <v>Australia Pacific LNG</v>
          </cell>
          <cell r="AK5440" t="str">
            <v>VRPI344236</v>
          </cell>
          <cell r="BA5440" t="str">
            <v>VRPI346154</v>
          </cell>
        </row>
        <row r="5441">
          <cell r="A5441" t="str">
            <v>CESI Qingdao</v>
          </cell>
          <cell r="D5441" t="str">
            <v>Australia Pacific LNG</v>
          </cell>
          <cell r="AK5441" t="str">
            <v>VRPI344261</v>
          </cell>
          <cell r="BA5441" t="str">
            <v>VRPI346179</v>
          </cell>
        </row>
        <row r="5442">
          <cell r="A5442" t="str">
            <v>CESI Qingdao</v>
          </cell>
          <cell r="D5442" t="str">
            <v>Australia Pacific LNG</v>
          </cell>
          <cell r="AK5442" t="str">
            <v>VRPI344288</v>
          </cell>
          <cell r="BA5442" t="str">
            <v>VRPI346206</v>
          </cell>
        </row>
        <row r="5443">
          <cell r="A5443" t="str">
            <v>CESI Qingdao</v>
          </cell>
          <cell r="D5443" t="str">
            <v>Australia Pacific LNG</v>
          </cell>
          <cell r="AK5443" t="str">
            <v>VRPI344313</v>
          </cell>
          <cell r="BA5443" t="str">
            <v>VRPI346231</v>
          </cell>
        </row>
        <row r="5444">
          <cell r="A5444" t="str">
            <v>CESI Qingdao</v>
          </cell>
          <cell r="D5444" t="str">
            <v>Australia Pacific LNG</v>
          </cell>
          <cell r="AK5444" t="str">
            <v>VRPI344341</v>
          </cell>
          <cell r="BA5444" t="str">
            <v>VRPI346259</v>
          </cell>
        </row>
        <row r="5445">
          <cell r="A5445" t="str">
            <v>CESI Qingdao</v>
          </cell>
          <cell r="D5445" t="str">
            <v>Australia Pacific LNG</v>
          </cell>
          <cell r="AK5445" t="str">
            <v>VRPI344368</v>
          </cell>
          <cell r="BA5445" t="str">
            <v>VRPI346286</v>
          </cell>
        </row>
        <row r="5446">
          <cell r="A5446" t="str">
            <v>CESI Qingdao</v>
          </cell>
          <cell r="D5446" t="str">
            <v>Australia Pacific LNG</v>
          </cell>
          <cell r="AK5446" t="str">
            <v>VRPI344392</v>
          </cell>
          <cell r="BA5446" t="str">
            <v>VRPI346310</v>
          </cell>
        </row>
        <row r="5447">
          <cell r="A5447" t="str">
            <v>CESI Qingdao</v>
          </cell>
          <cell r="D5447" t="str">
            <v>Australia Pacific LNG</v>
          </cell>
          <cell r="AK5447" t="str">
            <v>VRPI344419</v>
          </cell>
          <cell r="BA5447" t="str">
            <v>VRPI346337</v>
          </cell>
        </row>
        <row r="5448">
          <cell r="A5448" t="str">
            <v>CESI Qingdao</v>
          </cell>
          <cell r="D5448" t="str">
            <v>Australia Pacific LNG</v>
          </cell>
          <cell r="AK5448" t="str">
            <v>VRPI344482</v>
          </cell>
          <cell r="BA5448" t="str">
            <v>VRPI346400</v>
          </cell>
        </row>
        <row r="5449">
          <cell r="A5449" t="str">
            <v>CESI Qingdao</v>
          </cell>
          <cell r="D5449" t="str">
            <v>Australia Pacific LNG</v>
          </cell>
          <cell r="AK5449" t="str">
            <v>VRPI344508</v>
          </cell>
          <cell r="BA5449" t="str">
            <v>VRPI346426</v>
          </cell>
        </row>
        <row r="5450">
          <cell r="A5450" t="str">
            <v>CESI Qingdao</v>
          </cell>
          <cell r="D5450" t="str">
            <v>Australia Pacific LNG</v>
          </cell>
          <cell r="AK5450" t="str">
            <v>VRPI344538</v>
          </cell>
          <cell r="BA5450" t="str">
            <v>VRPI346456</v>
          </cell>
        </row>
        <row r="5451">
          <cell r="A5451" t="str">
            <v>CESI Tianjin</v>
          </cell>
          <cell r="D5451" t="str">
            <v>Australia Pacific LNG</v>
          </cell>
          <cell r="AK5451" t="str">
            <v>VRPI543020</v>
          </cell>
          <cell r="BA5451" t="str">
            <v>VRPI544938</v>
          </cell>
        </row>
        <row r="5452">
          <cell r="A5452" t="str">
            <v>CESI Tianjin</v>
          </cell>
          <cell r="D5452" t="str">
            <v>Australia Pacific LNG</v>
          </cell>
          <cell r="AK5452" t="str">
            <v>VRPI543049</v>
          </cell>
          <cell r="BA5452" t="str">
            <v>VRPI544967</v>
          </cell>
        </row>
        <row r="5453">
          <cell r="A5453" t="str">
            <v>CESI Tianjin</v>
          </cell>
          <cell r="D5453" t="str">
            <v>Australia Pacific LNG</v>
          </cell>
          <cell r="AK5453" t="str">
            <v>VRPI543078</v>
          </cell>
          <cell r="BA5453" t="str">
            <v>VRPI544996</v>
          </cell>
        </row>
        <row r="5454">
          <cell r="A5454" t="str">
            <v>CESI Tianjin</v>
          </cell>
          <cell r="D5454" t="str">
            <v>Australia Pacific LNG</v>
          </cell>
          <cell r="AK5454" t="str">
            <v>VRPI543104</v>
          </cell>
          <cell r="BA5454" t="str">
            <v>VRPI545022</v>
          </cell>
        </row>
        <row r="5455">
          <cell r="A5455" t="str">
            <v>CESI Tianjin</v>
          </cell>
          <cell r="D5455" t="str">
            <v>Australia Pacific LNG</v>
          </cell>
          <cell r="AK5455" t="str">
            <v>VRPI543128</v>
          </cell>
          <cell r="BA5455" t="str">
            <v>VRPI545046</v>
          </cell>
        </row>
        <row r="5456">
          <cell r="A5456" t="str">
            <v>CESI Tianjin</v>
          </cell>
          <cell r="D5456" t="str">
            <v>Australia Pacific LNG</v>
          </cell>
          <cell r="AK5456" t="str">
            <v>VRPI543163</v>
          </cell>
          <cell r="BA5456" t="str">
            <v>VRPI545081</v>
          </cell>
        </row>
        <row r="5457">
          <cell r="A5457" t="str">
            <v>CESI Tianjin</v>
          </cell>
          <cell r="D5457" t="str">
            <v>Australia Pacific LNG</v>
          </cell>
          <cell r="AK5457" t="str">
            <v>VRPI543194</v>
          </cell>
          <cell r="BA5457" t="str">
            <v>VRPI545112</v>
          </cell>
        </row>
        <row r="5458">
          <cell r="A5458" t="str">
            <v>CESI Tianjin</v>
          </cell>
          <cell r="D5458" t="str">
            <v>Australia Pacific LNG</v>
          </cell>
          <cell r="AK5458" t="str">
            <v>VRPI543225</v>
          </cell>
          <cell r="BA5458" t="str">
            <v>VRPI545143</v>
          </cell>
        </row>
        <row r="5459">
          <cell r="A5459" t="str">
            <v>CESI Tianjin</v>
          </cell>
          <cell r="D5459" t="str">
            <v>Australia Pacific LNG</v>
          </cell>
          <cell r="AK5459" t="str">
            <v>VRPI543253</v>
          </cell>
          <cell r="BA5459" t="str">
            <v>VRPI545171</v>
          </cell>
        </row>
        <row r="5460">
          <cell r="A5460" t="str">
            <v>CESI Tianjin</v>
          </cell>
          <cell r="D5460" t="str">
            <v>Australia Pacific LNG</v>
          </cell>
          <cell r="AK5460" t="str">
            <v>VRPI543282</v>
          </cell>
          <cell r="BA5460" t="str">
            <v>VRPI545200</v>
          </cell>
        </row>
        <row r="5461">
          <cell r="A5461" t="str">
            <v>CESI Tianjin</v>
          </cell>
          <cell r="D5461" t="str">
            <v>Australia Pacific LNG</v>
          </cell>
          <cell r="AK5461" t="str">
            <v>VRPI543306</v>
          </cell>
          <cell r="BA5461" t="str">
            <v>VRPI545224</v>
          </cell>
        </row>
        <row r="5462">
          <cell r="A5462" t="str">
            <v>CESI Tianjin</v>
          </cell>
          <cell r="D5462" t="str">
            <v>Australia Pacific LNG</v>
          </cell>
          <cell r="AK5462" t="str">
            <v>VRPI543335</v>
          </cell>
          <cell r="BA5462" t="str">
            <v>VRPI545253</v>
          </cell>
        </row>
        <row r="5463">
          <cell r="A5463" t="str">
            <v>CESI Tianjin</v>
          </cell>
          <cell r="D5463" t="str">
            <v>Australia Pacific LNG</v>
          </cell>
          <cell r="AK5463" t="str">
            <v>VRPI543361</v>
          </cell>
          <cell r="BA5463" t="str">
            <v>VRPI545279</v>
          </cell>
        </row>
        <row r="5464">
          <cell r="A5464" t="str">
            <v>CESI Tianjin</v>
          </cell>
          <cell r="D5464" t="str">
            <v>Australia Pacific LNG</v>
          </cell>
          <cell r="AK5464" t="str">
            <v>VRPI543385</v>
          </cell>
          <cell r="BA5464" t="str">
            <v>VRPI545303</v>
          </cell>
        </row>
        <row r="5465">
          <cell r="A5465" t="str">
            <v>CESI Tianjin</v>
          </cell>
          <cell r="D5465" t="str">
            <v>Australia Pacific LNG</v>
          </cell>
          <cell r="AK5465" t="str">
            <v>VRPI543417</v>
          </cell>
          <cell r="BA5465" t="str">
            <v>VRPI545335</v>
          </cell>
        </row>
        <row r="5466">
          <cell r="A5466" t="str">
            <v>CESI Tianjin</v>
          </cell>
          <cell r="D5466" t="str">
            <v>Australia Pacific LNG</v>
          </cell>
          <cell r="AK5466" t="str">
            <v>VRPI543444</v>
          </cell>
          <cell r="BA5466" t="str">
            <v>VRPI545362</v>
          </cell>
        </row>
        <row r="5467">
          <cell r="A5467" t="str">
            <v>CESI Tianjin</v>
          </cell>
          <cell r="D5467" t="str">
            <v>Australia Pacific LNG</v>
          </cell>
          <cell r="AK5467" t="str">
            <v>VRPI543473</v>
          </cell>
          <cell r="BA5467" t="str">
            <v>VRPI545391</v>
          </cell>
        </row>
        <row r="5468">
          <cell r="A5468" t="str">
            <v>CESI Tianjin</v>
          </cell>
          <cell r="D5468" t="str">
            <v>Australia Pacific LNG</v>
          </cell>
          <cell r="AK5468" t="str">
            <v>VRPI543501</v>
          </cell>
          <cell r="BA5468" t="str">
            <v>VRPI545419</v>
          </cell>
        </row>
        <row r="5469">
          <cell r="A5469" t="str">
            <v>CESI Tianjin</v>
          </cell>
          <cell r="D5469" t="str">
            <v>Australia Pacific LNG</v>
          </cell>
          <cell r="AK5469" t="str">
            <v>VRPI543526</v>
          </cell>
          <cell r="BA5469" t="str">
            <v>VRPI545444</v>
          </cell>
        </row>
        <row r="5470">
          <cell r="A5470" t="str">
            <v>CESI Tianjin</v>
          </cell>
          <cell r="D5470" t="str">
            <v>Australia Pacific LNG</v>
          </cell>
          <cell r="AK5470" t="str">
            <v>VRPI543547</v>
          </cell>
          <cell r="BA5470" t="str">
            <v>VRPI545465</v>
          </cell>
        </row>
        <row r="5471">
          <cell r="A5471" t="str">
            <v>CESI Tianjin</v>
          </cell>
          <cell r="D5471" t="str">
            <v>Australia Pacific LNG</v>
          </cell>
          <cell r="AK5471" t="str">
            <v>VRPI543576</v>
          </cell>
          <cell r="BA5471" t="str">
            <v>VRPI545494</v>
          </cell>
        </row>
        <row r="5472">
          <cell r="A5472" t="str">
            <v>CESI Tianjin</v>
          </cell>
          <cell r="D5472" t="str">
            <v>Australia Pacific LNG</v>
          </cell>
          <cell r="AK5472" t="str">
            <v>VRPI543602</v>
          </cell>
          <cell r="BA5472" t="str">
            <v>VRPI545520</v>
          </cell>
        </row>
        <row r="5473">
          <cell r="A5473" t="str">
            <v>CESI Tianjin</v>
          </cell>
          <cell r="D5473" t="str">
            <v>Australia Pacific LNG</v>
          </cell>
          <cell r="AK5473" t="str">
            <v>VRPI543624</v>
          </cell>
          <cell r="BA5473" t="str">
            <v>VRPI545542</v>
          </cell>
        </row>
        <row r="5474">
          <cell r="A5474" t="str">
            <v>CESI Tianjin</v>
          </cell>
          <cell r="D5474" t="str">
            <v>Australia Pacific LNG</v>
          </cell>
          <cell r="AK5474" t="str">
            <v>VRPI543653</v>
          </cell>
          <cell r="BA5474" t="str">
            <v>VRPI545571</v>
          </cell>
        </row>
        <row r="5475">
          <cell r="A5475" t="str">
            <v>CESI Tianjin</v>
          </cell>
          <cell r="D5475" t="str">
            <v>Australia Pacific LNG</v>
          </cell>
          <cell r="AK5475" t="str">
            <v>VRPI543679</v>
          </cell>
          <cell r="BA5475" t="str">
            <v>VRPI545597</v>
          </cell>
        </row>
        <row r="5476">
          <cell r="A5476" t="str">
            <v>CESI Tianjin</v>
          </cell>
          <cell r="D5476" t="str">
            <v>Australia Pacific LNG</v>
          </cell>
          <cell r="AK5476" t="str">
            <v>VRPI543703</v>
          </cell>
          <cell r="BA5476" t="str">
            <v>VRPI545621</v>
          </cell>
        </row>
        <row r="5477">
          <cell r="A5477" t="str">
            <v>CESI Tianjin</v>
          </cell>
          <cell r="D5477" t="str">
            <v>Australia Pacific LNG</v>
          </cell>
          <cell r="AK5477" t="str">
            <v>VRPI543728</v>
          </cell>
          <cell r="BA5477" t="str">
            <v>VRPI545646</v>
          </cell>
        </row>
        <row r="5478">
          <cell r="A5478" t="str">
            <v>CESI Tianjin</v>
          </cell>
          <cell r="D5478" t="str">
            <v>Australia Pacific LNG</v>
          </cell>
          <cell r="AK5478" t="str">
            <v>VRPI543752</v>
          </cell>
          <cell r="BA5478" t="str">
            <v>VRPI545670</v>
          </cell>
        </row>
        <row r="5479">
          <cell r="A5479" t="str">
            <v>CESI Tianjin</v>
          </cell>
          <cell r="D5479" t="str">
            <v>Australia Pacific LNG</v>
          </cell>
          <cell r="AK5479" t="str">
            <v>VRPI543778</v>
          </cell>
          <cell r="BA5479" t="str">
            <v>VRPI545696</v>
          </cell>
        </row>
        <row r="5480">
          <cell r="A5480" t="str">
            <v>CESI Tianjin</v>
          </cell>
          <cell r="D5480" t="str">
            <v>Australia Pacific LNG</v>
          </cell>
          <cell r="AK5480" t="str">
            <v>VRPI543805</v>
          </cell>
          <cell r="BA5480" t="str">
            <v>VRPI545723</v>
          </cell>
        </row>
        <row r="5481">
          <cell r="A5481" t="str">
            <v>CESI Tianjin</v>
          </cell>
          <cell r="D5481" t="str">
            <v>Australia Pacific LNG</v>
          </cell>
          <cell r="AK5481" t="str">
            <v>VRPI543829</v>
          </cell>
          <cell r="BA5481" t="str">
            <v>VRPI545747</v>
          </cell>
        </row>
        <row r="5482">
          <cell r="A5482" t="str">
            <v>CESI Tianjin</v>
          </cell>
          <cell r="D5482" t="str">
            <v>Australia Pacific LNG</v>
          </cell>
          <cell r="AK5482" t="str">
            <v>VRPI543851</v>
          </cell>
          <cell r="BA5482" t="str">
            <v>VRPI545769</v>
          </cell>
        </row>
        <row r="5483">
          <cell r="A5483" t="str">
            <v>CESI Tianjin</v>
          </cell>
          <cell r="D5483" t="str">
            <v>Australia Pacific LNG</v>
          </cell>
          <cell r="AK5483" t="str">
            <v>VRPI543878</v>
          </cell>
          <cell r="BA5483" t="str">
            <v>VRPI545796</v>
          </cell>
        </row>
        <row r="5484">
          <cell r="A5484" t="str">
            <v>CESI Tianjin</v>
          </cell>
          <cell r="D5484" t="str">
            <v>Australia Pacific LNG</v>
          </cell>
          <cell r="AK5484" t="str">
            <v>VRPI543909</v>
          </cell>
          <cell r="BA5484" t="str">
            <v>VRPI545827</v>
          </cell>
        </row>
        <row r="5485">
          <cell r="A5485" t="str">
            <v>CESI Tianjin</v>
          </cell>
          <cell r="D5485" t="str">
            <v>Australia Pacific LNG</v>
          </cell>
          <cell r="AK5485" t="str">
            <v>VRPI543935</v>
          </cell>
          <cell r="BA5485" t="str">
            <v>VRPI545853</v>
          </cell>
        </row>
        <row r="5486">
          <cell r="A5486" t="str">
            <v>CESI Tianjin</v>
          </cell>
          <cell r="D5486" t="str">
            <v>Australia Pacific LNG</v>
          </cell>
          <cell r="AK5486" t="str">
            <v>VRPI543964</v>
          </cell>
          <cell r="BA5486" t="str">
            <v>VRPI545882</v>
          </cell>
        </row>
        <row r="5487">
          <cell r="A5487" t="str">
            <v>CESI Tianjin</v>
          </cell>
          <cell r="D5487" t="str">
            <v>Australia Pacific LNG</v>
          </cell>
          <cell r="AK5487" t="str">
            <v>VRPI543992</v>
          </cell>
          <cell r="BA5487" t="str">
            <v>VRPI545910</v>
          </cell>
        </row>
        <row r="5488">
          <cell r="A5488" t="str">
            <v>CESI Tianjin</v>
          </cell>
          <cell r="D5488" t="str">
            <v>Australia Pacific LNG</v>
          </cell>
          <cell r="AK5488" t="str">
            <v>VRPI544018</v>
          </cell>
          <cell r="BA5488" t="str">
            <v>VRPI545936</v>
          </cell>
        </row>
        <row r="5489">
          <cell r="A5489" t="str">
            <v>CESI Tianjin</v>
          </cell>
          <cell r="D5489" t="str">
            <v>Australia Pacific LNG</v>
          </cell>
          <cell r="AK5489" t="str">
            <v>VRPI544041</v>
          </cell>
          <cell r="BA5489" t="str">
            <v>VRPI545959</v>
          </cell>
        </row>
        <row r="5490">
          <cell r="A5490" t="str">
            <v>CESI Tianjin</v>
          </cell>
          <cell r="D5490" t="str">
            <v>Australia Pacific LNG</v>
          </cell>
          <cell r="AK5490" t="str">
            <v>VRPI544097</v>
          </cell>
          <cell r="BA5490" t="str">
            <v>VRPI546015</v>
          </cell>
        </row>
        <row r="5491">
          <cell r="A5491" t="str">
            <v>CESI Tianjin</v>
          </cell>
          <cell r="D5491" t="str">
            <v>Australia Pacific LNG</v>
          </cell>
          <cell r="AK5491" t="str">
            <v>VRPI544122</v>
          </cell>
          <cell r="BA5491" t="str">
            <v>VRPI546040</v>
          </cell>
        </row>
        <row r="5492">
          <cell r="A5492" t="str">
            <v>CESI Tianjin</v>
          </cell>
          <cell r="D5492" t="str">
            <v>Australia Pacific LNG</v>
          </cell>
          <cell r="AK5492" t="str">
            <v>VRPI544146</v>
          </cell>
          <cell r="BA5492" t="str">
            <v>VRPI546064</v>
          </cell>
        </row>
        <row r="5493">
          <cell r="A5493" t="str">
            <v>CESI Tianjin</v>
          </cell>
          <cell r="D5493" t="str">
            <v>Australia Pacific LNG</v>
          </cell>
          <cell r="AK5493" t="str">
            <v>VRPI544174</v>
          </cell>
          <cell r="BA5493" t="str">
            <v>VRPI546092</v>
          </cell>
        </row>
        <row r="5494">
          <cell r="A5494" t="str">
            <v>CESI Tianjin</v>
          </cell>
          <cell r="D5494" t="str">
            <v>Australia Pacific LNG</v>
          </cell>
          <cell r="AK5494" t="str">
            <v>VRPI544206</v>
          </cell>
          <cell r="BA5494" t="str">
            <v>VRPI546124</v>
          </cell>
        </row>
        <row r="5495">
          <cell r="A5495" t="str">
            <v>CESI Tianjin</v>
          </cell>
          <cell r="D5495" t="str">
            <v>Australia Pacific LNG</v>
          </cell>
          <cell r="AK5495" t="str">
            <v>VRPI544231</v>
          </cell>
          <cell r="BA5495" t="str">
            <v>VRPI546149</v>
          </cell>
        </row>
        <row r="5496">
          <cell r="A5496" t="str">
            <v>CESI Tianjin</v>
          </cell>
          <cell r="D5496" t="str">
            <v>Australia Pacific LNG</v>
          </cell>
          <cell r="AK5496" t="str">
            <v>VRPI544255</v>
          </cell>
          <cell r="BA5496" t="str">
            <v>VRPI548688</v>
          </cell>
        </row>
        <row r="5497">
          <cell r="A5497" t="str">
            <v>CESI Tianjin</v>
          </cell>
          <cell r="D5497" t="str">
            <v>Australia Pacific LNG</v>
          </cell>
          <cell r="AK5497" t="str">
            <v>VRPI544280</v>
          </cell>
          <cell r="BA5497" t="str">
            <v>VRPI546198</v>
          </cell>
        </row>
        <row r="5498">
          <cell r="A5498" t="str">
            <v>CESI Tianjin</v>
          </cell>
          <cell r="D5498" t="str">
            <v>Australia Pacific LNG</v>
          </cell>
          <cell r="AK5498" t="str">
            <v>VRPI544303</v>
          </cell>
          <cell r="BA5498" t="str">
            <v>VRPI546221</v>
          </cell>
        </row>
        <row r="5499">
          <cell r="A5499" t="str">
            <v>CESI Tianjin</v>
          </cell>
          <cell r="D5499" t="str">
            <v>Australia Pacific LNG</v>
          </cell>
          <cell r="AK5499" t="str">
            <v>VRPI544329</v>
          </cell>
          <cell r="BA5499" t="str">
            <v>VRPI546247</v>
          </cell>
        </row>
        <row r="5500">
          <cell r="A5500" t="str">
            <v>CESI Tianjin</v>
          </cell>
          <cell r="D5500" t="str">
            <v>Australia Pacific LNG</v>
          </cell>
          <cell r="AK5500" t="str">
            <v>VRPI544354</v>
          </cell>
          <cell r="BA5500" t="str">
            <v>VRPI546272</v>
          </cell>
        </row>
        <row r="5501">
          <cell r="A5501" t="str">
            <v>CESI Tianjin</v>
          </cell>
          <cell r="D5501" t="str">
            <v>Australia Pacific LNG</v>
          </cell>
          <cell r="AK5501" t="str">
            <v>VRPI544384</v>
          </cell>
          <cell r="BA5501" t="str">
            <v>VRPI546302</v>
          </cell>
        </row>
        <row r="5502">
          <cell r="A5502" t="str">
            <v>CESI Tianjin</v>
          </cell>
          <cell r="D5502" t="str">
            <v>Wheatstone LNG</v>
          </cell>
          <cell r="AK5502" t="str">
            <v>VRPI544415</v>
          </cell>
          <cell r="BA5502" t="str">
            <v>VRPI546333</v>
          </cell>
        </row>
        <row r="5503">
          <cell r="A5503" t="str">
            <v>CESI Tianjin</v>
          </cell>
          <cell r="D5503" t="str">
            <v>Australia Pacific LNG</v>
          </cell>
          <cell r="AK5503" t="str">
            <v>VRPI544439</v>
          </cell>
          <cell r="BA5503" t="str">
            <v>VRPI546357</v>
          </cell>
        </row>
        <row r="5504">
          <cell r="A5504" t="str">
            <v>CESI Tianjin</v>
          </cell>
          <cell r="D5504" t="str">
            <v>Australia Pacific LNG</v>
          </cell>
          <cell r="AK5504" t="str">
            <v>VRPI544463</v>
          </cell>
          <cell r="BA5504" t="str">
            <v>VRPI546381</v>
          </cell>
        </row>
        <row r="5505">
          <cell r="A5505" t="str">
            <v>CESI Tianjin</v>
          </cell>
          <cell r="D5505" t="str">
            <v>Australia Pacific LNG</v>
          </cell>
          <cell r="AK5505" t="str">
            <v>VRPI544493</v>
          </cell>
          <cell r="BA5505" t="str">
            <v>VRPI546411</v>
          </cell>
        </row>
        <row r="5506">
          <cell r="A5506" t="str">
            <v>CESI Tianjin</v>
          </cell>
          <cell r="D5506" t="str">
            <v>Australia Pacific LNG</v>
          </cell>
          <cell r="AK5506" t="str">
            <v>VRPI544523</v>
          </cell>
          <cell r="BA5506" t="str">
            <v>VRPI546441</v>
          </cell>
        </row>
        <row r="5507">
          <cell r="A5507" t="str">
            <v>CESI Tianjin</v>
          </cell>
          <cell r="D5507" t="str">
            <v>Australia Pacific LNG</v>
          </cell>
          <cell r="AK5507" t="str">
            <v/>
          </cell>
          <cell r="BA5507" t="str">
            <v/>
          </cell>
        </row>
        <row r="5508">
          <cell r="A5508" t="str">
            <v>CESI Wenzhou</v>
          </cell>
          <cell r="D5508" t="str">
            <v>Australia Pacific LNG</v>
          </cell>
          <cell r="AK5508" t="str">
            <v>VRPI643146</v>
          </cell>
          <cell r="BA5508" t="str">
            <v>VRPI645064</v>
          </cell>
        </row>
        <row r="5509">
          <cell r="A5509" t="str">
            <v>CESI Wenzhou</v>
          </cell>
          <cell r="D5509" t="str">
            <v>Australia Pacific LNG</v>
          </cell>
          <cell r="AK5509" t="str">
            <v>VRPI643180</v>
          </cell>
          <cell r="BA5509" t="str">
            <v>VRPI645098</v>
          </cell>
        </row>
        <row r="5510">
          <cell r="A5510" t="str">
            <v>CESI Wenzhou</v>
          </cell>
          <cell r="D5510" t="str">
            <v>Australia Pacific LNG</v>
          </cell>
          <cell r="AK5510" t="str">
            <v>VRPI643207</v>
          </cell>
          <cell r="BA5510" t="str">
            <v>VRPI645125</v>
          </cell>
        </row>
        <row r="5511">
          <cell r="A5511" t="str">
            <v>CESI Wenzhou</v>
          </cell>
          <cell r="D5511" t="str">
            <v>Australia Pacific LNG</v>
          </cell>
          <cell r="AK5511" t="str">
            <v>VRPI643237</v>
          </cell>
          <cell r="BA5511" t="str">
            <v>VRPI645155</v>
          </cell>
        </row>
        <row r="5512">
          <cell r="A5512" t="str">
            <v>CESI Wenzhou</v>
          </cell>
          <cell r="D5512" t="str">
            <v>Australia Pacific LNG</v>
          </cell>
          <cell r="AK5512" t="str">
            <v>VRPI643266</v>
          </cell>
          <cell r="BA5512" t="str">
            <v>VRPI645184</v>
          </cell>
        </row>
        <row r="5513">
          <cell r="A5513" t="str">
            <v>CESI Wenzhou</v>
          </cell>
          <cell r="D5513" t="str">
            <v>Australia Pacific LNG</v>
          </cell>
          <cell r="AK5513" t="str">
            <v>VRPI643295</v>
          </cell>
          <cell r="BA5513" t="str">
            <v>VRPI645213</v>
          </cell>
        </row>
        <row r="5514">
          <cell r="A5514" t="str">
            <v>CESI Wenzhou</v>
          </cell>
          <cell r="D5514" t="str">
            <v>Australia Pacific LNG</v>
          </cell>
          <cell r="AK5514" t="str">
            <v>VRPI643323</v>
          </cell>
          <cell r="BA5514" t="str">
            <v>VRPI645241</v>
          </cell>
        </row>
        <row r="5515">
          <cell r="A5515" t="str">
            <v>CESI Wenzhou</v>
          </cell>
          <cell r="D5515" t="str">
            <v>Australia Pacific LNG</v>
          </cell>
          <cell r="AK5515" t="str">
            <v>VRPI643347</v>
          </cell>
          <cell r="BA5515" t="str">
            <v>VRPI645265</v>
          </cell>
        </row>
        <row r="5516">
          <cell r="A5516" t="str">
            <v>CESI Wenzhou</v>
          </cell>
          <cell r="D5516" t="str">
            <v>Australia Pacific LNG</v>
          </cell>
          <cell r="AK5516" t="str">
            <v>VRPI643377</v>
          </cell>
          <cell r="BA5516" t="str">
            <v>VRPI645295</v>
          </cell>
        </row>
        <row r="5517">
          <cell r="A5517" t="str">
            <v>CESI Wenzhou</v>
          </cell>
          <cell r="D5517" t="str">
            <v>Australia Pacific LNG</v>
          </cell>
          <cell r="AK5517" t="str">
            <v>VRPI643408</v>
          </cell>
          <cell r="BA5517" t="str">
            <v>VRPI645326</v>
          </cell>
        </row>
        <row r="5518">
          <cell r="A5518" t="str">
            <v>CESI Wenzhou</v>
          </cell>
          <cell r="D5518" t="str">
            <v>Australia Pacific LNG</v>
          </cell>
          <cell r="AK5518" t="str">
            <v>VRPI643431</v>
          </cell>
          <cell r="BA5518" t="str">
            <v>VRPI645349</v>
          </cell>
        </row>
        <row r="5519">
          <cell r="A5519" t="str">
            <v>CESI Wenzhou</v>
          </cell>
          <cell r="D5519" t="str">
            <v>Australia Pacific LNG</v>
          </cell>
          <cell r="AK5519" t="str">
            <v>VRPI643459</v>
          </cell>
          <cell r="BA5519" t="str">
            <v>VRPI645377</v>
          </cell>
        </row>
        <row r="5520">
          <cell r="A5520" t="str">
            <v>CESI Wenzhou</v>
          </cell>
          <cell r="D5520" t="str">
            <v>Australia Pacific LNG</v>
          </cell>
          <cell r="AK5520" t="str">
            <v>VRPI643486</v>
          </cell>
          <cell r="BA5520" t="str">
            <v>VRPI645404</v>
          </cell>
        </row>
        <row r="5521">
          <cell r="A5521" t="str">
            <v>CESI Wenzhou</v>
          </cell>
          <cell r="D5521" t="str">
            <v>Australia Pacific LNG</v>
          </cell>
          <cell r="AK5521" t="str">
            <v>VRPI643510</v>
          </cell>
          <cell r="BA5521" t="str">
            <v>VRPI645428</v>
          </cell>
        </row>
        <row r="5522">
          <cell r="A5522" t="str">
            <v>CESI Wenzhou</v>
          </cell>
          <cell r="D5522" t="str">
            <v>Australia Pacific LNG</v>
          </cell>
          <cell r="AK5522" t="str">
            <v>VRPI643534</v>
          </cell>
          <cell r="BA5522" t="str">
            <v>VRPI645452</v>
          </cell>
        </row>
        <row r="5523">
          <cell r="A5523" t="str">
            <v>CESI Wenzhou</v>
          </cell>
          <cell r="D5523" t="str">
            <v>Australia Pacific LNG</v>
          </cell>
          <cell r="AK5523" t="str">
            <v>VRPI643566</v>
          </cell>
          <cell r="BA5523" t="str">
            <v>VRPI645484</v>
          </cell>
        </row>
        <row r="5524">
          <cell r="A5524" t="str">
            <v>CESI Wenzhou</v>
          </cell>
          <cell r="D5524" t="str">
            <v>Australia Pacific LNG</v>
          </cell>
          <cell r="AK5524" t="str">
            <v>VRPI643592</v>
          </cell>
          <cell r="BA5524" t="str">
            <v>VRPI645510</v>
          </cell>
        </row>
        <row r="5525">
          <cell r="A5525" t="str">
            <v>CESI Wenzhou</v>
          </cell>
          <cell r="D5525" t="str">
            <v>Australia Pacific LNG</v>
          </cell>
          <cell r="AK5525" t="str">
            <v>VRPI643615</v>
          </cell>
          <cell r="BA5525" t="str">
            <v>VRPI645533</v>
          </cell>
        </row>
        <row r="5526">
          <cell r="A5526" t="str">
            <v>CESI Wenzhou</v>
          </cell>
          <cell r="D5526" t="str">
            <v>Australia Pacific LNG</v>
          </cell>
          <cell r="AK5526" t="str">
            <v>VRPI643638</v>
          </cell>
          <cell r="BA5526" t="str">
            <v>VRPI645556</v>
          </cell>
        </row>
        <row r="5527">
          <cell r="A5527" t="str">
            <v>CESI Wenzhou</v>
          </cell>
          <cell r="D5527" t="str">
            <v>Australia Pacific LNG</v>
          </cell>
          <cell r="AK5527" t="str">
            <v>VRPI643663</v>
          </cell>
          <cell r="BA5527" t="str">
            <v>VRPI645581</v>
          </cell>
        </row>
        <row r="5528">
          <cell r="A5528" t="str">
            <v>CESI Wenzhou</v>
          </cell>
          <cell r="D5528" t="str">
            <v>Australia Pacific LNG</v>
          </cell>
          <cell r="AK5528" t="str">
            <v>VRPI643688</v>
          </cell>
          <cell r="BA5528" t="str">
            <v>VRPI645606</v>
          </cell>
        </row>
        <row r="5529">
          <cell r="A5529" t="str">
            <v>CESI Wenzhou</v>
          </cell>
          <cell r="D5529" t="str">
            <v>Australia Pacific LNG</v>
          </cell>
          <cell r="AK5529" t="str">
            <v>VRPI643716</v>
          </cell>
          <cell r="BA5529" t="str">
            <v>VRPI645634</v>
          </cell>
        </row>
        <row r="5530">
          <cell r="A5530" t="str">
            <v>CESI Wenzhou</v>
          </cell>
          <cell r="D5530" t="str">
            <v>Australia Pacific LNG</v>
          </cell>
          <cell r="AK5530" t="str">
            <v>VRPI643739</v>
          </cell>
          <cell r="BA5530" t="str">
            <v>VRPI645657</v>
          </cell>
        </row>
        <row r="5531">
          <cell r="A5531" t="str">
            <v>CESI Wenzhou</v>
          </cell>
          <cell r="D5531" t="str">
            <v>Australia Pacific LNG</v>
          </cell>
          <cell r="AK5531" t="str">
            <v>VRPI643763</v>
          </cell>
          <cell r="BA5531" t="str">
            <v>VRPI645681</v>
          </cell>
        </row>
        <row r="5532">
          <cell r="A5532" t="str">
            <v>CESI Wenzhou</v>
          </cell>
          <cell r="D5532" t="str">
            <v>Australia Pacific LNG</v>
          </cell>
          <cell r="AK5532" t="str">
            <v>VRPI643789</v>
          </cell>
          <cell r="BA5532" t="str">
            <v>VRPI645707</v>
          </cell>
        </row>
        <row r="5533">
          <cell r="A5533" t="str">
            <v>CESI Wenzhou</v>
          </cell>
          <cell r="D5533" t="str">
            <v>Australia Pacific LNG</v>
          </cell>
          <cell r="AK5533" t="str">
            <v>VRPI643809</v>
          </cell>
          <cell r="BA5533" t="str">
            <v>VRPI645727</v>
          </cell>
        </row>
        <row r="5534">
          <cell r="A5534" t="str">
            <v>CESI Wenzhou</v>
          </cell>
          <cell r="D5534" t="str">
            <v>Australia Pacific LNG</v>
          </cell>
          <cell r="AK5534" t="str">
            <v>VRPI643838</v>
          </cell>
          <cell r="BA5534" t="str">
            <v>VRPI645756</v>
          </cell>
        </row>
        <row r="5535">
          <cell r="A5535" t="str">
            <v>CESI Wenzhou</v>
          </cell>
          <cell r="D5535" t="str">
            <v>Australia Pacific LNG</v>
          </cell>
          <cell r="AK5535" t="str">
            <v>VRPI643863</v>
          </cell>
          <cell r="BA5535" t="str">
            <v>VRPI645781</v>
          </cell>
        </row>
        <row r="5536">
          <cell r="A5536" t="str">
            <v>CESI Wenzhou</v>
          </cell>
          <cell r="D5536" t="str">
            <v>Australia Pacific LNG</v>
          </cell>
          <cell r="AK5536" t="str">
            <v>VRPI643892</v>
          </cell>
          <cell r="BA5536" t="str">
            <v>VRPI645810</v>
          </cell>
        </row>
        <row r="5537">
          <cell r="A5537" t="str">
            <v>CESI Wenzhou</v>
          </cell>
          <cell r="D5537" t="str">
            <v>Australia Pacific LNG</v>
          </cell>
          <cell r="AK5537" t="str">
            <v>VRPI643920</v>
          </cell>
          <cell r="BA5537" t="str">
            <v>VRPI645838</v>
          </cell>
        </row>
        <row r="5538">
          <cell r="A5538" t="str">
            <v>CESI Wenzhou</v>
          </cell>
          <cell r="D5538" t="str">
            <v>Australia Pacific LNG</v>
          </cell>
          <cell r="AK5538" t="str">
            <v>VRPI643950</v>
          </cell>
          <cell r="BA5538" t="str">
            <v>VRPI645868</v>
          </cell>
        </row>
        <row r="5539">
          <cell r="A5539" t="str">
            <v>CESI Wenzhou</v>
          </cell>
          <cell r="D5539" t="str">
            <v>Australia Pacific LNG</v>
          </cell>
          <cell r="AK5539" t="str">
            <v>VRPI643977</v>
          </cell>
          <cell r="BA5539" t="str">
            <v>VRPI645895</v>
          </cell>
        </row>
        <row r="5540">
          <cell r="A5540" t="str">
            <v>CESI Wenzhou</v>
          </cell>
          <cell r="D5540" t="str">
            <v>Australia Pacific LNG</v>
          </cell>
          <cell r="AK5540" t="str">
            <v>VRPI644004</v>
          </cell>
          <cell r="BA5540" t="str">
            <v>VRPI645922</v>
          </cell>
        </row>
        <row r="5541">
          <cell r="A5541" t="str">
            <v>CESI Wenzhou</v>
          </cell>
          <cell r="D5541" t="str">
            <v>Australia Pacific LNG</v>
          </cell>
          <cell r="AK5541" t="str">
            <v>VRPI644030</v>
          </cell>
          <cell r="BA5541" t="str">
            <v>VRPI645948</v>
          </cell>
        </row>
        <row r="5542">
          <cell r="A5542" t="str">
            <v>CESI Wenzhou</v>
          </cell>
          <cell r="D5542" t="str">
            <v>Australia Pacific LNG</v>
          </cell>
          <cell r="AK5542" t="str">
            <v>VRPI644060</v>
          </cell>
          <cell r="BA5542" t="str">
            <v>VRPI645978</v>
          </cell>
        </row>
        <row r="5543">
          <cell r="A5543" t="str">
            <v>CESI Wenzhou</v>
          </cell>
          <cell r="D5543" t="str">
            <v>Australia Pacific LNG</v>
          </cell>
          <cell r="AK5543" t="str">
            <v>VRPI644120</v>
          </cell>
          <cell r="BA5543" t="str">
            <v>VRPI646038</v>
          </cell>
        </row>
        <row r="5544">
          <cell r="A5544" t="str">
            <v>CESI Wenzhou</v>
          </cell>
          <cell r="D5544" t="str">
            <v>Australia Pacific LNG</v>
          </cell>
          <cell r="AK5544" t="str">
            <v>VRPI644144</v>
          </cell>
          <cell r="BA5544" t="str">
            <v>VRPI646062</v>
          </cell>
        </row>
        <row r="5545">
          <cell r="A5545" t="str">
            <v>CESI Wenzhou</v>
          </cell>
          <cell r="D5545" t="str">
            <v>Australia Pacific LNG</v>
          </cell>
          <cell r="AK5545" t="str">
            <v>VRPI644171</v>
          </cell>
          <cell r="BA5545" t="str">
            <v>VRPI646089</v>
          </cell>
        </row>
        <row r="5546">
          <cell r="A5546" t="str">
            <v>CESI Wenzhou</v>
          </cell>
          <cell r="D5546" t="str">
            <v>Australia Pacific LNG</v>
          </cell>
          <cell r="AK5546" t="str">
            <v>VRPI644199</v>
          </cell>
          <cell r="BA5546" t="str">
            <v>VRPI646117</v>
          </cell>
        </row>
        <row r="5547">
          <cell r="A5547" t="str">
            <v>CESI Wenzhou</v>
          </cell>
          <cell r="D5547" t="str">
            <v>Australia Pacific LNG</v>
          </cell>
          <cell r="AK5547" t="str">
            <v>VRPI644222</v>
          </cell>
          <cell r="BA5547" t="str">
            <v>VRPI646140</v>
          </cell>
        </row>
        <row r="5548">
          <cell r="A5548" t="str">
            <v>CESI Wenzhou</v>
          </cell>
          <cell r="D5548" t="str">
            <v>Australia Pacific LNG</v>
          </cell>
          <cell r="AK5548" t="str">
            <v>VRPI644246</v>
          </cell>
          <cell r="BA5548" t="str">
            <v>VRPI646164</v>
          </cell>
        </row>
        <row r="5549">
          <cell r="A5549" t="str">
            <v>CESI Wenzhou</v>
          </cell>
          <cell r="D5549" t="str">
            <v>Australia Pacific LNG</v>
          </cell>
          <cell r="AK5549" t="str">
            <v>VRPI644274</v>
          </cell>
          <cell r="BA5549" t="str">
            <v>VRPI646192</v>
          </cell>
        </row>
        <row r="5550">
          <cell r="A5550" t="str">
            <v>CESI Wenzhou</v>
          </cell>
          <cell r="D5550" t="str">
            <v>Australia Pacific LNG</v>
          </cell>
          <cell r="AK5550" t="str">
            <v>VRPI644299</v>
          </cell>
          <cell r="BA5550" t="str">
            <v>VRPI646217</v>
          </cell>
        </row>
        <row r="5551">
          <cell r="A5551" t="str">
            <v>CESI Wenzhou</v>
          </cell>
          <cell r="D5551" t="str">
            <v>Australia Pacific LNG</v>
          </cell>
          <cell r="AK5551" t="str">
            <v>VRPI644323</v>
          </cell>
          <cell r="BA5551" t="str">
            <v>VRPI646241</v>
          </cell>
        </row>
        <row r="5552">
          <cell r="A5552" t="str">
            <v>CESI Wenzhou</v>
          </cell>
          <cell r="D5552" t="str">
            <v>Australia Pacific LNG</v>
          </cell>
          <cell r="AK5552" t="str">
            <v>VRPI644351</v>
          </cell>
          <cell r="BA5552" t="str">
            <v>VRPI646269</v>
          </cell>
        </row>
        <row r="5553">
          <cell r="A5553" t="str">
            <v>CESI Wenzhou</v>
          </cell>
          <cell r="D5553" t="str">
            <v>Australia Pacific LNG</v>
          </cell>
          <cell r="AK5553" t="str">
            <v>VRPI644376</v>
          </cell>
          <cell r="BA5553" t="str">
            <v>VRPI646294</v>
          </cell>
        </row>
        <row r="5554">
          <cell r="A5554" t="str">
            <v>CESI Wenzhou</v>
          </cell>
          <cell r="D5554" t="str">
            <v>Australia Pacific LNG</v>
          </cell>
          <cell r="AK5554" t="str">
            <v>VRPI644400</v>
          </cell>
          <cell r="BA5554" t="str">
            <v>VRPI646318</v>
          </cell>
        </row>
        <row r="5555">
          <cell r="A5555" t="str">
            <v>CESI Wenzhou</v>
          </cell>
          <cell r="D5555" t="str">
            <v>Australia Pacific LNG</v>
          </cell>
          <cell r="AK5555" t="str">
            <v>VRPI644425</v>
          </cell>
          <cell r="BA5555" t="str">
            <v>VRPI646343</v>
          </cell>
        </row>
        <row r="5556">
          <cell r="A5556" t="str">
            <v>CESI Wenzhou</v>
          </cell>
          <cell r="D5556" t="str">
            <v>Australia Pacific LNG</v>
          </cell>
          <cell r="AK5556" t="str">
            <v>VRPI644449</v>
          </cell>
          <cell r="BA5556" t="str">
            <v>VRPI646367</v>
          </cell>
        </row>
        <row r="5557">
          <cell r="A5557" t="str">
            <v>CESI Wenzhou</v>
          </cell>
          <cell r="D5557" t="str">
            <v>Australia Pacific LNG</v>
          </cell>
          <cell r="AK5557" t="str">
            <v>VRPI644472</v>
          </cell>
          <cell r="BA5557" t="str">
            <v>VRPI646390</v>
          </cell>
        </row>
        <row r="5558">
          <cell r="A5558" t="str">
            <v>CESI Wenzhou</v>
          </cell>
          <cell r="D5558" t="str">
            <v>Australia Pacific LNG</v>
          </cell>
          <cell r="AK5558" t="str">
            <v>VRPI644503</v>
          </cell>
          <cell r="BA5558" t="str">
            <v>VRPI646421</v>
          </cell>
        </row>
        <row r="5559">
          <cell r="A5559" t="str">
            <v>CESI Wenzhou</v>
          </cell>
          <cell r="D5559" t="str">
            <v>Australia Pacific LNG</v>
          </cell>
          <cell r="AK5559" t="str">
            <v>VRPI644530</v>
          </cell>
          <cell r="BA5559" t="str">
            <v>VRPI646448</v>
          </cell>
        </row>
        <row r="5560">
          <cell r="A5560" t="str">
            <v>CESI Wenzhou</v>
          </cell>
          <cell r="D5560" t="str">
            <v>Australia Pacific LNG</v>
          </cell>
          <cell r="AK5560" t="str">
            <v/>
          </cell>
          <cell r="BA5560" t="str">
            <v/>
          </cell>
        </row>
        <row r="5561">
          <cell r="A5561" t="str">
            <v>Cheikh Bouamama</v>
          </cell>
          <cell r="D5561" t="str">
            <v>Skikda</v>
          </cell>
          <cell r="AK5561" t="str">
            <v>C6XE442922</v>
          </cell>
          <cell r="BA5561" t="str">
            <v>C6XE444840</v>
          </cell>
        </row>
        <row r="5562">
          <cell r="A5562" t="str">
            <v>Cheikh Bouamama</v>
          </cell>
          <cell r="D5562" t="str">
            <v>Skikda</v>
          </cell>
          <cell r="AK5562" t="str">
            <v>C6XE442931</v>
          </cell>
          <cell r="BA5562" t="str">
            <v>C6XE444849</v>
          </cell>
        </row>
        <row r="5563">
          <cell r="A5563" t="str">
            <v>Cheikh Bouamama</v>
          </cell>
          <cell r="D5563" t="str">
            <v>Skikda</v>
          </cell>
          <cell r="AK5563" t="str">
            <v>C6XE442938</v>
          </cell>
          <cell r="BA5563" t="str">
            <v>C6XE444856</v>
          </cell>
        </row>
        <row r="5564">
          <cell r="A5564" t="str">
            <v>Cheikh Bouamama</v>
          </cell>
          <cell r="D5564" t="str">
            <v>Skikda</v>
          </cell>
          <cell r="AK5564" t="str">
            <v>C6XE442945</v>
          </cell>
          <cell r="BA5564" t="str">
            <v>C6XE444863</v>
          </cell>
        </row>
        <row r="5565">
          <cell r="A5565" t="str">
            <v>Cheikh Bouamama</v>
          </cell>
          <cell r="D5565" t="str">
            <v>Skikda</v>
          </cell>
          <cell r="AK5565" t="str">
            <v>C6XE442955</v>
          </cell>
          <cell r="BA5565" t="str">
            <v>C6XE444873</v>
          </cell>
        </row>
        <row r="5566">
          <cell r="A5566" t="str">
            <v>Cheikh Bouamama</v>
          </cell>
          <cell r="D5566" t="str">
            <v>Skikda</v>
          </cell>
          <cell r="AK5566" t="str">
            <v>C6XE442962</v>
          </cell>
          <cell r="BA5566" t="str">
            <v>C6XE444880</v>
          </cell>
        </row>
        <row r="5567">
          <cell r="A5567" t="str">
            <v>Cheikh Bouamama</v>
          </cell>
          <cell r="D5567" t="str">
            <v>Skikda</v>
          </cell>
          <cell r="AK5567" t="str">
            <v>C6XE442972</v>
          </cell>
          <cell r="BA5567" t="str">
            <v>C6XE444890</v>
          </cell>
        </row>
        <row r="5568">
          <cell r="A5568" t="str">
            <v>Cheikh Bouamama</v>
          </cell>
          <cell r="D5568" t="str">
            <v>Skikda</v>
          </cell>
          <cell r="AK5568" t="str">
            <v>C6XE442984</v>
          </cell>
          <cell r="BA5568" t="str">
            <v>C6XE444902</v>
          </cell>
        </row>
        <row r="5569">
          <cell r="A5569" t="str">
            <v>Cheikh Bouamama</v>
          </cell>
          <cell r="D5569" t="str">
            <v>Skikda</v>
          </cell>
          <cell r="AK5569" t="str">
            <v>C6XE442990</v>
          </cell>
          <cell r="BA5569" t="str">
            <v>C6XE444908</v>
          </cell>
        </row>
        <row r="5570">
          <cell r="A5570" t="str">
            <v>Cheikh Bouamama</v>
          </cell>
          <cell r="D5570" t="str">
            <v>Skikda</v>
          </cell>
          <cell r="AK5570" t="str">
            <v>C6XE442996</v>
          </cell>
          <cell r="BA5570" t="str">
            <v>C6XE444914</v>
          </cell>
        </row>
        <row r="5571">
          <cell r="A5571" t="str">
            <v>Cheikh Bouamama</v>
          </cell>
          <cell r="D5571" t="str">
            <v>Skikda</v>
          </cell>
          <cell r="AK5571" t="str">
            <v>C6XE443000</v>
          </cell>
          <cell r="BA5571" t="str">
            <v>C6XE444918</v>
          </cell>
        </row>
        <row r="5572">
          <cell r="A5572" t="str">
            <v>Cheikh Bouamama</v>
          </cell>
          <cell r="D5572" t="str">
            <v>Skikda</v>
          </cell>
          <cell r="AK5572" t="str">
            <v>C6XE443040</v>
          </cell>
          <cell r="BA5572" t="str">
            <v>C6XE444958</v>
          </cell>
        </row>
        <row r="5573">
          <cell r="A5573" t="str">
            <v>Cheikh Bouamama</v>
          </cell>
          <cell r="D5573" t="str">
            <v>Skikda</v>
          </cell>
          <cell r="AK5573" t="str">
            <v>C6XE443048</v>
          </cell>
          <cell r="BA5573" t="str">
            <v>C6XE444966</v>
          </cell>
        </row>
        <row r="5574">
          <cell r="A5574" t="str">
            <v>Cheikh Bouamama</v>
          </cell>
          <cell r="D5574" t="str">
            <v>Arzew</v>
          </cell>
          <cell r="AK5574" t="str">
            <v>C6XE443058</v>
          </cell>
          <cell r="BA5574" t="str">
            <v>C6XE444976</v>
          </cell>
        </row>
        <row r="5575">
          <cell r="A5575" t="str">
            <v>Cheikh Bouamama</v>
          </cell>
          <cell r="D5575" t="str">
            <v>Arzew</v>
          </cell>
          <cell r="AK5575" t="str">
            <v>C6XE443064</v>
          </cell>
          <cell r="BA5575" t="str">
            <v>C6XE444982</v>
          </cell>
        </row>
        <row r="5576">
          <cell r="A5576" t="str">
            <v>Cheikh Bouamama</v>
          </cell>
          <cell r="D5576" t="str">
            <v>Skikda</v>
          </cell>
          <cell r="AK5576" t="str">
            <v>C6XE443075</v>
          </cell>
          <cell r="BA5576" t="str">
            <v>C6XE444993</v>
          </cell>
        </row>
        <row r="5577">
          <cell r="A5577" t="str">
            <v>Cheikh Bouamama</v>
          </cell>
          <cell r="D5577" t="str">
            <v>Skikda</v>
          </cell>
          <cell r="AK5577" t="str">
            <v>C6XE443088</v>
          </cell>
          <cell r="BA5577" t="str">
            <v>C6XE445006</v>
          </cell>
        </row>
        <row r="5578">
          <cell r="A5578" t="str">
            <v>Cheikh Bouamama</v>
          </cell>
          <cell r="D5578" t="str">
            <v>Skikda</v>
          </cell>
          <cell r="AK5578" t="str">
            <v>C6XE443093</v>
          </cell>
          <cell r="BA5578" t="str">
            <v>C6XE445011</v>
          </cell>
        </row>
        <row r="5579">
          <cell r="A5579" t="str">
            <v>Cheikh Bouamama</v>
          </cell>
          <cell r="D5579" t="str">
            <v>Skikda</v>
          </cell>
          <cell r="AK5579" t="str">
            <v>C6XE443100</v>
          </cell>
          <cell r="BA5579" t="str">
            <v>C6XE445018</v>
          </cell>
        </row>
        <row r="5580">
          <cell r="A5580" t="str">
            <v>Cheikh Bouamama</v>
          </cell>
          <cell r="D5580" t="str">
            <v>Skikda</v>
          </cell>
          <cell r="AK5580" t="str">
            <v>C6XE443115</v>
          </cell>
          <cell r="BA5580" t="str">
            <v>C6XE445033</v>
          </cell>
        </row>
        <row r="5581">
          <cell r="A5581" t="str">
            <v>Cheikh Bouamama</v>
          </cell>
          <cell r="D5581" t="str">
            <v>Skikda</v>
          </cell>
          <cell r="AK5581" t="str">
            <v>C6XE443123</v>
          </cell>
          <cell r="BA5581" t="str">
            <v>C6XE445041</v>
          </cell>
        </row>
        <row r="5582">
          <cell r="A5582" t="str">
            <v>Cheikh Bouamama</v>
          </cell>
          <cell r="D5582" t="str">
            <v>Skikda</v>
          </cell>
          <cell r="AK5582" t="str">
            <v>C6XE443134</v>
          </cell>
          <cell r="BA5582" t="str">
            <v>C6XE445052</v>
          </cell>
        </row>
        <row r="5583">
          <cell r="A5583" t="str">
            <v>Cheikh Bouamama</v>
          </cell>
          <cell r="D5583" t="str">
            <v>Skikda</v>
          </cell>
          <cell r="AK5583" t="str">
            <v>C6XE443141</v>
          </cell>
          <cell r="BA5583" t="str">
            <v>C6XE445059</v>
          </cell>
        </row>
        <row r="5584">
          <cell r="A5584" t="str">
            <v>Cheikh Bouamama</v>
          </cell>
          <cell r="D5584" t="str">
            <v>Skikda</v>
          </cell>
          <cell r="AK5584" t="str">
            <v>C6XE443147</v>
          </cell>
          <cell r="BA5584" t="str">
            <v>C6XE445065</v>
          </cell>
        </row>
        <row r="5585">
          <cell r="A5585" t="str">
            <v>Cheikh Bouamama</v>
          </cell>
          <cell r="D5585" t="str">
            <v>Skikda</v>
          </cell>
          <cell r="AK5585" t="str">
            <v>C6XE443155</v>
          </cell>
          <cell r="BA5585" t="str">
            <v>C6XE445073</v>
          </cell>
        </row>
        <row r="5586">
          <cell r="A5586" t="str">
            <v>Cheikh Bouamama</v>
          </cell>
          <cell r="D5586" t="str">
            <v>Skikda</v>
          </cell>
          <cell r="AK5586" t="str">
            <v>C6XE443166</v>
          </cell>
          <cell r="BA5586" t="str">
            <v>C6XE445084</v>
          </cell>
        </row>
        <row r="5587">
          <cell r="A5587" t="str">
            <v>Cheikh Bouamama</v>
          </cell>
          <cell r="D5587" t="str">
            <v>Skikda</v>
          </cell>
          <cell r="AK5587" t="str">
            <v>C6XE443179</v>
          </cell>
          <cell r="BA5587" t="str">
            <v>C6XE445097</v>
          </cell>
        </row>
        <row r="5588">
          <cell r="A5588" t="str">
            <v>Cheikh Bouamama</v>
          </cell>
          <cell r="D5588" t="str">
            <v>Skikda</v>
          </cell>
          <cell r="AK5588" t="str">
            <v>C6XE443185</v>
          </cell>
          <cell r="BA5588" t="str">
            <v>C6XE445103</v>
          </cell>
        </row>
        <row r="5589">
          <cell r="A5589" t="str">
            <v>Cheikh Bouamama</v>
          </cell>
          <cell r="D5589" t="str">
            <v>Skikda</v>
          </cell>
          <cell r="AK5589" t="str">
            <v>C6XE443203</v>
          </cell>
          <cell r="BA5589" t="str">
            <v>C6XE445121</v>
          </cell>
        </row>
        <row r="5590">
          <cell r="A5590" t="str">
            <v>Cheikh Bouamama</v>
          </cell>
          <cell r="D5590" t="str">
            <v>Skikda</v>
          </cell>
          <cell r="AK5590" t="str">
            <v>C6XE443211</v>
          </cell>
          <cell r="BA5590" t="str">
            <v>C6XE445129</v>
          </cell>
        </row>
        <row r="5591">
          <cell r="A5591" t="str">
            <v>Cheikh Bouamama</v>
          </cell>
          <cell r="D5591" t="str">
            <v>Skikda</v>
          </cell>
          <cell r="AK5591" t="str">
            <v>C6XE443227</v>
          </cell>
          <cell r="BA5591" t="str">
            <v>C6XE445145</v>
          </cell>
        </row>
        <row r="5592">
          <cell r="A5592" t="str">
            <v>Cheikh Bouamama</v>
          </cell>
          <cell r="D5592" t="str">
            <v>Skikda</v>
          </cell>
          <cell r="AK5592" t="str">
            <v>C6XE443233</v>
          </cell>
          <cell r="BA5592" t="str">
            <v>C6XE445151</v>
          </cell>
        </row>
        <row r="5593">
          <cell r="A5593" t="str">
            <v>Cheikh Bouamama</v>
          </cell>
          <cell r="D5593" t="str">
            <v>Skikda</v>
          </cell>
          <cell r="AK5593" t="str">
            <v>C6XE443240</v>
          </cell>
          <cell r="BA5593" t="str">
            <v>C6XE445158</v>
          </cell>
        </row>
        <row r="5594">
          <cell r="A5594" t="str">
            <v>Cheikh Bouamama</v>
          </cell>
          <cell r="D5594" t="str">
            <v>Skikda</v>
          </cell>
          <cell r="AK5594" t="str">
            <v>C6XE443259</v>
          </cell>
          <cell r="BA5594" t="str">
            <v>C6XE445177</v>
          </cell>
        </row>
        <row r="5595">
          <cell r="A5595" t="str">
            <v>Cheikh Bouamama</v>
          </cell>
          <cell r="D5595" t="str">
            <v>Skikda</v>
          </cell>
          <cell r="AK5595" t="str">
            <v>C6XE443266</v>
          </cell>
          <cell r="BA5595" t="str">
            <v>C6XE445184</v>
          </cell>
        </row>
        <row r="5596">
          <cell r="A5596" t="str">
            <v>Cheikh Bouamama</v>
          </cell>
          <cell r="D5596" t="str">
            <v>Skikda</v>
          </cell>
          <cell r="AK5596" t="str">
            <v>C6XE443274</v>
          </cell>
          <cell r="BA5596" t="str">
            <v>C6XE445192</v>
          </cell>
        </row>
        <row r="5597">
          <cell r="A5597" t="str">
            <v>Cheikh Bouamama</v>
          </cell>
          <cell r="D5597" t="str">
            <v>Skikda</v>
          </cell>
          <cell r="AK5597" t="str">
            <v>C6XE443296</v>
          </cell>
          <cell r="BA5597" t="str">
            <v>C6XE445214</v>
          </cell>
        </row>
        <row r="5598">
          <cell r="A5598" t="str">
            <v>Cheikh Bouamama</v>
          </cell>
          <cell r="D5598" t="str">
            <v>Arzew</v>
          </cell>
          <cell r="AK5598" t="str">
            <v>C6XE443308</v>
          </cell>
          <cell r="BA5598" t="str">
            <v>C6XE445226</v>
          </cell>
        </row>
        <row r="5599">
          <cell r="A5599" t="str">
            <v>Cheikh Bouamama</v>
          </cell>
          <cell r="D5599" t="str">
            <v>Arzew</v>
          </cell>
          <cell r="AK5599" t="str">
            <v>C6XE443313</v>
          </cell>
          <cell r="BA5599" t="str">
            <v>C6XE445231</v>
          </cell>
        </row>
        <row r="5600">
          <cell r="A5600" t="str">
            <v>Cheikh Bouamama</v>
          </cell>
          <cell r="D5600" t="str">
            <v>Arzew</v>
          </cell>
          <cell r="AK5600" t="str">
            <v>C6XE443318</v>
          </cell>
          <cell r="BA5600" t="str">
            <v>C6XE445236</v>
          </cell>
        </row>
        <row r="5601">
          <cell r="A5601" t="str">
            <v>Cheikh Bouamama</v>
          </cell>
          <cell r="D5601" t="str">
            <v>Skikda</v>
          </cell>
          <cell r="AK5601" t="str">
            <v>C6XE443362</v>
          </cell>
          <cell r="BA5601" t="str">
            <v>C6XE445280</v>
          </cell>
        </row>
        <row r="5602">
          <cell r="A5602" t="str">
            <v>Cheikh Bouamama</v>
          </cell>
          <cell r="D5602" t="str">
            <v>Skikda</v>
          </cell>
          <cell r="AK5602" t="str">
            <v>C6XE443371</v>
          </cell>
          <cell r="BA5602" t="str">
            <v>C6XE445289</v>
          </cell>
        </row>
        <row r="5603">
          <cell r="A5603" t="str">
            <v>Cheikh Bouamama</v>
          </cell>
          <cell r="D5603" t="str">
            <v>Skikda</v>
          </cell>
          <cell r="AK5603" t="str">
            <v>C6XE443381</v>
          </cell>
          <cell r="BA5603" t="str">
            <v>C6XE445299</v>
          </cell>
        </row>
        <row r="5604">
          <cell r="A5604" t="str">
            <v>Cheikh Bouamama</v>
          </cell>
          <cell r="D5604" t="str">
            <v>Skikda</v>
          </cell>
          <cell r="AK5604" t="str">
            <v>C6XE443387</v>
          </cell>
          <cell r="BA5604" t="str">
            <v>C6XE445305</v>
          </cell>
        </row>
        <row r="5605">
          <cell r="A5605" t="str">
            <v>Cheikh Bouamama</v>
          </cell>
          <cell r="D5605" t="str">
            <v>Skikda</v>
          </cell>
          <cell r="AK5605" t="str">
            <v>C6XE443399</v>
          </cell>
          <cell r="BA5605" t="str">
            <v>C6XE445317</v>
          </cell>
        </row>
        <row r="5606">
          <cell r="A5606" t="str">
            <v>Cheikh Bouamama</v>
          </cell>
          <cell r="D5606" t="str">
            <v>Skikda</v>
          </cell>
          <cell r="AK5606" t="str">
            <v>C6XE443415</v>
          </cell>
          <cell r="BA5606" t="str">
            <v>C6XE445333</v>
          </cell>
        </row>
        <row r="5607">
          <cell r="A5607" t="str">
            <v>Cheikh Bouamama</v>
          </cell>
          <cell r="D5607" t="str">
            <v>Skikda</v>
          </cell>
          <cell r="AK5607" t="str">
            <v>C6XE443419</v>
          </cell>
          <cell r="BA5607" t="str">
            <v>C6XE445337</v>
          </cell>
        </row>
        <row r="5608">
          <cell r="A5608" t="str">
            <v>Cheikh Bouamama</v>
          </cell>
          <cell r="D5608" t="str">
            <v>Skikda</v>
          </cell>
          <cell r="AK5608" t="str">
            <v>C6XE443425</v>
          </cell>
          <cell r="BA5608" t="str">
            <v>C6XE445343</v>
          </cell>
        </row>
        <row r="5609">
          <cell r="A5609" t="str">
            <v>Cheikh Bouamama</v>
          </cell>
          <cell r="D5609" t="str">
            <v>Skikda</v>
          </cell>
          <cell r="AK5609" t="str">
            <v>C6XE443434</v>
          </cell>
          <cell r="BA5609" t="str">
            <v>C6XE445352</v>
          </cell>
        </row>
        <row r="5610">
          <cell r="A5610" t="str">
            <v>Cheikh Bouamama</v>
          </cell>
          <cell r="D5610" t="str">
            <v>Skikda</v>
          </cell>
          <cell r="AK5610" t="str">
            <v>C6XE443439</v>
          </cell>
          <cell r="BA5610" t="str">
            <v>C6XE445357</v>
          </cell>
        </row>
        <row r="5611">
          <cell r="A5611" t="str">
            <v>Cheikh Bouamama</v>
          </cell>
          <cell r="D5611" t="str">
            <v>Skikda</v>
          </cell>
          <cell r="AK5611" t="str">
            <v>C6XE443448</v>
          </cell>
          <cell r="BA5611" t="str">
            <v>C6XE445366</v>
          </cell>
        </row>
        <row r="5612">
          <cell r="A5612" t="str">
            <v>Cheikh Bouamama</v>
          </cell>
          <cell r="D5612" t="str">
            <v>Skikda</v>
          </cell>
          <cell r="AK5612" t="str">
            <v>C6XE443454</v>
          </cell>
          <cell r="BA5612" t="str">
            <v>C6XE445372</v>
          </cell>
        </row>
        <row r="5613">
          <cell r="A5613" t="str">
            <v>Cheikh Bouamama</v>
          </cell>
          <cell r="D5613" t="str">
            <v>Skikda</v>
          </cell>
          <cell r="AK5613" t="str">
            <v>C6XE443463</v>
          </cell>
          <cell r="BA5613" t="str">
            <v>C6XE445381</v>
          </cell>
        </row>
        <row r="5614">
          <cell r="A5614" t="str">
            <v>Cheikh Bouamama</v>
          </cell>
          <cell r="D5614" t="str">
            <v>Skikda</v>
          </cell>
          <cell r="AK5614" t="str">
            <v>C6XE443474</v>
          </cell>
          <cell r="BA5614" t="str">
            <v>C6XE445392</v>
          </cell>
        </row>
        <row r="5615">
          <cell r="A5615" t="str">
            <v>Cheikh Bouamama</v>
          </cell>
          <cell r="D5615" t="str">
            <v>Skikda</v>
          </cell>
          <cell r="AK5615" t="str">
            <v>C6XE443482</v>
          </cell>
          <cell r="BA5615" t="str">
            <v>C6XE445400</v>
          </cell>
        </row>
        <row r="5616">
          <cell r="A5616" t="str">
            <v>Cheikh Bouamama</v>
          </cell>
          <cell r="D5616" t="str">
            <v>Skikda</v>
          </cell>
          <cell r="AK5616" t="str">
            <v>C6XE443493</v>
          </cell>
          <cell r="BA5616" t="str">
            <v>C6XE445411</v>
          </cell>
        </row>
        <row r="5617">
          <cell r="A5617" t="str">
            <v>Cheikh Bouamama</v>
          </cell>
          <cell r="D5617" t="str">
            <v>Skikda</v>
          </cell>
          <cell r="AK5617" t="str">
            <v>C6XE443503</v>
          </cell>
          <cell r="BA5617" t="str">
            <v>C6XE445421</v>
          </cell>
        </row>
        <row r="5618">
          <cell r="A5618" t="str">
            <v>Cheikh Bouamama</v>
          </cell>
          <cell r="D5618" t="str">
            <v>Skikda</v>
          </cell>
          <cell r="AK5618" t="str">
            <v>C6XE443510</v>
          </cell>
          <cell r="BA5618" t="str">
            <v>C6XE445428</v>
          </cell>
        </row>
        <row r="5619">
          <cell r="A5619" t="str">
            <v>Cheikh Bouamama</v>
          </cell>
          <cell r="D5619" t="str">
            <v>Skikda</v>
          </cell>
          <cell r="AK5619" t="str">
            <v>C6XE443516</v>
          </cell>
          <cell r="BA5619" t="str">
            <v>C6XE445434</v>
          </cell>
        </row>
        <row r="5620">
          <cell r="A5620" t="str">
            <v>Cheikh Bouamama</v>
          </cell>
          <cell r="D5620" t="str">
            <v>Skikda</v>
          </cell>
          <cell r="AK5620" t="str">
            <v>C6XE443523</v>
          </cell>
          <cell r="BA5620" t="str">
            <v>C6XE445441</v>
          </cell>
        </row>
        <row r="5621">
          <cell r="A5621" t="str">
            <v>Cheikh Bouamama</v>
          </cell>
          <cell r="D5621" t="str">
            <v>Skikda</v>
          </cell>
          <cell r="AK5621" t="str">
            <v>C6XE443532</v>
          </cell>
          <cell r="BA5621" t="str">
            <v>C6XE445450</v>
          </cell>
        </row>
        <row r="5622">
          <cell r="A5622" t="str">
            <v>Cheikh Bouamama</v>
          </cell>
          <cell r="D5622" t="str">
            <v>Skikda</v>
          </cell>
          <cell r="AK5622" t="str">
            <v>C6XE443540</v>
          </cell>
          <cell r="BA5622" t="str">
            <v>C6XE445458</v>
          </cell>
        </row>
        <row r="5623">
          <cell r="A5623" t="str">
            <v>Cheikh Bouamama</v>
          </cell>
          <cell r="D5623" t="str">
            <v>Skikda</v>
          </cell>
          <cell r="AK5623" t="str">
            <v>C6XE443547</v>
          </cell>
          <cell r="BA5623" t="str">
            <v>C6XE445465</v>
          </cell>
        </row>
        <row r="5624">
          <cell r="A5624" t="str">
            <v>Cheikh Bouamama</v>
          </cell>
          <cell r="D5624" t="str">
            <v>Skikda</v>
          </cell>
          <cell r="AK5624" t="str">
            <v>C6XE443554</v>
          </cell>
          <cell r="BA5624" t="str">
            <v>C6XE445472</v>
          </cell>
        </row>
        <row r="5625">
          <cell r="A5625" t="str">
            <v>Cheikh Bouamama</v>
          </cell>
          <cell r="D5625" t="str">
            <v>Skikda</v>
          </cell>
          <cell r="AK5625" t="str">
            <v>C6XE443565</v>
          </cell>
          <cell r="BA5625" t="str">
            <v>C6XE445483</v>
          </cell>
        </row>
        <row r="5626">
          <cell r="A5626" t="str">
            <v>Cheikh Bouamama</v>
          </cell>
          <cell r="D5626" t="str">
            <v>Skikda</v>
          </cell>
          <cell r="AK5626" t="str">
            <v>C6XE443574</v>
          </cell>
          <cell r="BA5626" t="str">
            <v>C6XE445492</v>
          </cell>
        </row>
        <row r="5627">
          <cell r="A5627" t="str">
            <v>Cheikh Bouamama</v>
          </cell>
          <cell r="D5627" t="str">
            <v>Skikda</v>
          </cell>
          <cell r="AK5627" t="str">
            <v>C6XE443582</v>
          </cell>
          <cell r="BA5627" t="str">
            <v>C6XE445500</v>
          </cell>
        </row>
        <row r="5628">
          <cell r="A5628" t="str">
            <v>Cheikh Bouamama</v>
          </cell>
          <cell r="D5628" t="str">
            <v>Skikda</v>
          </cell>
          <cell r="AK5628" t="str">
            <v>C6XE443590</v>
          </cell>
          <cell r="BA5628" t="str">
            <v>C6XE445508</v>
          </cell>
        </row>
        <row r="5629">
          <cell r="A5629" t="str">
            <v>Cheikh Bouamama</v>
          </cell>
          <cell r="D5629" t="str">
            <v>Skikda</v>
          </cell>
          <cell r="AK5629" t="str">
            <v>C6XE443598</v>
          </cell>
          <cell r="BA5629" t="str">
            <v>C6XE445516</v>
          </cell>
        </row>
        <row r="5630">
          <cell r="A5630" t="str">
            <v>Cheikh Bouamama</v>
          </cell>
          <cell r="D5630" t="str">
            <v>Arzew</v>
          </cell>
          <cell r="AK5630" t="str">
            <v>C6XE443608</v>
          </cell>
          <cell r="BA5630" t="str">
            <v>C6XE445526</v>
          </cell>
        </row>
        <row r="5631">
          <cell r="A5631" t="str">
            <v>Cheikh Bouamama</v>
          </cell>
          <cell r="D5631" t="str">
            <v>Arzew</v>
          </cell>
          <cell r="AK5631" t="str">
            <v>C6XE443619</v>
          </cell>
          <cell r="BA5631" t="str">
            <v>C6XE445537</v>
          </cell>
        </row>
        <row r="5632">
          <cell r="A5632" t="str">
            <v>Cheikh Bouamama</v>
          </cell>
          <cell r="D5632" t="str">
            <v>Skikda</v>
          </cell>
          <cell r="AK5632" t="str">
            <v>C6XE443629</v>
          </cell>
          <cell r="BA5632" t="str">
            <v>C6XE445547</v>
          </cell>
        </row>
        <row r="5633">
          <cell r="A5633" t="str">
            <v>Cheikh Bouamama</v>
          </cell>
          <cell r="D5633" t="str">
            <v>Skikda</v>
          </cell>
          <cell r="AK5633" t="str">
            <v>C6XE443636</v>
          </cell>
          <cell r="BA5633" t="str">
            <v>C6XE445554</v>
          </cell>
        </row>
        <row r="5634">
          <cell r="A5634" t="str">
            <v>Cheikh Bouamama</v>
          </cell>
          <cell r="D5634" t="str">
            <v>Skikda</v>
          </cell>
          <cell r="AK5634" t="str">
            <v>C6XE443645</v>
          </cell>
          <cell r="BA5634" t="str">
            <v>C6XE445563</v>
          </cell>
        </row>
        <row r="5635">
          <cell r="A5635" t="str">
            <v>Cheikh Bouamama</v>
          </cell>
          <cell r="D5635" t="str">
            <v>Skikda</v>
          </cell>
          <cell r="AK5635" t="str">
            <v>C6XE443652</v>
          </cell>
          <cell r="BA5635" t="str">
            <v>C6XE445570</v>
          </cell>
        </row>
        <row r="5636">
          <cell r="A5636" t="str">
            <v>Cheikh Bouamama</v>
          </cell>
          <cell r="D5636" t="str">
            <v>Skikda</v>
          </cell>
          <cell r="AK5636" t="str">
            <v>C6XE443661</v>
          </cell>
          <cell r="BA5636" t="str">
            <v>C6XE445579</v>
          </cell>
        </row>
        <row r="5637">
          <cell r="A5637" t="str">
            <v>Cheikh Bouamama</v>
          </cell>
          <cell r="D5637" t="str">
            <v>Skikda</v>
          </cell>
          <cell r="AK5637" t="str">
            <v>C6XE443670</v>
          </cell>
          <cell r="BA5637" t="str">
            <v>C6XE445588</v>
          </cell>
        </row>
        <row r="5638">
          <cell r="A5638" t="str">
            <v>Cheikh Bouamama</v>
          </cell>
          <cell r="D5638" t="str">
            <v>Skikda</v>
          </cell>
          <cell r="AK5638" t="str">
            <v>C6XE443677</v>
          </cell>
          <cell r="BA5638" t="str">
            <v>C6XE445595</v>
          </cell>
        </row>
        <row r="5639">
          <cell r="A5639" t="str">
            <v>Cheikh Bouamama</v>
          </cell>
          <cell r="D5639" t="str">
            <v>Skikda</v>
          </cell>
          <cell r="AK5639" t="str">
            <v>C6XE443686</v>
          </cell>
          <cell r="BA5639" t="str">
            <v>C6XE445604</v>
          </cell>
        </row>
        <row r="5640">
          <cell r="A5640" t="str">
            <v>Cheikh Bouamama</v>
          </cell>
          <cell r="D5640" t="str">
            <v>Skikda</v>
          </cell>
          <cell r="AK5640" t="str">
            <v>C6XE443692</v>
          </cell>
          <cell r="BA5640" t="str">
            <v>C6XE445610</v>
          </cell>
        </row>
        <row r="5641">
          <cell r="A5641" t="str">
            <v>Cheikh Bouamama</v>
          </cell>
          <cell r="D5641" t="str">
            <v>Skikda</v>
          </cell>
          <cell r="AK5641" t="str">
            <v>C6XE443700</v>
          </cell>
          <cell r="BA5641" t="str">
            <v>C6XE445618</v>
          </cell>
        </row>
        <row r="5642">
          <cell r="A5642" t="str">
            <v>Cheikh Bouamama</v>
          </cell>
          <cell r="D5642" t="str">
            <v>Skikda</v>
          </cell>
          <cell r="AK5642" t="str">
            <v>C6XE443708</v>
          </cell>
          <cell r="BA5642" t="str">
            <v>C6XE445626</v>
          </cell>
        </row>
        <row r="5643">
          <cell r="A5643" t="str">
            <v>Cheikh Bouamama</v>
          </cell>
          <cell r="D5643" t="str">
            <v>Skikda</v>
          </cell>
          <cell r="AK5643" t="str">
            <v>C6XE443717</v>
          </cell>
          <cell r="BA5643" t="str">
            <v>C6XE445635</v>
          </cell>
        </row>
        <row r="5644">
          <cell r="A5644" t="str">
            <v>Cheikh Bouamama</v>
          </cell>
          <cell r="D5644" t="str">
            <v>Skikda</v>
          </cell>
          <cell r="AK5644" t="str">
            <v>C6XE443724</v>
          </cell>
          <cell r="BA5644" t="str">
            <v>C6XE445642</v>
          </cell>
        </row>
        <row r="5645">
          <cell r="A5645" t="str">
            <v>Cheikh Bouamama</v>
          </cell>
          <cell r="D5645" t="str">
            <v>Skikda</v>
          </cell>
          <cell r="AK5645" t="str">
            <v>C6XE443727</v>
          </cell>
          <cell r="BA5645" t="str">
            <v>C6XE445645</v>
          </cell>
        </row>
        <row r="5646">
          <cell r="A5646" t="str">
            <v>Cheikh Bouamama</v>
          </cell>
          <cell r="D5646" t="str">
            <v>Skikda</v>
          </cell>
          <cell r="AK5646" t="str">
            <v>C6XE443733</v>
          </cell>
          <cell r="BA5646" t="str">
            <v>C6XE445651</v>
          </cell>
        </row>
        <row r="5647">
          <cell r="A5647" t="str">
            <v>Cheikh Bouamama</v>
          </cell>
          <cell r="D5647" t="str">
            <v>Skikda</v>
          </cell>
          <cell r="AK5647" t="str">
            <v>C6XE443739</v>
          </cell>
          <cell r="BA5647" t="str">
            <v>C6XE445657</v>
          </cell>
        </row>
        <row r="5648">
          <cell r="A5648" t="str">
            <v>Cheikh Bouamama</v>
          </cell>
          <cell r="D5648" t="str">
            <v>Skikda</v>
          </cell>
          <cell r="AK5648" t="str">
            <v>C6XE443745</v>
          </cell>
          <cell r="BA5648" t="str">
            <v>C6XE445663</v>
          </cell>
        </row>
        <row r="5649">
          <cell r="A5649" t="str">
            <v>Cheikh Bouamama</v>
          </cell>
          <cell r="D5649" t="str">
            <v>Skikda</v>
          </cell>
          <cell r="AK5649" t="str">
            <v>C6XE443748</v>
          </cell>
          <cell r="BA5649" t="str">
            <v>C6XE445666</v>
          </cell>
        </row>
        <row r="5650">
          <cell r="A5650" t="str">
            <v>Cheikh Bouamama</v>
          </cell>
          <cell r="D5650" t="str">
            <v>Skikda</v>
          </cell>
          <cell r="AK5650" t="str">
            <v>C6XE443752</v>
          </cell>
          <cell r="BA5650" t="str">
            <v>C6XE445670</v>
          </cell>
        </row>
        <row r="5651">
          <cell r="A5651" t="str">
            <v>Cheikh Bouamama</v>
          </cell>
          <cell r="D5651" t="str">
            <v>Skikda</v>
          </cell>
          <cell r="AK5651" t="str">
            <v>C6XE443759</v>
          </cell>
          <cell r="BA5651" t="str">
            <v>C6XE445677</v>
          </cell>
        </row>
        <row r="5652">
          <cell r="A5652" t="str">
            <v>Cheikh Bouamama</v>
          </cell>
          <cell r="D5652" t="str">
            <v>Skikda</v>
          </cell>
          <cell r="AK5652" t="str">
            <v>C6XE443765</v>
          </cell>
          <cell r="BA5652" t="str">
            <v>C6XE445683</v>
          </cell>
        </row>
        <row r="5653">
          <cell r="A5653" t="str">
            <v>Cheikh Bouamama</v>
          </cell>
          <cell r="D5653" t="str">
            <v>Arzew</v>
          </cell>
          <cell r="AK5653" t="str">
            <v>C6XE443772</v>
          </cell>
          <cell r="BA5653" t="str">
            <v>C6XE445690</v>
          </cell>
        </row>
        <row r="5654">
          <cell r="A5654" t="str">
            <v>Cheikh Bouamama</v>
          </cell>
          <cell r="D5654" t="str">
            <v>Skikda</v>
          </cell>
          <cell r="AK5654" t="str">
            <v>C6XE443777</v>
          </cell>
          <cell r="BA5654" t="str">
            <v>C6XE445695</v>
          </cell>
        </row>
        <row r="5655">
          <cell r="A5655" t="str">
            <v>Cheikh Bouamama</v>
          </cell>
          <cell r="D5655" t="str">
            <v>Skikda</v>
          </cell>
          <cell r="AK5655" t="str">
            <v>C6XE443785</v>
          </cell>
          <cell r="BA5655" t="str">
            <v>C6XE445703</v>
          </cell>
        </row>
        <row r="5656">
          <cell r="A5656" t="str">
            <v>Cheikh Bouamama</v>
          </cell>
          <cell r="D5656" t="str">
            <v>Skikda</v>
          </cell>
          <cell r="AK5656" t="str">
            <v>C6XE443789</v>
          </cell>
          <cell r="BA5656" t="str">
            <v>C6XE445707</v>
          </cell>
        </row>
        <row r="5657">
          <cell r="A5657" t="str">
            <v>Cheikh Bouamama</v>
          </cell>
          <cell r="D5657" t="str">
            <v>Skikda</v>
          </cell>
          <cell r="AK5657" t="str">
            <v>C6XE443795</v>
          </cell>
          <cell r="BA5657" t="str">
            <v>C6XE445713</v>
          </cell>
        </row>
        <row r="5658">
          <cell r="A5658" t="str">
            <v>Cheikh Bouamama</v>
          </cell>
          <cell r="D5658" t="str">
            <v>Skikda</v>
          </cell>
          <cell r="AK5658" t="str">
            <v>C6XE443802</v>
          </cell>
          <cell r="BA5658" t="str">
            <v>C6XE445720</v>
          </cell>
        </row>
        <row r="5659">
          <cell r="A5659" t="str">
            <v>Cheikh Bouamama</v>
          </cell>
          <cell r="D5659" t="str">
            <v>Skikda</v>
          </cell>
          <cell r="AK5659" t="str">
            <v>C6XE443811</v>
          </cell>
          <cell r="BA5659" t="str">
            <v>C6XE445729</v>
          </cell>
        </row>
        <row r="5660">
          <cell r="A5660" t="str">
            <v>Cheikh Bouamama</v>
          </cell>
          <cell r="D5660" t="str">
            <v>Arzew</v>
          </cell>
          <cell r="AK5660" t="str">
            <v>C6XE443818</v>
          </cell>
          <cell r="BA5660" t="str">
            <v>C6XE445736</v>
          </cell>
        </row>
        <row r="5661">
          <cell r="A5661" t="str">
            <v>Cheikh Bouamama</v>
          </cell>
          <cell r="D5661" t="str">
            <v>Arzew</v>
          </cell>
          <cell r="AK5661" t="str">
            <v>C6XE443835</v>
          </cell>
          <cell r="BA5661" t="str">
            <v>C6XE445753</v>
          </cell>
        </row>
        <row r="5662">
          <cell r="A5662" t="str">
            <v>Cheikh Bouamama</v>
          </cell>
          <cell r="D5662" t="str">
            <v>Arzew</v>
          </cell>
          <cell r="AK5662" t="str">
            <v>C6XE443841</v>
          </cell>
          <cell r="BA5662" t="str">
            <v>C6XE445759</v>
          </cell>
        </row>
        <row r="5663">
          <cell r="A5663" t="str">
            <v>Cheikh Bouamama</v>
          </cell>
          <cell r="D5663" t="str">
            <v>Arzew</v>
          </cell>
          <cell r="AK5663" t="str">
            <v>C6XE443851</v>
          </cell>
          <cell r="BA5663" t="str">
            <v>C6XE445769</v>
          </cell>
        </row>
        <row r="5664">
          <cell r="A5664" t="str">
            <v>Cheikh Bouamama</v>
          </cell>
          <cell r="D5664" t="str">
            <v>Arzew</v>
          </cell>
          <cell r="AK5664" t="str">
            <v>C6XE443865</v>
          </cell>
          <cell r="BA5664" t="str">
            <v>C6XE445783</v>
          </cell>
        </row>
        <row r="5665">
          <cell r="A5665" t="str">
            <v>Cheikh Bouamama</v>
          </cell>
          <cell r="D5665" t="str">
            <v>Arzew</v>
          </cell>
          <cell r="AK5665" t="str">
            <v>C6XE443871</v>
          </cell>
          <cell r="BA5665" t="str">
            <v>C6XE445789</v>
          </cell>
        </row>
        <row r="5666">
          <cell r="A5666" t="str">
            <v>Cheikh Bouamama</v>
          </cell>
          <cell r="D5666" t="str">
            <v>Arzew</v>
          </cell>
          <cell r="AK5666" t="str">
            <v>C6XE443876</v>
          </cell>
          <cell r="BA5666" t="str">
            <v>C6XE445794</v>
          </cell>
        </row>
        <row r="5667">
          <cell r="A5667" t="str">
            <v>Cheikh Bouamama</v>
          </cell>
          <cell r="D5667" t="str">
            <v>Arzew</v>
          </cell>
          <cell r="AK5667" t="str">
            <v>C6XE443881</v>
          </cell>
          <cell r="BA5667" t="str">
            <v>C6XE445799</v>
          </cell>
        </row>
        <row r="5668">
          <cell r="A5668" t="str">
            <v>Cheikh Bouamama</v>
          </cell>
          <cell r="D5668" t="str">
            <v>Arzew</v>
          </cell>
          <cell r="AK5668" t="str">
            <v>C6XE443891</v>
          </cell>
          <cell r="BA5668" t="str">
            <v>C6XE445809</v>
          </cell>
        </row>
        <row r="5669">
          <cell r="A5669" t="str">
            <v>Cheikh Bouamama</v>
          </cell>
          <cell r="D5669" t="str">
            <v>Arzew</v>
          </cell>
          <cell r="AK5669" t="str">
            <v>C6XE443902</v>
          </cell>
          <cell r="BA5669" t="str">
            <v>C6XE445820</v>
          </cell>
        </row>
        <row r="5670">
          <cell r="A5670" t="str">
            <v>Cheikh Bouamama</v>
          </cell>
          <cell r="D5670" t="str">
            <v>Arzew</v>
          </cell>
          <cell r="AK5670" t="str">
            <v>C6XE443910</v>
          </cell>
          <cell r="BA5670" t="str">
            <v>C6XE445828</v>
          </cell>
        </row>
        <row r="5671">
          <cell r="A5671" t="str">
            <v>Cheikh Bouamama</v>
          </cell>
          <cell r="D5671" t="str">
            <v>Arzew</v>
          </cell>
          <cell r="AK5671" t="str">
            <v>C6XE443923</v>
          </cell>
          <cell r="BA5671" t="str">
            <v>C6XE445841</v>
          </cell>
        </row>
        <row r="5672">
          <cell r="A5672" t="str">
            <v>Cheikh Bouamama</v>
          </cell>
          <cell r="D5672" t="str">
            <v>Arzew</v>
          </cell>
          <cell r="AK5672" t="str">
            <v>C6XE443930</v>
          </cell>
          <cell r="BA5672" t="str">
            <v>C6XE445848</v>
          </cell>
        </row>
        <row r="5673">
          <cell r="A5673" t="str">
            <v>Cheikh Bouamama</v>
          </cell>
          <cell r="D5673" t="str">
            <v>Arzew</v>
          </cell>
          <cell r="AK5673" t="str">
            <v>C6XE443939</v>
          </cell>
          <cell r="BA5673" t="str">
            <v>C6XE445857</v>
          </cell>
        </row>
        <row r="5674">
          <cell r="A5674" t="str">
            <v>Cheikh Bouamama</v>
          </cell>
          <cell r="D5674" t="str">
            <v>Arzew</v>
          </cell>
          <cell r="AK5674" t="str">
            <v>C6XE443949</v>
          </cell>
          <cell r="BA5674" t="str">
            <v>C6XE445867</v>
          </cell>
        </row>
        <row r="5675">
          <cell r="A5675" t="str">
            <v>Cheikh Bouamama</v>
          </cell>
          <cell r="D5675" t="str">
            <v>Arzew</v>
          </cell>
          <cell r="AK5675" t="str">
            <v>C6XE443959</v>
          </cell>
          <cell r="BA5675" t="str">
            <v>C6XE445877</v>
          </cell>
        </row>
        <row r="5676">
          <cell r="A5676" t="str">
            <v>Cheikh Bouamama</v>
          </cell>
          <cell r="D5676" t="str">
            <v>Arzew</v>
          </cell>
          <cell r="AK5676" t="str">
            <v>C6XE443968</v>
          </cell>
          <cell r="BA5676" t="str">
            <v>C6XE445886</v>
          </cell>
        </row>
        <row r="5677">
          <cell r="A5677" t="str">
            <v>Cheikh Bouamama</v>
          </cell>
          <cell r="D5677" t="str">
            <v>Arzew</v>
          </cell>
          <cell r="AK5677" t="str">
            <v>C6XE443986</v>
          </cell>
          <cell r="BA5677" t="str">
            <v>C6XE445904</v>
          </cell>
        </row>
        <row r="5678">
          <cell r="A5678" t="str">
            <v>Cheikh Bouamama</v>
          </cell>
          <cell r="D5678" t="str">
            <v>Arzew</v>
          </cell>
          <cell r="AK5678" t="str">
            <v>C6XE443997</v>
          </cell>
          <cell r="BA5678" t="str">
            <v>C6XE445915</v>
          </cell>
        </row>
        <row r="5679">
          <cell r="A5679" t="str">
            <v>Cheikh Bouamama</v>
          </cell>
          <cell r="D5679" t="str">
            <v>Arzew</v>
          </cell>
          <cell r="AK5679" t="str">
            <v>C6XE444009</v>
          </cell>
          <cell r="BA5679" t="str">
            <v>C6XE445927</v>
          </cell>
        </row>
        <row r="5680">
          <cell r="A5680" t="str">
            <v>Cheikh Bouamama</v>
          </cell>
          <cell r="D5680" t="str">
            <v>Arzew</v>
          </cell>
          <cell r="AK5680" t="str">
            <v>C6XE444021</v>
          </cell>
          <cell r="BA5680" t="str">
            <v>C6XE445939</v>
          </cell>
        </row>
        <row r="5681">
          <cell r="A5681" t="str">
            <v>Cheikh Bouamama</v>
          </cell>
          <cell r="D5681" t="str">
            <v>Arzew</v>
          </cell>
          <cell r="AK5681" t="str">
            <v>C6XE444033</v>
          </cell>
          <cell r="BA5681" t="str">
            <v>C6XE445954</v>
          </cell>
        </row>
        <row r="5682">
          <cell r="A5682" t="str">
            <v>Cheikh Bouamama</v>
          </cell>
          <cell r="D5682" t="str">
            <v>Skikda</v>
          </cell>
          <cell r="AK5682" t="str">
            <v>C6XE444045</v>
          </cell>
          <cell r="BA5682" t="str">
            <v>C6XE445963</v>
          </cell>
        </row>
        <row r="5683">
          <cell r="A5683" t="str">
            <v>Cheikh Bouamama</v>
          </cell>
          <cell r="D5683" t="str">
            <v>Skikda</v>
          </cell>
          <cell r="AK5683" t="str">
            <v>C6XE444053</v>
          </cell>
          <cell r="BA5683" t="str">
            <v>C6XE445971</v>
          </cell>
        </row>
        <row r="5684">
          <cell r="A5684" t="str">
            <v>Cheikh Bouamama</v>
          </cell>
          <cell r="D5684" t="str">
            <v>Skikda</v>
          </cell>
          <cell r="AK5684" t="str">
            <v>C6XE444061</v>
          </cell>
          <cell r="BA5684" t="str">
            <v>C6XE445979</v>
          </cell>
        </row>
        <row r="5685">
          <cell r="A5685" t="str">
            <v>Cheikh Bouamama</v>
          </cell>
          <cell r="D5685" t="str">
            <v>Skikda</v>
          </cell>
          <cell r="AK5685" t="str">
            <v>C6XE444070</v>
          </cell>
          <cell r="BA5685" t="str">
            <v>C6XE445988</v>
          </cell>
        </row>
        <row r="5686">
          <cell r="A5686" t="str">
            <v>Cheikh Bouamama</v>
          </cell>
          <cell r="D5686" t="str">
            <v>Skikda</v>
          </cell>
          <cell r="AK5686" t="str">
            <v>C6XE444080</v>
          </cell>
          <cell r="BA5686" t="str">
            <v>C6XE445998</v>
          </cell>
        </row>
        <row r="5687">
          <cell r="A5687" t="str">
            <v>Cheikh Bouamama</v>
          </cell>
          <cell r="D5687" t="str">
            <v>Skikda</v>
          </cell>
          <cell r="AK5687" t="str">
            <v>C6XE444088</v>
          </cell>
          <cell r="BA5687" t="str">
            <v>C6XE446006</v>
          </cell>
        </row>
        <row r="5688">
          <cell r="A5688" t="str">
            <v>Cheikh Bouamama</v>
          </cell>
          <cell r="D5688" t="str">
            <v>Skikda</v>
          </cell>
          <cell r="AK5688" t="str">
            <v>C6XE444093</v>
          </cell>
          <cell r="BA5688" t="str">
            <v>C6XE446011</v>
          </cell>
        </row>
        <row r="5689">
          <cell r="A5689" t="str">
            <v>Cheikh Bouamama</v>
          </cell>
          <cell r="D5689" t="str">
            <v>Skikda</v>
          </cell>
          <cell r="AK5689" t="str">
            <v>C6XE444128</v>
          </cell>
          <cell r="BA5689" t="str">
            <v>C6XE446046</v>
          </cell>
        </row>
        <row r="5690">
          <cell r="A5690" t="str">
            <v>Cheikh Bouamama</v>
          </cell>
          <cell r="D5690" t="str">
            <v>Skikda</v>
          </cell>
          <cell r="AK5690" t="str">
            <v>C6XE444105</v>
          </cell>
          <cell r="BA5690" t="str">
            <v>C6XE446023</v>
          </cell>
        </row>
        <row r="5691">
          <cell r="A5691" t="str">
            <v>Cheikh Bouamama</v>
          </cell>
          <cell r="D5691" t="str">
            <v>Skikda</v>
          </cell>
          <cell r="AK5691" t="str">
            <v>C6XE444111</v>
          </cell>
          <cell r="BA5691" t="str">
            <v>C6XE446029</v>
          </cell>
        </row>
        <row r="5692">
          <cell r="A5692" t="str">
            <v>Cheikh Bouamama</v>
          </cell>
          <cell r="D5692" t="str">
            <v>Skikda</v>
          </cell>
          <cell r="AK5692" t="str">
            <v>C6XE444124</v>
          </cell>
          <cell r="BA5692" t="str">
            <v>C6XE446042</v>
          </cell>
        </row>
        <row r="5693">
          <cell r="A5693" t="str">
            <v>Cheikh Bouamama</v>
          </cell>
          <cell r="D5693" t="str">
            <v>Skikda</v>
          </cell>
          <cell r="AK5693" t="str">
            <v>C6XE444131</v>
          </cell>
          <cell r="BA5693" t="str">
            <v>C6XE446049</v>
          </cell>
        </row>
        <row r="5694">
          <cell r="A5694" t="str">
            <v>Cheikh Bouamama</v>
          </cell>
          <cell r="D5694" t="str">
            <v>Skikda</v>
          </cell>
          <cell r="AK5694" t="str">
            <v>C6XE444136</v>
          </cell>
          <cell r="BA5694" t="str">
            <v>C6XE446054</v>
          </cell>
        </row>
        <row r="5695">
          <cell r="A5695" t="str">
            <v>Cheikh Bouamama</v>
          </cell>
          <cell r="D5695" t="str">
            <v>Skikda</v>
          </cell>
          <cell r="AK5695" t="str">
            <v>C6XE444143</v>
          </cell>
          <cell r="BA5695" t="str">
            <v>C6XE446061</v>
          </cell>
        </row>
        <row r="5696">
          <cell r="A5696" t="str">
            <v>Cheikh Bouamama</v>
          </cell>
          <cell r="D5696" t="str">
            <v>Skikda</v>
          </cell>
          <cell r="AK5696" t="str">
            <v>C6XE444148</v>
          </cell>
          <cell r="BA5696" t="str">
            <v>C6XE446066</v>
          </cell>
        </row>
        <row r="5697">
          <cell r="A5697" t="str">
            <v>Cheikh Bouamama</v>
          </cell>
          <cell r="D5697" t="str">
            <v>Skikda</v>
          </cell>
          <cell r="AK5697" t="str">
            <v>C6XE444160</v>
          </cell>
          <cell r="BA5697" t="str">
            <v>C6XE446078</v>
          </cell>
        </row>
        <row r="5698">
          <cell r="A5698" t="str">
            <v>Cheikh Bouamama</v>
          </cell>
          <cell r="D5698" t="str">
            <v>Skikda</v>
          </cell>
          <cell r="AK5698" t="str">
            <v>C6XE444166</v>
          </cell>
          <cell r="BA5698" t="str">
            <v>C6XE446084</v>
          </cell>
        </row>
        <row r="5699">
          <cell r="A5699" t="str">
            <v>Cheikh Bouamama</v>
          </cell>
          <cell r="D5699" t="str">
            <v>Skikda</v>
          </cell>
          <cell r="AK5699" t="str">
            <v>C6XE40.201388888888889</v>
          </cell>
          <cell r="BA5699" t="str">
            <v>C6XE41918.20138888889</v>
          </cell>
        </row>
        <row r="5700">
          <cell r="A5700" t="str">
            <v>Cheikh Bouamama</v>
          </cell>
          <cell r="D5700" t="str">
            <v>Skikda</v>
          </cell>
          <cell r="AK5700" t="str">
            <v>C6XE444188</v>
          </cell>
          <cell r="BA5700" t="str">
            <v>C6XE446106</v>
          </cell>
        </row>
        <row r="5701">
          <cell r="A5701" t="str">
            <v>Cheikh Bouamama</v>
          </cell>
          <cell r="D5701" t="str">
            <v>Skikda</v>
          </cell>
          <cell r="AK5701" t="str">
            <v>C6XE444197</v>
          </cell>
          <cell r="BA5701" t="str">
            <v>C6XE446115</v>
          </cell>
        </row>
        <row r="5702">
          <cell r="A5702" t="str">
            <v>Cheikh Bouamama</v>
          </cell>
          <cell r="D5702" t="str">
            <v>Skikda</v>
          </cell>
          <cell r="AK5702" t="str">
            <v>C6XE444206</v>
          </cell>
          <cell r="BA5702" t="str">
            <v>C6XE446124</v>
          </cell>
        </row>
        <row r="5703">
          <cell r="A5703" t="str">
            <v>Cheikh Bouamama</v>
          </cell>
          <cell r="D5703" t="str">
            <v>Skikda</v>
          </cell>
          <cell r="AK5703" t="str">
            <v>C6XE444220</v>
          </cell>
          <cell r="BA5703" t="str">
            <v>C6XE446138</v>
          </cell>
        </row>
        <row r="5704">
          <cell r="A5704" t="str">
            <v>Cheikh Bouamama</v>
          </cell>
          <cell r="D5704" t="str">
            <v>Skikda</v>
          </cell>
          <cell r="AK5704" t="str">
            <v>C6XE444228</v>
          </cell>
          <cell r="BA5704" t="str">
            <v>C6XE446146</v>
          </cell>
        </row>
        <row r="5705">
          <cell r="A5705" t="str">
            <v>Cheikh Bouamama</v>
          </cell>
          <cell r="D5705" t="str">
            <v>Skikda</v>
          </cell>
          <cell r="AK5705" t="str">
            <v>C6XE444236</v>
          </cell>
          <cell r="BA5705" t="str">
            <v>C6XE446154</v>
          </cell>
        </row>
        <row r="5706">
          <cell r="A5706" t="str">
            <v>Cheikh Bouamama</v>
          </cell>
          <cell r="D5706" t="str">
            <v>Skikda</v>
          </cell>
          <cell r="AK5706" t="str">
            <v>C6XE444240</v>
          </cell>
          <cell r="BA5706" t="str">
            <v>C6XE446158</v>
          </cell>
        </row>
        <row r="5707">
          <cell r="A5707" t="str">
            <v>Cheikh Bouamama</v>
          </cell>
          <cell r="D5707" t="str">
            <v>Skikda</v>
          </cell>
          <cell r="AK5707" t="str">
            <v>C6XE444245</v>
          </cell>
          <cell r="BA5707" t="str">
            <v>C6XE446163</v>
          </cell>
        </row>
        <row r="5708">
          <cell r="A5708" t="str">
            <v>Cheikh Bouamama</v>
          </cell>
          <cell r="D5708" t="str">
            <v>Skikda</v>
          </cell>
          <cell r="AK5708" t="str">
            <v>C6XE444252</v>
          </cell>
          <cell r="BA5708" t="str">
            <v>C6XE446170</v>
          </cell>
        </row>
        <row r="5709">
          <cell r="A5709" t="str">
            <v>Cheikh Bouamama</v>
          </cell>
          <cell r="D5709" t="str">
            <v>Skikda</v>
          </cell>
          <cell r="AK5709" t="str">
            <v>C6XE444259</v>
          </cell>
          <cell r="BA5709" t="str">
            <v>C6XE446177</v>
          </cell>
        </row>
        <row r="5710">
          <cell r="A5710" t="str">
            <v>Cheikh Bouamama</v>
          </cell>
          <cell r="D5710" t="str">
            <v>Skikda</v>
          </cell>
          <cell r="AK5710" t="str">
            <v>C6XE444267</v>
          </cell>
          <cell r="BA5710" t="str">
            <v>C6XE446185</v>
          </cell>
        </row>
        <row r="5711">
          <cell r="A5711" t="str">
            <v>Cheikh Bouamama</v>
          </cell>
          <cell r="D5711" t="str">
            <v>Skikda</v>
          </cell>
          <cell r="AK5711" t="str">
            <v>C6XE444273</v>
          </cell>
          <cell r="BA5711" t="str">
            <v>C6XE446191</v>
          </cell>
        </row>
        <row r="5712">
          <cell r="A5712" t="str">
            <v>Cheikh Bouamama</v>
          </cell>
          <cell r="D5712" t="str">
            <v>Skikda</v>
          </cell>
          <cell r="AK5712" t="str">
            <v>C6XE444279</v>
          </cell>
          <cell r="BA5712" t="str">
            <v>C6XE446197</v>
          </cell>
        </row>
        <row r="5713">
          <cell r="A5713" t="str">
            <v>Cheikh Bouamama</v>
          </cell>
          <cell r="D5713" t="str">
            <v>Skikda</v>
          </cell>
          <cell r="AK5713" t="str">
            <v>C6XE444285</v>
          </cell>
          <cell r="BA5713" t="str">
            <v>C6XE446203</v>
          </cell>
        </row>
        <row r="5714">
          <cell r="A5714" t="str">
            <v>Cheikh Bouamama</v>
          </cell>
          <cell r="D5714" t="str">
            <v>Skikda</v>
          </cell>
          <cell r="AK5714" t="str">
            <v>C6XE444291</v>
          </cell>
          <cell r="BA5714" t="str">
            <v>C6XE446209</v>
          </cell>
        </row>
        <row r="5715">
          <cell r="A5715" t="str">
            <v>Cheikh Bouamama</v>
          </cell>
          <cell r="D5715" t="str">
            <v>Skikda</v>
          </cell>
          <cell r="AK5715" t="str">
            <v>C6XE444297</v>
          </cell>
          <cell r="BA5715" t="str">
            <v>C6XE446215</v>
          </cell>
        </row>
        <row r="5716">
          <cell r="A5716" t="str">
            <v>Cheikh Bouamama</v>
          </cell>
          <cell r="D5716" t="str">
            <v>Skikda</v>
          </cell>
          <cell r="AK5716" t="str">
            <v>C6XE444303</v>
          </cell>
          <cell r="BA5716" t="str">
            <v>C6XE446221</v>
          </cell>
        </row>
        <row r="5717">
          <cell r="A5717" t="str">
            <v>Cheikh Bouamama</v>
          </cell>
          <cell r="D5717" t="str">
            <v>Skikda</v>
          </cell>
          <cell r="AK5717" t="str">
            <v>C6XE444309</v>
          </cell>
          <cell r="BA5717" t="str">
            <v>C6XE446227</v>
          </cell>
        </row>
        <row r="5718">
          <cell r="A5718" t="str">
            <v>Cheikh Bouamama</v>
          </cell>
          <cell r="D5718" t="str">
            <v>Skikda</v>
          </cell>
          <cell r="AK5718" t="str">
            <v>C6XE444315</v>
          </cell>
          <cell r="BA5718" t="str">
            <v>C6XE446233</v>
          </cell>
        </row>
        <row r="5719">
          <cell r="A5719" t="str">
            <v>Cheikh Bouamama</v>
          </cell>
          <cell r="D5719" t="str">
            <v>Skikda</v>
          </cell>
          <cell r="AK5719" t="str">
            <v>C6XE444322</v>
          </cell>
          <cell r="BA5719" t="str">
            <v>C6XE446240</v>
          </cell>
        </row>
        <row r="5720">
          <cell r="A5720" t="str">
            <v>Cheikh Bouamama</v>
          </cell>
          <cell r="D5720" t="str">
            <v>Skikda</v>
          </cell>
          <cell r="AK5720" t="str">
            <v>C6XE444328</v>
          </cell>
          <cell r="BA5720" t="str">
            <v>C6XE446246</v>
          </cell>
        </row>
        <row r="5721">
          <cell r="A5721" t="str">
            <v>Cheikh Bouamama</v>
          </cell>
          <cell r="D5721" t="str">
            <v>Skikda</v>
          </cell>
          <cell r="AK5721" t="str">
            <v>C6XE444338</v>
          </cell>
          <cell r="BA5721" t="str">
            <v>C6XE446256</v>
          </cell>
        </row>
        <row r="5722">
          <cell r="A5722" t="str">
            <v>Cheikh Bouamama</v>
          </cell>
          <cell r="D5722" t="str">
            <v>Skikda</v>
          </cell>
          <cell r="AK5722" t="str">
            <v>C6XE444347</v>
          </cell>
          <cell r="BA5722" t="str">
            <v>C6XE446265</v>
          </cell>
        </row>
        <row r="5723">
          <cell r="A5723" t="str">
            <v>Cheikh Bouamama</v>
          </cell>
          <cell r="D5723" t="str">
            <v>Skikda</v>
          </cell>
          <cell r="AK5723" t="str">
            <v>C6XE444352</v>
          </cell>
          <cell r="BA5723" t="str">
            <v>C6XE446270</v>
          </cell>
        </row>
        <row r="5724">
          <cell r="A5724" t="str">
            <v>Cheikh Bouamama</v>
          </cell>
          <cell r="D5724" t="str">
            <v>Skikda</v>
          </cell>
          <cell r="AK5724" t="str">
            <v>C6XE444357</v>
          </cell>
          <cell r="BA5724" t="str">
            <v>C6XE446275</v>
          </cell>
        </row>
        <row r="5725">
          <cell r="A5725" t="str">
            <v>Cheikh Bouamama</v>
          </cell>
          <cell r="D5725" t="str">
            <v>Arzew</v>
          </cell>
          <cell r="AK5725" t="str">
            <v>C6XE444397</v>
          </cell>
          <cell r="BA5725" t="str">
            <v>C6XE446315</v>
          </cell>
        </row>
        <row r="5726">
          <cell r="A5726" t="str">
            <v>Cheikh Bouamama</v>
          </cell>
          <cell r="D5726" t="str">
            <v>Arzew</v>
          </cell>
          <cell r="AK5726" t="str">
            <v>C6XE444408</v>
          </cell>
          <cell r="BA5726" t="str">
            <v>C6XE446326</v>
          </cell>
        </row>
        <row r="5727">
          <cell r="A5727" t="str">
            <v>Cheikh Bouamama</v>
          </cell>
          <cell r="D5727" t="str">
            <v>Skikda</v>
          </cell>
          <cell r="AK5727" t="str">
            <v>C6XE444417</v>
          </cell>
          <cell r="BA5727" t="str">
            <v>C6XE446335</v>
          </cell>
        </row>
        <row r="5728">
          <cell r="A5728" t="str">
            <v>Cheikh Bouamama</v>
          </cell>
          <cell r="D5728" t="str">
            <v>Skikda</v>
          </cell>
          <cell r="AK5728" t="str">
            <v>C6XE444424</v>
          </cell>
          <cell r="BA5728" t="str">
            <v>C6XE446342</v>
          </cell>
        </row>
        <row r="5729">
          <cell r="A5729" t="str">
            <v>Cheikh Bouamama</v>
          </cell>
          <cell r="D5729" t="str">
            <v>Skikda</v>
          </cell>
          <cell r="AK5729" t="str">
            <v>C6XE444437</v>
          </cell>
          <cell r="BA5729" t="str">
            <v>C6XE446355</v>
          </cell>
        </row>
        <row r="5730">
          <cell r="A5730" t="str">
            <v>Cheikh Bouamama</v>
          </cell>
          <cell r="D5730" t="str">
            <v>Skikda</v>
          </cell>
          <cell r="AK5730" t="str">
            <v>C6XE444442</v>
          </cell>
          <cell r="BA5730" t="str">
            <v>C6XE446360</v>
          </cell>
        </row>
        <row r="5731">
          <cell r="A5731" t="str">
            <v>Cheikh Bouamama</v>
          </cell>
          <cell r="D5731" t="str">
            <v>Skikda</v>
          </cell>
          <cell r="AK5731" t="str">
            <v>C6XE444449</v>
          </cell>
          <cell r="BA5731" t="str">
            <v>C6XE446367</v>
          </cell>
        </row>
        <row r="5732">
          <cell r="A5732" t="str">
            <v>Cheikh Bouamama</v>
          </cell>
          <cell r="D5732" t="str">
            <v>Skikda</v>
          </cell>
          <cell r="AK5732" t="str">
            <v>C6XE444460</v>
          </cell>
          <cell r="BA5732" t="str">
            <v>C6XE446378</v>
          </cell>
        </row>
        <row r="5733">
          <cell r="A5733" t="str">
            <v>Cheikh Bouamama</v>
          </cell>
          <cell r="D5733" t="str">
            <v>Skikda</v>
          </cell>
          <cell r="AK5733" t="str">
            <v>C6XE444469</v>
          </cell>
          <cell r="BA5733" t="str">
            <v>C6XE446387</v>
          </cell>
        </row>
        <row r="5734">
          <cell r="A5734" t="str">
            <v>Cheikh Bouamama</v>
          </cell>
          <cell r="D5734" t="str">
            <v>Skikda</v>
          </cell>
          <cell r="AK5734" t="str">
            <v>C6XE444474</v>
          </cell>
          <cell r="BA5734" t="str">
            <v>C6XE446392</v>
          </cell>
        </row>
        <row r="5735">
          <cell r="A5735" t="str">
            <v>Cheikh Bouamama</v>
          </cell>
          <cell r="D5735" t="str">
            <v>Arzew</v>
          </cell>
          <cell r="AK5735" t="str">
            <v>C6XE444484</v>
          </cell>
          <cell r="BA5735" t="str">
            <v>C6XE446402</v>
          </cell>
        </row>
        <row r="5736">
          <cell r="A5736" t="str">
            <v>Cheikh Bouamama</v>
          </cell>
          <cell r="D5736" t="str">
            <v>Skikda</v>
          </cell>
          <cell r="AK5736" t="str">
            <v>C6XE444487</v>
          </cell>
          <cell r="BA5736" t="str">
            <v>C6XE446405</v>
          </cell>
        </row>
        <row r="5737">
          <cell r="A5737" t="str">
            <v>Cheikh Bouamama</v>
          </cell>
          <cell r="D5737" t="str">
            <v>Skikda</v>
          </cell>
          <cell r="AK5737" t="str">
            <v>C6XE444496</v>
          </cell>
          <cell r="BA5737" t="str">
            <v>C6XE446414</v>
          </cell>
        </row>
        <row r="5738">
          <cell r="A5738" t="str">
            <v>Cheikh Bouamama</v>
          </cell>
          <cell r="D5738" t="str">
            <v>Skikda</v>
          </cell>
          <cell r="AK5738" t="str">
            <v>C6XE444504</v>
          </cell>
          <cell r="BA5738" t="str">
            <v>C6XE446422</v>
          </cell>
        </row>
        <row r="5739">
          <cell r="A5739" t="str">
            <v>Cheikh Bouamama</v>
          </cell>
          <cell r="D5739" t="str">
            <v>Skikda</v>
          </cell>
          <cell r="AK5739" t="str">
            <v>C6XE444512</v>
          </cell>
          <cell r="BA5739" t="str">
            <v>C6XE446430</v>
          </cell>
        </row>
        <row r="5740">
          <cell r="A5740" t="str">
            <v>Cheikh Bouamama</v>
          </cell>
          <cell r="D5740" t="str">
            <v>Arzew</v>
          </cell>
          <cell r="AK5740" t="str">
            <v>C6XE444519</v>
          </cell>
          <cell r="BA5740" t="str">
            <v>C6XE446437</v>
          </cell>
        </row>
        <row r="5741">
          <cell r="A5741" t="str">
            <v>Cheikh Bouamama</v>
          </cell>
          <cell r="D5741" t="str">
            <v>Skikda</v>
          </cell>
          <cell r="AK5741" t="str">
            <v>C6XE444523</v>
          </cell>
          <cell r="BA5741" t="str">
            <v>C6XE446441</v>
          </cell>
        </row>
        <row r="5742">
          <cell r="A5742" t="str">
            <v>Cheikh Bouamama</v>
          </cell>
          <cell r="D5742" t="str">
            <v>Skikda</v>
          </cell>
          <cell r="AK5742" t="str">
            <v>C6XE444529</v>
          </cell>
          <cell r="BA5742" t="str">
            <v>C6XE446447</v>
          </cell>
        </row>
        <row r="5743">
          <cell r="A5743" t="str">
            <v>Cheikh Bouamama</v>
          </cell>
          <cell r="D5743" t="str">
            <v>Skikda</v>
          </cell>
          <cell r="AK5743" t="str">
            <v>C6XE444545</v>
          </cell>
          <cell r="BA5743" t="str">
            <v>C6XE446463</v>
          </cell>
        </row>
        <row r="5744">
          <cell r="A5744" t="str">
            <v>Cheikh El Mokrani</v>
          </cell>
          <cell r="D5744" t="str">
            <v>Skikda</v>
          </cell>
          <cell r="AK5744" t="str">
            <v>C6WD542921</v>
          </cell>
          <cell r="BA5744" t="str">
            <v>C6WD544839</v>
          </cell>
        </row>
        <row r="5745">
          <cell r="A5745" t="str">
            <v>Cheikh el Mokrani</v>
          </cell>
          <cell r="D5745" t="str">
            <v>Skikda</v>
          </cell>
          <cell r="AK5745" t="str">
            <v>C6WD542952</v>
          </cell>
          <cell r="BA5745" t="str">
            <v>C6WD544870</v>
          </cell>
        </row>
        <row r="5746">
          <cell r="A5746" t="str">
            <v>Cheikh el Mokrani</v>
          </cell>
          <cell r="D5746" t="str">
            <v>Skikda</v>
          </cell>
          <cell r="AK5746" t="str">
            <v>C6WD542966</v>
          </cell>
          <cell r="BA5746" t="str">
            <v>C6WD544884</v>
          </cell>
        </row>
        <row r="5747">
          <cell r="A5747" t="str">
            <v>Cheikh el Mokrani</v>
          </cell>
          <cell r="D5747" t="str">
            <v>Skikda</v>
          </cell>
          <cell r="AK5747" t="str">
            <v>C6WD542974</v>
          </cell>
          <cell r="BA5747" t="str">
            <v>C6WD544892</v>
          </cell>
        </row>
        <row r="5748">
          <cell r="A5748" t="str">
            <v>Cheikh el Mokrani</v>
          </cell>
          <cell r="D5748" t="str">
            <v>Skikda</v>
          </cell>
          <cell r="AK5748" t="str">
            <v>C6WD542988</v>
          </cell>
          <cell r="BA5748" t="str">
            <v>C6WD544906</v>
          </cell>
        </row>
        <row r="5749">
          <cell r="A5749" t="str">
            <v>Cheikh el Mokrani</v>
          </cell>
          <cell r="D5749" t="str">
            <v>Skikda</v>
          </cell>
          <cell r="AK5749" t="str">
            <v>C6WD542994</v>
          </cell>
          <cell r="BA5749" t="str">
            <v>C6WD544912</v>
          </cell>
        </row>
        <row r="5750">
          <cell r="A5750" t="str">
            <v>Cheikh el Mokrani</v>
          </cell>
          <cell r="D5750" t="str">
            <v>Skikda</v>
          </cell>
          <cell r="AK5750" t="str">
            <v>C6WD543004</v>
          </cell>
          <cell r="BA5750" t="str">
            <v>C6WD544922</v>
          </cell>
        </row>
        <row r="5751">
          <cell r="A5751" t="str">
            <v>Cheikh el Mokrani</v>
          </cell>
          <cell r="D5751" t="str">
            <v>Skikda</v>
          </cell>
          <cell r="AK5751" t="str">
            <v>C6WD543040</v>
          </cell>
          <cell r="BA5751" t="str">
            <v>C6WD544958</v>
          </cell>
        </row>
        <row r="5752">
          <cell r="A5752" t="str">
            <v>Cheikh el Mokrani</v>
          </cell>
          <cell r="D5752" t="str">
            <v>Skikda</v>
          </cell>
          <cell r="AK5752" t="str">
            <v>C6WD543048</v>
          </cell>
          <cell r="BA5752" t="str">
            <v>C6WD544966</v>
          </cell>
        </row>
        <row r="5753">
          <cell r="A5753" t="str">
            <v>Cheikh el Mokrani</v>
          </cell>
          <cell r="D5753" t="str">
            <v>Skikda</v>
          </cell>
          <cell r="AK5753" t="str">
            <v>C6WD543055</v>
          </cell>
          <cell r="BA5753" t="str">
            <v>C6WD544973</v>
          </cell>
        </row>
        <row r="5754">
          <cell r="A5754" t="str">
            <v>Cheikh el Mokrani</v>
          </cell>
          <cell r="D5754" t="str">
            <v>Skikda</v>
          </cell>
          <cell r="AK5754" t="str">
            <v>C6WD543061</v>
          </cell>
          <cell r="BA5754" t="str">
            <v>C6WD544979</v>
          </cell>
        </row>
        <row r="5755">
          <cell r="A5755" t="str">
            <v>Cheikh el Mokrani</v>
          </cell>
          <cell r="D5755" t="str">
            <v>Skikda</v>
          </cell>
          <cell r="AK5755" t="str">
            <v>C6WD543068</v>
          </cell>
          <cell r="BA5755" t="str">
            <v>C6WD544986</v>
          </cell>
        </row>
        <row r="5756">
          <cell r="A5756" t="str">
            <v>Cheikh el Mokrani</v>
          </cell>
          <cell r="D5756" t="str">
            <v>Arzew</v>
          </cell>
          <cell r="AK5756" t="str">
            <v>C6WD543079</v>
          </cell>
          <cell r="BA5756" t="str">
            <v>C6WD544997</v>
          </cell>
        </row>
        <row r="5757">
          <cell r="A5757" t="str">
            <v>Cheikh el Mokrani</v>
          </cell>
          <cell r="D5757" t="str">
            <v>Skikda</v>
          </cell>
          <cell r="AK5757" t="str">
            <v>C6WD543089</v>
          </cell>
          <cell r="BA5757" t="str">
            <v>C6WD545007</v>
          </cell>
        </row>
        <row r="5758">
          <cell r="A5758" t="str">
            <v>Cheikh el Mokrani</v>
          </cell>
          <cell r="D5758" t="str">
            <v>Skikda</v>
          </cell>
          <cell r="AK5758" t="str">
            <v>C6WD543096</v>
          </cell>
          <cell r="BA5758" t="str">
            <v>C6WD545014</v>
          </cell>
        </row>
        <row r="5759">
          <cell r="A5759" t="str">
            <v>Cheikh el Mokrani</v>
          </cell>
          <cell r="D5759" t="str">
            <v>Skikda</v>
          </cell>
          <cell r="AK5759" t="str">
            <v>C6WD543106</v>
          </cell>
          <cell r="BA5759" t="str">
            <v>C6WD545024</v>
          </cell>
        </row>
        <row r="5760">
          <cell r="A5760" t="str">
            <v>Cheikh el Mokrani</v>
          </cell>
          <cell r="D5760" t="str">
            <v>Skikda</v>
          </cell>
          <cell r="AK5760" t="str">
            <v>C6WD543118</v>
          </cell>
          <cell r="BA5760" t="str">
            <v>C6WD545036</v>
          </cell>
        </row>
        <row r="5761">
          <cell r="A5761" t="str">
            <v>Cheikh el Mokrani</v>
          </cell>
          <cell r="D5761" t="str">
            <v>Skikda</v>
          </cell>
          <cell r="AK5761" t="str">
            <v>C6WD543131</v>
          </cell>
          <cell r="BA5761" t="str">
            <v>C6WD545049</v>
          </cell>
        </row>
        <row r="5762">
          <cell r="A5762" t="str">
            <v>Cheikh el Mokrani</v>
          </cell>
          <cell r="D5762" t="str">
            <v>Skikda</v>
          </cell>
          <cell r="AK5762" t="str">
            <v>C6WD543136</v>
          </cell>
          <cell r="BA5762" t="str">
            <v>C6WD545054</v>
          </cell>
        </row>
        <row r="5763">
          <cell r="A5763" t="str">
            <v>Cheikh el Mokrani</v>
          </cell>
          <cell r="D5763" t="str">
            <v>Skikda</v>
          </cell>
          <cell r="AK5763" t="str">
            <v>C6WD543146</v>
          </cell>
          <cell r="BA5763" t="str">
            <v>C6WD545064</v>
          </cell>
        </row>
        <row r="5764">
          <cell r="A5764" t="str">
            <v>Cheikh el Mokrani</v>
          </cell>
          <cell r="D5764" t="str">
            <v>Skikda</v>
          </cell>
          <cell r="AK5764" t="str">
            <v>C6WD543151</v>
          </cell>
          <cell r="BA5764" t="str">
            <v>C6WD545069</v>
          </cell>
        </row>
        <row r="5765">
          <cell r="A5765" t="str">
            <v>Cheikh el Mokrani</v>
          </cell>
          <cell r="D5765" t="str">
            <v>Skikda</v>
          </cell>
          <cell r="AK5765" t="str">
            <v>C6WD543159</v>
          </cell>
          <cell r="BA5765" t="str">
            <v>C6WD545077</v>
          </cell>
        </row>
        <row r="5766">
          <cell r="A5766" t="str">
            <v>Cheikh el Mokrani</v>
          </cell>
          <cell r="D5766" t="str">
            <v>Arzew</v>
          </cell>
          <cell r="AK5766" t="str">
            <v>C6WD543171</v>
          </cell>
          <cell r="BA5766" t="str">
            <v>C6WD545089</v>
          </cell>
        </row>
        <row r="5767">
          <cell r="A5767" t="str">
            <v>Cheikh el Mokrani</v>
          </cell>
          <cell r="D5767" t="str">
            <v>Arzew</v>
          </cell>
          <cell r="AK5767" t="str">
            <v>C6WD543182</v>
          </cell>
          <cell r="BA5767" t="str">
            <v>C6WD545100</v>
          </cell>
        </row>
        <row r="5768">
          <cell r="A5768" t="str">
            <v>Cheikh el Mokrani</v>
          </cell>
          <cell r="D5768" t="str">
            <v>Arzew</v>
          </cell>
          <cell r="AK5768" t="str">
            <v>C6WD543188</v>
          </cell>
          <cell r="BA5768" t="str">
            <v>C6WD545106</v>
          </cell>
        </row>
        <row r="5769">
          <cell r="A5769" t="str">
            <v>Cheikh el Mokrani</v>
          </cell>
          <cell r="D5769" t="str">
            <v>Arzew</v>
          </cell>
          <cell r="AK5769" t="str">
            <v>C6WD543206</v>
          </cell>
          <cell r="BA5769" t="str">
            <v>C6WD545124</v>
          </cell>
        </row>
        <row r="5770">
          <cell r="A5770" t="str">
            <v>Cheikh el Mokrani</v>
          </cell>
          <cell r="D5770" t="str">
            <v>Arzew</v>
          </cell>
          <cell r="AK5770" t="str">
            <v>C6WD543214</v>
          </cell>
          <cell r="BA5770" t="str">
            <v>C6WD545132</v>
          </cell>
        </row>
        <row r="5771">
          <cell r="A5771" t="str">
            <v>Cheikh el Mokrani</v>
          </cell>
          <cell r="D5771" t="str">
            <v>Skikda</v>
          </cell>
          <cell r="AK5771" t="str">
            <v>C6WD543222</v>
          </cell>
          <cell r="BA5771" t="str">
            <v>C6WD545140</v>
          </cell>
        </row>
        <row r="5772">
          <cell r="A5772" t="str">
            <v>Cheikh el Mokrani</v>
          </cell>
          <cell r="D5772" t="str">
            <v>Skikda</v>
          </cell>
          <cell r="AK5772" t="str">
            <v>C6WD543237</v>
          </cell>
          <cell r="BA5772" t="str">
            <v>C6WD545155</v>
          </cell>
        </row>
        <row r="5773">
          <cell r="A5773" t="str">
            <v>Cheikh el Mokrani</v>
          </cell>
          <cell r="D5773" t="str">
            <v>Skikda</v>
          </cell>
          <cell r="AK5773" t="str">
            <v>C6WD543244</v>
          </cell>
          <cell r="BA5773" t="str">
            <v>C6WD545162</v>
          </cell>
        </row>
        <row r="5774">
          <cell r="A5774" t="str">
            <v>Cheikh el Mokrani</v>
          </cell>
          <cell r="D5774" t="str">
            <v>Skikda</v>
          </cell>
          <cell r="AK5774" t="str">
            <v>C6WD543252</v>
          </cell>
          <cell r="BA5774" t="str">
            <v>C6WD545170</v>
          </cell>
        </row>
        <row r="5775">
          <cell r="A5775" t="str">
            <v>Cheikh el Mokrani</v>
          </cell>
          <cell r="D5775" t="str">
            <v>Skikda</v>
          </cell>
          <cell r="AK5775" t="str">
            <v>C6WD543260</v>
          </cell>
          <cell r="BA5775" t="str">
            <v>C6WD545178</v>
          </cell>
        </row>
        <row r="5776">
          <cell r="A5776" t="str">
            <v>Cheikh el Mokrani</v>
          </cell>
          <cell r="D5776" t="str">
            <v>Skikda</v>
          </cell>
          <cell r="AK5776" t="str">
            <v>C6WD543275</v>
          </cell>
          <cell r="BA5776" t="str">
            <v>C6WD545193</v>
          </cell>
        </row>
        <row r="5777">
          <cell r="A5777" t="str">
            <v>Cheikh el Mokrani</v>
          </cell>
          <cell r="D5777" t="str">
            <v>Skikda</v>
          </cell>
          <cell r="AK5777" t="str">
            <v>C6WD543281</v>
          </cell>
          <cell r="BA5777" t="str">
            <v>C6WD545199</v>
          </cell>
        </row>
        <row r="5778">
          <cell r="A5778" t="str">
            <v>Cheikh el Mokrani</v>
          </cell>
          <cell r="D5778" t="str">
            <v>Skikda</v>
          </cell>
          <cell r="AK5778" t="str">
            <v>C6WD543300</v>
          </cell>
          <cell r="BA5778" t="str">
            <v>C6WD545218</v>
          </cell>
        </row>
        <row r="5779">
          <cell r="A5779" t="str">
            <v>Cheikh el Mokrani</v>
          </cell>
          <cell r="D5779" t="str">
            <v>Skikda</v>
          </cell>
          <cell r="AK5779" t="str">
            <v>C6WD543318</v>
          </cell>
          <cell r="BA5779" t="str">
            <v>C6WD545236</v>
          </cell>
        </row>
        <row r="5780">
          <cell r="A5780" t="str">
            <v>Cheikh el Mokrani</v>
          </cell>
          <cell r="D5780" t="str">
            <v>Skikda</v>
          </cell>
          <cell r="AK5780" t="str">
            <v>C6WD543325</v>
          </cell>
          <cell r="BA5780" t="str">
            <v>C6WD545243</v>
          </cell>
        </row>
        <row r="5781">
          <cell r="A5781" t="str">
            <v>Cheikh el Mokrani</v>
          </cell>
          <cell r="D5781" t="str">
            <v>Skikda</v>
          </cell>
          <cell r="AK5781" t="str">
            <v>C6WD543332</v>
          </cell>
          <cell r="BA5781" t="str">
            <v>C6WD545250</v>
          </cell>
        </row>
        <row r="5782">
          <cell r="A5782" t="str">
            <v>Cheikh el Mokrani</v>
          </cell>
          <cell r="D5782" t="str">
            <v>Skikda</v>
          </cell>
          <cell r="AK5782" t="str">
            <v>C6WD543345</v>
          </cell>
          <cell r="BA5782" t="str">
            <v>C6WD545263</v>
          </cell>
        </row>
        <row r="5783">
          <cell r="A5783" t="str">
            <v>Cheikh el Mokrani</v>
          </cell>
          <cell r="D5783" t="str">
            <v>Skikda</v>
          </cell>
          <cell r="AK5783" t="str">
            <v>C6WD543351</v>
          </cell>
          <cell r="BA5783" t="str">
            <v>C6WD545269</v>
          </cell>
        </row>
        <row r="5784">
          <cell r="A5784" t="str">
            <v>Cheikh el Mokrani</v>
          </cell>
          <cell r="D5784" t="str">
            <v>Skikda</v>
          </cell>
          <cell r="AK5784" t="str">
            <v>C6WD543367</v>
          </cell>
          <cell r="BA5784" t="str">
            <v>C6WD545285</v>
          </cell>
        </row>
        <row r="5785">
          <cell r="A5785" t="str">
            <v>Cheikh el Mokrani</v>
          </cell>
          <cell r="D5785" t="str">
            <v>Skikda</v>
          </cell>
          <cell r="AK5785" t="str">
            <v>C6WD543377</v>
          </cell>
          <cell r="BA5785" t="str">
            <v>C6WD545295</v>
          </cell>
        </row>
        <row r="5786">
          <cell r="A5786" t="str">
            <v>Cheikh el Mokrani</v>
          </cell>
          <cell r="D5786" t="str">
            <v>Skikda</v>
          </cell>
          <cell r="AK5786" t="str">
            <v>C6WD543383</v>
          </cell>
          <cell r="BA5786" t="str">
            <v>C6WD545301</v>
          </cell>
        </row>
        <row r="5787">
          <cell r="A5787" t="str">
            <v>Cheikh el Mokrani</v>
          </cell>
          <cell r="D5787" t="str">
            <v>Skikda</v>
          </cell>
          <cell r="AK5787" t="str">
            <v>C6WD543390</v>
          </cell>
          <cell r="BA5787" t="str">
            <v>C6WD545308</v>
          </cell>
        </row>
        <row r="5788">
          <cell r="A5788" t="str">
            <v>Cheikh el Mokrani</v>
          </cell>
          <cell r="D5788" t="str">
            <v>Skikda</v>
          </cell>
          <cell r="AK5788" t="str">
            <v>C6WD543402</v>
          </cell>
          <cell r="BA5788" t="str">
            <v>C6WD545320</v>
          </cell>
        </row>
        <row r="5789">
          <cell r="A5789" t="str">
            <v>Cheikh el Mokrani</v>
          </cell>
          <cell r="D5789" t="str">
            <v>Skikda</v>
          </cell>
          <cell r="AK5789" t="str">
            <v>C6WD543409</v>
          </cell>
          <cell r="BA5789" t="str">
            <v>C6WD545327</v>
          </cell>
        </row>
        <row r="5790">
          <cell r="A5790" t="str">
            <v>Cheikh el Mokrani</v>
          </cell>
          <cell r="D5790" t="str">
            <v>Skikda</v>
          </cell>
          <cell r="AK5790" t="str">
            <v>C6WD543418</v>
          </cell>
          <cell r="BA5790" t="str">
            <v>C6WD545336</v>
          </cell>
        </row>
        <row r="5791">
          <cell r="A5791" t="str">
            <v>Cheikh el Mokrani</v>
          </cell>
          <cell r="D5791" t="str">
            <v>Skikda</v>
          </cell>
          <cell r="AK5791" t="str">
            <v>C6WD543424</v>
          </cell>
          <cell r="BA5791" t="str">
            <v>C6WD545342</v>
          </cell>
        </row>
        <row r="5792">
          <cell r="A5792" t="str">
            <v>Cheikh el Mokrani</v>
          </cell>
          <cell r="D5792" t="str">
            <v>Skikda</v>
          </cell>
          <cell r="AK5792" t="str">
            <v>C6WD543433</v>
          </cell>
          <cell r="BA5792" t="str">
            <v>C6WD545351</v>
          </cell>
        </row>
        <row r="5793">
          <cell r="A5793" t="str">
            <v>Cheikh el Mokrani</v>
          </cell>
          <cell r="D5793" t="str">
            <v>Skikda</v>
          </cell>
          <cell r="AK5793" t="str">
            <v>C6WD543440</v>
          </cell>
          <cell r="BA5793" t="str">
            <v>C6WD545358</v>
          </cell>
        </row>
        <row r="5794">
          <cell r="A5794" t="str">
            <v>Cheikh el Mokrani</v>
          </cell>
          <cell r="D5794" t="str">
            <v>Skikda</v>
          </cell>
          <cell r="AK5794" t="str">
            <v>C6WD543448</v>
          </cell>
          <cell r="BA5794" t="str">
            <v>C6WD545366</v>
          </cell>
        </row>
        <row r="5795">
          <cell r="A5795" t="str">
            <v>Cheikh el Mokrani</v>
          </cell>
          <cell r="D5795" t="str">
            <v>Skikda</v>
          </cell>
          <cell r="AK5795" t="str">
            <v>C6WD543458</v>
          </cell>
          <cell r="BA5795" t="str">
            <v>C6WD545376</v>
          </cell>
        </row>
        <row r="5796">
          <cell r="A5796" t="str">
            <v>Cheikh el Mokrani</v>
          </cell>
          <cell r="D5796" t="str">
            <v>Skikda</v>
          </cell>
          <cell r="AK5796" t="str">
            <v>C6WD543465</v>
          </cell>
          <cell r="BA5796" t="str">
            <v>C6WD545383</v>
          </cell>
        </row>
        <row r="5797">
          <cell r="A5797" t="str">
            <v>Cheikh el Mokrani</v>
          </cell>
          <cell r="D5797" t="str">
            <v>Skikda</v>
          </cell>
          <cell r="AK5797" t="str">
            <v>C6WD543477</v>
          </cell>
          <cell r="BA5797" t="str">
            <v>C6WD545395</v>
          </cell>
        </row>
        <row r="5798">
          <cell r="A5798" t="str">
            <v>Cheikh el Mokrani</v>
          </cell>
          <cell r="D5798" t="str">
            <v>Skikda</v>
          </cell>
          <cell r="AK5798" t="str">
            <v>C6WD543484</v>
          </cell>
          <cell r="BA5798" t="str">
            <v>C6WD545402</v>
          </cell>
        </row>
        <row r="5799">
          <cell r="A5799" t="str">
            <v>Cheikh el Mokrani</v>
          </cell>
          <cell r="D5799" t="str">
            <v>Skikda</v>
          </cell>
          <cell r="AK5799" t="str">
            <v>C6WD543496</v>
          </cell>
          <cell r="BA5799" t="str">
            <v>C6WD545414</v>
          </cell>
        </row>
        <row r="5800">
          <cell r="A5800" t="str">
            <v>Cheikh el Mokrani</v>
          </cell>
          <cell r="D5800" t="str">
            <v>Skikda</v>
          </cell>
          <cell r="AK5800" t="str">
            <v>C6WD543504</v>
          </cell>
          <cell r="BA5800" t="str">
            <v>C6WD545422</v>
          </cell>
        </row>
        <row r="5801">
          <cell r="A5801" t="str">
            <v>Cheikh el Mokrani</v>
          </cell>
          <cell r="D5801" t="str">
            <v>Skikda</v>
          </cell>
          <cell r="AK5801" t="str">
            <v>C6WD543511</v>
          </cell>
          <cell r="BA5801" t="str">
            <v>C6WD545429</v>
          </cell>
        </row>
        <row r="5802">
          <cell r="A5802" t="str">
            <v>Cheikh el Mokrani</v>
          </cell>
          <cell r="D5802" t="str">
            <v>Skikda</v>
          </cell>
          <cell r="AK5802" t="str">
            <v>C6WD543520</v>
          </cell>
          <cell r="BA5802" t="str">
            <v>C6WD545438</v>
          </cell>
        </row>
        <row r="5803">
          <cell r="A5803" t="str">
            <v>Cheikh el Mokrani</v>
          </cell>
          <cell r="D5803" t="str">
            <v>Skikda</v>
          </cell>
          <cell r="AK5803" t="str">
            <v>C6WD543527</v>
          </cell>
          <cell r="BA5803" t="str">
            <v>C6WD545445</v>
          </cell>
        </row>
        <row r="5804">
          <cell r="A5804" t="str">
            <v>Cheikh el Mokrani</v>
          </cell>
          <cell r="D5804" t="str">
            <v>Skikda</v>
          </cell>
          <cell r="AK5804" t="str">
            <v>C6WD543534</v>
          </cell>
          <cell r="BA5804" t="str">
            <v>C6WD545452</v>
          </cell>
        </row>
        <row r="5805">
          <cell r="A5805" t="str">
            <v>Cheikh el Mokrani</v>
          </cell>
          <cell r="D5805" t="str">
            <v>Skikda</v>
          </cell>
          <cell r="AK5805" t="str">
            <v>C6WD543541</v>
          </cell>
          <cell r="BA5805" t="str">
            <v>C6WD545459</v>
          </cell>
        </row>
        <row r="5806">
          <cell r="A5806" t="str">
            <v>Cheikh el Mokrani</v>
          </cell>
          <cell r="D5806" t="str">
            <v>Skikda</v>
          </cell>
          <cell r="AK5806" t="str">
            <v>C6WD543550</v>
          </cell>
          <cell r="BA5806" t="str">
            <v>C6WD545468</v>
          </cell>
        </row>
        <row r="5807">
          <cell r="A5807" t="str">
            <v>Cheikh el Mokrani</v>
          </cell>
          <cell r="D5807" t="str">
            <v>Skikda</v>
          </cell>
          <cell r="AK5807" t="str">
            <v>C6WD543558</v>
          </cell>
          <cell r="BA5807" t="str">
            <v>C6WD545476</v>
          </cell>
        </row>
        <row r="5808">
          <cell r="A5808" t="str">
            <v>Cheikh el Mokrani</v>
          </cell>
          <cell r="D5808" t="str">
            <v>Skikda</v>
          </cell>
          <cell r="AK5808" t="str">
            <v>C6WD543563</v>
          </cell>
          <cell r="BA5808" t="str">
            <v>C6WD545481</v>
          </cell>
        </row>
        <row r="5809">
          <cell r="A5809" t="str">
            <v>Cheikh el Mokrani</v>
          </cell>
          <cell r="D5809" t="str">
            <v>Skikda</v>
          </cell>
          <cell r="AK5809" t="str">
            <v>C6WD543570</v>
          </cell>
          <cell r="BA5809" t="str">
            <v>C6WD545488</v>
          </cell>
        </row>
        <row r="5810">
          <cell r="A5810" t="str">
            <v>Cheikh el Mokrani</v>
          </cell>
          <cell r="D5810" t="str">
            <v>Skikda</v>
          </cell>
          <cell r="AK5810" t="str">
            <v>C6WD543580</v>
          </cell>
          <cell r="BA5810" t="str">
            <v>C6WD545498</v>
          </cell>
        </row>
        <row r="5811">
          <cell r="A5811" t="str">
            <v>Cheikh el Mokrani</v>
          </cell>
          <cell r="D5811" t="str">
            <v>Skikda</v>
          </cell>
          <cell r="AK5811" t="str">
            <v>C6WD543586</v>
          </cell>
          <cell r="BA5811" t="str">
            <v>C6WD545504</v>
          </cell>
        </row>
        <row r="5812">
          <cell r="A5812" t="str">
            <v>Cheikh el Mokrani</v>
          </cell>
          <cell r="D5812" t="str">
            <v>Skikda</v>
          </cell>
          <cell r="AK5812" t="str">
            <v>C6WD543592</v>
          </cell>
          <cell r="BA5812" t="str">
            <v>C6WD545510</v>
          </cell>
        </row>
        <row r="5813">
          <cell r="A5813" t="str">
            <v>Cheikh el Mokrani</v>
          </cell>
          <cell r="D5813" t="str">
            <v>Arzew</v>
          </cell>
          <cell r="AK5813" t="str">
            <v>C6WD543601</v>
          </cell>
          <cell r="BA5813" t="str">
            <v>C6WD545519</v>
          </cell>
        </row>
        <row r="5814">
          <cell r="A5814" t="str">
            <v>Cheikh el Mokrani</v>
          </cell>
          <cell r="D5814" t="str">
            <v>Arzew</v>
          </cell>
          <cell r="AK5814" t="str">
            <v>C6WD543605</v>
          </cell>
          <cell r="BA5814" t="str">
            <v>C6WD545523</v>
          </cell>
        </row>
        <row r="5815">
          <cell r="A5815" t="str">
            <v>Cheikh el Mokrani</v>
          </cell>
          <cell r="D5815" t="str">
            <v>Arzew</v>
          </cell>
          <cell r="AK5815" t="str">
            <v>C6WD543617</v>
          </cell>
          <cell r="BA5815" t="str">
            <v>C6WD545535</v>
          </cell>
        </row>
        <row r="5816">
          <cell r="A5816" t="str">
            <v>Cheikh el Mokrani</v>
          </cell>
          <cell r="D5816" t="str">
            <v>Skikda</v>
          </cell>
          <cell r="AK5816" t="str">
            <v>C6WD543625</v>
          </cell>
          <cell r="BA5816" t="str">
            <v>C6WD545543</v>
          </cell>
        </row>
        <row r="5817">
          <cell r="A5817" t="str">
            <v>Cheikh el Mokrani</v>
          </cell>
          <cell r="D5817" t="str">
            <v>Skikda</v>
          </cell>
          <cell r="AK5817" t="str">
            <v>C6WD543656</v>
          </cell>
          <cell r="BA5817" t="str">
            <v>C6WD545574</v>
          </cell>
        </row>
        <row r="5818">
          <cell r="A5818" t="str">
            <v>Cheikh el Mokrani</v>
          </cell>
          <cell r="D5818" t="str">
            <v>Skikda</v>
          </cell>
          <cell r="AK5818" t="str">
            <v>C6WD543667</v>
          </cell>
          <cell r="BA5818" t="str">
            <v>C6WD545585</v>
          </cell>
        </row>
        <row r="5819">
          <cell r="A5819" t="str">
            <v>Cheikh el Mokrani</v>
          </cell>
          <cell r="D5819" t="str">
            <v>Skikda</v>
          </cell>
          <cell r="AK5819" t="str">
            <v>C6WD543675</v>
          </cell>
          <cell r="BA5819" t="str">
            <v>C6WD545593</v>
          </cell>
        </row>
        <row r="5820">
          <cell r="A5820" t="str">
            <v>Cheikh el Mokrani</v>
          </cell>
          <cell r="D5820" t="str">
            <v>Skikda</v>
          </cell>
          <cell r="AK5820" t="str">
            <v>C6WD543683</v>
          </cell>
          <cell r="BA5820" t="str">
            <v>C6WD545601</v>
          </cell>
        </row>
        <row r="5821">
          <cell r="A5821" t="str">
            <v>Cheikh el Mokrani</v>
          </cell>
          <cell r="D5821" t="str">
            <v>Skikda</v>
          </cell>
          <cell r="AK5821" t="str">
            <v>C6WD543689</v>
          </cell>
          <cell r="BA5821" t="str">
            <v>C6WD545607</v>
          </cell>
        </row>
        <row r="5822">
          <cell r="A5822" t="str">
            <v>Cheikh el Mokrani</v>
          </cell>
          <cell r="D5822" t="str">
            <v>Skikda</v>
          </cell>
          <cell r="AK5822" t="str">
            <v>C6WD543696</v>
          </cell>
          <cell r="BA5822" t="str">
            <v>C6WD545614</v>
          </cell>
        </row>
        <row r="5823">
          <cell r="A5823" t="str">
            <v>Cheikh el Mokrani</v>
          </cell>
          <cell r="D5823" t="str">
            <v>Skikda</v>
          </cell>
          <cell r="AK5823" t="str">
            <v>C6WD543704</v>
          </cell>
          <cell r="BA5823" t="str">
            <v>C6WD545622</v>
          </cell>
        </row>
        <row r="5824">
          <cell r="A5824" t="str">
            <v>Cheikh el Mokrani</v>
          </cell>
          <cell r="D5824" t="str">
            <v>Skikda</v>
          </cell>
          <cell r="AK5824" t="str">
            <v>C6WD543709</v>
          </cell>
          <cell r="BA5824" t="str">
            <v>C6WD545627</v>
          </cell>
        </row>
        <row r="5825">
          <cell r="A5825" t="str">
            <v>Cheikh el Mokrani</v>
          </cell>
          <cell r="D5825" t="str">
            <v>Skikda</v>
          </cell>
          <cell r="AK5825" t="str">
            <v>C6WD543715</v>
          </cell>
          <cell r="BA5825" t="str">
            <v>C6WD545633</v>
          </cell>
        </row>
        <row r="5826">
          <cell r="A5826" t="str">
            <v>Cheikh el Mokrani</v>
          </cell>
          <cell r="D5826" t="str">
            <v>Skikda</v>
          </cell>
          <cell r="AK5826" t="str">
            <v>C6WD543720</v>
          </cell>
          <cell r="BA5826" t="str">
            <v>C6WD545638</v>
          </cell>
        </row>
        <row r="5827">
          <cell r="A5827" t="str">
            <v>Cheikh el Mokrani</v>
          </cell>
          <cell r="D5827" t="str">
            <v>Skikda</v>
          </cell>
          <cell r="AK5827" t="str">
            <v>C6WD543731</v>
          </cell>
          <cell r="BA5827" t="str">
            <v>C6WD545649</v>
          </cell>
        </row>
        <row r="5828">
          <cell r="A5828" t="str">
            <v>Cheikh el Mokrani</v>
          </cell>
          <cell r="D5828" t="str">
            <v>Skikda</v>
          </cell>
          <cell r="AK5828" t="str">
            <v>C6WD543736</v>
          </cell>
          <cell r="BA5828" t="str">
            <v>C6WD545654</v>
          </cell>
        </row>
        <row r="5829">
          <cell r="A5829" t="str">
            <v>Cheikh el Mokrani</v>
          </cell>
          <cell r="D5829" t="str">
            <v>Skikda</v>
          </cell>
          <cell r="AK5829" t="str">
            <v>C6WD543743</v>
          </cell>
          <cell r="BA5829" t="str">
            <v>C6WD545661</v>
          </cell>
        </row>
        <row r="5830">
          <cell r="A5830" t="str">
            <v>Cheikh el Mokrani</v>
          </cell>
          <cell r="D5830" t="str">
            <v>Skikda</v>
          </cell>
          <cell r="AK5830" t="str">
            <v>C6WD543749</v>
          </cell>
          <cell r="BA5830" t="str">
            <v>C6WD545667</v>
          </cell>
        </row>
        <row r="5831">
          <cell r="A5831" t="str">
            <v>Cheikh el Mokrani</v>
          </cell>
          <cell r="D5831" t="str">
            <v>Skikda</v>
          </cell>
          <cell r="AK5831" t="str">
            <v>C6WD543755</v>
          </cell>
          <cell r="BA5831" t="str">
            <v>C6WD545673</v>
          </cell>
        </row>
        <row r="5832">
          <cell r="A5832" t="str">
            <v>Cheikh el Mokrani</v>
          </cell>
          <cell r="D5832" t="str">
            <v>Skikda</v>
          </cell>
          <cell r="AK5832" t="str">
            <v>C6WD543759</v>
          </cell>
          <cell r="BA5832" t="str">
            <v>C6WD545677</v>
          </cell>
        </row>
        <row r="5833">
          <cell r="A5833" t="str">
            <v>Cheikh el Mokrani</v>
          </cell>
          <cell r="D5833" t="str">
            <v>Skikda</v>
          </cell>
          <cell r="AK5833" t="str">
            <v>C6WD543767</v>
          </cell>
          <cell r="BA5833" t="str">
            <v>C6WD545685</v>
          </cell>
        </row>
        <row r="5834">
          <cell r="A5834" t="str">
            <v>Cheikh el Mokrani</v>
          </cell>
          <cell r="D5834" t="str">
            <v>Skikda</v>
          </cell>
          <cell r="AK5834" t="str">
            <v>C6WD543774</v>
          </cell>
          <cell r="BA5834" t="str">
            <v>C6WD545692</v>
          </cell>
        </row>
        <row r="5835">
          <cell r="A5835" t="str">
            <v>Cheikh el Mokrani</v>
          </cell>
          <cell r="D5835" t="str">
            <v>Skikda</v>
          </cell>
          <cell r="AK5835" t="str">
            <v>C6WD543783</v>
          </cell>
          <cell r="BA5835" t="str">
            <v>C6WD545701</v>
          </cell>
        </row>
        <row r="5836">
          <cell r="A5836" t="str">
            <v>Cheikh el Mokrani</v>
          </cell>
          <cell r="D5836" t="str">
            <v>Skikda</v>
          </cell>
          <cell r="AK5836" t="str">
            <v>C6WD543787</v>
          </cell>
          <cell r="BA5836" t="str">
            <v>C6WD545705</v>
          </cell>
        </row>
        <row r="5837">
          <cell r="A5837" t="str">
            <v>Cheikh el Mokrani</v>
          </cell>
          <cell r="D5837" t="str">
            <v>Skikda</v>
          </cell>
          <cell r="AK5837" t="str">
            <v>C6WD543792</v>
          </cell>
          <cell r="BA5837" t="str">
            <v>C6WD545710</v>
          </cell>
        </row>
        <row r="5838">
          <cell r="A5838" t="str">
            <v>Cheikh el Mokrani</v>
          </cell>
          <cell r="D5838" t="str">
            <v>Skikda</v>
          </cell>
          <cell r="AK5838" t="str">
            <v>C6WD543796</v>
          </cell>
          <cell r="BA5838" t="str">
            <v>C6WD545714</v>
          </cell>
        </row>
        <row r="5839">
          <cell r="A5839" t="str">
            <v>Cheikh el Mokrani</v>
          </cell>
          <cell r="D5839" t="str">
            <v>Skikda</v>
          </cell>
          <cell r="AK5839" t="str">
            <v>C6WD543800</v>
          </cell>
          <cell r="BA5839" t="str">
            <v>C6WD545718</v>
          </cell>
        </row>
        <row r="5840">
          <cell r="A5840" t="str">
            <v>Cheikh el Mokrani</v>
          </cell>
          <cell r="D5840" t="str">
            <v>Skikda</v>
          </cell>
          <cell r="AK5840" t="str">
            <v>C6WD543805</v>
          </cell>
          <cell r="BA5840" t="str">
            <v>C6WD545723</v>
          </cell>
        </row>
        <row r="5841">
          <cell r="A5841" t="str">
            <v>Cheikh el Mokrani</v>
          </cell>
          <cell r="D5841" t="str">
            <v>Skikda</v>
          </cell>
          <cell r="AK5841" t="str">
            <v>C6WD543814</v>
          </cell>
          <cell r="BA5841" t="str">
            <v>C6WD545732</v>
          </cell>
        </row>
        <row r="5842">
          <cell r="A5842" t="str">
            <v>Cheikh el Mokrani</v>
          </cell>
          <cell r="D5842" t="str">
            <v>Arzew</v>
          </cell>
          <cell r="AK5842" t="str">
            <v>C6WD543822</v>
          </cell>
          <cell r="BA5842" t="str">
            <v>C6WD545740</v>
          </cell>
        </row>
        <row r="5843">
          <cell r="A5843" t="str">
            <v>Cheikh el Mokrani</v>
          </cell>
          <cell r="D5843" t="str">
            <v>Arzew</v>
          </cell>
          <cell r="AK5843" t="str">
            <v>C6WD543829</v>
          </cell>
          <cell r="BA5843" t="str">
            <v>C6WD545747</v>
          </cell>
        </row>
        <row r="5844">
          <cell r="A5844" t="str">
            <v>Cheikh el Mokrani</v>
          </cell>
          <cell r="D5844" t="str">
            <v>Arzew</v>
          </cell>
          <cell r="AK5844" t="str">
            <v>C6WD543837</v>
          </cell>
          <cell r="BA5844" t="str">
            <v>C6WD545755</v>
          </cell>
        </row>
        <row r="5845">
          <cell r="A5845" t="str">
            <v>Cheikh el Mokrani</v>
          </cell>
          <cell r="D5845" t="str">
            <v>Arzew</v>
          </cell>
          <cell r="AK5845" t="str">
            <v>C6WD543847</v>
          </cell>
          <cell r="BA5845" t="str">
            <v>C6WD545765</v>
          </cell>
        </row>
        <row r="5846">
          <cell r="A5846" t="str">
            <v>Cheikh el Mokrani</v>
          </cell>
          <cell r="D5846" t="str">
            <v>Arzew</v>
          </cell>
          <cell r="AK5846" t="str">
            <v>C6WD543858</v>
          </cell>
          <cell r="BA5846" t="str">
            <v>C6WD545776</v>
          </cell>
        </row>
        <row r="5847">
          <cell r="A5847" t="str">
            <v>Cheikh el Mokrani</v>
          </cell>
          <cell r="D5847" t="str">
            <v>Arzew</v>
          </cell>
          <cell r="AK5847" t="str">
            <v>C6WD543867</v>
          </cell>
          <cell r="BA5847" t="str">
            <v>C6WD545785</v>
          </cell>
        </row>
        <row r="5848">
          <cell r="A5848" t="str">
            <v>Cheikh el Mokrani</v>
          </cell>
          <cell r="D5848" t="str">
            <v>Arzew</v>
          </cell>
          <cell r="AK5848" t="str">
            <v>C6WD543875</v>
          </cell>
          <cell r="BA5848" t="str">
            <v>C6WD545793</v>
          </cell>
        </row>
        <row r="5849">
          <cell r="A5849" t="str">
            <v>Cheikh el Mokrani</v>
          </cell>
          <cell r="D5849" t="str">
            <v>Arzew</v>
          </cell>
          <cell r="AK5849" t="str">
            <v>C6WD543884</v>
          </cell>
          <cell r="BA5849" t="str">
            <v>C6WD545802</v>
          </cell>
        </row>
        <row r="5850">
          <cell r="A5850" t="str">
            <v>Cheikh el Mokrani</v>
          </cell>
          <cell r="D5850" t="str">
            <v>Arzew</v>
          </cell>
          <cell r="AK5850" t="str">
            <v>C6WD543899</v>
          </cell>
          <cell r="BA5850" t="str">
            <v>C6WD545817</v>
          </cell>
        </row>
        <row r="5851">
          <cell r="A5851" t="str">
            <v>Cheikh el Mokrani</v>
          </cell>
          <cell r="D5851" t="str">
            <v>Arzew</v>
          </cell>
          <cell r="AK5851" t="str">
            <v>C6WD543907</v>
          </cell>
          <cell r="BA5851" t="str">
            <v>C6WD545825</v>
          </cell>
        </row>
        <row r="5852">
          <cell r="A5852" t="str">
            <v>Cheikh el Mokrani</v>
          </cell>
          <cell r="D5852" t="str">
            <v>Arzew</v>
          </cell>
          <cell r="AK5852" t="str">
            <v>C6WD543916</v>
          </cell>
          <cell r="BA5852" t="str">
            <v>C6WD545834</v>
          </cell>
        </row>
        <row r="5853">
          <cell r="A5853" t="str">
            <v>Cheikh el Mokrani</v>
          </cell>
          <cell r="D5853" t="str">
            <v>Arzew</v>
          </cell>
          <cell r="AK5853" t="str">
            <v>C6WD543926</v>
          </cell>
          <cell r="BA5853" t="str">
            <v>C6WD545844</v>
          </cell>
        </row>
        <row r="5854">
          <cell r="A5854" t="str">
            <v>Cheikh el Mokrani</v>
          </cell>
          <cell r="D5854" t="str">
            <v>Arzew</v>
          </cell>
          <cell r="AK5854" t="str">
            <v>C6WD543932</v>
          </cell>
          <cell r="BA5854" t="str">
            <v>C6WD545850</v>
          </cell>
        </row>
        <row r="5855">
          <cell r="A5855" t="str">
            <v>Cheikh el Mokrani</v>
          </cell>
          <cell r="D5855" t="str">
            <v>Arzew</v>
          </cell>
          <cell r="AK5855" t="str">
            <v>C6WD543945</v>
          </cell>
          <cell r="BA5855" t="str">
            <v>C6WD545863</v>
          </cell>
        </row>
        <row r="5856">
          <cell r="A5856" t="str">
            <v>Cheikh el Mokrani</v>
          </cell>
          <cell r="D5856" t="str">
            <v>Arzew</v>
          </cell>
          <cell r="AK5856" t="str">
            <v>C6WD543955</v>
          </cell>
          <cell r="BA5856" t="str">
            <v>C6WD545873</v>
          </cell>
        </row>
        <row r="5857">
          <cell r="A5857" t="str">
            <v>Cheikh el Mokrani</v>
          </cell>
          <cell r="D5857" t="str">
            <v>Arzew</v>
          </cell>
          <cell r="AK5857" t="str">
            <v>C6WD543962</v>
          </cell>
          <cell r="BA5857" t="str">
            <v>C6WD545880</v>
          </cell>
        </row>
        <row r="5858">
          <cell r="A5858" t="str">
            <v>Cheikh el Mokrani</v>
          </cell>
          <cell r="D5858" t="str">
            <v>Arzew</v>
          </cell>
          <cell r="AK5858" t="str">
            <v>C6WD543971</v>
          </cell>
          <cell r="BA5858" t="str">
            <v>C6WD545889</v>
          </cell>
        </row>
        <row r="5859">
          <cell r="A5859" t="str">
            <v>Cheikh el Mokrani</v>
          </cell>
          <cell r="D5859" t="str">
            <v>Arzew</v>
          </cell>
          <cell r="AK5859" t="str">
            <v>C6WD543980</v>
          </cell>
          <cell r="BA5859" t="str">
            <v>C6WD545898</v>
          </cell>
        </row>
        <row r="5860">
          <cell r="A5860" t="str">
            <v>Cheikh el Mokrani</v>
          </cell>
          <cell r="D5860" t="str">
            <v>Arzew</v>
          </cell>
          <cell r="AK5860" t="str">
            <v>C6WD543990</v>
          </cell>
          <cell r="BA5860" t="str">
            <v>C6WD545908</v>
          </cell>
        </row>
        <row r="5861">
          <cell r="A5861" t="str">
            <v>Cheikh el Mokrani</v>
          </cell>
          <cell r="D5861" t="str">
            <v>Skikda</v>
          </cell>
          <cell r="AK5861" t="str">
            <v>C6WD543963</v>
          </cell>
          <cell r="BA5861" t="str">
            <v>C6WD545881</v>
          </cell>
        </row>
        <row r="5862">
          <cell r="A5862" t="str">
            <v>Cheikh el Mokrani</v>
          </cell>
          <cell r="D5862" t="str">
            <v>Arzew</v>
          </cell>
          <cell r="AK5862" t="str">
            <v>C6WD543997</v>
          </cell>
          <cell r="BA5862" t="str">
            <v>C6WD545915</v>
          </cell>
        </row>
        <row r="5863">
          <cell r="A5863" t="str">
            <v>Cheikh el Mokrani</v>
          </cell>
          <cell r="D5863" t="str">
            <v>Arzew</v>
          </cell>
          <cell r="AK5863" t="str">
            <v>C6WD544005</v>
          </cell>
          <cell r="BA5863" t="str">
            <v>C6WD545923</v>
          </cell>
        </row>
        <row r="5864">
          <cell r="A5864" t="str">
            <v>Cheikh el Mokrani</v>
          </cell>
          <cell r="D5864" t="str">
            <v>Arzew</v>
          </cell>
          <cell r="AK5864" t="str">
            <v>C6WD544012</v>
          </cell>
          <cell r="BA5864" t="str">
            <v>C6WD545930</v>
          </cell>
        </row>
        <row r="5865">
          <cell r="A5865" t="str">
            <v>Cheikh el Mokrani</v>
          </cell>
          <cell r="D5865" t="str">
            <v>Arzew</v>
          </cell>
          <cell r="AK5865" t="str">
            <v>C6WD544025</v>
          </cell>
          <cell r="BA5865" t="str">
            <v>C6WD545943</v>
          </cell>
        </row>
        <row r="5866">
          <cell r="A5866" t="str">
            <v>Cheikh el Mokrani</v>
          </cell>
          <cell r="D5866" t="str">
            <v>Skikda</v>
          </cell>
          <cell r="AK5866" t="str">
            <v>C6WD544039</v>
          </cell>
          <cell r="BA5866" t="str">
            <v>C6WD545957</v>
          </cell>
        </row>
        <row r="5867">
          <cell r="A5867" t="str">
            <v>Cheikh el Mokrani</v>
          </cell>
          <cell r="D5867" t="str">
            <v>Arzew</v>
          </cell>
          <cell r="AK5867" t="str">
            <v>C6WD544049</v>
          </cell>
          <cell r="BA5867" t="str">
            <v>C6WD545967</v>
          </cell>
        </row>
        <row r="5868">
          <cell r="A5868" t="str">
            <v>Cheikh el Mokrani</v>
          </cell>
          <cell r="D5868" t="str">
            <v>Skikda</v>
          </cell>
          <cell r="AK5868" t="str">
            <v>C6WD544066</v>
          </cell>
          <cell r="BA5868" t="str">
            <v>C6WD545984</v>
          </cell>
        </row>
        <row r="5869">
          <cell r="A5869" t="str">
            <v>Cheikh el Mokrani</v>
          </cell>
          <cell r="D5869" t="str">
            <v>Skikda</v>
          </cell>
          <cell r="AK5869" t="str">
            <v>C6WD544079</v>
          </cell>
          <cell r="BA5869" t="str">
            <v>C6WD545997</v>
          </cell>
        </row>
        <row r="5870">
          <cell r="A5870" t="str">
            <v>Cheikh el Mokrani</v>
          </cell>
          <cell r="D5870" t="str">
            <v>Arzew</v>
          </cell>
          <cell r="AK5870" t="str">
            <v>C6WD544084</v>
          </cell>
          <cell r="BA5870" t="str">
            <v>C6WD546002</v>
          </cell>
        </row>
        <row r="5871">
          <cell r="A5871" t="str">
            <v>Cheikh el Mokrani</v>
          </cell>
          <cell r="D5871" t="str">
            <v>Skikda</v>
          </cell>
          <cell r="AK5871" t="str">
            <v>C6WD544091</v>
          </cell>
          <cell r="BA5871" t="str">
            <v>C6WD546009</v>
          </cell>
        </row>
        <row r="5872">
          <cell r="A5872" t="str">
            <v>Cheikh el Mokrani</v>
          </cell>
          <cell r="D5872" t="str">
            <v>Skikda</v>
          </cell>
          <cell r="AK5872" t="str">
            <v>C6WD544103</v>
          </cell>
          <cell r="BA5872" t="str">
            <v>C6WD546021</v>
          </cell>
        </row>
        <row r="5873">
          <cell r="A5873" t="str">
            <v>Cheikh el Mokrani</v>
          </cell>
          <cell r="D5873" t="str">
            <v>Skikda</v>
          </cell>
          <cell r="AK5873" t="str">
            <v>C6WD544109</v>
          </cell>
          <cell r="BA5873" t="str">
            <v>C6WD546027</v>
          </cell>
        </row>
        <row r="5874">
          <cell r="A5874" t="str">
            <v>Cheikh el Mokrani</v>
          </cell>
          <cell r="D5874" t="str">
            <v>Skikda</v>
          </cell>
          <cell r="AK5874" t="str">
            <v>C6WD544118</v>
          </cell>
          <cell r="BA5874" t="str">
            <v>C6WD546036</v>
          </cell>
        </row>
        <row r="5875">
          <cell r="A5875" t="str">
            <v>Cheikh el Mokrani</v>
          </cell>
          <cell r="D5875" t="str">
            <v>Arzew</v>
          </cell>
          <cell r="AK5875" t="str">
            <v>C6WD544128</v>
          </cell>
          <cell r="BA5875" t="str">
            <v>C6WD546046</v>
          </cell>
        </row>
        <row r="5876">
          <cell r="A5876" t="str">
            <v>Cheikh el Mokrani</v>
          </cell>
          <cell r="D5876" t="str">
            <v>Skikda</v>
          </cell>
          <cell r="AK5876" t="str">
            <v>C6WD544141</v>
          </cell>
          <cell r="BA5876" t="str">
            <v>C6WD546059</v>
          </cell>
        </row>
        <row r="5877">
          <cell r="A5877" t="str">
            <v>Cheikh el Mokrani</v>
          </cell>
          <cell r="D5877" t="str">
            <v>Skikda</v>
          </cell>
          <cell r="AK5877" t="str">
            <v>C6WD544152</v>
          </cell>
          <cell r="BA5877" t="str">
            <v>C6WD546070</v>
          </cell>
        </row>
        <row r="5878">
          <cell r="A5878" t="str">
            <v>Cheikh el Mokrani</v>
          </cell>
          <cell r="D5878" t="str">
            <v>Skikda</v>
          </cell>
          <cell r="AK5878" t="str">
            <v>C6WD544159</v>
          </cell>
          <cell r="BA5878" t="str">
            <v>C6WD546077</v>
          </cell>
        </row>
        <row r="5879">
          <cell r="A5879" t="str">
            <v>Cheikh el Mokrani</v>
          </cell>
          <cell r="D5879" t="str">
            <v>Skikda</v>
          </cell>
          <cell r="AK5879" t="str">
            <v>C6WD544166</v>
          </cell>
          <cell r="BA5879" t="str">
            <v>C6WD546084</v>
          </cell>
        </row>
        <row r="5880">
          <cell r="A5880" t="str">
            <v>Cheikh el Mokrani</v>
          </cell>
          <cell r="D5880" t="str">
            <v>Skikda</v>
          </cell>
          <cell r="AK5880" t="str">
            <v>C6WD544180</v>
          </cell>
          <cell r="BA5880" t="str">
            <v>C6WD546098</v>
          </cell>
        </row>
        <row r="5881">
          <cell r="A5881" t="str">
            <v>Cheikh el Mokrani</v>
          </cell>
          <cell r="D5881" t="str">
            <v>Skikda</v>
          </cell>
          <cell r="AK5881" t="str">
            <v>C6WD544186</v>
          </cell>
          <cell r="BA5881" t="str">
            <v>C6WD546104</v>
          </cell>
        </row>
        <row r="5882">
          <cell r="A5882" t="str">
            <v>Cheikh el Mokrani</v>
          </cell>
          <cell r="D5882" t="str">
            <v>Skikda</v>
          </cell>
          <cell r="AK5882" t="str">
            <v>C6WD544194</v>
          </cell>
          <cell r="BA5882" t="str">
            <v>C6WD546112</v>
          </cell>
        </row>
        <row r="5883">
          <cell r="A5883" t="str">
            <v>Cheikh el Mokrani</v>
          </cell>
          <cell r="D5883" t="str">
            <v>Skikda</v>
          </cell>
          <cell r="AK5883" t="str">
            <v>C6WD544201</v>
          </cell>
          <cell r="BA5883" t="str">
            <v>C6WD546119</v>
          </cell>
        </row>
        <row r="5884">
          <cell r="A5884" t="str">
            <v>Cheikh el Mokrani</v>
          </cell>
          <cell r="D5884" t="str">
            <v>Skikda</v>
          </cell>
          <cell r="AK5884" t="str">
            <v>C6WD544217</v>
          </cell>
          <cell r="BA5884" t="str">
            <v>C6WD546135</v>
          </cell>
        </row>
        <row r="5885">
          <cell r="A5885" t="str">
            <v>Cheikh el Mokrani</v>
          </cell>
          <cell r="D5885" t="str">
            <v>Skikda</v>
          </cell>
          <cell r="AK5885" t="str">
            <v>C6WD544225</v>
          </cell>
          <cell r="BA5885" t="str">
            <v>C6WD546143</v>
          </cell>
        </row>
        <row r="5886">
          <cell r="A5886" t="str">
            <v>Cheikh el Mokrani</v>
          </cell>
          <cell r="D5886" t="str">
            <v>Skikda</v>
          </cell>
          <cell r="AK5886" t="str">
            <v>C6WD544232</v>
          </cell>
          <cell r="BA5886" t="str">
            <v>C6WD546150</v>
          </cell>
        </row>
        <row r="5887">
          <cell r="A5887" t="str">
            <v>Cheikh el Mokrani</v>
          </cell>
          <cell r="D5887" t="str">
            <v>Skikda</v>
          </cell>
          <cell r="AK5887" t="str">
            <v>C6WD544238</v>
          </cell>
          <cell r="BA5887" t="str">
            <v>C6WD546156</v>
          </cell>
        </row>
        <row r="5888">
          <cell r="A5888" t="str">
            <v>Cheikh el Mokrani</v>
          </cell>
          <cell r="D5888" t="str">
            <v>Skikda</v>
          </cell>
          <cell r="AK5888" t="str">
            <v>C6WD544247</v>
          </cell>
          <cell r="BA5888" t="str">
            <v>C6WD546165</v>
          </cell>
        </row>
        <row r="5889">
          <cell r="A5889" t="str">
            <v>Cheikh el Mokrani</v>
          </cell>
          <cell r="D5889" t="str">
            <v>Skikda</v>
          </cell>
          <cell r="AK5889" t="str">
            <v>C6WD544254</v>
          </cell>
          <cell r="BA5889" t="str">
            <v>C6WD546172</v>
          </cell>
        </row>
        <row r="5890">
          <cell r="A5890" t="str">
            <v>Cheikh el Mokrani</v>
          </cell>
          <cell r="D5890" t="str">
            <v>Skikda</v>
          </cell>
          <cell r="AK5890" t="str">
            <v>C6WD544261</v>
          </cell>
          <cell r="BA5890" t="str">
            <v>C6WD546179</v>
          </cell>
        </row>
        <row r="5891">
          <cell r="A5891" t="str">
            <v>Cheikh el Mokrani</v>
          </cell>
          <cell r="D5891" t="str">
            <v>Skikda</v>
          </cell>
          <cell r="AK5891" t="str">
            <v>C6WD544264</v>
          </cell>
          <cell r="BA5891" t="str">
            <v>C6WD546182</v>
          </cell>
        </row>
        <row r="5892">
          <cell r="A5892" t="str">
            <v>Cheikh el Mokrani</v>
          </cell>
          <cell r="D5892" t="str">
            <v>Skikda</v>
          </cell>
          <cell r="AK5892" t="str">
            <v>C6WD544274</v>
          </cell>
          <cell r="BA5892" t="str">
            <v>C6WD546192</v>
          </cell>
        </row>
        <row r="5893">
          <cell r="A5893" t="str">
            <v>Cheikh el Mokrani</v>
          </cell>
          <cell r="D5893" t="str">
            <v>Skikda</v>
          </cell>
          <cell r="AK5893" t="str">
            <v>C6WD544282</v>
          </cell>
          <cell r="BA5893" t="str">
            <v>C6WD546200</v>
          </cell>
        </row>
        <row r="5894">
          <cell r="A5894" t="str">
            <v>Cheikh el Mokrani</v>
          </cell>
          <cell r="D5894" t="str">
            <v>Skikda</v>
          </cell>
          <cell r="AK5894" t="str">
            <v>C6WD544288</v>
          </cell>
          <cell r="BA5894" t="str">
            <v>C6WD546206</v>
          </cell>
        </row>
        <row r="5895">
          <cell r="A5895" t="str">
            <v>Cheikh el Mokrani</v>
          </cell>
          <cell r="D5895" t="str">
            <v>Skikda</v>
          </cell>
          <cell r="AK5895" t="str">
            <v>C6WD544295</v>
          </cell>
          <cell r="BA5895" t="str">
            <v>C6WD546213</v>
          </cell>
        </row>
        <row r="5896">
          <cell r="A5896" t="str">
            <v>Cheikh el Mokrani</v>
          </cell>
          <cell r="D5896" t="str">
            <v>Skikda</v>
          </cell>
          <cell r="AK5896" t="str">
            <v>C6WD544304</v>
          </cell>
          <cell r="BA5896" t="str">
            <v>C6WD546222</v>
          </cell>
        </row>
        <row r="5897">
          <cell r="A5897" t="str">
            <v>Cheikh el Mokrani</v>
          </cell>
          <cell r="D5897" t="str">
            <v>Skikda</v>
          </cell>
          <cell r="AK5897" t="str">
            <v>C6WD544311</v>
          </cell>
          <cell r="BA5897" t="str">
            <v>C6WD546229</v>
          </cell>
        </row>
        <row r="5898">
          <cell r="A5898" t="str">
            <v>Cheikh el Mokrani</v>
          </cell>
          <cell r="D5898" t="str">
            <v>Skikda</v>
          </cell>
          <cell r="AK5898" t="str">
            <v>C6WD544318</v>
          </cell>
          <cell r="BA5898" t="str">
            <v>C6WD546236</v>
          </cell>
        </row>
        <row r="5899">
          <cell r="A5899" t="str">
            <v>Cheikh el Mokrani</v>
          </cell>
          <cell r="D5899" t="str">
            <v>Skikda</v>
          </cell>
          <cell r="AK5899" t="str">
            <v>C6WD544326</v>
          </cell>
          <cell r="BA5899" t="str">
            <v>C6WD546244</v>
          </cell>
        </row>
        <row r="5900">
          <cell r="A5900" t="str">
            <v>Cheikh el Mokrani</v>
          </cell>
          <cell r="D5900" t="str">
            <v>Skikda</v>
          </cell>
          <cell r="AK5900" t="str">
            <v>C6WD544332</v>
          </cell>
          <cell r="BA5900" t="str">
            <v>C6WD546250</v>
          </cell>
        </row>
        <row r="5901">
          <cell r="A5901" t="str">
            <v>Cheikh el Mokrani</v>
          </cell>
          <cell r="D5901" t="str">
            <v>Skikda</v>
          </cell>
          <cell r="AK5901" t="str">
            <v>C6WD544337</v>
          </cell>
          <cell r="BA5901" t="str">
            <v>C6WD546255</v>
          </cell>
        </row>
        <row r="5902">
          <cell r="A5902" t="str">
            <v>Cheikh el Mokrani</v>
          </cell>
          <cell r="D5902" t="str">
            <v>Skikda</v>
          </cell>
          <cell r="AK5902" t="str">
            <v>C6WD544344</v>
          </cell>
          <cell r="BA5902" t="str">
            <v>C6WD546262</v>
          </cell>
        </row>
        <row r="5903">
          <cell r="A5903" t="str">
            <v>Cheikh el Mokrani</v>
          </cell>
          <cell r="D5903" t="str">
            <v>Skikda</v>
          </cell>
          <cell r="AK5903" t="str">
            <v>C6WD544350</v>
          </cell>
          <cell r="BA5903" t="str">
            <v>C6WD546268</v>
          </cell>
        </row>
        <row r="5904">
          <cell r="A5904" t="str">
            <v>Cheikh el Mokrani</v>
          </cell>
          <cell r="D5904" t="str">
            <v>Skikda</v>
          </cell>
          <cell r="AK5904" t="str">
            <v>C6WD544359</v>
          </cell>
          <cell r="BA5904" t="str">
            <v>C6WD546277</v>
          </cell>
        </row>
        <row r="5905">
          <cell r="A5905" t="str">
            <v>Cheikh el Mokrani</v>
          </cell>
          <cell r="D5905" t="str">
            <v>Arzew</v>
          </cell>
          <cell r="AK5905" t="str">
            <v>C6WD544365</v>
          </cell>
          <cell r="BA5905" t="str">
            <v>C6WD546283</v>
          </cell>
        </row>
        <row r="5906">
          <cell r="A5906" t="str">
            <v>Cheikh el Mokrani</v>
          </cell>
          <cell r="D5906" t="str">
            <v>Arzew</v>
          </cell>
          <cell r="AK5906" t="str">
            <v>C6WD544382</v>
          </cell>
          <cell r="BA5906" t="str">
            <v>C6WD546300</v>
          </cell>
        </row>
        <row r="5907">
          <cell r="A5907" t="str">
            <v>Cheikh el Mokrani</v>
          </cell>
          <cell r="D5907" t="str">
            <v>Arzew</v>
          </cell>
          <cell r="AK5907" t="str">
            <v>C6WD544389</v>
          </cell>
          <cell r="BA5907" t="str">
            <v>C6WD546307</v>
          </cell>
        </row>
        <row r="5908">
          <cell r="A5908" t="str">
            <v>Cheikh el Mokrani</v>
          </cell>
          <cell r="D5908" t="str">
            <v>Arzew</v>
          </cell>
          <cell r="AK5908" t="str">
            <v>C6WD544396</v>
          </cell>
          <cell r="BA5908" t="str">
            <v>C6WD546314</v>
          </cell>
        </row>
        <row r="5909">
          <cell r="A5909" t="str">
            <v>Cheikh el Mokrani</v>
          </cell>
          <cell r="D5909" t="str">
            <v>Arzew</v>
          </cell>
          <cell r="AK5909" t="str">
            <v>C6WD544404</v>
          </cell>
          <cell r="BA5909" t="str">
            <v>C6WD546322</v>
          </cell>
        </row>
        <row r="5910">
          <cell r="A5910" t="str">
            <v>Cheikh el Mokrani</v>
          </cell>
          <cell r="D5910" t="str">
            <v>Arzew</v>
          </cell>
          <cell r="AK5910" t="str">
            <v>C6WD544418</v>
          </cell>
          <cell r="BA5910" t="str">
            <v>C6WD546336</v>
          </cell>
        </row>
        <row r="5911">
          <cell r="A5911" t="str">
            <v>Cheikh el Mokrani</v>
          </cell>
          <cell r="D5911" t="str">
            <v>Skikda</v>
          </cell>
          <cell r="AK5911" t="str">
            <v>C6WD544428</v>
          </cell>
          <cell r="BA5911" t="str">
            <v>C6WD546346</v>
          </cell>
        </row>
        <row r="5912">
          <cell r="A5912" t="str">
            <v>Cheikh el Mokrani</v>
          </cell>
          <cell r="D5912" t="str">
            <v>Arzew</v>
          </cell>
          <cell r="AK5912" t="str">
            <v>C6WD544437</v>
          </cell>
          <cell r="BA5912" t="str">
            <v>C6WD546355</v>
          </cell>
        </row>
        <row r="5913">
          <cell r="A5913" t="str">
            <v>Cheikh el Mokrani</v>
          </cell>
          <cell r="D5913" t="str">
            <v>Skikda</v>
          </cell>
          <cell r="AK5913" t="str">
            <v>C6WD544446</v>
          </cell>
          <cell r="BA5913" t="str">
            <v>C6WD546364</v>
          </cell>
        </row>
        <row r="5914">
          <cell r="A5914" t="str">
            <v>Cheikh el Mokrani</v>
          </cell>
          <cell r="D5914" t="str">
            <v>Skikda</v>
          </cell>
          <cell r="AK5914" t="str">
            <v>C6WD544453</v>
          </cell>
          <cell r="BA5914" t="str">
            <v>C6WD546371</v>
          </cell>
        </row>
        <row r="5915">
          <cell r="A5915" t="str">
            <v>Cheikh el Mokrani</v>
          </cell>
          <cell r="D5915" t="str">
            <v>Skikda</v>
          </cell>
          <cell r="AK5915" t="str">
            <v>C6WD544457</v>
          </cell>
          <cell r="BA5915" t="str">
            <v>C6WD546375</v>
          </cell>
        </row>
        <row r="5916">
          <cell r="A5916" t="str">
            <v>Cheikh el Mokrani</v>
          </cell>
          <cell r="D5916" t="str">
            <v>Skikda</v>
          </cell>
          <cell r="AK5916" t="str">
            <v>C6WD544464</v>
          </cell>
          <cell r="BA5916" t="str">
            <v>C6WD546382</v>
          </cell>
        </row>
        <row r="5917">
          <cell r="A5917" t="str">
            <v>Cheikh el Mokrani</v>
          </cell>
          <cell r="D5917" t="str">
            <v>Arzew</v>
          </cell>
          <cell r="AK5917" t="str">
            <v>C6WD544472</v>
          </cell>
          <cell r="BA5917" t="str">
            <v>C6WD546390</v>
          </cell>
        </row>
        <row r="5918">
          <cell r="A5918" t="str">
            <v>Cheikh el Mokrani</v>
          </cell>
          <cell r="D5918" t="str">
            <v>Skikda</v>
          </cell>
          <cell r="AK5918" t="str">
            <v>C6WD544479</v>
          </cell>
          <cell r="BA5918" t="str">
            <v>C6WD546397</v>
          </cell>
        </row>
        <row r="5919">
          <cell r="A5919" t="str">
            <v>Cheikh el Mokrani</v>
          </cell>
          <cell r="D5919" t="str">
            <v>Skikda</v>
          </cell>
          <cell r="AK5919" t="str">
            <v>C6WD544484</v>
          </cell>
          <cell r="BA5919" t="str">
            <v>C6WD546402</v>
          </cell>
        </row>
        <row r="5920">
          <cell r="A5920" t="str">
            <v>Cheikh el Mokrani</v>
          </cell>
          <cell r="D5920" t="str">
            <v>Skikda</v>
          </cell>
          <cell r="AK5920" t="str">
            <v>C6WD544491</v>
          </cell>
          <cell r="BA5920" t="str">
            <v>C6WD546409</v>
          </cell>
        </row>
        <row r="5921">
          <cell r="A5921" t="str">
            <v>Cheikh el Mokrani</v>
          </cell>
          <cell r="D5921" t="str">
            <v>Skikda</v>
          </cell>
          <cell r="AK5921" t="str">
            <v>C6WD544501</v>
          </cell>
          <cell r="BA5921" t="str">
            <v>C6WD546419</v>
          </cell>
        </row>
        <row r="5922">
          <cell r="A5922" t="str">
            <v>Cheikh el Mokrani</v>
          </cell>
          <cell r="D5922" t="str">
            <v>Skikda</v>
          </cell>
          <cell r="AK5922" t="str">
            <v>C6WD544510</v>
          </cell>
          <cell r="BA5922" t="str">
            <v>C6WD546428</v>
          </cell>
        </row>
        <row r="5923">
          <cell r="A5923" t="str">
            <v>Cheikh el Mokrani</v>
          </cell>
          <cell r="D5923" t="str">
            <v>Skikda</v>
          </cell>
          <cell r="AK5923" t="str">
            <v>C6WD544516</v>
          </cell>
          <cell r="BA5923" t="str">
            <v>C6WD546434</v>
          </cell>
        </row>
        <row r="5924">
          <cell r="A5924" t="str">
            <v>Cheikh el Mokrani</v>
          </cell>
          <cell r="D5924" t="str">
            <v>Arzew</v>
          </cell>
          <cell r="AK5924" t="str">
            <v>C6WD544527</v>
          </cell>
          <cell r="BA5924" t="str">
            <v>C6WD546445</v>
          </cell>
        </row>
        <row r="5925">
          <cell r="A5925" t="str">
            <v>Cheikh el Mokrani</v>
          </cell>
          <cell r="D5925" t="str">
            <v>Skikda</v>
          </cell>
          <cell r="AK5925" t="str">
            <v>C6WD544541</v>
          </cell>
          <cell r="BA5925" t="str">
            <v>C6WD546459</v>
          </cell>
        </row>
        <row r="5926">
          <cell r="A5926" t="str">
            <v>Cheikh el Mokrani</v>
          </cell>
          <cell r="D5926" t="str">
            <v>Skikda</v>
          </cell>
          <cell r="AK5926" t="str">
            <v/>
          </cell>
          <cell r="BA5926" t="str">
            <v/>
          </cell>
        </row>
        <row r="5927">
          <cell r="A5927" t="str">
            <v>Christophe De Margerie</v>
          </cell>
          <cell r="D5927" t="str">
            <v>Snohvit LNG</v>
          </cell>
          <cell r="AK5927" t="str">
            <v>5BNR442948</v>
          </cell>
          <cell r="BA5927" t="str">
            <v>5BNR444866</v>
          </cell>
        </row>
        <row r="5928">
          <cell r="A5928" t="str">
            <v>Christophe De Margerie</v>
          </cell>
          <cell r="D5928" t="str">
            <v>Gorgon LNG</v>
          </cell>
          <cell r="AK5928" t="str">
            <v>5BNR442981</v>
          </cell>
          <cell r="BA5928" t="str">
            <v>5BNR444899</v>
          </cell>
        </row>
        <row r="5929">
          <cell r="A5929" t="str">
            <v>Christophe De Margerie</v>
          </cell>
          <cell r="D5929" t="str">
            <v>Yamal LNG</v>
          </cell>
          <cell r="AK5929" t="str">
            <v>5BNR443069</v>
          </cell>
          <cell r="BA5929" t="str">
            <v>5BNR444987</v>
          </cell>
        </row>
        <row r="5930">
          <cell r="A5930" t="str">
            <v>Christophe De Margerie</v>
          </cell>
          <cell r="D5930" t="str">
            <v>Yamal LNG</v>
          </cell>
          <cell r="AK5930" t="str">
            <v>5BNR443108</v>
          </cell>
          <cell r="BA5930" t="str">
            <v>5BNR445026</v>
          </cell>
        </row>
        <row r="5931">
          <cell r="A5931" t="str">
            <v>Christophe De Margerie</v>
          </cell>
          <cell r="D5931" t="str">
            <v>Yamal LNG</v>
          </cell>
          <cell r="AK5931" t="str">
            <v>5BNR443130</v>
          </cell>
          <cell r="BA5931" t="str">
            <v>5BNR445048</v>
          </cell>
        </row>
        <row r="5932">
          <cell r="A5932" t="str">
            <v>Christophe De Margerie</v>
          </cell>
          <cell r="D5932" t="str">
            <v>Yamal LNG</v>
          </cell>
          <cell r="AK5932" t="str">
            <v>5BNR443152</v>
          </cell>
          <cell r="BA5932" t="str">
            <v>5BNR445070</v>
          </cell>
        </row>
        <row r="5933">
          <cell r="A5933" t="str">
            <v>Christophe De Margerie</v>
          </cell>
          <cell r="D5933" t="str">
            <v>Yamal LNG</v>
          </cell>
          <cell r="AK5933" t="str">
            <v>5BNR443173</v>
          </cell>
          <cell r="BA5933" t="str">
            <v>5BNR445091</v>
          </cell>
        </row>
        <row r="5934">
          <cell r="A5934" t="str">
            <v>Christophe De Margerie</v>
          </cell>
          <cell r="D5934" t="str">
            <v>Yamal LNG</v>
          </cell>
          <cell r="AK5934" t="str">
            <v>5BNR443195</v>
          </cell>
          <cell r="BA5934" t="str">
            <v>5BNR445113</v>
          </cell>
        </row>
        <row r="5935">
          <cell r="A5935" t="str">
            <v>Christophe De Margerie</v>
          </cell>
          <cell r="D5935" t="str">
            <v>Yamal LNG</v>
          </cell>
          <cell r="AK5935" t="str">
            <v>5BNR443219</v>
          </cell>
          <cell r="BA5935" t="str">
            <v>5BNR445137</v>
          </cell>
        </row>
        <row r="5936">
          <cell r="A5936" t="str">
            <v>Christophe De Margerie</v>
          </cell>
          <cell r="D5936" t="str">
            <v>Yamal LNG</v>
          </cell>
          <cell r="AK5936" t="str">
            <v>5BNR443243</v>
          </cell>
          <cell r="BA5936" t="str">
            <v>5BNR445161</v>
          </cell>
        </row>
        <row r="5937">
          <cell r="A5937" t="str">
            <v>Christophe De Margerie</v>
          </cell>
          <cell r="D5937" t="str">
            <v>Yamal LNG</v>
          </cell>
          <cell r="AK5937" t="str">
            <v>5BNR443265</v>
          </cell>
          <cell r="BA5937" t="str">
            <v>5BNR445183</v>
          </cell>
        </row>
        <row r="5938">
          <cell r="A5938" t="str">
            <v>Christophe De Margerie</v>
          </cell>
          <cell r="D5938" t="str">
            <v>Yamal LNG</v>
          </cell>
          <cell r="AK5938" t="str">
            <v>5BNR443293</v>
          </cell>
          <cell r="BA5938" t="str">
            <v>5BNR445211</v>
          </cell>
        </row>
        <row r="5939">
          <cell r="A5939" t="str">
            <v>Christophe De Margerie</v>
          </cell>
          <cell r="D5939" t="str">
            <v>Yamal LNG</v>
          </cell>
          <cell r="AK5939" t="str">
            <v>5BNR443329</v>
          </cell>
          <cell r="BA5939" t="str">
            <v>5BNR445247</v>
          </cell>
        </row>
        <row r="5940">
          <cell r="A5940" t="str">
            <v>Christophe De Margerie</v>
          </cell>
          <cell r="D5940" t="str">
            <v>Yamal LNG</v>
          </cell>
          <cell r="AK5940" t="str">
            <v>5BNR443368</v>
          </cell>
          <cell r="BA5940" t="str">
            <v>5BNR445286</v>
          </cell>
        </row>
        <row r="5941">
          <cell r="A5941" t="str">
            <v>Christophe De Margerie</v>
          </cell>
          <cell r="D5941" t="str">
            <v>Yamal LNG</v>
          </cell>
          <cell r="AK5941" t="str">
            <v>5BNR443389</v>
          </cell>
          <cell r="BA5941" t="str">
            <v>5BNR445307</v>
          </cell>
        </row>
        <row r="5942">
          <cell r="A5942" t="str">
            <v>Christophe De Margerie</v>
          </cell>
          <cell r="D5942" t="str">
            <v>Yamal LNG</v>
          </cell>
          <cell r="AK5942" t="str">
            <v>5BNR443406</v>
          </cell>
          <cell r="BA5942" t="str">
            <v>5BNR445324</v>
          </cell>
        </row>
        <row r="5943">
          <cell r="A5943" t="str">
            <v>Christophe De Margerie</v>
          </cell>
          <cell r="D5943" t="str">
            <v>Yamal LNG</v>
          </cell>
          <cell r="AK5943" t="str">
            <v>5BNR443426</v>
          </cell>
          <cell r="BA5943" t="str">
            <v>5BNR445344</v>
          </cell>
        </row>
        <row r="5944">
          <cell r="A5944" t="str">
            <v>Christophe De Margerie</v>
          </cell>
          <cell r="D5944" t="str">
            <v>Yamal LNG</v>
          </cell>
          <cell r="AK5944" t="str">
            <v>5BNR443578</v>
          </cell>
          <cell r="BA5944" t="str">
            <v>5BNR445496</v>
          </cell>
        </row>
        <row r="5945">
          <cell r="A5945" t="str">
            <v>Christophe De Margerie</v>
          </cell>
          <cell r="D5945" t="str">
            <v>Yamal LNG</v>
          </cell>
          <cell r="AK5945" t="str">
            <v>5BNR443634</v>
          </cell>
          <cell r="BA5945" t="str">
            <v>5BNR445552</v>
          </cell>
        </row>
        <row r="5946">
          <cell r="A5946" t="str">
            <v>Christophe De Margerie</v>
          </cell>
          <cell r="D5946" t="str">
            <v>Yamal LNG</v>
          </cell>
          <cell r="AK5946" t="str">
            <v>5BNR443654</v>
          </cell>
          <cell r="BA5946" t="str">
            <v>5BNR445572</v>
          </cell>
        </row>
        <row r="5947">
          <cell r="A5947" t="str">
            <v>Christophe De Margerie</v>
          </cell>
          <cell r="D5947" t="str">
            <v>Yamal LNG</v>
          </cell>
          <cell r="AK5947" t="str">
            <v>5BNR443699</v>
          </cell>
          <cell r="BA5947" t="str">
            <v>5BNR445617</v>
          </cell>
        </row>
        <row r="5948">
          <cell r="A5948" t="str">
            <v>Christophe De Margerie</v>
          </cell>
          <cell r="D5948" t="str">
            <v>Yamal LNG</v>
          </cell>
          <cell r="AK5948" t="str">
            <v>5BNR443753</v>
          </cell>
          <cell r="BA5948" t="str">
            <v>5BNR445671</v>
          </cell>
        </row>
        <row r="5949">
          <cell r="A5949" t="str">
            <v>Christophe De Margerie</v>
          </cell>
          <cell r="D5949" t="str">
            <v>Yamal LNG</v>
          </cell>
          <cell r="AK5949" t="str">
            <v>5BNR443781</v>
          </cell>
          <cell r="BA5949" t="str">
            <v>5BNR445699</v>
          </cell>
        </row>
        <row r="5950">
          <cell r="A5950" t="str">
            <v>Christophe De Margerie</v>
          </cell>
          <cell r="D5950" t="str">
            <v>Yamal LNG</v>
          </cell>
          <cell r="AK5950" t="str">
            <v>5BNR443801</v>
          </cell>
          <cell r="BA5950" t="str">
            <v>5BNR445719</v>
          </cell>
        </row>
        <row r="5951">
          <cell r="A5951" t="str">
            <v>Christophe De Margerie</v>
          </cell>
          <cell r="D5951" t="str">
            <v>Yamal LNG</v>
          </cell>
          <cell r="AK5951" t="str">
            <v>5BNR443823</v>
          </cell>
          <cell r="BA5951" t="str">
            <v>5BNR445741</v>
          </cell>
        </row>
        <row r="5952">
          <cell r="A5952" t="str">
            <v>Christophe De Margerie</v>
          </cell>
          <cell r="D5952" t="str">
            <v>Yamal LNG</v>
          </cell>
          <cell r="AK5952" t="str">
            <v>5BNR443840</v>
          </cell>
          <cell r="BA5952" t="str">
            <v>5BNR445758</v>
          </cell>
        </row>
        <row r="5953">
          <cell r="A5953" t="str">
            <v>Christophe De Margerie</v>
          </cell>
          <cell r="D5953" t="str">
            <v>Yamal LNG</v>
          </cell>
          <cell r="AK5953" t="str">
            <v>5BNR443859</v>
          </cell>
          <cell r="BA5953" t="str">
            <v>5BNR445777</v>
          </cell>
        </row>
        <row r="5954">
          <cell r="A5954" t="str">
            <v>Christophe De Margerie</v>
          </cell>
          <cell r="D5954" t="str">
            <v>Yamal LNG</v>
          </cell>
          <cell r="AK5954" t="str">
            <v>5BNR443876</v>
          </cell>
          <cell r="BA5954" t="str">
            <v>5BNR445794</v>
          </cell>
        </row>
        <row r="5955">
          <cell r="A5955" t="str">
            <v>Christophe De Margerie</v>
          </cell>
          <cell r="D5955" t="str">
            <v>Yamal LNG</v>
          </cell>
          <cell r="AK5955" t="str">
            <v>5BNR443899</v>
          </cell>
          <cell r="BA5955" t="str">
            <v>5BNR445817</v>
          </cell>
        </row>
        <row r="5956">
          <cell r="A5956" t="str">
            <v>Christophe De Margerie</v>
          </cell>
          <cell r="D5956" t="str">
            <v>Yamal LNG</v>
          </cell>
          <cell r="AK5956" t="str">
            <v>5BNR443950</v>
          </cell>
          <cell r="BA5956" t="str">
            <v>5BNR445868</v>
          </cell>
        </row>
        <row r="5957">
          <cell r="A5957" t="str">
            <v>Christophe De Margerie</v>
          </cell>
          <cell r="D5957" t="str">
            <v>Yamal LNG</v>
          </cell>
          <cell r="AK5957" t="str">
            <v>5BNR443968</v>
          </cell>
          <cell r="BA5957" t="str">
            <v>5BNR445886</v>
          </cell>
        </row>
        <row r="5958">
          <cell r="A5958" t="str">
            <v>Christophe De Margerie</v>
          </cell>
          <cell r="D5958" t="str">
            <v>Yamal LNG</v>
          </cell>
          <cell r="AK5958" t="str">
            <v>5BNR444055</v>
          </cell>
          <cell r="BA5958" t="str">
            <v>5BNR445973</v>
          </cell>
        </row>
        <row r="5959">
          <cell r="A5959" t="str">
            <v>Christophe De Margerie</v>
          </cell>
          <cell r="D5959" t="str">
            <v>Yamal LNG</v>
          </cell>
          <cell r="AK5959" t="str">
            <v>5BNR444090</v>
          </cell>
          <cell r="BA5959" t="str">
            <v>5BNR446008</v>
          </cell>
        </row>
        <row r="5960">
          <cell r="A5960" t="str">
            <v>Christophe De Margerie</v>
          </cell>
          <cell r="D5960" t="str">
            <v>Yamal LNG</v>
          </cell>
          <cell r="AK5960" t="str">
            <v>5BNR444114</v>
          </cell>
          <cell r="BA5960" t="str">
            <v>5BNR446032</v>
          </cell>
        </row>
        <row r="5961">
          <cell r="A5961" t="str">
            <v>Christophe De Margerie</v>
          </cell>
          <cell r="D5961" t="str">
            <v>Yamal LNG</v>
          </cell>
          <cell r="AK5961" t="str">
            <v>5BNR444138</v>
          </cell>
          <cell r="BA5961" t="str">
            <v>5BNR446056</v>
          </cell>
        </row>
        <row r="5962">
          <cell r="A5962" t="str">
            <v>Christophe De Margerie</v>
          </cell>
          <cell r="D5962" t="str">
            <v>Yamal LNG</v>
          </cell>
          <cell r="AK5962" t="str">
            <v>5BNR444157</v>
          </cell>
          <cell r="BA5962" t="str">
            <v>5BNR446075</v>
          </cell>
        </row>
        <row r="5963">
          <cell r="A5963" t="str">
            <v>Christophe De Margerie</v>
          </cell>
          <cell r="D5963" t="str">
            <v>Yamal LNG</v>
          </cell>
          <cell r="AK5963" t="str">
            <v>5BNR444174</v>
          </cell>
          <cell r="BA5963" t="str">
            <v>5BNR446092</v>
          </cell>
        </row>
        <row r="5964">
          <cell r="A5964" t="str">
            <v>Christophe De Margerie</v>
          </cell>
          <cell r="D5964" t="str">
            <v>Yamal LNG</v>
          </cell>
          <cell r="AK5964" t="str">
            <v>5BNR444201</v>
          </cell>
          <cell r="BA5964" t="str">
            <v>5BNR446119</v>
          </cell>
        </row>
        <row r="5965">
          <cell r="A5965" t="str">
            <v>Christophe De Margerie</v>
          </cell>
          <cell r="D5965" t="str">
            <v>Yamal LNG</v>
          </cell>
          <cell r="AK5965" t="str">
            <v>5BNR444248</v>
          </cell>
          <cell r="BA5965" t="str">
            <v>5BNR446166</v>
          </cell>
        </row>
        <row r="5966">
          <cell r="A5966" t="str">
            <v>Christophe De Margerie</v>
          </cell>
          <cell r="D5966" t="str">
            <v>Yamal LNG</v>
          </cell>
          <cell r="AK5966" t="str">
            <v>5BNR444262</v>
          </cell>
          <cell r="BA5966" t="str">
            <v>5BNR446180</v>
          </cell>
        </row>
        <row r="5967">
          <cell r="A5967" t="str">
            <v>Christophe De Margerie</v>
          </cell>
          <cell r="D5967" t="str">
            <v>Yamal LNG</v>
          </cell>
          <cell r="AK5967" t="str">
            <v>5BNR444287</v>
          </cell>
          <cell r="BA5967" t="str">
            <v>5BNR446205</v>
          </cell>
        </row>
        <row r="5968">
          <cell r="A5968" t="str">
            <v>Christophe De Margerie</v>
          </cell>
          <cell r="D5968" t="str">
            <v>Yamal LNG</v>
          </cell>
          <cell r="AK5968" t="str">
            <v>5BNR444306</v>
          </cell>
          <cell r="BA5968" t="str">
            <v>5BNR446224</v>
          </cell>
        </row>
        <row r="5969">
          <cell r="A5969" t="str">
            <v>Christophe De Margerie</v>
          </cell>
          <cell r="D5969" t="str">
            <v>Yamal LNG</v>
          </cell>
          <cell r="AK5969" t="str">
            <v>5BNR444325</v>
          </cell>
          <cell r="BA5969" t="str">
            <v>5BNR446243</v>
          </cell>
        </row>
        <row r="5970">
          <cell r="A5970" t="str">
            <v>Christophe De Margerie</v>
          </cell>
          <cell r="D5970" t="str">
            <v>Yamal LNG</v>
          </cell>
          <cell r="AK5970" t="str">
            <v>5BNR444344</v>
          </cell>
          <cell r="BA5970" t="str">
            <v>5BNR446262</v>
          </cell>
        </row>
        <row r="5971">
          <cell r="A5971" t="str">
            <v>Christophe De Margerie</v>
          </cell>
          <cell r="D5971" t="str">
            <v>Yamal LNG</v>
          </cell>
          <cell r="AK5971" t="str">
            <v>5BNR444364</v>
          </cell>
          <cell r="BA5971" t="str">
            <v>5BNR446282</v>
          </cell>
        </row>
        <row r="5972">
          <cell r="A5972" t="str">
            <v>Christophe De Margerie</v>
          </cell>
          <cell r="D5972" t="str">
            <v>Yamal LNG</v>
          </cell>
          <cell r="AK5972" t="str">
            <v>5BNR444383</v>
          </cell>
          <cell r="BA5972" t="str">
            <v>5BNR446301</v>
          </cell>
        </row>
        <row r="5973">
          <cell r="A5973" t="str">
            <v>Christophe De Margerie</v>
          </cell>
          <cell r="D5973" t="str">
            <v>Yamal LNG</v>
          </cell>
          <cell r="AK5973" t="str">
            <v>5BNR444399</v>
          </cell>
          <cell r="BA5973" t="str">
            <v>5BNR446317</v>
          </cell>
        </row>
        <row r="5974">
          <cell r="A5974" t="str">
            <v>Christophe De Margerie</v>
          </cell>
          <cell r="D5974" t="str">
            <v>Yamal LNG</v>
          </cell>
          <cell r="AK5974" t="str">
            <v>5BNR444419</v>
          </cell>
          <cell r="BA5974" t="str">
            <v>5BNR446337</v>
          </cell>
        </row>
        <row r="5975">
          <cell r="A5975" t="str">
            <v>Christophe De Margerie</v>
          </cell>
          <cell r="D5975" t="str">
            <v>Yamal LNG</v>
          </cell>
          <cell r="AK5975" t="str">
            <v>5BNR444476</v>
          </cell>
          <cell r="BA5975" t="str">
            <v>5BNR446394</v>
          </cell>
        </row>
        <row r="5976">
          <cell r="A5976" t="str">
            <v>Christophe De Margerie</v>
          </cell>
          <cell r="D5976" t="str">
            <v>Yamal LNG</v>
          </cell>
          <cell r="AK5976" t="str">
            <v>5BNR444517</v>
          </cell>
          <cell r="BA5976" t="str">
            <v>5BNR446435</v>
          </cell>
        </row>
        <row r="5977">
          <cell r="A5977" t="str">
            <v>Christophe De Margerie</v>
          </cell>
          <cell r="D5977" t="str">
            <v>Yamal LNG</v>
          </cell>
          <cell r="AK5977" t="str">
            <v>5BNR444535</v>
          </cell>
          <cell r="BA5977" t="str">
            <v>5BNR446453</v>
          </cell>
        </row>
        <row r="5978">
          <cell r="A5978" t="str">
            <v>Clean Energy</v>
          </cell>
          <cell r="D5978" t="str">
            <v>Sakhalin-2 LNG</v>
          </cell>
          <cell r="AK5978" t="str">
            <v>V7LG842937</v>
          </cell>
          <cell r="BA5978" t="str">
            <v>V7LG844855</v>
          </cell>
        </row>
        <row r="5979">
          <cell r="A5979" t="str">
            <v>Clean Energy</v>
          </cell>
          <cell r="D5979" t="str">
            <v>Ras Laffan</v>
          </cell>
          <cell r="AK5979" t="str">
            <v>V7LG843022</v>
          </cell>
          <cell r="BA5979" t="str">
            <v>V7LG844940</v>
          </cell>
        </row>
        <row r="5980">
          <cell r="A5980" t="str">
            <v>Clean Energy</v>
          </cell>
          <cell r="D5980" t="str">
            <v>Australia Pacific LNG</v>
          </cell>
          <cell r="AK5980" t="str">
            <v>V7LG843060</v>
          </cell>
          <cell r="BA5980" t="str">
            <v>V7LG844978</v>
          </cell>
        </row>
        <row r="5981">
          <cell r="A5981" t="str">
            <v>Clean Energy</v>
          </cell>
          <cell r="D5981" t="str">
            <v>Singapore LNG</v>
          </cell>
          <cell r="AK5981" t="str">
            <v>V7LG843083</v>
          </cell>
          <cell r="BA5981" t="str">
            <v>V7LG845001</v>
          </cell>
        </row>
        <row r="5982">
          <cell r="A5982" t="str">
            <v>Clean Energy</v>
          </cell>
          <cell r="D5982" t="str">
            <v>Gladstone LNG</v>
          </cell>
          <cell r="AK5982" t="str">
            <v>V7LG843122</v>
          </cell>
          <cell r="BA5982" t="str">
            <v>V7LG845040</v>
          </cell>
        </row>
        <row r="5983">
          <cell r="A5983" t="str">
            <v>Clean Energy</v>
          </cell>
          <cell r="D5983" t="str">
            <v>Sabine Pass LNG</v>
          </cell>
          <cell r="AK5983" t="str">
            <v>V7LG843165</v>
          </cell>
          <cell r="BA5983" t="str">
            <v>V7LG845083</v>
          </cell>
        </row>
        <row r="5984">
          <cell r="A5984" t="str">
            <v>Clean Energy</v>
          </cell>
          <cell r="D5984" t="str">
            <v>Bontang</v>
          </cell>
          <cell r="AK5984" t="str">
            <v>V7LG843209</v>
          </cell>
          <cell r="BA5984" t="str">
            <v>V7LG845127</v>
          </cell>
        </row>
        <row r="5985">
          <cell r="A5985" t="str">
            <v>Clean Energy</v>
          </cell>
          <cell r="D5985" t="str">
            <v>Malaysia LNG</v>
          </cell>
          <cell r="AK5985" t="str">
            <v>V7LG843221</v>
          </cell>
          <cell r="BA5985" t="str">
            <v>V7LG845139</v>
          </cell>
        </row>
        <row r="5986">
          <cell r="A5986" t="str">
            <v>Clean Energy</v>
          </cell>
          <cell r="D5986" t="str">
            <v>Cameroon FLNG</v>
          </cell>
          <cell r="AK5986" t="str">
            <v>V7LG843317</v>
          </cell>
          <cell r="BA5986" t="str">
            <v>V7LG845235</v>
          </cell>
        </row>
        <row r="5987">
          <cell r="A5987" t="str">
            <v>Clean Energy</v>
          </cell>
          <cell r="D5987" t="str">
            <v>Cameroon FLNG</v>
          </cell>
          <cell r="AK5987" t="str">
            <v>V7LG843375</v>
          </cell>
          <cell r="BA5987" t="str">
            <v>V7LG845293</v>
          </cell>
        </row>
        <row r="5988">
          <cell r="A5988" t="str">
            <v>Clean Energy</v>
          </cell>
          <cell r="D5988" t="str">
            <v>Cameroon FLNG</v>
          </cell>
          <cell r="AK5988" t="str">
            <v>V7LG843438</v>
          </cell>
          <cell r="BA5988" t="str">
            <v>V7LG845356</v>
          </cell>
        </row>
        <row r="5989">
          <cell r="A5989" t="str">
            <v>Clean Energy</v>
          </cell>
          <cell r="D5989" t="str">
            <v>Cameroon FLNG</v>
          </cell>
          <cell r="AK5989" t="str">
            <v>V7LG843494</v>
          </cell>
          <cell r="BA5989" t="str">
            <v>V7LG845412</v>
          </cell>
        </row>
        <row r="5990">
          <cell r="A5990" t="str">
            <v>Clean Energy</v>
          </cell>
          <cell r="D5990" t="str">
            <v>Cameroon FLNG</v>
          </cell>
          <cell r="AK5990" t="str">
            <v>V7LG843544</v>
          </cell>
          <cell r="BA5990" t="str">
            <v>V7LG845462</v>
          </cell>
        </row>
        <row r="5991">
          <cell r="A5991" t="str">
            <v>Clean Energy</v>
          </cell>
          <cell r="D5991" t="str">
            <v>Cameroon FLNG</v>
          </cell>
          <cell r="AK5991" t="str">
            <v>V7LG843610</v>
          </cell>
          <cell r="BA5991" t="str">
            <v>V7LG845528</v>
          </cell>
        </row>
        <row r="5992">
          <cell r="A5992" t="str">
            <v>Clean Energy</v>
          </cell>
          <cell r="D5992" t="str">
            <v>Cameroon FLNG</v>
          </cell>
          <cell r="AK5992" t="str">
            <v>V7LG843668</v>
          </cell>
          <cell r="BA5992" t="str">
            <v>V7LG845586</v>
          </cell>
        </row>
        <row r="5993">
          <cell r="A5993" t="str">
            <v>Clean Energy</v>
          </cell>
          <cell r="D5993" t="str">
            <v>Cameroon FLNG</v>
          </cell>
          <cell r="AK5993" t="str">
            <v>V7LG843723</v>
          </cell>
          <cell r="BA5993" t="str">
            <v>V7LG845641</v>
          </cell>
        </row>
        <row r="5994">
          <cell r="A5994" t="str">
            <v>Clean Energy</v>
          </cell>
          <cell r="D5994" t="str">
            <v>Cameroon FLNG</v>
          </cell>
          <cell r="AK5994" t="str">
            <v>V7LG843786</v>
          </cell>
          <cell r="BA5994" t="str">
            <v>V7LG845704</v>
          </cell>
        </row>
        <row r="5995">
          <cell r="A5995" t="str">
            <v>Clean Energy</v>
          </cell>
          <cell r="D5995" t="str">
            <v>Ichthys LNG</v>
          </cell>
          <cell r="AK5995" t="str">
            <v>V7LG843832</v>
          </cell>
          <cell r="BA5995" t="str">
            <v>V7LG845750</v>
          </cell>
        </row>
        <row r="5996">
          <cell r="A5996" t="str">
            <v>Clean Energy</v>
          </cell>
          <cell r="D5996" t="str">
            <v>Cameroon FLNG</v>
          </cell>
          <cell r="AK5996" t="str">
            <v>V7LG843881</v>
          </cell>
          <cell r="BA5996" t="str">
            <v>V7LG845799</v>
          </cell>
        </row>
        <row r="5997">
          <cell r="A5997" t="str">
            <v>Clean Energy</v>
          </cell>
          <cell r="D5997" t="str">
            <v>Cameroon FLNG</v>
          </cell>
          <cell r="AK5997" t="str">
            <v>V7LG843940</v>
          </cell>
          <cell r="BA5997" t="str">
            <v>V7LG845858</v>
          </cell>
        </row>
        <row r="5998">
          <cell r="A5998" t="str">
            <v>Clean Energy</v>
          </cell>
          <cell r="D5998" t="str">
            <v>Cameroon FLNG</v>
          </cell>
          <cell r="AK5998" t="str">
            <v>V7LG844002</v>
          </cell>
          <cell r="BA5998" t="str">
            <v>V7LG845920</v>
          </cell>
        </row>
        <row r="5999">
          <cell r="A5999" t="str">
            <v>Clean Energy</v>
          </cell>
          <cell r="D5999" t="str">
            <v>Cameroon FLNG</v>
          </cell>
          <cell r="AK5999" t="str">
            <v>V7LG844062</v>
          </cell>
          <cell r="BA5999" t="str">
            <v>V7LG845980</v>
          </cell>
        </row>
        <row r="6000">
          <cell r="A6000" t="str">
            <v>Clean Energy</v>
          </cell>
          <cell r="D6000" t="str">
            <v>Cameroon FLNG</v>
          </cell>
          <cell r="AK6000" t="str">
            <v>V7LG844135</v>
          </cell>
          <cell r="BA6000" t="str">
            <v>V7LG846053</v>
          </cell>
        </row>
        <row r="6001">
          <cell r="A6001" t="str">
            <v>Clean Energy</v>
          </cell>
          <cell r="D6001" t="str">
            <v>Cameroon FLNG</v>
          </cell>
          <cell r="AK6001" t="str">
            <v>V7LG844192</v>
          </cell>
          <cell r="BA6001" t="str">
            <v>V7LG846110</v>
          </cell>
        </row>
        <row r="6002">
          <cell r="A6002" t="str">
            <v>Clean Energy</v>
          </cell>
          <cell r="D6002" t="str">
            <v>Cameroon FLNG</v>
          </cell>
          <cell r="AK6002" t="str">
            <v>V7LG844250</v>
          </cell>
          <cell r="BA6002" t="str">
            <v>V7LG846168</v>
          </cell>
        </row>
        <row r="6003">
          <cell r="A6003" t="str">
            <v>Clean Energy</v>
          </cell>
          <cell r="D6003" t="str">
            <v>Cameroon FLNG</v>
          </cell>
          <cell r="AK6003" t="str">
            <v>V7LG844320</v>
          </cell>
          <cell r="BA6003" t="str">
            <v>V7LG846238</v>
          </cell>
        </row>
        <row r="6004">
          <cell r="A6004" t="str">
            <v>Clean Energy</v>
          </cell>
          <cell r="D6004" t="str">
            <v>Cameroon FLNG</v>
          </cell>
          <cell r="AK6004" t="str">
            <v>V7LG844381</v>
          </cell>
          <cell r="BA6004" t="str">
            <v>V7LG846299</v>
          </cell>
        </row>
        <row r="6005">
          <cell r="A6005" t="str">
            <v>Clean Energy</v>
          </cell>
          <cell r="D6005" t="str">
            <v>Cameroon FLNG</v>
          </cell>
          <cell r="AK6005" t="str">
            <v>V7LG844449</v>
          </cell>
          <cell r="BA6005" t="str">
            <v>V7LG846367</v>
          </cell>
        </row>
        <row r="6006">
          <cell r="A6006" t="str">
            <v>Clean Energy</v>
          </cell>
          <cell r="D6006" t="str">
            <v>Cameroon FLNG</v>
          </cell>
          <cell r="AK6006" t="str">
            <v>V7LG844513</v>
          </cell>
          <cell r="BA6006" t="str">
            <v>V7LG846431</v>
          </cell>
        </row>
        <row r="6007">
          <cell r="A6007" t="str">
            <v>Clean Horizon</v>
          </cell>
          <cell r="D6007" t="str">
            <v>Ras Laffan</v>
          </cell>
          <cell r="AK6007" t="str">
            <v>9HA380842918</v>
          </cell>
          <cell r="BA6007" t="str">
            <v>9HA380844836</v>
          </cell>
        </row>
        <row r="6008">
          <cell r="A6008" t="str">
            <v>Clean Horizon</v>
          </cell>
          <cell r="D6008" t="str">
            <v>Ras Laffan</v>
          </cell>
          <cell r="AK6008" t="str">
            <v>9HA380843032</v>
          </cell>
          <cell r="BA6008" t="str">
            <v>9HA380844950</v>
          </cell>
        </row>
        <row r="6009">
          <cell r="A6009" t="str">
            <v>Clean Horizon</v>
          </cell>
          <cell r="D6009" t="str">
            <v>Sabine Pass LNG</v>
          </cell>
          <cell r="AK6009" t="str">
            <v>9HA380843062</v>
          </cell>
          <cell r="BA6009" t="str">
            <v>9HA380844980</v>
          </cell>
        </row>
        <row r="6010">
          <cell r="A6010" t="str">
            <v>Clean Horizon</v>
          </cell>
          <cell r="D6010" t="str">
            <v>Sabine Pass LNG</v>
          </cell>
          <cell r="AK6010" t="str">
            <v>9HA380843140</v>
          </cell>
          <cell r="BA6010" t="str">
            <v>9HA380845058</v>
          </cell>
        </row>
        <row r="6011">
          <cell r="A6011" t="str">
            <v>Clean Horizon</v>
          </cell>
          <cell r="D6011" t="str">
            <v>Bonny Island</v>
          </cell>
          <cell r="AK6011" t="str">
            <v>9HA380843285</v>
          </cell>
          <cell r="BA6011" t="str">
            <v>9HA380845203</v>
          </cell>
        </row>
        <row r="6012">
          <cell r="A6012" t="str">
            <v>Clean Horizon</v>
          </cell>
          <cell r="D6012" t="str">
            <v>Ras Laffan</v>
          </cell>
          <cell r="AK6012" t="str">
            <v>9HA380843321</v>
          </cell>
          <cell r="BA6012" t="str">
            <v>9HA380845239</v>
          </cell>
        </row>
        <row r="6013">
          <cell r="A6013" t="str">
            <v>Clean Horizon</v>
          </cell>
          <cell r="D6013" t="str">
            <v>Zeebrugge</v>
          </cell>
          <cell r="AK6013" t="str">
            <v>9HA380843342</v>
          </cell>
          <cell r="BA6013" t="str">
            <v>9HA380845260</v>
          </cell>
        </row>
        <row r="6014">
          <cell r="A6014" t="str">
            <v>Clean Horizon</v>
          </cell>
          <cell r="D6014" t="str">
            <v>Malaysia LNG</v>
          </cell>
          <cell r="AK6014" t="str">
            <v>9HA380843410</v>
          </cell>
          <cell r="BA6014" t="str">
            <v>9HA380845328</v>
          </cell>
        </row>
        <row r="6015">
          <cell r="A6015" t="str">
            <v>Clean Horizon</v>
          </cell>
          <cell r="D6015" t="str">
            <v>Sabine Pass LNG</v>
          </cell>
          <cell r="AK6015" t="str">
            <v>9HA380843463</v>
          </cell>
          <cell r="BA6015" t="str">
            <v>9HA380845381</v>
          </cell>
        </row>
        <row r="6016">
          <cell r="A6016" t="str">
            <v>Clean Horizon</v>
          </cell>
          <cell r="D6016" t="str">
            <v>Yamal LNG</v>
          </cell>
          <cell r="AK6016" t="str">
            <v>9HA380843484</v>
          </cell>
          <cell r="BA6016" t="str">
            <v>9HA380845402</v>
          </cell>
        </row>
        <row r="6017">
          <cell r="A6017" t="str">
            <v>Clean Horizon</v>
          </cell>
          <cell r="D6017" t="str">
            <v>Yamal LNG</v>
          </cell>
          <cell r="AK6017" t="str">
            <v>9HA380843498</v>
          </cell>
          <cell r="BA6017" t="str">
            <v>9HA380845416</v>
          </cell>
        </row>
        <row r="6018">
          <cell r="A6018" t="str">
            <v>Clean Horizon</v>
          </cell>
          <cell r="D6018" t="str">
            <v>Yamal LNG</v>
          </cell>
          <cell r="AK6018" t="str">
            <v>9HA380843521</v>
          </cell>
          <cell r="BA6018" t="str">
            <v>9HA380845439</v>
          </cell>
        </row>
        <row r="6019">
          <cell r="A6019" t="str">
            <v>Clean Horizon</v>
          </cell>
          <cell r="D6019" t="str">
            <v>Yamal LNG</v>
          </cell>
          <cell r="AK6019" t="str">
            <v>9HA380843536</v>
          </cell>
          <cell r="BA6019" t="str">
            <v>9HA380845454</v>
          </cell>
        </row>
        <row r="6020">
          <cell r="A6020" t="str">
            <v>Clean Horizon</v>
          </cell>
          <cell r="D6020" t="str">
            <v>Yamal LNG</v>
          </cell>
          <cell r="AK6020" t="str">
            <v>9HA380843567</v>
          </cell>
          <cell r="BA6020" t="str">
            <v>9HA380845485</v>
          </cell>
        </row>
        <row r="6021">
          <cell r="A6021" t="str">
            <v>Clean Horizon</v>
          </cell>
          <cell r="D6021" t="str">
            <v>Yamal LNG</v>
          </cell>
          <cell r="AK6021" t="str">
            <v>9HA380843582</v>
          </cell>
          <cell r="BA6021" t="str">
            <v>9HA380845500</v>
          </cell>
        </row>
        <row r="6022">
          <cell r="A6022" t="str">
            <v>Clean Horizon</v>
          </cell>
          <cell r="D6022" t="str">
            <v>Yamal LNG</v>
          </cell>
          <cell r="AK6022" t="str">
            <v>9HA380843609</v>
          </cell>
          <cell r="BA6022" t="str">
            <v>9HA380845527</v>
          </cell>
        </row>
        <row r="6023">
          <cell r="A6023" t="str">
            <v>Clean Horizon</v>
          </cell>
          <cell r="D6023" t="str">
            <v>Yamal LNG</v>
          </cell>
          <cell r="AK6023" t="str">
            <v>9HA380843631</v>
          </cell>
          <cell r="BA6023" t="str">
            <v>9HA380845549</v>
          </cell>
        </row>
        <row r="6024">
          <cell r="A6024" t="str">
            <v>Clean Horizon</v>
          </cell>
          <cell r="D6024" t="str">
            <v>Yamal LNG</v>
          </cell>
          <cell r="AK6024" t="str">
            <v>9HA380843658</v>
          </cell>
          <cell r="BA6024" t="str">
            <v>9HA380845576</v>
          </cell>
        </row>
        <row r="6025">
          <cell r="A6025" t="str">
            <v>Clean Horizon</v>
          </cell>
          <cell r="D6025" t="str">
            <v>Yamal LNG</v>
          </cell>
          <cell r="AK6025" t="str">
            <v>9HA380843681</v>
          </cell>
          <cell r="BA6025" t="str">
            <v>9HA380845599</v>
          </cell>
        </row>
        <row r="6026">
          <cell r="A6026" t="str">
            <v>Clean Horizon</v>
          </cell>
          <cell r="D6026" t="str">
            <v>Yamal LNG</v>
          </cell>
          <cell r="AK6026" t="str">
            <v>9HA380843702</v>
          </cell>
          <cell r="BA6026" t="str">
            <v>9HA380845620</v>
          </cell>
        </row>
        <row r="6027">
          <cell r="A6027" t="str">
            <v>Clean Horizon</v>
          </cell>
          <cell r="D6027" t="str">
            <v>Yamal LNG</v>
          </cell>
          <cell r="AK6027" t="str">
            <v>9HA380843728</v>
          </cell>
          <cell r="BA6027" t="str">
            <v>9HA380845646</v>
          </cell>
        </row>
        <row r="6028">
          <cell r="A6028" t="str">
            <v>Clean Horizon</v>
          </cell>
          <cell r="D6028" t="str">
            <v>Yamal LNG</v>
          </cell>
          <cell r="AK6028" t="str">
            <v>9HA380843751</v>
          </cell>
          <cell r="BA6028" t="str">
            <v>9HA380845669</v>
          </cell>
        </row>
        <row r="6029">
          <cell r="A6029" t="str">
            <v>Clean Horizon</v>
          </cell>
          <cell r="D6029" t="str">
            <v>Yamal LNG</v>
          </cell>
          <cell r="AK6029" t="str">
            <v>9HA380843803</v>
          </cell>
          <cell r="BA6029" t="str">
            <v>9HA380845721</v>
          </cell>
        </row>
        <row r="6030">
          <cell r="A6030" t="str">
            <v>Clean Horizon</v>
          </cell>
          <cell r="D6030" t="str">
            <v>Zeebrugge</v>
          </cell>
          <cell r="AK6030" t="str">
            <v>9HA380843839</v>
          </cell>
          <cell r="BA6030" t="str">
            <v>9HA380845757</v>
          </cell>
        </row>
        <row r="6031">
          <cell r="A6031" t="str">
            <v>Clean Horizon</v>
          </cell>
          <cell r="D6031" t="str">
            <v>Yamal LNG</v>
          </cell>
          <cell r="AK6031" t="str">
            <v>9HA380843894</v>
          </cell>
          <cell r="BA6031" t="str">
            <v>9HA380845812</v>
          </cell>
        </row>
        <row r="6032">
          <cell r="A6032" t="str">
            <v>Clean Horizon</v>
          </cell>
          <cell r="D6032" t="str">
            <v>Zeebrugge</v>
          </cell>
          <cell r="AK6032" t="str">
            <v>9HA380843986</v>
          </cell>
          <cell r="BA6032" t="str">
            <v>9HA380845904</v>
          </cell>
        </row>
        <row r="6033">
          <cell r="A6033" t="str">
            <v>Clean Horizon</v>
          </cell>
          <cell r="D6033" t="str">
            <v>Yamal LNG</v>
          </cell>
          <cell r="AK6033" t="str">
            <v>9HA380844113</v>
          </cell>
          <cell r="BA6033" t="str">
            <v>9HA380846031</v>
          </cell>
        </row>
        <row r="6034">
          <cell r="A6034" t="str">
            <v>Clean Horizon</v>
          </cell>
          <cell r="D6034" t="str">
            <v>Yamal LNG</v>
          </cell>
          <cell r="AK6034" t="str">
            <v>9HA380844132</v>
          </cell>
          <cell r="BA6034" t="str">
            <v>9HA380846050</v>
          </cell>
        </row>
        <row r="6035">
          <cell r="A6035" t="str">
            <v>Clean Horizon</v>
          </cell>
          <cell r="D6035" t="str">
            <v>Zeebrugge</v>
          </cell>
          <cell r="AK6035" t="str">
            <v>9HA380844153</v>
          </cell>
          <cell r="BA6035" t="str">
            <v>9HA380846071</v>
          </cell>
        </row>
        <row r="6036">
          <cell r="A6036" t="str">
            <v>Clean Horizon</v>
          </cell>
          <cell r="D6036" t="str">
            <v>Yamal LNG</v>
          </cell>
          <cell r="AK6036" t="str">
            <v>9HA380844217</v>
          </cell>
          <cell r="BA6036" t="str">
            <v>9HA380846135</v>
          </cell>
        </row>
        <row r="6037">
          <cell r="A6037" t="str">
            <v>Clean Horizon</v>
          </cell>
          <cell r="D6037" t="str">
            <v>Yamal LNG</v>
          </cell>
          <cell r="AK6037" t="str">
            <v>9HA380844300</v>
          </cell>
          <cell r="BA6037" t="str">
            <v>9HA380846218</v>
          </cell>
        </row>
        <row r="6038">
          <cell r="A6038" t="str">
            <v>Clean Horizon</v>
          </cell>
          <cell r="D6038" t="str">
            <v>Yamal LNG</v>
          </cell>
          <cell r="AK6038" t="str">
            <v>9HA380844391</v>
          </cell>
          <cell r="BA6038" t="str">
            <v>9HA380846309</v>
          </cell>
        </row>
        <row r="6039">
          <cell r="A6039" t="str">
            <v>Clean Horizon</v>
          </cell>
          <cell r="D6039" t="str">
            <v>Yamal LNG</v>
          </cell>
          <cell r="AK6039" t="str">
            <v>9HA380844425</v>
          </cell>
          <cell r="BA6039" t="str">
            <v>9HA380846343</v>
          </cell>
        </row>
        <row r="6040">
          <cell r="A6040" t="str">
            <v>Clean Horizon</v>
          </cell>
          <cell r="D6040" t="str">
            <v>Yamal LNG</v>
          </cell>
          <cell r="AK6040" t="str">
            <v>9HA380844473</v>
          </cell>
          <cell r="BA6040" t="str">
            <v>9HA380846391</v>
          </cell>
        </row>
        <row r="6041">
          <cell r="A6041" t="str">
            <v>Clean Horizon</v>
          </cell>
          <cell r="D6041" t="str">
            <v>Yamal LNG</v>
          </cell>
          <cell r="AK6041" t="str">
            <v>9HA380844491</v>
          </cell>
          <cell r="BA6041" t="str">
            <v>9HA380846409</v>
          </cell>
        </row>
        <row r="6042">
          <cell r="A6042" t="str">
            <v>Clean Horizon</v>
          </cell>
          <cell r="D6042" t="str">
            <v>Yamal LNG</v>
          </cell>
          <cell r="AK6042" t="str">
            <v>9HA380844508</v>
          </cell>
          <cell r="BA6042" t="str">
            <v>9HA380846426</v>
          </cell>
        </row>
        <row r="6043">
          <cell r="A6043" t="str">
            <v>Clean Horizon</v>
          </cell>
          <cell r="D6043" t="str">
            <v>Zeebrugge</v>
          </cell>
          <cell r="AK6043" t="str">
            <v>9HA380844524</v>
          </cell>
          <cell r="BA6043" t="str">
            <v>9HA380846442</v>
          </cell>
        </row>
        <row r="6044">
          <cell r="A6044" t="str">
            <v>Clean Ocean</v>
          </cell>
          <cell r="D6044" t="str">
            <v>Sabine Pass LNG</v>
          </cell>
          <cell r="AK6044" t="str">
            <v>V7CY742915</v>
          </cell>
          <cell r="BA6044" t="str">
            <v>V7CY744833</v>
          </cell>
        </row>
        <row r="6045">
          <cell r="A6045" t="str">
            <v>Clean Ocean</v>
          </cell>
          <cell r="D6045" t="str">
            <v>Sabine Pass LNG</v>
          </cell>
          <cell r="AK6045" t="str">
            <v>V7CY742951</v>
          </cell>
          <cell r="BA6045" t="str">
            <v>V7CY744869</v>
          </cell>
        </row>
        <row r="6046">
          <cell r="A6046" t="str">
            <v>Clean Ocean</v>
          </cell>
          <cell r="D6046" t="str">
            <v>Sabine Pass LNG</v>
          </cell>
          <cell r="AK6046" t="str">
            <v>V7CY743042</v>
          </cell>
          <cell r="BA6046" t="str">
            <v>V7CY744960</v>
          </cell>
        </row>
        <row r="6047">
          <cell r="A6047" t="str">
            <v>Clean Ocean</v>
          </cell>
          <cell r="D6047" t="str">
            <v>Sabine Pass LNG</v>
          </cell>
          <cell r="AK6047" t="str">
            <v>V7CY743073</v>
          </cell>
          <cell r="BA6047" t="str">
            <v>V7CY744991</v>
          </cell>
        </row>
        <row r="6048">
          <cell r="A6048" t="str">
            <v>Clean Ocean</v>
          </cell>
          <cell r="D6048" t="str">
            <v>Maasvlakte Gate Terminal</v>
          </cell>
          <cell r="AK6048" t="str">
            <v>V7CY743099</v>
          </cell>
          <cell r="BA6048" t="str">
            <v>V7CY745017</v>
          </cell>
        </row>
        <row r="6049">
          <cell r="A6049" t="str">
            <v>Clean Ocean</v>
          </cell>
          <cell r="D6049" t="str">
            <v>Barcelona</v>
          </cell>
          <cell r="AK6049" t="str">
            <v>V7CY743125</v>
          </cell>
          <cell r="BA6049" t="str">
            <v>V7CY745043</v>
          </cell>
        </row>
        <row r="6050">
          <cell r="A6050" t="str">
            <v>Clean Ocean</v>
          </cell>
          <cell r="D6050" t="str">
            <v>Montoir-de-Bretagne</v>
          </cell>
          <cell r="AK6050" t="str">
            <v>V7CY743152</v>
          </cell>
          <cell r="BA6050" t="str">
            <v>V7CY745070</v>
          </cell>
        </row>
        <row r="6051">
          <cell r="A6051" t="str">
            <v>Clean Ocean</v>
          </cell>
          <cell r="D6051" t="str">
            <v>Sabine Pass LNG</v>
          </cell>
          <cell r="AK6051" t="str">
            <v>V7CY743215</v>
          </cell>
          <cell r="BA6051" t="str">
            <v>V7CY745133</v>
          </cell>
        </row>
        <row r="6052">
          <cell r="A6052" t="str">
            <v>Clean Ocean</v>
          </cell>
          <cell r="D6052" t="str">
            <v>Bonny Island</v>
          </cell>
          <cell r="AK6052" t="str">
            <v>V7CY743316</v>
          </cell>
          <cell r="BA6052" t="str">
            <v>V7CY745234</v>
          </cell>
        </row>
        <row r="6053">
          <cell r="A6053" t="str">
            <v>Clean Ocean</v>
          </cell>
          <cell r="D6053" t="str">
            <v>Sabine Pass LNG</v>
          </cell>
          <cell r="AK6053" t="str">
            <v>V7CY743339</v>
          </cell>
          <cell r="BA6053" t="str">
            <v>V7CY745257</v>
          </cell>
        </row>
        <row r="6054">
          <cell r="A6054" t="str">
            <v>Clean Ocean</v>
          </cell>
          <cell r="D6054" t="str">
            <v>Sabine Pass LNG</v>
          </cell>
          <cell r="AK6054" t="str">
            <v>V7CY743383</v>
          </cell>
          <cell r="BA6054" t="str">
            <v>V7CY745301</v>
          </cell>
        </row>
        <row r="6055">
          <cell r="A6055" t="str">
            <v>Clean Ocean</v>
          </cell>
          <cell r="D6055" t="str">
            <v>Malaysia LNG</v>
          </cell>
          <cell r="AK6055" t="str">
            <v>V7CY743434</v>
          </cell>
          <cell r="BA6055" t="str">
            <v>V7CY745352</v>
          </cell>
        </row>
        <row r="6056">
          <cell r="A6056" t="str">
            <v>Clean Ocean</v>
          </cell>
          <cell r="D6056" t="str">
            <v>Corpus Christi LNG</v>
          </cell>
          <cell r="AK6056" t="str">
            <v>V7CY743476</v>
          </cell>
          <cell r="BA6056" t="str">
            <v>V7CY745394</v>
          </cell>
        </row>
        <row r="6057">
          <cell r="A6057" t="str">
            <v>Clean Ocean</v>
          </cell>
          <cell r="D6057" t="str">
            <v>Sabine Pass LNG</v>
          </cell>
          <cell r="AK6057" t="str">
            <v>V7CY743532</v>
          </cell>
          <cell r="BA6057" t="str">
            <v>V7CY745450</v>
          </cell>
        </row>
        <row r="6058">
          <cell r="A6058" t="str">
            <v>Clean Ocean</v>
          </cell>
          <cell r="D6058" t="str">
            <v>Corpus Christi LNG</v>
          </cell>
          <cell r="AK6058" t="str">
            <v>V7CY743672</v>
          </cell>
          <cell r="BA6058" t="str">
            <v>V7CY745590</v>
          </cell>
        </row>
        <row r="6059">
          <cell r="A6059" t="str">
            <v>Clean Ocean</v>
          </cell>
          <cell r="D6059" t="str">
            <v>Sabine Pass LNG</v>
          </cell>
          <cell r="AK6059" t="str">
            <v>V7CY743701</v>
          </cell>
          <cell r="BA6059" t="str">
            <v>V7CY745619</v>
          </cell>
        </row>
        <row r="6060">
          <cell r="A6060" t="str">
            <v>Clean Ocean</v>
          </cell>
          <cell r="D6060" t="str">
            <v>Corpus Christi LNG</v>
          </cell>
          <cell r="AK6060" t="str">
            <v>V7CY743729</v>
          </cell>
          <cell r="BA6060" t="str">
            <v>V7CY745647</v>
          </cell>
        </row>
        <row r="6061">
          <cell r="A6061" t="str">
            <v>Clean Ocean</v>
          </cell>
          <cell r="D6061" t="str">
            <v>Corpus Christi LNG</v>
          </cell>
          <cell r="AK6061" t="str">
            <v>V7CY743788</v>
          </cell>
          <cell r="BA6061" t="str">
            <v>V7CY745706</v>
          </cell>
        </row>
        <row r="6062">
          <cell r="A6062" t="str">
            <v>Clean Ocean</v>
          </cell>
          <cell r="D6062" t="str">
            <v>Sabine Pass LNG</v>
          </cell>
          <cell r="AK6062" t="str">
            <v>V7CY743855</v>
          </cell>
          <cell r="BA6062" t="str">
            <v>V7CY745773</v>
          </cell>
        </row>
        <row r="6063">
          <cell r="A6063" t="str">
            <v>Clean Ocean</v>
          </cell>
          <cell r="D6063" t="str">
            <v>Sabine Pass LNG</v>
          </cell>
          <cell r="AK6063" t="str">
            <v>V7CY743884</v>
          </cell>
          <cell r="BA6063" t="str">
            <v>V7CY745802</v>
          </cell>
        </row>
        <row r="6064">
          <cell r="A6064" t="str">
            <v>Clean Ocean</v>
          </cell>
          <cell r="D6064" t="str">
            <v>Zeebrugge</v>
          </cell>
          <cell r="AK6064" t="str">
            <v>V7CY743907</v>
          </cell>
          <cell r="BA6064" t="str">
            <v>V7CY745825</v>
          </cell>
        </row>
        <row r="6065">
          <cell r="A6065" t="str">
            <v>Clean Ocean</v>
          </cell>
          <cell r="D6065" t="str">
            <v>Zeebrugge</v>
          </cell>
          <cell r="AK6065" t="str">
            <v>V7CY743916</v>
          </cell>
          <cell r="BA6065" t="str">
            <v>V7CY745834</v>
          </cell>
        </row>
        <row r="6066">
          <cell r="A6066" t="str">
            <v>Clean Ocean</v>
          </cell>
          <cell r="D6066" t="str">
            <v>Yamal LNG</v>
          </cell>
          <cell r="AK6066" t="str">
            <v>V7CY743930</v>
          </cell>
          <cell r="BA6066" t="str">
            <v>V7CY745848</v>
          </cell>
        </row>
        <row r="6067">
          <cell r="A6067" t="str">
            <v>Clean Ocean</v>
          </cell>
          <cell r="D6067" t="str">
            <v>Yamal LNG</v>
          </cell>
          <cell r="AK6067" t="str">
            <v>V7CY744035</v>
          </cell>
          <cell r="BA6067" t="str">
            <v>V7CY745953</v>
          </cell>
        </row>
        <row r="6068">
          <cell r="A6068" t="str">
            <v>Clean Ocean</v>
          </cell>
          <cell r="D6068" t="str">
            <v>Yamal LNG</v>
          </cell>
          <cell r="AK6068" t="str">
            <v>V7CY744060</v>
          </cell>
          <cell r="BA6068" t="str">
            <v>V7CY745978</v>
          </cell>
        </row>
        <row r="6069">
          <cell r="A6069" t="str">
            <v>Clean Ocean</v>
          </cell>
          <cell r="D6069" t="str">
            <v>Yamal LNG</v>
          </cell>
          <cell r="AK6069" t="str">
            <v>V7CY744085</v>
          </cell>
          <cell r="BA6069" t="str">
            <v>V7CY746003</v>
          </cell>
        </row>
        <row r="6070">
          <cell r="A6070" t="str">
            <v>Clean Ocean</v>
          </cell>
          <cell r="D6070" t="str">
            <v>Yamal LNG</v>
          </cell>
          <cell r="AK6070" t="str">
            <v>V7CY744136</v>
          </cell>
          <cell r="BA6070" t="str">
            <v>V7CY746054</v>
          </cell>
        </row>
        <row r="6071">
          <cell r="A6071" t="str">
            <v>Clean Ocean</v>
          </cell>
          <cell r="D6071" t="str">
            <v>Yamal LNG</v>
          </cell>
          <cell r="AK6071" t="str">
            <v>V7CY744136</v>
          </cell>
          <cell r="BA6071" t="str">
            <v>V7CY748707</v>
          </cell>
        </row>
        <row r="6072">
          <cell r="A6072" t="str">
            <v>Clean Ocean</v>
          </cell>
          <cell r="D6072" t="str">
            <v>Yamal LNG</v>
          </cell>
          <cell r="AK6072" t="str">
            <v>V7CY744205</v>
          </cell>
          <cell r="BA6072" t="str">
            <v>V7CY746123</v>
          </cell>
        </row>
        <row r="6073">
          <cell r="A6073" t="str">
            <v>Clean Ocean</v>
          </cell>
          <cell r="D6073" t="str">
            <v>Yamal LNG</v>
          </cell>
          <cell r="AK6073" t="str">
            <v>V7CY744269</v>
          </cell>
          <cell r="BA6073" t="str">
            <v>V7CY746187</v>
          </cell>
        </row>
        <row r="6074">
          <cell r="A6074" t="str">
            <v>Clean Ocean</v>
          </cell>
          <cell r="D6074" t="str">
            <v>Yamal LNG</v>
          </cell>
          <cell r="AK6074" t="str">
            <v>V7CY744289</v>
          </cell>
          <cell r="BA6074" t="str">
            <v>V7CY746207</v>
          </cell>
        </row>
        <row r="6075">
          <cell r="A6075" t="str">
            <v>Clean Ocean</v>
          </cell>
          <cell r="D6075" t="str">
            <v>Yamal LNG</v>
          </cell>
          <cell r="AK6075" t="str">
            <v>V7CY744346</v>
          </cell>
          <cell r="BA6075" t="str">
            <v>V7CY746264</v>
          </cell>
        </row>
        <row r="6076">
          <cell r="A6076" t="str">
            <v>Clean Ocean</v>
          </cell>
          <cell r="D6076" t="str">
            <v>Yamal LNG</v>
          </cell>
          <cell r="AK6076" t="str">
            <v>V7CY744400</v>
          </cell>
          <cell r="BA6076" t="str">
            <v>V7CY746318</v>
          </cell>
        </row>
        <row r="6077">
          <cell r="A6077" t="str">
            <v>Clean Ocean</v>
          </cell>
          <cell r="D6077" t="str">
            <v>Yamal LNG</v>
          </cell>
          <cell r="AK6077" t="str">
            <v>V7CY744454</v>
          </cell>
          <cell r="BA6077" t="str">
            <v>V7CY746372</v>
          </cell>
        </row>
        <row r="6078">
          <cell r="A6078" t="str">
            <v>Clean Ocean</v>
          </cell>
          <cell r="D6078" t="str">
            <v>Yamal LNG</v>
          </cell>
          <cell r="AK6078" t="str">
            <v>V7CY744480</v>
          </cell>
          <cell r="BA6078" t="str">
            <v>V7CY746398</v>
          </cell>
        </row>
        <row r="6079">
          <cell r="A6079" t="str">
            <v>Clean Ocean</v>
          </cell>
          <cell r="D6079" t="str">
            <v>Yamal LNG</v>
          </cell>
          <cell r="AK6079" t="str">
            <v>V7CY744521</v>
          </cell>
          <cell r="BA6079" t="str">
            <v>V7CY746439</v>
          </cell>
        </row>
        <row r="6080">
          <cell r="A6080" t="str">
            <v>Clean Planet</v>
          </cell>
          <cell r="D6080" t="str">
            <v>Curtis Island</v>
          </cell>
          <cell r="AK6080" t="str">
            <v>V7CY842931</v>
          </cell>
          <cell r="BA6080" t="str">
            <v>V7CY844849</v>
          </cell>
        </row>
        <row r="6081">
          <cell r="A6081" t="str">
            <v>Clean Planet</v>
          </cell>
          <cell r="D6081" t="str">
            <v>NWS LNG</v>
          </cell>
          <cell r="AK6081" t="str">
            <v>V7CY842958</v>
          </cell>
          <cell r="BA6081" t="str">
            <v>V7CY844876</v>
          </cell>
        </row>
        <row r="6082">
          <cell r="A6082" t="str">
            <v>Clean Planet</v>
          </cell>
          <cell r="D6082" t="str">
            <v>Bontang</v>
          </cell>
          <cell r="AK6082" t="str">
            <v>V7CY842986</v>
          </cell>
          <cell r="BA6082" t="str">
            <v>V7CY844904</v>
          </cell>
        </row>
        <row r="6083">
          <cell r="A6083" t="str">
            <v>Clean Planet</v>
          </cell>
          <cell r="D6083" t="str">
            <v>NWS LNG</v>
          </cell>
          <cell r="AK6083" t="str">
            <v>V7CY843019</v>
          </cell>
          <cell r="BA6083" t="str">
            <v>V7CY844937</v>
          </cell>
        </row>
        <row r="6084">
          <cell r="A6084" t="str">
            <v>Clean Planet</v>
          </cell>
          <cell r="D6084" t="str">
            <v>Bontang</v>
          </cell>
          <cell r="AK6084" t="str">
            <v>V7CY843048</v>
          </cell>
          <cell r="BA6084" t="str">
            <v>V7CY844966</v>
          </cell>
        </row>
        <row r="6085">
          <cell r="A6085" t="str">
            <v>Clean Planet</v>
          </cell>
          <cell r="D6085" t="str">
            <v>Bontang</v>
          </cell>
          <cell r="AK6085" t="str">
            <v>V7CY843079</v>
          </cell>
          <cell r="BA6085" t="str">
            <v>V7CY844997</v>
          </cell>
        </row>
        <row r="6086">
          <cell r="A6086" t="str">
            <v>Clean Planet</v>
          </cell>
          <cell r="D6086" t="str">
            <v>Sakhalin-2 LNG</v>
          </cell>
          <cell r="AK6086" t="str">
            <v>V7CY843106</v>
          </cell>
          <cell r="BA6086" t="str">
            <v>V7CY845024</v>
          </cell>
        </row>
        <row r="6087">
          <cell r="A6087" t="str">
            <v>Clean Planet</v>
          </cell>
          <cell r="D6087" t="str">
            <v>Bontang</v>
          </cell>
          <cell r="AK6087" t="str">
            <v>V7CY843126</v>
          </cell>
          <cell r="BA6087" t="str">
            <v>V7CY845044</v>
          </cell>
        </row>
        <row r="6088">
          <cell r="A6088" t="str">
            <v>Clean Planet</v>
          </cell>
          <cell r="D6088" t="str">
            <v>Gorgon LNG</v>
          </cell>
          <cell r="AK6088" t="str">
            <v>V7CY843141</v>
          </cell>
          <cell r="BA6088" t="str">
            <v>V7CY845059</v>
          </cell>
        </row>
        <row r="6089">
          <cell r="A6089" t="str">
            <v>Clean Planet</v>
          </cell>
          <cell r="D6089" t="str">
            <v>Sabine Pass LNG</v>
          </cell>
          <cell r="AK6089" t="str">
            <v>V7CY843203</v>
          </cell>
          <cell r="BA6089" t="str">
            <v>V7CY845121</v>
          </cell>
        </row>
        <row r="6090">
          <cell r="A6090" t="str">
            <v>Clean Planet</v>
          </cell>
          <cell r="D6090" t="str">
            <v>Montoir-de-Bretagne</v>
          </cell>
          <cell r="AK6090" t="str">
            <v>V7CY843250</v>
          </cell>
          <cell r="BA6090" t="str">
            <v>V7CY845168</v>
          </cell>
        </row>
        <row r="6091">
          <cell r="A6091" t="str">
            <v>Clean Planet</v>
          </cell>
          <cell r="D6091" t="str">
            <v>Yamal LNG</v>
          </cell>
          <cell r="AK6091" t="str">
            <v>V7CY843318</v>
          </cell>
          <cell r="BA6091" t="str">
            <v>V7CY845236</v>
          </cell>
        </row>
        <row r="6092">
          <cell r="A6092" t="str">
            <v>Clean Planet</v>
          </cell>
          <cell r="D6092" t="str">
            <v>Yamal LNG</v>
          </cell>
          <cell r="AK6092" t="str">
            <v>V7CY843336</v>
          </cell>
          <cell r="BA6092" t="str">
            <v>V7CY845254</v>
          </cell>
        </row>
        <row r="6093">
          <cell r="A6093" t="str">
            <v>Clean Planet</v>
          </cell>
          <cell r="D6093" t="str">
            <v>Yamal LNG</v>
          </cell>
          <cell r="AK6093" t="str">
            <v>V7CY843352</v>
          </cell>
          <cell r="BA6093" t="str">
            <v>V7CY845270</v>
          </cell>
        </row>
        <row r="6094">
          <cell r="A6094" t="str">
            <v>Clean Planet</v>
          </cell>
          <cell r="D6094" t="str">
            <v>Yamal LNG</v>
          </cell>
          <cell r="AK6094" t="str">
            <v>V7CY843368</v>
          </cell>
          <cell r="BA6094" t="str">
            <v>V7CY845286</v>
          </cell>
        </row>
        <row r="6095">
          <cell r="A6095" t="str">
            <v>Clean Planet</v>
          </cell>
          <cell r="D6095" t="str">
            <v>Yamal LNG</v>
          </cell>
          <cell r="AK6095" t="str">
            <v>V7CY843412</v>
          </cell>
          <cell r="BA6095" t="str">
            <v>V7CY845330</v>
          </cell>
        </row>
        <row r="6096">
          <cell r="A6096" t="str">
            <v>Clean Planet</v>
          </cell>
          <cell r="D6096" t="str">
            <v>Yamal LNG</v>
          </cell>
          <cell r="AK6096" t="str">
            <v>V7CY843436</v>
          </cell>
          <cell r="BA6096" t="str">
            <v>V7CY845354</v>
          </cell>
        </row>
        <row r="6097">
          <cell r="A6097" t="str">
            <v>Clean Planet</v>
          </cell>
          <cell r="D6097" t="str">
            <v>Yamal LNG</v>
          </cell>
          <cell r="AK6097" t="str">
            <v>V7CY843451</v>
          </cell>
          <cell r="BA6097" t="str">
            <v>V7CY845369</v>
          </cell>
        </row>
        <row r="6098">
          <cell r="A6098" t="str">
            <v>Clean Planet</v>
          </cell>
          <cell r="D6098" t="str">
            <v>Yamal LNG</v>
          </cell>
          <cell r="AK6098" t="str">
            <v>V7CY843468</v>
          </cell>
          <cell r="BA6098" t="str">
            <v>V7CY845386</v>
          </cell>
        </row>
        <row r="6099">
          <cell r="A6099" t="str">
            <v>Clean Planet</v>
          </cell>
          <cell r="D6099" t="str">
            <v>Yamal LNG</v>
          </cell>
          <cell r="AK6099" t="str">
            <v>V7CY843485</v>
          </cell>
          <cell r="BA6099" t="str">
            <v>V7CY845403</v>
          </cell>
        </row>
        <row r="6100">
          <cell r="A6100" t="str">
            <v>Clean Planet</v>
          </cell>
          <cell r="D6100" t="str">
            <v>Yamal LNG</v>
          </cell>
          <cell r="AK6100" t="str">
            <v>V7CY843502</v>
          </cell>
          <cell r="BA6100" t="str">
            <v>V7CY845420</v>
          </cell>
        </row>
        <row r="6101">
          <cell r="A6101" t="str">
            <v>Clean Planet</v>
          </cell>
          <cell r="D6101" t="str">
            <v>Yamal LNG</v>
          </cell>
          <cell r="AK6101" t="str">
            <v>V7CY843523</v>
          </cell>
          <cell r="BA6101" t="str">
            <v>V7CY845441</v>
          </cell>
        </row>
        <row r="6102">
          <cell r="A6102" t="str">
            <v>Clean Planet</v>
          </cell>
          <cell r="D6102" t="str">
            <v>Yamal LNG</v>
          </cell>
          <cell r="AK6102" t="str">
            <v>V7CY843539</v>
          </cell>
          <cell r="BA6102" t="str">
            <v>V7CY845457</v>
          </cell>
        </row>
        <row r="6103">
          <cell r="A6103" t="str">
            <v>Clean Planet</v>
          </cell>
          <cell r="D6103" t="str">
            <v>Yamal LNG</v>
          </cell>
          <cell r="AK6103" t="str">
            <v>V7CY843562</v>
          </cell>
          <cell r="BA6103" t="str">
            <v>V7CY845480</v>
          </cell>
        </row>
        <row r="6104">
          <cell r="A6104" t="str">
            <v>Clean Planet</v>
          </cell>
          <cell r="D6104" t="str">
            <v>Zeebrugge</v>
          </cell>
          <cell r="AK6104" t="str">
            <v>V7CY843579</v>
          </cell>
          <cell r="BA6104" t="str">
            <v>V7CY845497</v>
          </cell>
        </row>
        <row r="6105">
          <cell r="A6105" t="str">
            <v>Clean Planet</v>
          </cell>
          <cell r="D6105" t="str">
            <v>Yamal LNG</v>
          </cell>
          <cell r="AK6105" t="str">
            <v>V7CY843635</v>
          </cell>
          <cell r="BA6105" t="str">
            <v>V7CY845553</v>
          </cell>
        </row>
        <row r="6106">
          <cell r="A6106" t="str">
            <v>Clean Planet</v>
          </cell>
          <cell r="D6106" t="str">
            <v>Yamal LNG</v>
          </cell>
          <cell r="AK6106" t="str">
            <v>V7CY843661</v>
          </cell>
          <cell r="BA6106" t="str">
            <v>V7CY845579</v>
          </cell>
        </row>
        <row r="6107">
          <cell r="A6107" t="str">
            <v>Clean Planet</v>
          </cell>
          <cell r="D6107" t="str">
            <v>Yamal LNG</v>
          </cell>
          <cell r="AK6107" t="str">
            <v>V7CY843683</v>
          </cell>
          <cell r="BA6107" t="str">
            <v>V7CY845601</v>
          </cell>
        </row>
        <row r="6108">
          <cell r="A6108" t="str">
            <v>Clean Planet</v>
          </cell>
          <cell r="D6108" t="str">
            <v>Yamal LNG</v>
          </cell>
          <cell r="AK6108" t="str">
            <v>V7CY843709</v>
          </cell>
          <cell r="BA6108" t="str">
            <v>V7CY845627</v>
          </cell>
        </row>
        <row r="6109">
          <cell r="A6109" t="str">
            <v>Clean Planet</v>
          </cell>
          <cell r="D6109" t="str">
            <v>Yamal LNG</v>
          </cell>
          <cell r="AK6109" t="str">
            <v>V7CY843739</v>
          </cell>
          <cell r="BA6109" t="str">
            <v>V7CY845657</v>
          </cell>
        </row>
        <row r="6110">
          <cell r="A6110" t="str">
            <v>Clean Planet</v>
          </cell>
          <cell r="D6110" t="str">
            <v>Zeebrugge</v>
          </cell>
          <cell r="AK6110" t="str">
            <v>V7CY843791</v>
          </cell>
          <cell r="BA6110" t="str">
            <v>V7CY845709</v>
          </cell>
        </row>
        <row r="6111">
          <cell r="A6111" t="str">
            <v>Clean Planet</v>
          </cell>
          <cell r="D6111" t="str">
            <v>Zeebrugge</v>
          </cell>
          <cell r="AK6111" t="str">
            <v>V7CY843860</v>
          </cell>
          <cell r="BA6111" t="str">
            <v>V7CY845778</v>
          </cell>
        </row>
        <row r="6112">
          <cell r="A6112" t="str">
            <v>Clean Planet</v>
          </cell>
          <cell r="D6112" t="str">
            <v>Yamal LNG</v>
          </cell>
          <cell r="AK6112" t="str">
            <v>V7CY843926</v>
          </cell>
          <cell r="BA6112" t="str">
            <v>V7CY845844</v>
          </cell>
        </row>
        <row r="6113">
          <cell r="A6113" t="str">
            <v>Clean Planet</v>
          </cell>
          <cell r="D6113" t="str">
            <v>Yamal LNG</v>
          </cell>
          <cell r="AK6113" t="str">
            <v>V7CY843945</v>
          </cell>
          <cell r="BA6113" t="str">
            <v>V7CY845863</v>
          </cell>
        </row>
        <row r="6114">
          <cell r="A6114" t="str">
            <v>Clean Planet</v>
          </cell>
          <cell r="D6114" t="str">
            <v>Bonny Island</v>
          </cell>
          <cell r="AK6114" t="str">
            <v>V7CY843982</v>
          </cell>
          <cell r="BA6114" t="str">
            <v>V7CY845900</v>
          </cell>
        </row>
        <row r="6115">
          <cell r="A6115" t="str">
            <v>Clean Planet</v>
          </cell>
          <cell r="D6115" t="str">
            <v>Yamal LNG</v>
          </cell>
          <cell r="AK6115" t="str">
            <v>V7CY844025</v>
          </cell>
          <cell r="BA6115" t="str">
            <v>V7CY845943</v>
          </cell>
        </row>
        <row r="6116">
          <cell r="A6116" t="str">
            <v>Clean Planet</v>
          </cell>
          <cell r="D6116" t="str">
            <v>Yamal LNG</v>
          </cell>
          <cell r="AK6116" t="str">
            <v>V7CY844074</v>
          </cell>
          <cell r="BA6116" t="str">
            <v>V7CY845992</v>
          </cell>
        </row>
        <row r="6117">
          <cell r="A6117" t="str">
            <v>Clean Planet</v>
          </cell>
          <cell r="D6117" t="str">
            <v>Yamal LNG</v>
          </cell>
          <cell r="AK6117" t="str">
            <v>V7CY844099</v>
          </cell>
          <cell r="BA6117" t="str">
            <v>V7CY846017</v>
          </cell>
        </row>
        <row r="6118">
          <cell r="A6118" t="str">
            <v>Clean Planet</v>
          </cell>
          <cell r="D6118" t="str">
            <v>Yamal LNG</v>
          </cell>
          <cell r="AK6118" t="str">
            <v>V7CY844123</v>
          </cell>
          <cell r="BA6118" t="str">
            <v>V7CY846041</v>
          </cell>
        </row>
        <row r="6119">
          <cell r="A6119" t="str">
            <v>Clean Planet</v>
          </cell>
          <cell r="D6119" t="str">
            <v>Zeebrugge</v>
          </cell>
          <cell r="AK6119" t="str">
            <v>V7CY844175</v>
          </cell>
          <cell r="BA6119" t="str">
            <v>V7CY846093</v>
          </cell>
        </row>
        <row r="6120">
          <cell r="A6120" t="str">
            <v>Clean Planet</v>
          </cell>
          <cell r="D6120" t="str">
            <v>Yamal LNG</v>
          </cell>
          <cell r="AK6120" t="str">
            <v>V7CY844235</v>
          </cell>
          <cell r="BA6120" t="str">
            <v>V7CY846153</v>
          </cell>
        </row>
        <row r="6121">
          <cell r="A6121" t="str">
            <v>Clean Planet</v>
          </cell>
          <cell r="D6121" t="str">
            <v>Yamal LNG</v>
          </cell>
          <cell r="AK6121" t="str">
            <v>V7CY844259</v>
          </cell>
          <cell r="BA6121" t="str">
            <v>V7CY846177</v>
          </cell>
        </row>
        <row r="6122">
          <cell r="A6122" t="str">
            <v>Clean Planet</v>
          </cell>
          <cell r="D6122" t="str">
            <v>Yamal LNG</v>
          </cell>
          <cell r="AK6122" t="str">
            <v>V7CY844281</v>
          </cell>
          <cell r="BA6122" t="str">
            <v>V7CY846199</v>
          </cell>
        </row>
        <row r="6123">
          <cell r="A6123" t="str">
            <v>Clean Planet</v>
          </cell>
          <cell r="D6123" t="str">
            <v>Zeebrugge</v>
          </cell>
          <cell r="AK6123" t="str">
            <v>V7CY844351</v>
          </cell>
          <cell r="BA6123" t="str">
            <v>V7CY846269</v>
          </cell>
        </row>
        <row r="6124">
          <cell r="A6124" t="str">
            <v>Clean Planet</v>
          </cell>
          <cell r="D6124" t="str">
            <v>Queensland Curtis LNG</v>
          </cell>
          <cell r="AK6124" t="str">
            <v>V7CY844407</v>
          </cell>
          <cell r="BA6124" t="str">
            <v>V7CY846325</v>
          </cell>
        </row>
        <row r="6125">
          <cell r="A6125" t="str">
            <v>Clean Planet</v>
          </cell>
          <cell r="D6125" t="str">
            <v>Queensland Curtis LNG</v>
          </cell>
          <cell r="AK6125" t="str">
            <v>V7CY844429</v>
          </cell>
          <cell r="BA6125" t="str">
            <v>V7CY846347</v>
          </cell>
        </row>
        <row r="6126">
          <cell r="A6126" t="str">
            <v>Clean Planet</v>
          </cell>
          <cell r="D6126" t="str">
            <v>Queensland Curtis LNG</v>
          </cell>
          <cell r="AK6126" t="str">
            <v>V7CY844455</v>
          </cell>
          <cell r="BA6126" t="str">
            <v>V7CY846373</v>
          </cell>
        </row>
        <row r="6127">
          <cell r="A6127" t="str">
            <v>Clean Planet</v>
          </cell>
          <cell r="D6127" t="str">
            <v>Yamal LNG</v>
          </cell>
          <cell r="AK6127" t="str">
            <v>V7CY844505</v>
          </cell>
          <cell r="BA6127" t="str">
            <v>V7CY846423</v>
          </cell>
        </row>
        <row r="6128">
          <cell r="A6128" t="str">
            <v>Clean Vision</v>
          </cell>
          <cell r="D6128" t="str">
            <v>Australia Pacific LNG</v>
          </cell>
          <cell r="AK6128" t="str">
            <v>9HA386342937</v>
          </cell>
          <cell r="BA6128" t="str">
            <v>9HA386344855</v>
          </cell>
        </row>
        <row r="6129">
          <cell r="A6129" t="str">
            <v>Clean Vision</v>
          </cell>
          <cell r="D6129" t="str">
            <v>Australia Pacific LNG</v>
          </cell>
          <cell r="AK6129" t="str">
            <v>9HA386342970</v>
          </cell>
          <cell r="BA6129" t="str">
            <v>9HA386344888</v>
          </cell>
        </row>
        <row r="6130">
          <cell r="A6130" t="str">
            <v>Clean Vision</v>
          </cell>
          <cell r="D6130" t="str">
            <v>Australia Pacific LNG</v>
          </cell>
          <cell r="AK6130" t="str">
            <v>9HA386343002</v>
          </cell>
          <cell r="BA6130" t="str">
            <v>9HA386344920</v>
          </cell>
        </row>
        <row r="6131">
          <cell r="A6131" t="str">
            <v>Clean Vision</v>
          </cell>
          <cell r="D6131" t="str">
            <v>Sabine Pass LNG</v>
          </cell>
          <cell r="AK6131" t="str">
            <v>9HA386343090</v>
          </cell>
          <cell r="BA6131" t="str">
            <v>9HA386345008</v>
          </cell>
        </row>
        <row r="6132">
          <cell r="A6132" t="str">
            <v>Clean Vision</v>
          </cell>
          <cell r="D6132" t="str">
            <v>Australia Pacific LNG</v>
          </cell>
          <cell r="AK6132" t="str">
            <v>9HA386343138</v>
          </cell>
          <cell r="BA6132" t="str">
            <v>9HA386345056</v>
          </cell>
        </row>
        <row r="6133">
          <cell r="A6133" t="str">
            <v>Clean Vision</v>
          </cell>
          <cell r="D6133" t="str">
            <v>PNG LNG</v>
          </cell>
          <cell r="AK6133" t="str">
            <v>9HA386343231</v>
          </cell>
          <cell r="BA6133" t="str">
            <v>9HA386345149</v>
          </cell>
        </row>
        <row r="6134">
          <cell r="A6134" t="str">
            <v>Clean Vision</v>
          </cell>
          <cell r="D6134" t="str">
            <v>PNG LNG</v>
          </cell>
          <cell r="AK6134" t="str">
            <v>9HA386343287</v>
          </cell>
          <cell r="BA6134" t="str">
            <v>9HA386345205</v>
          </cell>
        </row>
        <row r="6135">
          <cell r="A6135" t="str">
            <v>Clean Vision</v>
          </cell>
          <cell r="D6135" t="str">
            <v>NWS LNG</v>
          </cell>
          <cell r="AK6135" t="str">
            <v>9HA386343312</v>
          </cell>
          <cell r="BA6135" t="str">
            <v>9HA386345230</v>
          </cell>
        </row>
        <row r="6136">
          <cell r="A6136" t="str">
            <v>Clean Vision</v>
          </cell>
          <cell r="D6136" t="str">
            <v>Ras Laffan</v>
          </cell>
          <cell r="AK6136" t="str">
            <v>9HA386343351</v>
          </cell>
          <cell r="BA6136" t="str">
            <v>9HA386345269</v>
          </cell>
        </row>
        <row r="6137">
          <cell r="A6137" t="str">
            <v>Clean Vision</v>
          </cell>
          <cell r="D6137" t="str">
            <v>Sabine Pass LNG</v>
          </cell>
          <cell r="AK6137" t="str">
            <v>9HA386343396</v>
          </cell>
          <cell r="BA6137" t="str">
            <v>9HA386345314</v>
          </cell>
        </row>
        <row r="6138">
          <cell r="A6138" t="str">
            <v>Clean Vision</v>
          </cell>
          <cell r="D6138" t="str">
            <v>Sabine Pass LNG</v>
          </cell>
          <cell r="AK6138" t="str">
            <v>9HA386343426</v>
          </cell>
          <cell r="BA6138" t="str">
            <v>9HA386345344</v>
          </cell>
        </row>
        <row r="6139">
          <cell r="A6139" t="str">
            <v>Clean Vision</v>
          </cell>
          <cell r="D6139" t="str">
            <v>Yamal LNG</v>
          </cell>
          <cell r="AK6139" t="str">
            <v>9HA386343501</v>
          </cell>
          <cell r="BA6139" t="str">
            <v>9HA386345419</v>
          </cell>
        </row>
        <row r="6140">
          <cell r="A6140" t="str">
            <v>Clean Vision</v>
          </cell>
          <cell r="D6140" t="str">
            <v>Yamal LNG</v>
          </cell>
          <cell r="AK6140" t="str">
            <v>9HA386343522</v>
          </cell>
          <cell r="BA6140" t="str">
            <v>9HA386345440</v>
          </cell>
        </row>
        <row r="6141">
          <cell r="A6141" t="str">
            <v>Clean Vision</v>
          </cell>
          <cell r="D6141" t="str">
            <v>Yamal LNG</v>
          </cell>
          <cell r="AK6141" t="str">
            <v>9HA386343537</v>
          </cell>
          <cell r="BA6141" t="str">
            <v>9HA386345455</v>
          </cell>
        </row>
        <row r="6142">
          <cell r="A6142" t="str">
            <v>Clean Vision</v>
          </cell>
          <cell r="D6142" t="str">
            <v>Yamal LNG</v>
          </cell>
          <cell r="AK6142" t="str">
            <v>9HA386343555</v>
          </cell>
          <cell r="BA6142" t="str">
            <v>9HA386345473</v>
          </cell>
        </row>
        <row r="6143">
          <cell r="A6143" t="str">
            <v>Clean Vision</v>
          </cell>
          <cell r="D6143" t="str">
            <v>Zeebrugge</v>
          </cell>
          <cell r="AK6143" t="str">
            <v>9HA386343573</v>
          </cell>
          <cell r="BA6143" t="str">
            <v>9HA386345491</v>
          </cell>
        </row>
        <row r="6144">
          <cell r="A6144" t="str">
            <v>Clean Vision</v>
          </cell>
          <cell r="D6144" t="str">
            <v>Yamal LNG</v>
          </cell>
          <cell r="AK6144" t="str">
            <v>9HA386343588</v>
          </cell>
          <cell r="BA6144" t="str">
            <v>9HA386345506</v>
          </cell>
        </row>
        <row r="6145">
          <cell r="A6145" t="str">
            <v>Clean Vision</v>
          </cell>
          <cell r="D6145" t="str">
            <v>Yamal LNG</v>
          </cell>
          <cell r="AK6145" t="str">
            <v>9HA386343604</v>
          </cell>
          <cell r="BA6145" t="str">
            <v>9HA386345522</v>
          </cell>
        </row>
        <row r="6146">
          <cell r="A6146" t="str">
            <v>Clean Vision</v>
          </cell>
          <cell r="D6146" t="str">
            <v>Yamal LNG</v>
          </cell>
          <cell r="AK6146" t="str">
            <v>9HA386343677</v>
          </cell>
          <cell r="BA6146" t="str">
            <v>9HA386345595</v>
          </cell>
        </row>
        <row r="6147">
          <cell r="A6147" t="str">
            <v>Clean Vision</v>
          </cell>
          <cell r="D6147" t="str">
            <v>Yamal LNG</v>
          </cell>
          <cell r="AK6147" t="str">
            <v>9HA386343706</v>
          </cell>
          <cell r="BA6147" t="str">
            <v>9HA386345624</v>
          </cell>
        </row>
        <row r="6148">
          <cell r="A6148" t="str">
            <v>Clean Vision</v>
          </cell>
          <cell r="D6148" t="str">
            <v>Yamal LNG</v>
          </cell>
          <cell r="AK6148" t="str">
            <v>9HA386343723</v>
          </cell>
          <cell r="BA6148" t="str">
            <v>9HA386345641</v>
          </cell>
        </row>
        <row r="6149">
          <cell r="A6149" t="str">
            <v>Clean Vision</v>
          </cell>
          <cell r="D6149" t="str">
            <v>Yamal LNG</v>
          </cell>
          <cell r="AK6149" t="str">
            <v>9HA386343742</v>
          </cell>
          <cell r="BA6149" t="str">
            <v>9HA386345660</v>
          </cell>
        </row>
        <row r="6150">
          <cell r="A6150" t="str">
            <v>Clean Vision</v>
          </cell>
          <cell r="D6150" t="str">
            <v>Yamal LNG</v>
          </cell>
          <cell r="AK6150" t="str">
            <v>9HA386343759</v>
          </cell>
          <cell r="BA6150" t="str">
            <v>9HA386345677</v>
          </cell>
        </row>
        <row r="6151">
          <cell r="A6151" t="str">
            <v>Clean Vision</v>
          </cell>
          <cell r="D6151" t="str">
            <v>Zeebrugge</v>
          </cell>
          <cell r="AK6151" t="str">
            <v>9HA386343787</v>
          </cell>
          <cell r="BA6151" t="str">
            <v>9HA386345705</v>
          </cell>
        </row>
        <row r="6152">
          <cell r="A6152" t="str">
            <v>Clean Vision</v>
          </cell>
          <cell r="D6152" t="str">
            <v>Zeebrugge</v>
          </cell>
          <cell r="AK6152" t="str">
            <v>9HA386343852</v>
          </cell>
          <cell r="BA6152" t="str">
            <v>9HA386345770</v>
          </cell>
        </row>
        <row r="6153">
          <cell r="A6153" t="str">
            <v>Clean Vision</v>
          </cell>
          <cell r="D6153" t="str">
            <v>Zeebrugge</v>
          </cell>
          <cell r="AK6153" t="str">
            <v>9HA386343911</v>
          </cell>
          <cell r="BA6153" t="str">
            <v>9HA386345829</v>
          </cell>
        </row>
        <row r="6154">
          <cell r="A6154" t="str">
            <v>Clean Vision</v>
          </cell>
          <cell r="D6154" t="str">
            <v>Yamal LNG</v>
          </cell>
          <cell r="AK6154" t="str">
            <v>9HA386343922</v>
          </cell>
          <cell r="BA6154" t="str">
            <v>9HA386345840</v>
          </cell>
        </row>
        <row r="6155">
          <cell r="A6155" t="str">
            <v>Clean Vision</v>
          </cell>
          <cell r="D6155" t="str">
            <v>Zeebrugge</v>
          </cell>
          <cell r="AK6155" t="str">
            <v>9HA386343939</v>
          </cell>
          <cell r="BA6155" t="str">
            <v>9HA386345857</v>
          </cell>
        </row>
        <row r="6156">
          <cell r="A6156" t="str">
            <v>Clean Vision</v>
          </cell>
          <cell r="D6156" t="str">
            <v>Yamal LNG</v>
          </cell>
          <cell r="AK6156" t="str">
            <v>9HA386344052</v>
          </cell>
          <cell r="BA6156" t="str">
            <v>9HA386345970</v>
          </cell>
        </row>
        <row r="6157">
          <cell r="A6157" t="str">
            <v>Clean Vision</v>
          </cell>
          <cell r="D6157" t="str">
            <v>Yamal LNG</v>
          </cell>
          <cell r="AK6157" t="str">
            <v>9HA386344101</v>
          </cell>
          <cell r="BA6157" t="str">
            <v>9HA386346019</v>
          </cell>
        </row>
        <row r="6158">
          <cell r="A6158" t="str">
            <v>Clean Vision</v>
          </cell>
          <cell r="D6158" t="str">
            <v>Atlantic LNG</v>
          </cell>
          <cell r="AK6158" t="str">
            <v>9HA386344192</v>
          </cell>
          <cell r="BA6158" t="str">
            <v>9HA386346110</v>
          </cell>
        </row>
        <row r="6159">
          <cell r="A6159" t="str">
            <v>Clean Vision</v>
          </cell>
          <cell r="D6159" t="str">
            <v>Atlantic LNG</v>
          </cell>
          <cell r="AK6159" t="str">
            <v>9HA386344223</v>
          </cell>
          <cell r="BA6159" t="str">
            <v>9HA386346141</v>
          </cell>
        </row>
        <row r="6160">
          <cell r="A6160" t="str">
            <v>Clean Vision</v>
          </cell>
          <cell r="D6160" t="str">
            <v>Yamal LNG</v>
          </cell>
          <cell r="AK6160" t="str">
            <v>9HA386344233</v>
          </cell>
          <cell r="BA6160" t="str">
            <v>9HA386346151</v>
          </cell>
        </row>
        <row r="6161">
          <cell r="A6161" t="str">
            <v>Clean Vision</v>
          </cell>
          <cell r="D6161" t="str">
            <v>Yamal LNG</v>
          </cell>
          <cell r="AK6161" t="str">
            <v>9HA386344327</v>
          </cell>
          <cell r="BA6161" t="str">
            <v>9HA386346245</v>
          </cell>
        </row>
        <row r="6162">
          <cell r="A6162" t="str">
            <v>Clean Vision</v>
          </cell>
          <cell r="D6162" t="str">
            <v>Yamal LNG</v>
          </cell>
          <cell r="AK6162" t="str">
            <v>9HA386344408</v>
          </cell>
          <cell r="BA6162" t="str">
            <v>9HA386346326</v>
          </cell>
        </row>
        <row r="6163">
          <cell r="A6163" t="str">
            <v>Clean Vision</v>
          </cell>
          <cell r="D6163" t="str">
            <v>Yamal LNG</v>
          </cell>
          <cell r="AK6163" t="str">
            <v>9HA386344446</v>
          </cell>
          <cell r="BA6163" t="str">
            <v>9HA386346364</v>
          </cell>
        </row>
        <row r="6164">
          <cell r="A6164" t="str">
            <v>Clean Vision</v>
          </cell>
          <cell r="D6164" t="str">
            <v>Yamal LNG</v>
          </cell>
          <cell r="AK6164" t="str">
            <v>9HA386344483</v>
          </cell>
          <cell r="BA6164" t="str">
            <v>9HA386346401</v>
          </cell>
        </row>
        <row r="6165">
          <cell r="A6165" t="str">
            <v>Clean Vision</v>
          </cell>
          <cell r="D6165" t="str">
            <v>Yamal LNG</v>
          </cell>
          <cell r="AK6165" t="str">
            <v>9HA386344504</v>
          </cell>
          <cell r="BA6165" t="str">
            <v>9HA386346422</v>
          </cell>
        </row>
        <row r="6166">
          <cell r="A6166" t="str">
            <v>CNTIC VPower Global</v>
          </cell>
          <cell r="D6166" t="str">
            <v>Malaysia LNG</v>
          </cell>
          <cell r="AK6166" t="str">
            <v>9V298743949</v>
          </cell>
          <cell r="BA6166" t="str">
            <v>9V298745867</v>
          </cell>
        </row>
        <row r="6167">
          <cell r="A6167" t="str">
            <v>Cobia LNG</v>
          </cell>
          <cell r="D6167" t="str">
            <v>Sabine Pass LNG</v>
          </cell>
          <cell r="AK6167" t="str">
            <v>9HA519244311</v>
          </cell>
          <cell r="BA6167" t="str">
            <v>9HA519246229</v>
          </cell>
        </row>
        <row r="6168">
          <cell r="A6168" t="str">
            <v>Cobia LNG</v>
          </cell>
          <cell r="D6168" t="str">
            <v>Freeport LNG</v>
          </cell>
          <cell r="AK6168" t="str">
            <v>9HA519244386</v>
          </cell>
          <cell r="BA6168" t="str">
            <v>9HA519246304</v>
          </cell>
        </row>
        <row r="6169">
          <cell r="A6169" t="str">
            <v>Cobia LNG</v>
          </cell>
          <cell r="D6169" t="str">
            <v>Angola LNG</v>
          </cell>
          <cell r="AK6169" t="str">
            <v>9HA519244416</v>
          </cell>
          <cell r="BA6169" t="str">
            <v>9HA519246334</v>
          </cell>
        </row>
        <row r="6170">
          <cell r="A6170" t="str">
            <v>Cobia LNG</v>
          </cell>
          <cell r="D6170" t="str">
            <v>Sabine Pass LNG</v>
          </cell>
          <cell r="AK6170" t="str">
            <v>9HA519244475</v>
          </cell>
          <cell r="BA6170" t="str">
            <v>9HA519246393</v>
          </cell>
        </row>
        <row r="6171">
          <cell r="A6171" t="str">
            <v>Cobia LNG</v>
          </cell>
          <cell r="D6171" t="str">
            <v>Queensland Curtis LNG</v>
          </cell>
          <cell r="AK6171" t="str">
            <v>9HA519244538</v>
          </cell>
          <cell r="BA6171" t="str">
            <v>9HA519246456</v>
          </cell>
        </row>
        <row r="6172">
          <cell r="A6172" t="str">
            <v>Cool Discoverer</v>
          </cell>
          <cell r="D6172" t="str">
            <v>Sabine Pass LNG</v>
          </cell>
          <cell r="AK6172" t="str">
            <v>JMUT44124</v>
          </cell>
          <cell r="BA6172" t="str">
            <v>JMUT46042</v>
          </cell>
        </row>
        <row r="6173">
          <cell r="A6173" t="str">
            <v>Cool Discoverer</v>
          </cell>
          <cell r="D6173" t="str">
            <v>Corpus Christi LNG</v>
          </cell>
          <cell r="AK6173" t="str">
            <v>9HA518344198</v>
          </cell>
          <cell r="BA6173" t="str">
            <v>9HA518346116</v>
          </cell>
        </row>
        <row r="6174">
          <cell r="A6174" t="str">
            <v>Cool Discoverer</v>
          </cell>
          <cell r="D6174" t="str">
            <v>Malaysia LNG</v>
          </cell>
          <cell r="AK6174" t="str">
            <v>9HA518344245</v>
          </cell>
          <cell r="BA6174" t="str">
            <v>9HA518346163</v>
          </cell>
        </row>
        <row r="6175">
          <cell r="A6175" t="str">
            <v>Cool Discoverer</v>
          </cell>
          <cell r="D6175" t="str">
            <v>Corpus Christi LNG</v>
          </cell>
          <cell r="AK6175" t="str">
            <v>9HA518344290</v>
          </cell>
          <cell r="BA6175" t="str">
            <v>9HA518346208</v>
          </cell>
        </row>
        <row r="6176">
          <cell r="A6176" t="str">
            <v>Cool Discoverer</v>
          </cell>
          <cell r="D6176" t="str">
            <v>Corpus Christi LNG</v>
          </cell>
          <cell r="AK6176" t="str">
            <v>9HA518344319</v>
          </cell>
          <cell r="BA6176" t="str">
            <v>9HA518346237</v>
          </cell>
        </row>
        <row r="6177">
          <cell r="A6177" t="str">
            <v>Cool Discoverer</v>
          </cell>
          <cell r="D6177" t="str">
            <v>Corpus Christi LNG</v>
          </cell>
          <cell r="AK6177" t="str">
            <v>9HA518344351</v>
          </cell>
          <cell r="BA6177" t="str">
            <v>9HA518346269</v>
          </cell>
        </row>
        <row r="6178">
          <cell r="A6178" t="str">
            <v>Cool Discoverer</v>
          </cell>
          <cell r="D6178" t="str">
            <v>Corpus Christi LNG</v>
          </cell>
          <cell r="AK6178" t="str">
            <v>9HA518344381</v>
          </cell>
          <cell r="BA6178" t="str">
            <v>9HA518346299</v>
          </cell>
        </row>
        <row r="6179">
          <cell r="A6179" t="str">
            <v>Cool Discoverer</v>
          </cell>
          <cell r="D6179" t="str">
            <v>Corpus Christi LNG</v>
          </cell>
          <cell r="AK6179" t="str">
            <v>9HA518344462</v>
          </cell>
          <cell r="BA6179" t="str">
            <v>9HA518346380</v>
          </cell>
        </row>
        <row r="6180">
          <cell r="A6180" t="str">
            <v>Cool Discoverer</v>
          </cell>
          <cell r="D6180" t="str">
            <v>Corpus Christi LNG</v>
          </cell>
          <cell r="AK6180" t="str">
            <v>9HA518344499</v>
          </cell>
          <cell r="BA6180" t="str">
            <v>9HA518346417</v>
          </cell>
        </row>
        <row r="6181">
          <cell r="A6181" t="str">
            <v>Cool Discoverer</v>
          </cell>
          <cell r="D6181" t="str">
            <v>Corpus Christi LNG</v>
          </cell>
          <cell r="AK6181" t="str">
            <v>9HA518344527</v>
          </cell>
          <cell r="BA6181" t="str">
            <v>9HA518346445</v>
          </cell>
        </row>
        <row r="6182">
          <cell r="A6182" t="str">
            <v>Cool Discoverer</v>
          </cell>
          <cell r="D6182" t="str">
            <v>Corpus Christi LNG</v>
          </cell>
          <cell r="AK6182" t="str">
            <v>9HA518344527</v>
          </cell>
          <cell r="BA6182" t="str">
            <v>9HA518350687</v>
          </cell>
        </row>
        <row r="6183">
          <cell r="A6183" t="str">
            <v>Cool Explorer</v>
          </cell>
          <cell r="D6183" t="str">
            <v>Malaysia LNG</v>
          </cell>
          <cell r="AK6183" t="str">
            <v>9HA361642924</v>
          </cell>
          <cell r="BA6183" t="str">
            <v>9HA361644842</v>
          </cell>
        </row>
        <row r="6184">
          <cell r="A6184" t="str">
            <v>Cool Explorer</v>
          </cell>
          <cell r="D6184" t="str">
            <v>Bontang</v>
          </cell>
          <cell r="AK6184" t="str">
            <v>9HA361642935</v>
          </cell>
          <cell r="BA6184" t="str">
            <v>9HA361644853</v>
          </cell>
        </row>
        <row r="6185">
          <cell r="A6185" t="str">
            <v>Cool Explorer</v>
          </cell>
          <cell r="D6185" t="str">
            <v>NWS LNG</v>
          </cell>
          <cell r="AK6185" t="str">
            <v>9HA361642965</v>
          </cell>
          <cell r="BA6185" t="str">
            <v>9HA361644883</v>
          </cell>
        </row>
        <row r="6186">
          <cell r="A6186" t="str">
            <v>Cool Explorer</v>
          </cell>
          <cell r="D6186" t="str">
            <v>Australia Pacific LNG</v>
          </cell>
          <cell r="AK6186" t="str">
            <v>9HA361642990</v>
          </cell>
          <cell r="BA6186" t="str">
            <v>9HA361644908</v>
          </cell>
        </row>
        <row r="6187">
          <cell r="A6187" t="str">
            <v>Cool Explorer</v>
          </cell>
          <cell r="D6187" t="str">
            <v>Gladstone LNG</v>
          </cell>
          <cell r="AK6187" t="str">
            <v>9HA361643026</v>
          </cell>
          <cell r="BA6187" t="str">
            <v>9HA361644944</v>
          </cell>
        </row>
        <row r="6188">
          <cell r="A6188" t="str">
            <v>Cool Explorer</v>
          </cell>
          <cell r="D6188" t="str">
            <v>Australia Pacific LNG</v>
          </cell>
          <cell r="AK6188" t="str">
            <v>9HA361643090</v>
          </cell>
          <cell r="BA6188" t="str">
            <v>9HA361645008</v>
          </cell>
        </row>
        <row r="6189">
          <cell r="A6189" t="str">
            <v>Cool Explorer</v>
          </cell>
          <cell r="D6189" t="str">
            <v>Sabine Pass LNG</v>
          </cell>
          <cell r="AK6189" t="str">
            <v>9HA361643143</v>
          </cell>
          <cell r="BA6189" t="str">
            <v>9HA361645061</v>
          </cell>
        </row>
        <row r="6190">
          <cell r="A6190" t="str">
            <v>Cool Explorer</v>
          </cell>
          <cell r="D6190" t="str">
            <v>Cove Point LNG</v>
          </cell>
          <cell r="AK6190" t="str">
            <v>9HA361643222</v>
          </cell>
          <cell r="BA6190" t="str">
            <v>9HA361645140</v>
          </cell>
        </row>
        <row r="6191">
          <cell r="A6191" t="str">
            <v>Cool Explorer</v>
          </cell>
          <cell r="D6191" t="str">
            <v>Ras Laffan</v>
          </cell>
          <cell r="AK6191" t="str">
            <v>9HA361643327</v>
          </cell>
          <cell r="BA6191" t="str">
            <v>9HA361645245</v>
          </cell>
        </row>
        <row r="6192">
          <cell r="A6192" t="str">
            <v>Cool Explorer</v>
          </cell>
          <cell r="D6192" t="str">
            <v>Bontang</v>
          </cell>
          <cell r="AK6192" t="str">
            <v>9HA361643369</v>
          </cell>
          <cell r="BA6192" t="str">
            <v>9HA361645287</v>
          </cell>
        </row>
        <row r="6193">
          <cell r="A6193" t="str">
            <v>Cool Explorer</v>
          </cell>
          <cell r="D6193" t="str">
            <v>NWS LNG</v>
          </cell>
          <cell r="AK6193" t="str">
            <v>9HA361643391</v>
          </cell>
          <cell r="BA6193" t="str">
            <v>9HA361645309</v>
          </cell>
        </row>
        <row r="6194">
          <cell r="A6194" t="str">
            <v>Cool Explorer</v>
          </cell>
          <cell r="D6194" t="str">
            <v>Cove Point LNG</v>
          </cell>
          <cell r="AK6194" t="str">
            <v>9HA361643452</v>
          </cell>
          <cell r="BA6194" t="str">
            <v>9HA361645370</v>
          </cell>
        </row>
        <row r="6195">
          <cell r="A6195" t="str">
            <v>Cool Explorer</v>
          </cell>
          <cell r="D6195" t="str">
            <v>Maasvlakte Gate Terminal</v>
          </cell>
          <cell r="AK6195" t="str">
            <v>9HA361643521</v>
          </cell>
          <cell r="BA6195" t="str">
            <v>9HA361645439</v>
          </cell>
        </row>
        <row r="6196">
          <cell r="A6196" t="str">
            <v>Cool Explorer</v>
          </cell>
          <cell r="D6196" t="str">
            <v>Sabine Pass LNG</v>
          </cell>
          <cell r="AK6196" t="str">
            <v>9HA361643548</v>
          </cell>
          <cell r="BA6196" t="str">
            <v>9HA361645466</v>
          </cell>
        </row>
        <row r="6197">
          <cell r="A6197" t="str">
            <v>Cool Explorer</v>
          </cell>
          <cell r="D6197" t="str">
            <v>Sabine Pass LNG</v>
          </cell>
          <cell r="AK6197" t="str">
            <v>9HA361643585</v>
          </cell>
          <cell r="BA6197" t="str">
            <v>9HA361645503</v>
          </cell>
        </row>
        <row r="6198">
          <cell r="A6198" t="str">
            <v>Cool Explorer</v>
          </cell>
          <cell r="D6198" t="str">
            <v>Sabine Pass LNG</v>
          </cell>
          <cell r="AK6198" t="str">
            <v>9HA361643629</v>
          </cell>
          <cell r="BA6198" t="str">
            <v>9HA361645547</v>
          </cell>
        </row>
        <row r="6199">
          <cell r="A6199" t="str">
            <v>Cool Explorer</v>
          </cell>
          <cell r="D6199" t="str">
            <v>Sabine Pass LNG</v>
          </cell>
          <cell r="AK6199" t="str">
            <v>9HA361643654</v>
          </cell>
          <cell r="BA6199" t="str">
            <v>9HA361645572</v>
          </cell>
        </row>
        <row r="6200">
          <cell r="A6200" t="str">
            <v>Cool Explorer</v>
          </cell>
          <cell r="D6200" t="str">
            <v>Corpus Christi LNG</v>
          </cell>
          <cell r="AK6200" t="str">
            <v>9HA361643719</v>
          </cell>
          <cell r="BA6200" t="str">
            <v>9HA361645637</v>
          </cell>
        </row>
        <row r="6201">
          <cell r="A6201" t="str">
            <v>Cool Explorer</v>
          </cell>
          <cell r="D6201" t="str">
            <v>Sabine Pass LNG</v>
          </cell>
          <cell r="AK6201" t="str">
            <v>9HA361643731</v>
          </cell>
          <cell r="BA6201" t="str">
            <v>9HA361645649</v>
          </cell>
        </row>
        <row r="6202">
          <cell r="A6202" t="str">
            <v>Cool Explorer</v>
          </cell>
          <cell r="D6202" t="str">
            <v>Sabine Pass LNG</v>
          </cell>
          <cell r="AK6202" t="str">
            <v>9HA361643764</v>
          </cell>
          <cell r="BA6202" t="str">
            <v>9HA361645682</v>
          </cell>
        </row>
        <row r="6203">
          <cell r="A6203" t="str">
            <v>Cool Explorer</v>
          </cell>
          <cell r="D6203" t="str">
            <v>Sabine Pass LNG</v>
          </cell>
          <cell r="AK6203" t="str">
            <v>9HA361643831</v>
          </cell>
          <cell r="BA6203" t="str">
            <v>9HA361645749</v>
          </cell>
        </row>
        <row r="6204">
          <cell r="A6204" t="str">
            <v>Cool Explorer</v>
          </cell>
          <cell r="D6204" t="str">
            <v>Sabine Pass LNG</v>
          </cell>
          <cell r="AK6204" t="str">
            <v>9HA361643863</v>
          </cell>
          <cell r="BA6204" t="str">
            <v>9HA361645781</v>
          </cell>
        </row>
        <row r="6205">
          <cell r="A6205" t="str">
            <v>Cool Explorer</v>
          </cell>
          <cell r="D6205" t="str">
            <v>Atlantic LNG</v>
          </cell>
          <cell r="AK6205" t="str">
            <v>9HA361643898</v>
          </cell>
          <cell r="BA6205" t="str">
            <v>9HA361645816</v>
          </cell>
        </row>
        <row r="6206">
          <cell r="A6206" t="str">
            <v>Cool Explorer</v>
          </cell>
          <cell r="D6206" t="str">
            <v>Sabine Pass LNG</v>
          </cell>
          <cell r="AK6206" t="str">
            <v>9HA361643916</v>
          </cell>
          <cell r="BA6206" t="str">
            <v>9HA361645834</v>
          </cell>
        </row>
        <row r="6207">
          <cell r="A6207" t="str">
            <v>Cool Explorer</v>
          </cell>
          <cell r="D6207" t="str">
            <v>Ras Laffan</v>
          </cell>
          <cell r="AK6207" t="str">
            <v>9HA361643977</v>
          </cell>
          <cell r="BA6207" t="str">
            <v>9HA361645895</v>
          </cell>
        </row>
        <row r="6208">
          <cell r="A6208" t="str">
            <v>Cool Explorer</v>
          </cell>
          <cell r="D6208" t="str">
            <v>Arzew</v>
          </cell>
          <cell r="AK6208" t="str">
            <v>9HA361644030</v>
          </cell>
          <cell r="BA6208" t="str">
            <v>9HA361645948</v>
          </cell>
        </row>
        <row r="6209">
          <cell r="A6209" t="str">
            <v>Cool Explorer</v>
          </cell>
          <cell r="D6209" t="str">
            <v>Cameron LNG</v>
          </cell>
          <cell r="AK6209" t="str">
            <v>9HA361644053</v>
          </cell>
          <cell r="BA6209" t="str">
            <v>9HA361645971</v>
          </cell>
        </row>
        <row r="6210">
          <cell r="A6210" t="str">
            <v>Cool Explorer</v>
          </cell>
          <cell r="D6210" t="str">
            <v>Oman LNG</v>
          </cell>
          <cell r="AK6210" t="str">
            <v>9HA361644102</v>
          </cell>
          <cell r="BA6210" t="str">
            <v>9HA361646020</v>
          </cell>
        </row>
        <row r="6211">
          <cell r="A6211" t="str">
            <v>Cool Explorer</v>
          </cell>
          <cell r="D6211" t="str">
            <v>Ras Laffan</v>
          </cell>
          <cell r="AK6211" t="str">
            <v>9HA361644131</v>
          </cell>
          <cell r="BA6211" t="str">
            <v>9HA361646049</v>
          </cell>
        </row>
        <row r="6212">
          <cell r="A6212" t="str">
            <v>Cool Explorer</v>
          </cell>
          <cell r="D6212" t="str">
            <v>Ras Laffan</v>
          </cell>
          <cell r="AK6212" t="str">
            <v>9HA361644152</v>
          </cell>
          <cell r="BA6212" t="str">
            <v>9HA361646070</v>
          </cell>
        </row>
        <row r="6213">
          <cell r="A6213" t="str">
            <v>Cool Explorer</v>
          </cell>
          <cell r="D6213" t="str">
            <v>Ras Laffan</v>
          </cell>
          <cell r="AK6213" t="str">
            <v>9HA361644161</v>
          </cell>
          <cell r="BA6213" t="str">
            <v>9HA361646079</v>
          </cell>
        </row>
        <row r="6214">
          <cell r="A6214" t="str">
            <v>Cool Explorer</v>
          </cell>
          <cell r="D6214" t="str">
            <v>Oman LNG</v>
          </cell>
          <cell r="AK6214" t="str">
            <v>9HA361644188</v>
          </cell>
          <cell r="BA6214" t="str">
            <v>9HA361646106</v>
          </cell>
        </row>
        <row r="6215">
          <cell r="A6215" t="str">
            <v>Cool Explorer</v>
          </cell>
          <cell r="D6215" t="str">
            <v>Das Island</v>
          </cell>
          <cell r="AK6215" t="str">
            <v>9HA361644222</v>
          </cell>
          <cell r="BA6215" t="str">
            <v>9HA361646140</v>
          </cell>
        </row>
        <row r="6216">
          <cell r="A6216" t="str">
            <v>Cool Explorer</v>
          </cell>
          <cell r="D6216" t="str">
            <v>Ras Laffan</v>
          </cell>
          <cell r="AK6216" t="str">
            <v>9HA361644293</v>
          </cell>
          <cell r="BA6216" t="str">
            <v>9HA361646211</v>
          </cell>
        </row>
        <row r="6217">
          <cell r="A6217" t="str">
            <v>Cool Explorer</v>
          </cell>
          <cell r="D6217" t="str">
            <v>Corpus Christi LNG</v>
          </cell>
          <cell r="AK6217" t="str">
            <v>9HA361644334</v>
          </cell>
          <cell r="BA6217" t="str">
            <v>9HA361646252</v>
          </cell>
        </row>
        <row r="6218">
          <cell r="A6218" t="str">
            <v>Cool Explorer</v>
          </cell>
          <cell r="D6218" t="str">
            <v>Ichthys LNG</v>
          </cell>
          <cell r="AK6218" t="str">
            <v>9HA361644384</v>
          </cell>
          <cell r="BA6218" t="str">
            <v>9HA361646302</v>
          </cell>
        </row>
        <row r="6219">
          <cell r="A6219" t="str">
            <v>Cool Explorer</v>
          </cell>
          <cell r="D6219" t="str">
            <v>Sabine Pass LNG</v>
          </cell>
          <cell r="AK6219" t="str">
            <v>9HA361644442</v>
          </cell>
          <cell r="BA6219" t="str">
            <v>9HA361646360</v>
          </cell>
        </row>
        <row r="6220">
          <cell r="A6220" t="str">
            <v>Cool Explorer</v>
          </cell>
          <cell r="D6220" t="str">
            <v>Sabine Pass LNG</v>
          </cell>
          <cell r="AK6220" t="str">
            <v>9HA361644442</v>
          </cell>
          <cell r="BA6220" t="str">
            <v>9HA361650405</v>
          </cell>
        </row>
        <row r="6221">
          <cell r="A6221" t="str">
            <v>Cool Explorer</v>
          </cell>
          <cell r="D6221" t="str">
            <v>Idku LNG</v>
          </cell>
          <cell r="AK6221" t="str">
            <v>9HA361644507</v>
          </cell>
          <cell r="BA6221" t="str">
            <v>9HA361646425</v>
          </cell>
        </row>
        <row r="6222">
          <cell r="A6222" t="str">
            <v>Cool Explorer</v>
          </cell>
          <cell r="D6222" t="str">
            <v>Idku LNG</v>
          </cell>
          <cell r="AK6222" t="str">
            <v>9HA361644516</v>
          </cell>
          <cell r="BA6222" t="str">
            <v>9HA361646434</v>
          </cell>
        </row>
        <row r="6223">
          <cell r="A6223" t="str">
            <v>Cool Racer</v>
          </cell>
          <cell r="D6223" t="str">
            <v>Cameron LNG</v>
          </cell>
          <cell r="AK6223" t="str">
            <v>9HA517544302</v>
          </cell>
          <cell r="BA6223" t="str">
            <v>9HA517546220</v>
          </cell>
        </row>
        <row r="6224">
          <cell r="A6224" t="str">
            <v>Cool Racer</v>
          </cell>
          <cell r="D6224" t="str">
            <v>Corpus Christi LNG</v>
          </cell>
          <cell r="AK6224" t="str">
            <v>9HA517544383</v>
          </cell>
          <cell r="BA6224" t="str">
            <v>9HA517546301</v>
          </cell>
        </row>
        <row r="6225">
          <cell r="A6225" t="str">
            <v>Cool Racer</v>
          </cell>
          <cell r="D6225" t="str">
            <v>Sabine Pass LNG</v>
          </cell>
          <cell r="AK6225" t="str">
            <v>9HA517544429</v>
          </cell>
          <cell r="BA6225" t="str">
            <v>9HA517546347</v>
          </cell>
        </row>
        <row r="6226">
          <cell r="A6226" t="str">
            <v>Cool Racer</v>
          </cell>
          <cell r="D6226" t="str">
            <v>Corpus Christi LNG</v>
          </cell>
          <cell r="AK6226" t="str">
            <v>9HA517544510</v>
          </cell>
          <cell r="BA6226" t="str">
            <v>9HA517546428</v>
          </cell>
        </row>
        <row r="6227">
          <cell r="A6227" t="str">
            <v>Cool Runner</v>
          </cell>
          <cell r="D6227" t="str">
            <v>Angola LNG</v>
          </cell>
          <cell r="AK6227" t="str">
            <v>9HA350642943</v>
          </cell>
          <cell r="BA6227" t="str">
            <v>9HA350644861</v>
          </cell>
        </row>
        <row r="6228">
          <cell r="A6228" t="str">
            <v>Cool Runner</v>
          </cell>
          <cell r="D6228" t="str">
            <v>Atlantic LNG</v>
          </cell>
          <cell r="AK6228" t="str">
            <v>9HA350642969</v>
          </cell>
          <cell r="BA6228" t="str">
            <v>9HA350644887</v>
          </cell>
        </row>
        <row r="6229">
          <cell r="A6229" t="str">
            <v>Cool Runner</v>
          </cell>
          <cell r="D6229" t="str">
            <v>Atlantic LNG</v>
          </cell>
          <cell r="AK6229" t="str">
            <v>9HA350642969</v>
          </cell>
          <cell r="BA6229" t="str">
            <v>9HA350647047</v>
          </cell>
        </row>
        <row r="6230">
          <cell r="A6230" t="str">
            <v>Cool Runner</v>
          </cell>
          <cell r="D6230" t="str">
            <v>Atlantic LNG</v>
          </cell>
          <cell r="AK6230" t="str">
            <v>9HA350643049</v>
          </cell>
          <cell r="BA6230" t="str">
            <v>9HA350644967</v>
          </cell>
        </row>
        <row r="6231">
          <cell r="A6231" t="str">
            <v>Cool Runner</v>
          </cell>
          <cell r="D6231" t="str">
            <v>Sabine Pass LNG</v>
          </cell>
          <cell r="AK6231" t="str">
            <v>9HA350643160</v>
          </cell>
          <cell r="BA6231" t="str">
            <v>9HA350645078</v>
          </cell>
        </row>
        <row r="6232">
          <cell r="A6232" t="str">
            <v>Cool Runner</v>
          </cell>
          <cell r="D6232" t="str">
            <v>Sabine Pass LNG</v>
          </cell>
          <cell r="AK6232" t="str">
            <v>9HA350643202</v>
          </cell>
          <cell r="BA6232" t="str">
            <v>9HA350645120</v>
          </cell>
        </row>
        <row r="6233">
          <cell r="A6233" t="str">
            <v>Cool Runner</v>
          </cell>
          <cell r="D6233" t="str">
            <v>Sabine Pass LNG</v>
          </cell>
          <cell r="AK6233" t="str">
            <v>9HA350643227</v>
          </cell>
          <cell r="BA6233" t="str">
            <v>9HA350645145</v>
          </cell>
        </row>
        <row r="6234">
          <cell r="A6234" t="str">
            <v>Cool Runner</v>
          </cell>
          <cell r="D6234" t="str">
            <v>Atlantic LNG</v>
          </cell>
          <cell r="AK6234" t="str">
            <v>9HA350643267</v>
          </cell>
          <cell r="BA6234" t="str">
            <v>9HA350645185</v>
          </cell>
        </row>
        <row r="6235">
          <cell r="A6235" t="str">
            <v>Cool Runner</v>
          </cell>
          <cell r="D6235" t="str">
            <v>Sabine Pass LNG</v>
          </cell>
          <cell r="AK6235" t="str">
            <v>9HA350643294</v>
          </cell>
          <cell r="BA6235" t="str">
            <v>9HA350645212</v>
          </cell>
        </row>
        <row r="6236">
          <cell r="A6236" t="str">
            <v>Cool Runner</v>
          </cell>
          <cell r="D6236" t="str">
            <v>Sabine Pass LNG</v>
          </cell>
          <cell r="AK6236" t="str">
            <v>9HA350643329</v>
          </cell>
          <cell r="BA6236" t="str">
            <v>9HA350645247</v>
          </cell>
        </row>
        <row r="6237">
          <cell r="A6237" t="str">
            <v>Cool Runner</v>
          </cell>
          <cell r="D6237" t="str">
            <v>Sabine Pass LNG</v>
          </cell>
          <cell r="AK6237" t="str">
            <v>9HA350643329</v>
          </cell>
          <cell r="BA6237" t="str">
            <v>9HA350647415</v>
          </cell>
        </row>
        <row r="6238">
          <cell r="A6238" t="str">
            <v>Cool Runner</v>
          </cell>
          <cell r="D6238" t="str">
            <v>Sabine Pass LNG</v>
          </cell>
          <cell r="AK6238" t="str">
            <v>9HA350643329</v>
          </cell>
          <cell r="BA6238" t="str">
            <v>9HA350647416</v>
          </cell>
        </row>
        <row r="6239">
          <cell r="A6239" t="str">
            <v>Cool Runner</v>
          </cell>
          <cell r="D6239" t="str">
            <v>Port Pecem FSRU</v>
          </cell>
          <cell r="AK6239" t="str">
            <v>9HA350643395</v>
          </cell>
          <cell r="BA6239" t="str">
            <v>9HA350645313</v>
          </cell>
        </row>
        <row r="6240">
          <cell r="A6240" t="str">
            <v>Cool Runner</v>
          </cell>
          <cell r="D6240" t="str">
            <v>Bonny Island</v>
          </cell>
          <cell r="AK6240" t="str">
            <v>9HA350643472</v>
          </cell>
          <cell r="BA6240" t="str">
            <v>9HA350645390</v>
          </cell>
        </row>
        <row r="6241">
          <cell r="A6241" t="str">
            <v>Cool Runner</v>
          </cell>
          <cell r="D6241" t="str">
            <v>Sabine Pass LNG</v>
          </cell>
          <cell r="AK6241" t="str">
            <v>9HA350643591</v>
          </cell>
          <cell r="BA6241" t="str">
            <v>9HA350645509</v>
          </cell>
        </row>
        <row r="6242">
          <cell r="A6242" t="str">
            <v>Cool Runner</v>
          </cell>
          <cell r="D6242" t="str">
            <v>Corpus Christi LNG</v>
          </cell>
          <cell r="AK6242" t="str">
            <v>9HA350643630</v>
          </cell>
          <cell r="BA6242" t="str">
            <v>9HA350645548</v>
          </cell>
        </row>
        <row r="6243">
          <cell r="A6243" t="str">
            <v>Cool Runner</v>
          </cell>
          <cell r="D6243" t="str">
            <v>Corpus Christi LNG</v>
          </cell>
          <cell r="AK6243" t="str">
            <v>9HA350643630</v>
          </cell>
          <cell r="BA6243" t="str">
            <v>9HA350647722</v>
          </cell>
        </row>
        <row r="6244">
          <cell r="A6244" t="str">
            <v>Cool Runner</v>
          </cell>
          <cell r="D6244" t="str">
            <v>Cove Point LNG</v>
          </cell>
          <cell r="AK6244" t="str">
            <v>9HA350643705</v>
          </cell>
          <cell r="BA6244" t="str">
            <v>9HA350645623</v>
          </cell>
        </row>
        <row r="6245">
          <cell r="A6245" t="str">
            <v>Cool Runner</v>
          </cell>
          <cell r="D6245" t="str">
            <v>Corpus Christi LNG</v>
          </cell>
          <cell r="AK6245" t="str">
            <v>9HA350643768</v>
          </cell>
          <cell r="BA6245" t="str">
            <v>9HA350645686</v>
          </cell>
        </row>
        <row r="6246">
          <cell r="A6246" t="str">
            <v>Cool Runner</v>
          </cell>
          <cell r="D6246" t="str">
            <v>Sabine Pass LNG</v>
          </cell>
          <cell r="AK6246" t="str">
            <v>9HA350643801</v>
          </cell>
          <cell r="BA6246" t="str">
            <v>9HA350645719</v>
          </cell>
        </row>
        <row r="6247">
          <cell r="A6247" t="str">
            <v>Cool Runner</v>
          </cell>
          <cell r="D6247" t="str">
            <v>Cove Point LNG</v>
          </cell>
          <cell r="AK6247" t="str">
            <v>9HA350643869</v>
          </cell>
          <cell r="BA6247" t="str">
            <v>9HA350645787</v>
          </cell>
        </row>
        <row r="6248">
          <cell r="A6248" t="str">
            <v>Cool Runner</v>
          </cell>
          <cell r="D6248" t="str">
            <v>Sabine Pass LNG</v>
          </cell>
          <cell r="AK6248" t="str">
            <v>9HA350643908</v>
          </cell>
          <cell r="BA6248" t="str">
            <v>9HA350645826</v>
          </cell>
        </row>
        <row r="6249">
          <cell r="A6249" t="str">
            <v>Cool Runner</v>
          </cell>
          <cell r="D6249" t="str">
            <v>Freeport LNG</v>
          </cell>
          <cell r="AK6249" t="str">
            <v>9HA350643954</v>
          </cell>
          <cell r="BA6249" t="str">
            <v>9HA350645872</v>
          </cell>
        </row>
        <row r="6250">
          <cell r="A6250" t="str">
            <v>Cool Runner</v>
          </cell>
          <cell r="D6250" t="str">
            <v>Sabine Pass LNG</v>
          </cell>
          <cell r="AK6250" t="str">
            <v>9HA350644001</v>
          </cell>
          <cell r="BA6250" t="str">
            <v>9HA350645919</v>
          </cell>
        </row>
        <row r="6251">
          <cell r="A6251" t="str">
            <v>Cool Runner</v>
          </cell>
          <cell r="D6251" t="str">
            <v>Corpus Christi LNG</v>
          </cell>
          <cell r="AK6251" t="str">
            <v>9HA350644083</v>
          </cell>
          <cell r="BA6251" t="str">
            <v>9HA350646001</v>
          </cell>
        </row>
        <row r="6252">
          <cell r="A6252" t="str">
            <v>Cool Runner</v>
          </cell>
          <cell r="D6252" t="str">
            <v>Sabine Pass LNG</v>
          </cell>
          <cell r="AK6252" t="str">
            <v>9HA350644150</v>
          </cell>
          <cell r="BA6252" t="str">
            <v>9HA350646068</v>
          </cell>
        </row>
        <row r="6253">
          <cell r="A6253" t="str">
            <v>Cool Runner</v>
          </cell>
          <cell r="D6253" t="str">
            <v>Freeport LNG</v>
          </cell>
          <cell r="AK6253" t="str">
            <v>9HA350644229</v>
          </cell>
          <cell r="BA6253" t="str">
            <v>9HA350646147</v>
          </cell>
        </row>
        <row r="6254">
          <cell r="A6254" t="str">
            <v>Cool Runner</v>
          </cell>
          <cell r="D6254" t="str">
            <v>Corpus Christi LNG</v>
          </cell>
          <cell r="AK6254" t="str">
            <v>9HA350644264</v>
          </cell>
          <cell r="BA6254" t="str">
            <v>9HA350646182</v>
          </cell>
        </row>
        <row r="6255">
          <cell r="A6255" t="str">
            <v>Cool Runner</v>
          </cell>
          <cell r="D6255" t="str">
            <v>Freeport LNG</v>
          </cell>
          <cell r="AK6255" t="str">
            <v>9HA350644308</v>
          </cell>
          <cell r="BA6255" t="str">
            <v>9HA350646226</v>
          </cell>
        </row>
        <row r="6256">
          <cell r="A6256" t="str">
            <v>Cool Runner</v>
          </cell>
          <cell r="D6256" t="str">
            <v>Freeport LNG</v>
          </cell>
          <cell r="AK6256" t="str">
            <v>9HA350644384</v>
          </cell>
          <cell r="BA6256" t="str">
            <v>9HA350646302</v>
          </cell>
        </row>
        <row r="6257">
          <cell r="A6257" t="str">
            <v>Cool Runner</v>
          </cell>
          <cell r="D6257" t="str">
            <v>Freeport LNG</v>
          </cell>
          <cell r="AK6257" t="str">
            <v>9HA350644416</v>
          </cell>
          <cell r="BA6257" t="str">
            <v>9HA350646334</v>
          </cell>
        </row>
        <row r="6258">
          <cell r="A6258" t="str">
            <v>Cool Runner</v>
          </cell>
          <cell r="D6258" t="str">
            <v>Freeport LNG</v>
          </cell>
          <cell r="AK6258" t="str">
            <v>9HA350644473</v>
          </cell>
          <cell r="BA6258" t="str">
            <v>9HA350646391</v>
          </cell>
        </row>
        <row r="6259">
          <cell r="A6259" t="str">
            <v>Cool Runner</v>
          </cell>
          <cell r="D6259" t="str">
            <v>Freeport LNG</v>
          </cell>
          <cell r="AK6259" t="str">
            <v>9HA350644473</v>
          </cell>
          <cell r="BA6259" t="str">
            <v>9HA350650530</v>
          </cell>
        </row>
        <row r="6260">
          <cell r="A6260" t="str">
            <v>Cool Runner</v>
          </cell>
          <cell r="D6260" t="str">
            <v>Freeport LNG</v>
          </cell>
          <cell r="AK6260" t="str">
            <v>9HA350644545</v>
          </cell>
          <cell r="BA6260" t="str">
            <v>9HA350646463</v>
          </cell>
        </row>
        <row r="6261">
          <cell r="A6261" t="str">
            <v>Cool Voyager</v>
          </cell>
          <cell r="D6261" t="str">
            <v>Sabine Pass LNG</v>
          </cell>
          <cell r="AK6261" t="str">
            <v>9HA340142881</v>
          </cell>
          <cell r="BA6261" t="str">
            <v>9HA340144799</v>
          </cell>
        </row>
        <row r="6262">
          <cell r="A6262" t="str">
            <v>Cool Voyager</v>
          </cell>
          <cell r="D6262" t="str">
            <v>Ras Laffan</v>
          </cell>
          <cell r="AK6262" t="str">
            <v>9HA340142948</v>
          </cell>
          <cell r="BA6262" t="str">
            <v>9HA340144866</v>
          </cell>
        </row>
        <row r="6263">
          <cell r="A6263" t="str">
            <v>Cool Voyager</v>
          </cell>
          <cell r="D6263" t="str">
            <v>Bonny Island</v>
          </cell>
          <cell r="AK6263" t="str">
            <v>9HA340142984</v>
          </cell>
          <cell r="BA6263" t="str">
            <v>9HA340144902</v>
          </cell>
        </row>
        <row r="6264">
          <cell r="A6264" t="str">
            <v>Cool Voyager</v>
          </cell>
          <cell r="D6264" t="str">
            <v>Ras Laffan</v>
          </cell>
          <cell r="AK6264" t="str">
            <v>9HA340143018</v>
          </cell>
          <cell r="BA6264" t="str">
            <v>9HA340144936</v>
          </cell>
        </row>
        <row r="6265">
          <cell r="A6265" t="str">
            <v>Cool Voyager</v>
          </cell>
          <cell r="D6265" t="str">
            <v>Isle of Grain</v>
          </cell>
          <cell r="AK6265" t="str">
            <v>9HA340143047</v>
          </cell>
          <cell r="BA6265" t="str">
            <v>9HA340144965</v>
          </cell>
        </row>
        <row r="6266">
          <cell r="A6266" t="str">
            <v>Cool Voyager</v>
          </cell>
          <cell r="D6266" t="str">
            <v>Sabine Pass LNG</v>
          </cell>
          <cell r="AK6266" t="str">
            <v>9HA340143140</v>
          </cell>
          <cell r="BA6266" t="str">
            <v>9HA340145058</v>
          </cell>
        </row>
        <row r="6267">
          <cell r="A6267" t="str">
            <v>Cool Voyager</v>
          </cell>
          <cell r="D6267" t="str">
            <v>Sabine Pass LNG</v>
          </cell>
          <cell r="AK6267" t="str">
            <v>9HA340143212</v>
          </cell>
          <cell r="BA6267" t="str">
            <v>9HA340145130</v>
          </cell>
        </row>
        <row r="6268">
          <cell r="A6268" t="str">
            <v>Cool Voyager</v>
          </cell>
          <cell r="D6268" t="str">
            <v>Gladstone LNG</v>
          </cell>
          <cell r="AK6268" t="str">
            <v>9HA340143259</v>
          </cell>
          <cell r="BA6268" t="str">
            <v>9HA340145177</v>
          </cell>
        </row>
        <row r="6269">
          <cell r="A6269" t="str">
            <v>Cool Voyager</v>
          </cell>
          <cell r="D6269" t="str">
            <v>Gladstone LNG</v>
          </cell>
          <cell r="AK6269" t="str">
            <v>9HA340143285</v>
          </cell>
          <cell r="BA6269" t="str">
            <v>9HA340145203</v>
          </cell>
        </row>
        <row r="6270">
          <cell r="A6270" t="str">
            <v>Cool Voyager</v>
          </cell>
          <cell r="D6270" t="str">
            <v>Wheatstone LNG</v>
          </cell>
          <cell r="AK6270" t="str">
            <v>9HA340143385</v>
          </cell>
          <cell r="BA6270" t="str">
            <v>9HA340145303</v>
          </cell>
        </row>
        <row r="6271">
          <cell r="A6271" t="str">
            <v>Cool Voyager</v>
          </cell>
          <cell r="D6271" t="str">
            <v>Wheatstone LNG</v>
          </cell>
          <cell r="AK6271" t="str">
            <v>9HA340143412</v>
          </cell>
          <cell r="BA6271" t="str">
            <v>9HA340145330</v>
          </cell>
        </row>
        <row r="6272">
          <cell r="A6272" t="str">
            <v>Cool Voyager</v>
          </cell>
          <cell r="D6272" t="str">
            <v>Wheatstone LNG</v>
          </cell>
          <cell r="AK6272" t="str">
            <v>9HA340143436</v>
          </cell>
          <cell r="BA6272" t="str">
            <v>9HA340145354</v>
          </cell>
        </row>
        <row r="6273">
          <cell r="A6273" t="str">
            <v>Cool Voyager</v>
          </cell>
          <cell r="D6273" t="str">
            <v>Wheatstone LNG</v>
          </cell>
          <cell r="AK6273" t="str">
            <v>9HA340143483</v>
          </cell>
          <cell r="BA6273" t="str">
            <v>9HA340145401</v>
          </cell>
        </row>
        <row r="6274">
          <cell r="A6274" t="str">
            <v>Cool Voyager</v>
          </cell>
          <cell r="D6274" t="str">
            <v>Wheatstone LNG</v>
          </cell>
          <cell r="AK6274" t="str">
            <v>9HA340143512</v>
          </cell>
          <cell r="BA6274" t="str">
            <v>9HA340145430</v>
          </cell>
        </row>
        <row r="6275">
          <cell r="A6275" t="str">
            <v>Cool Voyager</v>
          </cell>
          <cell r="D6275" t="str">
            <v>Wheatstone LNG</v>
          </cell>
          <cell r="AK6275" t="str">
            <v>9HA340143537</v>
          </cell>
          <cell r="BA6275" t="str">
            <v>9HA340145455</v>
          </cell>
        </row>
        <row r="6276">
          <cell r="A6276" t="str">
            <v>Cool Voyager</v>
          </cell>
          <cell r="D6276" t="str">
            <v>Gorgon LNG</v>
          </cell>
          <cell r="AK6276" t="str">
            <v>9HA340143578</v>
          </cell>
          <cell r="BA6276" t="str">
            <v>9HA340145496</v>
          </cell>
        </row>
        <row r="6277">
          <cell r="A6277" t="str">
            <v>Cool Voyager</v>
          </cell>
          <cell r="D6277" t="str">
            <v>Gorgon LNG</v>
          </cell>
          <cell r="AK6277" t="str">
            <v>9HA340143605</v>
          </cell>
          <cell r="BA6277" t="str">
            <v>9HA340145523</v>
          </cell>
        </row>
        <row r="6278">
          <cell r="A6278" t="str">
            <v>Cool Voyager</v>
          </cell>
          <cell r="D6278" t="str">
            <v>Wheatstone LNG</v>
          </cell>
          <cell r="AK6278" t="str">
            <v>9HA340143632</v>
          </cell>
          <cell r="BA6278" t="str">
            <v>9HA340145550</v>
          </cell>
        </row>
        <row r="6279">
          <cell r="A6279" t="str">
            <v>Cool Voyager</v>
          </cell>
          <cell r="D6279" t="str">
            <v>Wheatstone LNG</v>
          </cell>
          <cell r="AK6279" t="str">
            <v>9HA340143657</v>
          </cell>
          <cell r="BA6279" t="str">
            <v>9HA340145575</v>
          </cell>
        </row>
        <row r="6280">
          <cell r="A6280" t="str">
            <v>Cool Voyager</v>
          </cell>
          <cell r="D6280" t="str">
            <v>Wheatstone LNG</v>
          </cell>
          <cell r="AK6280" t="str">
            <v>9HA340143726</v>
          </cell>
          <cell r="BA6280" t="str">
            <v>9HA340145644</v>
          </cell>
        </row>
        <row r="6281">
          <cell r="A6281" t="str">
            <v>Cool Voyager</v>
          </cell>
          <cell r="D6281" t="str">
            <v>Wheatstone LNG</v>
          </cell>
          <cell r="AK6281" t="str">
            <v>9HA340143744</v>
          </cell>
          <cell r="BA6281" t="str">
            <v>9HA340145662</v>
          </cell>
        </row>
        <row r="6282">
          <cell r="A6282" t="str">
            <v>Cool Voyager</v>
          </cell>
          <cell r="D6282" t="str">
            <v>Wheatstone LNG</v>
          </cell>
          <cell r="AK6282" t="str">
            <v>9HA340143777</v>
          </cell>
          <cell r="BA6282" t="str">
            <v>9HA340145695</v>
          </cell>
        </row>
        <row r="6283">
          <cell r="A6283" t="str">
            <v>Cool Voyager</v>
          </cell>
          <cell r="D6283" t="str">
            <v>Gorgon LNG</v>
          </cell>
          <cell r="AK6283" t="str">
            <v>9HA340143801</v>
          </cell>
          <cell r="BA6283" t="str">
            <v>9HA340145719</v>
          </cell>
        </row>
        <row r="6284">
          <cell r="A6284" t="str">
            <v>Cool Voyager</v>
          </cell>
          <cell r="D6284" t="str">
            <v>NWS LNG</v>
          </cell>
          <cell r="AK6284" t="str">
            <v>9HA340143831</v>
          </cell>
          <cell r="BA6284" t="str">
            <v>9HA340145749</v>
          </cell>
        </row>
        <row r="6285">
          <cell r="A6285" t="str">
            <v>Cool Voyager</v>
          </cell>
          <cell r="D6285" t="str">
            <v>Wheatstone LNG</v>
          </cell>
          <cell r="AK6285" t="str">
            <v>9HA340143859</v>
          </cell>
          <cell r="BA6285" t="str">
            <v>9HA340145777</v>
          </cell>
        </row>
        <row r="6286">
          <cell r="A6286" t="str">
            <v>Cool Voyager</v>
          </cell>
          <cell r="D6286" t="str">
            <v>Wheatstone LNG</v>
          </cell>
          <cell r="AK6286" t="str">
            <v>9HA340143887</v>
          </cell>
          <cell r="BA6286" t="str">
            <v>9HA340145805</v>
          </cell>
        </row>
        <row r="6287">
          <cell r="A6287" t="str">
            <v>Cool Voyager</v>
          </cell>
          <cell r="D6287" t="str">
            <v>Bontang</v>
          </cell>
          <cell r="AK6287" t="str">
            <v>9HA340143914</v>
          </cell>
          <cell r="BA6287" t="str">
            <v>9HA340145832</v>
          </cell>
        </row>
        <row r="6288">
          <cell r="A6288" t="str">
            <v>Cool Voyager</v>
          </cell>
          <cell r="D6288" t="str">
            <v>Gorgon LNG</v>
          </cell>
          <cell r="AK6288" t="str">
            <v>9HA340143950</v>
          </cell>
          <cell r="BA6288" t="str">
            <v>9HA340145868</v>
          </cell>
        </row>
        <row r="6289">
          <cell r="A6289" t="str">
            <v>Cool Voyager</v>
          </cell>
          <cell r="D6289" t="str">
            <v>Wheatstone LNG</v>
          </cell>
          <cell r="AK6289" t="str">
            <v>9HA340143966</v>
          </cell>
          <cell r="BA6289" t="str">
            <v>9HA340145884</v>
          </cell>
        </row>
        <row r="6290">
          <cell r="A6290" t="str">
            <v>Cool Voyager</v>
          </cell>
          <cell r="D6290" t="str">
            <v>Wheatstone LNG</v>
          </cell>
          <cell r="AK6290" t="str">
            <v>9HA340143989</v>
          </cell>
          <cell r="BA6290" t="str">
            <v>9HA340145907</v>
          </cell>
        </row>
        <row r="6291">
          <cell r="A6291" t="str">
            <v>Cool Voyager</v>
          </cell>
          <cell r="D6291" t="str">
            <v>NWS LNG</v>
          </cell>
          <cell r="AK6291" t="str">
            <v>9HA340144020</v>
          </cell>
          <cell r="BA6291" t="str">
            <v>9HA340145938</v>
          </cell>
        </row>
        <row r="6292">
          <cell r="A6292" t="str">
            <v>Cool Voyager</v>
          </cell>
          <cell r="D6292" t="str">
            <v>NWS LNG</v>
          </cell>
          <cell r="AK6292" t="str">
            <v>9HA340144044</v>
          </cell>
          <cell r="BA6292" t="str">
            <v>9HA340145962</v>
          </cell>
        </row>
        <row r="6293">
          <cell r="A6293" t="str">
            <v>Cool Voyager</v>
          </cell>
          <cell r="D6293" t="str">
            <v>Gorgon LNG</v>
          </cell>
          <cell r="AK6293" t="str">
            <v>9HA340144064</v>
          </cell>
          <cell r="BA6293" t="str">
            <v>9HA340145982</v>
          </cell>
        </row>
        <row r="6294">
          <cell r="A6294" t="str">
            <v>Cool Voyager</v>
          </cell>
          <cell r="D6294" t="str">
            <v>Corpus Christi LNG</v>
          </cell>
          <cell r="AK6294" t="str">
            <v>9HA340144152</v>
          </cell>
          <cell r="BA6294" t="str">
            <v>9HA340146070</v>
          </cell>
        </row>
        <row r="6295">
          <cell r="A6295" t="str">
            <v>Cool Voyager</v>
          </cell>
          <cell r="D6295" t="str">
            <v>Ras Laffan</v>
          </cell>
          <cell r="AK6295" t="str">
            <v>9HA340144182</v>
          </cell>
          <cell r="BA6295" t="str">
            <v>9HA340146100</v>
          </cell>
        </row>
        <row r="6296">
          <cell r="A6296" t="str">
            <v>Cool Voyager</v>
          </cell>
          <cell r="D6296" t="str">
            <v>Ras Laffan</v>
          </cell>
          <cell r="AK6296" t="str">
            <v>9HA340144182</v>
          </cell>
          <cell r="BA6296" t="str">
            <v>9HA340149066</v>
          </cell>
        </row>
        <row r="6297">
          <cell r="A6297" t="str">
            <v>Cool Voyager</v>
          </cell>
          <cell r="D6297" t="str">
            <v>Sabine Pass LNG</v>
          </cell>
          <cell r="AK6297" t="str">
            <v>9HA340144253</v>
          </cell>
          <cell r="BA6297" t="str">
            <v>9HA340146171</v>
          </cell>
        </row>
        <row r="6298">
          <cell r="A6298" t="str">
            <v>Cool Voyager</v>
          </cell>
          <cell r="D6298" t="str">
            <v>Arzew</v>
          </cell>
          <cell r="AK6298" t="str">
            <v>9HA340144279</v>
          </cell>
          <cell r="BA6298" t="str">
            <v>9HA340146197</v>
          </cell>
        </row>
        <row r="6299">
          <cell r="A6299" t="str">
            <v>Cool Voyager</v>
          </cell>
          <cell r="D6299" t="str">
            <v>Ras Laffan</v>
          </cell>
          <cell r="AK6299" t="str">
            <v>9HA340144334</v>
          </cell>
          <cell r="BA6299" t="str">
            <v>9HA340146252</v>
          </cell>
        </row>
        <row r="6300">
          <cell r="A6300" t="str">
            <v>Cool Voyager</v>
          </cell>
          <cell r="D6300" t="str">
            <v>Darwin LNG</v>
          </cell>
          <cell r="AK6300" t="str">
            <v>9HA340144363</v>
          </cell>
          <cell r="BA6300" t="str">
            <v>9HA340146281</v>
          </cell>
        </row>
        <row r="6301">
          <cell r="A6301" t="str">
            <v>Cool Voyager</v>
          </cell>
          <cell r="D6301" t="str">
            <v>NWS LNG</v>
          </cell>
          <cell r="AK6301" t="str">
            <v>9HA340144392</v>
          </cell>
          <cell r="BA6301" t="str">
            <v>9HA340146310</v>
          </cell>
        </row>
        <row r="6302">
          <cell r="A6302" t="str">
            <v>Cool Voyager</v>
          </cell>
          <cell r="D6302" t="str">
            <v>Darwin LNG</v>
          </cell>
          <cell r="AK6302" t="str">
            <v>9HA340144420</v>
          </cell>
          <cell r="BA6302" t="str">
            <v>9HA340146338</v>
          </cell>
        </row>
        <row r="6303">
          <cell r="A6303" t="str">
            <v>Cool Voyager</v>
          </cell>
          <cell r="D6303" t="str">
            <v>Ras Laffan</v>
          </cell>
          <cell r="AK6303" t="str">
            <v>9HA340144459</v>
          </cell>
          <cell r="BA6303" t="str">
            <v>9HA340146377</v>
          </cell>
        </row>
        <row r="6304">
          <cell r="A6304" t="str">
            <v>Cool Voyager</v>
          </cell>
          <cell r="D6304" t="str">
            <v>Elba Island LNG</v>
          </cell>
          <cell r="AK6304" t="str">
            <v>9HA340144490</v>
          </cell>
          <cell r="BA6304" t="str">
            <v>9HA340146408</v>
          </cell>
        </row>
        <row r="6305">
          <cell r="A6305" t="str">
            <v>Cool Voyager</v>
          </cell>
          <cell r="D6305" t="str">
            <v>Atlantic LNG</v>
          </cell>
          <cell r="AK6305" t="str">
            <v>9HA340144524</v>
          </cell>
          <cell r="BA6305" t="str">
            <v>9HA340146442</v>
          </cell>
        </row>
        <row r="6306">
          <cell r="A6306" t="str">
            <v>Corcovado LNG</v>
          </cell>
          <cell r="D6306" t="str">
            <v>Ras Laffan</v>
          </cell>
          <cell r="AK6306" t="str">
            <v>9HA335842926</v>
          </cell>
          <cell r="BA6306" t="str">
            <v>9HA335844844</v>
          </cell>
        </row>
        <row r="6307">
          <cell r="A6307" t="str">
            <v>Corcovado LNG</v>
          </cell>
          <cell r="D6307" t="str">
            <v>Ras Laffan</v>
          </cell>
          <cell r="AK6307" t="str">
            <v>9HA335842936</v>
          </cell>
          <cell r="BA6307" t="str">
            <v>9HA335844854</v>
          </cell>
        </row>
        <row r="6308">
          <cell r="A6308" t="str">
            <v>Corcovado LNG</v>
          </cell>
          <cell r="D6308" t="str">
            <v>Ras Laffan</v>
          </cell>
          <cell r="AK6308" t="str">
            <v>9HA335842954</v>
          </cell>
          <cell r="BA6308" t="str">
            <v>9HA335844872</v>
          </cell>
        </row>
        <row r="6309">
          <cell r="A6309" t="str">
            <v>Corcovado LNG</v>
          </cell>
          <cell r="D6309" t="str">
            <v>Ras Laffan</v>
          </cell>
          <cell r="AK6309" t="str">
            <v>9HA335842985</v>
          </cell>
          <cell r="BA6309" t="str">
            <v>9HA335844903</v>
          </cell>
        </row>
        <row r="6310">
          <cell r="A6310" t="str">
            <v>Corcovado LNG</v>
          </cell>
          <cell r="D6310" t="str">
            <v>Ras Laffan</v>
          </cell>
          <cell r="AK6310" t="str">
            <v>9HA335843007</v>
          </cell>
          <cell r="BA6310" t="str">
            <v>9HA335844925</v>
          </cell>
        </row>
        <row r="6311">
          <cell r="A6311" t="str">
            <v>Corcovado LNG</v>
          </cell>
          <cell r="D6311" t="str">
            <v>Bonny Island</v>
          </cell>
          <cell r="AK6311" t="str">
            <v>9HA335843047</v>
          </cell>
          <cell r="BA6311" t="str">
            <v>9HA335844965</v>
          </cell>
        </row>
        <row r="6312">
          <cell r="A6312" t="str">
            <v>Corcovado LNG</v>
          </cell>
          <cell r="D6312" t="str">
            <v>Sabine Pass LNG</v>
          </cell>
          <cell r="AK6312" t="str">
            <v>9HA335843126</v>
          </cell>
          <cell r="BA6312" t="str">
            <v>9HA335845044</v>
          </cell>
        </row>
        <row r="6313">
          <cell r="A6313" t="str">
            <v>Corcovado LNG</v>
          </cell>
          <cell r="D6313" t="str">
            <v>Gladstone LNG</v>
          </cell>
          <cell r="AK6313" t="str">
            <v>9HA335843177</v>
          </cell>
          <cell r="BA6313" t="str">
            <v>9HA335845095</v>
          </cell>
        </row>
        <row r="6314">
          <cell r="A6314" t="str">
            <v>Corcovado LNG</v>
          </cell>
          <cell r="D6314" t="str">
            <v>Ras Laffan</v>
          </cell>
          <cell r="AK6314" t="str">
            <v>9HA335843258</v>
          </cell>
          <cell r="BA6314" t="str">
            <v>9HA335845176</v>
          </cell>
        </row>
        <row r="6315">
          <cell r="A6315" t="str">
            <v>Corcovado LNG</v>
          </cell>
          <cell r="D6315" t="str">
            <v>Maasvlakte Gate Terminal</v>
          </cell>
          <cell r="AK6315" t="str">
            <v>9HA335843290</v>
          </cell>
          <cell r="BA6315" t="str">
            <v>9HA335845208</v>
          </cell>
        </row>
        <row r="6316">
          <cell r="A6316" t="str">
            <v>Corcovado LNG</v>
          </cell>
          <cell r="D6316" t="str">
            <v>Yamal LNG</v>
          </cell>
          <cell r="AK6316" t="str">
            <v>9HA335843442</v>
          </cell>
          <cell r="BA6316" t="str">
            <v>9HA335845360</v>
          </cell>
        </row>
        <row r="6317">
          <cell r="A6317" t="str">
            <v>Corcovado LNG</v>
          </cell>
          <cell r="D6317" t="str">
            <v>Yamal LNG</v>
          </cell>
          <cell r="AK6317" t="str">
            <v>9HA335843456</v>
          </cell>
          <cell r="BA6317" t="str">
            <v>9HA335845374</v>
          </cell>
        </row>
        <row r="6318">
          <cell r="A6318" t="str">
            <v>Corcovado LNG</v>
          </cell>
          <cell r="D6318" t="str">
            <v>Yamal LNG</v>
          </cell>
          <cell r="AK6318" t="str">
            <v>9HA335843468</v>
          </cell>
          <cell r="BA6318" t="str">
            <v>9HA335845386</v>
          </cell>
        </row>
        <row r="6319">
          <cell r="A6319" t="str">
            <v>Corcovado LNG</v>
          </cell>
          <cell r="D6319" t="str">
            <v>Yamal LNG</v>
          </cell>
          <cell r="AK6319" t="str">
            <v>9HA335843489</v>
          </cell>
          <cell r="BA6319" t="str">
            <v>9HA335845407</v>
          </cell>
        </row>
        <row r="6320">
          <cell r="A6320" t="str">
            <v>Corcovado LNG</v>
          </cell>
          <cell r="D6320" t="str">
            <v>Yamal LNG</v>
          </cell>
          <cell r="AK6320" t="str">
            <v>9HA335843510</v>
          </cell>
          <cell r="BA6320" t="str">
            <v>9HA335845428</v>
          </cell>
        </row>
        <row r="6321">
          <cell r="A6321" t="str">
            <v>Corcovado LNG</v>
          </cell>
          <cell r="D6321" t="str">
            <v>Yamal LNG</v>
          </cell>
          <cell r="AK6321" t="str">
            <v>9HA335843528</v>
          </cell>
          <cell r="BA6321" t="str">
            <v>9HA335845446</v>
          </cell>
        </row>
        <row r="6322">
          <cell r="A6322" t="str">
            <v>Corcovado LNG</v>
          </cell>
          <cell r="D6322" t="str">
            <v>Yamal LNG</v>
          </cell>
          <cell r="AK6322" t="str">
            <v>9HA335843543</v>
          </cell>
          <cell r="BA6322" t="str">
            <v>9HA335845461</v>
          </cell>
        </row>
        <row r="6323">
          <cell r="A6323" t="str">
            <v>Corcovado LNG</v>
          </cell>
          <cell r="D6323" t="str">
            <v>Yamal LNG</v>
          </cell>
          <cell r="AK6323" t="str">
            <v>9HA335843591</v>
          </cell>
          <cell r="BA6323" t="str">
            <v>9HA335845509</v>
          </cell>
        </row>
        <row r="6324">
          <cell r="A6324" t="str">
            <v>Corcovado LNG</v>
          </cell>
          <cell r="D6324" t="str">
            <v>Corpus Christi LNG</v>
          </cell>
          <cell r="AK6324" t="str">
            <v>9HA335843634</v>
          </cell>
          <cell r="BA6324" t="str">
            <v>9HA335845552</v>
          </cell>
        </row>
        <row r="6325">
          <cell r="A6325" t="str">
            <v>Corcovado LNG</v>
          </cell>
          <cell r="D6325" t="str">
            <v>Queensland Curtis LNG</v>
          </cell>
          <cell r="AK6325" t="str">
            <v>9HA335843685</v>
          </cell>
          <cell r="BA6325" t="str">
            <v>9HA335845603</v>
          </cell>
        </row>
        <row r="6326">
          <cell r="A6326" t="str">
            <v>Corcovado LNG</v>
          </cell>
          <cell r="D6326" t="str">
            <v>Queensland Curtis LNG</v>
          </cell>
          <cell r="AK6326" t="str">
            <v>9HA335843713</v>
          </cell>
          <cell r="BA6326" t="str">
            <v>9HA335845631</v>
          </cell>
        </row>
        <row r="6327">
          <cell r="A6327" t="str">
            <v>Corcovado LNG</v>
          </cell>
          <cell r="D6327" t="str">
            <v>Queensland Curtis LNG</v>
          </cell>
          <cell r="AK6327" t="str">
            <v>9HA335843753</v>
          </cell>
          <cell r="BA6327" t="str">
            <v>9HA335845671</v>
          </cell>
        </row>
        <row r="6328">
          <cell r="A6328" t="str">
            <v>Corcovado LNG</v>
          </cell>
          <cell r="D6328" t="str">
            <v>Queensland Curtis LNG</v>
          </cell>
          <cell r="AK6328" t="str">
            <v>9HA335843789</v>
          </cell>
          <cell r="BA6328" t="str">
            <v>9HA335845707</v>
          </cell>
        </row>
        <row r="6329">
          <cell r="A6329" t="str">
            <v>Corcovado LNG</v>
          </cell>
          <cell r="D6329" t="str">
            <v>Queensland Curtis LNG</v>
          </cell>
          <cell r="AK6329" t="str">
            <v>9HA335843818</v>
          </cell>
          <cell r="BA6329" t="str">
            <v>9HA335845736</v>
          </cell>
        </row>
        <row r="6330">
          <cell r="A6330" t="str">
            <v>Corcovado LNG</v>
          </cell>
          <cell r="D6330" t="str">
            <v>Bonny Island</v>
          </cell>
          <cell r="AK6330" t="str">
            <v>9HA335843887</v>
          </cell>
          <cell r="BA6330" t="str">
            <v>9HA335845805</v>
          </cell>
        </row>
        <row r="6331">
          <cell r="A6331" t="str">
            <v>Corcovado LNG</v>
          </cell>
          <cell r="D6331" t="str">
            <v>Bonny Island</v>
          </cell>
          <cell r="AK6331" t="str">
            <v>9HA335843922</v>
          </cell>
          <cell r="BA6331" t="str">
            <v>9HA335845840</v>
          </cell>
        </row>
        <row r="6332">
          <cell r="A6332" t="str">
            <v>Corcovado LNG</v>
          </cell>
          <cell r="D6332" t="str">
            <v>Bonny Island</v>
          </cell>
          <cell r="AK6332" t="str">
            <v>9HA335843946</v>
          </cell>
          <cell r="BA6332" t="str">
            <v>9HA335845864</v>
          </cell>
        </row>
        <row r="6333">
          <cell r="A6333" t="str">
            <v>Corcovado LNG</v>
          </cell>
          <cell r="D6333" t="str">
            <v>Das Island</v>
          </cell>
          <cell r="AK6333" t="str">
            <v>9HA335843982</v>
          </cell>
          <cell r="BA6333" t="str">
            <v>9HA335845900</v>
          </cell>
        </row>
        <row r="6334">
          <cell r="A6334" t="str">
            <v>Corcovado LNG</v>
          </cell>
          <cell r="D6334" t="str">
            <v>Bonny Island</v>
          </cell>
          <cell r="AK6334" t="str">
            <v>9HA335844013</v>
          </cell>
          <cell r="BA6334" t="str">
            <v>9HA335845931</v>
          </cell>
        </row>
        <row r="6335">
          <cell r="A6335" t="str">
            <v>Corcovado LNG</v>
          </cell>
          <cell r="D6335" t="str">
            <v>Bonny Island</v>
          </cell>
          <cell r="AK6335" t="str">
            <v>9HA335844080</v>
          </cell>
          <cell r="BA6335" t="str">
            <v>9HA335845998</v>
          </cell>
        </row>
        <row r="6336">
          <cell r="A6336" t="str">
            <v>Corcovado LNG</v>
          </cell>
          <cell r="D6336" t="str">
            <v>Fos-sur-Mer</v>
          </cell>
          <cell r="AK6336" t="str">
            <v>9HA335844109</v>
          </cell>
          <cell r="BA6336" t="str">
            <v>9HA335846027</v>
          </cell>
        </row>
        <row r="6337">
          <cell r="A6337" t="str">
            <v>Corcovado LNG</v>
          </cell>
          <cell r="D6337" t="str">
            <v>Idku LNG</v>
          </cell>
          <cell r="AK6337" t="str">
            <v>9HA335844165</v>
          </cell>
          <cell r="BA6337" t="str">
            <v>9HA335846083</v>
          </cell>
        </row>
        <row r="6338">
          <cell r="A6338" t="str">
            <v>Corcovado LNG</v>
          </cell>
          <cell r="D6338" t="str">
            <v>Bonny Island</v>
          </cell>
          <cell r="AK6338" t="str">
            <v>9HA335844217</v>
          </cell>
          <cell r="BA6338" t="str">
            <v>9HA335846135</v>
          </cell>
        </row>
        <row r="6339">
          <cell r="A6339" t="str">
            <v>Corcovado LNG</v>
          </cell>
          <cell r="D6339" t="str">
            <v>Ras Laffan</v>
          </cell>
          <cell r="AK6339" t="str">
            <v>9HA335844270</v>
          </cell>
          <cell r="BA6339" t="str">
            <v>9HA335846188</v>
          </cell>
        </row>
        <row r="6340">
          <cell r="A6340" t="str">
            <v>Corcovado LNG</v>
          </cell>
          <cell r="D6340" t="str">
            <v>Idku LNG</v>
          </cell>
          <cell r="AK6340" t="str">
            <v>9HA335844321</v>
          </cell>
          <cell r="BA6340" t="str">
            <v>9HA335846239</v>
          </cell>
        </row>
        <row r="6341">
          <cell r="A6341" t="str">
            <v>Corcovado LNG</v>
          </cell>
          <cell r="D6341" t="str">
            <v>Freeport LNG</v>
          </cell>
          <cell r="AK6341" t="str">
            <v>9HA335844398</v>
          </cell>
          <cell r="BA6341" t="str">
            <v>9HA335846316</v>
          </cell>
        </row>
        <row r="6342">
          <cell r="A6342" t="str">
            <v>Corcovado LNG</v>
          </cell>
          <cell r="D6342" t="str">
            <v>Freeport LNG</v>
          </cell>
          <cell r="AK6342" t="str">
            <v>9HA335844491</v>
          </cell>
          <cell r="BA6342" t="str">
            <v>9HA335846409</v>
          </cell>
        </row>
        <row r="6343">
          <cell r="A6343" t="str">
            <v>Corcovado LNG</v>
          </cell>
          <cell r="D6343" t="str">
            <v>Cameron LNG</v>
          </cell>
          <cell r="AK6343" t="str">
            <v>9HA335844522</v>
          </cell>
          <cell r="BA6343" t="str">
            <v>9HA335846440</v>
          </cell>
        </row>
        <row r="6344">
          <cell r="A6344" t="str">
            <v>Creole Spirit</v>
          </cell>
          <cell r="D6344" t="str">
            <v>Sabine Pass LNG</v>
          </cell>
          <cell r="AK6344" t="str">
            <v>C6BF342922</v>
          </cell>
          <cell r="BA6344" t="str">
            <v>C6BF344840</v>
          </cell>
        </row>
        <row r="6345">
          <cell r="A6345" t="str">
            <v>Creole Spirit</v>
          </cell>
          <cell r="D6345" t="str">
            <v>Sabine Pass LNG</v>
          </cell>
          <cell r="AK6345" t="str">
            <v>C6BF342922</v>
          </cell>
          <cell r="BA6345" t="str">
            <v>C6BF347081</v>
          </cell>
        </row>
        <row r="6346">
          <cell r="A6346" t="str">
            <v>Creole Spirit</v>
          </cell>
          <cell r="D6346" t="str">
            <v>Sabine Pass LNG</v>
          </cell>
          <cell r="AK6346" t="str">
            <v>C6BF343023</v>
          </cell>
          <cell r="BA6346" t="str">
            <v>C6BF344941</v>
          </cell>
        </row>
        <row r="6347">
          <cell r="A6347" t="str">
            <v>Creole Spirit</v>
          </cell>
          <cell r="D6347" t="str">
            <v>Sabine Pass LNG</v>
          </cell>
          <cell r="AK6347" t="str">
            <v>C6BF343047</v>
          </cell>
          <cell r="BA6347" t="str">
            <v>C6BF344965</v>
          </cell>
        </row>
        <row r="6348">
          <cell r="A6348" t="str">
            <v>Creole Spirit</v>
          </cell>
          <cell r="D6348" t="str">
            <v>Sabine Pass LNG</v>
          </cell>
          <cell r="AK6348" t="str">
            <v>C6BF343095</v>
          </cell>
          <cell r="BA6348" t="str">
            <v>C6BF345013</v>
          </cell>
        </row>
        <row r="6349">
          <cell r="A6349" t="str">
            <v>Creole Spirit</v>
          </cell>
          <cell r="D6349" t="str">
            <v>Sabine Pass LNG</v>
          </cell>
          <cell r="AK6349" t="str">
            <v>C6BF343158</v>
          </cell>
          <cell r="BA6349" t="str">
            <v>C6BF345076</v>
          </cell>
        </row>
        <row r="6350">
          <cell r="A6350" t="str">
            <v>Creole Spirit</v>
          </cell>
          <cell r="D6350" t="str">
            <v>Sabine Pass LNG</v>
          </cell>
          <cell r="AK6350" t="str">
            <v>C6BF343224</v>
          </cell>
          <cell r="BA6350" t="str">
            <v>C6BF345142</v>
          </cell>
        </row>
        <row r="6351">
          <cell r="A6351" t="str">
            <v>Creole Spirit</v>
          </cell>
          <cell r="D6351" t="str">
            <v>Sabine Pass LNG</v>
          </cell>
          <cell r="AK6351" t="str">
            <v>C6BF343294</v>
          </cell>
          <cell r="BA6351" t="str">
            <v>C6BF345212</v>
          </cell>
        </row>
        <row r="6352">
          <cell r="A6352" t="str">
            <v>Creole Spirit</v>
          </cell>
          <cell r="D6352" t="str">
            <v>Sabine Pass LNG</v>
          </cell>
          <cell r="AK6352" t="str">
            <v>C6BF343324</v>
          </cell>
          <cell r="BA6352" t="str">
            <v>C6BF345242</v>
          </cell>
        </row>
        <row r="6353">
          <cell r="A6353" t="str">
            <v>Creole Spirit</v>
          </cell>
          <cell r="D6353" t="str">
            <v>Sabine Pass LNG</v>
          </cell>
          <cell r="AK6353" t="str">
            <v>C6BF343352</v>
          </cell>
          <cell r="BA6353" t="str">
            <v>C6BF345270</v>
          </cell>
        </row>
        <row r="6354">
          <cell r="A6354" t="str">
            <v>Creole Spirit</v>
          </cell>
          <cell r="D6354" t="str">
            <v>NWS LNG</v>
          </cell>
          <cell r="AK6354" t="str">
            <v>C6BF343400</v>
          </cell>
          <cell r="BA6354" t="str">
            <v>C6BF345318</v>
          </cell>
        </row>
        <row r="6355">
          <cell r="A6355" t="str">
            <v>Creole Spirit</v>
          </cell>
          <cell r="D6355" t="str">
            <v>PNG LNG</v>
          </cell>
          <cell r="AK6355" t="str">
            <v>C6BF343438</v>
          </cell>
          <cell r="BA6355" t="str">
            <v>C6BF345356</v>
          </cell>
        </row>
        <row r="6356">
          <cell r="A6356" t="str">
            <v>Creole Spirit</v>
          </cell>
          <cell r="D6356" t="str">
            <v>NWS LNG</v>
          </cell>
          <cell r="AK6356" t="str">
            <v>C6BF343481</v>
          </cell>
          <cell r="BA6356" t="str">
            <v>C6BF345399</v>
          </cell>
        </row>
        <row r="6357">
          <cell r="A6357" t="str">
            <v>Creole Spirit</v>
          </cell>
          <cell r="D6357" t="str">
            <v>Ras Laffan</v>
          </cell>
          <cell r="AK6357" t="str">
            <v>C6BF343517</v>
          </cell>
          <cell r="BA6357" t="str">
            <v>C6BF345435</v>
          </cell>
        </row>
        <row r="6358">
          <cell r="A6358" t="str">
            <v>Creole Spirit</v>
          </cell>
          <cell r="D6358" t="str">
            <v>Sabine Pass LNG</v>
          </cell>
          <cell r="AK6358" t="str">
            <v>C6BF343548</v>
          </cell>
          <cell r="BA6358" t="str">
            <v>C6BF345466</v>
          </cell>
        </row>
        <row r="6359">
          <cell r="A6359" t="str">
            <v>Creole Spirit</v>
          </cell>
          <cell r="D6359" t="str">
            <v>Arzew</v>
          </cell>
          <cell r="AK6359" t="str">
            <v>C6BF343567</v>
          </cell>
          <cell r="BA6359" t="str">
            <v>C6BF345485</v>
          </cell>
        </row>
        <row r="6360">
          <cell r="A6360" t="str">
            <v>Creole Spirit</v>
          </cell>
          <cell r="D6360" t="str">
            <v>Sabine Pass LNG</v>
          </cell>
          <cell r="AK6360" t="str">
            <v>C6BF343646</v>
          </cell>
          <cell r="BA6360" t="str">
            <v>C6BF345564</v>
          </cell>
        </row>
        <row r="6361">
          <cell r="A6361" t="str">
            <v>Creole Spirit</v>
          </cell>
          <cell r="D6361" t="str">
            <v>Sabine Pass LNG</v>
          </cell>
          <cell r="AK6361" t="str">
            <v>C6BF343675</v>
          </cell>
          <cell r="BA6361" t="str">
            <v>C6BF345593</v>
          </cell>
        </row>
        <row r="6362">
          <cell r="A6362" t="str">
            <v>Creole Spirit</v>
          </cell>
          <cell r="D6362" t="str">
            <v>Sabine Pass LNG</v>
          </cell>
          <cell r="AK6362" t="str">
            <v>C6BF343706</v>
          </cell>
          <cell r="BA6362" t="str">
            <v>C6BF345624</v>
          </cell>
        </row>
        <row r="6363">
          <cell r="A6363" t="str">
            <v>Creole Spirit</v>
          </cell>
          <cell r="D6363" t="str">
            <v>Corpus Christi LNG</v>
          </cell>
          <cell r="AK6363" t="str">
            <v>C6BF343742</v>
          </cell>
          <cell r="BA6363" t="str">
            <v>C6BF345660</v>
          </cell>
        </row>
        <row r="6364">
          <cell r="A6364" t="str">
            <v>Creole Spirit</v>
          </cell>
          <cell r="D6364" t="str">
            <v>Sabine Pass LNG</v>
          </cell>
          <cell r="AK6364" t="str">
            <v>C6BF343804</v>
          </cell>
          <cell r="BA6364" t="str">
            <v>C6BF345722</v>
          </cell>
        </row>
        <row r="6365">
          <cell r="A6365" t="str">
            <v>Creole Spirit</v>
          </cell>
          <cell r="D6365" t="str">
            <v>Corpus Christi LNG</v>
          </cell>
          <cell r="AK6365" t="str">
            <v>C6BF343873</v>
          </cell>
          <cell r="BA6365" t="str">
            <v>C6BF345791</v>
          </cell>
        </row>
        <row r="6366">
          <cell r="A6366" t="str">
            <v>Creole Spirit</v>
          </cell>
          <cell r="D6366" t="str">
            <v>Cameron LNG</v>
          </cell>
          <cell r="AK6366" t="str">
            <v>C6BF343936</v>
          </cell>
          <cell r="BA6366" t="str">
            <v>C6BF345854</v>
          </cell>
        </row>
        <row r="6367">
          <cell r="A6367" t="str">
            <v>Creole Spirit</v>
          </cell>
          <cell r="D6367" t="str">
            <v>Sabine Pass LNG</v>
          </cell>
          <cell r="AK6367" t="str">
            <v>C6BF343973</v>
          </cell>
          <cell r="BA6367" t="str">
            <v>C6BF345891</v>
          </cell>
        </row>
        <row r="6368">
          <cell r="A6368" t="str">
            <v>Creole Spirit</v>
          </cell>
          <cell r="D6368" t="str">
            <v>NWS LNG</v>
          </cell>
          <cell r="AK6368" t="str">
            <v>C6BF344023</v>
          </cell>
          <cell r="BA6368" t="str">
            <v>C6BF345941</v>
          </cell>
        </row>
        <row r="6369">
          <cell r="A6369" t="str">
            <v>Creole Spirit</v>
          </cell>
          <cell r="D6369" t="str">
            <v>Gorgon LNG</v>
          </cell>
          <cell r="AK6369" t="str">
            <v>C6BF344062</v>
          </cell>
          <cell r="BA6369" t="str">
            <v>C6BF345980</v>
          </cell>
        </row>
        <row r="6370">
          <cell r="A6370" t="str">
            <v>Creole Spirit</v>
          </cell>
          <cell r="D6370" t="str">
            <v>Sabine Pass LNG</v>
          </cell>
          <cell r="AK6370" t="str">
            <v>C6BF344145</v>
          </cell>
          <cell r="BA6370" t="str">
            <v>C6BF346063</v>
          </cell>
        </row>
        <row r="6371">
          <cell r="A6371" t="str">
            <v>Creole Spirit</v>
          </cell>
          <cell r="D6371" t="str">
            <v>Sabine Pass LNG</v>
          </cell>
          <cell r="AK6371" t="str">
            <v>C6BF344189</v>
          </cell>
          <cell r="BA6371" t="str">
            <v>C6BF346107</v>
          </cell>
        </row>
        <row r="6372">
          <cell r="A6372" t="str">
            <v>Creole Spirit</v>
          </cell>
          <cell r="D6372" t="str">
            <v>EG LNG</v>
          </cell>
          <cell r="AK6372" t="str">
            <v>C6BF344295</v>
          </cell>
          <cell r="BA6372" t="str">
            <v>C6BF346213</v>
          </cell>
        </row>
        <row r="6373">
          <cell r="A6373" t="str">
            <v>Creole Spirit</v>
          </cell>
          <cell r="D6373" t="str">
            <v>Sabine Pass LNG</v>
          </cell>
          <cell r="AK6373" t="str">
            <v>C6BF344335</v>
          </cell>
          <cell r="BA6373" t="str">
            <v>C6BF346253</v>
          </cell>
        </row>
        <row r="6374">
          <cell r="A6374" t="str">
            <v>Creole Spirit</v>
          </cell>
          <cell r="D6374" t="str">
            <v>Sabine Pass LNG</v>
          </cell>
          <cell r="AK6374" t="str">
            <v>C6BF344395</v>
          </cell>
          <cell r="BA6374" t="str">
            <v>C6BF346313</v>
          </cell>
        </row>
        <row r="6375">
          <cell r="A6375" t="str">
            <v>Creole Spirit</v>
          </cell>
          <cell r="D6375" t="str">
            <v>Malaysia LNG</v>
          </cell>
          <cell r="AK6375" t="str">
            <v>C6BF344438</v>
          </cell>
          <cell r="BA6375" t="str">
            <v>C6BF346356</v>
          </cell>
        </row>
        <row r="6376">
          <cell r="A6376" t="str">
            <v>Creole Spirit</v>
          </cell>
          <cell r="D6376" t="str">
            <v>Ras Laffan</v>
          </cell>
          <cell r="AK6376" t="str">
            <v>C6BF344462</v>
          </cell>
          <cell r="BA6376" t="str">
            <v>C6BF346380</v>
          </cell>
        </row>
        <row r="6377">
          <cell r="A6377" t="str">
            <v>Creole Spirit</v>
          </cell>
          <cell r="D6377" t="str">
            <v>Corpus Christi LNG</v>
          </cell>
          <cell r="AK6377" t="str">
            <v>C6BF344503</v>
          </cell>
          <cell r="BA6377" t="str">
            <v>C6BF346421</v>
          </cell>
        </row>
        <row r="6378">
          <cell r="A6378" t="str">
            <v>Cubal</v>
          </cell>
          <cell r="D6378" t="str">
            <v>Angola LNG</v>
          </cell>
          <cell r="AK6378" t="str">
            <v>C6YN242927</v>
          </cell>
          <cell r="BA6378" t="str">
            <v>C6YN244845</v>
          </cell>
        </row>
        <row r="6379">
          <cell r="A6379" t="str">
            <v>Cubal</v>
          </cell>
          <cell r="D6379" t="str">
            <v>Angola LNG</v>
          </cell>
          <cell r="AK6379" t="str">
            <v>C6YN242976</v>
          </cell>
          <cell r="BA6379" t="str">
            <v>C6YN244894</v>
          </cell>
        </row>
        <row r="6380">
          <cell r="A6380" t="str">
            <v>Cubal</v>
          </cell>
          <cell r="D6380" t="str">
            <v>Angola LNG</v>
          </cell>
          <cell r="AK6380" t="str">
            <v>C6YN243054</v>
          </cell>
          <cell r="BA6380" t="str">
            <v>C6YN244972</v>
          </cell>
        </row>
        <row r="6381">
          <cell r="A6381" t="str">
            <v>Cubal</v>
          </cell>
          <cell r="D6381" t="str">
            <v>Angola LNG</v>
          </cell>
          <cell r="AK6381" t="str">
            <v>C6YN243096</v>
          </cell>
          <cell r="BA6381" t="str">
            <v>C6YN245014</v>
          </cell>
        </row>
        <row r="6382">
          <cell r="A6382" t="str">
            <v>Cubal</v>
          </cell>
          <cell r="D6382" t="str">
            <v>Angola LNG</v>
          </cell>
          <cell r="AK6382" t="str">
            <v>C6YN243138</v>
          </cell>
          <cell r="BA6382" t="str">
            <v>C6YN245056</v>
          </cell>
        </row>
        <row r="6383">
          <cell r="A6383" t="str">
            <v>Cubal</v>
          </cell>
          <cell r="D6383" t="str">
            <v>Angola LNG</v>
          </cell>
          <cell r="AK6383" t="str">
            <v>C6YN243185</v>
          </cell>
          <cell r="BA6383" t="str">
            <v>C6YN245103</v>
          </cell>
        </row>
        <row r="6384">
          <cell r="A6384" t="str">
            <v>Cubal</v>
          </cell>
          <cell r="D6384" t="str">
            <v>Angola LNG</v>
          </cell>
          <cell r="AK6384" t="str">
            <v>C6YN243224</v>
          </cell>
          <cell r="BA6384" t="str">
            <v>C6YN245142</v>
          </cell>
        </row>
        <row r="6385">
          <cell r="A6385" t="str">
            <v>Cubal</v>
          </cell>
          <cell r="D6385" t="str">
            <v>Angola LNG</v>
          </cell>
          <cell r="AK6385" t="str">
            <v>C6YN243274</v>
          </cell>
          <cell r="BA6385" t="str">
            <v>C6YN245192</v>
          </cell>
        </row>
        <row r="6386">
          <cell r="A6386" t="str">
            <v>Cubal</v>
          </cell>
          <cell r="D6386" t="str">
            <v>Angola LNG</v>
          </cell>
          <cell r="AK6386" t="str">
            <v>C6YN243341</v>
          </cell>
          <cell r="BA6386" t="str">
            <v>C6YN245259</v>
          </cell>
        </row>
        <row r="6387">
          <cell r="A6387" t="str">
            <v>Cubal</v>
          </cell>
          <cell r="D6387" t="str">
            <v>Angola LNG</v>
          </cell>
          <cell r="AK6387" t="str">
            <v>C6YN243426</v>
          </cell>
          <cell r="BA6387" t="str">
            <v>C6YN245344</v>
          </cell>
        </row>
        <row r="6388">
          <cell r="A6388" t="str">
            <v>Cubal</v>
          </cell>
          <cell r="D6388" t="str">
            <v>Bonny Island</v>
          </cell>
          <cell r="AK6388" t="str">
            <v>C6YN243469</v>
          </cell>
          <cell r="BA6388" t="str">
            <v>C6YN245387</v>
          </cell>
        </row>
        <row r="6389">
          <cell r="A6389" t="str">
            <v>Cubal</v>
          </cell>
          <cell r="D6389" t="str">
            <v>Angola LNG</v>
          </cell>
          <cell r="AK6389" t="str">
            <v>C6YN243490</v>
          </cell>
          <cell r="BA6389" t="str">
            <v>C6YN245408</v>
          </cell>
        </row>
        <row r="6390">
          <cell r="A6390" t="str">
            <v>Cubal</v>
          </cell>
          <cell r="D6390" t="str">
            <v>Angola LNG</v>
          </cell>
          <cell r="AK6390" t="str">
            <v>C6YN243542</v>
          </cell>
          <cell r="BA6390" t="str">
            <v>C6YN245460</v>
          </cell>
        </row>
        <row r="6391">
          <cell r="A6391" t="str">
            <v>Cubal</v>
          </cell>
          <cell r="D6391" t="str">
            <v>Angola LNG</v>
          </cell>
          <cell r="AK6391" t="str">
            <v>C6YN243583</v>
          </cell>
          <cell r="BA6391" t="str">
            <v>C6YN245501</v>
          </cell>
        </row>
        <row r="6392">
          <cell r="A6392" t="str">
            <v>Cubal</v>
          </cell>
          <cell r="D6392" t="str">
            <v>Angola LNG</v>
          </cell>
          <cell r="AK6392" t="str">
            <v>C6YN243627</v>
          </cell>
          <cell r="BA6392" t="str">
            <v>C6YN245545</v>
          </cell>
        </row>
        <row r="6393">
          <cell r="A6393" t="str">
            <v>Cubal</v>
          </cell>
          <cell r="D6393" t="str">
            <v>Angola LNG</v>
          </cell>
          <cell r="AK6393" t="str">
            <v>C6YN243670</v>
          </cell>
          <cell r="BA6393" t="str">
            <v>C6YN245588</v>
          </cell>
        </row>
        <row r="6394">
          <cell r="A6394" t="str">
            <v>Cubal</v>
          </cell>
          <cell r="D6394" t="str">
            <v>Angola LNG</v>
          </cell>
          <cell r="AK6394" t="str">
            <v>C6YN243715</v>
          </cell>
          <cell r="BA6394" t="str">
            <v>C6YN245633</v>
          </cell>
        </row>
        <row r="6395">
          <cell r="A6395" t="str">
            <v>Cubal</v>
          </cell>
          <cell r="D6395" t="str">
            <v>Angola LNG</v>
          </cell>
          <cell r="AK6395" t="str">
            <v>C6YN243753</v>
          </cell>
          <cell r="BA6395" t="str">
            <v>C6YN245671</v>
          </cell>
        </row>
        <row r="6396">
          <cell r="A6396" t="str">
            <v>Cubal</v>
          </cell>
          <cell r="D6396" t="str">
            <v>Angola LNG</v>
          </cell>
          <cell r="AK6396" t="str">
            <v>C6YN243836</v>
          </cell>
          <cell r="BA6396" t="str">
            <v>C6YN245754</v>
          </cell>
        </row>
        <row r="6397">
          <cell r="A6397" t="str">
            <v>Cubal</v>
          </cell>
          <cell r="D6397" t="str">
            <v>Angola LNG</v>
          </cell>
          <cell r="AK6397" t="str">
            <v>C6YN243874</v>
          </cell>
          <cell r="BA6397" t="str">
            <v>C6YN245792</v>
          </cell>
        </row>
        <row r="6398">
          <cell r="A6398" t="str">
            <v>Cubal</v>
          </cell>
          <cell r="D6398" t="str">
            <v>Angola LNG</v>
          </cell>
          <cell r="AK6398" t="str">
            <v>C6YN243913</v>
          </cell>
          <cell r="BA6398" t="str">
            <v>C6YN245831</v>
          </cell>
        </row>
        <row r="6399">
          <cell r="A6399" t="str">
            <v>Cubal</v>
          </cell>
          <cell r="D6399" t="str">
            <v>Angola LNG</v>
          </cell>
          <cell r="AK6399" t="str">
            <v>C6YN243948</v>
          </cell>
          <cell r="BA6399" t="str">
            <v>C6YN245866</v>
          </cell>
        </row>
        <row r="6400">
          <cell r="A6400" t="str">
            <v>Cubal</v>
          </cell>
          <cell r="D6400" t="str">
            <v>Angola LNG</v>
          </cell>
          <cell r="AK6400" t="str">
            <v>C6YN243979</v>
          </cell>
          <cell r="BA6400" t="str">
            <v>C6YN245897</v>
          </cell>
        </row>
        <row r="6401">
          <cell r="A6401" t="str">
            <v>Cubal</v>
          </cell>
          <cell r="D6401" t="str">
            <v>Angola LNG</v>
          </cell>
          <cell r="AK6401" t="str">
            <v>C6YN244020</v>
          </cell>
          <cell r="BA6401" t="str">
            <v>C6YN245938</v>
          </cell>
        </row>
        <row r="6402">
          <cell r="A6402" t="str">
            <v>Cubal</v>
          </cell>
          <cell r="D6402" t="str">
            <v>Angola LNG</v>
          </cell>
          <cell r="AK6402" t="str">
            <v>C6YN244065</v>
          </cell>
          <cell r="BA6402" t="str">
            <v>C6YN245983</v>
          </cell>
        </row>
        <row r="6403">
          <cell r="A6403" t="str">
            <v>Cubal</v>
          </cell>
          <cell r="D6403" t="str">
            <v>Angola LNG</v>
          </cell>
          <cell r="AK6403" t="str">
            <v>C6YN244118</v>
          </cell>
          <cell r="BA6403" t="str">
            <v>C6YN246036</v>
          </cell>
        </row>
        <row r="6404">
          <cell r="A6404" t="str">
            <v>Cubal</v>
          </cell>
          <cell r="D6404" t="str">
            <v>Angola LNG</v>
          </cell>
          <cell r="AK6404" t="str">
            <v>C6YN244158</v>
          </cell>
          <cell r="BA6404" t="str">
            <v>C6YN246076</v>
          </cell>
        </row>
        <row r="6405">
          <cell r="A6405" t="str">
            <v>Cubal</v>
          </cell>
          <cell r="D6405" t="str">
            <v>Angola LNG</v>
          </cell>
          <cell r="AK6405" t="str">
            <v>C6YN244198</v>
          </cell>
          <cell r="BA6405" t="str">
            <v>C6YN246116</v>
          </cell>
        </row>
        <row r="6406">
          <cell r="A6406" t="str">
            <v>Cubal</v>
          </cell>
          <cell r="D6406" t="str">
            <v>Angola LNG</v>
          </cell>
          <cell r="AK6406" t="str">
            <v>C6YN244251</v>
          </cell>
          <cell r="BA6406" t="str">
            <v>C6YN246169</v>
          </cell>
        </row>
        <row r="6407">
          <cell r="A6407" t="str">
            <v>Cubal</v>
          </cell>
          <cell r="D6407" t="str">
            <v>Angola LNG</v>
          </cell>
          <cell r="AK6407" t="str">
            <v>C6YN244298</v>
          </cell>
          <cell r="BA6407" t="str">
            <v>C6YN246216</v>
          </cell>
        </row>
        <row r="6408">
          <cell r="A6408" t="str">
            <v>Cubal</v>
          </cell>
          <cell r="D6408" t="str">
            <v>Angola LNG</v>
          </cell>
          <cell r="AK6408" t="str">
            <v>C6YN244419</v>
          </cell>
          <cell r="BA6408" t="str">
            <v>C6YN246337</v>
          </cell>
        </row>
        <row r="6409">
          <cell r="A6409" t="str">
            <v>Cubal</v>
          </cell>
          <cell r="D6409" t="str">
            <v>Angola LNG</v>
          </cell>
          <cell r="AK6409" t="str">
            <v>C6YN244475</v>
          </cell>
          <cell r="BA6409" t="str">
            <v>C6YN246393</v>
          </cell>
        </row>
        <row r="6410">
          <cell r="A6410" t="str">
            <v>Cubal</v>
          </cell>
          <cell r="D6410" t="str">
            <v>Angola LNG</v>
          </cell>
          <cell r="AK6410" t="str">
            <v>C6YN244527</v>
          </cell>
          <cell r="BA6410" t="str">
            <v>C6YN246445</v>
          </cell>
        </row>
        <row r="6411">
          <cell r="A6411" t="str">
            <v>Cygnus Passage</v>
          </cell>
          <cell r="D6411" t="str">
            <v>Sakhalin-2 LNG</v>
          </cell>
          <cell r="AK6411" t="str">
            <v>C6WB742921</v>
          </cell>
          <cell r="BA6411" t="str">
            <v>C6WB744839</v>
          </cell>
        </row>
        <row r="6412">
          <cell r="A6412" t="str">
            <v>Cygnus Passage</v>
          </cell>
          <cell r="D6412" t="str">
            <v>Sakhalin-2 LNG</v>
          </cell>
          <cell r="AK6412" t="str">
            <v>C6WB742933</v>
          </cell>
          <cell r="BA6412" t="str">
            <v>C6WB744851</v>
          </cell>
        </row>
        <row r="6413">
          <cell r="A6413" t="str">
            <v>Cygnus Passage</v>
          </cell>
          <cell r="D6413" t="str">
            <v>Sakhalin-2 LNG</v>
          </cell>
          <cell r="AK6413" t="str">
            <v>C6WB742942</v>
          </cell>
          <cell r="BA6413" t="str">
            <v>C6WB744860</v>
          </cell>
        </row>
        <row r="6414">
          <cell r="A6414" t="str">
            <v>Cygnus Passage</v>
          </cell>
          <cell r="D6414" t="str">
            <v>Sakhalin-2 LNG</v>
          </cell>
          <cell r="AK6414" t="str">
            <v>C6WB742954</v>
          </cell>
          <cell r="BA6414" t="str">
            <v>C6WB744872</v>
          </cell>
        </row>
        <row r="6415">
          <cell r="A6415" t="str">
            <v>Cygnus Passage</v>
          </cell>
          <cell r="D6415" t="str">
            <v>Sakhalin-2 LNG</v>
          </cell>
          <cell r="AK6415" t="str">
            <v>C6WB742965</v>
          </cell>
          <cell r="BA6415" t="str">
            <v>C6WB744883</v>
          </cell>
        </row>
        <row r="6416">
          <cell r="A6416" t="str">
            <v>Cygnus Passage</v>
          </cell>
          <cell r="D6416" t="str">
            <v>Sakhalin-2 LNG</v>
          </cell>
          <cell r="AK6416" t="str">
            <v>C6WB742979</v>
          </cell>
          <cell r="BA6416" t="str">
            <v>C6WB744897</v>
          </cell>
        </row>
        <row r="6417">
          <cell r="A6417" t="str">
            <v>Cygnus Passage</v>
          </cell>
          <cell r="D6417" t="str">
            <v>Sakhalin-2 LNG</v>
          </cell>
          <cell r="AK6417" t="str">
            <v>C6WB742989</v>
          </cell>
          <cell r="BA6417" t="str">
            <v>C6WB744907</v>
          </cell>
        </row>
        <row r="6418">
          <cell r="A6418" t="str">
            <v>Cygnus Passage</v>
          </cell>
          <cell r="D6418" t="str">
            <v>Sakhalin-2 LNG</v>
          </cell>
          <cell r="AK6418" t="str">
            <v>C6WB743002</v>
          </cell>
          <cell r="BA6418" t="str">
            <v>C6WB744920</v>
          </cell>
        </row>
        <row r="6419">
          <cell r="A6419" t="str">
            <v>Cygnus Passage</v>
          </cell>
          <cell r="D6419" t="str">
            <v>Sakhalin-2 LNG</v>
          </cell>
          <cell r="AK6419" t="str">
            <v>C6WB743017</v>
          </cell>
          <cell r="BA6419" t="str">
            <v>C6WB744935</v>
          </cell>
        </row>
        <row r="6420">
          <cell r="A6420" t="str">
            <v>Cygnus Passage</v>
          </cell>
          <cell r="D6420" t="str">
            <v>Sakhalin-2 LNG</v>
          </cell>
          <cell r="AK6420" t="str">
            <v>C6WB743028</v>
          </cell>
          <cell r="BA6420" t="str">
            <v>C6WB744946</v>
          </cell>
        </row>
        <row r="6421">
          <cell r="A6421" t="str">
            <v>Cygnus Passage</v>
          </cell>
          <cell r="D6421" t="str">
            <v>Sakhalin-2 LNG</v>
          </cell>
          <cell r="AK6421" t="str">
            <v>C6WB743038</v>
          </cell>
          <cell r="BA6421" t="str">
            <v>C6WB744956</v>
          </cell>
        </row>
        <row r="6422">
          <cell r="A6422" t="str">
            <v>Cygnus Passage</v>
          </cell>
          <cell r="D6422" t="str">
            <v>Sakhalin-2 LNG</v>
          </cell>
          <cell r="AK6422" t="str">
            <v>C6WB743050</v>
          </cell>
          <cell r="BA6422" t="str">
            <v>C6WB744968</v>
          </cell>
        </row>
        <row r="6423">
          <cell r="A6423" t="str">
            <v>Cygnus Passage</v>
          </cell>
          <cell r="D6423" t="str">
            <v>Sakhalin-2 LNG</v>
          </cell>
          <cell r="AK6423" t="str">
            <v>C6WB743061</v>
          </cell>
          <cell r="BA6423" t="str">
            <v>C6WB744979</v>
          </cell>
        </row>
        <row r="6424">
          <cell r="A6424" t="str">
            <v>Cygnus Passage</v>
          </cell>
          <cell r="D6424" t="str">
            <v>Sakhalin-2 LNG</v>
          </cell>
          <cell r="AK6424" t="str">
            <v>C6WB743075</v>
          </cell>
          <cell r="BA6424" t="str">
            <v>C6WB744993</v>
          </cell>
        </row>
        <row r="6425">
          <cell r="A6425" t="str">
            <v>Cygnus Passage</v>
          </cell>
          <cell r="D6425" t="str">
            <v>Sakhalin-2 LNG</v>
          </cell>
          <cell r="AK6425" t="str">
            <v>C6WB743084</v>
          </cell>
          <cell r="BA6425" t="str">
            <v>C6WB745002</v>
          </cell>
        </row>
        <row r="6426">
          <cell r="A6426" t="str">
            <v>Cygnus Passage</v>
          </cell>
          <cell r="D6426" t="str">
            <v>Sakhalin-2 LNG</v>
          </cell>
          <cell r="AK6426" t="str">
            <v>C6WB743097</v>
          </cell>
          <cell r="BA6426" t="str">
            <v>C6WB745015</v>
          </cell>
        </row>
        <row r="6427">
          <cell r="A6427" t="str">
            <v>Cygnus Passage</v>
          </cell>
          <cell r="D6427" t="str">
            <v>Sakhalin-2 LNG</v>
          </cell>
          <cell r="AK6427" t="str">
            <v>C6WB743109</v>
          </cell>
          <cell r="BA6427" t="str">
            <v>C6WB745027</v>
          </cell>
        </row>
        <row r="6428">
          <cell r="A6428" t="str">
            <v>Cygnus Passage</v>
          </cell>
          <cell r="D6428" t="str">
            <v>Sakhalin-2 LNG</v>
          </cell>
          <cell r="AK6428" t="str">
            <v>C6WB743120</v>
          </cell>
          <cell r="BA6428" t="str">
            <v>C6WB745038</v>
          </cell>
        </row>
        <row r="6429">
          <cell r="A6429" t="str">
            <v>Cygnus Passage</v>
          </cell>
          <cell r="D6429" t="str">
            <v>Sakhalin-2 LNG</v>
          </cell>
          <cell r="AK6429" t="str">
            <v>C6WB743132</v>
          </cell>
          <cell r="BA6429" t="str">
            <v>C6WB745050</v>
          </cell>
        </row>
        <row r="6430">
          <cell r="A6430" t="str">
            <v>Cygnus Passage</v>
          </cell>
          <cell r="D6430" t="str">
            <v>Sakhalin-2 LNG</v>
          </cell>
          <cell r="AK6430" t="str">
            <v>C6WB743142</v>
          </cell>
          <cell r="BA6430" t="str">
            <v>C6WB745060</v>
          </cell>
        </row>
        <row r="6431">
          <cell r="A6431" t="str">
            <v>Cygnus Passage</v>
          </cell>
          <cell r="D6431" t="str">
            <v>Sakhalin-2 LNG</v>
          </cell>
          <cell r="AK6431" t="str">
            <v>C6WB743155</v>
          </cell>
          <cell r="BA6431" t="str">
            <v>C6WB745073</v>
          </cell>
        </row>
        <row r="6432">
          <cell r="A6432" t="str">
            <v>Cygnus Passage</v>
          </cell>
          <cell r="D6432" t="str">
            <v>Sakhalin-2 LNG</v>
          </cell>
          <cell r="AK6432" t="str">
            <v>C6WB743164</v>
          </cell>
          <cell r="BA6432" t="str">
            <v>C6WB745082</v>
          </cell>
        </row>
        <row r="6433">
          <cell r="A6433" t="str">
            <v>Cygnus Passage</v>
          </cell>
          <cell r="D6433" t="str">
            <v>Sakhalin-2 LNG</v>
          </cell>
          <cell r="AK6433" t="str">
            <v>C6WB743178</v>
          </cell>
          <cell r="BA6433" t="str">
            <v>C6WB745096</v>
          </cell>
        </row>
        <row r="6434">
          <cell r="A6434" t="str">
            <v>Cygnus Passage</v>
          </cell>
          <cell r="D6434" t="str">
            <v>Sakhalin-2 LNG</v>
          </cell>
          <cell r="AK6434" t="str">
            <v>C6WB743192</v>
          </cell>
          <cell r="BA6434" t="str">
            <v>C6WB745110</v>
          </cell>
        </row>
        <row r="6435">
          <cell r="A6435" t="str">
            <v>Cygnus Passage</v>
          </cell>
          <cell r="D6435" t="str">
            <v>Sakhalin-2 LNG</v>
          </cell>
          <cell r="AK6435" t="str">
            <v>C6WB743203</v>
          </cell>
          <cell r="BA6435" t="str">
            <v>C6WB745121</v>
          </cell>
        </row>
        <row r="6436">
          <cell r="A6436" t="str">
            <v>Cygnus Passage</v>
          </cell>
          <cell r="D6436" t="str">
            <v>Sakhalin-2 LNG</v>
          </cell>
          <cell r="AK6436" t="str">
            <v>C6WB743276</v>
          </cell>
          <cell r="BA6436" t="str">
            <v>C6WB745194</v>
          </cell>
        </row>
        <row r="6437">
          <cell r="A6437" t="str">
            <v>Cygnus Passage</v>
          </cell>
          <cell r="D6437" t="str">
            <v>Sakhalin-2 LNG</v>
          </cell>
          <cell r="AK6437" t="str">
            <v>C6WB743288</v>
          </cell>
          <cell r="BA6437" t="str">
            <v>C6WB745206</v>
          </cell>
        </row>
        <row r="6438">
          <cell r="A6438" t="str">
            <v>Cygnus Passage</v>
          </cell>
          <cell r="D6438" t="str">
            <v>Sakhalin-2 LNG</v>
          </cell>
          <cell r="AK6438" t="str">
            <v>C6WB743297</v>
          </cell>
          <cell r="BA6438" t="str">
            <v>C6WB745215</v>
          </cell>
        </row>
        <row r="6439">
          <cell r="A6439" t="str">
            <v>Cygnus Passage</v>
          </cell>
          <cell r="D6439" t="str">
            <v>Sakhalin-2 LNG</v>
          </cell>
          <cell r="AK6439" t="str">
            <v>C6WB743313</v>
          </cell>
          <cell r="BA6439" t="str">
            <v>C6WB745231</v>
          </cell>
        </row>
        <row r="6440">
          <cell r="A6440" t="str">
            <v>Cygnus Passage</v>
          </cell>
          <cell r="D6440" t="str">
            <v>Sakhalin-2 LNG</v>
          </cell>
          <cell r="AK6440" t="str">
            <v>C6WB743330</v>
          </cell>
          <cell r="BA6440" t="str">
            <v>C6WB745248</v>
          </cell>
        </row>
        <row r="6441">
          <cell r="A6441" t="str">
            <v>Cygnus Passage</v>
          </cell>
          <cell r="D6441" t="str">
            <v>Sakhalin-2 LNG</v>
          </cell>
          <cell r="AK6441" t="str">
            <v>C6WB743339</v>
          </cell>
          <cell r="BA6441" t="str">
            <v>C6WB745257</v>
          </cell>
        </row>
        <row r="6442">
          <cell r="A6442" t="str">
            <v>Cygnus Passage</v>
          </cell>
          <cell r="D6442" t="str">
            <v>Sakhalin-2 LNG</v>
          </cell>
          <cell r="AK6442" t="str">
            <v>C6WB743361</v>
          </cell>
          <cell r="BA6442" t="str">
            <v>C6WB745279</v>
          </cell>
        </row>
        <row r="6443">
          <cell r="A6443" t="str">
            <v>Cygnus Passage</v>
          </cell>
          <cell r="D6443" t="str">
            <v>Sakhalin-2 LNG</v>
          </cell>
          <cell r="AK6443" t="str">
            <v>C6WB743371</v>
          </cell>
          <cell r="BA6443" t="str">
            <v>C6WB745289</v>
          </cell>
        </row>
        <row r="6444">
          <cell r="A6444" t="str">
            <v>Cygnus Passage</v>
          </cell>
          <cell r="D6444" t="str">
            <v>Sakhalin-2 LNG</v>
          </cell>
          <cell r="AK6444" t="str">
            <v>C6WB743395</v>
          </cell>
          <cell r="BA6444" t="str">
            <v>C6WB745313</v>
          </cell>
        </row>
        <row r="6445">
          <cell r="A6445" t="str">
            <v>Cygnus Passage</v>
          </cell>
          <cell r="D6445" t="str">
            <v>Sakhalin-2 LNG</v>
          </cell>
          <cell r="AK6445" t="str">
            <v>C6WB743407</v>
          </cell>
          <cell r="BA6445" t="str">
            <v>C6WB745325</v>
          </cell>
        </row>
        <row r="6446">
          <cell r="A6446" t="str">
            <v>Cygnus Passage</v>
          </cell>
          <cell r="D6446" t="str">
            <v>Sakhalin-2 LNG</v>
          </cell>
          <cell r="AK6446" t="str">
            <v>C6WB743421</v>
          </cell>
          <cell r="BA6446" t="str">
            <v>C6WB745339</v>
          </cell>
        </row>
        <row r="6447">
          <cell r="A6447" t="str">
            <v>Cygnus Passage</v>
          </cell>
          <cell r="D6447" t="str">
            <v>Sakhalin-2 LNG</v>
          </cell>
          <cell r="AK6447" t="str">
            <v>C6WB743432</v>
          </cell>
          <cell r="BA6447" t="str">
            <v>C6WB745350</v>
          </cell>
        </row>
        <row r="6448">
          <cell r="A6448" t="str">
            <v>Cygnus Passage</v>
          </cell>
          <cell r="D6448" t="str">
            <v>Sakhalin-2 LNG</v>
          </cell>
          <cell r="AK6448" t="str">
            <v>C6WB743456</v>
          </cell>
          <cell r="BA6448" t="str">
            <v>C6WB745374</v>
          </cell>
        </row>
        <row r="6449">
          <cell r="A6449" t="str">
            <v>Cygnus Passage</v>
          </cell>
          <cell r="D6449" t="str">
            <v>Sakhalin-2 LNG</v>
          </cell>
          <cell r="AK6449" t="str">
            <v>C6WB743489</v>
          </cell>
          <cell r="BA6449" t="str">
            <v>C6WB745407</v>
          </cell>
        </row>
        <row r="6450">
          <cell r="A6450" t="str">
            <v>Cygnus Passage</v>
          </cell>
          <cell r="D6450" t="str">
            <v>Sakhalin-2 LNG</v>
          </cell>
          <cell r="AK6450" t="str">
            <v>C6WB743503</v>
          </cell>
          <cell r="BA6450" t="str">
            <v>C6WB745421</v>
          </cell>
        </row>
        <row r="6451">
          <cell r="A6451" t="str">
            <v>Cygnus Passage</v>
          </cell>
          <cell r="D6451" t="str">
            <v>Sakhalin-2 LNG</v>
          </cell>
          <cell r="AK6451" t="str">
            <v>C6WB743516</v>
          </cell>
          <cell r="BA6451" t="str">
            <v>C6WB745434</v>
          </cell>
        </row>
        <row r="6452">
          <cell r="A6452" t="str">
            <v>Cygnus Passage</v>
          </cell>
          <cell r="D6452" t="str">
            <v>Sakhalin-2 LNG</v>
          </cell>
          <cell r="AK6452" t="str">
            <v>C6WB743539</v>
          </cell>
          <cell r="BA6452" t="str">
            <v>C6WB745457</v>
          </cell>
        </row>
        <row r="6453">
          <cell r="A6453" t="str">
            <v>Cygnus Passage</v>
          </cell>
          <cell r="D6453" t="str">
            <v>Sakhalin-2 LNG</v>
          </cell>
          <cell r="AK6453" t="str">
            <v>C6WB743549</v>
          </cell>
          <cell r="BA6453" t="str">
            <v>C6WB745467</v>
          </cell>
        </row>
        <row r="6454">
          <cell r="A6454" t="str">
            <v>Cygnus Passage</v>
          </cell>
          <cell r="D6454" t="str">
            <v>Sakhalin-2 LNG</v>
          </cell>
          <cell r="AK6454" t="str">
            <v>C6WB743562</v>
          </cell>
          <cell r="BA6454" t="str">
            <v>C6WB745480</v>
          </cell>
        </row>
        <row r="6455">
          <cell r="A6455" t="str">
            <v>Cygnus Passage</v>
          </cell>
          <cell r="D6455" t="str">
            <v>Sakhalin-2 LNG</v>
          </cell>
          <cell r="AK6455" t="str">
            <v>C6WB743571</v>
          </cell>
          <cell r="BA6455" t="str">
            <v>C6WB745489</v>
          </cell>
        </row>
        <row r="6456">
          <cell r="A6456" t="str">
            <v>Cygnus Passage</v>
          </cell>
          <cell r="D6456" t="str">
            <v>Sakhalin-2 LNG</v>
          </cell>
          <cell r="AK6456" t="str">
            <v>C6WB743596</v>
          </cell>
          <cell r="BA6456" t="str">
            <v>C6WB745514</v>
          </cell>
        </row>
        <row r="6457">
          <cell r="A6457" t="str">
            <v>Cygnus Passage</v>
          </cell>
          <cell r="D6457" t="str">
            <v>Sakhalin-2 LNG</v>
          </cell>
          <cell r="AK6457" t="str">
            <v>C6WB743613</v>
          </cell>
          <cell r="BA6457" t="str">
            <v>C6WB745531</v>
          </cell>
        </row>
        <row r="6458">
          <cell r="A6458" t="str">
            <v>Cygnus Passage</v>
          </cell>
          <cell r="D6458" t="str">
            <v>Sakhalin-2 LNG</v>
          </cell>
          <cell r="AK6458" t="str">
            <v>C6WB743625</v>
          </cell>
          <cell r="BA6458" t="str">
            <v>C6WB745543</v>
          </cell>
        </row>
        <row r="6459">
          <cell r="A6459" t="str">
            <v>Cygnus Passage</v>
          </cell>
          <cell r="D6459" t="str">
            <v>Sakhalin-2 LNG</v>
          </cell>
          <cell r="AK6459" t="str">
            <v>C6WB743634</v>
          </cell>
          <cell r="BA6459" t="str">
            <v>C6WB745552</v>
          </cell>
        </row>
        <row r="6460">
          <cell r="A6460" t="str">
            <v>Cygnus Passage</v>
          </cell>
          <cell r="D6460" t="str">
            <v>Sakhalin-2 LNG</v>
          </cell>
          <cell r="AK6460" t="str">
            <v>C6WB743649</v>
          </cell>
          <cell r="BA6460" t="str">
            <v>C6WB745567</v>
          </cell>
        </row>
        <row r="6461">
          <cell r="A6461" t="str">
            <v>Cygnus Passage</v>
          </cell>
          <cell r="D6461" t="str">
            <v>Sakhalin-2 LNG</v>
          </cell>
          <cell r="AK6461" t="str">
            <v>C6WB743661</v>
          </cell>
          <cell r="BA6461" t="str">
            <v>C6WB745579</v>
          </cell>
        </row>
        <row r="6462">
          <cell r="A6462" t="str">
            <v>Cygnus Passage</v>
          </cell>
          <cell r="D6462" t="str">
            <v>Sakhalin-2 LNG</v>
          </cell>
          <cell r="AK6462" t="str">
            <v>C6WB743671</v>
          </cell>
          <cell r="BA6462" t="str">
            <v>C6WB745589</v>
          </cell>
        </row>
        <row r="6463">
          <cell r="A6463" t="str">
            <v>Cygnus Passage</v>
          </cell>
          <cell r="D6463" t="str">
            <v>Sakhalin-2 LNG</v>
          </cell>
          <cell r="AK6463" t="str">
            <v>C6WB743682</v>
          </cell>
          <cell r="BA6463" t="str">
            <v>C6WB745600</v>
          </cell>
        </row>
        <row r="6464">
          <cell r="A6464" t="str">
            <v>Cygnus Passage</v>
          </cell>
          <cell r="D6464" t="str">
            <v>Sakhalin-2 LNG</v>
          </cell>
          <cell r="AK6464" t="str">
            <v>C6WB743696</v>
          </cell>
          <cell r="BA6464" t="str">
            <v>C6WB745614</v>
          </cell>
        </row>
        <row r="6465">
          <cell r="A6465" t="str">
            <v>Cygnus Passage</v>
          </cell>
          <cell r="D6465" t="str">
            <v>Sakhalin-2 LNG</v>
          </cell>
          <cell r="AK6465" t="str">
            <v>C6WB743705</v>
          </cell>
          <cell r="BA6465" t="str">
            <v>C6WB745623</v>
          </cell>
        </row>
        <row r="6466">
          <cell r="A6466" t="str">
            <v>Cygnus Passage</v>
          </cell>
          <cell r="D6466" t="str">
            <v>Sakhalin-2 LNG</v>
          </cell>
          <cell r="AK6466" t="str">
            <v>C6WB743719</v>
          </cell>
          <cell r="BA6466" t="str">
            <v>C6WB745637</v>
          </cell>
        </row>
        <row r="6467">
          <cell r="A6467" t="str">
            <v>Cygnus Passage</v>
          </cell>
          <cell r="D6467" t="str">
            <v>Sakhalin-2 LNG</v>
          </cell>
          <cell r="AK6467" t="str">
            <v>C6WB743730</v>
          </cell>
          <cell r="BA6467" t="str">
            <v>C6WB745648</v>
          </cell>
        </row>
        <row r="6468">
          <cell r="A6468" t="str">
            <v>Cygnus Passage</v>
          </cell>
          <cell r="D6468" t="str">
            <v>Sakhalin-2 LNG</v>
          </cell>
          <cell r="AK6468" t="str">
            <v>C6WB743744</v>
          </cell>
          <cell r="BA6468" t="str">
            <v>C6WB745662</v>
          </cell>
        </row>
        <row r="6469">
          <cell r="A6469" t="str">
            <v>Cygnus Passage</v>
          </cell>
          <cell r="D6469" t="str">
            <v>Sakhalin-2 LNG</v>
          </cell>
          <cell r="AK6469" t="str">
            <v>C6WB743755</v>
          </cell>
          <cell r="BA6469" t="str">
            <v>C6WB745673</v>
          </cell>
        </row>
        <row r="6470">
          <cell r="A6470" t="str">
            <v>Cygnus Passage</v>
          </cell>
          <cell r="D6470" t="str">
            <v>Sakhalin-2 LNG</v>
          </cell>
          <cell r="AK6470" t="str">
            <v>C6WB743768</v>
          </cell>
          <cell r="BA6470" t="str">
            <v>C6WB745686</v>
          </cell>
        </row>
        <row r="6471">
          <cell r="A6471" t="str">
            <v>Cygnus Passage</v>
          </cell>
          <cell r="D6471" t="str">
            <v>Sakhalin-2 LNG</v>
          </cell>
          <cell r="AK6471" t="str">
            <v>C6WB743780</v>
          </cell>
          <cell r="BA6471" t="str">
            <v>C6WB745698</v>
          </cell>
        </row>
        <row r="6472">
          <cell r="A6472" t="str">
            <v>Cygnus Passage</v>
          </cell>
          <cell r="D6472" t="str">
            <v>Sakhalin-2 LNG</v>
          </cell>
          <cell r="AK6472" t="str">
            <v>C6WB743793</v>
          </cell>
          <cell r="BA6472" t="str">
            <v>C6WB745711</v>
          </cell>
        </row>
        <row r="6473">
          <cell r="A6473" t="str">
            <v>Cygnus Passage</v>
          </cell>
          <cell r="D6473" t="str">
            <v>Sakhalin-2 LNG</v>
          </cell>
          <cell r="AK6473" t="str">
            <v>C6WB743804</v>
          </cell>
          <cell r="BA6473" t="str">
            <v>C6WB745722</v>
          </cell>
        </row>
        <row r="6474">
          <cell r="A6474" t="str">
            <v>Cygnus Passage</v>
          </cell>
          <cell r="D6474" t="str">
            <v>Sakhalin-2 LNG</v>
          </cell>
          <cell r="AK6474" t="str">
            <v>C6WB743814</v>
          </cell>
          <cell r="BA6474" t="str">
            <v>C6WB745732</v>
          </cell>
        </row>
        <row r="6475">
          <cell r="A6475" t="str">
            <v>Cygnus Passage</v>
          </cell>
          <cell r="D6475" t="str">
            <v>Sakhalin-2 LNG</v>
          </cell>
          <cell r="AK6475" t="str">
            <v>C6WB743831</v>
          </cell>
          <cell r="BA6475" t="str">
            <v>C6WB745749</v>
          </cell>
        </row>
        <row r="6476">
          <cell r="A6476" t="str">
            <v>Cygnus Passage</v>
          </cell>
          <cell r="D6476" t="str">
            <v>Sakhalin-2 LNG</v>
          </cell>
          <cell r="AK6476" t="str">
            <v>C6WB743846</v>
          </cell>
          <cell r="BA6476" t="str">
            <v>C6WB745764</v>
          </cell>
        </row>
        <row r="6477">
          <cell r="A6477" t="str">
            <v>Cygnus Passage</v>
          </cell>
          <cell r="D6477" t="str">
            <v>Sakhalin-2 LNG</v>
          </cell>
          <cell r="AK6477" t="str">
            <v>C6WB743859</v>
          </cell>
          <cell r="BA6477" t="str">
            <v>C6WB745777</v>
          </cell>
        </row>
        <row r="6478">
          <cell r="A6478" t="str">
            <v>Cygnus Passage</v>
          </cell>
          <cell r="D6478" t="str">
            <v>Sakhalin-2 LNG</v>
          </cell>
          <cell r="AK6478" t="str">
            <v>C6WB743869</v>
          </cell>
          <cell r="BA6478" t="str">
            <v>C6WB745787</v>
          </cell>
        </row>
        <row r="6479">
          <cell r="A6479" t="str">
            <v>Cygnus Passage</v>
          </cell>
          <cell r="D6479" t="str">
            <v>Sakhalin-2 LNG</v>
          </cell>
          <cell r="AK6479" t="str">
            <v>C6WB743882</v>
          </cell>
          <cell r="BA6479" t="str">
            <v>C6WB745800</v>
          </cell>
        </row>
        <row r="6480">
          <cell r="A6480" t="str">
            <v>Cygnus Passage</v>
          </cell>
          <cell r="D6480" t="str">
            <v>Sakhalin-2 LNG</v>
          </cell>
          <cell r="AK6480" t="str">
            <v>C6WB743893</v>
          </cell>
          <cell r="BA6480" t="str">
            <v>C6WB745811</v>
          </cell>
        </row>
        <row r="6481">
          <cell r="A6481" t="str">
            <v>Cygnus Passage</v>
          </cell>
          <cell r="D6481" t="str">
            <v>Sakhalin-2 LNG</v>
          </cell>
          <cell r="AK6481" t="str">
            <v>C6WB743933</v>
          </cell>
          <cell r="BA6481" t="str">
            <v>C6WB745851</v>
          </cell>
        </row>
        <row r="6482">
          <cell r="A6482" t="str">
            <v>Cygnus Passage</v>
          </cell>
          <cell r="D6482" t="str">
            <v>Sakhalin-2 LNG</v>
          </cell>
          <cell r="AK6482" t="str">
            <v>C6WB743958</v>
          </cell>
          <cell r="BA6482" t="str">
            <v>C6WB745876</v>
          </cell>
        </row>
        <row r="6483">
          <cell r="A6483" t="str">
            <v>Cygnus Passage</v>
          </cell>
          <cell r="D6483" t="str">
            <v>Sakhalin-2 LNG</v>
          </cell>
          <cell r="AK6483" t="str">
            <v>C6WB743972</v>
          </cell>
          <cell r="BA6483" t="str">
            <v>C6WB745890</v>
          </cell>
        </row>
        <row r="6484">
          <cell r="A6484" t="str">
            <v>Cygnus Passage</v>
          </cell>
          <cell r="D6484" t="str">
            <v>Sakhalin-2 LNG</v>
          </cell>
          <cell r="AK6484" t="str">
            <v>C6WB743983</v>
          </cell>
          <cell r="BA6484" t="str">
            <v>C6WB745901</v>
          </cell>
        </row>
        <row r="6485">
          <cell r="A6485" t="str">
            <v>Cygnus Passage</v>
          </cell>
          <cell r="D6485" t="str">
            <v>Sakhalin-2 LNG</v>
          </cell>
          <cell r="AK6485" t="str">
            <v>C6WB744000</v>
          </cell>
          <cell r="BA6485" t="str">
            <v>C6WB745918</v>
          </cell>
        </row>
        <row r="6486">
          <cell r="A6486" t="str">
            <v>Cygnus Passage</v>
          </cell>
          <cell r="D6486" t="str">
            <v>Sakhalin-2 LNG</v>
          </cell>
          <cell r="AK6486" t="str">
            <v>C6WB744022</v>
          </cell>
          <cell r="BA6486" t="str">
            <v>C6WB745940</v>
          </cell>
        </row>
        <row r="6487">
          <cell r="A6487" t="str">
            <v>Cygnus Passage</v>
          </cell>
          <cell r="D6487" t="str">
            <v>Sakhalin-2 LNG</v>
          </cell>
          <cell r="AK6487" t="str">
            <v>C6WB744031</v>
          </cell>
          <cell r="BA6487" t="str">
            <v>C6WB745949</v>
          </cell>
        </row>
        <row r="6488">
          <cell r="A6488" t="str">
            <v>Cygnus Passage</v>
          </cell>
          <cell r="D6488" t="str">
            <v>Sakhalin-2 LNG</v>
          </cell>
          <cell r="AK6488" t="str">
            <v>C6WB744040</v>
          </cell>
          <cell r="BA6488" t="str">
            <v>C6WB745958</v>
          </cell>
        </row>
        <row r="6489">
          <cell r="A6489" t="str">
            <v>Cygnus Passage</v>
          </cell>
          <cell r="D6489" t="str">
            <v>Sakhalin-2 LNG</v>
          </cell>
          <cell r="AK6489" t="str">
            <v>C6WB744055</v>
          </cell>
          <cell r="BA6489" t="str">
            <v>C6WB745973</v>
          </cell>
        </row>
        <row r="6490">
          <cell r="A6490" t="str">
            <v>Cygnus Passage</v>
          </cell>
          <cell r="D6490" t="str">
            <v>Sakhalin-2 LNG</v>
          </cell>
          <cell r="AK6490" t="str">
            <v>C6WB744064</v>
          </cell>
          <cell r="BA6490" t="str">
            <v>C6WB745982</v>
          </cell>
        </row>
        <row r="6491">
          <cell r="A6491" t="str">
            <v>Cygnus Passage</v>
          </cell>
          <cell r="D6491" t="str">
            <v>Sakhalin-2 LNG</v>
          </cell>
          <cell r="AK6491" t="str">
            <v>C6WB744075</v>
          </cell>
          <cell r="BA6491" t="str">
            <v>C6WB745993</v>
          </cell>
        </row>
        <row r="6492">
          <cell r="A6492" t="str">
            <v>Cygnus Passage</v>
          </cell>
          <cell r="D6492" t="str">
            <v>Sakhalin-2 LNG</v>
          </cell>
          <cell r="AK6492" t="str">
            <v>C6WB744084</v>
          </cell>
          <cell r="BA6492" t="str">
            <v>C6WB746002</v>
          </cell>
        </row>
        <row r="6493">
          <cell r="A6493" t="str">
            <v>Cygnus Passage</v>
          </cell>
          <cell r="D6493" t="str">
            <v>Sakhalin-2 LNG</v>
          </cell>
          <cell r="AK6493" t="str">
            <v>C6WB744095</v>
          </cell>
          <cell r="BA6493" t="str">
            <v>C6WB746013</v>
          </cell>
        </row>
        <row r="6494">
          <cell r="A6494" t="str">
            <v>Cygnus Passage</v>
          </cell>
          <cell r="D6494" t="str">
            <v>Sakhalin-2 LNG</v>
          </cell>
          <cell r="AK6494" t="str">
            <v>C6WB744105</v>
          </cell>
          <cell r="BA6494" t="str">
            <v>C6WB746023</v>
          </cell>
        </row>
        <row r="6495">
          <cell r="A6495" t="str">
            <v>Cygnus Passage</v>
          </cell>
          <cell r="D6495" t="str">
            <v>Sakhalin-2 LNG</v>
          </cell>
          <cell r="AK6495" t="str">
            <v>C6WB744126</v>
          </cell>
          <cell r="BA6495" t="str">
            <v>C6WB746044</v>
          </cell>
        </row>
        <row r="6496">
          <cell r="A6496" t="str">
            <v>Cygnus Passage</v>
          </cell>
          <cell r="D6496" t="str">
            <v>Sakhalin-2 LNG</v>
          </cell>
          <cell r="AK6496" t="str">
            <v>C6WB744138</v>
          </cell>
          <cell r="BA6496" t="str">
            <v>C6WB746056</v>
          </cell>
        </row>
        <row r="6497">
          <cell r="A6497" t="str">
            <v>Cygnus Passage</v>
          </cell>
          <cell r="D6497" t="str">
            <v>Sakhalin-2 LNG</v>
          </cell>
          <cell r="AK6497" t="str">
            <v>C6WB744150</v>
          </cell>
          <cell r="BA6497" t="str">
            <v>C6WB746068</v>
          </cell>
        </row>
        <row r="6498">
          <cell r="A6498" t="str">
            <v>Cygnus Passage</v>
          </cell>
          <cell r="D6498" t="str">
            <v>Sakhalin-2 LNG</v>
          </cell>
          <cell r="AK6498" t="str">
            <v>C6WB744159</v>
          </cell>
          <cell r="BA6498" t="str">
            <v>C6WB746077</v>
          </cell>
        </row>
        <row r="6499">
          <cell r="A6499" t="str">
            <v>Cygnus Passage</v>
          </cell>
          <cell r="D6499" t="str">
            <v>Sakhalin-2 LNG</v>
          </cell>
          <cell r="AK6499" t="str">
            <v>C6WB744171</v>
          </cell>
          <cell r="BA6499" t="str">
            <v>C6WB746089</v>
          </cell>
        </row>
        <row r="6500">
          <cell r="A6500" t="str">
            <v>Cygnus Passage</v>
          </cell>
          <cell r="D6500" t="str">
            <v>Sakhalin-2 LNG</v>
          </cell>
          <cell r="AK6500" t="str">
            <v>C6WB744182</v>
          </cell>
          <cell r="BA6500" t="str">
            <v>C6WB746100</v>
          </cell>
        </row>
        <row r="6501">
          <cell r="A6501" t="str">
            <v>Cygnus Passage</v>
          </cell>
          <cell r="D6501" t="str">
            <v>Sakhalin-2 LNG</v>
          </cell>
          <cell r="AK6501" t="str">
            <v>C6WB744192</v>
          </cell>
          <cell r="BA6501" t="str">
            <v>C6WB746110</v>
          </cell>
        </row>
        <row r="6502">
          <cell r="A6502" t="str">
            <v>Cygnus Passage</v>
          </cell>
          <cell r="D6502" t="str">
            <v>Sakhalin-2 LNG</v>
          </cell>
          <cell r="AK6502" t="str">
            <v>C6WB744218</v>
          </cell>
          <cell r="BA6502" t="str">
            <v>C6WB746136</v>
          </cell>
        </row>
        <row r="6503">
          <cell r="A6503" t="str">
            <v>Cygnus Passage</v>
          </cell>
          <cell r="D6503" t="str">
            <v>Sakhalin-2 LNG</v>
          </cell>
          <cell r="AK6503" t="str">
            <v>C6WB744229</v>
          </cell>
          <cell r="BA6503" t="str">
            <v>C6WB746147</v>
          </cell>
        </row>
        <row r="6504">
          <cell r="A6504" t="str">
            <v>Cygnus Passage</v>
          </cell>
          <cell r="D6504" t="str">
            <v>Sakhalin-2 LNG</v>
          </cell>
          <cell r="AK6504" t="str">
            <v>C6WB744245</v>
          </cell>
          <cell r="BA6504" t="str">
            <v>C6WB746163</v>
          </cell>
        </row>
        <row r="6505">
          <cell r="A6505" t="str">
            <v>Cygnus Passage</v>
          </cell>
          <cell r="D6505" t="str">
            <v>Sakhalin-2 LNG</v>
          </cell>
          <cell r="AK6505" t="str">
            <v>C6WB744256</v>
          </cell>
          <cell r="BA6505" t="str">
            <v>C6WB746174</v>
          </cell>
        </row>
        <row r="6506">
          <cell r="A6506" t="str">
            <v>Cygnus Passage</v>
          </cell>
          <cell r="D6506" t="str">
            <v>Sakhalin-2 LNG</v>
          </cell>
          <cell r="AK6506" t="str">
            <v>C6WB744267</v>
          </cell>
          <cell r="BA6506" t="str">
            <v>C6WB746185</v>
          </cell>
        </row>
        <row r="6507">
          <cell r="A6507" t="str">
            <v>Cygnus Passage</v>
          </cell>
          <cell r="D6507" t="str">
            <v>Sakhalin-2 LNG</v>
          </cell>
          <cell r="AK6507" t="str">
            <v>C6WB744287</v>
          </cell>
          <cell r="BA6507" t="str">
            <v>C6WB746205</v>
          </cell>
        </row>
        <row r="6508">
          <cell r="A6508" t="str">
            <v>Cygnus Passage</v>
          </cell>
          <cell r="D6508" t="str">
            <v>Sakhalin-2 LNG</v>
          </cell>
          <cell r="AK6508" t="str">
            <v>C6WB744305</v>
          </cell>
          <cell r="BA6508" t="str">
            <v>C6WB746223</v>
          </cell>
        </row>
        <row r="6509">
          <cell r="A6509" t="str">
            <v>Cygnus Passage</v>
          </cell>
          <cell r="D6509" t="str">
            <v>Sakhalin-2 LNG</v>
          </cell>
          <cell r="AK6509" t="str">
            <v>C6WB744312</v>
          </cell>
          <cell r="BA6509" t="str">
            <v>C6WB746230</v>
          </cell>
        </row>
        <row r="6510">
          <cell r="A6510" t="str">
            <v>Cygnus Passage</v>
          </cell>
          <cell r="D6510" t="str">
            <v>Sakhalin-2 LNG</v>
          </cell>
          <cell r="AK6510" t="str">
            <v>C6WB744370</v>
          </cell>
          <cell r="BA6510" t="str">
            <v>C6WB746288</v>
          </cell>
        </row>
        <row r="6511">
          <cell r="A6511" t="str">
            <v>Cygnus Passage</v>
          </cell>
          <cell r="D6511" t="str">
            <v>Sakhalin-2 LNG</v>
          </cell>
          <cell r="AK6511" t="str">
            <v>C6WB744382</v>
          </cell>
          <cell r="BA6511" t="str">
            <v>C6WB746300</v>
          </cell>
        </row>
        <row r="6512">
          <cell r="A6512" t="str">
            <v>Cygnus Passage</v>
          </cell>
          <cell r="D6512" t="str">
            <v>Wheatstone LNG</v>
          </cell>
          <cell r="AK6512" t="str">
            <v>C6WB744401</v>
          </cell>
          <cell r="BA6512" t="str">
            <v>C6WB746319</v>
          </cell>
        </row>
        <row r="6513">
          <cell r="A6513" t="str">
            <v>Cygnus Passage</v>
          </cell>
          <cell r="D6513" t="str">
            <v>Sakhalin-2 LNG</v>
          </cell>
          <cell r="AK6513" t="str">
            <v>C6WB744450</v>
          </cell>
          <cell r="BA6513" t="str">
            <v>C6WB746368</v>
          </cell>
        </row>
        <row r="6514">
          <cell r="A6514" t="str">
            <v>Cygnus Passage</v>
          </cell>
          <cell r="D6514" t="str">
            <v>Sakhalin-2 LNG</v>
          </cell>
          <cell r="AK6514" t="str">
            <v>C6WB744465</v>
          </cell>
          <cell r="BA6514" t="str">
            <v>C6WB746383</v>
          </cell>
        </row>
        <row r="6515">
          <cell r="A6515" t="str">
            <v>Cygnus Passage</v>
          </cell>
          <cell r="D6515" t="str">
            <v>Sakhalin-2 LNG</v>
          </cell>
          <cell r="AK6515" t="str">
            <v>C6WB744478</v>
          </cell>
          <cell r="BA6515" t="str">
            <v>C6WB746396</v>
          </cell>
        </row>
        <row r="6516">
          <cell r="A6516" t="str">
            <v>Cygnus Passage</v>
          </cell>
          <cell r="D6516" t="str">
            <v>Sakhalin-2 LNG</v>
          </cell>
          <cell r="AK6516" t="str">
            <v>C6WB744487</v>
          </cell>
          <cell r="BA6516" t="str">
            <v>C6WB746405</v>
          </cell>
        </row>
        <row r="6517">
          <cell r="A6517" t="str">
            <v>Cygnus Passage</v>
          </cell>
          <cell r="D6517" t="str">
            <v>Sakhalin-2 LNG</v>
          </cell>
          <cell r="AK6517" t="str">
            <v>C6WB744499</v>
          </cell>
          <cell r="BA6517" t="str">
            <v>C6WB746417</v>
          </cell>
        </row>
        <row r="6518">
          <cell r="A6518" t="str">
            <v>Cygnus Passage</v>
          </cell>
          <cell r="D6518" t="str">
            <v>Sakhalin-2 LNG</v>
          </cell>
          <cell r="AK6518" t="str">
            <v>C6WB744511</v>
          </cell>
          <cell r="BA6518" t="str">
            <v>C6WB746429</v>
          </cell>
        </row>
        <row r="6519">
          <cell r="A6519" t="str">
            <v>Cygnus Passage</v>
          </cell>
          <cell r="D6519" t="str">
            <v>Sakhalin-2 LNG</v>
          </cell>
          <cell r="AK6519" t="str">
            <v>C6WB744523</v>
          </cell>
          <cell r="BA6519" t="str">
            <v>C6WB746441</v>
          </cell>
        </row>
        <row r="6520">
          <cell r="A6520" t="str">
            <v>Cygnus Passage</v>
          </cell>
          <cell r="D6520" t="str">
            <v>Sakhalin-2 LNG</v>
          </cell>
          <cell r="AK6520" t="str">
            <v>C6WB744535</v>
          </cell>
          <cell r="BA6520" t="str">
            <v>C6WB746453</v>
          </cell>
        </row>
        <row r="6521">
          <cell r="A6521" t="str">
            <v>Cygnus Passage</v>
          </cell>
          <cell r="D6521" t="str">
            <v>Sakhalin-2 LNG</v>
          </cell>
          <cell r="AK6521" t="str">
            <v/>
          </cell>
          <cell r="BA6521" t="str">
            <v/>
          </cell>
        </row>
        <row r="6522">
          <cell r="A6522" t="str">
            <v>Dapeng Moon</v>
          </cell>
          <cell r="D6522" t="str">
            <v>NWS LNG</v>
          </cell>
          <cell r="AK6522" t="str">
            <v>VRDW242921</v>
          </cell>
          <cell r="BA6522" t="str">
            <v>VRDW244839</v>
          </cell>
        </row>
        <row r="6523">
          <cell r="A6523" t="str">
            <v>Dapeng Moon</v>
          </cell>
          <cell r="D6523" t="str">
            <v>NWS LNG</v>
          </cell>
          <cell r="AK6523" t="str">
            <v>VRDW242938</v>
          </cell>
          <cell r="BA6523" t="str">
            <v>VRDW244856</v>
          </cell>
        </row>
        <row r="6524">
          <cell r="A6524" t="str">
            <v>Dapeng Moon</v>
          </cell>
          <cell r="D6524" t="str">
            <v>NWS LNG</v>
          </cell>
          <cell r="AK6524" t="str">
            <v>VRDW242972</v>
          </cell>
          <cell r="BA6524" t="str">
            <v>VRDW244890</v>
          </cell>
        </row>
        <row r="6525">
          <cell r="A6525" t="str">
            <v>Dapeng Moon</v>
          </cell>
          <cell r="D6525" t="str">
            <v>NWS LNG</v>
          </cell>
          <cell r="AK6525" t="str">
            <v>VRDW242991</v>
          </cell>
          <cell r="BA6525" t="str">
            <v>VRDW244909</v>
          </cell>
        </row>
        <row r="6526">
          <cell r="A6526" t="str">
            <v>Dapeng Moon</v>
          </cell>
          <cell r="D6526" t="str">
            <v>NWS LNG</v>
          </cell>
          <cell r="AK6526" t="str">
            <v>VRDW243013</v>
          </cell>
          <cell r="BA6526" t="str">
            <v>VRDW244931</v>
          </cell>
        </row>
        <row r="6527">
          <cell r="A6527" t="str">
            <v>Dapeng Moon</v>
          </cell>
          <cell r="D6527" t="str">
            <v>NWS LNG</v>
          </cell>
          <cell r="AK6527" t="str">
            <v>VRDW243029</v>
          </cell>
          <cell r="BA6527" t="str">
            <v>VRDW244947</v>
          </cell>
        </row>
        <row r="6528">
          <cell r="A6528" t="str">
            <v>Dapeng Moon</v>
          </cell>
          <cell r="D6528" t="str">
            <v>NWS LNG</v>
          </cell>
          <cell r="AK6528" t="str">
            <v>VRDW243047</v>
          </cell>
          <cell r="BA6528" t="str">
            <v>VRDW244965</v>
          </cell>
        </row>
        <row r="6529">
          <cell r="A6529" t="str">
            <v>Dapeng Moon</v>
          </cell>
          <cell r="D6529" t="str">
            <v>NWS LNG</v>
          </cell>
          <cell r="AK6529" t="str">
            <v>VRDW243064</v>
          </cell>
          <cell r="BA6529" t="str">
            <v>VRDW244982</v>
          </cell>
        </row>
        <row r="6530">
          <cell r="A6530" t="str">
            <v>Dapeng Moon</v>
          </cell>
          <cell r="D6530" t="str">
            <v>NWS LNG</v>
          </cell>
          <cell r="AK6530" t="str">
            <v>VRDW243082</v>
          </cell>
          <cell r="BA6530" t="str">
            <v>VRDW245000</v>
          </cell>
        </row>
        <row r="6531">
          <cell r="A6531" t="str">
            <v>Dapeng Moon</v>
          </cell>
          <cell r="D6531" t="str">
            <v>NWS LNG</v>
          </cell>
          <cell r="AK6531" t="str">
            <v>VRDW243103</v>
          </cell>
          <cell r="BA6531" t="str">
            <v>VRDW245021</v>
          </cell>
        </row>
        <row r="6532">
          <cell r="A6532" t="str">
            <v>Dapeng Moon</v>
          </cell>
          <cell r="D6532" t="str">
            <v>NWS LNG</v>
          </cell>
          <cell r="AK6532" t="str">
            <v>VRDW243128</v>
          </cell>
          <cell r="BA6532" t="str">
            <v>VRDW245046</v>
          </cell>
        </row>
        <row r="6533">
          <cell r="A6533" t="str">
            <v>Dapeng Moon</v>
          </cell>
          <cell r="D6533" t="str">
            <v>NWS LNG</v>
          </cell>
          <cell r="AK6533" t="str">
            <v>VRDW243152</v>
          </cell>
          <cell r="BA6533" t="str">
            <v>VRDW245070</v>
          </cell>
        </row>
        <row r="6534">
          <cell r="A6534" t="str">
            <v>Dapeng Moon</v>
          </cell>
          <cell r="D6534" t="str">
            <v>NWS LNG</v>
          </cell>
          <cell r="AK6534" t="str">
            <v>VRDW243169</v>
          </cell>
          <cell r="BA6534" t="str">
            <v>VRDW245087</v>
          </cell>
        </row>
        <row r="6535">
          <cell r="A6535" t="str">
            <v>Dapeng Moon</v>
          </cell>
          <cell r="D6535" t="str">
            <v>NWS LNG</v>
          </cell>
          <cell r="AK6535" t="str">
            <v>VRDW243190</v>
          </cell>
          <cell r="BA6535" t="str">
            <v>VRDW245108</v>
          </cell>
        </row>
        <row r="6536">
          <cell r="A6536" t="str">
            <v>Dapeng Moon</v>
          </cell>
          <cell r="D6536" t="str">
            <v>NWS LNG</v>
          </cell>
          <cell r="AK6536" t="str">
            <v>VRDW243209</v>
          </cell>
          <cell r="BA6536" t="str">
            <v>VRDW245127</v>
          </cell>
        </row>
        <row r="6537">
          <cell r="A6537" t="str">
            <v>Dapeng Moon</v>
          </cell>
          <cell r="D6537" t="str">
            <v>NWS LNG</v>
          </cell>
          <cell r="AK6537" t="str">
            <v>VRDW243228</v>
          </cell>
          <cell r="BA6537" t="str">
            <v>VRDW245146</v>
          </cell>
        </row>
        <row r="6538">
          <cell r="A6538" t="str">
            <v>Dapeng Moon</v>
          </cell>
          <cell r="D6538" t="str">
            <v>NWS LNG</v>
          </cell>
          <cell r="AK6538" t="str">
            <v>VRDW243247</v>
          </cell>
          <cell r="BA6538" t="str">
            <v>VRDW245165</v>
          </cell>
        </row>
        <row r="6539">
          <cell r="A6539" t="str">
            <v>Dapeng Moon</v>
          </cell>
          <cell r="D6539" t="str">
            <v>NWS LNG</v>
          </cell>
          <cell r="AK6539" t="str">
            <v>VRDW243265</v>
          </cell>
          <cell r="BA6539" t="str">
            <v>VRDW245183</v>
          </cell>
        </row>
        <row r="6540">
          <cell r="A6540" t="str">
            <v>Dapeng Moon</v>
          </cell>
          <cell r="D6540" t="str">
            <v>NWS LNG</v>
          </cell>
          <cell r="AK6540" t="str">
            <v>VRDW243341</v>
          </cell>
          <cell r="BA6540" t="str">
            <v>VRDW245259</v>
          </cell>
        </row>
        <row r="6541">
          <cell r="A6541" t="str">
            <v>Dapeng Moon</v>
          </cell>
          <cell r="D6541" t="str">
            <v>NWS LNG</v>
          </cell>
          <cell r="AK6541" t="str">
            <v>VRDW243363</v>
          </cell>
          <cell r="BA6541" t="str">
            <v>VRDW245281</v>
          </cell>
        </row>
        <row r="6542">
          <cell r="A6542" t="str">
            <v>Dapeng Moon</v>
          </cell>
          <cell r="D6542" t="str">
            <v>NWS LNG</v>
          </cell>
          <cell r="AK6542" t="str">
            <v>VRDW243379</v>
          </cell>
          <cell r="BA6542" t="str">
            <v>VRDW245297</v>
          </cell>
        </row>
        <row r="6543">
          <cell r="A6543" t="str">
            <v>Dapeng Moon</v>
          </cell>
          <cell r="D6543" t="str">
            <v>NWS LNG</v>
          </cell>
          <cell r="AK6543" t="str">
            <v>VRDW243400</v>
          </cell>
          <cell r="BA6543" t="str">
            <v>VRDW245318</v>
          </cell>
        </row>
        <row r="6544">
          <cell r="A6544" t="str">
            <v>Dapeng Moon</v>
          </cell>
          <cell r="D6544" t="str">
            <v>NWS LNG</v>
          </cell>
          <cell r="AK6544" t="str">
            <v>VRDW243419</v>
          </cell>
          <cell r="BA6544" t="str">
            <v>VRDW245337</v>
          </cell>
        </row>
        <row r="6545">
          <cell r="A6545" t="str">
            <v>Dapeng Moon</v>
          </cell>
          <cell r="D6545" t="str">
            <v>NWS LNG</v>
          </cell>
          <cell r="AK6545" t="str">
            <v>VRDW243437</v>
          </cell>
          <cell r="BA6545" t="str">
            <v>VRDW245355</v>
          </cell>
        </row>
        <row r="6546">
          <cell r="A6546" t="str">
            <v>Dapeng Moon</v>
          </cell>
          <cell r="D6546" t="str">
            <v>NWS LNG</v>
          </cell>
          <cell r="AK6546" t="str">
            <v>VRDW243455</v>
          </cell>
          <cell r="BA6546" t="str">
            <v>VRDW245373</v>
          </cell>
        </row>
        <row r="6547">
          <cell r="A6547" t="str">
            <v>Dapeng Moon</v>
          </cell>
          <cell r="D6547" t="str">
            <v>NWS LNG</v>
          </cell>
          <cell r="AK6547" t="str">
            <v>VRDW243479</v>
          </cell>
          <cell r="BA6547" t="str">
            <v>VRDW245397</v>
          </cell>
        </row>
        <row r="6548">
          <cell r="A6548" t="str">
            <v>Dapeng Moon</v>
          </cell>
          <cell r="D6548" t="str">
            <v>NWS LNG</v>
          </cell>
          <cell r="AK6548" t="str">
            <v>VRDW243499</v>
          </cell>
          <cell r="BA6548" t="str">
            <v>VRDW245417</v>
          </cell>
        </row>
        <row r="6549">
          <cell r="A6549" t="str">
            <v>Dapeng Moon</v>
          </cell>
          <cell r="D6549" t="str">
            <v>NWS LNG</v>
          </cell>
          <cell r="AK6549" t="str">
            <v>VRDW243518</v>
          </cell>
          <cell r="BA6549" t="str">
            <v>VRDW245436</v>
          </cell>
        </row>
        <row r="6550">
          <cell r="A6550" t="str">
            <v>Dapeng Moon</v>
          </cell>
          <cell r="D6550" t="str">
            <v>NWS LNG</v>
          </cell>
          <cell r="AK6550" t="str">
            <v>VRDW243540</v>
          </cell>
          <cell r="BA6550" t="str">
            <v>VRDW245458</v>
          </cell>
        </row>
        <row r="6551">
          <cell r="A6551" t="str">
            <v>Dapeng Moon</v>
          </cell>
          <cell r="D6551" t="str">
            <v>NWS LNG</v>
          </cell>
          <cell r="AK6551" t="str">
            <v>VRDW243558</v>
          </cell>
          <cell r="BA6551" t="str">
            <v>VRDW245476</v>
          </cell>
        </row>
        <row r="6552">
          <cell r="A6552" t="str">
            <v>Dapeng Moon</v>
          </cell>
          <cell r="D6552" t="str">
            <v>NWS LNG</v>
          </cell>
          <cell r="AK6552" t="str">
            <v>VRDW243576</v>
          </cell>
          <cell r="BA6552" t="str">
            <v>VRDW245494</v>
          </cell>
        </row>
        <row r="6553">
          <cell r="A6553" t="str">
            <v>Dapeng Moon</v>
          </cell>
          <cell r="D6553" t="str">
            <v>NWS LNG</v>
          </cell>
          <cell r="AK6553" t="str">
            <v>VRDW243592</v>
          </cell>
          <cell r="BA6553" t="str">
            <v>VRDW245510</v>
          </cell>
        </row>
        <row r="6554">
          <cell r="A6554" t="str">
            <v>Dapeng Moon</v>
          </cell>
          <cell r="D6554" t="str">
            <v>NWS LNG</v>
          </cell>
          <cell r="AK6554" t="str">
            <v>VRDW243612</v>
          </cell>
          <cell r="BA6554" t="str">
            <v>VRDW245530</v>
          </cell>
        </row>
        <row r="6555">
          <cell r="A6555" t="str">
            <v>Dapeng Moon</v>
          </cell>
          <cell r="D6555" t="str">
            <v>NWS LNG</v>
          </cell>
          <cell r="AK6555" t="str">
            <v>VRDW243629</v>
          </cell>
          <cell r="BA6555" t="str">
            <v>VRDW245547</v>
          </cell>
        </row>
        <row r="6556">
          <cell r="A6556" t="str">
            <v>Dapeng Moon</v>
          </cell>
          <cell r="D6556" t="str">
            <v>NWS LNG</v>
          </cell>
          <cell r="AK6556" t="str">
            <v>VRDW243648</v>
          </cell>
          <cell r="BA6556" t="str">
            <v>VRDW245566</v>
          </cell>
        </row>
        <row r="6557">
          <cell r="A6557" t="str">
            <v>Dapeng Moon</v>
          </cell>
          <cell r="D6557" t="str">
            <v>NWS LNG</v>
          </cell>
          <cell r="AK6557" t="str">
            <v>VRDW243666</v>
          </cell>
          <cell r="BA6557" t="str">
            <v>VRDW245584</v>
          </cell>
        </row>
        <row r="6558">
          <cell r="A6558" t="str">
            <v>Dapeng Moon</v>
          </cell>
          <cell r="D6558" t="str">
            <v>NWS LNG</v>
          </cell>
          <cell r="AK6558" t="str">
            <v>VRDW243690</v>
          </cell>
          <cell r="BA6558" t="str">
            <v>VRDW245608</v>
          </cell>
        </row>
        <row r="6559">
          <cell r="A6559" t="str">
            <v>Dapeng Moon</v>
          </cell>
          <cell r="D6559" t="str">
            <v>NWS LNG</v>
          </cell>
          <cell r="AK6559" t="str">
            <v>VRDW243707</v>
          </cell>
          <cell r="BA6559" t="str">
            <v>VRDW245625</v>
          </cell>
        </row>
        <row r="6560">
          <cell r="A6560" t="str">
            <v>Dapeng Moon</v>
          </cell>
          <cell r="D6560" t="str">
            <v>NWS LNG</v>
          </cell>
          <cell r="AK6560" t="str">
            <v>VRDW243729</v>
          </cell>
          <cell r="BA6560" t="str">
            <v>VRDW245647</v>
          </cell>
        </row>
        <row r="6561">
          <cell r="A6561" t="str">
            <v>Dapeng Moon</v>
          </cell>
          <cell r="D6561" t="str">
            <v>NWS LNG</v>
          </cell>
          <cell r="AK6561" t="str">
            <v>VRDW243781</v>
          </cell>
          <cell r="BA6561" t="str">
            <v>VRDW245699</v>
          </cell>
        </row>
        <row r="6562">
          <cell r="A6562" t="str">
            <v>Dapeng Moon</v>
          </cell>
          <cell r="D6562" t="str">
            <v>NWS LNG</v>
          </cell>
          <cell r="AK6562" t="str">
            <v>VRDW243799</v>
          </cell>
          <cell r="BA6562" t="str">
            <v>VRDW245717</v>
          </cell>
        </row>
        <row r="6563">
          <cell r="A6563" t="str">
            <v>Dapeng Moon</v>
          </cell>
          <cell r="D6563" t="str">
            <v>NWS LNG</v>
          </cell>
          <cell r="AK6563" t="str">
            <v>VRDW243820</v>
          </cell>
          <cell r="BA6563" t="str">
            <v>VRDW245738</v>
          </cell>
        </row>
        <row r="6564">
          <cell r="A6564" t="str">
            <v>Dapeng Moon</v>
          </cell>
          <cell r="D6564" t="str">
            <v>NWS LNG</v>
          </cell>
          <cell r="AK6564" t="str">
            <v>VRDW243840</v>
          </cell>
          <cell r="BA6564" t="str">
            <v>VRDW245758</v>
          </cell>
        </row>
        <row r="6565">
          <cell r="A6565" t="str">
            <v>Dapeng Moon</v>
          </cell>
          <cell r="D6565" t="str">
            <v>NWS LNG</v>
          </cell>
          <cell r="AK6565" t="str">
            <v>VRDW243857</v>
          </cell>
          <cell r="BA6565" t="str">
            <v>VRDW245775</v>
          </cell>
        </row>
        <row r="6566">
          <cell r="A6566" t="str">
            <v>Dapeng Moon</v>
          </cell>
          <cell r="D6566" t="str">
            <v>NWS LNG</v>
          </cell>
          <cell r="AK6566" t="str">
            <v>VRDW243894</v>
          </cell>
          <cell r="BA6566" t="str">
            <v>VRDW245812</v>
          </cell>
        </row>
        <row r="6567">
          <cell r="A6567" t="str">
            <v>Dapeng Moon</v>
          </cell>
          <cell r="D6567" t="str">
            <v>NWS LNG</v>
          </cell>
          <cell r="AK6567" t="str">
            <v>VRDW243913</v>
          </cell>
          <cell r="BA6567" t="str">
            <v>VRDW245831</v>
          </cell>
        </row>
        <row r="6568">
          <cell r="A6568" t="str">
            <v>Dapeng Moon</v>
          </cell>
          <cell r="D6568" t="str">
            <v>NWS LNG</v>
          </cell>
          <cell r="AK6568" t="str">
            <v>VRDW243930</v>
          </cell>
          <cell r="BA6568" t="str">
            <v>VRDW245848</v>
          </cell>
        </row>
        <row r="6569">
          <cell r="A6569" t="str">
            <v>Dapeng Moon</v>
          </cell>
          <cell r="D6569" t="str">
            <v>NWS LNG</v>
          </cell>
          <cell r="AK6569" t="str">
            <v>VRDW243947</v>
          </cell>
          <cell r="BA6569" t="str">
            <v>VRDW245865</v>
          </cell>
        </row>
        <row r="6570">
          <cell r="A6570" t="str">
            <v>Dapeng Moon</v>
          </cell>
          <cell r="D6570" t="str">
            <v>NWS LNG</v>
          </cell>
          <cell r="AK6570" t="str">
            <v>VRDW243964</v>
          </cell>
          <cell r="BA6570" t="str">
            <v>VRDW245882</v>
          </cell>
        </row>
        <row r="6571">
          <cell r="A6571" t="str">
            <v>Dapeng Moon</v>
          </cell>
          <cell r="D6571" t="str">
            <v>NWS LNG</v>
          </cell>
          <cell r="AK6571" t="str">
            <v>VRDW243981</v>
          </cell>
          <cell r="BA6571" t="str">
            <v>VRDW245899</v>
          </cell>
        </row>
        <row r="6572">
          <cell r="A6572" t="str">
            <v>Dapeng Moon</v>
          </cell>
          <cell r="D6572" t="str">
            <v>NWS LNG</v>
          </cell>
          <cell r="AK6572" t="str">
            <v>VRDW243997</v>
          </cell>
          <cell r="BA6572" t="str">
            <v>VRDW245915</v>
          </cell>
        </row>
        <row r="6573">
          <cell r="A6573" t="str">
            <v>Dapeng Moon</v>
          </cell>
          <cell r="D6573" t="str">
            <v>NWS LNG</v>
          </cell>
          <cell r="AK6573" t="str">
            <v>VRDW244016</v>
          </cell>
          <cell r="BA6573" t="str">
            <v>VRDW245934</v>
          </cell>
        </row>
        <row r="6574">
          <cell r="A6574" t="str">
            <v>Dapeng Moon</v>
          </cell>
          <cell r="D6574" t="str">
            <v>NWS LNG</v>
          </cell>
          <cell r="AK6574" t="str">
            <v>VRDW244035</v>
          </cell>
          <cell r="BA6574" t="str">
            <v>VRDW245953</v>
          </cell>
        </row>
        <row r="6575">
          <cell r="A6575" t="str">
            <v>Dapeng Moon</v>
          </cell>
          <cell r="D6575" t="str">
            <v>NWS LNG</v>
          </cell>
          <cell r="AK6575" t="str">
            <v>VRDW244052</v>
          </cell>
          <cell r="BA6575" t="str">
            <v>VRDW245970</v>
          </cell>
        </row>
        <row r="6576">
          <cell r="A6576" t="str">
            <v>Dapeng Moon</v>
          </cell>
          <cell r="D6576" t="str">
            <v>NWS LNG</v>
          </cell>
          <cell r="AK6576" t="str">
            <v>VRDW244087</v>
          </cell>
          <cell r="BA6576" t="str">
            <v>VRDW246005</v>
          </cell>
        </row>
        <row r="6577">
          <cell r="A6577" t="str">
            <v>Dapeng Moon</v>
          </cell>
          <cell r="D6577" t="str">
            <v>NWS LNG</v>
          </cell>
          <cell r="AK6577" t="str">
            <v>VRDW244107</v>
          </cell>
          <cell r="BA6577" t="str">
            <v>VRDW246025</v>
          </cell>
        </row>
        <row r="6578">
          <cell r="A6578" t="str">
            <v>Dapeng Moon</v>
          </cell>
          <cell r="D6578" t="str">
            <v>NWS LNG</v>
          </cell>
          <cell r="AK6578" t="str">
            <v>VRDW244128</v>
          </cell>
          <cell r="BA6578" t="str">
            <v>VRDW246046</v>
          </cell>
        </row>
        <row r="6579">
          <cell r="A6579" t="str">
            <v>Dapeng Moon</v>
          </cell>
          <cell r="D6579" t="str">
            <v>NWS LNG</v>
          </cell>
          <cell r="AK6579" t="str">
            <v>VRDW244145</v>
          </cell>
          <cell r="BA6579" t="str">
            <v>VRDW246063</v>
          </cell>
        </row>
        <row r="6580">
          <cell r="A6580" t="str">
            <v>Dapeng Moon</v>
          </cell>
          <cell r="D6580" t="str">
            <v>NWS LNG</v>
          </cell>
          <cell r="AK6580" t="str">
            <v>VRDW244163</v>
          </cell>
          <cell r="BA6580" t="str">
            <v>VRDW246081</v>
          </cell>
        </row>
        <row r="6581">
          <cell r="A6581" t="str">
            <v>Dapeng Moon</v>
          </cell>
          <cell r="D6581" t="str">
            <v>NWS LNG</v>
          </cell>
          <cell r="AK6581" t="str">
            <v>VRDW244182</v>
          </cell>
          <cell r="BA6581" t="str">
            <v>VRDW246100</v>
          </cell>
        </row>
        <row r="6582">
          <cell r="A6582" t="str">
            <v>Dapeng Moon</v>
          </cell>
          <cell r="D6582" t="str">
            <v>NWS LNG</v>
          </cell>
          <cell r="AK6582" t="str">
            <v>VRDW244244</v>
          </cell>
          <cell r="BA6582" t="str">
            <v>VRDW246162</v>
          </cell>
        </row>
        <row r="6583">
          <cell r="A6583" t="str">
            <v>Dapeng Moon</v>
          </cell>
          <cell r="D6583" t="str">
            <v>Pluto LNG</v>
          </cell>
          <cell r="AK6583" t="str">
            <v>VRDW244269</v>
          </cell>
          <cell r="BA6583" t="str">
            <v>VRDW246187</v>
          </cell>
        </row>
        <row r="6584">
          <cell r="A6584" t="str">
            <v>Dapeng Moon</v>
          </cell>
          <cell r="D6584" t="str">
            <v>NWS LNG</v>
          </cell>
          <cell r="AK6584" t="str">
            <v>VRDW244299</v>
          </cell>
          <cell r="BA6584" t="str">
            <v>VRDW246217</v>
          </cell>
        </row>
        <row r="6585">
          <cell r="A6585" t="str">
            <v>Dapeng Moon</v>
          </cell>
          <cell r="D6585" t="str">
            <v>NWS LNG</v>
          </cell>
          <cell r="AK6585" t="str">
            <v>VRDW244316</v>
          </cell>
          <cell r="BA6585" t="str">
            <v>VRDW246234</v>
          </cell>
        </row>
        <row r="6586">
          <cell r="A6586" t="str">
            <v>Dapeng Moon</v>
          </cell>
          <cell r="D6586" t="str">
            <v>NWS LNG</v>
          </cell>
          <cell r="AK6586" t="str">
            <v>VRDW244336</v>
          </cell>
          <cell r="BA6586" t="str">
            <v>VRDW246254</v>
          </cell>
        </row>
        <row r="6587">
          <cell r="A6587" t="str">
            <v>Dapeng Moon</v>
          </cell>
          <cell r="D6587" t="str">
            <v>NWS LNG</v>
          </cell>
          <cell r="AK6587" t="str">
            <v>VRDW244357</v>
          </cell>
          <cell r="BA6587" t="str">
            <v>VRDW246275</v>
          </cell>
        </row>
        <row r="6588">
          <cell r="A6588" t="str">
            <v>Dapeng Moon</v>
          </cell>
          <cell r="D6588" t="str">
            <v>NWS LNG</v>
          </cell>
          <cell r="AK6588" t="str">
            <v>VRDW244378</v>
          </cell>
          <cell r="BA6588" t="str">
            <v>VRDW246296</v>
          </cell>
        </row>
        <row r="6589">
          <cell r="A6589" t="str">
            <v>Dapeng Moon</v>
          </cell>
          <cell r="D6589" t="str">
            <v>NWS LNG</v>
          </cell>
          <cell r="AK6589" t="str">
            <v>VRDW244411</v>
          </cell>
          <cell r="BA6589" t="str">
            <v>VRDW246329</v>
          </cell>
        </row>
        <row r="6590">
          <cell r="A6590" t="str">
            <v>Dapeng Moon</v>
          </cell>
          <cell r="D6590" t="str">
            <v>NWS LNG</v>
          </cell>
          <cell r="AK6590" t="str">
            <v>VRDW244428</v>
          </cell>
          <cell r="BA6590" t="str">
            <v>VRDW246346</v>
          </cell>
        </row>
        <row r="6591">
          <cell r="A6591" t="str">
            <v>Dapeng Moon</v>
          </cell>
          <cell r="D6591" t="str">
            <v>NWS LNG</v>
          </cell>
          <cell r="AK6591" t="str">
            <v>VRDW244446</v>
          </cell>
          <cell r="BA6591" t="str">
            <v>VRDW246364</v>
          </cell>
        </row>
        <row r="6592">
          <cell r="A6592" t="str">
            <v>Dapeng Moon</v>
          </cell>
          <cell r="D6592" t="str">
            <v>NWS LNG</v>
          </cell>
          <cell r="AK6592" t="str">
            <v>VRDW244464</v>
          </cell>
          <cell r="BA6592" t="str">
            <v>VRDW246382</v>
          </cell>
        </row>
        <row r="6593">
          <cell r="A6593" t="str">
            <v>Dapeng Moon</v>
          </cell>
          <cell r="D6593" t="str">
            <v>NWS LNG</v>
          </cell>
          <cell r="AK6593" t="str">
            <v>VRDW244481</v>
          </cell>
          <cell r="BA6593" t="str">
            <v>VRDW246399</v>
          </cell>
        </row>
        <row r="6594">
          <cell r="A6594" t="str">
            <v>Dapeng Moon</v>
          </cell>
          <cell r="D6594" t="str">
            <v>NWS LNG</v>
          </cell>
          <cell r="AK6594" t="str">
            <v>VRDW244508</v>
          </cell>
          <cell r="BA6594" t="str">
            <v>VRDW246426</v>
          </cell>
        </row>
        <row r="6595">
          <cell r="A6595" t="str">
            <v>Dapeng Moon</v>
          </cell>
          <cell r="D6595" t="str">
            <v>NWS LNG</v>
          </cell>
          <cell r="AK6595" t="str">
            <v>VRDW244535</v>
          </cell>
          <cell r="BA6595" t="str">
            <v>VRDW246453</v>
          </cell>
        </row>
        <row r="6596">
          <cell r="A6596" t="str">
            <v>Dapeng Moon</v>
          </cell>
          <cell r="D6596" t="str">
            <v>NWS LNG</v>
          </cell>
          <cell r="AK6596" t="str">
            <v/>
          </cell>
          <cell r="BA6596" t="str">
            <v/>
          </cell>
        </row>
        <row r="6597">
          <cell r="A6597" t="str">
            <v>Dapeng Star</v>
          </cell>
          <cell r="D6597" t="str">
            <v>NWS LNG</v>
          </cell>
          <cell r="AK6597" t="str">
            <v>VRFT742848</v>
          </cell>
          <cell r="BA6597" t="str">
            <v>VRFT744766</v>
          </cell>
        </row>
        <row r="6598">
          <cell r="A6598" t="str">
            <v>Dapeng Star</v>
          </cell>
          <cell r="D6598" t="str">
            <v>NWS LNG</v>
          </cell>
          <cell r="AK6598" t="str">
            <v>VRFT742931</v>
          </cell>
          <cell r="BA6598" t="str">
            <v>VRFT744849</v>
          </cell>
        </row>
        <row r="6599">
          <cell r="A6599" t="str">
            <v>Dapeng Star</v>
          </cell>
          <cell r="D6599" t="str">
            <v>NWS LNG</v>
          </cell>
          <cell r="AK6599" t="str">
            <v>VRFT742985</v>
          </cell>
          <cell r="BA6599" t="str">
            <v>VRFT744903</v>
          </cell>
        </row>
        <row r="6600">
          <cell r="A6600" t="str">
            <v>Dapeng Star</v>
          </cell>
          <cell r="D6600" t="str">
            <v>NWS LNG</v>
          </cell>
          <cell r="AK6600" t="str">
            <v>VRFT743055</v>
          </cell>
          <cell r="BA6600" t="str">
            <v>VRFT744973</v>
          </cell>
        </row>
        <row r="6601">
          <cell r="A6601" t="str">
            <v>Dapeng Star</v>
          </cell>
          <cell r="D6601" t="str">
            <v>NWS LNG</v>
          </cell>
          <cell r="AK6601" t="str">
            <v>VRFT743075</v>
          </cell>
          <cell r="BA6601" t="str">
            <v>VRFT744993</v>
          </cell>
        </row>
        <row r="6602">
          <cell r="A6602" t="str">
            <v>Dapeng Star</v>
          </cell>
          <cell r="D6602" t="str">
            <v>NWS LNG</v>
          </cell>
          <cell r="AK6602" t="str">
            <v>VRFT743094</v>
          </cell>
          <cell r="BA6602" t="str">
            <v>VRFT745012</v>
          </cell>
        </row>
        <row r="6603">
          <cell r="A6603" t="str">
            <v>Dapeng Star</v>
          </cell>
          <cell r="D6603" t="str">
            <v>NWS LNG</v>
          </cell>
          <cell r="AK6603" t="str">
            <v>VRFT743114</v>
          </cell>
          <cell r="BA6603" t="str">
            <v>VRFT745032</v>
          </cell>
        </row>
        <row r="6604">
          <cell r="A6604" t="str">
            <v>Dapeng Star</v>
          </cell>
          <cell r="D6604" t="str">
            <v>NWS LNG</v>
          </cell>
          <cell r="AK6604" t="str">
            <v>VRFT743131</v>
          </cell>
          <cell r="BA6604" t="str">
            <v>VRFT745049</v>
          </cell>
        </row>
        <row r="6605">
          <cell r="A6605" t="str">
            <v>Dapeng Star</v>
          </cell>
          <cell r="D6605" t="str">
            <v>NWS LNG</v>
          </cell>
          <cell r="AK6605" t="str">
            <v>VRFT743175</v>
          </cell>
          <cell r="BA6605" t="str">
            <v>VRFT745093</v>
          </cell>
        </row>
        <row r="6606">
          <cell r="A6606" t="str">
            <v>Dapeng Star</v>
          </cell>
          <cell r="D6606" t="str">
            <v>NWS LNG</v>
          </cell>
          <cell r="AK6606" t="str">
            <v>VRFT743203</v>
          </cell>
          <cell r="BA6606" t="str">
            <v>VRFT745121</v>
          </cell>
        </row>
        <row r="6607">
          <cell r="A6607" t="str">
            <v>Dapeng Star</v>
          </cell>
          <cell r="D6607" t="str">
            <v>NWS LNG</v>
          </cell>
          <cell r="AK6607" t="str">
            <v>VRFT743222</v>
          </cell>
          <cell r="BA6607" t="str">
            <v>VRFT745140</v>
          </cell>
        </row>
        <row r="6608">
          <cell r="A6608" t="str">
            <v>Dapeng Star</v>
          </cell>
          <cell r="D6608" t="str">
            <v>NWS LNG</v>
          </cell>
          <cell r="AK6608" t="str">
            <v>VRFT743261</v>
          </cell>
          <cell r="BA6608" t="str">
            <v>VRFT745179</v>
          </cell>
        </row>
        <row r="6609">
          <cell r="A6609" t="str">
            <v>Dapeng Star</v>
          </cell>
          <cell r="D6609" t="str">
            <v>NWS LNG</v>
          </cell>
          <cell r="AK6609" t="str">
            <v>VRFT743282</v>
          </cell>
          <cell r="BA6609" t="str">
            <v>VRFT745200</v>
          </cell>
        </row>
        <row r="6610">
          <cell r="A6610" t="str">
            <v>Dapeng Star</v>
          </cell>
          <cell r="D6610" t="str">
            <v>NWS LNG</v>
          </cell>
          <cell r="AK6610" t="str">
            <v>VRFT743302</v>
          </cell>
          <cell r="BA6610" t="str">
            <v>VRFT745220</v>
          </cell>
        </row>
        <row r="6611">
          <cell r="A6611" t="str">
            <v>Dapeng Star</v>
          </cell>
          <cell r="D6611" t="str">
            <v>NWS LNG</v>
          </cell>
          <cell r="AK6611" t="str">
            <v>VRFT743320</v>
          </cell>
          <cell r="BA6611" t="str">
            <v>VRFT745238</v>
          </cell>
        </row>
        <row r="6612">
          <cell r="A6612" t="str">
            <v>Dapeng Star</v>
          </cell>
          <cell r="D6612" t="str">
            <v>NWS LNG</v>
          </cell>
          <cell r="AK6612" t="str">
            <v>VRFT743348</v>
          </cell>
          <cell r="BA6612" t="str">
            <v>VRFT745266</v>
          </cell>
        </row>
        <row r="6613">
          <cell r="A6613" t="str">
            <v>Dapeng Star</v>
          </cell>
          <cell r="D6613" t="str">
            <v>NWS LNG</v>
          </cell>
          <cell r="AK6613" t="str">
            <v>VRFT743370</v>
          </cell>
          <cell r="BA6613" t="str">
            <v>VRFT745288</v>
          </cell>
        </row>
        <row r="6614">
          <cell r="A6614" t="str">
            <v>Dapeng Star</v>
          </cell>
          <cell r="D6614" t="str">
            <v>NWS LNG</v>
          </cell>
          <cell r="AK6614" t="str">
            <v>VRFT743388</v>
          </cell>
          <cell r="BA6614" t="str">
            <v>VRFT745306</v>
          </cell>
        </row>
        <row r="6615">
          <cell r="A6615" t="str">
            <v>Dapeng Star</v>
          </cell>
          <cell r="D6615" t="str">
            <v>NWS LNG</v>
          </cell>
          <cell r="AK6615" t="str">
            <v>VRFT743405</v>
          </cell>
          <cell r="BA6615" t="str">
            <v>VRFT745323</v>
          </cell>
        </row>
        <row r="6616">
          <cell r="A6616" t="str">
            <v>Dapeng Star</v>
          </cell>
          <cell r="D6616" t="str">
            <v>NWS LNG</v>
          </cell>
          <cell r="AK6616" t="str">
            <v>VRFT743427</v>
          </cell>
          <cell r="BA6616" t="str">
            <v>VRFT745345</v>
          </cell>
        </row>
        <row r="6617">
          <cell r="A6617" t="str">
            <v>Dapeng Star</v>
          </cell>
          <cell r="D6617" t="str">
            <v>NWS LNG</v>
          </cell>
          <cell r="AK6617" t="str">
            <v>VRFT743443</v>
          </cell>
          <cell r="BA6617" t="str">
            <v>VRFT745361</v>
          </cell>
        </row>
        <row r="6618">
          <cell r="A6618" t="str">
            <v>Dapeng Star</v>
          </cell>
          <cell r="D6618" t="str">
            <v>NWS LNG</v>
          </cell>
          <cell r="AK6618" t="str">
            <v>VRFT743464</v>
          </cell>
          <cell r="BA6618" t="str">
            <v>VRFT745382</v>
          </cell>
        </row>
        <row r="6619">
          <cell r="A6619" t="str">
            <v>Dapeng Star</v>
          </cell>
          <cell r="D6619" t="str">
            <v>NWS LNG</v>
          </cell>
          <cell r="AK6619" t="str">
            <v>VRFT743485</v>
          </cell>
          <cell r="BA6619" t="str">
            <v>VRFT745403</v>
          </cell>
        </row>
        <row r="6620">
          <cell r="A6620" t="str">
            <v>Dapeng Star</v>
          </cell>
          <cell r="D6620" t="str">
            <v>NWS LNG</v>
          </cell>
          <cell r="AK6620" t="str">
            <v>VRFT743503</v>
          </cell>
          <cell r="BA6620" t="str">
            <v>VRFT745421</v>
          </cell>
        </row>
        <row r="6621">
          <cell r="A6621" t="str">
            <v>Dapeng Star</v>
          </cell>
          <cell r="D6621" t="str">
            <v>NWS LNG</v>
          </cell>
          <cell r="AK6621" t="str">
            <v>VRFT743523</v>
          </cell>
          <cell r="BA6621" t="str">
            <v>VRFT745441</v>
          </cell>
        </row>
        <row r="6622">
          <cell r="A6622" t="str">
            <v>Dapeng Star</v>
          </cell>
          <cell r="D6622" t="str">
            <v>NWS LNG</v>
          </cell>
          <cell r="AK6622" t="str">
            <v>VRFT743565</v>
          </cell>
          <cell r="BA6622" t="str">
            <v>VRFT745483</v>
          </cell>
        </row>
        <row r="6623">
          <cell r="A6623" t="str">
            <v>Dapeng Star</v>
          </cell>
          <cell r="D6623" t="str">
            <v>NWS LNG</v>
          </cell>
          <cell r="AK6623" t="str">
            <v>VRFT743584</v>
          </cell>
          <cell r="BA6623" t="str">
            <v>VRFT745502</v>
          </cell>
        </row>
        <row r="6624">
          <cell r="A6624" t="str">
            <v>Dapeng Star</v>
          </cell>
          <cell r="D6624" t="str">
            <v>NWS LNG</v>
          </cell>
          <cell r="AK6624" t="str">
            <v>VRFT743602</v>
          </cell>
          <cell r="BA6624" t="str">
            <v>VRFT745520</v>
          </cell>
        </row>
        <row r="6625">
          <cell r="A6625" t="str">
            <v>Dapeng Star</v>
          </cell>
          <cell r="D6625" t="str">
            <v>NWS LNG</v>
          </cell>
          <cell r="AK6625" t="str">
            <v>VRFT743619</v>
          </cell>
          <cell r="BA6625" t="str">
            <v>VRFT745537</v>
          </cell>
        </row>
        <row r="6626">
          <cell r="A6626" t="str">
            <v>Dapeng Star</v>
          </cell>
          <cell r="D6626" t="str">
            <v>NWS LNG</v>
          </cell>
          <cell r="AK6626" t="str">
            <v>VRFT743637</v>
          </cell>
          <cell r="BA6626" t="str">
            <v>VRFT745555</v>
          </cell>
        </row>
        <row r="6627">
          <cell r="A6627" t="str">
            <v>Dapeng Star</v>
          </cell>
          <cell r="D6627" t="str">
            <v>NWS LNG</v>
          </cell>
          <cell r="AK6627" t="str">
            <v>VRFT743656</v>
          </cell>
          <cell r="BA6627" t="str">
            <v>VRFT745574</v>
          </cell>
        </row>
        <row r="6628">
          <cell r="A6628" t="str">
            <v>Dapeng Star</v>
          </cell>
          <cell r="D6628" t="str">
            <v>NWS LNG</v>
          </cell>
          <cell r="AK6628" t="str">
            <v>VRFT743674</v>
          </cell>
          <cell r="BA6628" t="str">
            <v>VRFT745592</v>
          </cell>
        </row>
        <row r="6629">
          <cell r="A6629" t="str">
            <v>Dapeng Star</v>
          </cell>
          <cell r="D6629" t="str">
            <v>NWS LNG</v>
          </cell>
          <cell r="AK6629" t="str">
            <v>VRFT743691</v>
          </cell>
          <cell r="BA6629" t="str">
            <v>VRFT745609</v>
          </cell>
        </row>
        <row r="6630">
          <cell r="A6630" t="str">
            <v>Dapeng Star</v>
          </cell>
          <cell r="D6630" t="str">
            <v>NWS LNG</v>
          </cell>
          <cell r="AK6630" t="str">
            <v>VRFT743711</v>
          </cell>
          <cell r="BA6630" t="str">
            <v>VRFT745629</v>
          </cell>
        </row>
        <row r="6631">
          <cell r="A6631" t="str">
            <v>Dapeng Star</v>
          </cell>
          <cell r="D6631" t="str">
            <v>NWS LNG</v>
          </cell>
          <cell r="AK6631" t="str">
            <v>VRFT743735</v>
          </cell>
          <cell r="BA6631" t="str">
            <v>VRFT745653</v>
          </cell>
        </row>
        <row r="6632">
          <cell r="A6632" t="str">
            <v>Dapeng Star</v>
          </cell>
          <cell r="D6632" t="str">
            <v>NWS LNG</v>
          </cell>
          <cell r="AK6632" t="str">
            <v>VRFT743862</v>
          </cell>
          <cell r="BA6632" t="str">
            <v>VRFT745780</v>
          </cell>
        </row>
        <row r="6633">
          <cell r="A6633" t="str">
            <v>Dapeng Star</v>
          </cell>
          <cell r="D6633" t="str">
            <v>NWS LNG</v>
          </cell>
          <cell r="AK6633" t="str">
            <v>VRFT743881</v>
          </cell>
          <cell r="BA6633" t="str">
            <v>VRFT745799</v>
          </cell>
        </row>
        <row r="6634">
          <cell r="A6634" t="str">
            <v>Dapeng Star</v>
          </cell>
          <cell r="D6634" t="str">
            <v>NWS LNG</v>
          </cell>
          <cell r="AK6634" t="str">
            <v>VRFT743901</v>
          </cell>
          <cell r="BA6634" t="str">
            <v>VRFT745819</v>
          </cell>
        </row>
        <row r="6635">
          <cell r="A6635" t="str">
            <v>Dapeng Star</v>
          </cell>
          <cell r="D6635" t="str">
            <v>NWS LNG</v>
          </cell>
          <cell r="AK6635" t="str">
            <v>VRFT743918</v>
          </cell>
          <cell r="BA6635" t="str">
            <v>VRFT745836</v>
          </cell>
        </row>
        <row r="6636">
          <cell r="A6636" t="str">
            <v>Dapeng Star</v>
          </cell>
          <cell r="D6636" t="str">
            <v>NWS LNG</v>
          </cell>
          <cell r="AK6636" t="str">
            <v>VRFT743936</v>
          </cell>
          <cell r="BA6636" t="str">
            <v>VRFT745854</v>
          </cell>
        </row>
        <row r="6637">
          <cell r="A6637" t="str">
            <v>Dapeng Star</v>
          </cell>
          <cell r="D6637" t="str">
            <v>NWS LNG</v>
          </cell>
          <cell r="AK6637" t="str">
            <v>VRFT743953</v>
          </cell>
          <cell r="BA6637" t="str">
            <v>VRFT745871</v>
          </cell>
        </row>
        <row r="6638">
          <cell r="A6638" t="str">
            <v>Dapeng Star</v>
          </cell>
          <cell r="D6638" t="str">
            <v>NWS LNG</v>
          </cell>
          <cell r="AK6638" t="str">
            <v>VRFT743970</v>
          </cell>
          <cell r="BA6638" t="str">
            <v>VRFT745888</v>
          </cell>
        </row>
        <row r="6639">
          <cell r="A6639" t="str">
            <v>Dapeng Star</v>
          </cell>
          <cell r="D6639" t="str">
            <v>NWS LNG</v>
          </cell>
          <cell r="AK6639" t="str">
            <v>VRFT743987</v>
          </cell>
          <cell r="BA6639" t="str">
            <v>VRFT745905</v>
          </cell>
        </row>
        <row r="6640">
          <cell r="A6640" t="str">
            <v>Dapeng Star</v>
          </cell>
          <cell r="D6640" t="str">
            <v>NWS LNG</v>
          </cell>
          <cell r="AK6640" t="str">
            <v>VRFT744003</v>
          </cell>
          <cell r="BA6640" t="str">
            <v>VRFT745921</v>
          </cell>
        </row>
        <row r="6641">
          <cell r="A6641" t="str">
            <v>Dapeng Star</v>
          </cell>
          <cell r="D6641" t="str">
            <v>NWS LNG</v>
          </cell>
          <cell r="AK6641" t="str">
            <v>VRFT744022</v>
          </cell>
          <cell r="BA6641" t="str">
            <v>VRFT745940</v>
          </cell>
        </row>
        <row r="6642">
          <cell r="A6642" t="str">
            <v>Dapeng Star</v>
          </cell>
          <cell r="D6642" t="str">
            <v>NWS LNG</v>
          </cell>
          <cell r="AK6642" t="str">
            <v>VRFT744038</v>
          </cell>
          <cell r="BA6642" t="str">
            <v>VRFT745956</v>
          </cell>
        </row>
        <row r="6643">
          <cell r="A6643" t="str">
            <v>Dapeng Star</v>
          </cell>
          <cell r="D6643" t="str">
            <v>NWS LNG</v>
          </cell>
          <cell r="AK6643" t="str">
            <v>VRFT744057</v>
          </cell>
          <cell r="BA6643" t="str">
            <v>VRFT745975</v>
          </cell>
        </row>
        <row r="6644">
          <cell r="A6644" t="str">
            <v>Dapeng Star</v>
          </cell>
          <cell r="D6644" t="str">
            <v>NWS LNG</v>
          </cell>
          <cell r="AK6644" t="str">
            <v>VRFT744074</v>
          </cell>
          <cell r="BA6644" t="str">
            <v>VRFT745992</v>
          </cell>
        </row>
        <row r="6645">
          <cell r="A6645" t="str">
            <v>Dapeng Star</v>
          </cell>
          <cell r="D6645" t="str">
            <v>NWS LNG</v>
          </cell>
          <cell r="AK6645" t="str">
            <v>VRFT744094</v>
          </cell>
          <cell r="BA6645" t="str">
            <v>VRFT746012</v>
          </cell>
        </row>
        <row r="6646">
          <cell r="A6646" t="str">
            <v>Dapeng Star</v>
          </cell>
          <cell r="D6646" t="str">
            <v>NWS LNG</v>
          </cell>
          <cell r="AK6646" t="str">
            <v>VRFT744114</v>
          </cell>
          <cell r="BA6646" t="str">
            <v>VRFT746032</v>
          </cell>
        </row>
        <row r="6647">
          <cell r="A6647" t="str">
            <v>Dapeng Star</v>
          </cell>
          <cell r="D6647" t="str">
            <v>NWS LNG</v>
          </cell>
          <cell r="AK6647" t="str">
            <v>VRFT744132</v>
          </cell>
          <cell r="BA6647" t="str">
            <v>VRFT746050</v>
          </cell>
        </row>
        <row r="6648">
          <cell r="A6648" t="str">
            <v>Dapeng Star</v>
          </cell>
          <cell r="D6648" t="str">
            <v>NWS LNG</v>
          </cell>
          <cell r="AK6648" t="str">
            <v>VRFT744151</v>
          </cell>
          <cell r="BA6648" t="str">
            <v>VRFT746069</v>
          </cell>
        </row>
        <row r="6649">
          <cell r="A6649" t="str">
            <v>Dapeng Star</v>
          </cell>
          <cell r="D6649" t="str">
            <v>NWS LNG</v>
          </cell>
          <cell r="AK6649" t="str">
            <v>VRFT744170</v>
          </cell>
          <cell r="BA6649" t="str">
            <v>VRFT746088</v>
          </cell>
        </row>
        <row r="6650">
          <cell r="A6650" t="str">
            <v>Dapeng Star</v>
          </cell>
          <cell r="D6650" t="str">
            <v>NWS LNG</v>
          </cell>
          <cell r="AK6650" t="str">
            <v>VRFT744188</v>
          </cell>
          <cell r="BA6650" t="str">
            <v>VRFT746106</v>
          </cell>
        </row>
        <row r="6651">
          <cell r="A6651" t="str">
            <v>Dapeng Star</v>
          </cell>
          <cell r="D6651" t="str">
            <v>NWS LNG</v>
          </cell>
          <cell r="AK6651" t="str">
            <v>VRFT744209</v>
          </cell>
          <cell r="BA6651" t="str">
            <v>VRFT746127</v>
          </cell>
        </row>
        <row r="6652">
          <cell r="A6652" t="str">
            <v>Dapeng Star</v>
          </cell>
          <cell r="D6652" t="str">
            <v>NWS LNG</v>
          </cell>
          <cell r="AK6652" t="str">
            <v>VRFT744251</v>
          </cell>
          <cell r="BA6652" t="str">
            <v>VRFT746169</v>
          </cell>
        </row>
        <row r="6653">
          <cell r="A6653" t="str">
            <v>Dapeng Star</v>
          </cell>
          <cell r="D6653" t="str">
            <v>NWS LNG</v>
          </cell>
          <cell r="AK6653" t="str">
            <v>VRFT744269</v>
          </cell>
          <cell r="BA6653" t="str">
            <v>VRFT746187</v>
          </cell>
        </row>
        <row r="6654">
          <cell r="A6654" t="str">
            <v>Dapeng Star</v>
          </cell>
          <cell r="D6654" t="str">
            <v>NWS LNG</v>
          </cell>
          <cell r="AK6654" t="str">
            <v>VRFT744286</v>
          </cell>
          <cell r="BA6654" t="str">
            <v>VRFT746204</v>
          </cell>
        </row>
        <row r="6655">
          <cell r="A6655" t="str">
            <v>Dapeng Star</v>
          </cell>
          <cell r="D6655" t="str">
            <v>NWS LNG</v>
          </cell>
          <cell r="AK6655" t="str">
            <v>VRFT744303</v>
          </cell>
          <cell r="BA6655" t="str">
            <v>VRFT746221</v>
          </cell>
        </row>
        <row r="6656">
          <cell r="A6656" t="str">
            <v>Dapeng Star</v>
          </cell>
          <cell r="D6656" t="str">
            <v>NWS LNG</v>
          </cell>
          <cell r="AK6656" t="str">
            <v>VRFT744321</v>
          </cell>
          <cell r="BA6656" t="str">
            <v>VRFT746239</v>
          </cell>
        </row>
        <row r="6657">
          <cell r="A6657" t="str">
            <v>Dapeng Star</v>
          </cell>
          <cell r="D6657" t="str">
            <v>NWS LNG</v>
          </cell>
          <cell r="AK6657" t="str">
            <v>VRFT744341</v>
          </cell>
          <cell r="BA6657" t="str">
            <v>VRFT746259</v>
          </cell>
        </row>
        <row r="6658">
          <cell r="A6658" t="str">
            <v>Dapeng Star</v>
          </cell>
          <cell r="D6658" t="str">
            <v>NWS LNG</v>
          </cell>
          <cell r="AK6658" t="str">
            <v>VRFT744358</v>
          </cell>
          <cell r="BA6658" t="str">
            <v>VRFT746276</v>
          </cell>
        </row>
        <row r="6659">
          <cell r="A6659" t="str">
            <v>Dapeng Star</v>
          </cell>
          <cell r="D6659" t="str">
            <v>NWS LNG</v>
          </cell>
          <cell r="AK6659" t="str">
            <v>VRFT744380</v>
          </cell>
          <cell r="BA6659" t="str">
            <v>VRFT746298</v>
          </cell>
        </row>
        <row r="6660">
          <cell r="A6660" t="str">
            <v>Dapeng Star</v>
          </cell>
          <cell r="D6660" t="str">
            <v>NWS LNG</v>
          </cell>
          <cell r="AK6660" t="str">
            <v>VRFT744397</v>
          </cell>
          <cell r="BA6660" t="str">
            <v>VRFT746315</v>
          </cell>
        </row>
        <row r="6661">
          <cell r="A6661" t="str">
            <v>Dapeng Star</v>
          </cell>
          <cell r="D6661" t="str">
            <v>NWS LNG</v>
          </cell>
          <cell r="AK6661" t="str">
            <v>VRFT744432</v>
          </cell>
          <cell r="BA6661" t="str">
            <v>VRFT746350</v>
          </cell>
        </row>
        <row r="6662">
          <cell r="A6662" t="str">
            <v>Dapeng Star</v>
          </cell>
          <cell r="D6662" t="str">
            <v>NWS LNG</v>
          </cell>
          <cell r="AK6662" t="str">
            <v>VRFT744451</v>
          </cell>
          <cell r="BA6662" t="str">
            <v>VRFT746369</v>
          </cell>
        </row>
        <row r="6663">
          <cell r="A6663" t="str">
            <v>Dapeng Star</v>
          </cell>
          <cell r="D6663" t="str">
            <v>NWS LNG</v>
          </cell>
          <cell r="AK6663" t="str">
            <v>VRFT744470</v>
          </cell>
          <cell r="BA6663" t="str">
            <v>VRFT746388</v>
          </cell>
        </row>
        <row r="6664">
          <cell r="A6664" t="str">
            <v>Dapeng Star</v>
          </cell>
          <cell r="D6664" t="str">
            <v>NWS LNG</v>
          </cell>
          <cell r="AK6664" t="str">
            <v>VRFT744488</v>
          </cell>
          <cell r="BA6664" t="str">
            <v>VRFT746406</v>
          </cell>
        </row>
        <row r="6665">
          <cell r="A6665" t="str">
            <v>Dapeng Star</v>
          </cell>
          <cell r="D6665" t="str">
            <v>NWS LNG</v>
          </cell>
          <cell r="AK6665" t="str">
            <v>VRFT744505</v>
          </cell>
          <cell r="BA6665" t="str">
            <v>VRFT746423</v>
          </cell>
        </row>
        <row r="6666">
          <cell r="A6666" t="str">
            <v>Dapeng Star</v>
          </cell>
          <cell r="D6666" t="str">
            <v>NWS LNG</v>
          </cell>
          <cell r="AK6666" t="str">
            <v>VRFT744521</v>
          </cell>
          <cell r="BA6666" t="str">
            <v>VRFT746439</v>
          </cell>
        </row>
        <row r="6667">
          <cell r="A6667" t="str">
            <v>Dapeng Star</v>
          </cell>
          <cell r="D6667" t="str">
            <v>NWS LNG</v>
          </cell>
          <cell r="AK6667" t="str">
            <v>VRFT744541</v>
          </cell>
          <cell r="BA6667" t="str">
            <v>VRFT746459</v>
          </cell>
        </row>
        <row r="6668">
          <cell r="A6668" t="str">
            <v>Dapeng Sun</v>
          </cell>
          <cell r="D6668" t="str">
            <v>NWS LNG</v>
          </cell>
          <cell r="AK6668" t="str">
            <v>VRDJ342909</v>
          </cell>
          <cell r="BA6668" t="str">
            <v>VRDJ344827</v>
          </cell>
        </row>
        <row r="6669">
          <cell r="A6669" t="str">
            <v>Dapeng Sun</v>
          </cell>
          <cell r="D6669" t="str">
            <v>NWS LNG</v>
          </cell>
          <cell r="AK6669" t="str">
            <v>VRDJ342928</v>
          </cell>
          <cell r="BA6669" t="str">
            <v>VRDJ344846</v>
          </cell>
        </row>
        <row r="6670">
          <cell r="A6670" t="str">
            <v>Dapeng Sun</v>
          </cell>
          <cell r="D6670" t="str">
            <v>NWS LNG</v>
          </cell>
          <cell r="AK6670" t="str">
            <v>VRDJ342944</v>
          </cell>
          <cell r="BA6670" t="str">
            <v>VRDJ344862</v>
          </cell>
        </row>
        <row r="6671">
          <cell r="A6671" t="str">
            <v>Dapeng Sun</v>
          </cell>
          <cell r="D6671" t="str">
            <v>NWS LNG</v>
          </cell>
          <cell r="AK6671" t="str">
            <v>VRDJ342981</v>
          </cell>
          <cell r="BA6671" t="str">
            <v>VRDJ344899</v>
          </cell>
        </row>
        <row r="6672">
          <cell r="A6672" t="str">
            <v>Dapeng Sun</v>
          </cell>
          <cell r="D6672" t="str">
            <v>NWS LNG</v>
          </cell>
          <cell r="AK6672" t="str">
            <v>VRDJ342999</v>
          </cell>
          <cell r="BA6672" t="str">
            <v>VRDJ344917</v>
          </cell>
        </row>
        <row r="6673">
          <cell r="A6673" t="str">
            <v>Dapeng Sun</v>
          </cell>
          <cell r="D6673" t="str">
            <v>NWS LNG</v>
          </cell>
          <cell r="AK6673" t="str">
            <v>VRDJ343018</v>
          </cell>
          <cell r="BA6673" t="str">
            <v>VRDJ344936</v>
          </cell>
        </row>
        <row r="6674">
          <cell r="A6674" t="str">
            <v>Dapeng Sun</v>
          </cell>
          <cell r="D6674" t="str">
            <v>NWS LNG</v>
          </cell>
          <cell r="AK6674" t="str">
            <v>VRDJ343034</v>
          </cell>
          <cell r="BA6674" t="str">
            <v>VRDJ344952</v>
          </cell>
        </row>
        <row r="6675">
          <cell r="A6675" t="str">
            <v>Dapeng Sun</v>
          </cell>
          <cell r="D6675" t="str">
            <v>Pluto LNG</v>
          </cell>
          <cell r="AK6675" t="str">
            <v>VRDJ343121</v>
          </cell>
          <cell r="BA6675" t="str">
            <v>VRDJ345039</v>
          </cell>
        </row>
        <row r="6676">
          <cell r="A6676" t="str">
            <v>Dapeng Sun</v>
          </cell>
          <cell r="D6676" t="str">
            <v>NWS LNG</v>
          </cell>
          <cell r="AK6676" t="str">
            <v>VRDJ343161</v>
          </cell>
          <cell r="BA6676" t="str">
            <v>VRDJ345079</v>
          </cell>
        </row>
        <row r="6677">
          <cell r="A6677" t="str">
            <v>Dapeng Sun</v>
          </cell>
          <cell r="D6677" t="str">
            <v>NWS LNG</v>
          </cell>
          <cell r="AK6677" t="str">
            <v>VRDJ343181</v>
          </cell>
          <cell r="BA6677" t="str">
            <v>VRDJ345099</v>
          </cell>
        </row>
        <row r="6678">
          <cell r="A6678" t="str">
            <v>Dapeng Sun</v>
          </cell>
          <cell r="D6678" t="str">
            <v>NWS LNG</v>
          </cell>
          <cell r="AK6678" t="str">
            <v>VRDJ343254</v>
          </cell>
          <cell r="BA6678" t="str">
            <v>VRDJ345172</v>
          </cell>
        </row>
        <row r="6679">
          <cell r="A6679" t="str">
            <v>Dapeng Sun</v>
          </cell>
          <cell r="D6679" t="str">
            <v>NWS LNG</v>
          </cell>
          <cell r="AK6679" t="str">
            <v>VRDJ343277</v>
          </cell>
          <cell r="BA6679" t="str">
            <v>VRDJ345195</v>
          </cell>
        </row>
        <row r="6680">
          <cell r="A6680" t="str">
            <v>Dapeng Sun</v>
          </cell>
          <cell r="D6680" t="str">
            <v>NWS LNG</v>
          </cell>
          <cell r="AK6680" t="str">
            <v>VRDJ343297</v>
          </cell>
          <cell r="BA6680" t="str">
            <v>VRDJ345215</v>
          </cell>
        </row>
        <row r="6681">
          <cell r="A6681" t="str">
            <v>Dapeng Sun</v>
          </cell>
          <cell r="D6681" t="str">
            <v>NWS LNG</v>
          </cell>
          <cell r="AK6681" t="str">
            <v>VRDJ343316</v>
          </cell>
          <cell r="BA6681" t="str">
            <v>VRDJ345234</v>
          </cell>
        </row>
        <row r="6682">
          <cell r="A6682" t="str">
            <v>Dapeng Sun</v>
          </cell>
          <cell r="D6682" t="str">
            <v>NWS LNG</v>
          </cell>
          <cell r="AK6682" t="str">
            <v>VRDJ343335</v>
          </cell>
          <cell r="BA6682" t="str">
            <v>VRDJ345253</v>
          </cell>
        </row>
        <row r="6683">
          <cell r="A6683" t="str">
            <v>Dapeng Sun</v>
          </cell>
          <cell r="D6683" t="str">
            <v>NWS LNG</v>
          </cell>
          <cell r="AK6683" t="str">
            <v>VRDJ343359</v>
          </cell>
          <cell r="BA6683" t="str">
            <v>VRDJ345277</v>
          </cell>
        </row>
        <row r="6684">
          <cell r="A6684" t="str">
            <v>Dapeng Sun</v>
          </cell>
          <cell r="D6684" t="str">
            <v>NWS LNG</v>
          </cell>
          <cell r="AK6684" t="str">
            <v>VRDJ343377</v>
          </cell>
          <cell r="BA6684" t="str">
            <v>VRDJ345295</v>
          </cell>
        </row>
        <row r="6685">
          <cell r="A6685" t="str">
            <v>Dapeng Sun</v>
          </cell>
          <cell r="D6685" t="str">
            <v>NWS LNG</v>
          </cell>
          <cell r="AK6685" t="str">
            <v>VRDJ343400</v>
          </cell>
          <cell r="BA6685" t="str">
            <v>VRDJ345318</v>
          </cell>
        </row>
        <row r="6686">
          <cell r="A6686" t="str">
            <v>Dapeng Sun</v>
          </cell>
          <cell r="D6686" t="str">
            <v>NWS LNG</v>
          </cell>
          <cell r="AK6686" t="str">
            <v>VRDJ343412</v>
          </cell>
          <cell r="BA6686" t="str">
            <v>VRDJ345330</v>
          </cell>
        </row>
        <row r="6687">
          <cell r="A6687" t="str">
            <v>Dapeng Sun</v>
          </cell>
          <cell r="D6687" t="str">
            <v>NWS LNG</v>
          </cell>
          <cell r="AK6687" t="str">
            <v>VRDJ343429</v>
          </cell>
          <cell r="BA6687" t="str">
            <v>VRDJ345347</v>
          </cell>
        </row>
        <row r="6688">
          <cell r="A6688" t="str">
            <v>Dapeng Sun</v>
          </cell>
          <cell r="D6688" t="str">
            <v>NWS LNG</v>
          </cell>
          <cell r="AK6688" t="str">
            <v>VRDJ343451</v>
          </cell>
          <cell r="BA6688" t="str">
            <v>VRDJ345369</v>
          </cell>
        </row>
        <row r="6689">
          <cell r="A6689" t="str">
            <v>Dapeng Sun</v>
          </cell>
          <cell r="D6689" t="str">
            <v>NWS LNG</v>
          </cell>
          <cell r="AK6689" t="str">
            <v>VRDJ343471</v>
          </cell>
          <cell r="BA6689" t="str">
            <v>VRDJ345389</v>
          </cell>
        </row>
        <row r="6690">
          <cell r="A6690" t="str">
            <v>Dapeng Sun</v>
          </cell>
          <cell r="D6690" t="str">
            <v>NWS LNG</v>
          </cell>
          <cell r="AK6690" t="str">
            <v>VRDJ343511</v>
          </cell>
          <cell r="BA6690" t="str">
            <v>VRDJ345429</v>
          </cell>
        </row>
        <row r="6691">
          <cell r="A6691" t="str">
            <v>Dapeng Sun</v>
          </cell>
          <cell r="D6691" t="str">
            <v>NWS LNG</v>
          </cell>
          <cell r="AK6691" t="str">
            <v>VRDJ343531</v>
          </cell>
          <cell r="BA6691" t="str">
            <v>VRDJ345449</v>
          </cell>
        </row>
        <row r="6692">
          <cell r="A6692" t="str">
            <v>Dapeng Sun</v>
          </cell>
          <cell r="D6692" t="str">
            <v>NWS LNG</v>
          </cell>
          <cell r="AK6692" t="str">
            <v>VRDJ343568</v>
          </cell>
          <cell r="BA6692" t="str">
            <v>VRDJ345486</v>
          </cell>
        </row>
        <row r="6693">
          <cell r="A6693" t="str">
            <v>Dapeng Sun</v>
          </cell>
          <cell r="D6693" t="str">
            <v>NWS LNG</v>
          </cell>
          <cell r="AK6693" t="str">
            <v>VRDJ343588</v>
          </cell>
          <cell r="BA6693" t="str">
            <v>VRDJ345506</v>
          </cell>
        </row>
        <row r="6694">
          <cell r="A6694" t="str">
            <v>Dapeng Sun</v>
          </cell>
          <cell r="D6694" t="str">
            <v>NWS LNG</v>
          </cell>
          <cell r="AK6694" t="str">
            <v>VRDJ343607</v>
          </cell>
          <cell r="BA6694" t="str">
            <v>VRDJ345525</v>
          </cell>
        </row>
        <row r="6695">
          <cell r="A6695" t="str">
            <v>Dapeng Sun</v>
          </cell>
          <cell r="D6695" t="str">
            <v>NWS LNG</v>
          </cell>
          <cell r="AK6695" t="str">
            <v>VRDJ343624</v>
          </cell>
          <cell r="BA6695" t="str">
            <v>VRDJ345542</v>
          </cell>
        </row>
        <row r="6696">
          <cell r="A6696" t="str">
            <v>Dapeng Sun</v>
          </cell>
          <cell r="D6696" t="str">
            <v>NWS LNG</v>
          </cell>
          <cell r="AK6696" t="str">
            <v>VRDJ343641</v>
          </cell>
          <cell r="BA6696" t="str">
            <v>VRDJ345559</v>
          </cell>
        </row>
        <row r="6697">
          <cell r="A6697" t="str">
            <v>Dapeng Sun</v>
          </cell>
          <cell r="D6697" t="str">
            <v>NWS LNG</v>
          </cell>
          <cell r="AK6697" t="str">
            <v>VRDJ343660</v>
          </cell>
          <cell r="BA6697" t="str">
            <v>VRDJ345578</v>
          </cell>
        </row>
        <row r="6698">
          <cell r="A6698" t="str">
            <v>Dapeng Sun</v>
          </cell>
          <cell r="D6698" t="str">
            <v>NWS LNG</v>
          </cell>
          <cell r="AK6698" t="str">
            <v>VRDJ343680</v>
          </cell>
          <cell r="BA6698" t="str">
            <v>VRDJ345598</v>
          </cell>
        </row>
        <row r="6699">
          <cell r="A6699" t="str">
            <v>Dapeng Sun</v>
          </cell>
          <cell r="D6699" t="str">
            <v>NWS LNG</v>
          </cell>
          <cell r="AK6699" t="str">
            <v>VRDJ343697</v>
          </cell>
          <cell r="BA6699" t="str">
            <v>VRDJ345615</v>
          </cell>
        </row>
        <row r="6700">
          <cell r="A6700" t="str">
            <v>Dapeng Sun</v>
          </cell>
          <cell r="D6700" t="str">
            <v>NWS LNG</v>
          </cell>
          <cell r="AK6700" t="str">
            <v>VRDJ343714</v>
          </cell>
          <cell r="BA6700" t="str">
            <v>VRDJ345632</v>
          </cell>
        </row>
        <row r="6701">
          <cell r="A6701" t="str">
            <v>Dapeng Sun</v>
          </cell>
          <cell r="D6701" t="str">
            <v>NWS LNG</v>
          </cell>
          <cell r="AK6701" t="str">
            <v>VRDJ343831</v>
          </cell>
          <cell r="BA6701" t="str">
            <v>VRDJ345749</v>
          </cell>
        </row>
        <row r="6702">
          <cell r="A6702" t="str">
            <v>Dapeng Sun</v>
          </cell>
          <cell r="D6702" t="str">
            <v>NWS LNG</v>
          </cell>
          <cell r="AK6702" t="str">
            <v>VRDJ343848</v>
          </cell>
          <cell r="BA6702" t="str">
            <v>VRDJ345766</v>
          </cell>
        </row>
        <row r="6703">
          <cell r="A6703" t="str">
            <v>Dapeng Sun</v>
          </cell>
          <cell r="D6703" t="str">
            <v>NWS LNG</v>
          </cell>
          <cell r="AK6703" t="str">
            <v>VRDJ343865</v>
          </cell>
          <cell r="BA6703" t="str">
            <v>VRDJ345783</v>
          </cell>
        </row>
        <row r="6704">
          <cell r="A6704" t="str">
            <v>Dapeng Sun</v>
          </cell>
          <cell r="D6704" t="str">
            <v>NWS LNG</v>
          </cell>
          <cell r="AK6704" t="str">
            <v>VRDJ343883</v>
          </cell>
          <cell r="BA6704" t="str">
            <v>VRDJ345801</v>
          </cell>
        </row>
        <row r="6705">
          <cell r="A6705" t="str">
            <v>Dapeng Sun</v>
          </cell>
          <cell r="D6705" t="str">
            <v>NWS LNG</v>
          </cell>
          <cell r="AK6705" t="str">
            <v>VRDJ343904</v>
          </cell>
          <cell r="BA6705" t="str">
            <v>VRDJ345822</v>
          </cell>
        </row>
        <row r="6706">
          <cell r="A6706" t="str">
            <v>Dapeng Sun</v>
          </cell>
          <cell r="D6706" t="str">
            <v>NWS LNG</v>
          </cell>
          <cell r="AK6706" t="str">
            <v>VRDJ343920</v>
          </cell>
          <cell r="BA6706" t="str">
            <v>VRDJ345838</v>
          </cell>
        </row>
        <row r="6707">
          <cell r="A6707" t="str">
            <v>Dapeng Sun</v>
          </cell>
          <cell r="D6707" t="str">
            <v>NWS LNG</v>
          </cell>
          <cell r="AK6707" t="str">
            <v>VRDJ343939</v>
          </cell>
          <cell r="BA6707" t="str">
            <v>VRDJ345857</v>
          </cell>
        </row>
        <row r="6708">
          <cell r="A6708" t="str">
            <v>Dapeng Sun</v>
          </cell>
          <cell r="D6708" t="str">
            <v>NWS LNG</v>
          </cell>
          <cell r="AK6708" t="str">
            <v>VRDJ343956</v>
          </cell>
          <cell r="BA6708" t="str">
            <v>VRDJ345874</v>
          </cell>
        </row>
        <row r="6709">
          <cell r="A6709" t="str">
            <v>Dapeng Sun</v>
          </cell>
          <cell r="D6709" t="str">
            <v>NWS LNG</v>
          </cell>
          <cell r="AK6709" t="str">
            <v>VRDJ343973</v>
          </cell>
          <cell r="BA6709" t="str">
            <v>VRDJ345891</v>
          </cell>
        </row>
        <row r="6710">
          <cell r="A6710" t="str">
            <v>Dapeng Sun</v>
          </cell>
          <cell r="D6710" t="str">
            <v>NWS LNG</v>
          </cell>
          <cell r="AK6710" t="str">
            <v>VRDJ343991</v>
          </cell>
          <cell r="BA6710" t="str">
            <v>VRDJ345909</v>
          </cell>
        </row>
        <row r="6711">
          <cell r="A6711" t="str">
            <v>Dapeng Sun</v>
          </cell>
          <cell r="D6711" t="str">
            <v>NWS LNG</v>
          </cell>
          <cell r="AK6711" t="str">
            <v>VRDJ344008</v>
          </cell>
          <cell r="BA6711" t="str">
            <v>VRDJ345926</v>
          </cell>
        </row>
        <row r="6712">
          <cell r="A6712" t="str">
            <v>Dapeng Sun</v>
          </cell>
          <cell r="D6712" t="str">
            <v>NWS LNG</v>
          </cell>
          <cell r="AK6712" t="str">
            <v>VRDJ344043</v>
          </cell>
          <cell r="BA6712" t="str">
            <v>VRDJ345961</v>
          </cell>
        </row>
        <row r="6713">
          <cell r="A6713" t="str">
            <v>Dapeng Sun</v>
          </cell>
          <cell r="D6713" t="str">
            <v>NWS LNG</v>
          </cell>
          <cell r="AK6713" t="str">
            <v>VRDJ344059</v>
          </cell>
          <cell r="BA6713" t="str">
            <v>VRDJ345977</v>
          </cell>
        </row>
        <row r="6714">
          <cell r="A6714" t="str">
            <v>Dapeng Sun</v>
          </cell>
          <cell r="D6714" t="str">
            <v>NWS LNG</v>
          </cell>
          <cell r="AK6714" t="str">
            <v>VRDJ344079</v>
          </cell>
          <cell r="BA6714" t="str">
            <v>VRDJ345997</v>
          </cell>
        </row>
        <row r="6715">
          <cell r="A6715" t="str">
            <v>Dapeng Sun</v>
          </cell>
          <cell r="D6715" t="str">
            <v>NWS LNG</v>
          </cell>
          <cell r="AK6715" t="str">
            <v>VRDJ344098</v>
          </cell>
          <cell r="BA6715" t="str">
            <v>VRDJ346016</v>
          </cell>
        </row>
        <row r="6716">
          <cell r="A6716" t="str">
            <v>Dapeng Sun</v>
          </cell>
          <cell r="D6716" t="str">
            <v>NWS LNG</v>
          </cell>
          <cell r="AK6716" t="str">
            <v>VRDJ344116</v>
          </cell>
          <cell r="BA6716" t="str">
            <v>VRDJ346034</v>
          </cell>
        </row>
        <row r="6717">
          <cell r="A6717" t="str">
            <v>Dapeng Sun</v>
          </cell>
          <cell r="D6717" t="str">
            <v>NWS LNG</v>
          </cell>
          <cell r="AK6717" t="str">
            <v>VRDJ344136</v>
          </cell>
          <cell r="BA6717" t="str">
            <v>VRDJ346054</v>
          </cell>
        </row>
        <row r="6718">
          <cell r="A6718" t="str">
            <v>Dapeng Sun</v>
          </cell>
          <cell r="D6718" t="str">
            <v>NWS LNG</v>
          </cell>
          <cell r="AK6718" t="str">
            <v>VRDJ344205</v>
          </cell>
          <cell r="BA6718" t="str">
            <v>VRDJ346123</v>
          </cell>
        </row>
        <row r="6719">
          <cell r="A6719" t="str">
            <v>Dapeng Sun</v>
          </cell>
          <cell r="D6719" t="str">
            <v>NWS LNG</v>
          </cell>
          <cell r="AK6719" t="str">
            <v>VRDJ344222</v>
          </cell>
          <cell r="BA6719" t="str">
            <v>VRDJ346140</v>
          </cell>
        </row>
        <row r="6720">
          <cell r="A6720" t="str">
            <v>Dapeng Sun</v>
          </cell>
          <cell r="D6720" t="str">
            <v>NWS LNG</v>
          </cell>
          <cell r="AK6720" t="str">
            <v>VRDJ344240</v>
          </cell>
          <cell r="BA6720" t="str">
            <v>VRDJ346158</v>
          </cell>
        </row>
        <row r="6721">
          <cell r="A6721" t="str">
            <v>Dapeng Sun</v>
          </cell>
          <cell r="D6721" t="str">
            <v>NWS LNG</v>
          </cell>
          <cell r="AK6721" t="str">
            <v>VRDJ344257</v>
          </cell>
          <cell r="BA6721" t="str">
            <v>VRDJ346175</v>
          </cell>
        </row>
        <row r="6722">
          <cell r="A6722" t="str">
            <v>Dapeng Sun</v>
          </cell>
          <cell r="D6722" t="str">
            <v>NWS LNG</v>
          </cell>
          <cell r="AK6722" t="str">
            <v>VRDJ344274</v>
          </cell>
          <cell r="BA6722" t="str">
            <v>VRDJ346192</v>
          </cell>
        </row>
        <row r="6723">
          <cell r="A6723" t="str">
            <v>Dapeng Sun</v>
          </cell>
          <cell r="D6723" t="str">
            <v>NWS LNG</v>
          </cell>
          <cell r="AK6723" t="str">
            <v>VRDJ344291</v>
          </cell>
          <cell r="BA6723" t="str">
            <v>VRDJ346209</v>
          </cell>
        </row>
        <row r="6724">
          <cell r="A6724" t="str">
            <v>Dapeng Sun</v>
          </cell>
          <cell r="D6724" t="str">
            <v>NWS LNG</v>
          </cell>
          <cell r="AK6724" t="str">
            <v>VRDJ344308</v>
          </cell>
          <cell r="BA6724" t="str">
            <v>VRDJ346226</v>
          </cell>
        </row>
        <row r="6725">
          <cell r="A6725" t="str">
            <v>Dapeng Sun</v>
          </cell>
          <cell r="D6725" t="str">
            <v>NWS LNG</v>
          </cell>
          <cell r="AK6725" t="str">
            <v>VRDJ344325</v>
          </cell>
          <cell r="BA6725" t="str">
            <v>VRDJ346243</v>
          </cell>
        </row>
        <row r="6726">
          <cell r="A6726" t="str">
            <v>Dapeng Sun</v>
          </cell>
          <cell r="D6726" t="str">
            <v>NWS LNG</v>
          </cell>
          <cell r="AK6726" t="str">
            <v>VRDJ344347</v>
          </cell>
          <cell r="BA6726" t="str">
            <v>VRDJ346265</v>
          </cell>
        </row>
        <row r="6727">
          <cell r="A6727" t="str">
            <v>Dapeng Sun</v>
          </cell>
          <cell r="D6727" t="str">
            <v>NWS LNG</v>
          </cell>
          <cell r="AK6727" t="str">
            <v>VRDJ344364</v>
          </cell>
          <cell r="BA6727" t="str">
            <v>VRDJ346282</v>
          </cell>
        </row>
        <row r="6728">
          <cell r="A6728" t="str">
            <v>Dapeng Sun</v>
          </cell>
          <cell r="D6728" t="str">
            <v>NWS LNG</v>
          </cell>
          <cell r="AK6728" t="str">
            <v>VRDJ344386</v>
          </cell>
          <cell r="BA6728" t="str">
            <v>VRDJ346304</v>
          </cell>
        </row>
        <row r="6729">
          <cell r="A6729" t="str">
            <v>Dapeng Sun</v>
          </cell>
          <cell r="D6729" t="str">
            <v>NWS LNG</v>
          </cell>
          <cell r="AK6729" t="str">
            <v>VRDJ344407</v>
          </cell>
          <cell r="BA6729" t="str">
            <v>VRDJ346325</v>
          </cell>
        </row>
        <row r="6730">
          <cell r="A6730" t="str">
            <v>Dapeng Sun</v>
          </cell>
          <cell r="D6730" t="str">
            <v>NWS LNG</v>
          </cell>
          <cell r="AK6730" t="str">
            <v>VRDJ344424</v>
          </cell>
          <cell r="BA6730" t="str">
            <v>VRDJ346342</v>
          </cell>
        </row>
        <row r="6731">
          <cell r="A6731" t="str">
            <v>Dapeng Sun</v>
          </cell>
          <cell r="D6731" t="str">
            <v>NWS LNG</v>
          </cell>
          <cell r="AK6731" t="str">
            <v>VRDJ344441</v>
          </cell>
          <cell r="BA6731" t="str">
            <v>VRDJ346359</v>
          </cell>
        </row>
        <row r="6732">
          <cell r="A6732" t="str">
            <v>Dapeng Sun</v>
          </cell>
          <cell r="D6732" t="str">
            <v>NWS LNG</v>
          </cell>
          <cell r="AK6732" t="str">
            <v>VRDJ344458</v>
          </cell>
          <cell r="BA6732" t="str">
            <v>VRDJ346376</v>
          </cell>
        </row>
        <row r="6733">
          <cell r="A6733" t="str">
            <v>Dapeng Sun</v>
          </cell>
          <cell r="D6733" t="str">
            <v>NWS LNG</v>
          </cell>
          <cell r="AK6733" t="str">
            <v>VRDJ344474</v>
          </cell>
          <cell r="BA6733" t="str">
            <v>VRDJ346392</v>
          </cell>
        </row>
        <row r="6734">
          <cell r="A6734" t="str">
            <v>Dapeng Sun</v>
          </cell>
          <cell r="D6734" t="str">
            <v>NWS LNG</v>
          </cell>
          <cell r="AK6734" t="str">
            <v>VRDJ344494</v>
          </cell>
          <cell r="BA6734" t="str">
            <v>VRDJ346412</v>
          </cell>
        </row>
        <row r="6735">
          <cell r="A6735" t="str">
            <v>Dapeng Sun</v>
          </cell>
          <cell r="D6735" t="str">
            <v>NWS LNG</v>
          </cell>
          <cell r="AK6735" t="str">
            <v>VRDJ344511</v>
          </cell>
          <cell r="BA6735" t="str">
            <v>VRDJ346429</v>
          </cell>
        </row>
        <row r="6736">
          <cell r="A6736" t="str">
            <v>Dapeng Sun</v>
          </cell>
          <cell r="D6736" t="str">
            <v>NWS LNG</v>
          </cell>
          <cell r="AK6736" t="str">
            <v>VRDJ344538</v>
          </cell>
          <cell r="BA6736" t="str">
            <v>VRDJ346456</v>
          </cell>
        </row>
        <row r="6737">
          <cell r="A6737" t="str">
            <v>Dapeng Sun</v>
          </cell>
          <cell r="D6737" t="str">
            <v>NWS LNG</v>
          </cell>
          <cell r="AK6737" t="str">
            <v/>
          </cell>
          <cell r="BA6737" t="str">
            <v/>
          </cell>
        </row>
        <row r="6738">
          <cell r="A6738" t="str">
            <v>Diamond Gas Metropolis</v>
          </cell>
          <cell r="D6738" t="str">
            <v>Cameron LNG</v>
          </cell>
          <cell r="AK6738" t="str">
            <v>C6EQ244170</v>
          </cell>
          <cell r="BA6738" t="str">
            <v>C6EQ246088</v>
          </cell>
        </row>
        <row r="6739">
          <cell r="A6739" t="str">
            <v>Diamond Gas Metropolis</v>
          </cell>
          <cell r="D6739" t="str">
            <v>Freeport LNG</v>
          </cell>
          <cell r="AK6739" t="str">
            <v>C6EQ244235</v>
          </cell>
          <cell r="BA6739" t="str">
            <v>C6EQ246153</v>
          </cell>
        </row>
        <row r="6740">
          <cell r="A6740" t="str">
            <v>Diamond Gas Metropolis</v>
          </cell>
          <cell r="D6740" t="str">
            <v>Cameron LNG</v>
          </cell>
          <cell r="AK6740" t="str">
            <v>C6EQ244295</v>
          </cell>
          <cell r="BA6740" t="str">
            <v>C6EQ246213</v>
          </cell>
        </row>
        <row r="6741">
          <cell r="A6741" t="str">
            <v>Diamond Gas Metropolis</v>
          </cell>
          <cell r="D6741" t="str">
            <v>Freeport LNG</v>
          </cell>
          <cell r="AK6741" t="str">
            <v>C6EQ244370</v>
          </cell>
          <cell r="BA6741" t="str">
            <v>C6EQ246288</v>
          </cell>
        </row>
        <row r="6742">
          <cell r="A6742" t="str">
            <v>Diamond Gas Metropolis</v>
          </cell>
          <cell r="D6742" t="str">
            <v>Freeport LNG</v>
          </cell>
          <cell r="AK6742" t="str">
            <v>C6EQ244432</v>
          </cell>
          <cell r="BA6742" t="str">
            <v>C6EQ246350</v>
          </cell>
        </row>
        <row r="6743">
          <cell r="A6743" t="str">
            <v>Diamond Gas Metropolis</v>
          </cell>
          <cell r="D6743" t="str">
            <v>Freeport LNG</v>
          </cell>
          <cell r="AK6743" t="str">
            <v>C6EQ244494</v>
          </cell>
          <cell r="BA6743" t="str">
            <v>C6EQ246412</v>
          </cell>
        </row>
        <row r="6744">
          <cell r="A6744" t="str">
            <v>Diamond Gas Orchid</v>
          </cell>
          <cell r="D6744" t="str">
            <v>Darwin LNG</v>
          </cell>
          <cell r="AK6744" t="str">
            <v>C6DS443294</v>
          </cell>
          <cell r="BA6744" t="str">
            <v>C6DS445212</v>
          </cell>
        </row>
        <row r="6745">
          <cell r="A6745" t="str">
            <v>Diamond Gas Orchid</v>
          </cell>
          <cell r="D6745" t="str">
            <v>Darwin LNG</v>
          </cell>
          <cell r="AK6745" t="str">
            <v>C6DS443311</v>
          </cell>
          <cell r="BA6745" t="str">
            <v>C6DS445229</v>
          </cell>
        </row>
        <row r="6746">
          <cell r="A6746" t="str">
            <v>Diamond Gas Orchid</v>
          </cell>
          <cell r="D6746" t="str">
            <v>Darwin LNG</v>
          </cell>
          <cell r="AK6746" t="str">
            <v>C6DS443332</v>
          </cell>
          <cell r="BA6746" t="str">
            <v>C6DS445250</v>
          </cell>
        </row>
        <row r="6747">
          <cell r="A6747" t="str">
            <v>Diamond Gas Orchid</v>
          </cell>
          <cell r="D6747" t="str">
            <v>Darwin LNG</v>
          </cell>
          <cell r="AK6747" t="str">
            <v>C6DS443370</v>
          </cell>
          <cell r="BA6747" t="str">
            <v>C6DS445288</v>
          </cell>
        </row>
        <row r="6748">
          <cell r="A6748" t="str">
            <v>Diamond Gas Orchid</v>
          </cell>
          <cell r="D6748" t="str">
            <v>Darwin LNG</v>
          </cell>
          <cell r="AK6748" t="str">
            <v>C6DS443413</v>
          </cell>
          <cell r="BA6748" t="str">
            <v>C6DS445331</v>
          </cell>
        </row>
        <row r="6749">
          <cell r="A6749" t="str">
            <v>Diamond Gas Orchid</v>
          </cell>
          <cell r="D6749" t="str">
            <v>Darwin LNG</v>
          </cell>
          <cell r="AK6749" t="str">
            <v>C6DS443432</v>
          </cell>
          <cell r="BA6749" t="str">
            <v>C6DS445350</v>
          </cell>
        </row>
        <row r="6750">
          <cell r="A6750" t="str">
            <v>Diamond Gas Orchid</v>
          </cell>
          <cell r="D6750" t="str">
            <v>Darwin LNG</v>
          </cell>
          <cell r="AK6750" t="str">
            <v>C6DS443454</v>
          </cell>
          <cell r="BA6750" t="str">
            <v>C6DS445372</v>
          </cell>
        </row>
        <row r="6751">
          <cell r="A6751" t="str">
            <v>Diamond Gas Orchid</v>
          </cell>
          <cell r="D6751" t="str">
            <v>Darwin LNG</v>
          </cell>
          <cell r="AK6751" t="str">
            <v>C6DS443473</v>
          </cell>
          <cell r="BA6751" t="str">
            <v>C6DS445391</v>
          </cell>
        </row>
        <row r="6752">
          <cell r="A6752" t="str">
            <v>Diamond Gas Orchid</v>
          </cell>
          <cell r="D6752" t="str">
            <v>Darwin LNG</v>
          </cell>
          <cell r="AK6752" t="str">
            <v>C6DS443498</v>
          </cell>
          <cell r="BA6752" t="str">
            <v>C6DS445416</v>
          </cell>
        </row>
        <row r="6753">
          <cell r="A6753" t="str">
            <v>Diamond Gas Orchid</v>
          </cell>
          <cell r="D6753" t="str">
            <v>Darwin LNG</v>
          </cell>
          <cell r="AK6753" t="str">
            <v>C6DS443535</v>
          </cell>
          <cell r="BA6753" t="str">
            <v>C6DS445453</v>
          </cell>
        </row>
        <row r="6754">
          <cell r="A6754" t="str">
            <v>Diamond Gas Orchid</v>
          </cell>
          <cell r="D6754" t="str">
            <v>Darwin LNG</v>
          </cell>
          <cell r="AK6754" t="str">
            <v>C6DS443554</v>
          </cell>
          <cell r="BA6754" t="str">
            <v>C6DS445472</v>
          </cell>
        </row>
        <row r="6755">
          <cell r="A6755" t="str">
            <v>Diamond Gas Orchid</v>
          </cell>
          <cell r="D6755" t="str">
            <v>Darwin LNG</v>
          </cell>
          <cell r="AK6755" t="str">
            <v>C6DS443578</v>
          </cell>
          <cell r="BA6755" t="str">
            <v>C6DS445496</v>
          </cell>
        </row>
        <row r="6756">
          <cell r="A6756" t="str">
            <v>Diamond Gas Orchid</v>
          </cell>
          <cell r="D6756" t="str">
            <v>Wheatstone LNG</v>
          </cell>
          <cell r="AK6756" t="str">
            <v>C6DS443605</v>
          </cell>
          <cell r="BA6756" t="str">
            <v>C6DS445523</v>
          </cell>
        </row>
        <row r="6757">
          <cell r="A6757" t="str">
            <v>Diamond Gas Orchid</v>
          </cell>
          <cell r="D6757" t="str">
            <v>Ichthys LNG</v>
          </cell>
          <cell r="AK6757" t="str">
            <v>C6DS443651</v>
          </cell>
          <cell r="BA6757" t="str">
            <v>C6DS445569</v>
          </cell>
        </row>
        <row r="6758">
          <cell r="A6758" t="str">
            <v>Diamond Gas Orchid</v>
          </cell>
          <cell r="D6758" t="str">
            <v>Cameron LNG</v>
          </cell>
          <cell r="AK6758" t="str">
            <v>C6DS443735</v>
          </cell>
          <cell r="BA6758" t="str">
            <v>C6DS445653</v>
          </cell>
        </row>
        <row r="6759">
          <cell r="A6759" t="str">
            <v>Diamond Gas Orchid</v>
          </cell>
          <cell r="D6759" t="str">
            <v>Cameron LNG</v>
          </cell>
          <cell r="AK6759" t="str">
            <v>C6DS443802</v>
          </cell>
          <cell r="BA6759" t="str">
            <v>C6DS445720</v>
          </cell>
        </row>
        <row r="6760">
          <cell r="A6760" t="str">
            <v>Diamond Gas Orchid</v>
          </cell>
          <cell r="D6760" t="str">
            <v>Cameron LNG</v>
          </cell>
          <cell r="AK6760" t="str">
            <v>C6DS443868</v>
          </cell>
          <cell r="BA6760" t="str">
            <v>C6DS445786</v>
          </cell>
        </row>
        <row r="6761">
          <cell r="A6761" t="str">
            <v>Diamond Gas Orchid</v>
          </cell>
          <cell r="D6761" t="str">
            <v>Cameron LNG</v>
          </cell>
          <cell r="AK6761" t="str">
            <v>C6DS443940</v>
          </cell>
          <cell r="BA6761" t="str">
            <v>C6DS445858</v>
          </cell>
        </row>
        <row r="6762">
          <cell r="A6762" t="str">
            <v>Diamond Gas Orchid</v>
          </cell>
          <cell r="D6762" t="str">
            <v>Cameron LNG</v>
          </cell>
          <cell r="AK6762" t="str">
            <v>C6DS444010</v>
          </cell>
          <cell r="BA6762" t="str">
            <v>C6DS445928</v>
          </cell>
        </row>
        <row r="6763">
          <cell r="A6763" t="str">
            <v>Diamond Gas Orchid</v>
          </cell>
          <cell r="D6763" t="str">
            <v>Darwin LNG</v>
          </cell>
          <cell r="AK6763" t="str">
            <v>C6DS444110</v>
          </cell>
          <cell r="BA6763" t="str">
            <v>C6DS446028</v>
          </cell>
        </row>
        <row r="6764">
          <cell r="A6764" t="str">
            <v>Diamond Gas Orchid</v>
          </cell>
          <cell r="D6764" t="str">
            <v>Darwin LNG</v>
          </cell>
          <cell r="AK6764" t="str">
            <v>C6DS444148</v>
          </cell>
          <cell r="BA6764" t="str">
            <v>C6DS446066</v>
          </cell>
        </row>
        <row r="6765">
          <cell r="A6765" t="str">
            <v>Diamond Gas Orchid</v>
          </cell>
          <cell r="D6765" t="str">
            <v>Cameron LNG</v>
          </cell>
          <cell r="AK6765" t="str">
            <v>C6DS444195</v>
          </cell>
          <cell r="BA6765" t="str">
            <v>C6DS446113</v>
          </cell>
        </row>
        <row r="6766">
          <cell r="A6766" t="str">
            <v>Diamond Gas Orchid</v>
          </cell>
          <cell r="D6766" t="str">
            <v>Cameron LNG</v>
          </cell>
          <cell r="AK6766" t="str">
            <v>C6DS444256</v>
          </cell>
          <cell r="BA6766" t="str">
            <v>C6DS446174</v>
          </cell>
        </row>
        <row r="6767">
          <cell r="A6767" t="str">
            <v>Diamond Gas Orchid</v>
          </cell>
          <cell r="D6767" t="str">
            <v>Cameron LNG</v>
          </cell>
          <cell r="AK6767" t="str">
            <v>C6DS444319</v>
          </cell>
          <cell r="BA6767" t="str">
            <v>C6DS446237</v>
          </cell>
        </row>
        <row r="6768">
          <cell r="A6768" t="str">
            <v>Diamond Gas Orchid</v>
          </cell>
          <cell r="D6768" t="str">
            <v>Cameron LNG</v>
          </cell>
          <cell r="AK6768" t="str">
            <v>C6DS444393</v>
          </cell>
          <cell r="BA6768" t="str">
            <v>C6DS446311</v>
          </cell>
        </row>
        <row r="6769">
          <cell r="A6769" t="str">
            <v>Diamond Gas Orchid</v>
          </cell>
          <cell r="D6769" t="str">
            <v>Cameron LNG</v>
          </cell>
          <cell r="AK6769" t="str">
            <v>C6DS444461</v>
          </cell>
          <cell r="BA6769" t="str">
            <v>C6DS446379</v>
          </cell>
        </row>
        <row r="6770">
          <cell r="A6770" t="str">
            <v>Diamond Gas Orchid</v>
          </cell>
          <cell r="D6770" t="str">
            <v>Cameron LNG</v>
          </cell>
          <cell r="AK6770" t="str">
            <v>C6DS444527</v>
          </cell>
          <cell r="BA6770" t="str">
            <v>C6DS446445</v>
          </cell>
        </row>
        <row r="6771">
          <cell r="A6771" t="str">
            <v>Diamond Gas Rose</v>
          </cell>
          <cell r="D6771" t="str">
            <v>PNG LNG</v>
          </cell>
          <cell r="AK6771" t="str">
            <v>C6DS543327</v>
          </cell>
          <cell r="BA6771" t="str">
            <v>C6DS545245</v>
          </cell>
        </row>
        <row r="6772">
          <cell r="A6772" t="str">
            <v>Diamond Gas Rose</v>
          </cell>
          <cell r="D6772" t="str">
            <v>Darwin LNG</v>
          </cell>
          <cell r="AK6772" t="str">
            <v>C6DS543348</v>
          </cell>
          <cell r="BA6772" t="str">
            <v>C6DS545266</v>
          </cell>
        </row>
        <row r="6773">
          <cell r="A6773" t="str">
            <v>Diamond Gas Rose</v>
          </cell>
          <cell r="D6773" t="str">
            <v>Sakhalin-2 LNG</v>
          </cell>
          <cell r="AK6773" t="str">
            <v>C6DS543385</v>
          </cell>
          <cell r="BA6773" t="str">
            <v>C6DS545303</v>
          </cell>
        </row>
        <row r="6774">
          <cell r="A6774" t="str">
            <v>Diamond Gas Rose</v>
          </cell>
          <cell r="D6774" t="str">
            <v>PNG LNG</v>
          </cell>
          <cell r="AK6774" t="str">
            <v>C6DS543403</v>
          </cell>
          <cell r="BA6774" t="str">
            <v>C6DS545321</v>
          </cell>
        </row>
        <row r="6775">
          <cell r="A6775" t="str">
            <v>Diamond Gas Rose</v>
          </cell>
          <cell r="D6775" t="str">
            <v>PNG LNG</v>
          </cell>
          <cell r="AK6775" t="str">
            <v>C6DS543450</v>
          </cell>
          <cell r="BA6775" t="str">
            <v>C6DS545368</v>
          </cell>
        </row>
        <row r="6776">
          <cell r="A6776" t="str">
            <v>Diamond Gas Rose</v>
          </cell>
          <cell r="D6776" t="str">
            <v>Ichthys LNG</v>
          </cell>
          <cell r="AK6776" t="str">
            <v>C6DS543483</v>
          </cell>
          <cell r="BA6776" t="str">
            <v>C6DS545401</v>
          </cell>
        </row>
        <row r="6777">
          <cell r="A6777" t="str">
            <v>Diamond Gas Rose</v>
          </cell>
          <cell r="D6777" t="str">
            <v>Darwin LNG</v>
          </cell>
          <cell r="AK6777" t="str">
            <v>C6DS543515</v>
          </cell>
          <cell r="BA6777" t="str">
            <v>C6DS545433</v>
          </cell>
        </row>
        <row r="6778">
          <cell r="A6778" t="str">
            <v>Diamond Gas Rose</v>
          </cell>
          <cell r="D6778" t="str">
            <v>PNG LNG</v>
          </cell>
          <cell r="AK6778" t="str">
            <v>C6DS543540</v>
          </cell>
          <cell r="BA6778" t="str">
            <v>C6DS545458</v>
          </cell>
        </row>
        <row r="6779">
          <cell r="A6779" t="str">
            <v>Diamond Gas Rose</v>
          </cell>
          <cell r="D6779" t="str">
            <v>Wheatstone LNG</v>
          </cell>
          <cell r="AK6779" t="str">
            <v>C6DS543573</v>
          </cell>
          <cell r="BA6779" t="str">
            <v>C6DS545491</v>
          </cell>
        </row>
        <row r="6780">
          <cell r="A6780" t="str">
            <v>Diamond Gas Rose</v>
          </cell>
          <cell r="D6780" t="str">
            <v>Malaysia LNG</v>
          </cell>
          <cell r="AK6780" t="str">
            <v>C6DS543595</v>
          </cell>
          <cell r="BA6780" t="str">
            <v>C6DS545513</v>
          </cell>
        </row>
        <row r="6781">
          <cell r="A6781" t="str">
            <v>Diamond Gas Rose</v>
          </cell>
          <cell r="D6781" t="str">
            <v>Wheatstone LNG</v>
          </cell>
          <cell r="AK6781" t="str">
            <v>C6DS543635</v>
          </cell>
          <cell r="BA6781" t="str">
            <v>C6DS545553</v>
          </cell>
        </row>
        <row r="6782">
          <cell r="A6782" t="str">
            <v>Diamond Gas Rose</v>
          </cell>
          <cell r="D6782" t="str">
            <v>Gladstone LNG</v>
          </cell>
          <cell r="AK6782" t="str">
            <v>C6DS543663</v>
          </cell>
          <cell r="BA6782" t="str">
            <v>C6DS545581</v>
          </cell>
        </row>
        <row r="6783">
          <cell r="A6783" t="str">
            <v>Diamond Gas Rose</v>
          </cell>
          <cell r="D6783" t="str">
            <v>Queensland Curtis LNG</v>
          </cell>
          <cell r="AK6783" t="str">
            <v>C6DS543694</v>
          </cell>
          <cell r="BA6783" t="str">
            <v>C6DS545612</v>
          </cell>
        </row>
        <row r="6784">
          <cell r="A6784" t="str">
            <v>Diamond Gas Rose</v>
          </cell>
          <cell r="D6784" t="str">
            <v>Australia Pacific LNG</v>
          </cell>
          <cell r="AK6784" t="str">
            <v>C6DS543734</v>
          </cell>
          <cell r="BA6784" t="str">
            <v>C6DS545652</v>
          </cell>
        </row>
        <row r="6785">
          <cell r="A6785" t="str">
            <v>Diamond Gas Rose</v>
          </cell>
          <cell r="D6785" t="str">
            <v>Gladstone LNG</v>
          </cell>
          <cell r="AK6785" t="str">
            <v>C6DS543765</v>
          </cell>
          <cell r="BA6785" t="str">
            <v>C6DS545683</v>
          </cell>
        </row>
        <row r="6786">
          <cell r="A6786" t="str">
            <v>Diamond Gas Rose</v>
          </cell>
          <cell r="D6786" t="str">
            <v>Darwin LNG</v>
          </cell>
          <cell r="AK6786" t="str">
            <v>C6DS543805</v>
          </cell>
          <cell r="BA6786" t="str">
            <v>C6DS545723</v>
          </cell>
        </row>
        <row r="6787">
          <cell r="A6787" t="str">
            <v>Diamond Gas Rose</v>
          </cell>
          <cell r="D6787" t="str">
            <v>Freeport LNG</v>
          </cell>
          <cell r="AK6787" t="str">
            <v>C6DS543873</v>
          </cell>
          <cell r="BA6787" t="str">
            <v>C6DS545791</v>
          </cell>
        </row>
        <row r="6788">
          <cell r="A6788" t="str">
            <v>Diamond Gas Rose</v>
          </cell>
          <cell r="D6788" t="str">
            <v>Freeport LNG</v>
          </cell>
          <cell r="AK6788" t="str">
            <v>C6DS543907</v>
          </cell>
          <cell r="BA6788" t="str">
            <v>C6DS545825</v>
          </cell>
        </row>
        <row r="6789">
          <cell r="A6789" t="str">
            <v>Diamond Gas Rose</v>
          </cell>
          <cell r="D6789" t="str">
            <v>Cameron LNG</v>
          </cell>
          <cell r="AK6789" t="str">
            <v>C6DS543987</v>
          </cell>
          <cell r="BA6789" t="str">
            <v>C6DS545905</v>
          </cell>
        </row>
        <row r="6790">
          <cell r="A6790" t="str">
            <v>Diamond Gas Rose</v>
          </cell>
          <cell r="D6790" t="str">
            <v>Cameron LNG</v>
          </cell>
          <cell r="AK6790" t="str">
            <v>C6DS544066</v>
          </cell>
          <cell r="BA6790" t="str">
            <v>C6DS545984</v>
          </cell>
        </row>
        <row r="6791">
          <cell r="A6791" t="str">
            <v>Diamond Gas Rose</v>
          </cell>
          <cell r="D6791" t="str">
            <v>Cameron LNG</v>
          </cell>
          <cell r="AK6791" t="str">
            <v>C6DS544157</v>
          </cell>
          <cell r="BA6791" t="str">
            <v>C6DS546075</v>
          </cell>
        </row>
        <row r="6792">
          <cell r="A6792" t="str">
            <v>Diamond Gas Rose</v>
          </cell>
          <cell r="D6792" t="str">
            <v>Cameron LNG</v>
          </cell>
          <cell r="AK6792" t="str">
            <v>C6DS544223</v>
          </cell>
          <cell r="BA6792" t="str">
            <v>C6DS546141</v>
          </cell>
        </row>
        <row r="6793">
          <cell r="A6793" t="str">
            <v>Diamond Gas Rose</v>
          </cell>
          <cell r="D6793" t="str">
            <v>Cameron LNG</v>
          </cell>
          <cell r="AK6793" t="str">
            <v>C6DS544316</v>
          </cell>
          <cell r="BA6793" t="str">
            <v>C6DS546234</v>
          </cell>
        </row>
        <row r="6794">
          <cell r="A6794" t="str">
            <v>Diamond Gas Rose</v>
          </cell>
          <cell r="D6794" t="str">
            <v>Cameron LNG</v>
          </cell>
          <cell r="AK6794" t="str">
            <v>C6DS544425</v>
          </cell>
          <cell r="BA6794" t="str">
            <v>C6DS546343</v>
          </cell>
        </row>
        <row r="6795">
          <cell r="A6795" t="str">
            <v>Diamond Gas Rose</v>
          </cell>
          <cell r="D6795" t="str">
            <v>Cameron LNG</v>
          </cell>
          <cell r="AK6795" t="str">
            <v>C6DS544485</v>
          </cell>
          <cell r="BA6795" t="str">
            <v>C6DS546403</v>
          </cell>
        </row>
        <row r="6796">
          <cell r="A6796" t="str">
            <v>Diamond Gas Sakura</v>
          </cell>
          <cell r="D6796" t="str">
            <v>Cameron LNG</v>
          </cell>
          <cell r="AK6796" t="str">
            <v>C6DS643695</v>
          </cell>
          <cell r="BA6796" t="str">
            <v>C6DS645613</v>
          </cell>
        </row>
        <row r="6797">
          <cell r="A6797" t="str">
            <v>Diamond Gas Sakura</v>
          </cell>
          <cell r="D6797" t="str">
            <v>Queensland Curtis LNG</v>
          </cell>
          <cell r="AK6797" t="str">
            <v>C6DS643792</v>
          </cell>
          <cell r="BA6797" t="str">
            <v>C6DS645710</v>
          </cell>
        </row>
        <row r="6798">
          <cell r="A6798" t="str">
            <v>Diamond Gas Sakura</v>
          </cell>
          <cell r="D6798" t="str">
            <v>Cameron LNG</v>
          </cell>
          <cell r="AK6798" t="str">
            <v>C6DS643835</v>
          </cell>
          <cell r="BA6798" t="str">
            <v>C6DS645753</v>
          </cell>
        </row>
        <row r="6799">
          <cell r="A6799" t="str">
            <v>Diamond Gas Sakura</v>
          </cell>
          <cell r="D6799" t="str">
            <v>Cameron LNG</v>
          </cell>
          <cell r="AK6799" t="str">
            <v>C6DS643904</v>
          </cell>
          <cell r="BA6799" t="str">
            <v>C6DS645822</v>
          </cell>
        </row>
        <row r="6800">
          <cell r="A6800" t="str">
            <v>Diamond Gas Sakura</v>
          </cell>
          <cell r="D6800" t="str">
            <v>Cameron LNG</v>
          </cell>
          <cell r="AK6800" t="str">
            <v>C6DS643960</v>
          </cell>
          <cell r="BA6800" t="str">
            <v>C6DS645878</v>
          </cell>
        </row>
        <row r="6801">
          <cell r="A6801" t="str">
            <v>Diamond Gas Sakura</v>
          </cell>
          <cell r="D6801" t="str">
            <v>Cameron LNG</v>
          </cell>
          <cell r="AK6801" t="str">
            <v>C6DS6 44028</v>
          </cell>
          <cell r="BA6801" t="str">
            <v>C6DS6 45946</v>
          </cell>
        </row>
        <row r="6802">
          <cell r="A6802" t="str">
            <v>Diamond Gas Sakura</v>
          </cell>
          <cell r="D6802" t="str">
            <v>Sabine Pass LNG</v>
          </cell>
          <cell r="AK6802" t="str">
            <v>C6DS6 44128</v>
          </cell>
          <cell r="BA6802" t="str">
            <v>C6DS6 46046</v>
          </cell>
        </row>
        <row r="6803">
          <cell r="A6803" t="str">
            <v>Diamond Gas Sakura</v>
          </cell>
          <cell r="D6803" t="str">
            <v>Cameron LNG</v>
          </cell>
          <cell r="AK6803" t="str">
            <v>C6DS6 44151</v>
          </cell>
          <cell r="BA6803" t="str">
            <v>C6DS6 46069</v>
          </cell>
        </row>
        <row r="6804">
          <cell r="A6804" t="str">
            <v>Diamond Gas Sakura</v>
          </cell>
          <cell r="D6804" t="str">
            <v>Cameron LNG</v>
          </cell>
          <cell r="AK6804" t="str">
            <v>C6DS6 44206</v>
          </cell>
          <cell r="BA6804" t="str">
            <v>C6DS6 46124</v>
          </cell>
        </row>
        <row r="6805">
          <cell r="A6805" t="str">
            <v>Diamond Gas Sakura</v>
          </cell>
          <cell r="D6805" t="str">
            <v>Cameron LNG</v>
          </cell>
          <cell r="AK6805" t="str">
            <v>C6DS6 44265</v>
          </cell>
          <cell r="BA6805" t="str">
            <v>C6DS6 46183</v>
          </cell>
        </row>
        <row r="6806">
          <cell r="A6806" t="str">
            <v>Diamond Gas Sakura</v>
          </cell>
          <cell r="D6806" t="str">
            <v>Cameron LNG</v>
          </cell>
          <cell r="AK6806" t="str">
            <v>C6DS6 44325</v>
          </cell>
          <cell r="BA6806" t="str">
            <v>C6DS6 46243</v>
          </cell>
        </row>
        <row r="6807">
          <cell r="A6807" t="str">
            <v>Diamond Gas Sakura</v>
          </cell>
          <cell r="D6807" t="str">
            <v>Cameron LNG</v>
          </cell>
          <cell r="AK6807" t="str">
            <v>C6DS6 44358</v>
          </cell>
          <cell r="BA6807" t="str">
            <v>C6DS6 46276</v>
          </cell>
        </row>
        <row r="6808">
          <cell r="A6808" t="str">
            <v>Diamond Gas Sakura</v>
          </cell>
          <cell r="D6808" t="str">
            <v>Cameron LNG</v>
          </cell>
          <cell r="AK6808" t="str">
            <v>C6DS6 44417</v>
          </cell>
          <cell r="BA6808" t="str">
            <v>C6DS6 46335</v>
          </cell>
        </row>
        <row r="6809">
          <cell r="A6809" t="str">
            <v>Diamond Gas Sakura</v>
          </cell>
          <cell r="D6809" t="str">
            <v>Cameron LNG</v>
          </cell>
          <cell r="AK6809" t="str">
            <v>C6DS6 44499</v>
          </cell>
          <cell r="BA6809" t="str">
            <v>C6DS6 46417</v>
          </cell>
        </row>
        <row r="6810">
          <cell r="A6810" t="str">
            <v>Disha</v>
          </cell>
          <cell r="D6810" t="str">
            <v>Ras Laffan</v>
          </cell>
          <cell r="AK6810" t="str">
            <v>9HSJ742919</v>
          </cell>
          <cell r="BA6810" t="str">
            <v>9HSJ744837</v>
          </cell>
        </row>
        <row r="6811">
          <cell r="A6811" t="str">
            <v>Disha</v>
          </cell>
          <cell r="D6811" t="str">
            <v>Ras Laffan</v>
          </cell>
          <cell r="AK6811" t="str">
            <v>9HSJ742930</v>
          </cell>
          <cell r="BA6811" t="str">
            <v>9HSJ744848</v>
          </cell>
        </row>
        <row r="6812">
          <cell r="A6812" t="str">
            <v>Disha</v>
          </cell>
          <cell r="D6812" t="str">
            <v>Ras Laffan</v>
          </cell>
          <cell r="AK6812" t="str">
            <v>9HSJ742939</v>
          </cell>
          <cell r="BA6812" t="str">
            <v>9HSJ744857</v>
          </cell>
        </row>
        <row r="6813">
          <cell r="A6813" t="str">
            <v>Disha</v>
          </cell>
          <cell r="D6813" t="str">
            <v>Ras Laffan</v>
          </cell>
          <cell r="AK6813" t="str">
            <v>9HSJ742948</v>
          </cell>
          <cell r="BA6813" t="str">
            <v>9HSJ744866</v>
          </cell>
        </row>
        <row r="6814">
          <cell r="A6814" t="str">
            <v>Disha</v>
          </cell>
          <cell r="D6814" t="str">
            <v>Ras Laffan</v>
          </cell>
          <cell r="AK6814" t="str">
            <v>9HSJ742957</v>
          </cell>
          <cell r="BA6814" t="str">
            <v>9HSJ744875</v>
          </cell>
        </row>
        <row r="6815">
          <cell r="A6815" t="str">
            <v>Disha</v>
          </cell>
          <cell r="D6815" t="str">
            <v>Ras Laffan</v>
          </cell>
          <cell r="AK6815" t="str">
            <v>9HSJ742985</v>
          </cell>
          <cell r="BA6815" t="str">
            <v>9HSJ744903</v>
          </cell>
        </row>
        <row r="6816">
          <cell r="A6816" t="str">
            <v>Disha</v>
          </cell>
          <cell r="D6816" t="str">
            <v>Ras Laffan</v>
          </cell>
          <cell r="AK6816" t="str">
            <v>9HSJ742994</v>
          </cell>
          <cell r="BA6816" t="str">
            <v>9HSJ744912</v>
          </cell>
        </row>
        <row r="6817">
          <cell r="A6817" t="str">
            <v>Disha</v>
          </cell>
          <cell r="D6817" t="str">
            <v>Ras Laffan</v>
          </cell>
          <cell r="AK6817" t="str">
            <v>9HSJ743001</v>
          </cell>
          <cell r="BA6817" t="str">
            <v>9HSJ744919</v>
          </cell>
        </row>
        <row r="6818">
          <cell r="A6818" t="str">
            <v>Disha</v>
          </cell>
          <cell r="D6818" t="str">
            <v>Ras Laffan</v>
          </cell>
          <cell r="AK6818" t="str">
            <v>9HSJ743010</v>
          </cell>
          <cell r="BA6818" t="str">
            <v>9HSJ744928</v>
          </cell>
        </row>
        <row r="6819">
          <cell r="A6819" t="str">
            <v>Disha</v>
          </cell>
          <cell r="D6819" t="str">
            <v>Ras Laffan</v>
          </cell>
          <cell r="AK6819" t="str">
            <v>9HSJ743019</v>
          </cell>
          <cell r="BA6819" t="str">
            <v>9HSJ744937</v>
          </cell>
        </row>
        <row r="6820">
          <cell r="A6820" t="str">
            <v>Disha</v>
          </cell>
          <cell r="D6820" t="str">
            <v>Ras Laffan</v>
          </cell>
          <cell r="AK6820" t="str">
            <v>9HSJ743028</v>
          </cell>
          <cell r="BA6820" t="str">
            <v>9HSJ744946</v>
          </cell>
        </row>
        <row r="6821">
          <cell r="A6821" t="str">
            <v>Disha</v>
          </cell>
          <cell r="D6821" t="str">
            <v>Ras Laffan</v>
          </cell>
          <cell r="AK6821" t="str">
            <v>9HSJ743036</v>
          </cell>
          <cell r="BA6821" t="str">
            <v>9HSJ744954</v>
          </cell>
        </row>
        <row r="6822">
          <cell r="A6822" t="str">
            <v>Disha</v>
          </cell>
          <cell r="D6822" t="str">
            <v>Ras Laffan</v>
          </cell>
          <cell r="AK6822" t="str">
            <v>9HSJ743044</v>
          </cell>
          <cell r="BA6822" t="str">
            <v>9HSJ744962</v>
          </cell>
        </row>
        <row r="6823">
          <cell r="A6823" t="str">
            <v>Disha</v>
          </cell>
          <cell r="D6823" t="str">
            <v>Ras Laffan</v>
          </cell>
          <cell r="AK6823" t="str">
            <v>9HSJ743053</v>
          </cell>
          <cell r="BA6823" t="str">
            <v>9HSJ744971</v>
          </cell>
        </row>
        <row r="6824">
          <cell r="A6824" t="str">
            <v>Disha</v>
          </cell>
          <cell r="D6824" t="str">
            <v>Ras Laffan</v>
          </cell>
          <cell r="AK6824" t="str">
            <v>9HSJ743062</v>
          </cell>
          <cell r="BA6824" t="str">
            <v>9HSJ744980</v>
          </cell>
        </row>
        <row r="6825">
          <cell r="A6825" t="str">
            <v>Disha</v>
          </cell>
          <cell r="D6825" t="str">
            <v>Ras Laffan</v>
          </cell>
          <cell r="AK6825" t="str">
            <v>9HSJ743071</v>
          </cell>
          <cell r="BA6825" t="str">
            <v>9HSJ744989</v>
          </cell>
        </row>
        <row r="6826">
          <cell r="A6826" t="str">
            <v>Disha</v>
          </cell>
          <cell r="D6826" t="str">
            <v>Ras Laffan</v>
          </cell>
          <cell r="AK6826" t="str">
            <v>9HSJ743079</v>
          </cell>
          <cell r="BA6826" t="str">
            <v>9HSJ744997</v>
          </cell>
        </row>
        <row r="6827">
          <cell r="A6827" t="str">
            <v>Disha</v>
          </cell>
          <cell r="D6827" t="str">
            <v>Ras Laffan</v>
          </cell>
          <cell r="AK6827" t="str">
            <v>9HSJ743089</v>
          </cell>
          <cell r="BA6827" t="str">
            <v>9HSJ745007</v>
          </cell>
        </row>
        <row r="6828">
          <cell r="A6828" t="str">
            <v>Disha</v>
          </cell>
          <cell r="D6828" t="str">
            <v>Ras Laffan</v>
          </cell>
          <cell r="AK6828" t="str">
            <v>9HSJ743097</v>
          </cell>
          <cell r="BA6828" t="str">
            <v>9HSJ745015</v>
          </cell>
        </row>
        <row r="6829">
          <cell r="A6829" t="str">
            <v>Disha</v>
          </cell>
          <cell r="D6829" t="str">
            <v>Ras Laffan</v>
          </cell>
          <cell r="AK6829" t="str">
            <v>9HSJ743106</v>
          </cell>
          <cell r="BA6829" t="str">
            <v>9HSJ745024</v>
          </cell>
        </row>
        <row r="6830">
          <cell r="A6830" t="str">
            <v>Disha</v>
          </cell>
          <cell r="D6830" t="str">
            <v>Ras Laffan</v>
          </cell>
          <cell r="AK6830" t="str">
            <v>9HSJ743114</v>
          </cell>
          <cell r="BA6830" t="str">
            <v>9HSJ745032</v>
          </cell>
        </row>
        <row r="6831">
          <cell r="A6831" t="str">
            <v>Disha</v>
          </cell>
          <cell r="D6831" t="str">
            <v>Ras Laffan</v>
          </cell>
          <cell r="AK6831" t="str">
            <v>9HSJ743121</v>
          </cell>
          <cell r="BA6831" t="str">
            <v>9HSJ745039</v>
          </cell>
        </row>
        <row r="6832">
          <cell r="A6832" t="str">
            <v>Disha</v>
          </cell>
          <cell r="D6832" t="str">
            <v>Ras Laffan</v>
          </cell>
          <cell r="AK6832" t="str">
            <v>9HSJ743131</v>
          </cell>
          <cell r="BA6832" t="str">
            <v>9HSJ745049</v>
          </cell>
        </row>
        <row r="6833">
          <cell r="A6833" t="str">
            <v>Disha</v>
          </cell>
          <cell r="D6833" t="str">
            <v>Ras Laffan</v>
          </cell>
          <cell r="AK6833" t="str">
            <v>9HSJ743140</v>
          </cell>
          <cell r="BA6833" t="str">
            <v>9HSJ745058</v>
          </cell>
        </row>
        <row r="6834">
          <cell r="A6834" t="str">
            <v>Disha</v>
          </cell>
          <cell r="D6834" t="str">
            <v>Ras Laffan</v>
          </cell>
          <cell r="AK6834" t="str">
            <v>9HSJ743151</v>
          </cell>
          <cell r="BA6834" t="str">
            <v>9HSJ745069</v>
          </cell>
        </row>
        <row r="6835">
          <cell r="A6835" t="str">
            <v>Disha</v>
          </cell>
          <cell r="D6835" t="str">
            <v>Ras Laffan</v>
          </cell>
          <cell r="AK6835" t="str">
            <v>9HSJ743160</v>
          </cell>
          <cell r="BA6835" t="str">
            <v>9HSJ745078</v>
          </cell>
        </row>
        <row r="6836">
          <cell r="A6836" t="str">
            <v>Disha</v>
          </cell>
          <cell r="D6836" t="str">
            <v>Ras Laffan</v>
          </cell>
          <cell r="AK6836" t="str">
            <v>9HSJ743168</v>
          </cell>
          <cell r="BA6836" t="str">
            <v>9HSJ745086</v>
          </cell>
        </row>
        <row r="6837">
          <cell r="A6837" t="str">
            <v>Disha</v>
          </cell>
          <cell r="D6837" t="str">
            <v>Ras Laffan</v>
          </cell>
          <cell r="AK6837" t="str">
            <v>9HSJ743176</v>
          </cell>
          <cell r="BA6837" t="str">
            <v>9HSJ745094</v>
          </cell>
        </row>
        <row r="6838">
          <cell r="A6838" t="str">
            <v>Disha</v>
          </cell>
          <cell r="D6838" t="str">
            <v>Ras Laffan</v>
          </cell>
          <cell r="AK6838" t="str">
            <v>9HSJ743191</v>
          </cell>
          <cell r="BA6838" t="str">
            <v>9HSJ745109</v>
          </cell>
        </row>
        <row r="6839">
          <cell r="A6839" t="str">
            <v>Disha</v>
          </cell>
          <cell r="D6839" t="str">
            <v>Ras Laffan</v>
          </cell>
          <cell r="AK6839" t="str">
            <v>9HSJ743200</v>
          </cell>
          <cell r="BA6839" t="str">
            <v>9HSJ745118</v>
          </cell>
        </row>
        <row r="6840">
          <cell r="A6840" t="str">
            <v>Disha</v>
          </cell>
          <cell r="D6840" t="str">
            <v>Ras Laffan</v>
          </cell>
          <cell r="AK6840" t="str">
            <v>9HSJ743216</v>
          </cell>
          <cell r="BA6840" t="str">
            <v>9HSJ745134</v>
          </cell>
        </row>
        <row r="6841">
          <cell r="A6841" t="str">
            <v>Disha</v>
          </cell>
          <cell r="D6841" t="str">
            <v>Ras Laffan</v>
          </cell>
          <cell r="AK6841" t="str">
            <v>9HSJ743225</v>
          </cell>
          <cell r="BA6841" t="str">
            <v>9HSJ745143</v>
          </cell>
        </row>
        <row r="6842">
          <cell r="A6842" t="str">
            <v>Disha</v>
          </cell>
          <cell r="D6842" t="str">
            <v>Ras Laffan</v>
          </cell>
          <cell r="AK6842" t="str">
            <v>9HSJ743235</v>
          </cell>
          <cell r="BA6842" t="str">
            <v>9HSJ745153</v>
          </cell>
        </row>
        <row r="6843">
          <cell r="A6843" t="str">
            <v>Disha</v>
          </cell>
          <cell r="D6843" t="str">
            <v>Ras Laffan</v>
          </cell>
          <cell r="AK6843" t="str">
            <v>9HSJ743243</v>
          </cell>
          <cell r="BA6843" t="str">
            <v>9HSJ745161</v>
          </cell>
        </row>
        <row r="6844">
          <cell r="A6844" t="str">
            <v>Disha</v>
          </cell>
          <cell r="D6844" t="str">
            <v>Ras Laffan</v>
          </cell>
          <cell r="AK6844" t="str">
            <v>9HSJ743253</v>
          </cell>
          <cell r="BA6844" t="str">
            <v>9HSJ745171</v>
          </cell>
        </row>
        <row r="6845">
          <cell r="A6845" t="str">
            <v>Disha</v>
          </cell>
          <cell r="D6845" t="str">
            <v>Ras Laffan</v>
          </cell>
          <cell r="AK6845" t="str">
            <v>9HSJ743261</v>
          </cell>
          <cell r="BA6845" t="str">
            <v>9HSJ745179</v>
          </cell>
        </row>
        <row r="6846">
          <cell r="A6846" t="str">
            <v>Disha</v>
          </cell>
          <cell r="D6846" t="str">
            <v>Ras Laffan</v>
          </cell>
          <cell r="AK6846" t="str">
            <v>9HSJ743271</v>
          </cell>
          <cell r="BA6846" t="str">
            <v>9HSJ745189</v>
          </cell>
        </row>
        <row r="6847">
          <cell r="A6847" t="str">
            <v>Disha</v>
          </cell>
          <cell r="D6847" t="str">
            <v>Ras Laffan</v>
          </cell>
          <cell r="AK6847" t="str">
            <v>9HSJ743280</v>
          </cell>
          <cell r="BA6847" t="str">
            <v>9HSJ745198</v>
          </cell>
        </row>
        <row r="6848">
          <cell r="A6848" t="str">
            <v>Disha</v>
          </cell>
          <cell r="D6848" t="str">
            <v>Ras Laffan</v>
          </cell>
          <cell r="AK6848" t="str">
            <v>9HSJ743290</v>
          </cell>
          <cell r="BA6848" t="str">
            <v>9HSJ745208</v>
          </cell>
        </row>
        <row r="6849">
          <cell r="A6849" t="str">
            <v>Disha</v>
          </cell>
          <cell r="D6849" t="str">
            <v>Ras Laffan</v>
          </cell>
          <cell r="AK6849" t="str">
            <v>9HSJ743300</v>
          </cell>
          <cell r="BA6849" t="str">
            <v>9HSJ745218</v>
          </cell>
        </row>
        <row r="6850">
          <cell r="A6850" t="str">
            <v>Disha</v>
          </cell>
          <cell r="D6850" t="str">
            <v>Ras Laffan</v>
          </cell>
          <cell r="AK6850" t="str">
            <v>9HSJ743311</v>
          </cell>
          <cell r="BA6850" t="str">
            <v>9HSJ745229</v>
          </cell>
        </row>
        <row r="6851">
          <cell r="A6851" t="str">
            <v>Disha</v>
          </cell>
          <cell r="D6851" t="str">
            <v>Ras Laffan</v>
          </cell>
          <cell r="AK6851" t="str">
            <v>9HSJ743320</v>
          </cell>
          <cell r="BA6851" t="str">
            <v>9HSJ745238</v>
          </cell>
        </row>
        <row r="6852">
          <cell r="A6852" t="str">
            <v>Disha</v>
          </cell>
          <cell r="D6852" t="str">
            <v>Ras Laffan</v>
          </cell>
          <cell r="AK6852" t="str">
            <v>9HSJ743330</v>
          </cell>
          <cell r="BA6852" t="str">
            <v>9HSJ745248</v>
          </cell>
        </row>
        <row r="6853">
          <cell r="A6853" t="str">
            <v>Disha</v>
          </cell>
          <cell r="D6853" t="str">
            <v>Ras Laffan</v>
          </cell>
          <cell r="AK6853" t="str">
            <v>9HSJ743339</v>
          </cell>
          <cell r="BA6853" t="str">
            <v>9HSJ745257</v>
          </cell>
        </row>
        <row r="6854">
          <cell r="A6854" t="str">
            <v>Disha</v>
          </cell>
          <cell r="D6854" t="str">
            <v>Ras Laffan</v>
          </cell>
          <cell r="AK6854" t="str">
            <v>9HSJ743348</v>
          </cell>
          <cell r="BA6854" t="str">
            <v>9HSJ745266</v>
          </cell>
        </row>
        <row r="6855">
          <cell r="A6855" t="str">
            <v>Disha</v>
          </cell>
          <cell r="D6855" t="str">
            <v>Ras Laffan</v>
          </cell>
          <cell r="AK6855" t="str">
            <v>9HSJ743356</v>
          </cell>
          <cell r="BA6855" t="str">
            <v>9HSJ745274</v>
          </cell>
        </row>
        <row r="6856">
          <cell r="A6856" t="str">
            <v>Disha</v>
          </cell>
          <cell r="D6856" t="str">
            <v>Ras Laffan</v>
          </cell>
          <cell r="AK6856" t="str">
            <v>9HSJ743366</v>
          </cell>
          <cell r="BA6856" t="str">
            <v>9HSJ745284</v>
          </cell>
        </row>
        <row r="6857">
          <cell r="A6857" t="str">
            <v>Disha</v>
          </cell>
          <cell r="D6857" t="str">
            <v>Ras Laffan</v>
          </cell>
          <cell r="AK6857" t="str">
            <v>9HSJ743375</v>
          </cell>
          <cell r="BA6857" t="str">
            <v>9HSJ745293</v>
          </cell>
        </row>
        <row r="6858">
          <cell r="A6858" t="str">
            <v>Disha</v>
          </cell>
          <cell r="D6858" t="str">
            <v>Ras Laffan</v>
          </cell>
          <cell r="AK6858" t="str">
            <v>9HSJ743383</v>
          </cell>
          <cell r="BA6858" t="str">
            <v>9HSJ745301</v>
          </cell>
        </row>
        <row r="6859">
          <cell r="A6859" t="str">
            <v>Disha</v>
          </cell>
          <cell r="D6859" t="str">
            <v>Ras Laffan</v>
          </cell>
          <cell r="AK6859" t="str">
            <v>9HSJ743394</v>
          </cell>
          <cell r="BA6859" t="str">
            <v>9HSJ745312</v>
          </cell>
        </row>
        <row r="6860">
          <cell r="A6860" t="str">
            <v>Disha</v>
          </cell>
          <cell r="D6860" t="str">
            <v>Ras Laffan</v>
          </cell>
          <cell r="AK6860" t="str">
            <v>9HSJ743402</v>
          </cell>
          <cell r="BA6860" t="str">
            <v>9HSJ745320</v>
          </cell>
        </row>
        <row r="6861">
          <cell r="A6861" t="str">
            <v>Disha</v>
          </cell>
          <cell r="D6861" t="str">
            <v>Ras Laffan</v>
          </cell>
          <cell r="AK6861" t="str">
            <v>9HSJ743412</v>
          </cell>
          <cell r="BA6861" t="str">
            <v>9HSJ745330</v>
          </cell>
        </row>
        <row r="6862">
          <cell r="A6862" t="str">
            <v>Disha</v>
          </cell>
          <cell r="D6862" t="str">
            <v>Ras Laffan</v>
          </cell>
          <cell r="AK6862" t="str">
            <v>9HSJ743448</v>
          </cell>
          <cell r="BA6862" t="str">
            <v>9HSJ745366</v>
          </cell>
        </row>
        <row r="6863">
          <cell r="A6863" t="str">
            <v>Disha</v>
          </cell>
          <cell r="D6863" t="str">
            <v>Ras Laffan</v>
          </cell>
          <cell r="AK6863" t="str">
            <v>9HSJ743462</v>
          </cell>
          <cell r="BA6863" t="str">
            <v>9HSJ745380</v>
          </cell>
        </row>
        <row r="6864">
          <cell r="A6864" t="str">
            <v>Disha</v>
          </cell>
          <cell r="D6864" t="str">
            <v>Ras Laffan</v>
          </cell>
          <cell r="AK6864" t="str">
            <v>9HSJ743471</v>
          </cell>
          <cell r="BA6864" t="str">
            <v>9HSJ745389</v>
          </cell>
        </row>
        <row r="6865">
          <cell r="A6865" t="str">
            <v>Disha</v>
          </cell>
          <cell r="D6865" t="str">
            <v>Ras Laffan</v>
          </cell>
          <cell r="AK6865" t="str">
            <v>9HSJ743479</v>
          </cell>
          <cell r="BA6865" t="str">
            <v>9HSJ745397</v>
          </cell>
        </row>
        <row r="6866">
          <cell r="A6866" t="str">
            <v>Disha</v>
          </cell>
          <cell r="D6866" t="str">
            <v>Ras Laffan</v>
          </cell>
          <cell r="AK6866" t="str">
            <v>9HSJ743489</v>
          </cell>
          <cell r="BA6866" t="str">
            <v>9HSJ745407</v>
          </cell>
        </row>
        <row r="6867">
          <cell r="A6867" t="str">
            <v>Disha</v>
          </cell>
          <cell r="D6867" t="str">
            <v>Ras Laffan</v>
          </cell>
          <cell r="AK6867" t="str">
            <v>9HSJ743498</v>
          </cell>
          <cell r="BA6867" t="str">
            <v>9HSJ745416</v>
          </cell>
        </row>
        <row r="6868">
          <cell r="A6868" t="str">
            <v>Disha</v>
          </cell>
          <cell r="D6868" t="str">
            <v>Ras Laffan</v>
          </cell>
          <cell r="AK6868" t="str">
            <v>9HSJ743508</v>
          </cell>
          <cell r="BA6868" t="str">
            <v>9HSJ745426</v>
          </cell>
        </row>
        <row r="6869">
          <cell r="A6869" t="str">
            <v>Disha</v>
          </cell>
          <cell r="D6869" t="str">
            <v>Ras Laffan</v>
          </cell>
          <cell r="AK6869" t="str">
            <v>9HSJ743516</v>
          </cell>
          <cell r="BA6869" t="str">
            <v>9HSJ745434</v>
          </cell>
        </row>
        <row r="6870">
          <cell r="A6870" t="str">
            <v>Disha</v>
          </cell>
          <cell r="D6870" t="str">
            <v>Ras Laffan</v>
          </cell>
          <cell r="AK6870" t="str">
            <v>9HSJ743525</v>
          </cell>
          <cell r="BA6870" t="str">
            <v>9HSJ745443</v>
          </cell>
        </row>
        <row r="6871">
          <cell r="A6871" t="str">
            <v>Disha</v>
          </cell>
          <cell r="D6871" t="str">
            <v>Ras Laffan</v>
          </cell>
          <cell r="AK6871" t="str">
            <v>9HSJ743534</v>
          </cell>
          <cell r="BA6871" t="str">
            <v>9HSJ745452</v>
          </cell>
        </row>
        <row r="6872">
          <cell r="A6872" t="str">
            <v>Disha</v>
          </cell>
          <cell r="D6872" t="str">
            <v>Ras Laffan</v>
          </cell>
          <cell r="AK6872" t="str">
            <v>9HSJ743542</v>
          </cell>
          <cell r="BA6872" t="str">
            <v>9HSJ745460</v>
          </cell>
        </row>
        <row r="6873">
          <cell r="A6873" t="str">
            <v>Disha</v>
          </cell>
          <cell r="D6873" t="str">
            <v>Ras Laffan</v>
          </cell>
          <cell r="AK6873" t="str">
            <v>9HSJ743554</v>
          </cell>
          <cell r="BA6873" t="str">
            <v>9HSJ745472</v>
          </cell>
        </row>
        <row r="6874">
          <cell r="A6874" t="str">
            <v>Disha</v>
          </cell>
          <cell r="D6874" t="str">
            <v>Ras Laffan</v>
          </cell>
          <cell r="AK6874" t="str">
            <v>9HSJ743562</v>
          </cell>
          <cell r="BA6874" t="str">
            <v>9HSJ745480</v>
          </cell>
        </row>
        <row r="6875">
          <cell r="A6875" t="str">
            <v>Disha</v>
          </cell>
          <cell r="D6875" t="str">
            <v>Ras Laffan</v>
          </cell>
          <cell r="AK6875" t="str">
            <v>9HSJ743570</v>
          </cell>
          <cell r="BA6875" t="str">
            <v>9HSJ745488</v>
          </cell>
        </row>
        <row r="6876">
          <cell r="A6876" t="str">
            <v>Disha</v>
          </cell>
          <cell r="D6876" t="str">
            <v>Ras Laffan</v>
          </cell>
          <cell r="AK6876" t="str">
            <v>9HSJ743578</v>
          </cell>
          <cell r="BA6876" t="str">
            <v>9HSJ745496</v>
          </cell>
        </row>
        <row r="6877">
          <cell r="A6877" t="str">
            <v>Disha</v>
          </cell>
          <cell r="D6877" t="str">
            <v>Ras Laffan</v>
          </cell>
          <cell r="AK6877" t="str">
            <v>9HSJ743593</v>
          </cell>
          <cell r="BA6877" t="str">
            <v>9HSJ745511</v>
          </cell>
        </row>
        <row r="6878">
          <cell r="A6878" t="str">
            <v>Disha</v>
          </cell>
          <cell r="D6878" t="str">
            <v>Ras Laffan</v>
          </cell>
          <cell r="AK6878" t="str">
            <v>9HSJ743601</v>
          </cell>
          <cell r="BA6878" t="str">
            <v>9HSJ745519</v>
          </cell>
        </row>
        <row r="6879">
          <cell r="A6879" t="str">
            <v>Disha</v>
          </cell>
          <cell r="D6879" t="str">
            <v>Ras Laffan</v>
          </cell>
          <cell r="AK6879" t="str">
            <v>9HSJ743695</v>
          </cell>
          <cell r="BA6879" t="str">
            <v>9HSJ745613</v>
          </cell>
        </row>
        <row r="6880">
          <cell r="A6880" t="str">
            <v>Disha</v>
          </cell>
          <cell r="D6880" t="str">
            <v>Ras Laffan</v>
          </cell>
          <cell r="AK6880" t="str">
            <v>9HSJ743705</v>
          </cell>
          <cell r="BA6880" t="str">
            <v>9HSJ745623</v>
          </cell>
        </row>
        <row r="6881">
          <cell r="A6881" t="str">
            <v>Disha</v>
          </cell>
          <cell r="D6881" t="str">
            <v>Ras Laffan</v>
          </cell>
          <cell r="AK6881" t="str">
            <v>9HSJ743715</v>
          </cell>
          <cell r="BA6881" t="str">
            <v>9HSJ745633</v>
          </cell>
        </row>
        <row r="6882">
          <cell r="A6882" t="str">
            <v>Disha</v>
          </cell>
          <cell r="D6882" t="str">
            <v>Ras Laffan</v>
          </cell>
          <cell r="AK6882" t="str">
            <v>9HSJ743724</v>
          </cell>
          <cell r="BA6882" t="str">
            <v>9HSJ745642</v>
          </cell>
        </row>
        <row r="6883">
          <cell r="A6883" t="str">
            <v>Disha</v>
          </cell>
          <cell r="D6883" t="str">
            <v>Ras Laffan</v>
          </cell>
          <cell r="AK6883" t="str">
            <v>9HSJ743732</v>
          </cell>
          <cell r="BA6883" t="str">
            <v>9HSJ745650</v>
          </cell>
        </row>
        <row r="6884">
          <cell r="A6884" t="str">
            <v>Disha</v>
          </cell>
          <cell r="D6884" t="str">
            <v>Ras Laffan</v>
          </cell>
          <cell r="AK6884" t="str">
            <v>9HSJ743740</v>
          </cell>
          <cell r="BA6884" t="str">
            <v>9HSJ745658</v>
          </cell>
        </row>
        <row r="6885">
          <cell r="A6885" t="str">
            <v>Disha</v>
          </cell>
          <cell r="D6885" t="str">
            <v>Ras Laffan</v>
          </cell>
          <cell r="AK6885" t="str">
            <v>9HSJ743750</v>
          </cell>
          <cell r="BA6885" t="str">
            <v>9HSJ745668</v>
          </cell>
        </row>
        <row r="6886">
          <cell r="A6886" t="str">
            <v>Disha</v>
          </cell>
          <cell r="D6886" t="str">
            <v>Ras Laffan</v>
          </cell>
          <cell r="AK6886" t="str">
            <v>9HSJ743758</v>
          </cell>
          <cell r="BA6886" t="str">
            <v>9HSJ745676</v>
          </cell>
        </row>
        <row r="6887">
          <cell r="A6887" t="str">
            <v>Disha</v>
          </cell>
          <cell r="D6887" t="str">
            <v>Ras Laffan</v>
          </cell>
          <cell r="AK6887" t="str">
            <v>9HSJ743765</v>
          </cell>
          <cell r="BA6887" t="str">
            <v>9HSJ745683</v>
          </cell>
        </row>
        <row r="6888">
          <cell r="A6888" t="str">
            <v>Disha</v>
          </cell>
          <cell r="D6888" t="str">
            <v>Ras Laffan</v>
          </cell>
          <cell r="AK6888" t="str">
            <v>9HSJ743787</v>
          </cell>
          <cell r="BA6888" t="str">
            <v>9HSJ745705</v>
          </cell>
        </row>
        <row r="6889">
          <cell r="A6889" t="str">
            <v>Disha</v>
          </cell>
          <cell r="D6889" t="str">
            <v>Ras Laffan</v>
          </cell>
          <cell r="AK6889" t="str">
            <v>9HSJ743796</v>
          </cell>
          <cell r="BA6889" t="str">
            <v>9HSJ745714</v>
          </cell>
        </row>
        <row r="6890">
          <cell r="A6890" t="str">
            <v>Disha</v>
          </cell>
          <cell r="D6890" t="str">
            <v>Ras Laffan</v>
          </cell>
          <cell r="AK6890" t="str">
            <v>9HSJ743804</v>
          </cell>
          <cell r="BA6890" t="str">
            <v>9HSJ745722</v>
          </cell>
        </row>
        <row r="6891">
          <cell r="A6891" t="str">
            <v>Disha</v>
          </cell>
          <cell r="D6891" t="str">
            <v>Ras Laffan</v>
          </cell>
          <cell r="AK6891" t="str">
            <v>9HSJ743812</v>
          </cell>
          <cell r="BA6891" t="str">
            <v>9HSJ745730</v>
          </cell>
        </row>
        <row r="6892">
          <cell r="A6892" t="str">
            <v>Disha</v>
          </cell>
          <cell r="D6892" t="str">
            <v>Ras Laffan</v>
          </cell>
          <cell r="AK6892" t="str">
            <v>9HSJ743830</v>
          </cell>
          <cell r="BA6892" t="str">
            <v>9HSJ745748</v>
          </cell>
        </row>
        <row r="6893">
          <cell r="A6893" t="str">
            <v>Disha</v>
          </cell>
          <cell r="D6893" t="str">
            <v>Ras Laffan</v>
          </cell>
          <cell r="AK6893" t="str">
            <v>9HSJ743848</v>
          </cell>
          <cell r="BA6893" t="str">
            <v>9HSJ745766</v>
          </cell>
        </row>
        <row r="6894">
          <cell r="A6894" t="str">
            <v>Disha</v>
          </cell>
          <cell r="D6894" t="str">
            <v>Ras Laffan</v>
          </cell>
          <cell r="AK6894" t="str">
            <v>9HSJ743857</v>
          </cell>
          <cell r="BA6894" t="str">
            <v>9HSJ745775</v>
          </cell>
        </row>
        <row r="6895">
          <cell r="A6895" t="str">
            <v>Disha</v>
          </cell>
          <cell r="D6895" t="str">
            <v>Ras Laffan</v>
          </cell>
          <cell r="AK6895" t="str">
            <v>9HSJ743864</v>
          </cell>
          <cell r="BA6895" t="str">
            <v>9HSJ745782</v>
          </cell>
        </row>
        <row r="6896">
          <cell r="A6896" t="str">
            <v>Disha</v>
          </cell>
          <cell r="D6896" t="str">
            <v>Ras Laffan</v>
          </cell>
          <cell r="AK6896" t="str">
            <v>9HSJ743873</v>
          </cell>
          <cell r="BA6896" t="str">
            <v>9HSJ745791</v>
          </cell>
        </row>
        <row r="6897">
          <cell r="A6897" t="str">
            <v>Disha</v>
          </cell>
          <cell r="D6897" t="str">
            <v>Ras Laffan</v>
          </cell>
          <cell r="AK6897" t="str">
            <v>9HSJ744172</v>
          </cell>
          <cell r="BA6897" t="str">
            <v>9HSJ746090</v>
          </cell>
        </row>
        <row r="6898">
          <cell r="A6898" t="str">
            <v>Disha</v>
          </cell>
          <cell r="D6898" t="str">
            <v>Ras Laffan</v>
          </cell>
          <cell r="AK6898" t="str">
            <v>9HSJ744181</v>
          </cell>
          <cell r="BA6898" t="str">
            <v>9HSJ746099</v>
          </cell>
        </row>
        <row r="6899">
          <cell r="A6899" t="str">
            <v>Disha</v>
          </cell>
          <cell r="D6899" t="str">
            <v>Ras Laffan</v>
          </cell>
          <cell r="AK6899" t="str">
            <v>9HSJ744189</v>
          </cell>
          <cell r="BA6899" t="str">
            <v>9HSJ746107</v>
          </cell>
        </row>
        <row r="6900">
          <cell r="A6900" t="str">
            <v>Disha</v>
          </cell>
          <cell r="D6900" t="str">
            <v>Ras Laffan</v>
          </cell>
          <cell r="AK6900" t="str">
            <v>9HSJ744197</v>
          </cell>
          <cell r="BA6900" t="str">
            <v>9HSJ746115</v>
          </cell>
        </row>
        <row r="6901">
          <cell r="A6901" t="str">
            <v>Disha</v>
          </cell>
          <cell r="D6901" t="str">
            <v>Ras Laffan</v>
          </cell>
          <cell r="AK6901" t="str">
            <v>9HSJ744205</v>
          </cell>
          <cell r="BA6901" t="str">
            <v>9HSJ746123</v>
          </cell>
        </row>
        <row r="6902">
          <cell r="A6902" t="str">
            <v>Disha</v>
          </cell>
          <cell r="D6902" t="str">
            <v>Ras Laffan</v>
          </cell>
          <cell r="AK6902" t="str">
            <v>9HSJ744214</v>
          </cell>
          <cell r="BA6902" t="str">
            <v>9HSJ746132</v>
          </cell>
        </row>
        <row r="6903">
          <cell r="A6903" t="str">
            <v>Disha</v>
          </cell>
          <cell r="D6903" t="str">
            <v>Ras Laffan</v>
          </cell>
          <cell r="AK6903" t="str">
            <v>9HSJ744222</v>
          </cell>
          <cell r="BA6903" t="str">
            <v>9HSJ746140</v>
          </cell>
        </row>
        <row r="6904">
          <cell r="A6904" t="str">
            <v>Disha</v>
          </cell>
          <cell r="D6904" t="str">
            <v>Ras Laffan</v>
          </cell>
          <cell r="AK6904" t="str">
            <v>9HSJ744232</v>
          </cell>
          <cell r="BA6904" t="str">
            <v>9HSJ746150</v>
          </cell>
        </row>
        <row r="6905">
          <cell r="A6905" t="str">
            <v>Disha</v>
          </cell>
          <cell r="D6905" t="str">
            <v>Ras Laffan</v>
          </cell>
          <cell r="AK6905" t="str">
            <v>9HSJ744241</v>
          </cell>
          <cell r="BA6905" t="str">
            <v>9HSJ746159</v>
          </cell>
        </row>
        <row r="6906">
          <cell r="A6906" t="str">
            <v>Disha</v>
          </cell>
          <cell r="D6906" t="str">
            <v>Ras Laffan</v>
          </cell>
          <cell r="AK6906" t="str">
            <v>9HSJ744250</v>
          </cell>
          <cell r="BA6906" t="str">
            <v>9HSJ746168</v>
          </cell>
        </row>
        <row r="6907">
          <cell r="A6907" t="str">
            <v>Disha</v>
          </cell>
          <cell r="D6907" t="str">
            <v>Ras Laffan</v>
          </cell>
          <cell r="AK6907" t="str">
            <v>9HSJ744258</v>
          </cell>
          <cell r="BA6907" t="str">
            <v>9HSJ746176</v>
          </cell>
        </row>
        <row r="6908">
          <cell r="A6908" t="str">
            <v>Disha</v>
          </cell>
          <cell r="D6908" t="str">
            <v>Ras Laffan</v>
          </cell>
          <cell r="AK6908" t="str">
            <v>9HSJ744266</v>
          </cell>
          <cell r="BA6908" t="str">
            <v>9HSJ746184</v>
          </cell>
        </row>
        <row r="6909">
          <cell r="A6909" t="str">
            <v>Disha</v>
          </cell>
          <cell r="D6909" t="str">
            <v>Ras Laffan</v>
          </cell>
          <cell r="AK6909" t="str">
            <v>9HSJ744274</v>
          </cell>
          <cell r="BA6909" t="str">
            <v>9HSJ746192</v>
          </cell>
        </row>
        <row r="6910">
          <cell r="A6910" t="str">
            <v>Disha</v>
          </cell>
          <cell r="D6910" t="str">
            <v>Ras Laffan</v>
          </cell>
          <cell r="AK6910" t="str">
            <v>9HSJ744287</v>
          </cell>
          <cell r="BA6910" t="str">
            <v>9HSJ746205</v>
          </cell>
        </row>
        <row r="6911">
          <cell r="A6911" t="str">
            <v>Disha</v>
          </cell>
          <cell r="D6911" t="str">
            <v>Ras Laffan</v>
          </cell>
          <cell r="AK6911" t="str">
            <v>9HSJ744296</v>
          </cell>
          <cell r="BA6911" t="str">
            <v>9HSJ746214</v>
          </cell>
        </row>
        <row r="6912">
          <cell r="A6912" t="str">
            <v>Disha</v>
          </cell>
          <cell r="D6912" t="str">
            <v>Ras Laffan</v>
          </cell>
          <cell r="AK6912" t="str">
            <v>9HSJ744305</v>
          </cell>
          <cell r="BA6912" t="str">
            <v>9HSJ746223</v>
          </cell>
        </row>
        <row r="6913">
          <cell r="A6913" t="str">
            <v>Disha</v>
          </cell>
          <cell r="D6913" t="str">
            <v>Ras Laffan</v>
          </cell>
          <cell r="AK6913" t="str">
            <v>9HSJ744314</v>
          </cell>
          <cell r="BA6913" t="str">
            <v>9HSJ746232</v>
          </cell>
        </row>
        <row r="6914">
          <cell r="A6914" t="str">
            <v>Disha</v>
          </cell>
          <cell r="D6914" t="str">
            <v>Ras Laffan</v>
          </cell>
          <cell r="AK6914" t="str">
            <v>9HSJ744332</v>
          </cell>
          <cell r="BA6914" t="str">
            <v>9HSJ746250</v>
          </cell>
        </row>
        <row r="6915">
          <cell r="A6915" t="str">
            <v>Disha</v>
          </cell>
          <cell r="D6915" t="str">
            <v>Ras Laffan</v>
          </cell>
          <cell r="AK6915" t="str">
            <v>9HSJ744342</v>
          </cell>
          <cell r="BA6915" t="str">
            <v>9HSJ746260</v>
          </cell>
        </row>
        <row r="6916">
          <cell r="A6916" t="str">
            <v>Disha</v>
          </cell>
          <cell r="D6916" t="str">
            <v>Ras Laffan</v>
          </cell>
          <cell r="AK6916" t="str">
            <v>9HSJ744352</v>
          </cell>
          <cell r="BA6916" t="str">
            <v>9HSJ746270</v>
          </cell>
        </row>
        <row r="6917">
          <cell r="A6917" t="str">
            <v>Disha</v>
          </cell>
          <cell r="D6917" t="str">
            <v>Ras Laffan</v>
          </cell>
          <cell r="AK6917" t="str">
            <v>9HSJ744361</v>
          </cell>
          <cell r="BA6917" t="str">
            <v>9HSJ746279</v>
          </cell>
        </row>
        <row r="6918">
          <cell r="A6918" t="str">
            <v>Disha</v>
          </cell>
          <cell r="D6918" t="str">
            <v>Ras Laffan</v>
          </cell>
          <cell r="AK6918" t="str">
            <v>9HSJ744401</v>
          </cell>
          <cell r="BA6918" t="str">
            <v>9HSJ746319</v>
          </cell>
        </row>
        <row r="6919">
          <cell r="A6919" t="str">
            <v>Disha</v>
          </cell>
          <cell r="D6919" t="str">
            <v>Ras Laffan</v>
          </cell>
          <cell r="AK6919" t="str">
            <v>9HSJ744411</v>
          </cell>
          <cell r="BA6919" t="str">
            <v>9HSJ746329</v>
          </cell>
        </row>
        <row r="6920">
          <cell r="A6920" t="str">
            <v>Disha</v>
          </cell>
          <cell r="D6920" t="str">
            <v>Ras Laffan</v>
          </cell>
          <cell r="AK6920" t="str">
            <v>9HSJ744419</v>
          </cell>
          <cell r="BA6920" t="str">
            <v>9HSJ746337</v>
          </cell>
        </row>
        <row r="6921">
          <cell r="A6921" t="str">
            <v>Disha</v>
          </cell>
          <cell r="D6921" t="str">
            <v>Ras Laffan</v>
          </cell>
          <cell r="AK6921" t="str">
            <v>9HSJ744428</v>
          </cell>
          <cell r="BA6921" t="str">
            <v>9HSJ746346</v>
          </cell>
        </row>
        <row r="6922">
          <cell r="A6922" t="str">
            <v>Disha</v>
          </cell>
          <cell r="D6922" t="str">
            <v>Ras Laffan</v>
          </cell>
          <cell r="AK6922" t="str">
            <v>9HSJ744436</v>
          </cell>
          <cell r="BA6922" t="str">
            <v>9HSJ746354</v>
          </cell>
        </row>
        <row r="6923">
          <cell r="A6923" t="str">
            <v>Disha</v>
          </cell>
          <cell r="D6923" t="str">
            <v>Ras Laffan</v>
          </cell>
          <cell r="AK6923" t="str">
            <v>9HSJ744443</v>
          </cell>
          <cell r="BA6923" t="str">
            <v>9HSJ746361</v>
          </cell>
        </row>
        <row r="6924">
          <cell r="A6924" t="str">
            <v>Disha</v>
          </cell>
          <cell r="D6924" t="str">
            <v>Ras Laffan</v>
          </cell>
          <cell r="AK6924" t="str">
            <v>9HSJ744454</v>
          </cell>
          <cell r="BA6924" t="str">
            <v>9HSJ746372</v>
          </cell>
        </row>
        <row r="6925">
          <cell r="A6925" t="str">
            <v>Disha</v>
          </cell>
          <cell r="D6925" t="str">
            <v>Ras Laffan</v>
          </cell>
          <cell r="AK6925" t="str">
            <v>9HSJ744461</v>
          </cell>
          <cell r="BA6925" t="str">
            <v>9HSJ746379</v>
          </cell>
        </row>
        <row r="6926">
          <cell r="A6926" t="str">
            <v>Disha</v>
          </cell>
          <cell r="D6926" t="str">
            <v>Ras Laffan</v>
          </cell>
          <cell r="AK6926" t="str">
            <v>9HSJ744471</v>
          </cell>
          <cell r="BA6926" t="str">
            <v>9HSJ746389</v>
          </cell>
        </row>
        <row r="6927">
          <cell r="A6927" t="str">
            <v>Disha</v>
          </cell>
          <cell r="D6927" t="str">
            <v>Ras Laffan</v>
          </cell>
          <cell r="AK6927" t="str">
            <v>9HSJ744480</v>
          </cell>
          <cell r="BA6927" t="str">
            <v>9HSJ746398</v>
          </cell>
        </row>
        <row r="6928">
          <cell r="A6928" t="str">
            <v>Disha</v>
          </cell>
          <cell r="D6928" t="str">
            <v>Ras Laffan</v>
          </cell>
          <cell r="AK6928" t="str">
            <v>9HSJ744488</v>
          </cell>
          <cell r="BA6928" t="str">
            <v>9HSJ746406</v>
          </cell>
        </row>
        <row r="6929">
          <cell r="A6929" t="str">
            <v>Disha</v>
          </cell>
          <cell r="D6929" t="str">
            <v>Ras Laffan</v>
          </cell>
          <cell r="AK6929" t="str">
            <v>9HSJ744496</v>
          </cell>
          <cell r="BA6929" t="str">
            <v>9HSJ746414</v>
          </cell>
        </row>
        <row r="6930">
          <cell r="A6930" t="str">
            <v>Disha</v>
          </cell>
          <cell r="D6930" t="str">
            <v>Ras Laffan</v>
          </cell>
          <cell r="AK6930" t="str">
            <v>9HSJ744504</v>
          </cell>
          <cell r="BA6930" t="str">
            <v>9HSJ746422</v>
          </cell>
        </row>
        <row r="6931">
          <cell r="A6931" t="str">
            <v>Disha</v>
          </cell>
          <cell r="D6931" t="str">
            <v>Ras Laffan</v>
          </cell>
          <cell r="AK6931" t="str">
            <v>9HSJ744513</v>
          </cell>
          <cell r="BA6931" t="str">
            <v>9HSJ746431</v>
          </cell>
        </row>
        <row r="6932">
          <cell r="A6932" t="str">
            <v>Disha</v>
          </cell>
          <cell r="D6932" t="str">
            <v>Ras Laffan</v>
          </cell>
          <cell r="AK6932" t="str">
            <v>9HSJ744521</v>
          </cell>
          <cell r="BA6932" t="str">
            <v>9HSJ746439</v>
          </cell>
        </row>
        <row r="6933">
          <cell r="A6933" t="str">
            <v>Disha</v>
          </cell>
          <cell r="D6933" t="str">
            <v>Ras Laffan</v>
          </cell>
          <cell r="AK6933" t="str">
            <v>9HSJ744530</v>
          </cell>
          <cell r="BA6933" t="str">
            <v>9HSJ746448</v>
          </cell>
        </row>
        <row r="6934">
          <cell r="A6934" t="str">
            <v>Disha</v>
          </cell>
          <cell r="D6934" t="str">
            <v>Ras Laffan</v>
          </cell>
          <cell r="AK6934" t="str">
            <v>9HSJ744538</v>
          </cell>
          <cell r="BA6934" t="str">
            <v>9HSJ746456</v>
          </cell>
        </row>
        <row r="6935">
          <cell r="A6935" t="str">
            <v>Disha</v>
          </cell>
          <cell r="D6935" t="str">
            <v>Ras Laffan</v>
          </cell>
          <cell r="AK6935" t="str">
            <v>9HSJ744546</v>
          </cell>
          <cell r="BA6935" t="str">
            <v>9HSJ746464</v>
          </cell>
        </row>
        <row r="6936">
          <cell r="A6936" t="str">
            <v>Doha</v>
          </cell>
          <cell r="D6936" t="str">
            <v>Ras Laffan</v>
          </cell>
          <cell r="AK6936" t="str">
            <v>JNCI42930</v>
          </cell>
          <cell r="BA6936" t="str">
            <v>JNCI44848</v>
          </cell>
        </row>
        <row r="6937">
          <cell r="A6937" t="str">
            <v>Doha</v>
          </cell>
          <cell r="D6937" t="str">
            <v>Ras Laffan</v>
          </cell>
          <cell r="AK6937" t="str">
            <v>JNCI42965</v>
          </cell>
          <cell r="BA6937" t="str">
            <v>JNCI44883</v>
          </cell>
        </row>
        <row r="6938">
          <cell r="A6938" t="str">
            <v>Doha</v>
          </cell>
          <cell r="D6938" t="str">
            <v>Ras Laffan</v>
          </cell>
          <cell r="AK6938" t="str">
            <v>JNCI43000</v>
          </cell>
          <cell r="BA6938" t="str">
            <v>JNCI44918</v>
          </cell>
        </row>
        <row r="6939">
          <cell r="A6939" t="str">
            <v>Doha</v>
          </cell>
          <cell r="D6939" t="str">
            <v>Ras Laffan</v>
          </cell>
          <cell r="AK6939" t="str">
            <v>JNCI43034</v>
          </cell>
          <cell r="BA6939" t="str">
            <v>JNCI44952</v>
          </cell>
        </row>
        <row r="6940">
          <cell r="A6940" t="str">
            <v>Doha</v>
          </cell>
          <cell r="D6940" t="str">
            <v>Ras Laffan</v>
          </cell>
          <cell r="AK6940" t="str">
            <v>JNCI43071</v>
          </cell>
          <cell r="BA6940" t="str">
            <v>JNCI44989</v>
          </cell>
        </row>
        <row r="6941">
          <cell r="A6941" t="str">
            <v>Doha</v>
          </cell>
          <cell r="D6941" t="str">
            <v>Ras Laffan</v>
          </cell>
          <cell r="AK6941" t="str">
            <v>JNCI43105</v>
          </cell>
          <cell r="BA6941" t="str">
            <v>JNCI45023</v>
          </cell>
        </row>
        <row r="6942">
          <cell r="A6942" t="str">
            <v>Doha</v>
          </cell>
          <cell r="D6942" t="str">
            <v>Ras Laffan</v>
          </cell>
          <cell r="AK6942" t="str">
            <v>JNCI43142</v>
          </cell>
          <cell r="BA6942" t="str">
            <v>JNCI45060</v>
          </cell>
        </row>
        <row r="6943">
          <cell r="A6943" t="str">
            <v>Doha</v>
          </cell>
          <cell r="D6943" t="str">
            <v>Ras Laffan</v>
          </cell>
          <cell r="AK6943" t="str">
            <v>JNCI43173</v>
          </cell>
          <cell r="BA6943" t="str">
            <v>JNCI45091</v>
          </cell>
        </row>
        <row r="6944">
          <cell r="A6944" t="str">
            <v>Doha</v>
          </cell>
          <cell r="D6944" t="str">
            <v>Ras Laffan</v>
          </cell>
          <cell r="AK6944" t="str">
            <v>JNCI43205</v>
          </cell>
          <cell r="BA6944" t="str">
            <v>JNCI45123</v>
          </cell>
        </row>
        <row r="6945">
          <cell r="A6945" t="str">
            <v>Doha</v>
          </cell>
          <cell r="D6945" t="str">
            <v>Ras Laffan</v>
          </cell>
          <cell r="AK6945" t="str">
            <v>JNCI43243</v>
          </cell>
          <cell r="BA6945" t="str">
            <v>JNCI45161</v>
          </cell>
        </row>
        <row r="6946">
          <cell r="A6946" t="str">
            <v>Doha</v>
          </cell>
          <cell r="D6946" t="str">
            <v>Ras Laffan</v>
          </cell>
          <cell r="AK6946" t="str">
            <v>JNCI43275</v>
          </cell>
          <cell r="BA6946" t="str">
            <v>JNCI45193</v>
          </cell>
        </row>
        <row r="6947">
          <cell r="A6947" t="str">
            <v>Doha</v>
          </cell>
          <cell r="D6947" t="str">
            <v>Ras Laffan</v>
          </cell>
          <cell r="AK6947" t="str">
            <v>JNCI43312</v>
          </cell>
          <cell r="BA6947" t="str">
            <v>JNCI45230</v>
          </cell>
        </row>
        <row r="6948">
          <cell r="A6948" t="str">
            <v>Doha</v>
          </cell>
          <cell r="D6948" t="str">
            <v>Ras Laffan</v>
          </cell>
          <cell r="AK6948" t="str">
            <v>JNCI43349</v>
          </cell>
          <cell r="BA6948" t="str">
            <v>JNCI45267</v>
          </cell>
        </row>
        <row r="6949">
          <cell r="A6949" t="str">
            <v>Doha</v>
          </cell>
          <cell r="D6949" t="str">
            <v>Ras Laffan</v>
          </cell>
          <cell r="AK6949" t="str">
            <v>JNCI43387</v>
          </cell>
          <cell r="BA6949" t="str">
            <v>JNCI45305</v>
          </cell>
        </row>
        <row r="6950">
          <cell r="A6950" t="str">
            <v>Doha</v>
          </cell>
          <cell r="D6950" t="str">
            <v>Ras Laffan</v>
          </cell>
          <cell r="AK6950" t="str">
            <v>JNCI43421</v>
          </cell>
          <cell r="BA6950" t="str">
            <v>JNCI45339</v>
          </cell>
        </row>
        <row r="6951">
          <cell r="A6951" t="str">
            <v>Doha</v>
          </cell>
          <cell r="D6951" t="str">
            <v>Ras Laffan</v>
          </cell>
          <cell r="AK6951" t="str">
            <v>JNCI43456</v>
          </cell>
          <cell r="BA6951" t="str">
            <v>JNCI45374</v>
          </cell>
        </row>
        <row r="6952">
          <cell r="A6952" t="str">
            <v>Doha</v>
          </cell>
          <cell r="D6952" t="str">
            <v>Ras Laffan</v>
          </cell>
          <cell r="AK6952" t="str">
            <v>JNCI43490</v>
          </cell>
          <cell r="BA6952" t="str">
            <v>JNCI45408</v>
          </cell>
        </row>
        <row r="6953">
          <cell r="A6953" t="str">
            <v>Doha</v>
          </cell>
          <cell r="D6953" t="str">
            <v>Ras Laffan</v>
          </cell>
          <cell r="AK6953" t="str">
            <v>JNCI43523</v>
          </cell>
          <cell r="BA6953" t="str">
            <v>JNCI45441</v>
          </cell>
        </row>
        <row r="6954">
          <cell r="A6954" t="str">
            <v>Doha</v>
          </cell>
          <cell r="D6954" t="str">
            <v>Ras Laffan</v>
          </cell>
          <cell r="AK6954" t="str">
            <v>JNCI43556</v>
          </cell>
          <cell r="BA6954" t="str">
            <v>JNCI45474</v>
          </cell>
        </row>
        <row r="6955">
          <cell r="A6955" t="str">
            <v>Doha</v>
          </cell>
          <cell r="D6955" t="str">
            <v>Ras Laffan</v>
          </cell>
          <cell r="AK6955" t="str">
            <v>JNCI43626</v>
          </cell>
          <cell r="BA6955" t="str">
            <v>JNCI45544</v>
          </cell>
        </row>
        <row r="6956">
          <cell r="A6956" t="str">
            <v>Doha</v>
          </cell>
          <cell r="D6956" t="str">
            <v>Ras Laffan</v>
          </cell>
          <cell r="AK6956" t="str">
            <v>JNCI43694</v>
          </cell>
          <cell r="BA6956" t="str">
            <v>JNCI45612</v>
          </cell>
        </row>
        <row r="6957">
          <cell r="A6957" t="str">
            <v>Doha</v>
          </cell>
          <cell r="D6957" t="str">
            <v>Ras Laffan</v>
          </cell>
          <cell r="AK6957" t="str">
            <v>JNCI43734</v>
          </cell>
          <cell r="BA6957" t="str">
            <v>JNCI45652</v>
          </cell>
        </row>
        <row r="6958">
          <cell r="A6958" t="str">
            <v>Doha</v>
          </cell>
          <cell r="D6958" t="str">
            <v>Ras Laffan</v>
          </cell>
          <cell r="AK6958" t="str">
            <v>JNCI43768</v>
          </cell>
          <cell r="BA6958" t="str">
            <v>JNCI45686</v>
          </cell>
        </row>
        <row r="6959">
          <cell r="A6959" t="str">
            <v>Doha</v>
          </cell>
          <cell r="D6959" t="str">
            <v>Ras Laffan</v>
          </cell>
          <cell r="AK6959" t="str">
            <v>JNCI43806</v>
          </cell>
          <cell r="BA6959" t="str">
            <v>JNCI45724</v>
          </cell>
        </row>
        <row r="6960">
          <cell r="A6960" t="str">
            <v>Doha</v>
          </cell>
          <cell r="D6960" t="str">
            <v>Ras Laffan</v>
          </cell>
          <cell r="AK6960" t="str">
            <v>JNCI43839</v>
          </cell>
          <cell r="BA6960" t="str">
            <v>JNCI45757</v>
          </cell>
        </row>
        <row r="6961">
          <cell r="A6961" t="str">
            <v>Doha</v>
          </cell>
          <cell r="D6961" t="str">
            <v>Ras Laffan</v>
          </cell>
          <cell r="AK6961" t="str">
            <v>JNCI43875</v>
          </cell>
          <cell r="BA6961" t="str">
            <v>JNCI45793</v>
          </cell>
        </row>
        <row r="6962">
          <cell r="A6962" t="str">
            <v>Doha</v>
          </cell>
          <cell r="D6962" t="str">
            <v>Ras Laffan</v>
          </cell>
          <cell r="AK6962" t="str">
            <v>JNCI43914</v>
          </cell>
          <cell r="BA6962" t="str">
            <v>JNCI45832</v>
          </cell>
        </row>
        <row r="6963">
          <cell r="A6963" t="str">
            <v>Doha</v>
          </cell>
          <cell r="D6963" t="str">
            <v>Ras Laffan</v>
          </cell>
          <cell r="AK6963" t="str">
            <v>JNCI43961</v>
          </cell>
          <cell r="BA6963" t="str">
            <v>JNCI45879</v>
          </cell>
        </row>
        <row r="6964">
          <cell r="A6964" t="str">
            <v>Doha</v>
          </cell>
          <cell r="D6964" t="str">
            <v>Ras Laffan</v>
          </cell>
          <cell r="AK6964" t="str">
            <v>JNCI43995</v>
          </cell>
          <cell r="BA6964" t="str">
            <v>JNCI45913</v>
          </cell>
        </row>
        <row r="6965">
          <cell r="A6965" t="str">
            <v>Doha</v>
          </cell>
          <cell r="D6965" t="str">
            <v>Ras Laffan</v>
          </cell>
          <cell r="AK6965" t="str">
            <v>JNCI44032</v>
          </cell>
          <cell r="BA6965" t="str">
            <v>JNCI45950</v>
          </cell>
        </row>
        <row r="6966">
          <cell r="A6966" t="str">
            <v>Doha</v>
          </cell>
          <cell r="D6966" t="str">
            <v>Ras Laffan</v>
          </cell>
          <cell r="AK6966" t="str">
            <v>JNCI44101</v>
          </cell>
          <cell r="BA6966" t="str">
            <v>JNCI46019</v>
          </cell>
        </row>
        <row r="6967">
          <cell r="A6967" t="str">
            <v>Doha</v>
          </cell>
          <cell r="D6967" t="str">
            <v>Ras Laffan</v>
          </cell>
          <cell r="AK6967" t="str">
            <v>JNCI44148</v>
          </cell>
          <cell r="BA6967" t="str">
            <v>JNCI46066</v>
          </cell>
        </row>
        <row r="6968">
          <cell r="A6968" t="str">
            <v>Doha</v>
          </cell>
          <cell r="D6968" t="str">
            <v>Ras Laffan</v>
          </cell>
          <cell r="AK6968" t="str">
            <v>JNCI44180</v>
          </cell>
          <cell r="BA6968" t="str">
            <v>JNCI46098</v>
          </cell>
        </row>
        <row r="6969">
          <cell r="A6969" t="str">
            <v>Doha</v>
          </cell>
          <cell r="D6969" t="str">
            <v>Ras Laffan</v>
          </cell>
          <cell r="AK6969" t="str">
            <v>JNCI44220</v>
          </cell>
          <cell r="BA6969" t="str">
            <v>JNCI46138</v>
          </cell>
        </row>
        <row r="6970">
          <cell r="A6970" t="str">
            <v>Doha</v>
          </cell>
          <cell r="D6970" t="str">
            <v>Ras Laffan</v>
          </cell>
          <cell r="AK6970" t="str">
            <v>JNCI44255</v>
          </cell>
          <cell r="BA6970" t="str">
            <v>JNCI46173</v>
          </cell>
        </row>
        <row r="6971">
          <cell r="A6971" t="str">
            <v>Doha</v>
          </cell>
          <cell r="D6971" t="str">
            <v>Ras Laffan</v>
          </cell>
          <cell r="AK6971" t="str">
            <v>JNCI44305</v>
          </cell>
          <cell r="BA6971" t="str">
            <v>JNCI46223</v>
          </cell>
        </row>
        <row r="6972">
          <cell r="A6972" t="str">
            <v>Doha</v>
          </cell>
          <cell r="D6972" t="str">
            <v>Ras Laffan</v>
          </cell>
          <cell r="AK6972" t="str">
            <v>JNCI44344</v>
          </cell>
          <cell r="BA6972" t="str">
            <v>JNCI46262</v>
          </cell>
        </row>
        <row r="6973">
          <cell r="A6973" t="str">
            <v>Doha</v>
          </cell>
          <cell r="D6973" t="str">
            <v>Ras Laffan</v>
          </cell>
          <cell r="AK6973" t="str">
            <v>JNCI44378</v>
          </cell>
          <cell r="BA6973" t="str">
            <v>JNCI46296</v>
          </cell>
        </row>
        <row r="6974">
          <cell r="A6974" t="str">
            <v>Doha</v>
          </cell>
          <cell r="D6974" t="str">
            <v>Ras Laffan</v>
          </cell>
          <cell r="AK6974" t="str">
            <v>JNCI44415</v>
          </cell>
          <cell r="BA6974" t="str">
            <v>JNCI46333</v>
          </cell>
        </row>
        <row r="6975">
          <cell r="A6975" t="str">
            <v>Doha</v>
          </cell>
          <cell r="D6975" t="str">
            <v>Ras Laffan</v>
          </cell>
          <cell r="AK6975" t="str">
            <v>JNCI44451</v>
          </cell>
          <cell r="BA6975" t="str">
            <v>JNCI46369</v>
          </cell>
        </row>
        <row r="6976">
          <cell r="A6976" t="str">
            <v>Doha</v>
          </cell>
          <cell r="D6976" t="str">
            <v>Ras Laffan</v>
          </cell>
          <cell r="AK6976" t="str">
            <v>JNCI44489</v>
          </cell>
          <cell r="BA6976" t="str">
            <v>JNCI46407</v>
          </cell>
        </row>
        <row r="6977">
          <cell r="A6977" t="str">
            <v>Doha</v>
          </cell>
          <cell r="D6977" t="str">
            <v>Ras Laffan</v>
          </cell>
          <cell r="AK6977" t="str">
            <v>JNCI44524</v>
          </cell>
          <cell r="BA6977" t="str">
            <v>JNCI46442</v>
          </cell>
        </row>
        <row r="6978">
          <cell r="A6978" t="str">
            <v>Dorado LNG</v>
          </cell>
          <cell r="D6978" t="str">
            <v>Queensland Curtis LNG</v>
          </cell>
          <cell r="AK6978" t="str">
            <v>9HA519044203</v>
          </cell>
          <cell r="BA6978" t="str">
            <v>9HA519046121</v>
          </cell>
        </row>
        <row r="6979">
          <cell r="A6979" t="str">
            <v>Dorado LNG</v>
          </cell>
          <cell r="D6979" t="str">
            <v>Queensland Curtis LNG</v>
          </cell>
          <cell r="AK6979" t="str">
            <v>9HA519044231</v>
          </cell>
          <cell r="BA6979" t="str">
            <v>9HA519046149</v>
          </cell>
        </row>
        <row r="6980">
          <cell r="A6980" t="str">
            <v>Dorado LNG</v>
          </cell>
          <cell r="D6980" t="str">
            <v>Queensland Curtis LNG</v>
          </cell>
          <cell r="AK6980" t="str">
            <v>9HA519044262</v>
          </cell>
          <cell r="BA6980" t="str">
            <v>9HA519046180</v>
          </cell>
        </row>
        <row r="6981">
          <cell r="A6981" t="str">
            <v>Dorado LNG</v>
          </cell>
          <cell r="D6981" t="str">
            <v>Corpus Christi LNG</v>
          </cell>
          <cell r="AK6981" t="str">
            <v>9HA519044318</v>
          </cell>
          <cell r="BA6981" t="str">
            <v>9HA519046236</v>
          </cell>
        </row>
        <row r="6982">
          <cell r="A6982" t="str">
            <v>Dorado LNG</v>
          </cell>
          <cell r="D6982" t="str">
            <v>Idku LNG</v>
          </cell>
          <cell r="AK6982" t="str">
            <v>9HA519044349</v>
          </cell>
          <cell r="BA6982" t="str">
            <v>9HA519046267</v>
          </cell>
        </row>
        <row r="6983">
          <cell r="A6983" t="str">
            <v>Dorado LNG</v>
          </cell>
          <cell r="D6983" t="str">
            <v>Corpus Christi LNG</v>
          </cell>
          <cell r="AK6983" t="str">
            <v>9HA519044405</v>
          </cell>
          <cell r="BA6983" t="str">
            <v>9HA519046323</v>
          </cell>
        </row>
        <row r="6984">
          <cell r="A6984" t="str">
            <v>Dorado LNG</v>
          </cell>
          <cell r="D6984" t="str">
            <v>Sabine Pass LNG</v>
          </cell>
          <cell r="AK6984" t="str">
            <v>9HA519044435</v>
          </cell>
          <cell r="BA6984" t="str">
            <v>9HA519046353</v>
          </cell>
        </row>
        <row r="6985">
          <cell r="A6985" t="str">
            <v>Dorado LNG</v>
          </cell>
          <cell r="D6985" t="str">
            <v>Sabine Pass LNG</v>
          </cell>
          <cell r="AK6985" t="str">
            <v>9HA519044526</v>
          </cell>
          <cell r="BA6985" t="str">
            <v>9HA519046444</v>
          </cell>
        </row>
        <row r="6986">
          <cell r="A6986" t="str">
            <v>Duhail</v>
          </cell>
          <cell r="D6986" t="str">
            <v>Ras Laffan</v>
          </cell>
          <cell r="AK6986" t="str">
            <v>C6WF642902</v>
          </cell>
          <cell r="BA6986" t="str">
            <v>C6WF644820</v>
          </cell>
        </row>
        <row r="6987">
          <cell r="A6987" t="str">
            <v>Duhail</v>
          </cell>
          <cell r="D6987" t="str">
            <v>Ras Laffan</v>
          </cell>
          <cell r="AK6987" t="str">
            <v>C6WF642936</v>
          </cell>
          <cell r="BA6987" t="str">
            <v>C6WF644854</v>
          </cell>
        </row>
        <row r="6988">
          <cell r="A6988" t="str">
            <v>Duhail</v>
          </cell>
          <cell r="D6988" t="str">
            <v>Ras Laffan</v>
          </cell>
          <cell r="AK6988" t="str">
            <v>C6WF642976</v>
          </cell>
          <cell r="BA6988" t="str">
            <v>C6WF644894</v>
          </cell>
        </row>
        <row r="6989">
          <cell r="A6989" t="str">
            <v>Duhail</v>
          </cell>
          <cell r="D6989" t="str">
            <v>Ras Laffan</v>
          </cell>
          <cell r="AK6989" t="str">
            <v>C6WF643044</v>
          </cell>
          <cell r="BA6989" t="str">
            <v>C6WF644962</v>
          </cell>
        </row>
        <row r="6990">
          <cell r="A6990" t="str">
            <v>Duhail</v>
          </cell>
          <cell r="D6990" t="str">
            <v>Ras Laffan</v>
          </cell>
          <cell r="AK6990" t="str">
            <v>C6WF643090</v>
          </cell>
          <cell r="BA6990" t="str">
            <v>C6WF645008</v>
          </cell>
        </row>
        <row r="6991">
          <cell r="A6991" t="str">
            <v>Duhail</v>
          </cell>
          <cell r="D6991" t="str">
            <v>Ras Laffan</v>
          </cell>
          <cell r="AK6991" t="str">
            <v>C6WF643127</v>
          </cell>
          <cell r="BA6991" t="str">
            <v>C6WF645045</v>
          </cell>
        </row>
        <row r="6992">
          <cell r="A6992" t="str">
            <v>Duhail</v>
          </cell>
          <cell r="D6992" t="str">
            <v>Ras Laffan</v>
          </cell>
          <cell r="AK6992" t="str">
            <v>C6WF643166</v>
          </cell>
          <cell r="BA6992" t="str">
            <v>C6WF645084</v>
          </cell>
        </row>
        <row r="6993">
          <cell r="A6993" t="str">
            <v>Duhail</v>
          </cell>
          <cell r="D6993" t="str">
            <v>Ras Laffan</v>
          </cell>
          <cell r="AK6993" t="str">
            <v>C6WF643216</v>
          </cell>
          <cell r="BA6993" t="str">
            <v>C6WF645134</v>
          </cell>
        </row>
        <row r="6994">
          <cell r="A6994" t="str">
            <v>Duhail</v>
          </cell>
          <cell r="D6994" t="str">
            <v>Ras Laffan</v>
          </cell>
          <cell r="AK6994" t="str">
            <v>C6WF643274</v>
          </cell>
          <cell r="BA6994" t="str">
            <v>C6WF645192</v>
          </cell>
        </row>
        <row r="6995">
          <cell r="A6995" t="str">
            <v>Duhail</v>
          </cell>
          <cell r="D6995" t="str">
            <v>Ras Laffan</v>
          </cell>
          <cell r="AK6995" t="str">
            <v>C6WF643313</v>
          </cell>
          <cell r="BA6995" t="str">
            <v>C6WF645231</v>
          </cell>
        </row>
        <row r="6996">
          <cell r="A6996" t="str">
            <v>Duhail</v>
          </cell>
          <cell r="D6996" t="str">
            <v>Ras Laffan</v>
          </cell>
          <cell r="AK6996" t="str">
            <v>C6WF643338</v>
          </cell>
          <cell r="BA6996" t="str">
            <v>C6WF645256</v>
          </cell>
        </row>
        <row r="6997">
          <cell r="A6997" t="str">
            <v>Duhail</v>
          </cell>
          <cell r="D6997" t="str">
            <v>Ras Laffan</v>
          </cell>
          <cell r="AK6997" t="str">
            <v>C6WF643350</v>
          </cell>
          <cell r="BA6997" t="str">
            <v>C6WF645268</v>
          </cell>
        </row>
        <row r="6998">
          <cell r="A6998" t="str">
            <v>Duhail</v>
          </cell>
          <cell r="D6998" t="str">
            <v>Ras Laffan</v>
          </cell>
          <cell r="AK6998" t="str">
            <v>C6WF643389</v>
          </cell>
          <cell r="BA6998" t="str">
            <v>C6WF645307</v>
          </cell>
        </row>
        <row r="6999">
          <cell r="A6999" t="str">
            <v>Duhail</v>
          </cell>
          <cell r="D6999" t="str">
            <v>Ras Laffan</v>
          </cell>
          <cell r="AK6999" t="str">
            <v>C6WF643427</v>
          </cell>
          <cell r="BA6999" t="str">
            <v>C6WF645345</v>
          </cell>
        </row>
        <row r="7000">
          <cell r="A7000" t="str">
            <v>Duhail</v>
          </cell>
          <cell r="D7000" t="str">
            <v>Ras Laffan</v>
          </cell>
          <cell r="AK7000" t="str">
            <v>C6WF643454</v>
          </cell>
          <cell r="BA7000" t="str">
            <v>C6WF645372</v>
          </cell>
        </row>
        <row r="7001">
          <cell r="A7001" t="str">
            <v>Duhail</v>
          </cell>
          <cell r="D7001" t="str">
            <v>Ras Laffan</v>
          </cell>
          <cell r="AK7001" t="str">
            <v>C6WF643485</v>
          </cell>
          <cell r="BA7001" t="str">
            <v>C6WF645403</v>
          </cell>
        </row>
        <row r="7002">
          <cell r="A7002" t="str">
            <v>Duhail</v>
          </cell>
          <cell r="D7002" t="str">
            <v>Ras Laffan</v>
          </cell>
          <cell r="AK7002" t="str">
            <v>C6WF643520</v>
          </cell>
          <cell r="BA7002" t="str">
            <v>C6WF645438</v>
          </cell>
        </row>
        <row r="7003">
          <cell r="A7003" t="str">
            <v>Duhail</v>
          </cell>
          <cell r="D7003" t="str">
            <v>Ras Laffan</v>
          </cell>
          <cell r="AK7003" t="str">
            <v>C6WF643555</v>
          </cell>
          <cell r="BA7003" t="str">
            <v>C6WF645473</v>
          </cell>
        </row>
        <row r="7004">
          <cell r="A7004" t="str">
            <v>Duhail</v>
          </cell>
          <cell r="D7004" t="str">
            <v>Ras Laffan</v>
          </cell>
          <cell r="AK7004" t="str">
            <v>C6WF643595</v>
          </cell>
          <cell r="BA7004" t="str">
            <v>C6WF645513</v>
          </cell>
        </row>
        <row r="7005">
          <cell r="A7005" t="str">
            <v>Duhail</v>
          </cell>
          <cell r="D7005" t="str">
            <v>Ras Laffan</v>
          </cell>
          <cell r="AK7005" t="str">
            <v>C6WF643621</v>
          </cell>
          <cell r="BA7005" t="str">
            <v>C6WF645539</v>
          </cell>
        </row>
        <row r="7006">
          <cell r="A7006" t="str">
            <v>Duhail</v>
          </cell>
          <cell r="D7006" t="str">
            <v>Ras Laffan</v>
          </cell>
          <cell r="AK7006" t="str">
            <v>C6WF643636</v>
          </cell>
          <cell r="BA7006" t="str">
            <v>C6WF645554</v>
          </cell>
        </row>
        <row r="7007">
          <cell r="A7007" t="str">
            <v>Duhail</v>
          </cell>
          <cell r="D7007" t="str">
            <v>Ras Laffan</v>
          </cell>
          <cell r="AK7007" t="str">
            <v>C6WF643652</v>
          </cell>
          <cell r="BA7007" t="str">
            <v>C6WF645570</v>
          </cell>
        </row>
        <row r="7008">
          <cell r="A7008" t="str">
            <v>Duhail</v>
          </cell>
          <cell r="D7008" t="str">
            <v>Ras Laffan</v>
          </cell>
          <cell r="AK7008" t="str">
            <v>C6WF643686</v>
          </cell>
          <cell r="BA7008" t="str">
            <v>C6WF645604</v>
          </cell>
        </row>
        <row r="7009">
          <cell r="A7009" t="str">
            <v>Duhail</v>
          </cell>
          <cell r="D7009" t="str">
            <v>Ras Laffan</v>
          </cell>
          <cell r="AK7009" t="str">
            <v>C6WF643710</v>
          </cell>
          <cell r="BA7009" t="str">
            <v>C6WF645628</v>
          </cell>
        </row>
        <row r="7010">
          <cell r="A7010" t="str">
            <v>Duhail</v>
          </cell>
          <cell r="D7010" t="str">
            <v>Ras Laffan</v>
          </cell>
          <cell r="AK7010" t="str">
            <v>C6WF643755</v>
          </cell>
          <cell r="BA7010" t="str">
            <v>C6WF645673</v>
          </cell>
        </row>
        <row r="7011">
          <cell r="A7011" t="str">
            <v>Duhail</v>
          </cell>
          <cell r="D7011" t="str">
            <v>Ras Laffan</v>
          </cell>
          <cell r="AK7011" t="str">
            <v>C6WF643787</v>
          </cell>
          <cell r="BA7011" t="str">
            <v>C6WF645705</v>
          </cell>
        </row>
        <row r="7012">
          <cell r="A7012" t="str">
            <v>Duhail</v>
          </cell>
          <cell r="D7012" t="str">
            <v>Ras Laffan</v>
          </cell>
          <cell r="AK7012" t="str">
            <v>C6WF643847</v>
          </cell>
          <cell r="BA7012" t="str">
            <v>C6WF645765</v>
          </cell>
        </row>
        <row r="7013">
          <cell r="A7013" t="str">
            <v>Duhail</v>
          </cell>
          <cell r="D7013" t="str">
            <v>Ras Laffan</v>
          </cell>
          <cell r="AK7013" t="str">
            <v>C6WF643898</v>
          </cell>
          <cell r="BA7013" t="str">
            <v>C6WF645816</v>
          </cell>
        </row>
        <row r="7014">
          <cell r="A7014" t="str">
            <v>Duhail</v>
          </cell>
          <cell r="D7014" t="str">
            <v>Ras Laffan</v>
          </cell>
          <cell r="AK7014" t="str">
            <v>C6WF643935</v>
          </cell>
          <cell r="BA7014" t="str">
            <v>C6WF645853</v>
          </cell>
        </row>
        <row r="7015">
          <cell r="A7015" t="str">
            <v>Duhail</v>
          </cell>
          <cell r="D7015" t="str">
            <v>Ras Laffan</v>
          </cell>
          <cell r="AK7015" t="str">
            <v>C6WF643944</v>
          </cell>
          <cell r="BA7015" t="str">
            <v>C6WF645862</v>
          </cell>
        </row>
        <row r="7016">
          <cell r="A7016" t="str">
            <v>Duhail</v>
          </cell>
          <cell r="D7016" t="str">
            <v>Ras Laffan</v>
          </cell>
          <cell r="AK7016" t="str">
            <v>C6WF643972</v>
          </cell>
          <cell r="BA7016" t="str">
            <v>C6WF645890</v>
          </cell>
        </row>
        <row r="7017">
          <cell r="A7017" t="str">
            <v>Duhail</v>
          </cell>
          <cell r="D7017" t="str">
            <v>Ras Laffan</v>
          </cell>
          <cell r="AK7017" t="str">
            <v>C6WF644000</v>
          </cell>
          <cell r="BA7017" t="str">
            <v>C6WF645918</v>
          </cell>
        </row>
        <row r="7018">
          <cell r="A7018" t="str">
            <v>Duhail</v>
          </cell>
          <cell r="D7018" t="str">
            <v>Ras Laffan</v>
          </cell>
          <cell r="AK7018" t="str">
            <v>C6WF644054</v>
          </cell>
          <cell r="BA7018" t="str">
            <v>C6WF645972</v>
          </cell>
        </row>
        <row r="7019">
          <cell r="A7019" t="str">
            <v>Duhail</v>
          </cell>
          <cell r="D7019" t="str">
            <v>Ras Laffan</v>
          </cell>
          <cell r="AK7019" t="str">
            <v>C6WF644089</v>
          </cell>
          <cell r="BA7019" t="str">
            <v>C6WF646007</v>
          </cell>
        </row>
        <row r="7020">
          <cell r="A7020" t="str">
            <v>Duhail</v>
          </cell>
          <cell r="D7020" t="str">
            <v>Ras Laffan</v>
          </cell>
          <cell r="AK7020" t="str">
            <v>C6WF644104</v>
          </cell>
          <cell r="BA7020" t="str">
            <v>C6WF646022</v>
          </cell>
        </row>
        <row r="7021">
          <cell r="A7021" t="str">
            <v>Duhail</v>
          </cell>
          <cell r="D7021" t="str">
            <v>Ras Laffan</v>
          </cell>
          <cell r="AK7021" t="str">
            <v>C6WF644128</v>
          </cell>
          <cell r="BA7021" t="str">
            <v>C6WF646046</v>
          </cell>
        </row>
        <row r="7022">
          <cell r="A7022" t="str">
            <v>Duhail</v>
          </cell>
          <cell r="D7022" t="str">
            <v>Ras Laffan</v>
          </cell>
          <cell r="AK7022" t="str">
            <v>C6WF644141</v>
          </cell>
          <cell r="BA7022" t="str">
            <v>C6WF646059</v>
          </cell>
        </row>
        <row r="7023">
          <cell r="A7023" t="str">
            <v>Duhail</v>
          </cell>
          <cell r="D7023" t="str">
            <v>Ras Laffan</v>
          </cell>
          <cell r="AK7023" t="str">
            <v>C6WF644181</v>
          </cell>
          <cell r="BA7023" t="str">
            <v>C6WF646099</v>
          </cell>
        </row>
        <row r="7024">
          <cell r="A7024" t="str">
            <v>Duhail</v>
          </cell>
          <cell r="D7024" t="str">
            <v>Ras Laffan</v>
          </cell>
          <cell r="AK7024" t="str">
            <v>C6WF644190</v>
          </cell>
          <cell r="BA7024" t="str">
            <v>C6WF646108</v>
          </cell>
        </row>
        <row r="7025">
          <cell r="A7025" t="str">
            <v>Duhail</v>
          </cell>
          <cell r="D7025" t="str">
            <v>Ras Laffan</v>
          </cell>
          <cell r="AK7025" t="str">
            <v>C6WF644202</v>
          </cell>
          <cell r="BA7025" t="str">
            <v>C6WF646120</v>
          </cell>
        </row>
        <row r="7026">
          <cell r="A7026" t="str">
            <v>Duhail</v>
          </cell>
          <cell r="D7026" t="str">
            <v>Ras Laffan</v>
          </cell>
          <cell r="AK7026" t="str">
            <v>C6WF644241</v>
          </cell>
          <cell r="BA7026" t="str">
            <v>C6WF646159</v>
          </cell>
        </row>
        <row r="7027">
          <cell r="A7027" t="str">
            <v>Duhail</v>
          </cell>
          <cell r="D7027" t="str">
            <v>Ras Laffan</v>
          </cell>
          <cell r="AK7027" t="str">
            <v>C6WF644264</v>
          </cell>
          <cell r="BA7027" t="str">
            <v>C6WF646182</v>
          </cell>
        </row>
        <row r="7028">
          <cell r="A7028" t="str">
            <v>Duhail</v>
          </cell>
          <cell r="D7028" t="str">
            <v>Ras Laffan</v>
          </cell>
          <cell r="AK7028" t="str">
            <v>C6WF644305</v>
          </cell>
          <cell r="BA7028" t="str">
            <v>C6WF646223</v>
          </cell>
        </row>
        <row r="7029">
          <cell r="A7029" t="str">
            <v>Duhail</v>
          </cell>
          <cell r="D7029" t="str">
            <v>Ras Laffan</v>
          </cell>
          <cell r="AK7029" t="str">
            <v>C6WF644336</v>
          </cell>
          <cell r="BA7029" t="str">
            <v>C6WF646254</v>
          </cell>
        </row>
        <row r="7030">
          <cell r="A7030" t="str">
            <v>Duhail</v>
          </cell>
          <cell r="D7030" t="str">
            <v>Ras Laffan</v>
          </cell>
          <cell r="AK7030" t="str">
            <v>C6WF644386</v>
          </cell>
          <cell r="BA7030" t="str">
            <v>C6WF646304</v>
          </cell>
        </row>
        <row r="7031">
          <cell r="A7031" t="str">
            <v>Duhail</v>
          </cell>
          <cell r="D7031" t="str">
            <v>Ras Laffan</v>
          </cell>
          <cell r="AK7031" t="str">
            <v>C6WF644427</v>
          </cell>
          <cell r="BA7031" t="str">
            <v>C6WF646345</v>
          </cell>
        </row>
        <row r="7032">
          <cell r="A7032" t="str">
            <v>Duhail</v>
          </cell>
          <cell r="D7032" t="str">
            <v>Ras Laffan</v>
          </cell>
          <cell r="AK7032" t="str">
            <v>C6WF644472</v>
          </cell>
          <cell r="BA7032" t="str">
            <v>C6WF646390</v>
          </cell>
        </row>
        <row r="7033">
          <cell r="A7033" t="str">
            <v>Duhail</v>
          </cell>
          <cell r="D7033" t="str">
            <v>Ras Laffan</v>
          </cell>
          <cell r="AK7033" t="str">
            <v>C6WF644510</v>
          </cell>
          <cell r="BA7033" t="str">
            <v>C6WF646428</v>
          </cell>
        </row>
        <row r="7034">
          <cell r="A7034" t="str">
            <v>Duhail</v>
          </cell>
          <cell r="D7034" t="str">
            <v>Ras Laffan</v>
          </cell>
          <cell r="AK7034" t="str">
            <v>C6WF644543</v>
          </cell>
          <cell r="BA7034" t="str">
            <v>C6WF646461</v>
          </cell>
        </row>
        <row r="7035">
          <cell r="A7035" t="str">
            <v>Dukhan</v>
          </cell>
          <cell r="D7035" t="str">
            <v>Ras Laffan</v>
          </cell>
          <cell r="AK7035" t="str">
            <v>A8FG342907</v>
          </cell>
          <cell r="BA7035" t="str">
            <v>A8FG344825</v>
          </cell>
        </row>
        <row r="7036">
          <cell r="A7036" t="str">
            <v>Dukhan</v>
          </cell>
          <cell r="D7036" t="str">
            <v>Ras Laffan</v>
          </cell>
          <cell r="AK7036" t="str">
            <v>A8FG342938</v>
          </cell>
          <cell r="BA7036" t="str">
            <v>A8FG344856</v>
          </cell>
        </row>
        <row r="7037">
          <cell r="A7037" t="str">
            <v>Dukhan</v>
          </cell>
          <cell r="D7037" t="str">
            <v>Ras Laffan</v>
          </cell>
          <cell r="AK7037" t="str">
            <v>A8FG342967</v>
          </cell>
          <cell r="BA7037" t="str">
            <v>A8FG344885</v>
          </cell>
        </row>
        <row r="7038">
          <cell r="A7038" t="str">
            <v>Dukhan</v>
          </cell>
          <cell r="D7038" t="str">
            <v>Ras Laffan</v>
          </cell>
          <cell r="AK7038" t="str">
            <v>A8FG342998</v>
          </cell>
          <cell r="BA7038" t="str">
            <v>A8FG344916</v>
          </cell>
        </row>
        <row r="7039">
          <cell r="A7039" t="str">
            <v>Dukhan</v>
          </cell>
          <cell r="D7039" t="str">
            <v>Ras Laffan</v>
          </cell>
          <cell r="AK7039" t="str">
            <v>A8FG343050</v>
          </cell>
          <cell r="BA7039" t="str">
            <v>A8FG344968</v>
          </cell>
        </row>
        <row r="7040">
          <cell r="A7040" t="str">
            <v>Dukhan</v>
          </cell>
          <cell r="D7040" t="str">
            <v>Ras Laffan</v>
          </cell>
          <cell r="AK7040" t="str">
            <v>A8FG343089</v>
          </cell>
          <cell r="BA7040" t="str">
            <v>A8FG345007</v>
          </cell>
        </row>
        <row r="7041">
          <cell r="A7041" t="str">
            <v>Dukhan</v>
          </cell>
          <cell r="D7041" t="str">
            <v>Ras Laffan</v>
          </cell>
          <cell r="AK7041" t="str">
            <v>A8FG343145</v>
          </cell>
          <cell r="BA7041" t="str">
            <v>A8FG345063</v>
          </cell>
        </row>
        <row r="7042">
          <cell r="A7042" t="str">
            <v>Dukhan</v>
          </cell>
          <cell r="D7042" t="str">
            <v>Ras Laffan</v>
          </cell>
          <cell r="AK7042" t="str">
            <v>A8FG343180</v>
          </cell>
          <cell r="BA7042" t="str">
            <v>A8FG345098</v>
          </cell>
        </row>
        <row r="7043">
          <cell r="A7043" t="str">
            <v>Dukhan</v>
          </cell>
          <cell r="D7043" t="str">
            <v>Ras Laffan</v>
          </cell>
          <cell r="AK7043" t="str">
            <v>A8FG343210</v>
          </cell>
          <cell r="BA7043" t="str">
            <v>A8FG345128</v>
          </cell>
        </row>
        <row r="7044">
          <cell r="A7044" t="str">
            <v>Dukhan</v>
          </cell>
          <cell r="D7044" t="str">
            <v>Ras Laffan</v>
          </cell>
          <cell r="AK7044" t="str">
            <v>A8FG343242</v>
          </cell>
          <cell r="BA7044" t="str">
            <v>A8FG345160</v>
          </cell>
        </row>
        <row r="7045">
          <cell r="A7045" t="str">
            <v>Dukhan</v>
          </cell>
          <cell r="D7045" t="str">
            <v>Ras Laffan</v>
          </cell>
          <cell r="AK7045" t="str">
            <v>A8FG343272</v>
          </cell>
          <cell r="BA7045" t="str">
            <v>A8FG345190</v>
          </cell>
        </row>
        <row r="7046">
          <cell r="A7046" t="str">
            <v>Dukhan</v>
          </cell>
          <cell r="D7046" t="str">
            <v>Ras Laffan</v>
          </cell>
          <cell r="AK7046" t="str">
            <v>A8FG343303</v>
          </cell>
          <cell r="BA7046" t="str">
            <v>A8FG345221</v>
          </cell>
        </row>
        <row r="7047">
          <cell r="A7047" t="str">
            <v>Dukhan</v>
          </cell>
          <cell r="D7047" t="str">
            <v>Ras Laffan</v>
          </cell>
          <cell r="AK7047" t="str">
            <v>A8FG343335</v>
          </cell>
          <cell r="BA7047" t="str">
            <v>A8FG345253</v>
          </cell>
        </row>
        <row r="7048">
          <cell r="A7048" t="str">
            <v>Dukhan</v>
          </cell>
          <cell r="D7048" t="str">
            <v>Ras Laffan</v>
          </cell>
          <cell r="AK7048" t="str">
            <v>A8FG343368</v>
          </cell>
          <cell r="BA7048" t="str">
            <v>A8FG345286</v>
          </cell>
        </row>
        <row r="7049">
          <cell r="A7049" t="str">
            <v>Dukhan</v>
          </cell>
          <cell r="D7049" t="str">
            <v>Ras Laffan</v>
          </cell>
          <cell r="AK7049" t="str">
            <v>A8FG343393</v>
          </cell>
          <cell r="BA7049" t="str">
            <v>A8FG345311</v>
          </cell>
        </row>
        <row r="7050">
          <cell r="A7050" t="str">
            <v>Dukhan</v>
          </cell>
          <cell r="D7050" t="str">
            <v>Ras Laffan</v>
          </cell>
          <cell r="AK7050" t="str">
            <v>A8FG343424</v>
          </cell>
          <cell r="BA7050" t="str">
            <v>A8FG345342</v>
          </cell>
        </row>
        <row r="7051">
          <cell r="A7051" t="str">
            <v>Dukhan</v>
          </cell>
          <cell r="D7051" t="str">
            <v>Ras Laffan</v>
          </cell>
          <cell r="AK7051" t="str">
            <v>A8FG343455</v>
          </cell>
          <cell r="BA7051" t="str">
            <v>A8FG345373</v>
          </cell>
        </row>
        <row r="7052">
          <cell r="A7052" t="str">
            <v>Dukhan</v>
          </cell>
          <cell r="D7052" t="str">
            <v>Ras Laffan</v>
          </cell>
          <cell r="AK7052" t="str">
            <v>A8FG343485</v>
          </cell>
          <cell r="BA7052" t="str">
            <v>A8FG345403</v>
          </cell>
        </row>
        <row r="7053">
          <cell r="A7053" t="str">
            <v>Dukhan</v>
          </cell>
          <cell r="D7053" t="str">
            <v>Ras Laffan</v>
          </cell>
          <cell r="AK7053" t="str">
            <v>A8FG343514</v>
          </cell>
          <cell r="BA7053" t="str">
            <v>A8FG345432</v>
          </cell>
        </row>
        <row r="7054">
          <cell r="A7054" t="str">
            <v>Dukhan</v>
          </cell>
          <cell r="D7054" t="str">
            <v>Ras Laffan</v>
          </cell>
          <cell r="AK7054" t="str">
            <v>A8FG343543</v>
          </cell>
          <cell r="BA7054" t="str">
            <v>A8FG345461</v>
          </cell>
        </row>
        <row r="7055">
          <cell r="A7055" t="str">
            <v>Dukhan</v>
          </cell>
          <cell r="D7055" t="str">
            <v>Ras Laffan</v>
          </cell>
          <cell r="AK7055" t="str">
            <v>A8FG343575</v>
          </cell>
          <cell r="BA7055" t="str">
            <v>A8FG345493</v>
          </cell>
        </row>
        <row r="7056">
          <cell r="A7056" t="str">
            <v>Dukhan</v>
          </cell>
          <cell r="D7056" t="str">
            <v>Ras Laffan</v>
          </cell>
          <cell r="AK7056" t="str">
            <v>A8FG343608</v>
          </cell>
          <cell r="BA7056" t="str">
            <v>A8FG345526</v>
          </cell>
        </row>
        <row r="7057">
          <cell r="A7057" t="str">
            <v>Dukhan</v>
          </cell>
          <cell r="D7057" t="str">
            <v>Ras Laffan</v>
          </cell>
          <cell r="AK7057" t="str">
            <v>A8FG343636</v>
          </cell>
          <cell r="BA7057" t="str">
            <v>A8FG345554</v>
          </cell>
        </row>
        <row r="7058">
          <cell r="A7058" t="str">
            <v>Dukhan</v>
          </cell>
          <cell r="D7058" t="str">
            <v>Ras Laffan</v>
          </cell>
          <cell r="AK7058" t="str">
            <v>A8FG343670</v>
          </cell>
          <cell r="BA7058" t="str">
            <v>A8FG345588</v>
          </cell>
        </row>
        <row r="7059">
          <cell r="A7059" t="str">
            <v>Dukhan</v>
          </cell>
          <cell r="D7059" t="str">
            <v>Ras Laffan</v>
          </cell>
          <cell r="AK7059" t="str">
            <v>A8FG343703</v>
          </cell>
          <cell r="BA7059" t="str">
            <v>A8FG345621</v>
          </cell>
        </row>
        <row r="7060">
          <cell r="A7060" t="str">
            <v>Dukhan</v>
          </cell>
          <cell r="D7060" t="str">
            <v>Montoir-de-Bretagne</v>
          </cell>
          <cell r="AK7060" t="str">
            <v>A8FG343737</v>
          </cell>
          <cell r="BA7060" t="str">
            <v>A8FG345655</v>
          </cell>
        </row>
        <row r="7061">
          <cell r="A7061" t="str">
            <v>Dukhan</v>
          </cell>
          <cell r="D7061" t="str">
            <v>Darwin LNG</v>
          </cell>
          <cell r="AK7061" t="str">
            <v>A8FG343961</v>
          </cell>
          <cell r="BA7061" t="str">
            <v>A8FG345879</v>
          </cell>
        </row>
        <row r="7062">
          <cell r="A7062" t="str">
            <v>Dukhan</v>
          </cell>
          <cell r="D7062" t="str">
            <v>Ichthys LNG</v>
          </cell>
          <cell r="AK7062" t="str">
            <v>A8FG344004</v>
          </cell>
          <cell r="BA7062" t="str">
            <v>A8FG345922</v>
          </cell>
        </row>
        <row r="7063">
          <cell r="A7063" t="str">
            <v>Dukhan</v>
          </cell>
          <cell r="D7063" t="str">
            <v>Darwin LNG</v>
          </cell>
          <cell r="AK7063" t="str">
            <v>A8FG344032</v>
          </cell>
          <cell r="BA7063" t="str">
            <v>A8FG345950</v>
          </cell>
        </row>
        <row r="7064">
          <cell r="A7064" t="str">
            <v>Dukhan</v>
          </cell>
          <cell r="D7064" t="str">
            <v>Darwin LNG</v>
          </cell>
          <cell r="AK7064" t="str">
            <v>A8FG344058</v>
          </cell>
          <cell r="BA7064" t="str">
            <v>A8FG345976</v>
          </cell>
        </row>
        <row r="7065">
          <cell r="A7065" t="str">
            <v>Dukhan</v>
          </cell>
          <cell r="D7065" t="str">
            <v>Darwin LNG</v>
          </cell>
          <cell r="AK7065" t="str">
            <v>A8FG344099</v>
          </cell>
          <cell r="BA7065" t="str">
            <v>A8FG346017</v>
          </cell>
        </row>
        <row r="7066">
          <cell r="A7066" t="str">
            <v>Dukhan</v>
          </cell>
          <cell r="D7066" t="str">
            <v>Darwin LNG</v>
          </cell>
          <cell r="AK7066" t="str">
            <v>A8FG344119</v>
          </cell>
          <cell r="BA7066" t="str">
            <v>A8FG346037</v>
          </cell>
        </row>
        <row r="7067">
          <cell r="A7067" t="str">
            <v>Dukhan</v>
          </cell>
          <cell r="D7067" t="str">
            <v>Darwin LNG</v>
          </cell>
          <cell r="AK7067" t="str">
            <v>A8FG344140</v>
          </cell>
          <cell r="BA7067" t="str">
            <v>A8FG346058</v>
          </cell>
        </row>
        <row r="7068">
          <cell r="A7068" t="str">
            <v>Dukhan</v>
          </cell>
          <cell r="D7068" t="str">
            <v>Darwin LNG</v>
          </cell>
          <cell r="AK7068" t="str">
            <v>A8FG344161</v>
          </cell>
          <cell r="BA7068" t="str">
            <v>A8FG346079</v>
          </cell>
        </row>
        <row r="7069">
          <cell r="A7069" t="str">
            <v>Dukhan</v>
          </cell>
          <cell r="D7069" t="str">
            <v>Darwin LNG</v>
          </cell>
          <cell r="AK7069" t="str">
            <v>A8FG344201</v>
          </cell>
          <cell r="BA7069" t="str">
            <v>A8FG346119</v>
          </cell>
        </row>
        <row r="7070">
          <cell r="A7070" t="str">
            <v>Dukhan</v>
          </cell>
          <cell r="D7070" t="str">
            <v>Ichthys LNG</v>
          </cell>
          <cell r="AK7070" t="str">
            <v>A8FG344228</v>
          </cell>
          <cell r="BA7070" t="str">
            <v>A8FG346146</v>
          </cell>
        </row>
        <row r="7071">
          <cell r="A7071" t="str">
            <v>Dukhan</v>
          </cell>
          <cell r="D7071" t="str">
            <v>Ichthys LNG</v>
          </cell>
          <cell r="AK7071" t="str">
            <v>A8FG344256</v>
          </cell>
          <cell r="BA7071" t="str">
            <v>A8FG346174</v>
          </cell>
        </row>
        <row r="7072">
          <cell r="A7072" t="str">
            <v>Dukhan</v>
          </cell>
          <cell r="D7072" t="str">
            <v>Pluto LNG</v>
          </cell>
          <cell r="AK7072" t="str">
            <v>A8FG344284</v>
          </cell>
          <cell r="BA7072" t="str">
            <v>A8FG346202</v>
          </cell>
        </row>
        <row r="7073">
          <cell r="A7073" t="str">
            <v>Dukhan</v>
          </cell>
          <cell r="D7073" t="str">
            <v>Ichthys LNG</v>
          </cell>
          <cell r="AK7073" t="str">
            <v>A8FG344306</v>
          </cell>
          <cell r="BA7073" t="str">
            <v>A8FG346224</v>
          </cell>
        </row>
        <row r="7074">
          <cell r="A7074" t="str">
            <v>Dukhan</v>
          </cell>
          <cell r="D7074" t="str">
            <v>Ichthys LNG</v>
          </cell>
          <cell r="AK7074" t="str">
            <v>A8FG344326</v>
          </cell>
          <cell r="BA7074" t="str">
            <v>A8FG346244</v>
          </cell>
        </row>
        <row r="7075">
          <cell r="A7075" t="str">
            <v>Dukhan</v>
          </cell>
          <cell r="D7075" t="str">
            <v>Ichthys LNG</v>
          </cell>
          <cell r="AK7075" t="str">
            <v>A8FG344355</v>
          </cell>
          <cell r="BA7075" t="str">
            <v>A8FG346273</v>
          </cell>
        </row>
        <row r="7076">
          <cell r="A7076" t="str">
            <v>Dukhan</v>
          </cell>
          <cell r="D7076" t="str">
            <v>Ichthys LNG</v>
          </cell>
          <cell r="AK7076" t="str">
            <v>A8FG344393</v>
          </cell>
          <cell r="BA7076" t="str">
            <v>A8FG346311</v>
          </cell>
        </row>
        <row r="7077">
          <cell r="A7077" t="str">
            <v>Dukhan</v>
          </cell>
          <cell r="D7077" t="str">
            <v>Ichthys LNG</v>
          </cell>
          <cell r="AK7077" t="str">
            <v>A8FG344413</v>
          </cell>
          <cell r="BA7077" t="str">
            <v>A8FG346331</v>
          </cell>
        </row>
        <row r="7078">
          <cell r="A7078" t="str">
            <v>Dukhan</v>
          </cell>
          <cell r="D7078" t="str">
            <v>Ichthys LNG</v>
          </cell>
          <cell r="AK7078" t="str">
            <v>A8FG344436</v>
          </cell>
          <cell r="BA7078" t="str">
            <v>A8FG346354</v>
          </cell>
        </row>
        <row r="7079">
          <cell r="A7079" t="str">
            <v>Dukhan</v>
          </cell>
          <cell r="D7079" t="str">
            <v>Ichthys LNG</v>
          </cell>
          <cell r="AK7079" t="str">
            <v>A8FG344461</v>
          </cell>
          <cell r="BA7079" t="str">
            <v>A8FG346379</v>
          </cell>
        </row>
        <row r="7080">
          <cell r="A7080" t="str">
            <v>Dukhan</v>
          </cell>
          <cell r="D7080" t="str">
            <v>Ichthys LNG</v>
          </cell>
          <cell r="AK7080" t="str">
            <v>A8FG344485</v>
          </cell>
          <cell r="BA7080" t="str">
            <v>A8FG346403</v>
          </cell>
        </row>
        <row r="7081">
          <cell r="A7081" t="str">
            <v>Dukhan</v>
          </cell>
          <cell r="D7081" t="str">
            <v>Ichthys LNG</v>
          </cell>
          <cell r="AK7081" t="str">
            <v>A8FG344516</v>
          </cell>
          <cell r="BA7081" t="str">
            <v>A8FG346434</v>
          </cell>
        </row>
        <row r="7082">
          <cell r="A7082" t="str">
            <v>Dukhan</v>
          </cell>
          <cell r="D7082" t="str">
            <v>Ichthys LNG</v>
          </cell>
          <cell r="AK7082" t="str">
            <v>A8FG344543</v>
          </cell>
          <cell r="BA7082" t="str">
            <v>A8FG346461</v>
          </cell>
        </row>
        <row r="7083">
          <cell r="A7083" t="str">
            <v>Dwiputra</v>
          </cell>
          <cell r="D7083" t="str">
            <v>NWS LNG</v>
          </cell>
          <cell r="AK7083" t="str">
            <v>C6MJ642908</v>
          </cell>
          <cell r="BA7083" t="str">
            <v>C6MJ644826</v>
          </cell>
        </row>
        <row r="7084">
          <cell r="A7084" t="str">
            <v>Dwiputra</v>
          </cell>
          <cell r="D7084" t="str">
            <v>Malaysia LNG</v>
          </cell>
          <cell r="AK7084" t="str">
            <v>C6MJ643000</v>
          </cell>
          <cell r="BA7084" t="str">
            <v>C6MJ644918</v>
          </cell>
        </row>
        <row r="7085">
          <cell r="A7085" t="str">
            <v>Dwiputra</v>
          </cell>
          <cell r="D7085" t="str">
            <v>Malaysia LNG</v>
          </cell>
          <cell r="AK7085" t="str">
            <v>C6MJ643028</v>
          </cell>
          <cell r="BA7085" t="str">
            <v>C6MJ644946</v>
          </cell>
        </row>
        <row r="7086">
          <cell r="A7086" t="str">
            <v>Dwiputra</v>
          </cell>
          <cell r="D7086" t="str">
            <v>Bontang</v>
          </cell>
          <cell r="AK7086" t="str">
            <v>C6MJ643054</v>
          </cell>
          <cell r="BA7086" t="str">
            <v>C6MJ644972</v>
          </cell>
        </row>
        <row r="7087">
          <cell r="A7087" t="str">
            <v>Dwiputra</v>
          </cell>
          <cell r="D7087" t="str">
            <v>Bontang</v>
          </cell>
          <cell r="AK7087" t="str">
            <v>C6MJ643132</v>
          </cell>
          <cell r="BA7087" t="str">
            <v>C6MJ645050</v>
          </cell>
        </row>
        <row r="7088">
          <cell r="A7088" t="str">
            <v>Dwiputra</v>
          </cell>
          <cell r="D7088" t="str">
            <v>Bontang</v>
          </cell>
          <cell r="AK7088" t="str">
            <v>C6MJ643151</v>
          </cell>
          <cell r="BA7088" t="str">
            <v>C6MJ645069</v>
          </cell>
        </row>
        <row r="7089">
          <cell r="A7089" t="str">
            <v>Dwiputra</v>
          </cell>
          <cell r="D7089" t="str">
            <v>Bontang</v>
          </cell>
          <cell r="AK7089" t="str">
            <v>C6MJ643151</v>
          </cell>
          <cell r="BA7089" t="str">
            <v>C6MJ647791</v>
          </cell>
        </row>
        <row r="7090">
          <cell r="A7090" t="str">
            <v>Dwiputra</v>
          </cell>
          <cell r="D7090" t="str">
            <v>Bontang</v>
          </cell>
          <cell r="AK7090" t="str">
            <v>C6MJ643202</v>
          </cell>
          <cell r="BA7090" t="str">
            <v>C6MJ645120</v>
          </cell>
        </row>
        <row r="7091">
          <cell r="A7091" t="str">
            <v>Dwiputra</v>
          </cell>
          <cell r="D7091" t="str">
            <v>NWS LNG</v>
          </cell>
          <cell r="AK7091" t="str">
            <v>C6MJ643254</v>
          </cell>
          <cell r="BA7091" t="str">
            <v>C6MJ645172</v>
          </cell>
        </row>
        <row r="7092">
          <cell r="A7092" t="str">
            <v>Eduard Toll</v>
          </cell>
          <cell r="D7092" t="str">
            <v>Yamal LNG</v>
          </cell>
          <cell r="AK7092" t="str">
            <v>C6CR243114</v>
          </cell>
          <cell r="BA7092" t="str">
            <v>C6CR245032</v>
          </cell>
        </row>
        <row r="7093">
          <cell r="A7093" t="str">
            <v>Eduard Toll</v>
          </cell>
          <cell r="D7093" t="str">
            <v>Yamal LNG</v>
          </cell>
          <cell r="AK7093" t="str">
            <v>C6CR243139</v>
          </cell>
          <cell r="BA7093" t="str">
            <v>C6CR245057</v>
          </cell>
        </row>
        <row r="7094">
          <cell r="A7094" t="str">
            <v>Eduard Toll</v>
          </cell>
          <cell r="D7094" t="str">
            <v>Yamal LNG</v>
          </cell>
          <cell r="AK7094" t="str">
            <v>C6CR243161</v>
          </cell>
          <cell r="BA7094" t="str">
            <v>C6CR245079</v>
          </cell>
        </row>
        <row r="7095">
          <cell r="A7095" t="str">
            <v>Eduard Toll</v>
          </cell>
          <cell r="D7095" t="str">
            <v>Yamal LNG</v>
          </cell>
          <cell r="AK7095" t="str">
            <v>C6CR243184</v>
          </cell>
          <cell r="BA7095" t="str">
            <v>C6CR245102</v>
          </cell>
        </row>
        <row r="7096">
          <cell r="A7096" t="str">
            <v>Eduard Toll</v>
          </cell>
          <cell r="D7096" t="str">
            <v>Yamal LNG</v>
          </cell>
          <cell r="AK7096" t="str">
            <v>C6CR243212</v>
          </cell>
          <cell r="BA7096" t="str">
            <v>C6CR245130</v>
          </cell>
        </row>
        <row r="7097">
          <cell r="A7097" t="str">
            <v>Eduard Toll</v>
          </cell>
          <cell r="D7097" t="str">
            <v>Yamal LNG</v>
          </cell>
          <cell r="AK7097" t="str">
            <v>C6CR243231</v>
          </cell>
          <cell r="BA7097" t="str">
            <v>C6CR245149</v>
          </cell>
        </row>
        <row r="7098">
          <cell r="A7098" t="str">
            <v>Eduard Toll</v>
          </cell>
          <cell r="D7098" t="str">
            <v>Yamal LNG</v>
          </cell>
          <cell r="AK7098" t="str">
            <v>C6CR243255</v>
          </cell>
          <cell r="BA7098" t="str">
            <v>C6CR245173</v>
          </cell>
        </row>
        <row r="7099">
          <cell r="A7099" t="str">
            <v>Eduard Toll</v>
          </cell>
          <cell r="D7099" t="str">
            <v>Yamal LNG</v>
          </cell>
          <cell r="AK7099" t="str">
            <v>C6CR243277</v>
          </cell>
          <cell r="BA7099" t="str">
            <v>C6CR245195</v>
          </cell>
        </row>
        <row r="7100">
          <cell r="A7100" t="str">
            <v>Eduard Toll</v>
          </cell>
          <cell r="D7100" t="str">
            <v>Yamal LNG</v>
          </cell>
          <cell r="AK7100" t="str">
            <v>C6CR243337</v>
          </cell>
          <cell r="BA7100" t="str">
            <v>C6CR245255</v>
          </cell>
        </row>
        <row r="7101">
          <cell r="A7101" t="str">
            <v>Eduard Toll</v>
          </cell>
          <cell r="D7101" t="str">
            <v>Yamal LNG</v>
          </cell>
          <cell r="AK7101" t="str">
            <v>C6CR243375</v>
          </cell>
          <cell r="BA7101" t="str">
            <v>C6CR245293</v>
          </cell>
        </row>
        <row r="7102">
          <cell r="A7102" t="str">
            <v>Eduard Toll</v>
          </cell>
          <cell r="D7102" t="str">
            <v>Yamal LNG</v>
          </cell>
          <cell r="AK7102" t="str">
            <v>C6CR243394</v>
          </cell>
          <cell r="BA7102" t="str">
            <v>C6CR245312</v>
          </cell>
        </row>
        <row r="7103">
          <cell r="A7103" t="str">
            <v>Eduard Toll</v>
          </cell>
          <cell r="D7103" t="str">
            <v>Yamal LNG</v>
          </cell>
          <cell r="AK7103" t="str">
            <v>C6CR243411</v>
          </cell>
          <cell r="BA7103" t="str">
            <v>C6CR245329</v>
          </cell>
        </row>
        <row r="7104">
          <cell r="A7104" t="str">
            <v>Eduard Toll</v>
          </cell>
          <cell r="D7104" t="str">
            <v>Yamal LNG</v>
          </cell>
          <cell r="AK7104" t="str">
            <v>C6CR243474</v>
          </cell>
          <cell r="BA7104" t="str">
            <v>C6CR245392</v>
          </cell>
        </row>
        <row r="7105">
          <cell r="A7105" t="str">
            <v>Eduard Toll</v>
          </cell>
          <cell r="D7105" t="str">
            <v>Yamal LNG</v>
          </cell>
          <cell r="AK7105" t="str">
            <v>C6CR243548</v>
          </cell>
          <cell r="BA7105" t="str">
            <v>C6CR245466</v>
          </cell>
        </row>
        <row r="7106">
          <cell r="A7106" t="str">
            <v>Eduard Toll</v>
          </cell>
          <cell r="D7106" t="str">
            <v>Yamal LNG</v>
          </cell>
          <cell r="AK7106" t="str">
            <v>C6CR243653</v>
          </cell>
          <cell r="BA7106" t="str">
            <v>C6CR245571</v>
          </cell>
        </row>
        <row r="7107">
          <cell r="A7107" t="str">
            <v>Eduard Toll</v>
          </cell>
          <cell r="D7107" t="str">
            <v>Yamal LNG</v>
          </cell>
          <cell r="AK7107" t="str">
            <v>C6CR243691</v>
          </cell>
          <cell r="BA7107" t="str">
            <v>C6CR245609</v>
          </cell>
        </row>
        <row r="7108">
          <cell r="A7108" t="str">
            <v>Eduard Toll</v>
          </cell>
          <cell r="D7108" t="str">
            <v>Yamal LNG</v>
          </cell>
          <cell r="AK7108" t="str">
            <v>C6CR243714</v>
          </cell>
          <cell r="BA7108" t="str">
            <v>C6CR245632</v>
          </cell>
        </row>
        <row r="7109">
          <cell r="A7109" t="str">
            <v>Eduard Toll</v>
          </cell>
          <cell r="D7109" t="str">
            <v>Yamal LNG</v>
          </cell>
          <cell r="AK7109" t="str">
            <v>C6CR243757</v>
          </cell>
          <cell r="BA7109" t="str">
            <v>C6CR245675</v>
          </cell>
        </row>
        <row r="7110">
          <cell r="A7110" t="str">
            <v>Eduard Toll</v>
          </cell>
          <cell r="D7110" t="str">
            <v>Yamal LNG</v>
          </cell>
          <cell r="AK7110" t="str">
            <v>C6CR243773</v>
          </cell>
          <cell r="BA7110" t="str">
            <v>C6CR245691</v>
          </cell>
        </row>
        <row r="7111">
          <cell r="A7111" t="str">
            <v>Eduard Toll</v>
          </cell>
          <cell r="D7111" t="str">
            <v>Yamal LNG</v>
          </cell>
          <cell r="AK7111" t="str">
            <v>C6CR243793</v>
          </cell>
          <cell r="BA7111" t="str">
            <v>C6CR245711</v>
          </cell>
        </row>
        <row r="7112">
          <cell r="A7112" t="str">
            <v>Eduard Toll</v>
          </cell>
          <cell r="D7112" t="str">
            <v>Yamal LNG</v>
          </cell>
          <cell r="AK7112" t="str">
            <v>C6CR243812</v>
          </cell>
          <cell r="BA7112" t="str">
            <v>C6CR245730</v>
          </cell>
        </row>
        <row r="7113">
          <cell r="A7113" t="str">
            <v>Eduard Toll</v>
          </cell>
          <cell r="D7113" t="str">
            <v>Yamal LNG</v>
          </cell>
          <cell r="AK7113" t="str">
            <v>C6CR243831</v>
          </cell>
          <cell r="BA7113" t="str">
            <v>C6CR245749</v>
          </cell>
        </row>
        <row r="7114">
          <cell r="A7114" t="str">
            <v>Eduard Toll</v>
          </cell>
          <cell r="D7114" t="str">
            <v>Yamal LNG</v>
          </cell>
          <cell r="AK7114" t="str">
            <v>C6CR243855</v>
          </cell>
          <cell r="BA7114" t="str">
            <v>C6CR245773</v>
          </cell>
        </row>
        <row r="7115">
          <cell r="A7115" t="str">
            <v>Eduard Toll</v>
          </cell>
          <cell r="D7115" t="str">
            <v>Yamal LNG</v>
          </cell>
          <cell r="AK7115" t="str">
            <v>C6CR243891</v>
          </cell>
          <cell r="BA7115" t="str">
            <v>C6CR245809</v>
          </cell>
        </row>
        <row r="7116">
          <cell r="A7116" t="str">
            <v>Eduard Toll</v>
          </cell>
          <cell r="D7116" t="str">
            <v>Yamal LNG</v>
          </cell>
          <cell r="AK7116" t="str">
            <v>C6CR243912</v>
          </cell>
          <cell r="BA7116" t="str">
            <v>C6CR245830</v>
          </cell>
        </row>
        <row r="7117">
          <cell r="A7117" t="str">
            <v>Eduard Toll</v>
          </cell>
          <cell r="D7117" t="str">
            <v>Yamal LNG</v>
          </cell>
          <cell r="AK7117" t="str">
            <v>C6CR243936</v>
          </cell>
          <cell r="BA7117" t="str">
            <v>C6CR245854</v>
          </cell>
        </row>
        <row r="7118">
          <cell r="A7118" t="str">
            <v>Eduard Toll</v>
          </cell>
          <cell r="D7118" t="str">
            <v>Yamal LNG</v>
          </cell>
          <cell r="AK7118" t="str">
            <v>C6CR243960</v>
          </cell>
          <cell r="BA7118" t="str">
            <v>C6CR245878</v>
          </cell>
        </row>
        <row r="7119">
          <cell r="A7119" t="str">
            <v>Eduard Toll</v>
          </cell>
          <cell r="D7119" t="str">
            <v>Yamal LNG</v>
          </cell>
          <cell r="AK7119" t="str">
            <v>C6CR243985</v>
          </cell>
          <cell r="BA7119" t="str">
            <v>C6CR245903</v>
          </cell>
        </row>
        <row r="7120">
          <cell r="A7120" t="str">
            <v>Eduard Toll</v>
          </cell>
          <cell r="D7120" t="str">
            <v>Yamal LNG</v>
          </cell>
          <cell r="AK7120" t="str">
            <v>C6CR244008</v>
          </cell>
          <cell r="BA7120" t="str">
            <v>C6CR245926</v>
          </cell>
        </row>
        <row r="7121">
          <cell r="A7121" t="str">
            <v>Eduard Toll</v>
          </cell>
          <cell r="D7121" t="str">
            <v>Yamal LNG</v>
          </cell>
          <cell r="AK7121" t="str">
            <v>C6CR244026</v>
          </cell>
          <cell r="BA7121" t="str">
            <v>C6CR245944</v>
          </cell>
        </row>
        <row r="7122">
          <cell r="A7122" t="str">
            <v>Eduard Toll</v>
          </cell>
          <cell r="D7122" t="str">
            <v>Yamal LNG</v>
          </cell>
          <cell r="AK7122" t="str">
            <v>C6CR244062</v>
          </cell>
          <cell r="BA7122" t="str">
            <v>C6CR245980</v>
          </cell>
        </row>
        <row r="7123">
          <cell r="A7123" t="str">
            <v>Eduard Toll</v>
          </cell>
          <cell r="D7123" t="str">
            <v>Yamal LNG</v>
          </cell>
          <cell r="AK7123" t="str">
            <v>C6CR244087</v>
          </cell>
          <cell r="BA7123" t="str">
            <v>C6CR246005</v>
          </cell>
        </row>
        <row r="7124">
          <cell r="A7124" t="str">
            <v>Eduard Toll</v>
          </cell>
          <cell r="D7124" t="str">
            <v>Yamal LNG</v>
          </cell>
          <cell r="AK7124" t="str">
            <v>C6CR244131</v>
          </cell>
          <cell r="BA7124" t="str">
            <v>C6CR246049</v>
          </cell>
        </row>
        <row r="7125">
          <cell r="A7125" t="str">
            <v>Eduard Toll</v>
          </cell>
          <cell r="D7125" t="str">
            <v>Yamal LNG</v>
          </cell>
          <cell r="AK7125" t="str">
            <v>C6CR244150</v>
          </cell>
          <cell r="BA7125" t="str">
            <v>C6CR246068</v>
          </cell>
        </row>
        <row r="7126">
          <cell r="A7126" t="str">
            <v>Eduard Toll</v>
          </cell>
          <cell r="D7126" t="str">
            <v>Yamal LNG</v>
          </cell>
          <cell r="AK7126" t="str">
            <v>C6CR244170</v>
          </cell>
          <cell r="BA7126" t="str">
            <v>C6CR246088</v>
          </cell>
        </row>
        <row r="7127">
          <cell r="A7127" t="str">
            <v>Eduard Toll</v>
          </cell>
          <cell r="D7127" t="str">
            <v>Yamal LNG</v>
          </cell>
          <cell r="AK7127" t="str">
            <v>C6CR244190</v>
          </cell>
          <cell r="BA7127" t="str">
            <v>C6CR246108</v>
          </cell>
        </row>
        <row r="7128">
          <cell r="A7128" t="str">
            <v>Eduard Toll</v>
          </cell>
          <cell r="D7128" t="str">
            <v>Yamal LNG</v>
          </cell>
          <cell r="AK7128" t="str">
            <v>C6CR244208</v>
          </cell>
          <cell r="BA7128" t="str">
            <v>C6CR246126</v>
          </cell>
        </row>
        <row r="7129">
          <cell r="A7129" t="str">
            <v>Eduard Toll</v>
          </cell>
          <cell r="D7129" t="str">
            <v>Yamal LNG</v>
          </cell>
          <cell r="AK7129" t="str">
            <v>C6CR244225</v>
          </cell>
          <cell r="BA7129" t="str">
            <v>C6CR246143</v>
          </cell>
        </row>
        <row r="7130">
          <cell r="A7130" t="str">
            <v>Eduard Toll</v>
          </cell>
          <cell r="D7130" t="str">
            <v>Yamal LNG</v>
          </cell>
          <cell r="AK7130" t="str">
            <v>C6CR244243</v>
          </cell>
          <cell r="BA7130" t="str">
            <v>C6CR246161</v>
          </cell>
        </row>
        <row r="7131">
          <cell r="A7131" t="str">
            <v>Eduard Toll</v>
          </cell>
          <cell r="D7131" t="str">
            <v>Yamal LNG</v>
          </cell>
          <cell r="AK7131" t="str">
            <v>C6CR244264</v>
          </cell>
          <cell r="BA7131" t="str">
            <v>C6CR246182</v>
          </cell>
        </row>
        <row r="7132">
          <cell r="A7132" t="str">
            <v>Eduard Toll</v>
          </cell>
          <cell r="D7132" t="str">
            <v>Yamal LNG</v>
          </cell>
          <cell r="AK7132" t="str">
            <v>C6CR244282</v>
          </cell>
          <cell r="BA7132" t="str">
            <v>C6CR246200</v>
          </cell>
        </row>
        <row r="7133">
          <cell r="A7133" t="str">
            <v>Eduard Toll</v>
          </cell>
          <cell r="D7133" t="str">
            <v>Yamal LNG</v>
          </cell>
          <cell r="AK7133" t="str">
            <v>C6CR244312</v>
          </cell>
          <cell r="BA7133" t="str">
            <v>C6CR246230</v>
          </cell>
        </row>
        <row r="7134">
          <cell r="A7134" t="str">
            <v>Eduard Toll</v>
          </cell>
          <cell r="D7134" t="str">
            <v>Yamal LNG</v>
          </cell>
          <cell r="AK7134" t="str">
            <v>C6CR244353</v>
          </cell>
          <cell r="BA7134" t="str">
            <v>C6CR246271</v>
          </cell>
        </row>
        <row r="7135">
          <cell r="A7135" t="str">
            <v>Eduard Toll</v>
          </cell>
          <cell r="D7135" t="str">
            <v>Yamal LNG</v>
          </cell>
          <cell r="AK7135" t="str">
            <v>C6CR244375</v>
          </cell>
          <cell r="BA7135" t="str">
            <v>C6CR246293</v>
          </cell>
        </row>
        <row r="7136">
          <cell r="A7136" t="str">
            <v>Eduard Toll</v>
          </cell>
          <cell r="D7136" t="str">
            <v>Yamal LNG</v>
          </cell>
          <cell r="AK7136" t="str">
            <v>C6CR244415</v>
          </cell>
          <cell r="BA7136" t="str">
            <v>C6CR246333</v>
          </cell>
        </row>
        <row r="7137">
          <cell r="A7137" t="str">
            <v>Eduard Toll</v>
          </cell>
          <cell r="D7137" t="str">
            <v>Yamal LNG</v>
          </cell>
          <cell r="AK7137" t="str">
            <v>C6CR244461</v>
          </cell>
          <cell r="BA7137" t="str">
            <v>C6CR246379</v>
          </cell>
        </row>
        <row r="7138">
          <cell r="A7138" t="str">
            <v>Eduard Toll</v>
          </cell>
          <cell r="D7138" t="str">
            <v>Yamal LNG</v>
          </cell>
          <cell r="AK7138" t="str">
            <v>C6CR244495</v>
          </cell>
          <cell r="BA7138" t="str">
            <v>C6CR246413</v>
          </cell>
        </row>
        <row r="7139">
          <cell r="A7139" t="str">
            <v>Eduard Toll</v>
          </cell>
          <cell r="D7139" t="str">
            <v>Yamal LNG</v>
          </cell>
          <cell r="AK7139" t="str">
            <v>C6CR244514</v>
          </cell>
          <cell r="BA7139" t="str">
            <v>C6CR246432</v>
          </cell>
        </row>
        <row r="7140">
          <cell r="A7140" t="str">
            <v>Eduard Toll</v>
          </cell>
          <cell r="D7140" t="str">
            <v>Yamal LNG</v>
          </cell>
          <cell r="AK7140" t="str">
            <v>C6CR244530</v>
          </cell>
          <cell r="BA7140" t="str">
            <v>C6CR246448</v>
          </cell>
        </row>
        <row r="7141">
          <cell r="A7141" t="str">
            <v>Eduard Toll</v>
          </cell>
          <cell r="D7141" t="str">
            <v>Yamal LNG</v>
          </cell>
          <cell r="AK7141" t="str">
            <v/>
          </cell>
          <cell r="BA7141" t="str">
            <v/>
          </cell>
        </row>
        <row r="7142">
          <cell r="A7142" t="str">
            <v>Ejnan</v>
          </cell>
          <cell r="D7142" t="str">
            <v>Ras Laffan</v>
          </cell>
          <cell r="AK7142" t="str">
            <v>C6VW642915</v>
          </cell>
          <cell r="BA7142" t="str">
            <v>C6VW644833</v>
          </cell>
        </row>
        <row r="7143">
          <cell r="A7143" t="str">
            <v>Ejnan</v>
          </cell>
          <cell r="D7143" t="str">
            <v>Ras Laffan</v>
          </cell>
          <cell r="AK7143" t="str">
            <v>C6VW642944</v>
          </cell>
          <cell r="BA7143" t="str">
            <v>C6VW644862</v>
          </cell>
        </row>
        <row r="7144">
          <cell r="A7144" t="str">
            <v>Ejnan</v>
          </cell>
          <cell r="D7144" t="str">
            <v>Ras Laffan</v>
          </cell>
          <cell r="AK7144" t="str">
            <v>C6VW642988</v>
          </cell>
          <cell r="BA7144" t="str">
            <v>C6VW644906</v>
          </cell>
        </row>
        <row r="7145">
          <cell r="A7145" t="str">
            <v>Ejnan</v>
          </cell>
          <cell r="D7145" t="str">
            <v>Ras Laffan</v>
          </cell>
          <cell r="AK7145" t="str">
            <v>C6VW643035</v>
          </cell>
          <cell r="BA7145" t="str">
            <v>C6VW644953</v>
          </cell>
        </row>
        <row r="7146">
          <cell r="A7146" t="str">
            <v>Ejnan</v>
          </cell>
          <cell r="D7146" t="str">
            <v>Ras Laffan</v>
          </cell>
          <cell r="AK7146" t="str">
            <v>C6VW643076</v>
          </cell>
          <cell r="BA7146" t="str">
            <v>C6VW644994</v>
          </cell>
        </row>
        <row r="7147">
          <cell r="A7147" t="str">
            <v>Ejnan</v>
          </cell>
          <cell r="D7147" t="str">
            <v>Ras Laffan</v>
          </cell>
          <cell r="AK7147" t="str">
            <v>C6VW643100</v>
          </cell>
          <cell r="BA7147" t="str">
            <v>C6VW645018</v>
          </cell>
        </row>
        <row r="7148">
          <cell r="A7148" t="str">
            <v>Ejnan</v>
          </cell>
          <cell r="D7148" t="str">
            <v>Ras Laffan</v>
          </cell>
          <cell r="AK7148" t="str">
            <v>C6VW643128</v>
          </cell>
          <cell r="BA7148" t="str">
            <v>C6VW645046</v>
          </cell>
        </row>
        <row r="7149">
          <cell r="A7149" t="str">
            <v>Ejnan</v>
          </cell>
          <cell r="D7149" t="str">
            <v>Ras Laffan</v>
          </cell>
          <cell r="AK7149" t="str">
            <v>C6VW643139</v>
          </cell>
          <cell r="BA7149" t="str">
            <v>C6VW645057</v>
          </cell>
        </row>
        <row r="7150">
          <cell r="A7150" t="str">
            <v>Ejnan</v>
          </cell>
          <cell r="D7150" t="str">
            <v>Ras Laffan</v>
          </cell>
          <cell r="AK7150" t="str">
            <v>C6VW643184</v>
          </cell>
          <cell r="BA7150" t="str">
            <v>C6VW645102</v>
          </cell>
        </row>
        <row r="7151">
          <cell r="A7151" t="str">
            <v>Ejnan</v>
          </cell>
          <cell r="D7151" t="str">
            <v>Ras Laffan</v>
          </cell>
          <cell r="AK7151" t="str">
            <v>C6VW643222</v>
          </cell>
          <cell r="BA7151" t="str">
            <v>C6VW645140</v>
          </cell>
        </row>
        <row r="7152">
          <cell r="A7152" t="str">
            <v>Ejnan</v>
          </cell>
          <cell r="D7152" t="str">
            <v>Ras Laffan</v>
          </cell>
          <cell r="AK7152" t="str">
            <v>C6VW643237</v>
          </cell>
          <cell r="BA7152" t="str">
            <v>C6VW645155</v>
          </cell>
        </row>
        <row r="7153">
          <cell r="A7153" t="str">
            <v>Ejnan</v>
          </cell>
          <cell r="D7153" t="str">
            <v>Ras Laffan</v>
          </cell>
          <cell r="AK7153" t="str">
            <v>C6VW643248</v>
          </cell>
          <cell r="BA7153" t="str">
            <v>C6VW645166</v>
          </cell>
        </row>
        <row r="7154">
          <cell r="A7154" t="str">
            <v>Ejnan</v>
          </cell>
          <cell r="D7154" t="str">
            <v>Ras Laffan</v>
          </cell>
          <cell r="AK7154" t="str">
            <v>C6VW643290</v>
          </cell>
          <cell r="BA7154" t="str">
            <v>C6VW645208</v>
          </cell>
        </row>
        <row r="7155">
          <cell r="A7155" t="str">
            <v>Ejnan</v>
          </cell>
          <cell r="D7155" t="str">
            <v>Ras Laffan</v>
          </cell>
          <cell r="AK7155" t="str">
            <v>C6VW643324</v>
          </cell>
          <cell r="BA7155" t="str">
            <v>C6VW645242</v>
          </cell>
        </row>
        <row r="7156">
          <cell r="A7156" t="str">
            <v>Ejnan</v>
          </cell>
          <cell r="D7156" t="str">
            <v>Ras Laffan</v>
          </cell>
          <cell r="AK7156" t="str">
            <v>C6VW643334</v>
          </cell>
          <cell r="BA7156" t="str">
            <v>C6VW645252</v>
          </cell>
        </row>
        <row r="7157">
          <cell r="A7157" t="str">
            <v>Ejnan</v>
          </cell>
          <cell r="D7157" t="str">
            <v>Ras Laffan</v>
          </cell>
          <cell r="AK7157" t="str">
            <v>C6VW643364</v>
          </cell>
          <cell r="BA7157" t="str">
            <v>C6VW645282</v>
          </cell>
        </row>
        <row r="7158">
          <cell r="A7158" t="str">
            <v>Ejnan</v>
          </cell>
          <cell r="D7158" t="str">
            <v>Ras Laffan</v>
          </cell>
          <cell r="AK7158" t="str">
            <v>C6VW643372</v>
          </cell>
          <cell r="BA7158" t="str">
            <v>C6VW645290</v>
          </cell>
        </row>
        <row r="7159">
          <cell r="A7159" t="str">
            <v>Ejnan</v>
          </cell>
          <cell r="D7159" t="str">
            <v>Ras Laffan</v>
          </cell>
          <cell r="AK7159" t="str">
            <v>C6VW643417</v>
          </cell>
          <cell r="BA7159" t="str">
            <v>C6VW645335</v>
          </cell>
        </row>
        <row r="7160">
          <cell r="A7160" t="str">
            <v>Ejnan</v>
          </cell>
          <cell r="D7160" t="str">
            <v>Ras Laffan</v>
          </cell>
          <cell r="AK7160" t="str">
            <v>C6VW643476</v>
          </cell>
          <cell r="BA7160" t="str">
            <v>C6VW645394</v>
          </cell>
        </row>
        <row r="7161">
          <cell r="A7161" t="str">
            <v>Ejnan</v>
          </cell>
          <cell r="D7161" t="str">
            <v>Ras Laffan</v>
          </cell>
          <cell r="AK7161" t="str">
            <v>C6VW643505</v>
          </cell>
          <cell r="BA7161" t="str">
            <v>C6VW645423</v>
          </cell>
        </row>
        <row r="7162">
          <cell r="A7162" t="str">
            <v>Ejnan</v>
          </cell>
          <cell r="D7162" t="str">
            <v>Ras Laffan</v>
          </cell>
          <cell r="AK7162" t="str">
            <v>C6VW643540</v>
          </cell>
          <cell r="BA7162" t="str">
            <v>C6VW645458</v>
          </cell>
        </row>
        <row r="7163">
          <cell r="A7163" t="str">
            <v>Ejnan</v>
          </cell>
          <cell r="D7163" t="str">
            <v>Ras Laffan</v>
          </cell>
          <cell r="AK7163" t="str">
            <v>C6VW643589</v>
          </cell>
          <cell r="BA7163" t="str">
            <v>C6VW645507</v>
          </cell>
        </row>
        <row r="7164">
          <cell r="A7164" t="str">
            <v>Ejnan</v>
          </cell>
          <cell r="D7164" t="str">
            <v>Ras Laffan</v>
          </cell>
          <cell r="AK7164" t="str">
            <v>C6VW643608</v>
          </cell>
          <cell r="BA7164" t="str">
            <v>C6VW645526</v>
          </cell>
        </row>
        <row r="7165">
          <cell r="A7165" t="str">
            <v>Ejnan</v>
          </cell>
          <cell r="D7165" t="str">
            <v>Ras Laffan</v>
          </cell>
          <cell r="AK7165" t="str">
            <v>C6VW643620</v>
          </cell>
          <cell r="BA7165" t="str">
            <v>C6VW645538</v>
          </cell>
        </row>
        <row r="7166">
          <cell r="A7166" t="str">
            <v>Ejnan</v>
          </cell>
          <cell r="D7166" t="str">
            <v>Ras Laffan</v>
          </cell>
          <cell r="AK7166" t="str">
            <v>C6VW643655</v>
          </cell>
          <cell r="BA7166" t="str">
            <v>C6VW645573</v>
          </cell>
        </row>
        <row r="7167">
          <cell r="A7167" t="str">
            <v>Ejnan</v>
          </cell>
          <cell r="D7167" t="str">
            <v>Ras Laffan</v>
          </cell>
          <cell r="AK7167" t="str">
            <v>C6VW643667</v>
          </cell>
          <cell r="BA7167" t="str">
            <v>C6VW645585</v>
          </cell>
        </row>
        <row r="7168">
          <cell r="A7168" t="str">
            <v>Ejnan</v>
          </cell>
          <cell r="D7168" t="str">
            <v>Ras Laffan</v>
          </cell>
          <cell r="AK7168" t="str">
            <v>C6VW643688</v>
          </cell>
          <cell r="BA7168" t="str">
            <v>C6VW645606</v>
          </cell>
        </row>
        <row r="7169">
          <cell r="A7169" t="str">
            <v>Ejnan</v>
          </cell>
          <cell r="D7169" t="str">
            <v>Ras Laffan</v>
          </cell>
          <cell r="AK7169" t="str">
            <v>C6VW643716</v>
          </cell>
          <cell r="BA7169" t="str">
            <v>C6VW645634</v>
          </cell>
        </row>
        <row r="7170">
          <cell r="A7170" t="str">
            <v>Ejnan</v>
          </cell>
          <cell r="D7170" t="str">
            <v>Ras Laffan</v>
          </cell>
          <cell r="AK7170" t="str">
            <v>C6VW643751</v>
          </cell>
          <cell r="BA7170" t="str">
            <v>C6VW645669</v>
          </cell>
        </row>
        <row r="7171">
          <cell r="A7171" t="str">
            <v>Ejnan</v>
          </cell>
          <cell r="D7171" t="str">
            <v>Ras Laffan</v>
          </cell>
          <cell r="AK7171" t="str">
            <v>C6VW643787</v>
          </cell>
          <cell r="BA7171" t="str">
            <v>C6VW645705</v>
          </cell>
        </row>
        <row r="7172">
          <cell r="A7172" t="str">
            <v>Ejnan</v>
          </cell>
          <cell r="D7172" t="str">
            <v>Ras Laffan</v>
          </cell>
          <cell r="AK7172" t="str">
            <v>C6VW643821</v>
          </cell>
          <cell r="BA7172" t="str">
            <v>C6VW645739</v>
          </cell>
        </row>
        <row r="7173">
          <cell r="A7173" t="str">
            <v>Ejnan</v>
          </cell>
          <cell r="D7173" t="str">
            <v>Ras Laffan</v>
          </cell>
          <cell r="AK7173" t="str">
            <v>C6VW643854</v>
          </cell>
          <cell r="BA7173" t="str">
            <v>C6VW645772</v>
          </cell>
        </row>
        <row r="7174">
          <cell r="A7174" t="str">
            <v>Ejnan</v>
          </cell>
          <cell r="D7174" t="str">
            <v>Ras Laffan</v>
          </cell>
          <cell r="AK7174" t="str">
            <v>C6VW643888</v>
          </cell>
          <cell r="BA7174" t="str">
            <v>C6VW645806</v>
          </cell>
        </row>
        <row r="7175">
          <cell r="A7175" t="str">
            <v>Ejnan</v>
          </cell>
          <cell r="D7175" t="str">
            <v>Ras Laffan</v>
          </cell>
          <cell r="AK7175" t="str">
            <v>C6VW643913</v>
          </cell>
          <cell r="BA7175" t="str">
            <v>C6VW645831</v>
          </cell>
        </row>
        <row r="7176">
          <cell r="A7176" t="str">
            <v>Ejnan</v>
          </cell>
          <cell r="D7176" t="str">
            <v>Ras Laffan</v>
          </cell>
          <cell r="AK7176" t="str">
            <v>C6VW643946</v>
          </cell>
          <cell r="BA7176" t="str">
            <v>C6VW645864</v>
          </cell>
        </row>
        <row r="7177">
          <cell r="A7177" t="str">
            <v>Ejnan</v>
          </cell>
          <cell r="D7177" t="str">
            <v>Ras Laffan</v>
          </cell>
          <cell r="AK7177" t="str">
            <v>C6VW643980</v>
          </cell>
          <cell r="BA7177" t="str">
            <v>C6VW645898</v>
          </cell>
        </row>
        <row r="7178">
          <cell r="A7178" t="str">
            <v>Ejnan</v>
          </cell>
          <cell r="D7178" t="str">
            <v>Ras Laffan</v>
          </cell>
          <cell r="AK7178" t="str">
            <v>C6VW643991</v>
          </cell>
          <cell r="BA7178" t="str">
            <v>C6VW645909</v>
          </cell>
        </row>
        <row r="7179">
          <cell r="A7179" t="str">
            <v>Ejnan</v>
          </cell>
          <cell r="D7179" t="str">
            <v>Ras Laffan</v>
          </cell>
          <cell r="AK7179" t="str">
            <v>C6VW644023</v>
          </cell>
          <cell r="BA7179" t="str">
            <v>C6VW645941</v>
          </cell>
        </row>
        <row r="7180">
          <cell r="A7180" t="str">
            <v>Ejnan</v>
          </cell>
          <cell r="D7180" t="str">
            <v>Ras Laffan</v>
          </cell>
          <cell r="AK7180" t="str">
            <v>C6VW644056</v>
          </cell>
          <cell r="BA7180" t="str">
            <v>C6VW645974</v>
          </cell>
        </row>
        <row r="7181">
          <cell r="A7181" t="str">
            <v>Ejnan</v>
          </cell>
          <cell r="D7181" t="str">
            <v>Ras Laffan</v>
          </cell>
          <cell r="AK7181" t="str">
            <v>C6VW644082</v>
          </cell>
          <cell r="BA7181" t="str">
            <v>C6VW646000</v>
          </cell>
        </row>
        <row r="7182">
          <cell r="A7182" t="str">
            <v>Ejnan</v>
          </cell>
          <cell r="D7182" t="str">
            <v>Ras Laffan</v>
          </cell>
          <cell r="AK7182" t="str">
            <v>C6VW644094</v>
          </cell>
          <cell r="BA7182" t="str">
            <v>C6VW646012</v>
          </cell>
        </row>
        <row r="7183">
          <cell r="A7183" t="str">
            <v>Ejnan</v>
          </cell>
          <cell r="D7183" t="str">
            <v>Ras Laffan</v>
          </cell>
          <cell r="AK7183" t="str">
            <v>C6VW644127</v>
          </cell>
          <cell r="BA7183" t="str">
            <v>C6VW646045</v>
          </cell>
        </row>
        <row r="7184">
          <cell r="A7184" t="str">
            <v>Ejnan</v>
          </cell>
          <cell r="D7184" t="str">
            <v>Idku LNG</v>
          </cell>
          <cell r="AK7184" t="str">
            <v>C6VW644148</v>
          </cell>
          <cell r="BA7184" t="str">
            <v>C6VW646066</v>
          </cell>
        </row>
        <row r="7185">
          <cell r="A7185" t="str">
            <v>Ejnan</v>
          </cell>
          <cell r="D7185" t="str">
            <v>Ras Laffan</v>
          </cell>
          <cell r="AK7185" t="str">
            <v>C6VW644166</v>
          </cell>
          <cell r="BA7185" t="str">
            <v>C6VW646084</v>
          </cell>
        </row>
        <row r="7186">
          <cell r="A7186" t="str">
            <v>Ejnan</v>
          </cell>
          <cell r="D7186" t="str">
            <v>Ras Laffan</v>
          </cell>
          <cell r="AK7186" t="str">
            <v>C6VW644207</v>
          </cell>
          <cell r="BA7186" t="str">
            <v>C6VW646125</v>
          </cell>
        </row>
        <row r="7187">
          <cell r="A7187" t="str">
            <v>Ejnan</v>
          </cell>
          <cell r="D7187" t="str">
            <v>Ras Laffan</v>
          </cell>
          <cell r="AK7187" t="str">
            <v>C6VW644237</v>
          </cell>
          <cell r="BA7187" t="str">
            <v>C6VW646155</v>
          </cell>
        </row>
        <row r="7188">
          <cell r="A7188" t="str">
            <v>Ejnan</v>
          </cell>
          <cell r="D7188" t="str">
            <v>Ras Laffan</v>
          </cell>
          <cell r="AK7188" t="str">
            <v>C6VW644267</v>
          </cell>
          <cell r="BA7188" t="str">
            <v>C6VW646185</v>
          </cell>
        </row>
        <row r="7189">
          <cell r="A7189" t="str">
            <v>Ejnan</v>
          </cell>
          <cell r="D7189" t="str">
            <v>Ras Laffan</v>
          </cell>
          <cell r="AK7189" t="str">
            <v>C6VW644296</v>
          </cell>
          <cell r="BA7189" t="str">
            <v>C6VW646214</v>
          </cell>
        </row>
        <row r="7190">
          <cell r="A7190" t="str">
            <v>Ejnan</v>
          </cell>
          <cell r="D7190" t="str">
            <v>Ras Laffan</v>
          </cell>
          <cell r="AK7190" t="str">
            <v>C6VW644312</v>
          </cell>
          <cell r="BA7190" t="str">
            <v>C6VW646230</v>
          </cell>
        </row>
        <row r="7191">
          <cell r="A7191" t="str">
            <v>Ejnan</v>
          </cell>
          <cell r="D7191" t="str">
            <v>Ras Laffan</v>
          </cell>
          <cell r="AK7191" t="str">
            <v>C6VW644343</v>
          </cell>
          <cell r="BA7191" t="str">
            <v>C6VW646261</v>
          </cell>
        </row>
        <row r="7192">
          <cell r="A7192" t="str">
            <v>Ejnan</v>
          </cell>
          <cell r="D7192" t="str">
            <v>Ras Laffan</v>
          </cell>
          <cell r="AK7192" t="str">
            <v>C6VW644372</v>
          </cell>
          <cell r="BA7192" t="str">
            <v>C6VW646290</v>
          </cell>
        </row>
        <row r="7193">
          <cell r="A7193" t="str">
            <v>Ejnan</v>
          </cell>
          <cell r="D7193" t="str">
            <v>Ras Laffan</v>
          </cell>
          <cell r="AK7193" t="str">
            <v>C6VW644401</v>
          </cell>
          <cell r="BA7193" t="str">
            <v>C6VW646319</v>
          </cell>
        </row>
        <row r="7194">
          <cell r="A7194" t="str">
            <v>Ejnan</v>
          </cell>
          <cell r="D7194" t="str">
            <v>Ras Laffan</v>
          </cell>
          <cell r="AK7194" t="str">
            <v>C6VW644433</v>
          </cell>
          <cell r="BA7194" t="str">
            <v>C6VW646351</v>
          </cell>
        </row>
        <row r="7195">
          <cell r="A7195" t="str">
            <v>Ejnan</v>
          </cell>
          <cell r="D7195" t="str">
            <v>Ras Laffan</v>
          </cell>
          <cell r="AK7195" t="str">
            <v>C6VW644451</v>
          </cell>
          <cell r="BA7195" t="str">
            <v>C6VW646369</v>
          </cell>
        </row>
        <row r="7196">
          <cell r="A7196" t="str">
            <v>Ejnan</v>
          </cell>
          <cell r="D7196" t="str">
            <v>Ras Laffan</v>
          </cell>
          <cell r="AK7196" t="str">
            <v>C6VW644510</v>
          </cell>
          <cell r="BA7196" t="str">
            <v>C6VW646428</v>
          </cell>
        </row>
        <row r="7197">
          <cell r="A7197" t="str">
            <v>Ejnan</v>
          </cell>
          <cell r="D7197" t="str">
            <v>Ras Laffan</v>
          </cell>
          <cell r="AK7197" t="str">
            <v>C6VW644542</v>
          </cell>
          <cell r="BA7197" t="str">
            <v>C6VW646460</v>
          </cell>
        </row>
        <row r="7198">
          <cell r="A7198" t="str">
            <v>Ekaputra 1</v>
          </cell>
          <cell r="D7198" t="str">
            <v>Bontang</v>
          </cell>
          <cell r="AK7198" t="str">
            <v>YBBQ242915</v>
          </cell>
          <cell r="BA7198" t="str">
            <v>YBBQ244833</v>
          </cell>
        </row>
        <row r="7199">
          <cell r="A7199" t="str">
            <v>Ekaputra 1</v>
          </cell>
          <cell r="D7199" t="str">
            <v>Bontang</v>
          </cell>
          <cell r="AK7199" t="str">
            <v>YBBQ242931</v>
          </cell>
          <cell r="BA7199" t="str">
            <v>YBBQ244849</v>
          </cell>
        </row>
        <row r="7200">
          <cell r="A7200" t="str">
            <v>Ekaputra 1</v>
          </cell>
          <cell r="D7200" t="str">
            <v>Bontang</v>
          </cell>
          <cell r="AK7200" t="str">
            <v>YBBQ242953</v>
          </cell>
          <cell r="BA7200" t="str">
            <v>YBBQ244871</v>
          </cell>
        </row>
        <row r="7201">
          <cell r="A7201" t="str">
            <v>Ekaputra 1</v>
          </cell>
          <cell r="D7201" t="str">
            <v>Bontang</v>
          </cell>
          <cell r="AK7201" t="str">
            <v>YBBQ242971</v>
          </cell>
          <cell r="BA7201" t="str">
            <v>YBBQ244889</v>
          </cell>
        </row>
        <row r="7202">
          <cell r="A7202" t="str">
            <v>Ekaputra 1</v>
          </cell>
          <cell r="D7202" t="str">
            <v>Bontang</v>
          </cell>
          <cell r="AK7202" t="str">
            <v>YBBQ243017</v>
          </cell>
          <cell r="BA7202" t="str">
            <v>YBBQ244935</v>
          </cell>
        </row>
        <row r="7203">
          <cell r="A7203" t="str">
            <v>Ekaputra 1</v>
          </cell>
          <cell r="D7203" t="str">
            <v>Bontang</v>
          </cell>
          <cell r="AK7203" t="str">
            <v>YBBQ243039</v>
          </cell>
          <cell r="BA7203" t="str">
            <v>YBBQ244957</v>
          </cell>
        </row>
        <row r="7204">
          <cell r="A7204" t="str">
            <v>Ekaputra 1</v>
          </cell>
          <cell r="D7204" t="str">
            <v>Bontang</v>
          </cell>
          <cell r="AK7204" t="str">
            <v>YBBQ243062</v>
          </cell>
          <cell r="BA7204" t="str">
            <v>YBBQ244980</v>
          </cell>
        </row>
        <row r="7205">
          <cell r="A7205" t="str">
            <v>Ekaputra 1</v>
          </cell>
          <cell r="D7205" t="str">
            <v>Bontang</v>
          </cell>
          <cell r="AK7205" t="str">
            <v>YBBQ243085</v>
          </cell>
          <cell r="BA7205" t="str">
            <v>YBBQ245003</v>
          </cell>
        </row>
        <row r="7206">
          <cell r="A7206" t="str">
            <v>Ekaputra 1</v>
          </cell>
          <cell r="D7206" t="str">
            <v>Bontang</v>
          </cell>
          <cell r="AK7206" t="str">
            <v>YBBQ243104</v>
          </cell>
          <cell r="BA7206" t="str">
            <v>YBBQ245022</v>
          </cell>
        </row>
        <row r="7207">
          <cell r="A7207" t="str">
            <v>Ekaputra 1</v>
          </cell>
          <cell r="D7207" t="str">
            <v>Bontang</v>
          </cell>
          <cell r="AK7207" t="str">
            <v>YBBQ243122</v>
          </cell>
          <cell r="BA7207" t="str">
            <v>YBBQ245040</v>
          </cell>
        </row>
        <row r="7208">
          <cell r="A7208" t="str">
            <v>Ekaputra 1</v>
          </cell>
          <cell r="D7208" t="str">
            <v>Bontang</v>
          </cell>
          <cell r="AK7208" t="str">
            <v>YBBQ243141</v>
          </cell>
          <cell r="BA7208" t="str">
            <v>YBBQ245059</v>
          </cell>
        </row>
        <row r="7209">
          <cell r="A7209" t="str">
            <v>Ekaputra 1</v>
          </cell>
          <cell r="D7209" t="str">
            <v>Bontang</v>
          </cell>
          <cell r="AK7209" t="str">
            <v>YBBQ243159</v>
          </cell>
          <cell r="BA7209" t="str">
            <v>YBBQ245077</v>
          </cell>
        </row>
        <row r="7210">
          <cell r="A7210" t="str">
            <v>Ekaputra 1</v>
          </cell>
          <cell r="D7210" t="str">
            <v>Bontang</v>
          </cell>
          <cell r="AK7210" t="str">
            <v>YBBQ243217</v>
          </cell>
          <cell r="BA7210" t="str">
            <v>YBBQ245135</v>
          </cell>
        </row>
        <row r="7211">
          <cell r="A7211" t="str">
            <v>Ekaputra 1</v>
          </cell>
          <cell r="D7211" t="str">
            <v>Bontang</v>
          </cell>
          <cell r="AK7211" t="str">
            <v>YBBQ243241</v>
          </cell>
          <cell r="BA7211" t="str">
            <v>YBBQ245159</v>
          </cell>
        </row>
        <row r="7212">
          <cell r="A7212" t="str">
            <v>Ekaputra 1</v>
          </cell>
          <cell r="D7212" t="str">
            <v>Bontang</v>
          </cell>
          <cell r="AK7212" t="str">
            <v>YBBQ243257</v>
          </cell>
          <cell r="BA7212" t="str">
            <v>YBBQ245175</v>
          </cell>
        </row>
        <row r="7213">
          <cell r="A7213" t="str">
            <v>Ekaputra 1</v>
          </cell>
          <cell r="D7213" t="str">
            <v>Bontang</v>
          </cell>
          <cell r="AK7213" t="str">
            <v>YBBQ243274</v>
          </cell>
          <cell r="BA7213" t="str">
            <v>YBBQ245192</v>
          </cell>
        </row>
        <row r="7214">
          <cell r="A7214" t="str">
            <v>Ekaputra 1</v>
          </cell>
          <cell r="D7214" t="str">
            <v>Bontang</v>
          </cell>
          <cell r="AK7214" t="str">
            <v>YBBQ243294</v>
          </cell>
          <cell r="BA7214" t="str">
            <v>YBBQ245212</v>
          </cell>
        </row>
        <row r="7215">
          <cell r="A7215" t="str">
            <v>Ekaputra 1</v>
          </cell>
          <cell r="D7215" t="str">
            <v>Bontang</v>
          </cell>
          <cell r="AK7215" t="str">
            <v>YBBQ243321</v>
          </cell>
          <cell r="BA7215" t="str">
            <v>YBBQ245239</v>
          </cell>
        </row>
        <row r="7216">
          <cell r="A7216" t="str">
            <v>Ekaputra 1</v>
          </cell>
          <cell r="D7216" t="str">
            <v>Bontang</v>
          </cell>
          <cell r="AK7216" t="str">
            <v>YBBQ243386</v>
          </cell>
          <cell r="BA7216" t="str">
            <v>YBBQ245304</v>
          </cell>
        </row>
        <row r="7217">
          <cell r="A7217" t="str">
            <v>Ekaputra 1</v>
          </cell>
          <cell r="D7217" t="str">
            <v>Bontang</v>
          </cell>
          <cell r="AK7217" t="str">
            <v>YBBQ243398</v>
          </cell>
          <cell r="BA7217" t="str">
            <v>YBBQ245316</v>
          </cell>
        </row>
        <row r="7218">
          <cell r="A7218" t="str">
            <v>Ekaputra 1</v>
          </cell>
          <cell r="D7218" t="str">
            <v>Bontang</v>
          </cell>
          <cell r="AK7218" t="str">
            <v>YBBQ243415</v>
          </cell>
          <cell r="BA7218" t="str">
            <v>YBBQ245333</v>
          </cell>
        </row>
        <row r="7219">
          <cell r="A7219" t="str">
            <v>Ekaputra 1</v>
          </cell>
          <cell r="D7219" t="str">
            <v>Bontang</v>
          </cell>
          <cell r="AK7219" t="str">
            <v>YBBQ243428</v>
          </cell>
          <cell r="BA7219" t="str">
            <v>YBBQ245346</v>
          </cell>
        </row>
        <row r="7220">
          <cell r="A7220" t="str">
            <v>Ekaputra 1</v>
          </cell>
          <cell r="D7220" t="str">
            <v>Bontang</v>
          </cell>
          <cell r="AK7220" t="str">
            <v>YBBQ243475</v>
          </cell>
          <cell r="BA7220" t="str">
            <v>YBBQ245393</v>
          </cell>
        </row>
        <row r="7221">
          <cell r="A7221" t="str">
            <v>Ekaputra 1</v>
          </cell>
          <cell r="D7221" t="str">
            <v>Bontang</v>
          </cell>
          <cell r="AK7221" t="str">
            <v>YBBQ243493</v>
          </cell>
          <cell r="BA7221" t="str">
            <v>YBBQ245411</v>
          </cell>
        </row>
        <row r="7222">
          <cell r="A7222" t="str">
            <v>Ekaputra 1</v>
          </cell>
          <cell r="D7222" t="str">
            <v>Bontang</v>
          </cell>
          <cell r="AK7222" t="str">
            <v>YBBQ243510</v>
          </cell>
          <cell r="BA7222" t="str">
            <v>YBBQ245428</v>
          </cell>
        </row>
        <row r="7223">
          <cell r="A7223" t="str">
            <v>Ekaputra 1</v>
          </cell>
          <cell r="D7223" t="str">
            <v>Bontang</v>
          </cell>
          <cell r="AK7223" t="str">
            <v>YBBQ243526</v>
          </cell>
          <cell r="BA7223" t="str">
            <v>YBBQ245444</v>
          </cell>
        </row>
        <row r="7224">
          <cell r="A7224" t="str">
            <v>Ekaputra 1</v>
          </cell>
          <cell r="D7224" t="str">
            <v>Bontang</v>
          </cell>
          <cell r="AK7224" t="str">
            <v>YBBQ243577</v>
          </cell>
          <cell r="BA7224" t="str">
            <v>YBBQ245495</v>
          </cell>
        </row>
        <row r="7225">
          <cell r="A7225" t="str">
            <v>Ekaputra 1</v>
          </cell>
          <cell r="D7225" t="str">
            <v>Bontang</v>
          </cell>
          <cell r="AK7225" t="str">
            <v>YBBQ243595</v>
          </cell>
          <cell r="BA7225" t="str">
            <v>YBBQ245513</v>
          </cell>
        </row>
        <row r="7226">
          <cell r="A7226" t="str">
            <v>Ekaputra 1</v>
          </cell>
          <cell r="D7226" t="str">
            <v>Bontang</v>
          </cell>
          <cell r="AK7226" t="str">
            <v>YBBQ243606</v>
          </cell>
          <cell r="BA7226" t="str">
            <v>YBBQ245524</v>
          </cell>
        </row>
        <row r="7227">
          <cell r="A7227" t="str">
            <v>Ekaputra 1</v>
          </cell>
          <cell r="D7227" t="str">
            <v>Bontang</v>
          </cell>
          <cell r="AK7227" t="str">
            <v>YBBQ243655</v>
          </cell>
          <cell r="BA7227" t="str">
            <v>YBBQ245573</v>
          </cell>
        </row>
        <row r="7228">
          <cell r="A7228" t="str">
            <v>Ekaputra 1</v>
          </cell>
          <cell r="D7228" t="str">
            <v>Bontang</v>
          </cell>
          <cell r="AK7228" t="str">
            <v>YBBQ243670</v>
          </cell>
          <cell r="BA7228" t="str">
            <v>YBBQ245588</v>
          </cell>
        </row>
        <row r="7229">
          <cell r="A7229" t="str">
            <v>Ekaputra 1</v>
          </cell>
          <cell r="D7229" t="str">
            <v>Bontang</v>
          </cell>
          <cell r="AK7229" t="str">
            <v>YBBQ243680</v>
          </cell>
          <cell r="BA7229" t="str">
            <v>YBBQ245598</v>
          </cell>
        </row>
        <row r="7230">
          <cell r="A7230" t="str">
            <v>Ekaputra 1</v>
          </cell>
          <cell r="D7230" t="str">
            <v>Bontang</v>
          </cell>
          <cell r="AK7230" t="str">
            <v>YBBQ243735</v>
          </cell>
          <cell r="BA7230" t="str">
            <v>YBBQ245653</v>
          </cell>
        </row>
        <row r="7231">
          <cell r="A7231" t="str">
            <v>Ekaputra 1</v>
          </cell>
          <cell r="D7231" t="str">
            <v>Bontang</v>
          </cell>
          <cell r="AK7231" t="str">
            <v>YBBQ243770</v>
          </cell>
          <cell r="BA7231" t="str">
            <v>YBBQ245688</v>
          </cell>
        </row>
        <row r="7232">
          <cell r="A7232" t="str">
            <v>Ekaputra 1</v>
          </cell>
          <cell r="D7232" t="str">
            <v>Bontang</v>
          </cell>
          <cell r="AK7232" t="str">
            <v>YBBQ243793</v>
          </cell>
          <cell r="BA7232" t="str">
            <v>YBBQ245711</v>
          </cell>
        </row>
        <row r="7233">
          <cell r="A7233" t="str">
            <v>Ekaputra 1</v>
          </cell>
          <cell r="D7233" t="str">
            <v>Bontang</v>
          </cell>
          <cell r="AK7233" t="str">
            <v>YBBQ243816</v>
          </cell>
          <cell r="BA7233" t="str">
            <v>YBBQ245734</v>
          </cell>
        </row>
        <row r="7234">
          <cell r="A7234" t="str">
            <v>Ekaputra 1</v>
          </cell>
          <cell r="D7234" t="str">
            <v>Bontang</v>
          </cell>
          <cell r="AK7234" t="str">
            <v>YBBQ243843</v>
          </cell>
          <cell r="BA7234" t="str">
            <v>YBBQ245761</v>
          </cell>
        </row>
        <row r="7235">
          <cell r="A7235" t="str">
            <v>Ekaputra 1</v>
          </cell>
          <cell r="D7235" t="str">
            <v>Bontang</v>
          </cell>
          <cell r="AK7235" t="str">
            <v>YBBQ243871</v>
          </cell>
          <cell r="BA7235" t="str">
            <v>YBBQ245789</v>
          </cell>
        </row>
        <row r="7236">
          <cell r="A7236" t="str">
            <v>Ekaputra 1</v>
          </cell>
          <cell r="D7236" t="str">
            <v>Bontang</v>
          </cell>
          <cell r="AK7236" t="str">
            <v>YBBQ243893</v>
          </cell>
          <cell r="BA7236" t="str">
            <v>YBBQ245811</v>
          </cell>
        </row>
        <row r="7237">
          <cell r="A7237" t="str">
            <v>Ekaputra 1</v>
          </cell>
          <cell r="D7237" t="str">
            <v>Bontang</v>
          </cell>
          <cell r="AK7237" t="str">
            <v>YBBQ243916</v>
          </cell>
          <cell r="BA7237" t="str">
            <v>YBBQ245834</v>
          </cell>
        </row>
        <row r="7238">
          <cell r="A7238" t="str">
            <v>Ekaputra 1</v>
          </cell>
          <cell r="D7238" t="str">
            <v>Bontang</v>
          </cell>
          <cell r="AK7238" t="str">
            <v>YBBQ243935</v>
          </cell>
          <cell r="BA7238" t="str">
            <v>YBBQ245853</v>
          </cell>
        </row>
        <row r="7239">
          <cell r="A7239" t="str">
            <v>Ekaputra 1</v>
          </cell>
          <cell r="D7239" t="str">
            <v>Bontang</v>
          </cell>
          <cell r="AK7239" t="str">
            <v>YBBQ243959</v>
          </cell>
          <cell r="BA7239" t="str">
            <v>YBBQ245877</v>
          </cell>
        </row>
        <row r="7240">
          <cell r="A7240" t="str">
            <v>Ekaputra 1</v>
          </cell>
          <cell r="D7240" t="str">
            <v>Bontang</v>
          </cell>
          <cell r="AK7240" t="str">
            <v>YBBQ244019</v>
          </cell>
          <cell r="BA7240" t="str">
            <v>YBBQ245937</v>
          </cell>
        </row>
        <row r="7241">
          <cell r="A7241" t="str">
            <v>Ekaputra 1</v>
          </cell>
          <cell r="D7241" t="str">
            <v>Bontang</v>
          </cell>
          <cell r="AK7241" t="str">
            <v>YBBQ244062</v>
          </cell>
          <cell r="BA7241" t="str">
            <v>YBBQ245980</v>
          </cell>
        </row>
        <row r="7242">
          <cell r="A7242" t="str">
            <v>Ekaputra 1</v>
          </cell>
          <cell r="D7242" t="str">
            <v>Bontang</v>
          </cell>
          <cell r="AK7242" t="str">
            <v>YBBQ244160</v>
          </cell>
          <cell r="BA7242" t="str">
            <v>YBBQ246078</v>
          </cell>
        </row>
        <row r="7243">
          <cell r="A7243" t="str">
            <v>Ekaputra 1</v>
          </cell>
          <cell r="D7243" t="str">
            <v>Bontang</v>
          </cell>
          <cell r="AK7243" t="str">
            <v>YBBQ244184</v>
          </cell>
          <cell r="BA7243" t="str">
            <v>YBBQ246102</v>
          </cell>
        </row>
        <row r="7244">
          <cell r="A7244" t="str">
            <v>Ekaputra 1</v>
          </cell>
          <cell r="D7244" t="str">
            <v>Bontang</v>
          </cell>
          <cell r="AK7244" t="str">
            <v>YBBQ244252</v>
          </cell>
          <cell r="BA7244" t="str">
            <v>YBBQ246170</v>
          </cell>
        </row>
        <row r="7245">
          <cell r="A7245" t="str">
            <v>Ekaputra 1</v>
          </cell>
          <cell r="D7245" t="str">
            <v>Bontang</v>
          </cell>
          <cell r="AK7245" t="str">
            <v>YBBQ244280</v>
          </cell>
          <cell r="BA7245" t="str">
            <v>YBBQ246198</v>
          </cell>
        </row>
        <row r="7246">
          <cell r="A7246" t="str">
            <v>Ekaputra 1</v>
          </cell>
          <cell r="D7246" t="str">
            <v>Bontang</v>
          </cell>
          <cell r="AK7246" t="str">
            <v>YBBQ244310</v>
          </cell>
          <cell r="BA7246" t="str">
            <v>YBBQ246228</v>
          </cell>
        </row>
        <row r="7247">
          <cell r="A7247" t="str">
            <v>Ekaputra 1</v>
          </cell>
          <cell r="D7247" t="str">
            <v>Bontang</v>
          </cell>
          <cell r="AK7247" t="str">
            <v>YBBQ244325</v>
          </cell>
          <cell r="BA7247" t="str">
            <v>YBBQ246243</v>
          </cell>
        </row>
        <row r="7248">
          <cell r="A7248" t="str">
            <v>Ekaputra 1</v>
          </cell>
          <cell r="D7248" t="str">
            <v>Bontang</v>
          </cell>
          <cell r="AK7248" t="str">
            <v>YBBQ244339</v>
          </cell>
          <cell r="BA7248" t="str">
            <v>YBBQ246257</v>
          </cell>
        </row>
        <row r="7249">
          <cell r="A7249" t="str">
            <v>Ekaputra 1</v>
          </cell>
          <cell r="D7249" t="str">
            <v>Bontang</v>
          </cell>
          <cell r="AK7249" t="str">
            <v>YBBQ244350</v>
          </cell>
          <cell r="BA7249" t="str">
            <v>YBBQ246268</v>
          </cell>
        </row>
        <row r="7250">
          <cell r="A7250" t="str">
            <v>Ekaputra 1</v>
          </cell>
          <cell r="D7250" t="str">
            <v>Bontang</v>
          </cell>
          <cell r="AK7250" t="str">
            <v>YBBQ244369</v>
          </cell>
          <cell r="BA7250" t="str">
            <v>YBBQ246287</v>
          </cell>
        </row>
        <row r="7251">
          <cell r="A7251" t="str">
            <v>Ekaputra 1</v>
          </cell>
          <cell r="D7251" t="str">
            <v>Bontang</v>
          </cell>
          <cell r="AK7251" t="str">
            <v>YBBQ244380</v>
          </cell>
          <cell r="BA7251" t="str">
            <v>YBBQ246298</v>
          </cell>
        </row>
        <row r="7252">
          <cell r="A7252" t="str">
            <v>Ekaputra 1</v>
          </cell>
          <cell r="D7252" t="str">
            <v>Bontang</v>
          </cell>
          <cell r="AK7252" t="str">
            <v>YBBQ244397</v>
          </cell>
          <cell r="BA7252" t="str">
            <v>YBBQ246315</v>
          </cell>
        </row>
        <row r="7253">
          <cell r="A7253" t="str">
            <v>Ekaputra 1</v>
          </cell>
          <cell r="D7253" t="str">
            <v>Bontang</v>
          </cell>
          <cell r="AK7253" t="str">
            <v>YBBQ244408</v>
          </cell>
          <cell r="BA7253" t="str">
            <v>YBBQ246326</v>
          </cell>
        </row>
        <row r="7254">
          <cell r="A7254" t="str">
            <v>Ekaputra 1</v>
          </cell>
          <cell r="D7254" t="str">
            <v>Bontang</v>
          </cell>
          <cell r="AK7254" t="str">
            <v>YBBQ244452</v>
          </cell>
          <cell r="BA7254" t="str">
            <v>YBBQ246370</v>
          </cell>
        </row>
        <row r="7255">
          <cell r="A7255" t="str">
            <v>Ekaputra 1</v>
          </cell>
          <cell r="D7255" t="str">
            <v>Tangguh</v>
          </cell>
          <cell r="AK7255" t="str">
            <v>YBBQ244477</v>
          </cell>
          <cell r="BA7255" t="str">
            <v>YBBQ246395</v>
          </cell>
        </row>
        <row r="7256">
          <cell r="A7256" t="str">
            <v>Ekaputra 1</v>
          </cell>
          <cell r="D7256" t="str">
            <v>Bontang</v>
          </cell>
          <cell r="AK7256" t="str">
            <v>YBBQ244503</v>
          </cell>
          <cell r="BA7256" t="str">
            <v>YBBQ246421</v>
          </cell>
        </row>
        <row r="7257">
          <cell r="A7257" t="str">
            <v>Ekaputra 1</v>
          </cell>
          <cell r="D7257" t="str">
            <v>Bontang</v>
          </cell>
          <cell r="AK7257" t="str">
            <v>YBBQ244503</v>
          </cell>
          <cell r="BA7257" t="str">
            <v>YBBQ251572</v>
          </cell>
        </row>
        <row r="7258">
          <cell r="A7258" t="str">
            <v>Ekaputra 1</v>
          </cell>
          <cell r="D7258" t="str">
            <v>Tangguh</v>
          </cell>
          <cell r="AK7258" t="str">
            <v>YBBQ244517</v>
          </cell>
          <cell r="BA7258" t="str">
            <v>YBBQ246435</v>
          </cell>
        </row>
        <row r="7259">
          <cell r="A7259" t="str">
            <v>Ekaputra 1</v>
          </cell>
          <cell r="D7259" t="str">
            <v>Tangguh</v>
          </cell>
          <cell r="AK7259" t="str">
            <v>YBBQ2</v>
          </cell>
          <cell r="BA7259" t="str">
            <v>YBBQ21918</v>
          </cell>
        </row>
        <row r="7260">
          <cell r="A7260" t="str">
            <v>Elisa Larus</v>
          </cell>
          <cell r="D7260" t="str">
            <v>Bonny Island</v>
          </cell>
          <cell r="AK7260" t="str">
            <v>JMUT43983</v>
          </cell>
          <cell r="BA7260" t="str">
            <v>FLYS45930</v>
          </cell>
        </row>
        <row r="7261">
          <cell r="A7261" t="str">
            <v>Elisa Larus</v>
          </cell>
          <cell r="D7261" t="str">
            <v>Freeport LNG</v>
          </cell>
          <cell r="AK7261" t="str">
            <v>FLYS44117</v>
          </cell>
          <cell r="BA7261" t="str">
            <v>FLYS46035</v>
          </cell>
        </row>
        <row r="7262">
          <cell r="A7262" t="str">
            <v>Elisa Larus</v>
          </cell>
          <cell r="D7262" t="str">
            <v>Bonny Island</v>
          </cell>
          <cell r="AK7262" t="str">
            <v>FLYS44188</v>
          </cell>
          <cell r="BA7262" t="str">
            <v>FLYS46106</v>
          </cell>
        </row>
        <row r="7263">
          <cell r="A7263" t="str">
            <v>Elisa Larus</v>
          </cell>
          <cell r="D7263" t="str">
            <v>Corpus Christi LNG</v>
          </cell>
          <cell r="AK7263" t="str">
            <v>FLYS44260</v>
          </cell>
          <cell r="BA7263" t="str">
            <v>FLYS46178</v>
          </cell>
        </row>
        <row r="7264">
          <cell r="A7264" t="str">
            <v>Elisa Larus</v>
          </cell>
          <cell r="D7264" t="str">
            <v>Freeport LNG</v>
          </cell>
          <cell r="AK7264" t="str">
            <v>FLYS44294</v>
          </cell>
          <cell r="BA7264" t="str">
            <v>FLYS46212</v>
          </cell>
        </row>
        <row r="7265">
          <cell r="A7265" t="str">
            <v>Elisa Larus</v>
          </cell>
          <cell r="D7265" t="str">
            <v>Freeport LNG</v>
          </cell>
          <cell r="AK7265" t="str">
            <v>FLYS44342</v>
          </cell>
          <cell r="BA7265" t="str">
            <v>FLYS46260</v>
          </cell>
        </row>
        <row r="7266">
          <cell r="A7266" t="str">
            <v>Elisa Larus</v>
          </cell>
          <cell r="D7266" t="str">
            <v>PNG LNG</v>
          </cell>
          <cell r="AK7266" t="str">
            <v>FLYS44385</v>
          </cell>
          <cell r="BA7266" t="str">
            <v>FLYS46303</v>
          </cell>
        </row>
        <row r="7267">
          <cell r="A7267" t="str">
            <v>Elisa Larus</v>
          </cell>
          <cell r="D7267" t="str">
            <v>Corpus Christi LNG</v>
          </cell>
          <cell r="AK7267" t="str">
            <v>FLYS44430</v>
          </cell>
          <cell r="BA7267" t="str">
            <v>FLYS46348</v>
          </cell>
        </row>
        <row r="7268">
          <cell r="A7268" t="str">
            <v>Elisa Larus</v>
          </cell>
          <cell r="D7268" t="str">
            <v>Corpus Christi LNG</v>
          </cell>
          <cell r="AK7268" t="str">
            <v>FLYS44460</v>
          </cell>
          <cell r="BA7268" t="str">
            <v>FLYS46378</v>
          </cell>
        </row>
        <row r="7269">
          <cell r="A7269" t="str">
            <v>Elisa Larus</v>
          </cell>
          <cell r="D7269" t="str">
            <v>Freeport LNG</v>
          </cell>
          <cell r="AK7269" t="str">
            <v>FLYS44498</v>
          </cell>
          <cell r="BA7269" t="str">
            <v>FLYS46416</v>
          </cell>
        </row>
        <row r="7270">
          <cell r="A7270" t="str">
            <v>Elisa Larus</v>
          </cell>
          <cell r="D7270" t="str">
            <v>Freeport LNG</v>
          </cell>
          <cell r="AK7270" t="str">
            <v>FLYS1612</v>
          </cell>
          <cell r="BA7270" t="str">
            <v>FLYS3530</v>
          </cell>
        </row>
        <row r="7271">
          <cell r="A7271" t="str">
            <v>Energy Advance</v>
          </cell>
          <cell r="D7271" t="str">
            <v>Darwin LNG</v>
          </cell>
          <cell r="AK7271" t="str">
            <v>7JAA42918</v>
          </cell>
          <cell r="BA7271" t="str">
            <v>7JAA44836</v>
          </cell>
        </row>
        <row r="7272">
          <cell r="A7272" t="str">
            <v>Energy Advance</v>
          </cell>
          <cell r="D7272" t="str">
            <v>Darwin LNG</v>
          </cell>
          <cell r="AK7272" t="str">
            <v>7JAA42941</v>
          </cell>
          <cell r="BA7272" t="str">
            <v>7JAA44859</v>
          </cell>
        </row>
        <row r="7273">
          <cell r="A7273" t="str">
            <v>Energy Advance</v>
          </cell>
          <cell r="D7273" t="str">
            <v>Darwin LNG</v>
          </cell>
          <cell r="AK7273" t="str">
            <v>7JAA42959</v>
          </cell>
          <cell r="BA7273" t="str">
            <v>7JAA44877</v>
          </cell>
        </row>
        <row r="7274">
          <cell r="A7274" t="str">
            <v>Energy Advance</v>
          </cell>
          <cell r="D7274" t="str">
            <v>Darwin LNG</v>
          </cell>
          <cell r="AK7274" t="str">
            <v>7JAA43024</v>
          </cell>
          <cell r="BA7274" t="str">
            <v>7JAA44942</v>
          </cell>
        </row>
        <row r="7275">
          <cell r="A7275" t="str">
            <v>Energy Advance</v>
          </cell>
          <cell r="D7275" t="str">
            <v>Darwin LNG</v>
          </cell>
          <cell r="AK7275" t="str">
            <v>7JAA43024</v>
          </cell>
          <cell r="BA7275" t="str">
            <v>7JAA47779</v>
          </cell>
        </row>
        <row r="7276">
          <cell r="A7276" t="str">
            <v>Energy Advance</v>
          </cell>
          <cell r="D7276" t="str">
            <v>Sakhalin-2 LNG</v>
          </cell>
          <cell r="AK7276" t="str">
            <v>7JAA43045</v>
          </cell>
          <cell r="BA7276" t="str">
            <v>7JAA44963</v>
          </cell>
        </row>
        <row r="7277">
          <cell r="A7277" t="str">
            <v>Energy Advance</v>
          </cell>
          <cell r="D7277" t="str">
            <v>Darwin LNG</v>
          </cell>
          <cell r="AK7277" t="str">
            <v>7JAA43076</v>
          </cell>
          <cell r="BA7277" t="str">
            <v>7JAA44994</v>
          </cell>
        </row>
        <row r="7278">
          <cell r="A7278" t="str">
            <v>Energy Advance</v>
          </cell>
          <cell r="D7278" t="str">
            <v>Sakhalin-2 LNG</v>
          </cell>
          <cell r="AK7278" t="str">
            <v>7JAA43092</v>
          </cell>
          <cell r="BA7278" t="str">
            <v>7JAA45010</v>
          </cell>
        </row>
        <row r="7279">
          <cell r="A7279" t="str">
            <v>Energy Advance</v>
          </cell>
          <cell r="D7279" t="str">
            <v>NWS LNG</v>
          </cell>
          <cell r="AK7279" t="str">
            <v>7JAA43127</v>
          </cell>
          <cell r="BA7279" t="str">
            <v>7JAA45045</v>
          </cell>
        </row>
        <row r="7280">
          <cell r="A7280" t="str">
            <v>Energy Advance</v>
          </cell>
          <cell r="D7280" t="str">
            <v>NWS LNG</v>
          </cell>
          <cell r="AK7280" t="str">
            <v>7JAA43149</v>
          </cell>
          <cell r="BA7280" t="str">
            <v>7JAA45067</v>
          </cell>
        </row>
        <row r="7281">
          <cell r="A7281" t="str">
            <v>Energy Advance</v>
          </cell>
          <cell r="D7281" t="str">
            <v>NWS LNG</v>
          </cell>
          <cell r="AK7281" t="str">
            <v>7JAA43173</v>
          </cell>
          <cell r="BA7281" t="str">
            <v>7JAA45091</v>
          </cell>
        </row>
        <row r="7282">
          <cell r="A7282" t="str">
            <v>Energy Advance</v>
          </cell>
          <cell r="D7282" t="str">
            <v>Sakhalin-2 LNG</v>
          </cell>
          <cell r="AK7282" t="str">
            <v>7JAA43194</v>
          </cell>
          <cell r="BA7282" t="str">
            <v>7JAA45112</v>
          </cell>
        </row>
        <row r="7283">
          <cell r="A7283" t="str">
            <v>Energy Advance</v>
          </cell>
          <cell r="D7283" t="str">
            <v>Sakhalin-2 LNG</v>
          </cell>
          <cell r="AK7283" t="str">
            <v>7JAA43208</v>
          </cell>
          <cell r="BA7283" t="str">
            <v>7JAA45126</v>
          </cell>
        </row>
        <row r="7284">
          <cell r="A7284" t="str">
            <v>Energy Advance</v>
          </cell>
          <cell r="D7284" t="str">
            <v>Sakhalin-2 LNG</v>
          </cell>
          <cell r="AK7284" t="str">
            <v>7JAA43223</v>
          </cell>
          <cell r="BA7284" t="str">
            <v>7JAA45141</v>
          </cell>
        </row>
        <row r="7285">
          <cell r="A7285" t="str">
            <v>Energy Advance</v>
          </cell>
          <cell r="D7285" t="str">
            <v>NWS LNG</v>
          </cell>
          <cell r="AK7285" t="str">
            <v>7JAA43266</v>
          </cell>
          <cell r="BA7285" t="str">
            <v>7JAA45184</v>
          </cell>
        </row>
        <row r="7286">
          <cell r="A7286" t="str">
            <v>Energy Advance</v>
          </cell>
          <cell r="D7286" t="str">
            <v>NWS LNG</v>
          </cell>
          <cell r="AK7286" t="str">
            <v>7JAA43293</v>
          </cell>
          <cell r="BA7286" t="str">
            <v>7JAA45211</v>
          </cell>
        </row>
        <row r="7287">
          <cell r="A7287" t="str">
            <v>Energy Advance</v>
          </cell>
          <cell r="D7287" t="str">
            <v>NWS LNG</v>
          </cell>
          <cell r="AK7287" t="str">
            <v>7JAA43317</v>
          </cell>
          <cell r="BA7287" t="str">
            <v>7JAA45235</v>
          </cell>
        </row>
        <row r="7288">
          <cell r="A7288" t="str">
            <v>Energy Advance</v>
          </cell>
          <cell r="D7288" t="str">
            <v>Sakhalin-2 LNG</v>
          </cell>
          <cell r="AK7288" t="str">
            <v>7JAA43332</v>
          </cell>
          <cell r="BA7288" t="str">
            <v>7JAA45250</v>
          </cell>
        </row>
        <row r="7289">
          <cell r="A7289" t="str">
            <v>Energy Advance</v>
          </cell>
          <cell r="D7289" t="str">
            <v>NWS LNG</v>
          </cell>
          <cell r="AK7289" t="str">
            <v>7JAA43356</v>
          </cell>
          <cell r="BA7289" t="str">
            <v>7JAA45274</v>
          </cell>
        </row>
        <row r="7290">
          <cell r="A7290" t="str">
            <v>Energy Advance</v>
          </cell>
          <cell r="D7290" t="str">
            <v>Sakhalin-2 LNG</v>
          </cell>
          <cell r="AK7290" t="str">
            <v>7JAA43381</v>
          </cell>
          <cell r="BA7290" t="str">
            <v>7JAA45299</v>
          </cell>
        </row>
        <row r="7291">
          <cell r="A7291" t="str">
            <v>Energy Advance</v>
          </cell>
          <cell r="D7291" t="str">
            <v>Sakhalin-2 LNG</v>
          </cell>
          <cell r="AK7291" t="str">
            <v>7JAA43397</v>
          </cell>
          <cell r="BA7291" t="str">
            <v>7JAA45315</v>
          </cell>
        </row>
        <row r="7292">
          <cell r="A7292" t="str">
            <v>Energy Advance</v>
          </cell>
          <cell r="D7292" t="str">
            <v>Sakhalin-2 LNG</v>
          </cell>
          <cell r="AK7292" t="str">
            <v>7JAA43413</v>
          </cell>
          <cell r="BA7292" t="str">
            <v>7JAA45331</v>
          </cell>
        </row>
        <row r="7293">
          <cell r="A7293" t="str">
            <v>Energy Advance</v>
          </cell>
          <cell r="D7293" t="str">
            <v>Sakhalin-2 LNG</v>
          </cell>
          <cell r="AK7293" t="str">
            <v>7JAA43426</v>
          </cell>
          <cell r="BA7293" t="str">
            <v>7JAA45344</v>
          </cell>
        </row>
        <row r="7294">
          <cell r="A7294" t="str">
            <v>Energy Advance</v>
          </cell>
          <cell r="D7294" t="str">
            <v>Sakhalin-2 LNG</v>
          </cell>
          <cell r="AK7294" t="str">
            <v>7JAA43438</v>
          </cell>
          <cell r="BA7294" t="str">
            <v>7JAA45356</v>
          </cell>
        </row>
        <row r="7295">
          <cell r="A7295" t="str">
            <v>Energy Advance</v>
          </cell>
          <cell r="D7295" t="str">
            <v>Sakhalin-2 LNG</v>
          </cell>
          <cell r="AK7295" t="str">
            <v>7JAA43450</v>
          </cell>
          <cell r="BA7295" t="str">
            <v>7JAA45368</v>
          </cell>
        </row>
        <row r="7296">
          <cell r="A7296" t="str">
            <v>Energy Advance</v>
          </cell>
          <cell r="D7296" t="str">
            <v>Sakhalin-2 LNG</v>
          </cell>
          <cell r="AK7296" t="str">
            <v>7JAA43459</v>
          </cell>
          <cell r="BA7296" t="str">
            <v>7JAA45377</v>
          </cell>
        </row>
        <row r="7297">
          <cell r="A7297" t="str">
            <v>Energy Advance</v>
          </cell>
          <cell r="D7297" t="str">
            <v>Sakhalin-2 LNG</v>
          </cell>
          <cell r="AK7297" t="str">
            <v>7JAA43474</v>
          </cell>
          <cell r="BA7297" t="str">
            <v>7JAA45392</v>
          </cell>
        </row>
        <row r="7298">
          <cell r="A7298" t="str">
            <v>Energy Advance</v>
          </cell>
          <cell r="D7298" t="str">
            <v>Darwin LNG</v>
          </cell>
          <cell r="AK7298" t="str">
            <v>7JAA43491</v>
          </cell>
          <cell r="BA7298" t="str">
            <v>7JAA45409</v>
          </cell>
        </row>
        <row r="7299">
          <cell r="A7299" t="str">
            <v>Energy Advance</v>
          </cell>
          <cell r="D7299" t="str">
            <v>Ichthys LNG</v>
          </cell>
          <cell r="AK7299" t="str">
            <v>7JAA43516</v>
          </cell>
          <cell r="BA7299" t="str">
            <v>7JAA45434</v>
          </cell>
        </row>
        <row r="7300">
          <cell r="A7300" t="str">
            <v>Energy Advance</v>
          </cell>
          <cell r="D7300" t="str">
            <v>Darwin LNG</v>
          </cell>
          <cell r="AK7300" t="str">
            <v>7JAA43538</v>
          </cell>
          <cell r="BA7300" t="str">
            <v>7JAA45456</v>
          </cell>
        </row>
        <row r="7301">
          <cell r="A7301" t="str">
            <v>Energy Advance</v>
          </cell>
          <cell r="D7301" t="str">
            <v>Sakhalin-2 LNG</v>
          </cell>
          <cell r="AK7301" t="str">
            <v>7JAA43560</v>
          </cell>
          <cell r="BA7301" t="str">
            <v>7JAA45478</v>
          </cell>
        </row>
        <row r="7302">
          <cell r="A7302" t="str">
            <v>Energy Advance</v>
          </cell>
          <cell r="D7302" t="str">
            <v>Sakhalin-2 LNG</v>
          </cell>
          <cell r="AK7302" t="str">
            <v>7JAA43576</v>
          </cell>
          <cell r="BA7302" t="str">
            <v>7JAA45494</v>
          </cell>
        </row>
        <row r="7303">
          <cell r="A7303" t="str">
            <v>Energy Advance</v>
          </cell>
          <cell r="D7303" t="str">
            <v>Sakhalin-2 LNG</v>
          </cell>
          <cell r="AK7303" t="str">
            <v>7JAA43588</v>
          </cell>
          <cell r="BA7303" t="str">
            <v>7JAA45506</v>
          </cell>
        </row>
        <row r="7304">
          <cell r="A7304" t="str">
            <v>Energy Advance</v>
          </cell>
          <cell r="D7304" t="str">
            <v>NWS LNG</v>
          </cell>
          <cell r="AK7304" t="str">
            <v>7JAA43605</v>
          </cell>
          <cell r="BA7304" t="str">
            <v>7JAA45523</v>
          </cell>
        </row>
        <row r="7305">
          <cell r="A7305" t="str">
            <v>Energy Advance</v>
          </cell>
          <cell r="D7305" t="str">
            <v>NWS LNG</v>
          </cell>
          <cell r="AK7305" t="str">
            <v>7JAA43633</v>
          </cell>
          <cell r="BA7305" t="str">
            <v>7JAA45551</v>
          </cell>
        </row>
        <row r="7306">
          <cell r="A7306" t="str">
            <v>Energy Advance</v>
          </cell>
          <cell r="D7306" t="str">
            <v>NWS LNG</v>
          </cell>
          <cell r="AK7306" t="str">
            <v>7JAA43655</v>
          </cell>
          <cell r="BA7306" t="str">
            <v>7JAA45573</v>
          </cell>
        </row>
        <row r="7307">
          <cell r="A7307" t="str">
            <v>Energy Advance</v>
          </cell>
          <cell r="D7307" t="str">
            <v>NWS LNG</v>
          </cell>
          <cell r="AK7307" t="str">
            <v>7JAA43683</v>
          </cell>
          <cell r="BA7307" t="str">
            <v>7JAA45601</v>
          </cell>
        </row>
        <row r="7308">
          <cell r="A7308" t="str">
            <v>Energy Advance</v>
          </cell>
          <cell r="D7308" t="str">
            <v>NWS LNG</v>
          </cell>
          <cell r="AK7308" t="str">
            <v>7JAA43705</v>
          </cell>
          <cell r="BA7308" t="str">
            <v>7JAA45623</v>
          </cell>
        </row>
        <row r="7309">
          <cell r="A7309" t="str">
            <v>Energy Advance</v>
          </cell>
          <cell r="D7309" t="str">
            <v>Sakhalin-2 LNG</v>
          </cell>
          <cell r="AK7309" t="str">
            <v>7JAA43720</v>
          </cell>
          <cell r="BA7309" t="str">
            <v>7JAA45638</v>
          </cell>
        </row>
        <row r="7310">
          <cell r="A7310" t="str">
            <v>Energy Advance</v>
          </cell>
          <cell r="D7310" t="str">
            <v>Sakhalin-2 LNG</v>
          </cell>
          <cell r="AK7310" t="str">
            <v>7JAA43732</v>
          </cell>
          <cell r="BA7310" t="str">
            <v>7JAA45650</v>
          </cell>
        </row>
        <row r="7311">
          <cell r="A7311" t="str">
            <v>Energy Advance</v>
          </cell>
          <cell r="D7311" t="str">
            <v>Sakhalin-2 LNG</v>
          </cell>
          <cell r="AK7311" t="str">
            <v>7JAA43747</v>
          </cell>
          <cell r="BA7311" t="str">
            <v>7JAA45665</v>
          </cell>
        </row>
        <row r="7312">
          <cell r="A7312" t="str">
            <v>Energy Advance</v>
          </cell>
          <cell r="D7312" t="str">
            <v>Sakhalin-2 LNG</v>
          </cell>
          <cell r="AK7312" t="str">
            <v>7JAA43761</v>
          </cell>
          <cell r="BA7312" t="str">
            <v>7JAA45679</v>
          </cell>
        </row>
        <row r="7313">
          <cell r="A7313" t="str">
            <v>Energy Advance</v>
          </cell>
          <cell r="D7313" t="str">
            <v>Sakhalin-2 LNG</v>
          </cell>
          <cell r="AK7313" t="str">
            <v>7JAA43775</v>
          </cell>
          <cell r="BA7313" t="str">
            <v>7JAA45693</v>
          </cell>
        </row>
        <row r="7314">
          <cell r="A7314" t="str">
            <v>Energy Advance</v>
          </cell>
          <cell r="D7314" t="str">
            <v>Sakhalin-2 LNG</v>
          </cell>
          <cell r="AK7314" t="str">
            <v>7JAA43791</v>
          </cell>
          <cell r="BA7314" t="str">
            <v>7JAA45709</v>
          </cell>
        </row>
        <row r="7315">
          <cell r="A7315" t="str">
            <v>Energy Advance</v>
          </cell>
          <cell r="D7315" t="str">
            <v>Sakhalin-2 LNG</v>
          </cell>
          <cell r="AK7315" t="str">
            <v>7JAA43801</v>
          </cell>
          <cell r="BA7315" t="str">
            <v>7JAA45719</v>
          </cell>
        </row>
        <row r="7316">
          <cell r="A7316" t="str">
            <v>Energy Advance</v>
          </cell>
          <cell r="D7316" t="str">
            <v>Sakhalin-2 LNG</v>
          </cell>
          <cell r="AK7316" t="str">
            <v>7JAA43815</v>
          </cell>
          <cell r="BA7316" t="str">
            <v>7JAA45733</v>
          </cell>
        </row>
        <row r="7317">
          <cell r="A7317" t="str">
            <v>Energy Advance</v>
          </cell>
          <cell r="D7317" t="str">
            <v>NWS LNG</v>
          </cell>
          <cell r="AK7317" t="str">
            <v>7JAA43842</v>
          </cell>
          <cell r="BA7317" t="str">
            <v>7JAA45760</v>
          </cell>
        </row>
        <row r="7318">
          <cell r="A7318" t="str">
            <v>Energy Advance</v>
          </cell>
          <cell r="D7318" t="str">
            <v>NWS LNG</v>
          </cell>
          <cell r="AK7318" t="str">
            <v>7JAA43867</v>
          </cell>
          <cell r="BA7318" t="str">
            <v>7JAA45785</v>
          </cell>
        </row>
        <row r="7319">
          <cell r="A7319" t="str">
            <v>Energy Advance</v>
          </cell>
          <cell r="D7319" t="str">
            <v>Darwin LNG</v>
          </cell>
          <cell r="AK7319" t="str">
            <v>7JAA43888</v>
          </cell>
          <cell r="BA7319" t="str">
            <v>7JAA45806</v>
          </cell>
        </row>
        <row r="7320">
          <cell r="A7320" t="str">
            <v>Energy Advance</v>
          </cell>
          <cell r="D7320" t="str">
            <v>Darwin LNG</v>
          </cell>
          <cell r="AK7320" t="str">
            <v>7JAA43955</v>
          </cell>
          <cell r="BA7320" t="str">
            <v>7JAA45873</v>
          </cell>
        </row>
        <row r="7321">
          <cell r="A7321" t="str">
            <v>Energy Advance</v>
          </cell>
          <cell r="D7321" t="str">
            <v>Sakhalin-2 LNG</v>
          </cell>
          <cell r="AK7321" t="str">
            <v>7JAA43980</v>
          </cell>
          <cell r="BA7321" t="str">
            <v>7JAA45898</v>
          </cell>
        </row>
        <row r="7322">
          <cell r="A7322" t="str">
            <v>Energy Advance</v>
          </cell>
          <cell r="D7322" t="str">
            <v>Sakhalin-2 LNG</v>
          </cell>
          <cell r="AK7322" t="str">
            <v>7JAA43994</v>
          </cell>
          <cell r="BA7322" t="str">
            <v>7JAA45912</v>
          </cell>
        </row>
        <row r="7323">
          <cell r="A7323" t="str">
            <v>Energy Advance</v>
          </cell>
          <cell r="D7323" t="str">
            <v>NWS LNG</v>
          </cell>
          <cell r="AK7323" t="str">
            <v>7JAA44041</v>
          </cell>
          <cell r="BA7323" t="str">
            <v>7JAA45959</v>
          </cell>
        </row>
        <row r="7324">
          <cell r="A7324" t="str">
            <v>Energy Advance</v>
          </cell>
          <cell r="D7324" t="str">
            <v>Darwin LNG</v>
          </cell>
          <cell r="AK7324" t="str">
            <v>7JAA44069</v>
          </cell>
          <cell r="BA7324" t="str">
            <v>7JAA45987</v>
          </cell>
        </row>
        <row r="7325">
          <cell r="A7325" t="str">
            <v>Energy Advance</v>
          </cell>
          <cell r="D7325" t="str">
            <v>Ichthys LNG</v>
          </cell>
          <cell r="AK7325" t="str">
            <v>7JAA44094</v>
          </cell>
          <cell r="BA7325" t="str">
            <v>7JAA46012</v>
          </cell>
        </row>
        <row r="7326">
          <cell r="A7326" t="str">
            <v>Energy Advance</v>
          </cell>
          <cell r="D7326" t="str">
            <v>NWS LNG</v>
          </cell>
          <cell r="AK7326" t="str">
            <v>7JAA44129</v>
          </cell>
          <cell r="BA7326" t="str">
            <v>7JAA46047</v>
          </cell>
        </row>
        <row r="7327">
          <cell r="A7327" t="str">
            <v>Energy Advance</v>
          </cell>
          <cell r="D7327" t="str">
            <v>Sakhalin-2 LNG</v>
          </cell>
          <cell r="AK7327" t="str">
            <v>7JAA44146</v>
          </cell>
          <cell r="BA7327" t="str">
            <v>7JAA46064</v>
          </cell>
        </row>
        <row r="7328">
          <cell r="A7328" t="str">
            <v>Energy Advance</v>
          </cell>
          <cell r="D7328" t="str">
            <v>Sakhalin-2 LNG</v>
          </cell>
          <cell r="AK7328" t="str">
            <v>7JAA44157</v>
          </cell>
          <cell r="BA7328" t="str">
            <v>7JAA46075</v>
          </cell>
        </row>
        <row r="7329">
          <cell r="A7329" t="str">
            <v>Energy Advance</v>
          </cell>
          <cell r="D7329" t="str">
            <v>Sakhalin-2 LNG</v>
          </cell>
          <cell r="AK7329" t="str">
            <v>7JAA44169</v>
          </cell>
          <cell r="BA7329" t="str">
            <v>7JAA46087</v>
          </cell>
        </row>
        <row r="7330">
          <cell r="A7330" t="str">
            <v>Energy Advance</v>
          </cell>
          <cell r="D7330" t="str">
            <v>Sakhalin-2 LNG</v>
          </cell>
          <cell r="AK7330" t="str">
            <v>7JAA44187</v>
          </cell>
          <cell r="BA7330" t="str">
            <v>7JAA46105</v>
          </cell>
        </row>
        <row r="7331">
          <cell r="A7331" t="str">
            <v>Energy Advance</v>
          </cell>
          <cell r="D7331" t="str">
            <v>Sakhalin-2 LNG</v>
          </cell>
          <cell r="AK7331" t="str">
            <v>7JAA44187</v>
          </cell>
          <cell r="BA7331" t="str">
            <v>7JAA49836</v>
          </cell>
        </row>
        <row r="7332">
          <cell r="A7332" t="str">
            <v>Energy Advance</v>
          </cell>
          <cell r="D7332" t="str">
            <v>Sakhalin-2 LNG</v>
          </cell>
          <cell r="AK7332" t="str">
            <v>7JAA44207</v>
          </cell>
          <cell r="BA7332" t="str">
            <v>7JAA46125</v>
          </cell>
        </row>
        <row r="7333">
          <cell r="A7333" t="str">
            <v>Energy Advance</v>
          </cell>
          <cell r="D7333" t="str">
            <v>Sakhalin-2 LNG</v>
          </cell>
          <cell r="AK7333" t="str">
            <v>7JAA44224</v>
          </cell>
          <cell r="BA7333" t="str">
            <v>7JAA46142</v>
          </cell>
        </row>
        <row r="7334">
          <cell r="A7334" t="str">
            <v>Energy Advance</v>
          </cell>
          <cell r="D7334" t="str">
            <v>Sakhalin-2 LNG</v>
          </cell>
          <cell r="AK7334" t="str">
            <v>7JAA44234</v>
          </cell>
          <cell r="BA7334" t="str">
            <v>7JAA46152</v>
          </cell>
        </row>
        <row r="7335">
          <cell r="A7335" t="str">
            <v>Energy Advance</v>
          </cell>
          <cell r="D7335" t="str">
            <v>NWS LNG</v>
          </cell>
          <cell r="AK7335" t="str">
            <v>7JAA44253</v>
          </cell>
          <cell r="BA7335" t="str">
            <v>7JAA46171</v>
          </cell>
        </row>
        <row r="7336">
          <cell r="A7336" t="str">
            <v>Energy Advance</v>
          </cell>
          <cell r="D7336" t="str">
            <v>NWS LNG</v>
          </cell>
          <cell r="AK7336" t="str">
            <v>7JAA44275</v>
          </cell>
          <cell r="BA7336" t="str">
            <v>7JAA46193</v>
          </cell>
        </row>
        <row r="7337">
          <cell r="A7337" t="str">
            <v>Energy Advance</v>
          </cell>
          <cell r="D7337" t="str">
            <v>Ichthys LNG</v>
          </cell>
          <cell r="AK7337" t="str">
            <v>7JAA44296</v>
          </cell>
          <cell r="BA7337" t="str">
            <v>7JAA46214</v>
          </cell>
        </row>
        <row r="7338">
          <cell r="A7338" t="str">
            <v>Energy Advance</v>
          </cell>
          <cell r="D7338" t="str">
            <v>Sakhalin-2 LNG</v>
          </cell>
          <cell r="AK7338" t="str">
            <v>7JAA44325</v>
          </cell>
          <cell r="BA7338" t="str">
            <v>7JAA46243</v>
          </cell>
        </row>
        <row r="7339">
          <cell r="A7339" t="str">
            <v>Energy Advance</v>
          </cell>
          <cell r="D7339" t="str">
            <v>Sakhalin-2 LNG</v>
          </cell>
          <cell r="AK7339" t="str">
            <v>7JAA44325</v>
          </cell>
          <cell r="BA7339" t="str">
            <v>7JAA50599</v>
          </cell>
        </row>
        <row r="7340">
          <cell r="A7340" t="str">
            <v>Energy Advance</v>
          </cell>
          <cell r="D7340" t="str">
            <v>Sakhalin-2 LNG</v>
          </cell>
          <cell r="AK7340" t="str">
            <v>7JAA44345</v>
          </cell>
          <cell r="BA7340" t="str">
            <v>7JAA46263</v>
          </cell>
        </row>
        <row r="7341">
          <cell r="A7341" t="str">
            <v>Energy Advance</v>
          </cell>
          <cell r="D7341" t="str">
            <v>Sakhalin-2 LNG</v>
          </cell>
          <cell r="AK7341" t="str">
            <v>7JAA44367</v>
          </cell>
          <cell r="BA7341" t="str">
            <v>7JAA46285</v>
          </cell>
        </row>
        <row r="7342">
          <cell r="A7342" t="str">
            <v>Energy Advance</v>
          </cell>
          <cell r="D7342" t="str">
            <v>Sakhalin-2 LNG</v>
          </cell>
          <cell r="AK7342" t="str">
            <v>7JAA44367</v>
          </cell>
          <cell r="BA7342" t="str">
            <v>7JAA50851</v>
          </cell>
        </row>
        <row r="7343">
          <cell r="A7343" t="str">
            <v>Energy Advance</v>
          </cell>
          <cell r="D7343" t="str">
            <v>Gorgon LNG</v>
          </cell>
          <cell r="AK7343" t="str">
            <v>7JAA44404</v>
          </cell>
          <cell r="BA7343" t="str">
            <v>7JAA46322</v>
          </cell>
        </row>
        <row r="7344">
          <cell r="A7344" t="str">
            <v>Energy Advance</v>
          </cell>
          <cell r="D7344" t="str">
            <v>Sakhalin-2 LNG</v>
          </cell>
          <cell r="AK7344" t="str">
            <v>7JAA44433</v>
          </cell>
          <cell r="BA7344" t="str">
            <v>7JAA46351</v>
          </cell>
        </row>
        <row r="7345">
          <cell r="A7345" t="str">
            <v>Energy Advance</v>
          </cell>
          <cell r="D7345" t="str">
            <v>NWS LNG</v>
          </cell>
          <cell r="AK7345" t="str">
            <v>7JAA44454</v>
          </cell>
          <cell r="BA7345" t="str">
            <v>7JAA46372</v>
          </cell>
        </row>
        <row r="7346">
          <cell r="A7346" t="str">
            <v>Energy Advance</v>
          </cell>
          <cell r="D7346" t="str">
            <v>NWS LNG</v>
          </cell>
          <cell r="AK7346" t="str">
            <v>7JAA44478</v>
          </cell>
          <cell r="BA7346" t="str">
            <v>7JAA46396</v>
          </cell>
        </row>
        <row r="7347">
          <cell r="A7347" t="str">
            <v>Energy Advance</v>
          </cell>
          <cell r="D7347" t="str">
            <v>Gorgon LNG</v>
          </cell>
          <cell r="AK7347" t="str">
            <v>7JAA44511</v>
          </cell>
          <cell r="BA7347" t="str">
            <v>7JAA46429</v>
          </cell>
        </row>
        <row r="7348">
          <cell r="A7348" t="str">
            <v>Energy Advance</v>
          </cell>
          <cell r="D7348" t="str">
            <v>Ichthys LNG</v>
          </cell>
          <cell r="AK7348" t="str">
            <v>7JAA44532</v>
          </cell>
          <cell r="BA7348" t="str">
            <v>7JAA46450</v>
          </cell>
        </row>
        <row r="7349">
          <cell r="A7349" t="str">
            <v>Energy Advance</v>
          </cell>
          <cell r="D7349" t="str">
            <v>Ichthys LNG</v>
          </cell>
          <cell r="AK7349" t="str">
            <v/>
          </cell>
          <cell r="BA7349" t="str">
            <v/>
          </cell>
        </row>
        <row r="7350">
          <cell r="A7350" t="str">
            <v>Energy Atlantic</v>
          </cell>
          <cell r="D7350" t="str">
            <v>Bonny Island</v>
          </cell>
          <cell r="AK7350" t="str">
            <v>9HA397642896</v>
          </cell>
          <cell r="BA7350" t="str">
            <v>9HA397644814</v>
          </cell>
        </row>
        <row r="7351">
          <cell r="A7351" t="str">
            <v>Energy Atlantic</v>
          </cell>
          <cell r="D7351" t="str">
            <v>Ras Laffan</v>
          </cell>
          <cell r="AK7351" t="str">
            <v>9HA397642928</v>
          </cell>
          <cell r="BA7351" t="str">
            <v>9HA397644846</v>
          </cell>
        </row>
        <row r="7352">
          <cell r="A7352" t="str">
            <v>Energy Atlantic</v>
          </cell>
          <cell r="D7352" t="str">
            <v>Ras Laffan</v>
          </cell>
          <cell r="AK7352" t="str">
            <v>9HA397642967</v>
          </cell>
          <cell r="BA7352" t="str">
            <v>9HA397644885</v>
          </cell>
        </row>
        <row r="7353">
          <cell r="A7353" t="str">
            <v>Energy Atlantic</v>
          </cell>
          <cell r="D7353" t="str">
            <v>Sabine Pass LNG</v>
          </cell>
          <cell r="AK7353" t="str">
            <v>9HA397643015</v>
          </cell>
          <cell r="BA7353" t="str">
            <v>9HA397644933</v>
          </cell>
        </row>
        <row r="7354">
          <cell r="A7354" t="str">
            <v>Energy Atlantic</v>
          </cell>
          <cell r="D7354" t="str">
            <v>Gorgon LNG</v>
          </cell>
          <cell r="AK7354" t="str">
            <v>9HA397643056</v>
          </cell>
          <cell r="BA7354" t="str">
            <v>9HA397644974</v>
          </cell>
        </row>
        <row r="7355">
          <cell r="A7355" t="str">
            <v>Energy Atlantic</v>
          </cell>
          <cell r="D7355" t="str">
            <v>Sabine Pass LNG</v>
          </cell>
          <cell r="AK7355" t="str">
            <v>9HA397643137</v>
          </cell>
          <cell r="BA7355" t="str">
            <v>9HA397645055</v>
          </cell>
        </row>
        <row r="7356">
          <cell r="A7356" t="str">
            <v>Energy Atlantic</v>
          </cell>
          <cell r="D7356" t="str">
            <v>Oman LNG</v>
          </cell>
          <cell r="AK7356" t="str">
            <v>9HA397643187</v>
          </cell>
          <cell r="BA7356" t="str">
            <v>9HA397645105</v>
          </cell>
        </row>
        <row r="7357">
          <cell r="A7357" t="str">
            <v>Energy Atlantic</v>
          </cell>
          <cell r="D7357" t="str">
            <v>Bontang</v>
          </cell>
          <cell r="AK7357" t="str">
            <v>9HA397643217</v>
          </cell>
          <cell r="BA7357" t="str">
            <v>9HA397645135</v>
          </cell>
        </row>
        <row r="7358">
          <cell r="A7358" t="str">
            <v>Energy Atlantic</v>
          </cell>
          <cell r="D7358" t="str">
            <v>Gladstone LNG</v>
          </cell>
          <cell r="AK7358" t="str">
            <v>9HA397643252</v>
          </cell>
          <cell r="BA7358" t="str">
            <v>9HA397645170</v>
          </cell>
        </row>
        <row r="7359">
          <cell r="A7359" t="str">
            <v>Energy Atlantic</v>
          </cell>
          <cell r="D7359" t="str">
            <v>Bontang</v>
          </cell>
          <cell r="AK7359" t="str">
            <v>9HA397643272</v>
          </cell>
          <cell r="BA7359" t="str">
            <v>9HA397645190</v>
          </cell>
        </row>
        <row r="7360">
          <cell r="A7360" t="str">
            <v>Energy Atlantic</v>
          </cell>
          <cell r="D7360" t="str">
            <v>Ras Laffan</v>
          </cell>
          <cell r="AK7360" t="str">
            <v>9HA397643310</v>
          </cell>
          <cell r="BA7360" t="str">
            <v>9HA397645228</v>
          </cell>
        </row>
        <row r="7361">
          <cell r="A7361" t="str">
            <v>Energy Atlantic</v>
          </cell>
          <cell r="D7361" t="str">
            <v>Zeebrugge</v>
          </cell>
          <cell r="AK7361" t="str">
            <v>9HA397643361</v>
          </cell>
          <cell r="BA7361" t="str">
            <v>9HA397645279</v>
          </cell>
        </row>
        <row r="7362">
          <cell r="A7362" t="str">
            <v>Energy Atlantic</v>
          </cell>
          <cell r="D7362" t="str">
            <v>Sabine Pass LNG</v>
          </cell>
          <cell r="AK7362" t="str">
            <v>9HA397643403</v>
          </cell>
          <cell r="BA7362" t="str">
            <v>9HA397645321</v>
          </cell>
        </row>
        <row r="7363">
          <cell r="A7363" t="str">
            <v>Energy Atlantic</v>
          </cell>
          <cell r="D7363" t="str">
            <v>Sabine Pass LNG</v>
          </cell>
          <cell r="AK7363" t="str">
            <v>9HA397643403</v>
          </cell>
          <cell r="BA7363" t="str">
            <v>9HA397648219</v>
          </cell>
        </row>
        <row r="7364">
          <cell r="A7364" t="str">
            <v>Energy Atlantic</v>
          </cell>
          <cell r="D7364" t="str">
            <v>Sabine Pass LNG</v>
          </cell>
          <cell r="AK7364" t="str">
            <v>9HA397643535</v>
          </cell>
          <cell r="BA7364" t="str">
            <v>9HA397645453</v>
          </cell>
        </row>
        <row r="7365">
          <cell r="A7365" t="str">
            <v>Energy Atlantic</v>
          </cell>
          <cell r="D7365" t="str">
            <v>Sabine Pass LNG</v>
          </cell>
          <cell r="AK7365" t="str">
            <v>9HA397643577</v>
          </cell>
          <cell r="BA7365" t="str">
            <v>9HA397645495</v>
          </cell>
        </row>
        <row r="7366">
          <cell r="A7366" t="str">
            <v>Energy Atlantic</v>
          </cell>
          <cell r="D7366" t="str">
            <v>Atlantic LNG</v>
          </cell>
          <cell r="AK7366" t="str">
            <v>9HA397643613</v>
          </cell>
          <cell r="BA7366" t="str">
            <v>9HA397645531</v>
          </cell>
        </row>
        <row r="7367">
          <cell r="A7367" t="str">
            <v>Energy Atlantic</v>
          </cell>
          <cell r="D7367" t="str">
            <v>Corpus Christi LNG</v>
          </cell>
          <cell r="AK7367" t="str">
            <v>9HA397643645</v>
          </cell>
          <cell r="BA7367" t="str">
            <v>9HA397645563</v>
          </cell>
        </row>
        <row r="7368">
          <cell r="A7368" t="str">
            <v>Energy Atlantic</v>
          </cell>
          <cell r="D7368" t="str">
            <v>Corpus Christi LNG</v>
          </cell>
          <cell r="AK7368" t="str">
            <v>9HA397643676</v>
          </cell>
          <cell r="BA7368" t="str">
            <v>9HA397645594</v>
          </cell>
        </row>
        <row r="7369">
          <cell r="A7369" t="str">
            <v>Energy Atlantic</v>
          </cell>
          <cell r="D7369" t="str">
            <v>Corpus Christi LNG</v>
          </cell>
          <cell r="AK7369" t="str">
            <v>9HA397643711</v>
          </cell>
          <cell r="BA7369" t="str">
            <v>9HA397645629</v>
          </cell>
        </row>
        <row r="7370">
          <cell r="A7370" t="str">
            <v>Energy Atlantic</v>
          </cell>
          <cell r="D7370" t="str">
            <v>Sabine Pass LNG</v>
          </cell>
          <cell r="AK7370" t="str">
            <v>9HA397643786</v>
          </cell>
          <cell r="BA7370" t="str">
            <v>9HA397645704</v>
          </cell>
        </row>
        <row r="7371">
          <cell r="A7371" t="str">
            <v>Energy Atlantic</v>
          </cell>
          <cell r="D7371" t="str">
            <v>Cameron LNG</v>
          </cell>
          <cell r="AK7371" t="str">
            <v>9HA397643822</v>
          </cell>
          <cell r="BA7371" t="str">
            <v>9HA397645740</v>
          </cell>
        </row>
        <row r="7372">
          <cell r="A7372" t="str">
            <v>Energy Atlantic</v>
          </cell>
          <cell r="D7372" t="str">
            <v>Corpus Christi LNG</v>
          </cell>
          <cell r="AK7372" t="str">
            <v>9HA397643889</v>
          </cell>
          <cell r="BA7372" t="str">
            <v>9HA397645807</v>
          </cell>
        </row>
        <row r="7373">
          <cell r="A7373" t="str">
            <v>Energy Atlantic</v>
          </cell>
          <cell r="D7373" t="str">
            <v>Corpus Christi LNG</v>
          </cell>
          <cell r="AK7373" t="str">
            <v>9HA397643921</v>
          </cell>
          <cell r="BA7373" t="str">
            <v>9HA397645839</v>
          </cell>
        </row>
        <row r="7374">
          <cell r="A7374" t="str">
            <v>Energy Atlantic</v>
          </cell>
          <cell r="D7374" t="str">
            <v>Corpus Christi LNG</v>
          </cell>
          <cell r="AK7374" t="str">
            <v>9HA397643921</v>
          </cell>
          <cell r="BA7374" t="str">
            <v>9HA397648748</v>
          </cell>
        </row>
        <row r="7375">
          <cell r="A7375" t="str">
            <v>Energy Atlantic</v>
          </cell>
          <cell r="D7375" t="str">
            <v>Bonny Island</v>
          </cell>
          <cell r="AK7375" t="str">
            <v>9HA397643989</v>
          </cell>
          <cell r="BA7375" t="str">
            <v>9HA397645907</v>
          </cell>
        </row>
        <row r="7376">
          <cell r="A7376" t="str">
            <v>Energy Atlantic</v>
          </cell>
          <cell r="D7376" t="str">
            <v>Sabine Pass LNG</v>
          </cell>
          <cell r="AK7376" t="str">
            <v>9HA397644092</v>
          </cell>
          <cell r="BA7376" t="str">
            <v>9HA397646010</v>
          </cell>
        </row>
        <row r="7377">
          <cell r="A7377" t="str">
            <v>Energy Atlantic</v>
          </cell>
          <cell r="D7377" t="str">
            <v>Idku LNG</v>
          </cell>
          <cell r="AK7377" t="str">
            <v>9HA397644137</v>
          </cell>
          <cell r="BA7377" t="str">
            <v>9HA397646055</v>
          </cell>
        </row>
        <row r="7378">
          <cell r="A7378" t="str">
            <v>Energy Atlantic</v>
          </cell>
          <cell r="D7378" t="str">
            <v>Idku LNG</v>
          </cell>
          <cell r="AK7378" t="str">
            <v>9HA397644178</v>
          </cell>
          <cell r="BA7378" t="str">
            <v>9HA397646096</v>
          </cell>
        </row>
        <row r="7379">
          <cell r="A7379" t="str">
            <v>Energy Atlantic</v>
          </cell>
          <cell r="D7379" t="str">
            <v>Sabine Pass LNG</v>
          </cell>
          <cell r="AK7379" t="str">
            <v>9HA397644236</v>
          </cell>
          <cell r="BA7379" t="str">
            <v>9HA397646154</v>
          </cell>
        </row>
        <row r="7380">
          <cell r="A7380" t="str">
            <v>Energy Atlantic</v>
          </cell>
          <cell r="D7380" t="str">
            <v>Damietta SEGAS LNG</v>
          </cell>
          <cell r="AK7380" t="str">
            <v>9HA397644259</v>
          </cell>
          <cell r="BA7380" t="str">
            <v>9HA397646177</v>
          </cell>
        </row>
        <row r="7381">
          <cell r="A7381" t="str">
            <v>Energy Atlantic</v>
          </cell>
          <cell r="D7381" t="str">
            <v>Malaysia LNG</v>
          </cell>
          <cell r="AK7381" t="str">
            <v>9HA397644313</v>
          </cell>
          <cell r="BA7381" t="str">
            <v>9HA397646231</v>
          </cell>
        </row>
        <row r="7382">
          <cell r="A7382" t="str">
            <v>Energy Atlantic</v>
          </cell>
          <cell r="D7382" t="str">
            <v>Ras Laffan</v>
          </cell>
          <cell r="AK7382" t="str">
            <v>9HA397644339</v>
          </cell>
          <cell r="BA7382" t="str">
            <v>9HA397646257</v>
          </cell>
        </row>
        <row r="7383">
          <cell r="A7383" t="str">
            <v>Energy Atlantic</v>
          </cell>
          <cell r="D7383" t="str">
            <v>Cove Point LNG</v>
          </cell>
          <cell r="AK7383" t="str">
            <v>9HA397644372</v>
          </cell>
          <cell r="BA7383" t="str">
            <v>9HA397646290</v>
          </cell>
        </row>
        <row r="7384">
          <cell r="A7384" t="str">
            <v>Energy Atlantic</v>
          </cell>
          <cell r="D7384" t="str">
            <v>Corpus Christi LNG</v>
          </cell>
          <cell r="AK7384" t="str">
            <v>9HA397644442</v>
          </cell>
          <cell r="BA7384" t="str">
            <v>9HA397646360</v>
          </cell>
        </row>
        <row r="7385">
          <cell r="A7385" t="str">
            <v>Energy Atlantic</v>
          </cell>
          <cell r="D7385" t="str">
            <v>Freeport LNG</v>
          </cell>
          <cell r="AK7385" t="str">
            <v>9HA397644497</v>
          </cell>
          <cell r="BA7385" t="str">
            <v>9HA397646415</v>
          </cell>
        </row>
        <row r="7386">
          <cell r="A7386" t="str">
            <v>Energy Atlantic</v>
          </cell>
          <cell r="D7386" t="str">
            <v>Freeport LNG</v>
          </cell>
          <cell r="AK7386" t="str">
            <v>9HA397644497</v>
          </cell>
          <cell r="BA7386" t="str">
            <v>9HA397651755</v>
          </cell>
        </row>
        <row r="7387">
          <cell r="A7387" t="str">
            <v>Energy Atlantic</v>
          </cell>
          <cell r="D7387" t="str">
            <v>Freeport LNG</v>
          </cell>
          <cell r="AK7387" t="str">
            <v/>
          </cell>
          <cell r="BA7387" t="str">
            <v/>
          </cell>
        </row>
        <row r="7388">
          <cell r="A7388" t="str">
            <v>Energy Confidence</v>
          </cell>
          <cell r="D7388" t="str">
            <v>Gorgon LNG</v>
          </cell>
          <cell r="AK7388" t="str">
            <v>7JDQ42917</v>
          </cell>
          <cell r="BA7388" t="str">
            <v>7JDQ44835</v>
          </cell>
        </row>
        <row r="7389">
          <cell r="A7389" t="str">
            <v>Energy Confidence</v>
          </cell>
          <cell r="D7389" t="str">
            <v>Gorgon LNG</v>
          </cell>
          <cell r="AK7389" t="str">
            <v>7JDQ42942</v>
          </cell>
          <cell r="BA7389" t="str">
            <v>7JDQ44860</v>
          </cell>
        </row>
        <row r="7390">
          <cell r="A7390" t="str">
            <v>Energy Confidence</v>
          </cell>
          <cell r="D7390" t="str">
            <v>NWS LNG</v>
          </cell>
          <cell r="AK7390" t="str">
            <v>7JDQ42969</v>
          </cell>
          <cell r="BA7390" t="str">
            <v>7JDQ44887</v>
          </cell>
        </row>
        <row r="7391">
          <cell r="A7391" t="str">
            <v>Energy Confidence</v>
          </cell>
          <cell r="D7391" t="str">
            <v>Gorgon LNG</v>
          </cell>
          <cell r="AK7391" t="str">
            <v>7JDQ42999</v>
          </cell>
          <cell r="BA7391" t="str">
            <v>7JDQ44917</v>
          </cell>
        </row>
        <row r="7392">
          <cell r="A7392" t="str">
            <v>Energy Confidence</v>
          </cell>
          <cell r="D7392" t="str">
            <v>NWS LNG</v>
          </cell>
          <cell r="AK7392" t="str">
            <v>7JDQ43023</v>
          </cell>
          <cell r="BA7392" t="str">
            <v>7JDQ44941</v>
          </cell>
        </row>
        <row r="7393">
          <cell r="A7393" t="str">
            <v>Energy Confidence</v>
          </cell>
          <cell r="D7393" t="str">
            <v>Gorgon LNG</v>
          </cell>
          <cell r="AK7393" t="str">
            <v>7JDQ43046</v>
          </cell>
          <cell r="BA7393" t="str">
            <v>7JDQ44964</v>
          </cell>
        </row>
        <row r="7394">
          <cell r="A7394" t="str">
            <v>Energy Confidence</v>
          </cell>
          <cell r="D7394" t="str">
            <v>Bontang</v>
          </cell>
          <cell r="AK7394" t="str">
            <v>7JDQ43108</v>
          </cell>
          <cell r="BA7394" t="str">
            <v>7JDQ45026</v>
          </cell>
        </row>
        <row r="7395">
          <cell r="A7395" t="str">
            <v>Energy Confidence</v>
          </cell>
          <cell r="D7395" t="str">
            <v>NWS LNG</v>
          </cell>
          <cell r="AK7395" t="str">
            <v>7JDQ43159</v>
          </cell>
          <cell r="BA7395" t="str">
            <v>7JDQ45077</v>
          </cell>
        </row>
        <row r="7396">
          <cell r="A7396" t="str">
            <v>Energy Confidence</v>
          </cell>
          <cell r="D7396" t="str">
            <v>NWS LNG</v>
          </cell>
          <cell r="AK7396" t="str">
            <v>7JDQ43211</v>
          </cell>
          <cell r="BA7396" t="str">
            <v>7JDQ45129</v>
          </cell>
        </row>
        <row r="7397">
          <cell r="A7397" t="str">
            <v>Energy Confidence</v>
          </cell>
          <cell r="D7397" t="str">
            <v>NWS LNG</v>
          </cell>
          <cell r="AK7397" t="str">
            <v>7JDQ43243</v>
          </cell>
          <cell r="BA7397" t="str">
            <v>7JDQ45161</v>
          </cell>
        </row>
        <row r="7398">
          <cell r="A7398" t="str">
            <v>Energy Confidence</v>
          </cell>
          <cell r="D7398" t="str">
            <v>Malaysia LNG</v>
          </cell>
          <cell r="AK7398" t="str">
            <v>7JDQ43291</v>
          </cell>
          <cell r="BA7398" t="str">
            <v>7JDQ45209</v>
          </cell>
        </row>
        <row r="7399">
          <cell r="A7399" t="str">
            <v>Energy Confidence</v>
          </cell>
          <cell r="D7399" t="str">
            <v>NWS LNG</v>
          </cell>
          <cell r="AK7399" t="str">
            <v>7JDQ43337</v>
          </cell>
          <cell r="BA7399" t="str">
            <v>7JDQ45255</v>
          </cell>
        </row>
        <row r="7400">
          <cell r="A7400" t="str">
            <v>Energy Confidence</v>
          </cell>
          <cell r="D7400" t="str">
            <v>Wheatstone LNG</v>
          </cell>
          <cell r="AK7400" t="str">
            <v>7JDQ43367</v>
          </cell>
          <cell r="BA7400" t="str">
            <v>7JDQ45285</v>
          </cell>
        </row>
        <row r="7401">
          <cell r="A7401" t="str">
            <v>Energy Confidence</v>
          </cell>
          <cell r="D7401" t="str">
            <v>Malaysia LNG</v>
          </cell>
          <cell r="AK7401" t="str">
            <v>7JDQ43396</v>
          </cell>
          <cell r="BA7401" t="str">
            <v>7JDQ45314</v>
          </cell>
        </row>
        <row r="7402">
          <cell r="A7402" t="str">
            <v>Energy Confidence</v>
          </cell>
          <cell r="D7402" t="str">
            <v>Gorgon LNG</v>
          </cell>
          <cell r="AK7402" t="str">
            <v>7JDQ43423</v>
          </cell>
          <cell r="BA7402" t="str">
            <v>7JDQ45341</v>
          </cell>
        </row>
        <row r="7403">
          <cell r="A7403" t="str">
            <v>Energy Confidence</v>
          </cell>
          <cell r="D7403" t="str">
            <v>Gorgon LNG</v>
          </cell>
          <cell r="AK7403" t="str">
            <v>7JDQ43477</v>
          </cell>
          <cell r="BA7403" t="str">
            <v>7JDQ45395</v>
          </cell>
        </row>
        <row r="7404">
          <cell r="A7404" t="str">
            <v>Energy Confidence</v>
          </cell>
          <cell r="D7404" t="str">
            <v>Gorgon LNG</v>
          </cell>
          <cell r="AK7404" t="str">
            <v>7JDQ43501</v>
          </cell>
          <cell r="BA7404" t="str">
            <v>7JDQ45419</v>
          </cell>
        </row>
        <row r="7405">
          <cell r="A7405" t="str">
            <v>Energy Confidence</v>
          </cell>
          <cell r="D7405" t="str">
            <v>Gorgon LNG</v>
          </cell>
          <cell r="AK7405" t="str">
            <v>7JDQ43525</v>
          </cell>
          <cell r="BA7405" t="str">
            <v>7JDQ45443</v>
          </cell>
        </row>
        <row r="7406">
          <cell r="A7406" t="str">
            <v>Energy Confidence</v>
          </cell>
          <cell r="D7406" t="str">
            <v>Gorgon LNG</v>
          </cell>
          <cell r="AK7406" t="str">
            <v>7JDQ43612</v>
          </cell>
          <cell r="BA7406" t="str">
            <v>7JDQ45530</v>
          </cell>
        </row>
        <row r="7407">
          <cell r="A7407" t="str">
            <v>Energy Confidence</v>
          </cell>
          <cell r="D7407" t="str">
            <v>NWS LNG</v>
          </cell>
          <cell r="AK7407" t="str">
            <v>7JDQ43649</v>
          </cell>
          <cell r="BA7407" t="str">
            <v>7JDQ45567</v>
          </cell>
        </row>
        <row r="7408">
          <cell r="A7408" t="str">
            <v>Energy Confidence</v>
          </cell>
          <cell r="D7408" t="str">
            <v>Gorgon LNG</v>
          </cell>
          <cell r="AK7408" t="str">
            <v>7JDQ43688</v>
          </cell>
          <cell r="BA7408" t="str">
            <v>7JDQ45606</v>
          </cell>
        </row>
        <row r="7409">
          <cell r="A7409" t="str">
            <v>Energy Confidence</v>
          </cell>
          <cell r="D7409" t="str">
            <v>Gorgon LNG</v>
          </cell>
          <cell r="AK7409" t="str">
            <v>7JDQ43717</v>
          </cell>
          <cell r="BA7409" t="str">
            <v>7JDQ45635</v>
          </cell>
        </row>
        <row r="7410">
          <cell r="A7410" t="str">
            <v>Energy Confidence</v>
          </cell>
          <cell r="D7410" t="str">
            <v>Gorgon LNG</v>
          </cell>
          <cell r="AK7410" t="str">
            <v>7JDQ43766</v>
          </cell>
          <cell r="BA7410" t="str">
            <v>7JDQ45684</v>
          </cell>
        </row>
        <row r="7411">
          <cell r="A7411" t="str">
            <v>Energy Confidence</v>
          </cell>
          <cell r="D7411" t="str">
            <v>NWS LNG</v>
          </cell>
          <cell r="AK7411" t="str">
            <v>7JDQ43795</v>
          </cell>
          <cell r="BA7411" t="str">
            <v>7JDQ45713</v>
          </cell>
        </row>
        <row r="7412">
          <cell r="A7412" t="str">
            <v>Energy Confidence</v>
          </cell>
          <cell r="D7412" t="str">
            <v>Gorgon LNG</v>
          </cell>
          <cell r="AK7412" t="str">
            <v>7JDQ43823</v>
          </cell>
          <cell r="BA7412" t="str">
            <v>7JDQ45741</v>
          </cell>
        </row>
        <row r="7413">
          <cell r="A7413" t="str">
            <v>Energy Confidence</v>
          </cell>
          <cell r="D7413" t="str">
            <v>Gorgon LNG</v>
          </cell>
          <cell r="AK7413" t="str">
            <v>7JDQ43856</v>
          </cell>
          <cell r="BA7413" t="str">
            <v>7JDQ45774</v>
          </cell>
        </row>
        <row r="7414">
          <cell r="A7414" t="str">
            <v>Energy Confidence</v>
          </cell>
          <cell r="D7414" t="str">
            <v>Gorgon LNG</v>
          </cell>
          <cell r="AK7414" t="str">
            <v>7JDQ43882</v>
          </cell>
          <cell r="BA7414" t="str">
            <v>7JDQ45800</v>
          </cell>
        </row>
        <row r="7415">
          <cell r="A7415" t="str">
            <v>Energy Confidence</v>
          </cell>
          <cell r="D7415" t="str">
            <v>Gorgon LNG</v>
          </cell>
          <cell r="AK7415" t="str">
            <v>7JDQ43912</v>
          </cell>
          <cell r="BA7415" t="str">
            <v>7JDQ45830</v>
          </cell>
        </row>
        <row r="7416">
          <cell r="A7416" t="str">
            <v>Energy Confidence</v>
          </cell>
          <cell r="D7416" t="str">
            <v>Ichthys LNG</v>
          </cell>
          <cell r="AK7416" t="str">
            <v>7JDQ43936</v>
          </cell>
          <cell r="BA7416" t="str">
            <v>7JDQ45854</v>
          </cell>
        </row>
        <row r="7417">
          <cell r="A7417" t="str">
            <v>Energy Confidence</v>
          </cell>
          <cell r="D7417" t="str">
            <v>Gorgon LNG</v>
          </cell>
          <cell r="AK7417" t="str">
            <v>7JDQ43967</v>
          </cell>
          <cell r="BA7417" t="str">
            <v>7JDQ45885</v>
          </cell>
        </row>
        <row r="7418">
          <cell r="A7418" t="str">
            <v>Energy Confidence</v>
          </cell>
          <cell r="D7418" t="str">
            <v>Gorgon LNG</v>
          </cell>
          <cell r="AK7418" t="str">
            <v>7JDQ44029</v>
          </cell>
          <cell r="BA7418" t="str">
            <v>7JDQ45947</v>
          </cell>
        </row>
        <row r="7419">
          <cell r="A7419" t="str">
            <v>Energy Confidence</v>
          </cell>
          <cell r="D7419" t="str">
            <v>Gorgon LNG</v>
          </cell>
          <cell r="AK7419" t="str">
            <v>7JDQ44052</v>
          </cell>
          <cell r="BA7419" t="str">
            <v>7JDQ45970</v>
          </cell>
        </row>
        <row r="7420">
          <cell r="A7420" t="str">
            <v>Energy Confidence</v>
          </cell>
          <cell r="D7420" t="str">
            <v>Wheatstone LNG</v>
          </cell>
          <cell r="AK7420" t="str">
            <v>7JDQ44102</v>
          </cell>
          <cell r="BA7420" t="str">
            <v>7JDQ46020</v>
          </cell>
        </row>
        <row r="7421">
          <cell r="A7421" t="str">
            <v>Energy Confidence</v>
          </cell>
          <cell r="D7421" t="str">
            <v>Gorgon LNG</v>
          </cell>
          <cell r="AK7421" t="str">
            <v>7JDQ44141</v>
          </cell>
          <cell r="BA7421" t="str">
            <v>7JDQ46059</v>
          </cell>
        </row>
        <row r="7422">
          <cell r="A7422" t="str">
            <v>Energy Confidence</v>
          </cell>
          <cell r="D7422" t="str">
            <v>Gorgon LNG</v>
          </cell>
          <cell r="AK7422" t="str">
            <v>7JDQ44168</v>
          </cell>
          <cell r="BA7422" t="str">
            <v>7JDQ46086</v>
          </cell>
        </row>
        <row r="7423">
          <cell r="A7423" t="str">
            <v>Energy Confidence</v>
          </cell>
          <cell r="D7423" t="str">
            <v>Gorgon LNG</v>
          </cell>
          <cell r="AK7423" t="str">
            <v>7JDQ44195</v>
          </cell>
          <cell r="BA7423" t="str">
            <v>7JDQ46113</v>
          </cell>
        </row>
        <row r="7424">
          <cell r="A7424" t="str">
            <v>Energy Confidence</v>
          </cell>
          <cell r="D7424" t="str">
            <v>Gorgon LNG</v>
          </cell>
          <cell r="AK7424" t="str">
            <v>7JDQ44222</v>
          </cell>
          <cell r="BA7424" t="str">
            <v>7JDQ46140</v>
          </cell>
        </row>
        <row r="7425">
          <cell r="A7425" t="str">
            <v>Energy Confidence</v>
          </cell>
          <cell r="D7425" t="str">
            <v>Gorgon LNG</v>
          </cell>
          <cell r="AK7425" t="str">
            <v>7JDQ44222</v>
          </cell>
          <cell r="BA7425" t="str">
            <v>7JDQ50074</v>
          </cell>
        </row>
        <row r="7426">
          <cell r="A7426" t="str">
            <v>Energy Confidence</v>
          </cell>
          <cell r="D7426" t="str">
            <v>Gorgon LNG</v>
          </cell>
          <cell r="AK7426" t="str">
            <v>7JDQ44251</v>
          </cell>
          <cell r="BA7426" t="str">
            <v>7JDQ46169</v>
          </cell>
        </row>
        <row r="7427">
          <cell r="A7427" t="str">
            <v>Energy Confidence</v>
          </cell>
          <cell r="D7427" t="str">
            <v>Gorgon LNG</v>
          </cell>
          <cell r="AK7427" t="str">
            <v>7JDQ44276</v>
          </cell>
          <cell r="BA7427" t="str">
            <v>7JDQ46194</v>
          </cell>
        </row>
        <row r="7428">
          <cell r="A7428" t="str">
            <v>Energy Confidence</v>
          </cell>
          <cell r="D7428" t="str">
            <v>NWS LNG</v>
          </cell>
          <cell r="AK7428" t="str">
            <v>7JDQ44300</v>
          </cell>
          <cell r="BA7428" t="str">
            <v>7JDQ46218</v>
          </cell>
        </row>
        <row r="7429">
          <cell r="A7429" t="str">
            <v>Energy Confidence</v>
          </cell>
          <cell r="D7429" t="str">
            <v>Ichthys LNG</v>
          </cell>
          <cell r="AK7429" t="str">
            <v>7JDQ44320</v>
          </cell>
          <cell r="BA7429" t="str">
            <v>7JDQ46238</v>
          </cell>
        </row>
        <row r="7430">
          <cell r="A7430" t="str">
            <v>Energy Confidence</v>
          </cell>
          <cell r="D7430" t="str">
            <v>Ichthys LNG</v>
          </cell>
          <cell r="AK7430" t="str">
            <v>7JDQ44372</v>
          </cell>
          <cell r="BA7430" t="str">
            <v>7JDQ46290</v>
          </cell>
        </row>
        <row r="7431">
          <cell r="A7431" t="str">
            <v>Energy Confidence</v>
          </cell>
          <cell r="D7431" t="str">
            <v>Malaysia LNG</v>
          </cell>
          <cell r="AK7431" t="str">
            <v>7JDQ44394</v>
          </cell>
          <cell r="BA7431" t="str">
            <v>7JDQ46312</v>
          </cell>
        </row>
        <row r="7432">
          <cell r="A7432" t="str">
            <v>Energy Confidence</v>
          </cell>
          <cell r="D7432" t="str">
            <v>Ichthys LNG</v>
          </cell>
          <cell r="AK7432" t="str">
            <v>7JDQ44417</v>
          </cell>
          <cell r="BA7432" t="str">
            <v>7JDQ46335</v>
          </cell>
        </row>
        <row r="7433">
          <cell r="A7433" t="str">
            <v>Energy Confidence</v>
          </cell>
          <cell r="D7433" t="str">
            <v>Gorgon LNG</v>
          </cell>
          <cell r="AK7433" t="str">
            <v>7JDQ44440</v>
          </cell>
          <cell r="BA7433" t="str">
            <v>7JDQ46358</v>
          </cell>
        </row>
        <row r="7434">
          <cell r="A7434" t="str">
            <v>Energy Confidence</v>
          </cell>
          <cell r="D7434" t="str">
            <v>Gorgon LNG</v>
          </cell>
          <cell r="AK7434" t="str">
            <v>7JDQ44469</v>
          </cell>
          <cell r="BA7434" t="str">
            <v>7JDQ46387</v>
          </cell>
        </row>
        <row r="7435">
          <cell r="A7435" t="str">
            <v>Energy Confidence</v>
          </cell>
          <cell r="D7435" t="str">
            <v>NWS LNG</v>
          </cell>
          <cell r="AK7435" t="str">
            <v>7JDQ44502</v>
          </cell>
          <cell r="BA7435" t="str">
            <v>7JDQ46420</v>
          </cell>
        </row>
        <row r="7436">
          <cell r="A7436" t="str">
            <v>Energy Confidence</v>
          </cell>
          <cell r="D7436" t="str">
            <v>Gorgon LNG</v>
          </cell>
          <cell r="AK7436" t="str">
            <v>7JDQ44527</v>
          </cell>
          <cell r="BA7436" t="str">
            <v>7JDQ46445</v>
          </cell>
        </row>
        <row r="7437">
          <cell r="A7437" t="str">
            <v>Energy Confidence</v>
          </cell>
          <cell r="D7437" t="str">
            <v>Gorgon LNG</v>
          </cell>
          <cell r="AK7437" t="str">
            <v>7JDQ44527</v>
          </cell>
          <cell r="BA7437" t="str">
            <v>7JDQ51929</v>
          </cell>
        </row>
        <row r="7438">
          <cell r="A7438" t="str">
            <v>Energy Endeavour</v>
          </cell>
          <cell r="D7438" t="str">
            <v>Corpus Christi LNG</v>
          </cell>
          <cell r="AK7438" t="str">
            <v>V7A286344237</v>
          </cell>
          <cell r="BA7438" t="str">
            <v>V7A286346155</v>
          </cell>
        </row>
        <row r="7439">
          <cell r="A7439" t="str">
            <v>Energy Endeavour</v>
          </cell>
          <cell r="D7439" t="str">
            <v>Sabine Pass LNG</v>
          </cell>
          <cell r="AK7439" t="str">
            <v>V7A286344276</v>
          </cell>
          <cell r="BA7439" t="str">
            <v>V7A286346194</v>
          </cell>
        </row>
        <row r="7440">
          <cell r="A7440" t="str">
            <v>Energy Endeavour</v>
          </cell>
          <cell r="D7440" t="str">
            <v>Corpus Christi LNG</v>
          </cell>
          <cell r="AK7440" t="str">
            <v>V7A286344355</v>
          </cell>
          <cell r="BA7440" t="str">
            <v>V7A286346273</v>
          </cell>
        </row>
        <row r="7441">
          <cell r="A7441" t="str">
            <v>Energy Endeavour</v>
          </cell>
          <cell r="D7441" t="str">
            <v>Sabine Pass LNG</v>
          </cell>
          <cell r="AK7441" t="str">
            <v>V7A286344400</v>
          </cell>
          <cell r="BA7441" t="str">
            <v>V7A286346318</v>
          </cell>
        </row>
        <row r="7442">
          <cell r="A7442" t="str">
            <v>Energy Endeavour</v>
          </cell>
          <cell r="D7442" t="str">
            <v>Corpus Christi LNG</v>
          </cell>
          <cell r="AK7442" t="str">
            <v>V7A286344524</v>
          </cell>
          <cell r="BA7442" t="str">
            <v>V7A286346442</v>
          </cell>
        </row>
        <row r="7443">
          <cell r="A7443" t="str">
            <v>Energy Frontier</v>
          </cell>
          <cell r="D7443" t="str">
            <v>NWS LNG</v>
          </cell>
          <cell r="AK7443" t="str">
            <v>JPTX42907</v>
          </cell>
          <cell r="BA7443" t="str">
            <v>JPTX44825</v>
          </cell>
        </row>
        <row r="7444">
          <cell r="A7444" t="str">
            <v>Energy Frontier</v>
          </cell>
          <cell r="D7444" t="str">
            <v>NWS LNG</v>
          </cell>
          <cell r="AK7444" t="str">
            <v>JPTX42933</v>
          </cell>
          <cell r="BA7444" t="str">
            <v>JPTX44851</v>
          </cell>
        </row>
        <row r="7445">
          <cell r="A7445" t="str">
            <v>Energy Frontier</v>
          </cell>
          <cell r="D7445" t="str">
            <v>NWS LNG</v>
          </cell>
          <cell r="AK7445" t="str">
            <v>JPTX42977</v>
          </cell>
          <cell r="BA7445" t="str">
            <v>JPTX44895</v>
          </cell>
        </row>
        <row r="7446">
          <cell r="A7446" t="str">
            <v>Energy Frontier</v>
          </cell>
          <cell r="D7446" t="str">
            <v>NWS LNG</v>
          </cell>
          <cell r="AK7446" t="str">
            <v>JPTX43041</v>
          </cell>
          <cell r="BA7446" t="str">
            <v>JPTX44959</v>
          </cell>
        </row>
        <row r="7447">
          <cell r="A7447" t="str">
            <v>Energy Frontier</v>
          </cell>
          <cell r="D7447" t="str">
            <v>Sakhalin-2 LNG</v>
          </cell>
          <cell r="AK7447" t="str">
            <v>JPTX43063</v>
          </cell>
          <cell r="BA7447" t="str">
            <v>JPTX44981</v>
          </cell>
        </row>
        <row r="7448">
          <cell r="A7448" t="str">
            <v>Energy Frontier</v>
          </cell>
          <cell r="D7448" t="str">
            <v>Sakhalin-2 LNG</v>
          </cell>
          <cell r="AK7448" t="str">
            <v>JPTX43079</v>
          </cell>
          <cell r="BA7448" t="str">
            <v>JPTX44997</v>
          </cell>
        </row>
        <row r="7449">
          <cell r="A7449" t="str">
            <v>Energy Frontier</v>
          </cell>
          <cell r="D7449" t="str">
            <v>Sakhalin-2 LNG</v>
          </cell>
          <cell r="AK7449" t="str">
            <v>JPTX43101</v>
          </cell>
          <cell r="BA7449" t="str">
            <v>JPTX45019</v>
          </cell>
        </row>
        <row r="7450">
          <cell r="A7450" t="str">
            <v>Energy Frontier</v>
          </cell>
          <cell r="D7450" t="str">
            <v>Sakhalin-2 LNG</v>
          </cell>
          <cell r="AK7450" t="str">
            <v>JPTX43114</v>
          </cell>
          <cell r="BA7450" t="str">
            <v>JPTX45032</v>
          </cell>
        </row>
        <row r="7451">
          <cell r="A7451" t="str">
            <v>Energy Frontier</v>
          </cell>
          <cell r="D7451" t="str">
            <v>Sakhalin-2 LNG</v>
          </cell>
          <cell r="AK7451" t="str">
            <v>JPTX43128</v>
          </cell>
          <cell r="BA7451" t="str">
            <v>JPTX45046</v>
          </cell>
        </row>
        <row r="7452">
          <cell r="A7452" t="str">
            <v>Energy Frontier</v>
          </cell>
          <cell r="D7452" t="str">
            <v>Sakhalin-2 LNG</v>
          </cell>
          <cell r="AK7452" t="str">
            <v>JPTX43137</v>
          </cell>
          <cell r="BA7452" t="str">
            <v>JPTX45055</v>
          </cell>
        </row>
        <row r="7453">
          <cell r="A7453" t="str">
            <v>Energy Frontier</v>
          </cell>
          <cell r="D7453" t="str">
            <v>Sakhalin-2 LNG</v>
          </cell>
          <cell r="AK7453" t="str">
            <v>JPTX43152</v>
          </cell>
          <cell r="BA7453" t="str">
            <v>JPTX45070</v>
          </cell>
        </row>
        <row r="7454">
          <cell r="A7454" t="str">
            <v>Energy Frontier</v>
          </cell>
          <cell r="D7454" t="str">
            <v>Sakhalin-2 LNG</v>
          </cell>
          <cell r="AK7454" t="str">
            <v>JPTX43163</v>
          </cell>
          <cell r="BA7454" t="str">
            <v>JPTX45081</v>
          </cell>
        </row>
        <row r="7455">
          <cell r="A7455" t="str">
            <v>Energy Frontier</v>
          </cell>
          <cell r="D7455" t="str">
            <v>NWS LNG</v>
          </cell>
          <cell r="AK7455" t="str">
            <v>JPTX43200</v>
          </cell>
          <cell r="BA7455" t="str">
            <v>JPTX45118</v>
          </cell>
        </row>
        <row r="7456">
          <cell r="A7456" t="str">
            <v>Energy Frontier</v>
          </cell>
          <cell r="D7456" t="str">
            <v>NWS LNG</v>
          </cell>
          <cell r="AK7456" t="str">
            <v>JPTX43225</v>
          </cell>
          <cell r="BA7456" t="str">
            <v>JPTX45143</v>
          </cell>
        </row>
        <row r="7457">
          <cell r="A7457" t="str">
            <v>Energy Frontier</v>
          </cell>
          <cell r="D7457" t="str">
            <v>Sakhalin-2 LNG</v>
          </cell>
          <cell r="AK7457" t="str">
            <v>JPTX43289</v>
          </cell>
          <cell r="BA7457" t="str">
            <v>JPTX45207</v>
          </cell>
        </row>
        <row r="7458">
          <cell r="A7458" t="str">
            <v>Energy Frontier</v>
          </cell>
          <cell r="D7458" t="str">
            <v>Sakhalin-2 LNG</v>
          </cell>
          <cell r="AK7458" t="str">
            <v>JPTX43306</v>
          </cell>
          <cell r="BA7458" t="str">
            <v>JPTX45224</v>
          </cell>
        </row>
        <row r="7459">
          <cell r="A7459" t="str">
            <v>Energy Frontier</v>
          </cell>
          <cell r="D7459" t="str">
            <v>Sakhalin-2 LNG</v>
          </cell>
          <cell r="AK7459" t="str">
            <v>JPTX43318</v>
          </cell>
          <cell r="BA7459" t="str">
            <v>JPTX45236</v>
          </cell>
        </row>
        <row r="7460">
          <cell r="A7460" t="str">
            <v>Energy Frontier</v>
          </cell>
          <cell r="D7460" t="str">
            <v>Sakhalin-2 LNG</v>
          </cell>
          <cell r="AK7460" t="str">
            <v>JPTX43346</v>
          </cell>
          <cell r="BA7460" t="str">
            <v>JPTX45264</v>
          </cell>
        </row>
        <row r="7461">
          <cell r="A7461" t="str">
            <v>Energy Frontier</v>
          </cell>
          <cell r="D7461" t="str">
            <v>Sakhalin-2 LNG</v>
          </cell>
          <cell r="AK7461" t="str">
            <v>JPTX43353</v>
          </cell>
          <cell r="BA7461" t="str">
            <v>JPTX45271</v>
          </cell>
        </row>
        <row r="7462">
          <cell r="A7462" t="str">
            <v>Energy Frontier</v>
          </cell>
          <cell r="D7462" t="str">
            <v>NWS LNG</v>
          </cell>
          <cell r="AK7462" t="str">
            <v>JPTX43384</v>
          </cell>
          <cell r="BA7462" t="str">
            <v>JPTX45302</v>
          </cell>
        </row>
        <row r="7463">
          <cell r="A7463" t="str">
            <v>Energy Frontier</v>
          </cell>
          <cell r="D7463" t="str">
            <v>NWS LNG</v>
          </cell>
          <cell r="AK7463" t="str">
            <v>JPTX43408</v>
          </cell>
          <cell r="BA7463" t="str">
            <v>JPTX45326</v>
          </cell>
        </row>
        <row r="7464">
          <cell r="A7464" t="str">
            <v>Energy Frontier</v>
          </cell>
          <cell r="D7464" t="str">
            <v>NWS LNG</v>
          </cell>
          <cell r="AK7464" t="str">
            <v>JPTX43438</v>
          </cell>
          <cell r="BA7464" t="str">
            <v>JPTX45356</v>
          </cell>
        </row>
        <row r="7465">
          <cell r="A7465" t="str">
            <v>Energy Frontier</v>
          </cell>
          <cell r="D7465" t="str">
            <v>NWS LNG</v>
          </cell>
          <cell r="AK7465" t="str">
            <v>JPTX43487</v>
          </cell>
          <cell r="BA7465" t="str">
            <v>JPTX45405</v>
          </cell>
        </row>
        <row r="7466">
          <cell r="A7466" t="str">
            <v>Energy Frontier</v>
          </cell>
          <cell r="D7466" t="str">
            <v>Ichthys LNG</v>
          </cell>
          <cell r="AK7466" t="str">
            <v>JPTX43513</v>
          </cell>
          <cell r="BA7466" t="str">
            <v>JPTX45431</v>
          </cell>
        </row>
        <row r="7467">
          <cell r="A7467" t="str">
            <v>Energy Frontier</v>
          </cell>
          <cell r="D7467" t="str">
            <v>NWS LNG</v>
          </cell>
          <cell r="AK7467" t="str">
            <v>JPTX43535</v>
          </cell>
          <cell r="BA7467" t="str">
            <v>JPTX45453</v>
          </cell>
        </row>
        <row r="7468">
          <cell r="A7468" t="str">
            <v>Energy Frontier</v>
          </cell>
          <cell r="D7468" t="str">
            <v>NWS LNG</v>
          </cell>
          <cell r="AK7468" t="str">
            <v>JPTX43562</v>
          </cell>
          <cell r="BA7468" t="str">
            <v>JPTX45480</v>
          </cell>
        </row>
        <row r="7469">
          <cell r="A7469" t="str">
            <v>Energy Frontier</v>
          </cell>
          <cell r="D7469" t="str">
            <v>NWS LNG</v>
          </cell>
          <cell r="AK7469" t="str">
            <v>JPTX43588</v>
          </cell>
          <cell r="BA7469" t="str">
            <v>JPTX45506</v>
          </cell>
        </row>
        <row r="7470">
          <cell r="A7470" t="str">
            <v>Energy Frontier</v>
          </cell>
          <cell r="D7470" t="str">
            <v>Sakhalin-2 LNG</v>
          </cell>
          <cell r="AK7470" t="str">
            <v>JPTX43622</v>
          </cell>
          <cell r="BA7470" t="str">
            <v>JPTX45540</v>
          </cell>
        </row>
        <row r="7471">
          <cell r="A7471" t="str">
            <v>Energy Frontier</v>
          </cell>
          <cell r="D7471" t="str">
            <v>Sakhalin-2 LNG</v>
          </cell>
          <cell r="AK7471" t="str">
            <v>JPTX43646</v>
          </cell>
          <cell r="BA7471" t="str">
            <v>JPTX45564</v>
          </cell>
        </row>
        <row r="7472">
          <cell r="A7472" t="str">
            <v>Energy Frontier</v>
          </cell>
          <cell r="D7472" t="str">
            <v>Sakhalin-2 LNG</v>
          </cell>
          <cell r="AK7472" t="str">
            <v>JPTX43657</v>
          </cell>
          <cell r="BA7472" t="str">
            <v>JPTX45575</v>
          </cell>
        </row>
        <row r="7473">
          <cell r="A7473" t="str">
            <v>Energy Frontier</v>
          </cell>
          <cell r="D7473" t="str">
            <v>Sakhalin-2 LNG</v>
          </cell>
          <cell r="AK7473" t="str">
            <v>JPTX43668</v>
          </cell>
          <cell r="BA7473" t="str">
            <v>JPTX45586</v>
          </cell>
        </row>
        <row r="7474">
          <cell r="A7474" t="str">
            <v>Energy Frontier</v>
          </cell>
          <cell r="D7474" t="str">
            <v>Sakhalin-2 LNG</v>
          </cell>
          <cell r="AK7474" t="str">
            <v>JPTX43681</v>
          </cell>
          <cell r="BA7474" t="str">
            <v>JPTX45599</v>
          </cell>
        </row>
        <row r="7475">
          <cell r="A7475" t="str">
            <v>Energy Frontier</v>
          </cell>
          <cell r="D7475" t="str">
            <v>Sakhalin-2 LNG</v>
          </cell>
          <cell r="AK7475" t="str">
            <v>JPTX43690</v>
          </cell>
          <cell r="BA7475" t="str">
            <v>JPTX45608</v>
          </cell>
        </row>
        <row r="7476">
          <cell r="A7476" t="str">
            <v>Energy Frontier</v>
          </cell>
          <cell r="D7476" t="str">
            <v>Sakhalin-2 LNG</v>
          </cell>
          <cell r="AK7476" t="str">
            <v>JPTX43703</v>
          </cell>
          <cell r="BA7476" t="str">
            <v>JPTX45621</v>
          </cell>
        </row>
        <row r="7477">
          <cell r="A7477" t="str">
            <v>Energy Frontier</v>
          </cell>
          <cell r="D7477" t="str">
            <v>NWS LNG</v>
          </cell>
          <cell r="AK7477" t="str">
            <v>JPTX43720</v>
          </cell>
          <cell r="BA7477" t="str">
            <v>JPTX45638</v>
          </cell>
        </row>
        <row r="7478">
          <cell r="A7478" t="str">
            <v>Energy Frontier</v>
          </cell>
          <cell r="D7478" t="str">
            <v>NWS LNG</v>
          </cell>
          <cell r="AK7478" t="str">
            <v>JPTX43750</v>
          </cell>
          <cell r="BA7478" t="str">
            <v>JPTX45668</v>
          </cell>
        </row>
        <row r="7479">
          <cell r="A7479" t="str">
            <v>Energy Frontier</v>
          </cell>
          <cell r="D7479" t="str">
            <v>NWS LNG</v>
          </cell>
          <cell r="AK7479" t="str">
            <v>JPTX43775</v>
          </cell>
          <cell r="BA7479" t="str">
            <v>JPTX45693</v>
          </cell>
        </row>
        <row r="7480">
          <cell r="A7480" t="str">
            <v>Energy Frontier</v>
          </cell>
          <cell r="D7480" t="str">
            <v>NWS LNG</v>
          </cell>
          <cell r="AK7480" t="str">
            <v>JPTX43801</v>
          </cell>
          <cell r="BA7480" t="str">
            <v>JPTX45719</v>
          </cell>
        </row>
        <row r="7481">
          <cell r="A7481" t="str">
            <v>Energy Frontier</v>
          </cell>
          <cell r="D7481" t="str">
            <v>NWS LNG</v>
          </cell>
          <cell r="AK7481" t="str">
            <v>JPTX43826</v>
          </cell>
          <cell r="BA7481" t="str">
            <v>JPTX45744</v>
          </cell>
        </row>
        <row r="7482">
          <cell r="A7482" t="str">
            <v>Energy Frontier</v>
          </cell>
          <cell r="D7482" t="str">
            <v>NWS LNG</v>
          </cell>
          <cell r="AK7482" t="str">
            <v>JPTX43852</v>
          </cell>
          <cell r="BA7482" t="str">
            <v>JPTX45770</v>
          </cell>
        </row>
        <row r="7483">
          <cell r="A7483" t="str">
            <v>Energy Frontier</v>
          </cell>
          <cell r="D7483" t="str">
            <v>Gorgon LNG</v>
          </cell>
          <cell r="AK7483" t="str">
            <v>JPTX43873</v>
          </cell>
          <cell r="BA7483" t="str">
            <v>JPTX45791</v>
          </cell>
        </row>
        <row r="7484">
          <cell r="A7484" t="str">
            <v>Energy Frontier</v>
          </cell>
          <cell r="D7484" t="str">
            <v>Sakhalin-2 LNG</v>
          </cell>
          <cell r="AK7484" t="str">
            <v>JPTX43925</v>
          </cell>
          <cell r="BA7484" t="str">
            <v>JPTX45843</v>
          </cell>
        </row>
        <row r="7485">
          <cell r="A7485" t="str">
            <v>Energy Frontier</v>
          </cell>
          <cell r="D7485" t="str">
            <v>Sakhalin-2 LNG</v>
          </cell>
          <cell r="AK7485" t="str">
            <v>JPTX43937</v>
          </cell>
          <cell r="BA7485" t="str">
            <v>JPTX45855</v>
          </cell>
        </row>
        <row r="7486">
          <cell r="A7486" t="str">
            <v>Energy Frontier</v>
          </cell>
          <cell r="D7486" t="str">
            <v>Sakhalin-2 LNG</v>
          </cell>
          <cell r="AK7486" t="str">
            <v>JPTX43952</v>
          </cell>
          <cell r="BA7486" t="str">
            <v>JPTX45870</v>
          </cell>
        </row>
        <row r="7487">
          <cell r="A7487" t="str">
            <v>Energy Frontier</v>
          </cell>
          <cell r="D7487" t="str">
            <v>NWS LNG</v>
          </cell>
          <cell r="AK7487" t="str">
            <v>JPTX43974</v>
          </cell>
          <cell r="BA7487" t="str">
            <v>JPTX45892</v>
          </cell>
        </row>
        <row r="7488">
          <cell r="A7488" t="str">
            <v>Energy Frontier</v>
          </cell>
          <cell r="D7488" t="str">
            <v>Darwin LNG</v>
          </cell>
          <cell r="AK7488" t="str">
            <v>JPTX44016</v>
          </cell>
          <cell r="BA7488" t="str">
            <v>JPTX45934</v>
          </cell>
        </row>
        <row r="7489">
          <cell r="A7489" t="str">
            <v>Energy Frontier</v>
          </cell>
          <cell r="D7489" t="str">
            <v>Sakhalin-2 LNG</v>
          </cell>
          <cell r="AK7489" t="str">
            <v>JPTX44046</v>
          </cell>
          <cell r="BA7489" t="str">
            <v>JPTX45964</v>
          </cell>
        </row>
        <row r="7490">
          <cell r="A7490" t="str">
            <v>Energy Frontier</v>
          </cell>
          <cell r="D7490" t="str">
            <v>NWS LNG</v>
          </cell>
          <cell r="AK7490" t="str">
            <v>JPTX44078</v>
          </cell>
          <cell r="BA7490" t="str">
            <v>JPTX45996</v>
          </cell>
        </row>
        <row r="7491">
          <cell r="A7491" t="str">
            <v>Energy Frontier</v>
          </cell>
          <cell r="D7491" t="str">
            <v>NWS LNG</v>
          </cell>
          <cell r="AK7491" t="str">
            <v>JPTX44171</v>
          </cell>
          <cell r="BA7491" t="str">
            <v>JPTX46089</v>
          </cell>
        </row>
        <row r="7492">
          <cell r="A7492" t="str">
            <v>Energy Frontier</v>
          </cell>
          <cell r="D7492" t="str">
            <v>Ichthys LNG</v>
          </cell>
          <cell r="AK7492" t="str">
            <v>JPTX44193</v>
          </cell>
          <cell r="BA7492" t="str">
            <v>JPTX46111</v>
          </cell>
        </row>
        <row r="7493">
          <cell r="A7493" t="str">
            <v>Energy Frontier</v>
          </cell>
          <cell r="D7493" t="str">
            <v>NWS LNG</v>
          </cell>
          <cell r="AK7493" t="str">
            <v>JPTX44213</v>
          </cell>
          <cell r="BA7493" t="str">
            <v>JPTX46131</v>
          </cell>
        </row>
        <row r="7494">
          <cell r="A7494" t="str">
            <v>Energy Frontier</v>
          </cell>
          <cell r="D7494" t="str">
            <v>Sakhalin-2 LNG</v>
          </cell>
          <cell r="AK7494" t="str">
            <v>JPTX44237</v>
          </cell>
          <cell r="BA7494" t="str">
            <v>JPTX46155</v>
          </cell>
        </row>
        <row r="7495">
          <cell r="A7495" t="str">
            <v>Energy Frontier</v>
          </cell>
          <cell r="D7495" t="str">
            <v>Sakhalin-2 LNG</v>
          </cell>
          <cell r="AK7495" t="str">
            <v>JPTX44251</v>
          </cell>
          <cell r="BA7495" t="str">
            <v>JPTX46169</v>
          </cell>
        </row>
        <row r="7496">
          <cell r="A7496" t="str">
            <v>Energy Frontier</v>
          </cell>
          <cell r="D7496" t="str">
            <v>Sakhalin-2 LNG</v>
          </cell>
          <cell r="AK7496" t="str">
            <v>JPTX44261</v>
          </cell>
          <cell r="BA7496" t="str">
            <v>JPTX46179</v>
          </cell>
        </row>
        <row r="7497">
          <cell r="A7497" t="str">
            <v>Energy Frontier</v>
          </cell>
          <cell r="D7497" t="str">
            <v>Sakhalin-2 LNG</v>
          </cell>
          <cell r="AK7497" t="str">
            <v>JPTX44272</v>
          </cell>
          <cell r="BA7497" t="str">
            <v>JPTX46190</v>
          </cell>
        </row>
        <row r="7498">
          <cell r="A7498" t="str">
            <v>Energy Frontier</v>
          </cell>
          <cell r="D7498" t="str">
            <v>Sakhalin-2 LNG</v>
          </cell>
          <cell r="AK7498" t="str">
            <v>JPTX44291</v>
          </cell>
          <cell r="BA7498" t="str">
            <v>JPTX46209</v>
          </cell>
        </row>
        <row r="7499">
          <cell r="A7499" t="str">
            <v>Energy Frontier</v>
          </cell>
          <cell r="D7499" t="str">
            <v>Sakhalin-2 LNG</v>
          </cell>
          <cell r="AK7499" t="str">
            <v>JPTX44303</v>
          </cell>
          <cell r="BA7499" t="str">
            <v>JPTX46221</v>
          </cell>
        </row>
        <row r="7500">
          <cell r="A7500" t="str">
            <v>Energy Frontier</v>
          </cell>
          <cell r="D7500" t="str">
            <v>NWS LNG</v>
          </cell>
          <cell r="AK7500" t="str">
            <v>JPTX44324</v>
          </cell>
          <cell r="BA7500" t="str">
            <v>JPTX46242</v>
          </cell>
        </row>
        <row r="7501">
          <cell r="A7501" t="str">
            <v>Energy Frontier</v>
          </cell>
          <cell r="D7501" t="str">
            <v>Sakhalin-2 LNG</v>
          </cell>
          <cell r="AK7501" t="str">
            <v>JPTX44350</v>
          </cell>
          <cell r="BA7501" t="str">
            <v>JPTX46268</v>
          </cell>
        </row>
        <row r="7502">
          <cell r="A7502" t="str">
            <v>Energy Frontier</v>
          </cell>
          <cell r="D7502" t="str">
            <v>NWS LNG</v>
          </cell>
          <cell r="AK7502" t="str">
            <v>JPTX44396</v>
          </cell>
          <cell r="BA7502" t="str">
            <v>JPTX46314</v>
          </cell>
        </row>
        <row r="7503">
          <cell r="A7503" t="str">
            <v>Energy Frontier</v>
          </cell>
          <cell r="D7503" t="str">
            <v>NWS LNG</v>
          </cell>
          <cell r="AK7503" t="str">
            <v>JPTX44426</v>
          </cell>
          <cell r="BA7503" t="str">
            <v>JPTX46344</v>
          </cell>
        </row>
        <row r="7504">
          <cell r="A7504" t="str">
            <v>Energy Frontier</v>
          </cell>
          <cell r="D7504" t="str">
            <v>Sakhalin-2 LNG</v>
          </cell>
          <cell r="AK7504" t="str">
            <v>JPTX44445</v>
          </cell>
          <cell r="BA7504" t="str">
            <v>JPTX46363</v>
          </cell>
        </row>
        <row r="7505">
          <cell r="A7505" t="str">
            <v>Energy Frontier</v>
          </cell>
          <cell r="D7505" t="str">
            <v>Sakhalin-2 LNG</v>
          </cell>
          <cell r="AK7505" t="str">
            <v>JPTX44463</v>
          </cell>
          <cell r="BA7505" t="str">
            <v>JPTX46381</v>
          </cell>
        </row>
        <row r="7506">
          <cell r="A7506" t="str">
            <v>Energy Frontier</v>
          </cell>
          <cell r="D7506" t="str">
            <v>Sakhalin-2 LNG</v>
          </cell>
          <cell r="AK7506" t="str">
            <v>JPTX44473</v>
          </cell>
          <cell r="BA7506" t="str">
            <v>JPTX46391</v>
          </cell>
        </row>
        <row r="7507">
          <cell r="A7507" t="str">
            <v>Energy Frontier</v>
          </cell>
          <cell r="D7507" t="str">
            <v>Sakhalin-2 LNG</v>
          </cell>
          <cell r="AK7507" t="str">
            <v>JPTX44510</v>
          </cell>
          <cell r="BA7507" t="str">
            <v>JPTX46428</v>
          </cell>
        </row>
        <row r="7508">
          <cell r="A7508" t="str">
            <v>Energy Frontier</v>
          </cell>
          <cell r="D7508" t="str">
            <v>Sakhalin-2 LNG</v>
          </cell>
          <cell r="AK7508" t="str">
            <v>JPTX44510</v>
          </cell>
          <cell r="BA7508" t="str">
            <v>JPTX51869</v>
          </cell>
        </row>
        <row r="7509">
          <cell r="A7509" t="str">
            <v>Energy Frontier</v>
          </cell>
          <cell r="D7509" t="str">
            <v>NWS LNG</v>
          </cell>
          <cell r="AK7509" t="str">
            <v>JPTX44533</v>
          </cell>
          <cell r="BA7509" t="str">
            <v>JPTX46451</v>
          </cell>
        </row>
        <row r="7510">
          <cell r="A7510" t="str">
            <v>Energy Frontier</v>
          </cell>
          <cell r="D7510" t="str">
            <v>Sakhalin-2 LNG</v>
          </cell>
          <cell r="AK7510" t="str">
            <v/>
          </cell>
          <cell r="BA7510" t="str">
            <v/>
          </cell>
        </row>
        <row r="7511">
          <cell r="A7511" t="str">
            <v>Energy Glory</v>
          </cell>
          <cell r="D7511" t="str">
            <v>Cove Point LNG</v>
          </cell>
          <cell r="AK7511" t="str">
            <v>7JZD43627</v>
          </cell>
          <cell r="BA7511" t="str">
            <v>7JZD45545</v>
          </cell>
        </row>
        <row r="7512">
          <cell r="A7512" t="str">
            <v>Energy Glory</v>
          </cell>
          <cell r="D7512" t="str">
            <v>Cove Point LNG</v>
          </cell>
          <cell r="AK7512" t="str">
            <v>7JZD43697</v>
          </cell>
          <cell r="BA7512" t="str">
            <v>7JZD45615</v>
          </cell>
        </row>
        <row r="7513">
          <cell r="A7513" t="str">
            <v>Energy Glory</v>
          </cell>
          <cell r="D7513" t="str">
            <v>Tangguh</v>
          </cell>
          <cell r="AK7513" t="str">
            <v>7JZD43759</v>
          </cell>
          <cell r="BA7513" t="str">
            <v>7JZD45677</v>
          </cell>
        </row>
        <row r="7514">
          <cell r="A7514" t="str">
            <v>Energy Glory</v>
          </cell>
          <cell r="D7514" t="str">
            <v>Cove Point LNG</v>
          </cell>
          <cell r="AK7514" t="str">
            <v>7JZD43805</v>
          </cell>
          <cell r="BA7514" t="str">
            <v>7JZD45723</v>
          </cell>
        </row>
        <row r="7515">
          <cell r="A7515" t="str">
            <v>Energy Glory</v>
          </cell>
          <cell r="D7515" t="str">
            <v>Snohvit LNG</v>
          </cell>
          <cell r="AK7515" t="str">
            <v>7JZD43831</v>
          </cell>
          <cell r="BA7515" t="str">
            <v>7JZD45749</v>
          </cell>
        </row>
        <row r="7516">
          <cell r="A7516" t="str">
            <v>Energy Glory</v>
          </cell>
          <cell r="D7516" t="str">
            <v>Cameroon FLNG</v>
          </cell>
          <cell r="AK7516" t="str">
            <v>7JZD43862</v>
          </cell>
          <cell r="BA7516" t="str">
            <v>7JZD45780</v>
          </cell>
        </row>
        <row r="7517">
          <cell r="A7517" t="str">
            <v>Energy Glory</v>
          </cell>
          <cell r="D7517" t="str">
            <v>Cameroon FLNG</v>
          </cell>
          <cell r="AK7517" t="str">
            <v>7JZD43901</v>
          </cell>
          <cell r="BA7517" t="str">
            <v>7JZD45819</v>
          </cell>
        </row>
        <row r="7518">
          <cell r="A7518" t="str">
            <v>Energy Glory</v>
          </cell>
          <cell r="D7518" t="str">
            <v>Cove Point LNG</v>
          </cell>
          <cell r="AK7518" t="str">
            <v>7JZD43928</v>
          </cell>
          <cell r="BA7518" t="str">
            <v>7JZD45846</v>
          </cell>
        </row>
        <row r="7519">
          <cell r="A7519" t="str">
            <v>Energy Glory</v>
          </cell>
          <cell r="D7519" t="str">
            <v>Cove Point LNG</v>
          </cell>
          <cell r="AK7519" t="str">
            <v>7JZD43995</v>
          </cell>
          <cell r="BA7519" t="str">
            <v>7JZD45913</v>
          </cell>
        </row>
        <row r="7520">
          <cell r="A7520" t="str">
            <v>Energy Glory</v>
          </cell>
          <cell r="D7520" t="str">
            <v>Cove Point LNG</v>
          </cell>
          <cell r="AK7520" t="str">
            <v>7JZD44066</v>
          </cell>
          <cell r="BA7520" t="str">
            <v>7JZD45984</v>
          </cell>
        </row>
        <row r="7521">
          <cell r="A7521" t="str">
            <v>Energy Glory</v>
          </cell>
          <cell r="D7521" t="str">
            <v>Ichthys LNG</v>
          </cell>
          <cell r="AK7521" t="str">
            <v>7JZD44117</v>
          </cell>
          <cell r="BA7521" t="str">
            <v>7JZD46035</v>
          </cell>
        </row>
        <row r="7522">
          <cell r="A7522" t="str">
            <v>Energy Glory</v>
          </cell>
          <cell r="D7522" t="str">
            <v>Cove Point LNG</v>
          </cell>
          <cell r="AK7522" t="str">
            <v>7JZD44182</v>
          </cell>
          <cell r="BA7522" t="str">
            <v>7JZD46100</v>
          </cell>
        </row>
        <row r="7523">
          <cell r="A7523" t="str">
            <v>Energy Glory</v>
          </cell>
          <cell r="D7523" t="str">
            <v>Ichthys LNG</v>
          </cell>
          <cell r="AK7523" t="str">
            <v>7JZD44280</v>
          </cell>
          <cell r="BA7523" t="str">
            <v>7JZD46198</v>
          </cell>
        </row>
        <row r="7524">
          <cell r="A7524" t="str">
            <v>Energy Glory</v>
          </cell>
          <cell r="D7524" t="str">
            <v>NWS LNG</v>
          </cell>
          <cell r="AK7524" t="str">
            <v>7JZD44320</v>
          </cell>
          <cell r="BA7524" t="str">
            <v>7JZD46238</v>
          </cell>
        </row>
        <row r="7525">
          <cell r="A7525" t="str">
            <v>Energy Glory</v>
          </cell>
          <cell r="D7525" t="str">
            <v>Ichthys LNG</v>
          </cell>
          <cell r="AK7525" t="str">
            <v>7JZD44396</v>
          </cell>
          <cell r="BA7525" t="str">
            <v>7JZD46314</v>
          </cell>
        </row>
        <row r="7526">
          <cell r="A7526" t="str">
            <v>Energy Glory</v>
          </cell>
          <cell r="D7526" t="str">
            <v>Ichthys LNG</v>
          </cell>
          <cell r="AK7526" t="str">
            <v>7JZD44433</v>
          </cell>
          <cell r="BA7526" t="str">
            <v>7JZD46351</v>
          </cell>
        </row>
        <row r="7527">
          <cell r="A7527" t="str">
            <v>Energy Glory</v>
          </cell>
          <cell r="D7527" t="str">
            <v>Wheatstone LNG</v>
          </cell>
          <cell r="AK7527" t="str">
            <v>7JZD</v>
          </cell>
          <cell r="BA7527" t="str">
            <v>7JZD1918</v>
          </cell>
        </row>
        <row r="7528">
          <cell r="A7528" t="str">
            <v>Energy Horizon</v>
          </cell>
          <cell r="D7528" t="str">
            <v>Pluto LNG</v>
          </cell>
          <cell r="AK7528" t="str">
            <v>7JHS42909</v>
          </cell>
          <cell r="BA7528" t="str">
            <v>7JHS44827</v>
          </cell>
        </row>
        <row r="7529">
          <cell r="A7529" t="str">
            <v>Energy Horizon</v>
          </cell>
          <cell r="D7529" t="str">
            <v>Pluto LNG</v>
          </cell>
          <cell r="AK7529" t="str">
            <v>7JHS42938</v>
          </cell>
          <cell r="BA7529" t="str">
            <v>7JHS44856</v>
          </cell>
        </row>
        <row r="7530">
          <cell r="A7530" t="str">
            <v>Energy Horizon</v>
          </cell>
          <cell r="D7530" t="str">
            <v>NWS LNG</v>
          </cell>
          <cell r="AK7530" t="str">
            <v>7JHS42963</v>
          </cell>
          <cell r="BA7530" t="str">
            <v>7JHS44881</v>
          </cell>
        </row>
        <row r="7531">
          <cell r="A7531" t="str">
            <v>Energy Horizon</v>
          </cell>
          <cell r="D7531" t="str">
            <v>Pluto LNG</v>
          </cell>
          <cell r="AK7531" t="str">
            <v>7JHS42991</v>
          </cell>
          <cell r="BA7531" t="str">
            <v>7JHS44909</v>
          </cell>
        </row>
        <row r="7532">
          <cell r="A7532" t="str">
            <v>Energy Horizon</v>
          </cell>
          <cell r="D7532" t="str">
            <v>Pluto LNG</v>
          </cell>
          <cell r="AK7532" t="str">
            <v>7JHS43017</v>
          </cell>
          <cell r="BA7532" t="str">
            <v>7JHS44935</v>
          </cell>
        </row>
        <row r="7533">
          <cell r="A7533" t="str">
            <v>Energy Horizon</v>
          </cell>
          <cell r="D7533" t="str">
            <v>Pluto LNG</v>
          </cell>
          <cell r="AK7533" t="str">
            <v>7JHS43038</v>
          </cell>
          <cell r="BA7533" t="str">
            <v>7JHS44956</v>
          </cell>
        </row>
        <row r="7534">
          <cell r="A7534" t="str">
            <v>Energy Horizon</v>
          </cell>
          <cell r="D7534" t="str">
            <v>Pluto LNG</v>
          </cell>
          <cell r="AK7534" t="str">
            <v>7JHS43059</v>
          </cell>
          <cell r="BA7534" t="str">
            <v>7JHS44977</v>
          </cell>
        </row>
        <row r="7535">
          <cell r="A7535" t="str">
            <v>Energy Horizon</v>
          </cell>
          <cell r="D7535" t="str">
            <v>Pluto LNG</v>
          </cell>
          <cell r="AK7535" t="str">
            <v>7JHS43084</v>
          </cell>
          <cell r="BA7535" t="str">
            <v>7JHS45002</v>
          </cell>
        </row>
        <row r="7536">
          <cell r="A7536" t="str">
            <v>Energy Horizon</v>
          </cell>
          <cell r="D7536" t="str">
            <v>Pluto LNG</v>
          </cell>
          <cell r="AK7536" t="str">
            <v>7JHS43110</v>
          </cell>
          <cell r="BA7536" t="str">
            <v>7JHS45028</v>
          </cell>
        </row>
        <row r="7537">
          <cell r="A7537" t="str">
            <v>Energy Horizon</v>
          </cell>
          <cell r="D7537" t="str">
            <v>Pluto LNG</v>
          </cell>
          <cell r="AK7537" t="str">
            <v>7JHS43131</v>
          </cell>
          <cell r="BA7537" t="str">
            <v>7JHS45049</v>
          </cell>
        </row>
        <row r="7538">
          <cell r="A7538" t="str">
            <v>Energy Horizon</v>
          </cell>
          <cell r="D7538" t="str">
            <v>Pluto LNG</v>
          </cell>
          <cell r="AK7538" t="str">
            <v>7JHS43158</v>
          </cell>
          <cell r="BA7538" t="str">
            <v>7JHS45076</v>
          </cell>
        </row>
        <row r="7539">
          <cell r="A7539" t="str">
            <v>Energy Horizon</v>
          </cell>
          <cell r="D7539" t="str">
            <v>Pluto LNG</v>
          </cell>
          <cell r="AK7539" t="str">
            <v>7JHS43183</v>
          </cell>
          <cell r="BA7539" t="str">
            <v>7JHS45101</v>
          </cell>
        </row>
        <row r="7540">
          <cell r="A7540" t="str">
            <v>Energy Horizon</v>
          </cell>
          <cell r="D7540" t="str">
            <v>Pluto LNG</v>
          </cell>
          <cell r="AK7540" t="str">
            <v>7JHS43205</v>
          </cell>
          <cell r="BA7540" t="str">
            <v>7JHS45123</v>
          </cell>
        </row>
        <row r="7541">
          <cell r="A7541" t="str">
            <v>Energy Horizon</v>
          </cell>
          <cell r="D7541" t="str">
            <v>Pluto LNG</v>
          </cell>
          <cell r="AK7541" t="str">
            <v>7JHS43227</v>
          </cell>
          <cell r="BA7541" t="str">
            <v>7JHS45145</v>
          </cell>
        </row>
        <row r="7542">
          <cell r="A7542" t="str">
            <v>Energy Horizon</v>
          </cell>
          <cell r="D7542" t="str">
            <v>Pluto LNG</v>
          </cell>
          <cell r="AK7542" t="str">
            <v>7JHS43253</v>
          </cell>
          <cell r="BA7542" t="str">
            <v>7JHS45171</v>
          </cell>
        </row>
        <row r="7543">
          <cell r="A7543" t="str">
            <v>Energy Horizon</v>
          </cell>
          <cell r="D7543" t="str">
            <v>Pluto LNG</v>
          </cell>
          <cell r="AK7543" t="str">
            <v>7JHS43277</v>
          </cell>
          <cell r="BA7543" t="str">
            <v>7JHS45195</v>
          </cell>
        </row>
        <row r="7544">
          <cell r="A7544" t="str">
            <v>Energy Horizon</v>
          </cell>
          <cell r="D7544" t="str">
            <v>Pluto LNG</v>
          </cell>
          <cell r="AK7544" t="str">
            <v>7JHS43301</v>
          </cell>
          <cell r="BA7544" t="str">
            <v>7JHS45219</v>
          </cell>
        </row>
        <row r="7545">
          <cell r="A7545" t="str">
            <v>Energy Horizon</v>
          </cell>
          <cell r="D7545" t="str">
            <v>Pluto LNG</v>
          </cell>
          <cell r="AK7545" t="str">
            <v>7JHS43330</v>
          </cell>
          <cell r="BA7545" t="str">
            <v>7JHS45248</v>
          </cell>
        </row>
        <row r="7546">
          <cell r="A7546" t="str">
            <v>Energy Horizon</v>
          </cell>
          <cell r="D7546" t="str">
            <v>Pluto LNG</v>
          </cell>
          <cell r="AK7546" t="str">
            <v>7JHS43362</v>
          </cell>
          <cell r="BA7546" t="str">
            <v>7JHS45280</v>
          </cell>
        </row>
        <row r="7547">
          <cell r="A7547" t="str">
            <v>Energy Horizon</v>
          </cell>
          <cell r="D7547" t="str">
            <v>Pluto LNG</v>
          </cell>
          <cell r="AK7547" t="str">
            <v>7JHS43386</v>
          </cell>
          <cell r="BA7547" t="str">
            <v>7JHS45304</v>
          </cell>
        </row>
        <row r="7548">
          <cell r="A7548" t="str">
            <v>Energy Horizon</v>
          </cell>
          <cell r="D7548" t="str">
            <v>Pluto LNG</v>
          </cell>
          <cell r="AK7548" t="str">
            <v>7JHS43412</v>
          </cell>
          <cell r="BA7548" t="str">
            <v>7JHS45330</v>
          </cell>
        </row>
        <row r="7549">
          <cell r="A7549" t="str">
            <v>Energy Horizon</v>
          </cell>
          <cell r="D7549" t="str">
            <v>Pluto LNG</v>
          </cell>
          <cell r="AK7549" t="str">
            <v>7JHS43437</v>
          </cell>
          <cell r="BA7549" t="str">
            <v>7JHS45355</v>
          </cell>
        </row>
        <row r="7550">
          <cell r="A7550" t="str">
            <v>Energy Horizon</v>
          </cell>
          <cell r="D7550" t="str">
            <v>Pluto LNG</v>
          </cell>
          <cell r="AK7550" t="str">
            <v>7JHS43463</v>
          </cell>
          <cell r="BA7550" t="str">
            <v>7JHS45381</v>
          </cell>
        </row>
        <row r="7551">
          <cell r="A7551" t="str">
            <v>Energy Horizon</v>
          </cell>
          <cell r="D7551" t="str">
            <v>Pluto LNG</v>
          </cell>
          <cell r="AK7551" t="str">
            <v>7JHS43485</v>
          </cell>
          <cell r="BA7551" t="str">
            <v>7JHS45403</v>
          </cell>
        </row>
        <row r="7552">
          <cell r="A7552" t="str">
            <v>Energy Horizon</v>
          </cell>
          <cell r="D7552" t="str">
            <v>Pluto LNG</v>
          </cell>
          <cell r="AK7552" t="str">
            <v>7JHS43511</v>
          </cell>
          <cell r="BA7552" t="str">
            <v>7JHS45429</v>
          </cell>
        </row>
        <row r="7553">
          <cell r="A7553" t="str">
            <v>Energy Horizon</v>
          </cell>
          <cell r="D7553" t="str">
            <v>Pluto LNG</v>
          </cell>
          <cell r="AK7553" t="str">
            <v>7JHS43534</v>
          </cell>
          <cell r="BA7553" t="str">
            <v>7JHS45452</v>
          </cell>
        </row>
        <row r="7554">
          <cell r="A7554" t="str">
            <v>Energy Horizon</v>
          </cell>
          <cell r="D7554" t="str">
            <v>Pluto LNG</v>
          </cell>
          <cell r="AK7554" t="str">
            <v>7JHS43555</v>
          </cell>
          <cell r="BA7554" t="str">
            <v>7JHS45473</v>
          </cell>
        </row>
        <row r="7555">
          <cell r="A7555" t="str">
            <v>Energy Horizon</v>
          </cell>
          <cell r="D7555" t="str">
            <v>Pluto LNG</v>
          </cell>
          <cell r="AK7555" t="str">
            <v>7JHS43646</v>
          </cell>
          <cell r="BA7555" t="str">
            <v>7JHS45564</v>
          </cell>
        </row>
        <row r="7556">
          <cell r="A7556" t="str">
            <v>Energy Horizon</v>
          </cell>
          <cell r="D7556" t="str">
            <v>Pluto LNG</v>
          </cell>
          <cell r="AK7556" t="str">
            <v>7JHS43670</v>
          </cell>
          <cell r="BA7556" t="str">
            <v>7JHS45588</v>
          </cell>
        </row>
        <row r="7557">
          <cell r="A7557" t="str">
            <v>Energy Horizon</v>
          </cell>
          <cell r="D7557" t="str">
            <v>Pluto LNG</v>
          </cell>
          <cell r="AK7557" t="str">
            <v>7JHS43695</v>
          </cell>
          <cell r="BA7557" t="str">
            <v>7JHS45613</v>
          </cell>
        </row>
        <row r="7558">
          <cell r="A7558" t="str">
            <v>Energy Horizon</v>
          </cell>
          <cell r="D7558" t="str">
            <v>Pluto LNG</v>
          </cell>
          <cell r="AK7558" t="str">
            <v>7JHS43720</v>
          </cell>
          <cell r="BA7558" t="str">
            <v>7JHS45638</v>
          </cell>
        </row>
        <row r="7559">
          <cell r="A7559" t="str">
            <v>Energy Horizon</v>
          </cell>
          <cell r="D7559" t="str">
            <v>Pluto LNG</v>
          </cell>
          <cell r="AK7559" t="str">
            <v>7JHS43747</v>
          </cell>
          <cell r="BA7559" t="str">
            <v>7JHS45665</v>
          </cell>
        </row>
        <row r="7560">
          <cell r="A7560" t="str">
            <v>Energy Horizon</v>
          </cell>
          <cell r="D7560" t="str">
            <v>Pluto LNG</v>
          </cell>
          <cell r="AK7560" t="str">
            <v>7JHS43773</v>
          </cell>
          <cell r="BA7560" t="str">
            <v>7JHS45691</v>
          </cell>
        </row>
        <row r="7561">
          <cell r="A7561" t="str">
            <v>Energy Horizon</v>
          </cell>
          <cell r="D7561" t="str">
            <v>Pluto LNG</v>
          </cell>
          <cell r="AK7561" t="str">
            <v>7JHS43800</v>
          </cell>
          <cell r="BA7561" t="str">
            <v>7JHS45718</v>
          </cell>
        </row>
        <row r="7562">
          <cell r="A7562" t="str">
            <v>Energy Horizon</v>
          </cell>
          <cell r="D7562" t="str">
            <v>Pluto LNG</v>
          </cell>
          <cell r="AK7562" t="str">
            <v>7JHS43830</v>
          </cell>
          <cell r="BA7562" t="str">
            <v>7JHS45748</v>
          </cell>
        </row>
        <row r="7563">
          <cell r="A7563" t="str">
            <v>Energy Horizon</v>
          </cell>
          <cell r="D7563" t="str">
            <v>Pluto LNG</v>
          </cell>
          <cell r="AK7563" t="str">
            <v>7JHS43857</v>
          </cell>
          <cell r="BA7563" t="str">
            <v>7JHS45775</v>
          </cell>
        </row>
        <row r="7564">
          <cell r="A7564" t="str">
            <v>Energy Horizon</v>
          </cell>
          <cell r="D7564" t="str">
            <v>Pluto LNG</v>
          </cell>
          <cell r="AK7564" t="str">
            <v>7JHS43885</v>
          </cell>
          <cell r="BA7564" t="str">
            <v>7JHS45803</v>
          </cell>
        </row>
        <row r="7565">
          <cell r="A7565" t="str">
            <v>Energy Horizon</v>
          </cell>
          <cell r="D7565" t="str">
            <v>Pluto LNG</v>
          </cell>
          <cell r="AK7565" t="str">
            <v>7JHS43907</v>
          </cell>
          <cell r="BA7565" t="str">
            <v>7JHS45825</v>
          </cell>
        </row>
        <row r="7566">
          <cell r="A7566" t="str">
            <v>Energy Horizon</v>
          </cell>
          <cell r="D7566" t="str">
            <v>Pluto LNG</v>
          </cell>
          <cell r="AK7566" t="str">
            <v>7JHS43933</v>
          </cell>
          <cell r="BA7566" t="str">
            <v>7JHS45851</v>
          </cell>
        </row>
        <row r="7567">
          <cell r="A7567" t="str">
            <v>Energy Horizon</v>
          </cell>
          <cell r="D7567" t="str">
            <v>Pluto LNG</v>
          </cell>
          <cell r="AK7567" t="str">
            <v>7JHS43955</v>
          </cell>
          <cell r="BA7567" t="str">
            <v>7JHS45873</v>
          </cell>
        </row>
        <row r="7568">
          <cell r="A7568" t="str">
            <v>Energy Horizon</v>
          </cell>
          <cell r="D7568" t="str">
            <v>Pluto LNG</v>
          </cell>
          <cell r="AK7568" t="str">
            <v>7JHS43981</v>
          </cell>
          <cell r="BA7568" t="str">
            <v>7JHS45899</v>
          </cell>
        </row>
        <row r="7569">
          <cell r="A7569" t="str">
            <v>Energy Horizon</v>
          </cell>
          <cell r="D7569" t="str">
            <v>Pluto LNG</v>
          </cell>
          <cell r="AK7569" t="str">
            <v>7JHS44002</v>
          </cell>
          <cell r="BA7569" t="str">
            <v>7JHS45920</v>
          </cell>
        </row>
        <row r="7570">
          <cell r="A7570" t="str">
            <v>Energy Horizon</v>
          </cell>
          <cell r="D7570" t="str">
            <v>Pluto LNG</v>
          </cell>
          <cell r="AK7570" t="str">
            <v>7JHS44027</v>
          </cell>
          <cell r="BA7570" t="str">
            <v>7JHS45945</v>
          </cell>
        </row>
        <row r="7571">
          <cell r="A7571" t="str">
            <v>Energy Horizon</v>
          </cell>
          <cell r="D7571" t="str">
            <v>Pluto LNG</v>
          </cell>
          <cell r="AK7571" t="str">
            <v>7JHS44051</v>
          </cell>
          <cell r="BA7571" t="str">
            <v>7JHS45969</v>
          </cell>
        </row>
        <row r="7572">
          <cell r="A7572" t="str">
            <v>Energy Horizon</v>
          </cell>
          <cell r="D7572" t="str">
            <v>Pluto LNG</v>
          </cell>
          <cell r="AK7572" t="str">
            <v>7JHS44076</v>
          </cell>
          <cell r="BA7572" t="str">
            <v>7JHS45994</v>
          </cell>
        </row>
        <row r="7573">
          <cell r="A7573" t="str">
            <v>Energy Horizon</v>
          </cell>
          <cell r="D7573" t="str">
            <v>Pluto LNG</v>
          </cell>
          <cell r="AK7573" t="str">
            <v>7JHS44100</v>
          </cell>
          <cell r="BA7573" t="str">
            <v>7JHS46018</v>
          </cell>
        </row>
        <row r="7574">
          <cell r="A7574" t="str">
            <v>Energy Horizon</v>
          </cell>
          <cell r="D7574" t="str">
            <v>Pluto LNG</v>
          </cell>
          <cell r="AK7574" t="str">
            <v>7JHS44122</v>
          </cell>
          <cell r="BA7574" t="str">
            <v>7JHS46040</v>
          </cell>
        </row>
        <row r="7575">
          <cell r="A7575" t="str">
            <v>Energy Horizon</v>
          </cell>
          <cell r="D7575" t="str">
            <v>Pluto LNG</v>
          </cell>
          <cell r="AK7575" t="str">
            <v>7JHS44146</v>
          </cell>
          <cell r="BA7575" t="str">
            <v>7JHS46064</v>
          </cell>
        </row>
        <row r="7576">
          <cell r="A7576" t="str">
            <v>Energy Horizon</v>
          </cell>
          <cell r="D7576" t="str">
            <v>Pluto LNG</v>
          </cell>
          <cell r="AK7576" t="str">
            <v>7JHS44178</v>
          </cell>
          <cell r="BA7576" t="str">
            <v>7JHS46096</v>
          </cell>
        </row>
        <row r="7577">
          <cell r="A7577" t="str">
            <v>Energy Horizon</v>
          </cell>
          <cell r="D7577" t="str">
            <v>Pluto LNG</v>
          </cell>
          <cell r="AK7577" t="str">
            <v>7JHS44199</v>
          </cell>
          <cell r="BA7577" t="str">
            <v>7JHS46117</v>
          </cell>
        </row>
        <row r="7578">
          <cell r="A7578" t="str">
            <v>Energy Horizon</v>
          </cell>
          <cell r="D7578" t="str">
            <v>Pluto LNG</v>
          </cell>
          <cell r="AK7578" t="str">
            <v>7JHS44223</v>
          </cell>
          <cell r="BA7578" t="str">
            <v>7JHS46141</v>
          </cell>
        </row>
        <row r="7579">
          <cell r="A7579" t="str">
            <v>Energy Horizon</v>
          </cell>
          <cell r="D7579" t="str">
            <v>Pluto LNG</v>
          </cell>
          <cell r="AK7579" t="str">
            <v>7JHS44245</v>
          </cell>
          <cell r="BA7579" t="str">
            <v>7JHS46163</v>
          </cell>
        </row>
        <row r="7580">
          <cell r="A7580" t="str">
            <v>Energy Horizon</v>
          </cell>
          <cell r="D7580" t="str">
            <v>Pluto LNG</v>
          </cell>
          <cell r="AK7580" t="str">
            <v>7JHS44270</v>
          </cell>
          <cell r="BA7580" t="str">
            <v>7JHS46188</v>
          </cell>
        </row>
        <row r="7581">
          <cell r="A7581" t="str">
            <v>Energy Horizon</v>
          </cell>
          <cell r="D7581" t="str">
            <v>Pluto LNG</v>
          </cell>
          <cell r="AK7581" t="str">
            <v>7JHS44299</v>
          </cell>
          <cell r="BA7581" t="str">
            <v>7JHS46217</v>
          </cell>
        </row>
        <row r="7582">
          <cell r="A7582" t="str">
            <v>Energy Horizon</v>
          </cell>
          <cell r="D7582" t="str">
            <v>Pluto LNG</v>
          </cell>
          <cell r="AK7582" t="str">
            <v>7JHS44323</v>
          </cell>
          <cell r="BA7582" t="str">
            <v>7JHS46241</v>
          </cell>
        </row>
        <row r="7583">
          <cell r="A7583" t="str">
            <v>Energy Horizon</v>
          </cell>
          <cell r="D7583" t="str">
            <v>Pluto LNG</v>
          </cell>
          <cell r="AK7583" t="str">
            <v>7JHS44345</v>
          </cell>
          <cell r="BA7583" t="str">
            <v>7JHS46263</v>
          </cell>
        </row>
        <row r="7584">
          <cell r="A7584" t="str">
            <v>Energy Horizon</v>
          </cell>
          <cell r="D7584" t="str">
            <v>Pluto LNG</v>
          </cell>
          <cell r="AK7584" t="str">
            <v>7JHS44365</v>
          </cell>
          <cell r="BA7584" t="str">
            <v>7JHS46283</v>
          </cell>
        </row>
        <row r="7585">
          <cell r="A7585" t="str">
            <v>Energy Horizon</v>
          </cell>
          <cell r="D7585" t="str">
            <v>Pluto LNG</v>
          </cell>
          <cell r="AK7585" t="str">
            <v>7JHS44387</v>
          </cell>
          <cell r="BA7585" t="str">
            <v>7JHS46305</v>
          </cell>
        </row>
        <row r="7586">
          <cell r="A7586" t="str">
            <v>Energy Horizon</v>
          </cell>
          <cell r="D7586" t="str">
            <v>Pluto LNG</v>
          </cell>
          <cell r="AK7586" t="str">
            <v>7JHS44411</v>
          </cell>
          <cell r="BA7586" t="str">
            <v>7JHS46329</v>
          </cell>
        </row>
        <row r="7587">
          <cell r="A7587" t="str">
            <v>Energy Horizon</v>
          </cell>
          <cell r="D7587" t="str">
            <v>Pluto LNG</v>
          </cell>
          <cell r="AK7587" t="str">
            <v>7JHS44441</v>
          </cell>
          <cell r="BA7587" t="str">
            <v>7JHS46359</v>
          </cell>
        </row>
        <row r="7588">
          <cell r="A7588" t="str">
            <v>Energy Horizon</v>
          </cell>
          <cell r="D7588" t="str">
            <v>Pluto LNG</v>
          </cell>
          <cell r="AK7588" t="str">
            <v>7JHS44462</v>
          </cell>
          <cell r="BA7588" t="str">
            <v>7JHS46380</v>
          </cell>
        </row>
        <row r="7589">
          <cell r="A7589" t="str">
            <v>Energy Horizon</v>
          </cell>
          <cell r="D7589" t="str">
            <v>Pluto LNG</v>
          </cell>
          <cell r="AK7589" t="str">
            <v>7JHS44462</v>
          </cell>
          <cell r="BA7589" t="str">
            <v>7JHS51617</v>
          </cell>
        </row>
        <row r="7590">
          <cell r="A7590" t="str">
            <v>Energy Horizon</v>
          </cell>
          <cell r="D7590" t="str">
            <v>Pluto LNG</v>
          </cell>
          <cell r="AK7590" t="str">
            <v>7JHS44491</v>
          </cell>
          <cell r="BA7590" t="str">
            <v>7JHS46409</v>
          </cell>
        </row>
        <row r="7591">
          <cell r="A7591" t="str">
            <v>Energy Innovator</v>
          </cell>
          <cell r="D7591" t="str">
            <v>Malaysia LNG</v>
          </cell>
          <cell r="AK7591" t="str">
            <v>7KAP43711</v>
          </cell>
          <cell r="BA7591" t="str">
            <v>7KAP45629</v>
          </cell>
        </row>
        <row r="7592">
          <cell r="A7592" t="str">
            <v>Energy Innovator</v>
          </cell>
          <cell r="D7592" t="str">
            <v>Cove Point LNG</v>
          </cell>
          <cell r="AK7592" t="str">
            <v>7KAP43764</v>
          </cell>
          <cell r="BA7592" t="str">
            <v>7KAP45682</v>
          </cell>
        </row>
        <row r="7593">
          <cell r="A7593" t="str">
            <v>Energy Innovator</v>
          </cell>
          <cell r="D7593" t="str">
            <v>Cove Point LNG</v>
          </cell>
          <cell r="AK7593" t="str">
            <v>7KAP43823</v>
          </cell>
          <cell r="BA7593" t="str">
            <v>7KAP45741</v>
          </cell>
        </row>
        <row r="7594">
          <cell r="A7594" t="str">
            <v>Energy Innovator</v>
          </cell>
          <cell r="D7594" t="str">
            <v>Cove Point LNG</v>
          </cell>
          <cell r="AK7594" t="str">
            <v>7KAP43888</v>
          </cell>
          <cell r="BA7594" t="str">
            <v>7KAP45806</v>
          </cell>
        </row>
        <row r="7595">
          <cell r="A7595" t="str">
            <v>Energy Innovator</v>
          </cell>
          <cell r="D7595" t="str">
            <v>Cove Point LNG</v>
          </cell>
          <cell r="AK7595" t="str">
            <v>7KAP43953</v>
          </cell>
          <cell r="BA7595" t="str">
            <v>7KAP45871</v>
          </cell>
        </row>
        <row r="7596">
          <cell r="A7596" t="str">
            <v>Energy Innovator</v>
          </cell>
          <cell r="D7596" t="str">
            <v>Cove Point LNG</v>
          </cell>
          <cell r="AK7596" t="str">
            <v>7KAP44016</v>
          </cell>
          <cell r="BA7596" t="str">
            <v>7KAP45934</v>
          </cell>
        </row>
        <row r="7597">
          <cell r="A7597" t="str">
            <v>Energy Innovator</v>
          </cell>
          <cell r="D7597" t="str">
            <v>Cove Point LNG</v>
          </cell>
          <cell r="AK7597" t="str">
            <v>7KAP44075</v>
          </cell>
          <cell r="BA7597" t="str">
            <v>7KAP45993</v>
          </cell>
        </row>
        <row r="7598">
          <cell r="A7598" t="str">
            <v>Energy Innovator</v>
          </cell>
          <cell r="D7598" t="str">
            <v>Cove Point LNG</v>
          </cell>
          <cell r="AK7598" t="str">
            <v>7KAP44159</v>
          </cell>
          <cell r="BA7598" t="str">
            <v>7KAP46077</v>
          </cell>
        </row>
        <row r="7599">
          <cell r="A7599" t="str">
            <v>Energy Innovator</v>
          </cell>
          <cell r="D7599" t="str">
            <v>Cove Point LNG</v>
          </cell>
          <cell r="AK7599" t="str">
            <v>7KAP44225</v>
          </cell>
          <cell r="BA7599" t="str">
            <v>7KAP46143</v>
          </cell>
        </row>
        <row r="7600">
          <cell r="A7600" t="str">
            <v>Energy Innovator</v>
          </cell>
          <cell r="D7600" t="str">
            <v>Cove Point LNG</v>
          </cell>
          <cell r="AK7600" t="str">
            <v>7KAP44256</v>
          </cell>
          <cell r="BA7600" t="str">
            <v>7KAP46174</v>
          </cell>
        </row>
        <row r="7601">
          <cell r="A7601" t="str">
            <v>Energy Innovator</v>
          </cell>
          <cell r="D7601" t="str">
            <v>Cove Point LNG</v>
          </cell>
          <cell r="AK7601" t="str">
            <v>7KAP44286</v>
          </cell>
          <cell r="BA7601" t="str">
            <v>7KAP46204</v>
          </cell>
        </row>
        <row r="7602">
          <cell r="A7602" t="str">
            <v>Energy Innovator</v>
          </cell>
          <cell r="D7602" t="str">
            <v>Cove Point LNG</v>
          </cell>
          <cell r="AK7602" t="str">
            <v>7KAP44382</v>
          </cell>
          <cell r="BA7602" t="str">
            <v>7KAP46300</v>
          </cell>
        </row>
        <row r="7603">
          <cell r="A7603" t="str">
            <v>Energy Innovator</v>
          </cell>
          <cell r="D7603" t="str">
            <v>Darwin LNG</v>
          </cell>
          <cell r="AK7603" t="str">
            <v>7KAP44471</v>
          </cell>
          <cell r="BA7603" t="str">
            <v>7KAP46389</v>
          </cell>
        </row>
        <row r="7604">
          <cell r="A7604" t="str">
            <v>Energy Innovator</v>
          </cell>
          <cell r="D7604" t="str">
            <v>Pluto LNG</v>
          </cell>
          <cell r="AK7604" t="str">
            <v>7KAP44511</v>
          </cell>
          <cell r="BA7604" t="str">
            <v>7KAP46429</v>
          </cell>
        </row>
        <row r="7605">
          <cell r="A7605" t="str">
            <v>Energy Innovator</v>
          </cell>
          <cell r="D7605" t="str">
            <v>Pluto LNG</v>
          </cell>
          <cell r="AK7605" t="str">
            <v>7KAP44511</v>
          </cell>
          <cell r="BA7605" t="str">
            <v>7KAP51984</v>
          </cell>
        </row>
        <row r="7606">
          <cell r="A7606" t="str">
            <v>Energy Integrity</v>
          </cell>
          <cell r="D7606" t="str">
            <v>Cameroon FLNG</v>
          </cell>
          <cell r="AK7606" t="str">
            <v>V7A286144363</v>
          </cell>
          <cell r="BA7606" t="str">
            <v>V7A286146281</v>
          </cell>
        </row>
        <row r="7607">
          <cell r="A7607" t="str">
            <v>Energy Integrity</v>
          </cell>
          <cell r="D7607" t="str">
            <v>Cameroon FLNG</v>
          </cell>
          <cell r="AK7607" t="str">
            <v>V7A286144431</v>
          </cell>
          <cell r="BA7607" t="str">
            <v>V7A286146349</v>
          </cell>
        </row>
        <row r="7608">
          <cell r="A7608" t="str">
            <v>Energy Integrity</v>
          </cell>
          <cell r="D7608" t="str">
            <v>Cameroon FLNG</v>
          </cell>
          <cell r="AK7608" t="str">
            <v>V7A286144489</v>
          </cell>
          <cell r="BA7608" t="str">
            <v>V7A286146407</v>
          </cell>
        </row>
        <row r="7609">
          <cell r="A7609" t="str">
            <v>Energy Intelligence</v>
          </cell>
          <cell r="D7609" t="str">
            <v>Cameroon FLNG</v>
          </cell>
          <cell r="AK7609" t="str">
            <v>V7A286044411</v>
          </cell>
          <cell r="BA7609" t="str">
            <v>V7A286046329</v>
          </cell>
        </row>
        <row r="7610">
          <cell r="A7610" t="str">
            <v>Energy Intelligence</v>
          </cell>
          <cell r="D7610" t="str">
            <v>Cameroon FLNG</v>
          </cell>
          <cell r="AK7610" t="str">
            <v>V7A286044471</v>
          </cell>
          <cell r="BA7610" t="str">
            <v>V7A286046389</v>
          </cell>
        </row>
        <row r="7611">
          <cell r="A7611" t="str">
            <v>Energy Liberty</v>
          </cell>
          <cell r="D7611" t="str">
            <v>Gorgon LNG</v>
          </cell>
          <cell r="AK7611" t="str">
            <v>7JXP43406</v>
          </cell>
          <cell r="BA7611" t="str">
            <v>7JXP45324</v>
          </cell>
        </row>
        <row r="7612">
          <cell r="A7612" t="str">
            <v>Energy Liberty</v>
          </cell>
          <cell r="D7612" t="str">
            <v>Cove Point LNG</v>
          </cell>
          <cell r="AK7612" t="str">
            <v>7JXP43448</v>
          </cell>
          <cell r="BA7612" t="str">
            <v>7JXP45366</v>
          </cell>
        </row>
        <row r="7613">
          <cell r="A7613" t="str">
            <v>Energy Liberty</v>
          </cell>
          <cell r="D7613" t="str">
            <v>Cove Point LNG</v>
          </cell>
          <cell r="AK7613" t="str">
            <v>7JXP43511</v>
          </cell>
          <cell r="BA7613" t="str">
            <v>7JXP45429</v>
          </cell>
        </row>
        <row r="7614">
          <cell r="A7614" t="str">
            <v>Energy Liberty</v>
          </cell>
          <cell r="D7614" t="str">
            <v>Cove Point LNG</v>
          </cell>
          <cell r="AK7614" t="str">
            <v>7JXP43572</v>
          </cell>
          <cell r="BA7614" t="str">
            <v>7JXP45490</v>
          </cell>
        </row>
        <row r="7615">
          <cell r="A7615" t="str">
            <v>Energy Liberty</v>
          </cell>
          <cell r="D7615" t="str">
            <v>Cove Point LNG</v>
          </cell>
          <cell r="AK7615" t="str">
            <v>7JXP43637</v>
          </cell>
          <cell r="BA7615" t="str">
            <v>7JXP45555</v>
          </cell>
        </row>
        <row r="7616">
          <cell r="A7616" t="str">
            <v>Energy Liberty</v>
          </cell>
          <cell r="D7616" t="str">
            <v>Cove Point LNG</v>
          </cell>
          <cell r="AK7616" t="str">
            <v>7JXP43708</v>
          </cell>
          <cell r="BA7616" t="str">
            <v>7JXP45626</v>
          </cell>
        </row>
        <row r="7617">
          <cell r="A7617" t="str">
            <v>Energy Liberty</v>
          </cell>
          <cell r="D7617" t="str">
            <v>Cove Point LNG</v>
          </cell>
          <cell r="AK7617" t="str">
            <v>7JXP43786</v>
          </cell>
          <cell r="BA7617" t="str">
            <v>7JXP45704</v>
          </cell>
        </row>
        <row r="7618">
          <cell r="A7618" t="str">
            <v>Energy Liberty</v>
          </cell>
          <cell r="D7618" t="str">
            <v>Sabine Pass LNG</v>
          </cell>
          <cell r="AK7618" t="str">
            <v>7JXP43815</v>
          </cell>
          <cell r="BA7618" t="str">
            <v>7JXP45733</v>
          </cell>
        </row>
        <row r="7619">
          <cell r="A7619" t="str">
            <v>Energy Liberty</v>
          </cell>
          <cell r="D7619" t="str">
            <v>Cove Point LNG</v>
          </cell>
          <cell r="AK7619" t="str">
            <v>7JXP43847</v>
          </cell>
          <cell r="BA7619" t="str">
            <v>7JXP45765</v>
          </cell>
        </row>
        <row r="7620">
          <cell r="A7620" t="str">
            <v>Energy Liberty</v>
          </cell>
          <cell r="D7620" t="str">
            <v>NWS LNG</v>
          </cell>
          <cell r="AK7620" t="str">
            <v>7JXP43891</v>
          </cell>
          <cell r="BA7620" t="str">
            <v>7JXP45809</v>
          </cell>
        </row>
        <row r="7621">
          <cell r="A7621" t="str">
            <v>Energy Liberty</v>
          </cell>
          <cell r="D7621" t="str">
            <v>Corpus Christi LNG</v>
          </cell>
          <cell r="AK7621" t="str">
            <v>7JXP43959</v>
          </cell>
          <cell r="BA7621" t="str">
            <v>7JXP45877</v>
          </cell>
        </row>
        <row r="7622">
          <cell r="A7622" t="str">
            <v>Energy Liberty</v>
          </cell>
          <cell r="D7622" t="str">
            <v>Cove Point LNG</v>
          </cell>
          <cell r="AK7622" t="str">
            <v>7JXP44007</v>
          </cell>
          <cell r="BA7622" t="str">
            <v>7JXP45925</v>
          </cell>
        </row>
        <row r="7623">
          <cell r="A7623" t="str">
            <v>Energy Liberty</v>
          </cell>
          <cell r="D7623" t="str">
            <v>Cove Point LNG</v>
          </cell>
          <cell r="AK7623" t="str">
            <v>7JXP44092</v>
          </cell>
          <cell r="BA7623" t="str">
            <v>7JXP46010</v>
          </cell>
        </row>
        <row r="7624">
          <cell r="A7624" t="str">
            <v>Energy Liberty</v>
          </cell>
          <cell r="D7624" t="str">
            <v>Cove Point LNG</v>
          </cell>
          <cell r="AK7624" t="str">
            <v>7JXP44128</v>
          </cell>
          <cell r="BA7624" t="str">
            <v>7JXP46046</v>
          </cell>
        </row>
        <row r="7625">
          <cell r="A7625" t="str">
            <v>Energy Liberty</v>
          </cell>
          <cell r="D7625" t="str">
            <v>Cove Point LNG</v>
          </cell>
          <cell r="AK7625" t="str">
            <v>7JXP44190</v>
          </cell>
          <cell r="BA7625" t="str">
            <v>7JXP46108</v>
          </cell>
        </row>
        <row r="7626">
          <cell r="A7626" t="str">
            <v>Energy Liberty</v>
          </cell>
          <cell r="D7626" t="str">
            <v>Cove Point LNG</v>
          </cell>
          <cell r="AK7626" t="str">
            <v>7JXP44248</v>
          </cell>
          <cell r="BA7626" t="str">
            <v>7JXP46166</v>
          </cell>
        </row>
        <row r="7627">
          <cell r="A7627" t="str">
            <v>Energy Liberty</v>
          </cell>
          <cell r="D7627" t="str">
            <v>NWS LNG</v>
          </cell>
          <cell r="AK7627" t="str">
            <v>7JXP44371</v>
          </cell>
          <cell r="BA7627" t="str">
            <v>7JXP46289</v>
          </cell>
        </row>
        <row r="7628">
          <cell r="A7628" t="str">
            <v>Energy Liberty</v>
          </cell>
          <cell r="D7628" t="str">
            <v>NWS LNG</v>
          </cell>
          <cell r="AK7628" t="str">
            <v>7JXP44402</v>
          </cell>
          <cell r="BA7628" t="str">
            <v>7JXP46320</v>
          </cell>
        </row>
        <row r="7629">
          <cell r="A7629" t="str">
            <v>Energy Liberty</v>
          </cell>
          <cell r="D7629" t="str">
            <v>NWS LNG</v>
          </cell>
          <cell r="AK7629" t="str">
            <v>7JXP44449</v>
          </cell>
          <cell r="BA7629" t="str">
            <v>7JXP46367</v>
          </cell>
        </row>
        <row r="7630">
          <cell r="A7630" t="str">
            <v>Energy Liberty</v>
          </cell>
          <cell r="D7630" t="str">
            <v>Cove Point LNG</v>
          </cell>
          <cell r="AK7630" t="str">
            <v>7JXP44534</v>
          </cell>
          <cell r="BA7630" t="str">
            <v>7JXP46452</v>
          </cell>
        </row>
        <row r="7631">
          <cell r="A7631" t="str">
            <v>Energy Navigator</v>
          </cell>
          <cell r="D7631" t="str">
            <v>NWS LNG</v>
          </cell>
          <cell r="AK7631" t="str">
            <v>7JCK42925</v>
          </cell>
          <cell r="BA7631" t="str">
            <v>7JCK44843</v>
          </cell>
        </row>
        <row r="7632">
          <cell r="A7632" t="str">
            <v>Energy Navigator</v>
          </cell>
          <cell r="D7632" t="str">
            <v>NWS LNG</v>
          </cell>
          <cell r="AK7632" t="str">
            <v>7JCK42951</v>
          </cell>
          <cell r="BA7632" t="str">
            <v>7JCK44869</v>
          </cell>
        </row>
        <row r="7633">
          <cell r="A7633" t="str">
            <v>Energy Navigator</v>
          </cell>
          <cell r="D7633" t="str">
            <v>Sakhalin-2 LNG</v>
          </cell>
          <cell r="AK7633" t="str">
            <v>7JCK42995</v>
          </cell>
          <cell r="BA7633" t="str">
            <v>7JCK44913</v>
          </cell>
        </row>
        <row r="7634">
          <cell r="A7634" t="str">
            <v>Energy Navigator</v>
          </cell>
          <cell r="D7634" t="str">
            <v>Sakhalin-2 LNG</v>
          </cell>
          <cell r="AK7634" t="str">
            <v>7JCK43009</v>
          </cell>
          <cell r="BA7634" t="str">
            <v>7JCK44927</v>
          </cell>
        </row>
        <row r="7635">
          <cell r="A7635" t="str">
            <v>Energy Navigator</v>
          </cell>
          <cell r="D7635" t="str">
            <v>Sakhalin-2 LNG</v>
          </cell>
          <cell r="AK7635" t="str">
            <v>7JCK43020</v>
          </cell>
          <cell r="BA7635" t="str">
            <v>7JCK44938</v>
          </cell>
        </row>
        <row r="7636">
          <cell r="A7636" t="str">
            <v>Energy Navigator</v>
          </cell>
          <cell r="D7636" t="str">
            <v>Gorgon LNG</v>
          </cell>
          <cell r="AK7636" t="str">
            <v>7JCK43040</v>
          </cell>
          <cell r="BA7636" t="str">
            <v>7JCK44958</v>
          </cell>
        </row>
        <row r="7637">
          <cell r="A7637" t="str">
            <v>Energy Navigator</v>
          </cell>
          <cell r="D7637" t="str">
            <v>NWS LNG</v>
          </cell>
          <cell r="AK7637" t="str">
            <v>7JCK43067</v>
          </cell>
          <cell r="BA7637" t="str">
            <v>7JCK44985</v>
          </cell>
        </row>
        <row r="7638">
          <cell r="A7638" t="str">
            <v>Energy Navigator</v>
          </cell>
          <cell r="D7638" t="str">
            <v>NWS LNG</v>
          </cell>
          <cell r="AK7638" t="str">
            <v>7JCK43097</v>
          </cell>
          <cell r="BA7638" t="str">
            <v>7JCK45015</v>
          </cell>
        </row>
        <row r="7639">
          <cell r="A7639" t="str">
            <v>Energy Navigator</v>
          </cell>
          <cell r="D7639" t="str">
            <v>NWS LNG</v>
          </cell>
          <cell r="AK7639" t="str">
            <v>7JCK43119</v>
          </cell>
          <cell r="BA7639" t="str">
            <v>7JCK45037</v>
          </cell>
        </row>
        <row r="7640">
          <cell r="A7640" t="str">
            <v>Energy Navigator</v>
          </cell>
          <cell r="D7640" t="str">
            <v>NWS LNG</v>
          </cell>
          <cell r="AK7640" t="str">
            <v>7JCK43142</v>
          </cell>
          <cell r="BA7640" t="str">
            <v>7JCK45060</v>
          </cell>
        </row>
        <row r="7641">
          <cell r="A7641" t="str">
            <v>Energy Navigator</v>
          </cell>
          <cell r="D7641" t="str">
            <v>NWS LNG</v>
          </cell>
          <cell r="AK7641" t="str">
            <v>7JCK43168</v>
          </cell>
          <cell r="BA7641" t="str">
            <v>7JCK45086</v>
          </cell>
        </row>
        <row r="7642">
          <cell r="A7642" t="str">
            <v>Energy Navigator</v>
          </cell>
          <cell r="D7642" t="str">
            <v>NWS LNG</v>
          </cell>
          <cell r="AK7642" t="str">
            <v>7JCK43238</v>
          </cell>
          <cell r="BA7642" t="str">
            <v>7JCK45156</v>
          </cell>
        </row>
        <row r="7643">
          <cell r="A7643" t="str">
            <v>Energy Navigator</v>
          </cell>
          <cell r="D7643" t="str">
            <v>Sakhalin-2 LNG</v>
          </cell>
          <cell r="AK7643" t="str">
            <v>7JCK43260</v>
          </cell>
          <cell r="BA7643" t="str">
            <v>7JCK45178</v>
          </cell>
        </row>
        <row r="7644">
          <cell r="A7644" t="str">
            <v>Energy Navigator</v>
          </cell>
          <cell r="D7644" t="str">
            <v>Sakhalin-2 LNG</v>
          </cell>
          <cell r="AK7644" t="str">
            <v>7JCK43271</v>
          </cell>
          <cell r="BA7644" t="str">
            <v>7JCK45189</v>
          </cell>
        </row>
        <row r="7645">
          <cell r="A7645" t="str">
            <v>Energy Navigator</v>
          </cell>
          <cell r="D7645" t="str">
            <v>Gorgon LNG</v>
          </cell>
          <cell r="AK7645" t="str">
            <v>7JCK43294</v>
          </cell>
          <cell r="BA7645" t="str">
            <v>7JCK45212</v>
          </cell>
        </row>
        <row r="7646">
          <cell r="A7646" t="str">
            <v>Energy Navigator</v>
          </cell>
          <cell r="D7646" t="str">
            <v>Gorgon LNG</v>
          </cell>
          <cell r="AK7646" t="str">
            <v>7JCK43320</v>
          </cell>
          <cell r="BA7646" t="str">
            <v>7JCK45238</v>
          </cell>
        </row>
        <row r="7647">
          <cell r="A7647" t="str">
            <v>Energy Navigator</v>
          </cell>
          <cell r="D7647" t="str">
            <v>NWS LNG</v>
          </cell>
          <cell r="AK7647" t="str">
            <v>7JCK43345</v>
          </cell>
          <cell r="BA7647" t="str">
            <v>7JCK45263</v>
          </cell>
        </row>
        <row r="7648">
          <cell r="A7648" t="str">
            <v>Energy Navigator</v>
          </cell>
          <cell r="D7648" t="str">
            <v>Gorgon LNG</v>
          </cell>
          <cell r="AK7648" t="str">
            <v>7JCK43368</v>
          </cell>
          <cell r="BA7648" t="str">
            <v>7JCK45286</v>
          </cell>
        </row>
        <row r="7649">
          <cell r="A7649" t="str">
            <v>Energy Navigator</v>
          </cell>
          <cell r="D7649" t="str">
            <v>Gorgon LNG</v>
          </cell>
          <cell r="AK7649" t="str">
            <v>7JCK43394</v>
          </cell>
          <cell r="BA7649" t="str">
            <v>7JCK45312</v>
          </cell>
        </row>
        <row r="7650">
          <cell r="A7650" t="str">
            <v>Energy Navigator</v>
          </cell>
          <cell r="D7650" t="str">
            <v>Bontang</v>
          </cell>
          <cell r="AK7650" t="str">
            <v>7JCK43430</v>
          </cell>
          <cell r="BA7650" t="str">
            <v>7JCK45348</v>
          </cell>
        </row>
        <row r="7651">
          <cell r="A7651" t="str">
            <v>Energy Navigator</v>
          </cell>
          <cell r="D7651" t="str">
            <v>Gorgon LNG</v>
          </cell>
          <cell r="AK7651" t="str">
            <v>7JCK43452</v>
          </cell>
          <cell r="BA7651" t="str">
            <v>7JCK45370</v>
          </cell>
        </row>
        <row r="7652">
          <cell r="A7652" t="str">
            <v>Energy Navigator</v>
          </cell>
          <cell r="D7652" t="str">
            <v>Sakhalin-2 LNG</v>
          </cell>
          <cell r="AK7652" t="str">
            <v>7JCK43487</v>
          </cell>
          <cell r="BA7652" t="str">
            <v>7JCK45405</v>
          </cell>
        </row>
        <row r="7653">
          <cell r="A7653" t="str">
            <v>Energy Navigator</v>
          </cell>
          <cell r="D7653" t="str">
            <v>Sakhalin-2 LNG</v>
          </cell>
          <cell r="AK7653" t="str">
            <v>7JCK43499</v>
          </cell>
          <cell r="BA7653" t="str">
            <v>7JCK45417</v>
          </cell>
        </row>
        <row r="7654">
          <cell r="A7654" t="str">
            <v>Energy Navigator</v>
          </cell>
          <cell r="D7654" t="str">
            <v>Sakhalin-2 LNG</v>
          </cell>
          <cell r="AK7654" t="str">
            <v>7JCK43510</v>
          </cell>
          <cell r="BA7654" t="str">
            <v>7JCK45428</v>
          </cell>
        </row>
        <row r="7655">
          <cell r="A7655" t="str">
            <v>Energy Navigator</v>
          </cell>
          <cell r="D7655" t="str">
            <v>Sakhalin-2 LNG</v>
          </cell>
          <cell r="AK7655" t="str">
            <v>7JCK43524</v>
          </cell>
          <cell r="BA7655" t="str">
            <v>7JCK45442</v>
          </cell>
        </row>
        <row r="7656">
          <cell r="A7656" t="str">
            <v>Energy Navigator</v>
          </cell>
          <cell r="D7656" t="str">
            <v>Sakhalin-2 LNG</v>
          </cell>
          <cell r="AK7656" t="str">
            <v>7JCK43535</v>
          </cell>
          <cell r="BA7656" t="str">
            <v>7JCK45453</v>
          </cell>
        </row>
        <row r="7657">
          <cell r="A7657" t="str">
            <v>Energy Navigator</v>
          </cell>
          <cell r="D7657" t="str">
            <v>Sakhalin-2 LNG</v>
          </cell>
          <cell r="AK7657" t="str">
            <v>7JCK43551</v>
          </cell>
          <cell r="BA7657" t="str">
            <v>7JCK45469</v>
          </cell>
        </row>
        <row r="7658">
          <cell r="A7658" t="str">
            <v>Energy Navigator</v>
          </cell>
          <cell r="D7658" t="str">
            <v>NWS LNG</v>
          </cell>
          <cell r="AK7658" t="str">
            <v>7JCK43571</v>
          </cell>
          <cell r="BA7658" t="str">
            <v>7JCK45489</v>
          </cell>
        </row>
        <row r="7659">
          <cell r="A7659" t="str">
            <v>Energy Navigator</v>
          </cell>
          <cell r="D7659" t="str">
            <v>Gorgon LNG</v>
          </cell>
          <cell r="AK7659" t="str">
            <v>7JCK43598</v>
          </cell>
          <cell r="BA7659" t="str">
            <v>7JCK45516</v>
          </cell>
        </row>
        <row r="7660">
          <cell r="A7660" t="str">
            <v>Energy Navigator</v>
          </cell>
          <cell r="D7660" t="str">
            <v>Pluto LNG</v>
          </cell>
          <cell r="AK7660" t="str">
            <v>7JCK43674</v>
          </cell>
          <cell r="BA7660" t="str">
            <v>7JCK45592</v>
          </cell>
        </row>
        <row r="7661">
          <cell r="A7661" t="str">
            <v>Energy Navigator</v>
          </cell>
          <cell r="D7661" t="str">
            <v>Gorgon LNG</v>
          </cell>
          <cell r="AK7661" t="str">
            <v>7JCK43707</v>
          </cell>
          <cell r="BA7661" t="str">
            <v>7JCK45625</v>
          </cell>
        </row>
        <row r="7662">
          <cell r="A7662" t="str">
            <v>Energy Navigator</v>
          </cell>
          <cell r="D7662" t="str">
            <v>Gorgon LNG</v>
          </cell>
          <cell r="AK7662" t="str">
            <v>7JCK43736</v>
          </cell>
          <cell r="BA7662" t="str">
            <v>7JCK45654</v>
          </cell>
        </row>
        <row r="7663">
          <cell r="A7663" t="str">
            <v>Energy Navigator</v>
          </cell>
          <cell r="D7663" t="str">
            <v>NWS LNG</v>
          </cell>
          <cell r="AK7663" t="str">
            <v>7JCK43765</v>
          </cell>
          <cell r="BA7663" t="str">
            <v>7JCK45683</v>
          </cell>
        </row>
        <row r="7664">
          <cell r="A7664" t="str">
            <v>Energy Navigator</v>
          </cell>
          <cell r="D7664" t="str">
            <v>Gorgon LNG</v>
          </cell>
          <cell r="AK7664" t="str">
            <v>7JCK43788</v>
          </cell>
          <cell r="BA7664" t="str">
            <v>7JCK45706</v>
          </cell>
        </row>
        <row r="7665">
          <cell r="A7665" t="str">
            <v>Energy Navigator</v>
          </cell>
          <cell r="D7665" t="str">
            <v>Gorgon LNG</v>
          </cell>
          <cell r="AK7665" t="str">
            <v>7JCK43816</v>
          </cell>
          <cell r="BA7665" t="str">
            <v>7JCK45734</v>
          </cell>
        </row>
        <row r="7666">
          <cell r="A7666" t="str">
            <v>Energy Navigator</v>
          </cell>
          <cell r="D7666" t="str">
            <v>Sakhalin-2 LNG</v>
          </cell>
          <cell r="AK7666" t="str">
            <v>7JCK43848</v>
          </cell>
          <cell r="BA7666" t="str">
            <v>7JCK45766</v>
          </cell>
        </row>
        <row r="7667">
          <cell r="A7667" t="str">
            <v>Energy Navigator</v>
          </cell>
          <cell r="D7667" t="str">
            <v>Sakhalin-2 LNG</v>
          </cell>
          <cell r="AK7667" t="str">
            <v>7JCK43863</v>
          </cell>
          <cell r="BA7667" t="str">
            <v>7JCK45781</v>
          </cell>
        </row>
        <row r="7668">
          <cell r="A7668" t="str">
            <v>Energy Navigator</v>
          </cell>
          <cell r="D7668" t="str">
            <v>Sakhalin-2 LNG</v>
          </cell>
          <cell r="AK7668" t="str">
            <v>7JCK43873</v>
          </cell>
          <cell r="BA7668" t="str">
            <v>7JCK45791</v>
          </cell>
        </row>
        <row r="7669">
          <cell r="A7669" t="str">
            <v>Energy Navigator</v>
          </cell>
          <cell r="D7669" t="str">
            <v>Sakhalin-2 LNG</v>
          </cell>
          <cell r="AK7669" t="str">
            <v>7JCK43884</v>
          </cell>
          <cell r="BA7669" t="str">
            <v>7JCK45802</v>
          </cell>
        </row>
        <row r="7670">
          <cell r="A7670" t="str">
            <v>Energy Navigator</v>
          </cell>
          <cell r="D7670" t="str">
            <v>Sakhalin-2 LNG</v>
          </cell>
          <cell r="AK7670" t="str">
            <v>7JCK43899</v>
          </cell>
          <cell r="BA7670" t="str">
            <v>7JCK45817</v>
          </cell>
        </row>
        <row r="7671">
          <cell r="A7671" t="str">
            <v>Energy Navigator</v>
          </cell>
          <cell r="D7671" t="str">
            <v>Sakhalin-2 LNG</v>
          </cell>
          <cell r="AK7671" t="str">
            <v>7JCK43913</v>
          </cell>
          <cell r="BA7671" t="str">
            <v>7JCK45831</v>
          </cell>
        </row>
        <row r="7672">
          <cell r="A7672" t="str">
            <v>Energy Navigator</v>
          </cell>
          <cell r="D7672" t="str">
            <v>Sakhalin-2 LNG</v>
          </cell>
          <cell r="AK7672" t="str">
            <v>7JCK43933</v>
          </cell>
          <cell r="BA7672" t="str">
            <v>7JCK45851</v>
          </cell>
        </row>
        <row r="7673">
          <cell r="A7673" t="str">
            <v>Energy Navigator</v>
          </cell>
          <cell r="D7673" t="str">
            <v>NWS LNG</v>
          </cell>
          <cell r="AK7673" t="str">
            <v>7JCK43960</v>
          </cell>
          <cell r="BA7673" t="str">
            <v>7JCK45878</v>
          </cell>
        </row>
        <row r="7674">
          <cell r="A7674" t="str">
            <v>Energy Navigator</v>
          </cell>
          <cell r="D7674" t="str">
            <v>Sakhalin-2 LNG</v>
          </cell>
          <cell r="AK7674" t="str">
            <v>7JCK43985</v>
          </cell>
          <cell r="BA7674" t="str">
            <v>7JCK45903</v>
          </cell>
        </row>
        <row r="7675">
          <cell r="A7675" t="str">
            <v>Energy Navigator</v>
          </cell>
          <cell r="D7675" t="str">
            <v>Sakhalin-2 LNG</v>
          </cell>
          <cell r="AK7675" t="str">
            <v>7JCK43985</v>
          </cell>
          <cell r="BA7675" t="str">
            <v>7JCK49019</v>
          </cell>
        </row>
        <row r="7676">
          <cell r="A7676" t="str">
            <v>Energy Navigator</v>
          </cell>
          <cell r="D7676" t="str">
            <v>NWS LNG</v>
          </cell>
          <cell r="AK7676" t="str">
            <v>7JCK44015</v>
          </cell>
          <cell r="BA7676" t="str">
            <v>7JCK45933</v>
          </cell>
        </row>
        <row r="7677">
          <cell r="A7677" t="str">
            <v>Energy Navigator</v>
          </cell>
          <cell r="D7677" t="str">
            <v>Sakhalin-2 LNG</v>
          </cell>
          <cell r="AK7677" t="str">
            <v>7JCK44062</v>
          </cell>
          <cell r="BA7677" t="str">
            <v>7JCK45980</v>
          </cell>
        </row>
        <row r="7678">
          <cell r="A7678" t="str">
            <v>Energy Navigator</v>
          </cell>
          <cell r="D7678" t="str">
            <v>Sakhalin-2 LNG</v>
          </cell>
          <cell r="AK7678" t="str">
            <v>7JCK44077</v>
          </cell>
          <cell r="BA7678" t="str">
            <v>7JCK45995</v>
          </cell>
        </row>
        <row r="7679">
          <cell r="A7679" t="str">
            <v>Energy Navigator</v>
          </cell>
          <cell r="D7679" t="str">
            <v>Sakhalin-2 LNG</v>
          </cell>
          <cell r="AK7679" t="str">
            <v>7JCK44077</v>
          </cell>
          <cell r="BA7679" t="str">
            <v>7JCK49557</v>
          </cell>
        </row>
        <row r="7680">
          <cell r="A7680" t="str">
            <v>Energy Navigator</v>
          </cell>
          <cell r="D7680" t="str">
            <v>Sakhalin-2 LNG</v>
          </cell>
          <cell r="AK7680" t="str">
            <v>7JCK44099</v>
          </cell>
          <cell r="BA7680" t="str">
            <v>7JCK46017</v>
          </cell>
        </row>
        <row r="7681">
          <cell r="A7681" t="str">
            <v>Energy Navigator</v>
          </cell>
          <cell r="D7681" t="str">
            <v>Sakhalin-2 LNG</v>
          </cell>
          <cell r="AK7681" t="str">
            <v>7JCK44112</v>
          </cell>
          <cell r="BA7681" t="str">
            <v>7JCK46030</v>
          </cell>
        </row>
        <row r="7682">
          <cell r="A7682" t="str">
            <v>Energy Navigator</v>
          </cell>
          <cell r="D7682" t="str">
            <v>Sakhalin-2 LNG</v>
          </cell>
          <cell r="AK7682" t="str">
            <v>7JCK44131</v>
          </cell>
          <cell r="BA7682" t="str">
            <v>7JCK46049</v>
          </cell>
        </row>
        <row r="7683">
          <cell r="A7683" t="str">
            <v>Energy Navigator</v>
          </cell>
          <cell r="D7683" t="str">
            <v>NWS LNG</v>
          </cell>
          <cell r="AK7683" t="str">
            <v>7JCK44156</v>
          </cell>
          <cell r="BA7683" t="str">
            <v>7JCK46074</v>
          </cell>
        </row>
        <row r="7684">
          <cell r="A7684" t="str">
            <v>Energy Navigator</v>
          </cell>
          <cell r="D7684" t="str">
            <v>Sakhalin-2 LNG</v>
          </cell>
          <cell r="AK7684" t="str">
            <v>7JCK44176</v>
          </cell>
          <cell r="BA7684" t="str">
            <v>7JCK46094</v>
          </cell>
        </row>
        <row r="7685">
          <cell r="A7685" t="str">
            <v>Energy Navigator</v>
          </cell>
          <cell r="D7685" t="str">
            <v>NWS LNG</v>
          </cell>
          <cell r="AK7685" t="str">
            <v>7JCK44206</v>
          </cell>
          <cell r="BA7685" t="str">
            <v>7JCK46124</v>
          </cell>
        </row>
        <row r="7686">
          <cell r="A7686" t="str">
            <v>Energy Navigator</v>
          </cell>
          <cell r="D7686" t="str">
            <v>NWS LNG</v>
          </cell>
          <cell r="AK7686" t="str">
            <v>7JCK44231</v>
          </cell>
          <cell r="BA7686" t="str">
            <v>7JCK46149</v>
          </cell>
        </row>
        <row r="7687">
          <cell r="A7687" t="str">
            <v>Energy Navigator</v>
          </cell>
          <cell r="D7687" t="str">
            <v>Gorgon LNG</v>
          </cell>
          <cell r="AK7687" t="str">
            <v>7JCK44262</v>
          </cell>
          <cell r="BA7687" t="str">
            <v>7JCK46180</v>
          </cell>
        </row>
        <row r="7688">
          <cell r="A7688" t="str">
            <v>Energy Navigator</v>
          </cell>
          <cell r="D7688" t="str">
            <v>Sakhalin-2 LNG</v>
          </cell>
          <cell r="AK7688" t="str">
            <v>7JCK44285</v>
          </cell>
          <cell r="BA7688" t="str">
            <v>7JCK46203</v>
          </cell>
        </row>
        <row r="7689">
          <cell r="A7689" t="str">
            <v>Energy Navigator</v>
          </cell>
          <cell r="D7689" t="str">
            <v>Sakhalin-2 LNG</v>
          </cell>
          <cell r="AK7689" t="str">
            <v>7JCK44285</v>
          </cell>
          <cell r="BA7689" t="str">
            <v>7JCK50656</v>
          </cell>
        </row>
        <row r="7690">
          <cell r="A7690" t="str">
            <v>Energy Navigator</v>
          </cell>
          <cell r="D7690" t="str">
            <v>Wheatstone LNG</v>
          </cell>
          <cell r="AK7690" t="str">
            <v>7JCK44355</v>
          </cell>
          <cell r="BA7690" t="str">
            <v>7JCK46273</v>
          </cell>
        </row>
        <row r="7691">
          <cell r="A7691" t="str">
            <v>Energy Navigator</v>
          </cell>
          <cell r="D7691" t="str">
            <v>Sakhalin-2 LNG</v>
          </cell>
          <cell r="AK7691" t="str">
            <v>7JCK44384</v>
          </cell>
          <cell r="BA7691" t="str">
            <v>7JCK46302</v>
          </cell>
        </row>
        <row r="7692">
          <cell r="A7692" t="str">
            <v>Energy Navigator</v>
          </cell>
          <cell r="D7692" t="str">
            <v>NWS LNG</v>
          </cell>
          <cell r="AK7692" t="str">
            <v>7JCK44400</v>
          </cell>
          <cell r="BA7692" t="str">
            <v>7JCK46318</v>
          </cell>
        </row>
        <row r="7693">
          <cell r="A7693" t="str">
            <v>Energy Navigator</v>
          </cell>
          <cell r="D7693" t="str">
            <v>Gorgon LNG</v>
          </cell>
          <cell r="AK7693" t="str">
            <v>7JCK44421</v>
          </cell>
          <cell r="BA7693" t="str">
            <v>7JCK46339</v>
          </cell>
        </row>
        <row r="7694">
          <cell r="A7694" t="str">
            <v>Energy Navigator</v>
          </cell>
          <cell r="D7694" t="str">
            <v>Gorgon LNG</v>
          </cell>
          <cell r="AK7694" t="str">
            <v>7JCK44452</v>
          </cell>
          <cell r="BA7694" t="str">
            <v>7JCK46370</v>
          </cell>
        </row>
        <row r="7695">
          <cell r="A7695" t="str">
            <v>Energy Navigator</v>
          </cell>
          <cell r="D7695" t="str">
            <v>Ichthys LNG</v>
          </cell>
          <cell r="AK7695" t="str">
            <v>7JCK44483</v>
          </cell>
          <cell r="BA7695" t="str">
            <v>7JCK46401</v>
          </cell>
        </row>
        <row r="7696">
          <cell r="A7696" t="str">
            <v>Energy Navigator</v>
          </cell>
          <cell r="D7696" t="str">
            <v>NWS LNG</v>
          </cell>
          <cell r="AK7696" t="str">
            <v>7JCK44507</v>
          </cell>
          <cell r="BA7696" t="str">
            <v>7JCK46425</v>
          </cell>
        </row>
        <row r="7697">
          <cell r="A7697" t="str">
            <v>Energy Navigator</v>
          </cell>
          <cell r="D7697" t="str">
            <v>Sakhalin-2 LNG</v>
          </cell>
          <cell r="AK7697" t="str">
            <v>7JCK44528</v>
          </cell>
          <cell r="BA7697" t="str">
            <v>7JCK46446</v>
          </cell>
        </row>
        <row r="7698">
          <cell r="A7698" t="str">
            <v>Energy Navigator</v>
          </cell>
          <cell r="D7698" t="str">
            <v>Sakhalin-2 LNG</v>
          </cell>
          <cell r="AK7698" t="str">
            <v>7JCK44528</v>
          </cell>
          <cell r="BA7698" t="str">
            <v>7JCK52153</v>
          </cell>
        </row>
        <row r="7699">
          <cell r="A7699" t="str">
            <v>Energy Navigator</v>
          </cell>
          <cell r="D7699" t="str">
            <v>Sakhalin-2 LNG</v>
          </cell>
          <cell r="AK7699" t="str">
            <v>7JCK44542</v>
          </cell>
          <cell r="BA7699" t="str">
            <v>7JCK46460</v>
          </cell>
        </row>
        <row r="7700">
          <cell r="A7700" t="str">
            <v>Energy Pacific</v>
          </cell>
          <cell r="D7700" t="str">
            <v>Bonny Island</v>
          </cell>
          <cell r="AK7700" t="str">
            <v>V7A286244151</v>
          </cell>
          <cell r="BA7700" t="str">
            <v>V7A286246069</v>
          </cell>
        </row>
        <row r="7701">
          <cell r="A7701" t="str">
            <v>Energy Pacific</v>
          </cell>
          <cell r="D7701" t="str">
            <v>Sabine Pass LNG</v>
          </cell>
          <cell r="AK7701" t="str">
            <v>V7A286244226</v>
          </cell>
          <cell r="BA7701" t="str">
            <v>V7A286246144</v>
          </cell>
        </row>
        <row r="7702">
          <cell r="A7702" t="str">
            <v>Energy Pacific</v>
          </cell>
          <cell r="D7702" t="str">
            <v>Sabine Pass LNG</v>
          </cell>
          <cell r="AK7702" t="str">
            <v>V7A286244306</v>
          </cell>
          <cell r="BA7702" t="str">
            <v>V7A286246224</v>
          </cell>
        </row>
        <row r="7703">
          <cell r="A7703" t="str">
            <v>Energy Pacific</v>
          </cell>
          <cell r="D7703" t="str">
            <v>Sabine Pass LNG</v>
          </cell>
          <cell r="AK7703" t="str">
            <v>V7A286244394</v>
          </cell>
          <cell r="BA7703" t="str">
            <v>V7A286246312</v>
          </cell>
        </row>
        <row r="7704">
          <cell r="A7704" t="str">
            <v>Energy Pacific</v>
          </cell>
          <cell r="D7704" t="str">
            <v>Sabine Pass LNG</v>
          </cell>
          <cell r="AK7704" t="str">
            <v>V7A286244471</v>
          </cell>
          <cell r="BA7704" t="str">
            <v>V7A286246389</v>
          </cell>
        </row>
        <row r="7705">
          <cell r="A7705" t="str">
            <v>Energy Pacific</v>
          </cell>
          <cell r="D7705" t="str">
            <v>NWS LNG</v>
          </cell>
          <cell r="AK7705" t="str">
            <v>V7A286244541</v>
          </cell>
          <cell r="BA7705" t="str">
            <v>V7A286246459</v>
          </cell>
        </row>
        <row r="7706">
          <cell r="A7706" t="str">
            <v>Energy Progress</v>
          </cell>
          <cell r="D7706" t="str">
            <v>Sakhalin-2 LNG</v>
          </cell>
          <cell r="AK7706" t="str">
            <v>C6VU842924</v>
          </cell>
          <cell r="BA7706" t="str">
            <v>C6VU844842</v>
          </cell>
        </row>
        <row r="7707">
          <cell r="A7707" t="str">
            <v>Energy Progress</v>
          </cell>
          <cell r="D7707" t="str">
            <v>Sakhalin-2 LNG</v>
          </cell>
          <cell r="AK7707" t="str">
            <v>C6VU842935</v>
          </cell>
          <cell r="BA7707" t="str">
            <v>C6VU844853</v>
          </cell>
        </row>
        <row r="7708">
          <cell r="A7708" t="str">
            <v>Energy Progress</v>
          </cell>
          <cell r="D7708" t="str">
            <v>Sakhalin-2 LNG</v>
          </cell>
          <cell r="AK7708" t="str">
            <v>C6VU842948</v>
          </cell>
          <cell r="BA7708" t="str">
            <v>C6VU844866</v>
          </cell>
        </row>
        <row r="7709">
          <cell r="A7709" t="str">
            <v>Energy Progress</v>
          </cell>
          <cell r="D7709" t="str">
            <v>Sakhalin-2 LNG</v>
          </cell>
          <cell r="AK7709" t="str">
            <v>C6VU842976</v>
          </cell>
          <cell r="BA7709" t="str">
            <v>C6VU844894</v>
          </cell>
        </row>
        <row r="7710">
          <cell r="A7710" t="str">
            <v>Energy Progress</v>
          </cell>
          <cell r="D7710" t="str">
            <v>NWS LNG</v>
          </cell>
          <cell r="AK7710" t="str">
            <v>C6VU843014</v>
          </cell>
          <cell r="BA7710" t="str">
            <v>C6VU844932</v>
          </cell>
        </row>
        <row r="7711">
          <cell r="A7711" t="str">
            <v>Energy Progress</v>
          </cell>
          <cell r="D7711" t="str">
            <v>Malaysia LNG</v>
          </cell>
          <cell r="AK7711" t="str">
            <v>C6VU843040</v>
          </cell>
          <cell r="BA7711" t="str">
            <v>C6VU844958</v>
          </cell>
        </row>
        <row r="7712">
          <cell r="A7712" t="str">
            <v>Energy Progress</v>
          </cell>
          <cell r="D7712" t="str">
            <v>NWS LNG</v>
          </cell>
          <cell r="AK7712" t="str">
            <v>C6VU843070</v>
          </cell>
          <cell r="BA7712" t="str">
            <v>C6VU844988</v>
          </cell>
        </row>
        <row r="7713">
          <cell r="A7713" t="str">
            <v>Energy Progress</v>
          </cell>
          <cell r="D7713" t="str">
            <v>NWS LNG</v>
          </cell>
          <cell r="AK7713" t="str">
            <v>C6VU843100</v>
          </cell>
          <cell r="BA7713" t="str">
            <v>C6VU845018</v>
          </cell>
        </row>
        <row r="7714">
          <cell r="A7714" t="str">
            <v>Energy Progress</v>
          </cell>
          <cell r="D7714" t="str">
            <v>Malaysia LNG</v>
          </cell>
          <cell r="AK7714" t="str">
            <v>C6VU843123</v>
          </cell>
          <cell r="BA7714" t="str">
            <v>C6VU845041</v>
          </cell>
        </row>
        <row r="7715">
          <cell r="A7715" t="str">
            <v>Energy Progress</v>
          </cell>
          <cell r="D7715" t="str">
            <v>Malaysia LNG</v>
          </cell>
          <cell r="AK7715" t="str">
            <v>C6VU843141</v>
          </cell>
          <cell r="BA7715" t="str">
            <v>C6VU845059</v>
          </cell>
        </row>
        <row r="7716">
          <cell r="A7716" t="str">
            <v>Energy Progress</v>
          </cell>
          <cell r="D7716" t="str">
            <v>Darwin LNG</v>
          </cell>
          <cell r="AK7716" t="str">
            <v>C6VU843166</v>
          </cell>
          <cell r="BA7716" t="str">
            <v>C6VU845084</v>
          </cell>
        </row>
        <row r="7717">
          <cell r="A7717" t="str">
            <v>Energy Progress</v>
          </cell>
          <cell r="D7717" t="str">
            <v>Gorgon LNG</v>
          </cell>
          <cell r="AK7717" t="str">
            <v>C6VU843190</v>
          </cell>
          <cell r="BA7717" t="str">
            <v>C6VU845108</v>
          </cell>
        </row>
        <row r="7718">
          <cell r="A7718" t="str">
            <v>Energy Progress</v>
          </cell>
          <cell r="D7718" t="str">
            <v>Darwin LNG</v>
          </cell>
          <cell r="AK7718" t="str">
            <v>C6VU843221</v>
          </cell>
          <cell r="BA7718" t="str">
            <v>C6VU845139</v>
          </cell>
        </row>
        <row r="7719">
          <cell r="A7719" t="str">
            <v>Energy Progress</v>
          </cell>
          <cell r="D7719" t="str">
            <v>Gorgon LNG</v>
          </cell>
          <cell r="AK7719" t="str">
            <v>C6VU843268</v>
          </cell>
          <cell r="BA7719" t="str">
            <v>C6VU845186</v>
          </cell>
        </row>
        <row r="7720">
          <cell r="A7720" t="str">
            <v>Energy Progress</v>
          </cell>
          <cell r="D7720" t="str">
            <v>Darwin LNG</v>
          </cell>
          <cell r="AK7720" t="str">
            <v>C6VU843305</v>
          </cell>
          <cell r="BA7720" t="str">
            <v>C6VU845223</v>
          </cell>
        </row>
        <row r="7721">
          <cell r="A7721" t="str">
            <v>Energy Progress</v>
          </cell>
          <cell r="D7721" t="str">
            <v>Darwin LNG</v>
          </cell>
          <cell r="AK7721" t="str">
            <v>C6VU843343</v>
          </cell>
          <cell r="BA7721" t="str">
            <v>C6VU845261</v>
          </cell>
        </row>
        <row r="7722">
          <cell r="A7722" t="str">
            <v>Energy Progress</v>
          </cell>
          <cell r="D7722" t="str">
            <v>Sakhalin-2 LNG</v>
          </cell>
          <cell r="AK7722" t="str">
            <v>C6VU843368</v>
          </cell>
          <cell r="BA7722" t="str">
            <v>C6VU845286</v>
          </cell>
        </row>
        <row r="7723">
          <cell r="A7723" t="str">
            <v>Energy Progress</v>
          </cell>
          <cell r="D7723" t="str">
            <v>NWS LNG</v>
          </cell>
          <cell r="AK7723" t="str">
            <v>C6VU843389</v>
          </cell>
          <cell r="BA7723" t="str">
            <v>C6VU845307</v>
          </cell>
        </row>
        <row r="7724">
          <cell r="A7724" t="str">
            <v>Energy Progress</v>
          </cell>
          <cell r="D7724" t="str">
            <v>Gorgon LNG</v>
          </cell>
          <cell r="AK7724" t="str">
            <v>C6VU843418</v>
          </cell>
          <cell r="BA7724" t="str">
            <v>C6VU845336</v>
          </cell>
        </row>
        <row r="7725">
          <cell r="A7725" t="str">
            <v>Energy Progress</v>
          </cell>
          <cell r="D7725" t="str">
            <v>Gorgon LNG</v>
          </cell>
          <cell r="AK7725" t="str">
            <v>C6VU843446</v>
          </cell>
          <cell r="BA7725" t="str">
            <v>C6VU845364</v>
          </cell>
        </row>
        <row r="7726">
          <cell r="A7726" t="str">
            <v>Energy Progress</v>
          </cell>
          <cell r="D7726" t="str">
            <v>Gorgon LNG</v>
          </cell>
          <cell r="AK7726" t="str">
            <v>C6VU843476</v>
          </cell>
          <cell r="BA7726" t="str">
            <v>C6VU845394</v>
          </cell>
        </row>
        <row r="7727">
          <cell r="A7727" t="str">
            <v>Energy Progress</v>
          </cell>
          <cell r="D7727" t="str">
            <v>NWS LNG</v>
          </cell>
          <cell r="AK7727" t="str">
            <v>C6VU843498</v>
          </cell>
          <cell r="BA7727" t="str">
            <v>C6VU845416</v>
          </cell>
        </row>
        <row r="7728">
          <cell r="A7728" t="str">
            <v>Energy Progress</v>
          </cell>
          <cell r="D7728" t="str">
            <v>NWS LNG</v>
          </cell>
          <cell r="AK7728" t="str">
            <v>C6VU843520</v>
          </cell>
          <cell r="BA7728" t="str">
            <v>C6VU845438</v>
          </cell>
        </row>
        <row r="7729">
          <cell r="A7729" t="str">
            <v>Energy Progress</v>
          </cell>
          <cell r="D7729" t="str">
            <v>NWS LNG</v>
          </cell>
          <cell r="AK7729" t="str">
            <v>C6VU843544</v>
          </cell>
          <cell r="BA7729" t="str">
            <v>C6VU845462</v>
          </cell>
        </row>
        <row r="7730">
          <cell r="A7730" t="str">
            <v>Energy Progress</v>
          </cell>
          <cell r="D7730" t="str">
            <v>Ichthys LNG</v>
          </cell>
          <cell r="AK7730" t="str">
            <v>C6VU843566</v>
          </cell>
          <cell r="BA7730" t="str">
            <v>C6VU845484</v>
          </cell>
        </row>
        <row r="7731">
          <cell r="A7731" t="str">
            <v>Energy Progress</v>
          </cell>
          <cell r="D7731" t="str">
            <v>Ichthys LNG</v>
          </cell>
          <cell r="AK7731" t="str">
            <v>C6VU843589</v>
          </cell>
          <cell r="BA7731" t="str">
            <v>C6VU845507</v>
          </cell>
        </row>
        <row r="7732">
          <cell r="A7732" t="str">
            <v>Energy Progress</v>
          </cell>
          <cell r="D7732" t="str">
            <v>Ichthys LNG</v>
          </cell>
          <cell r="AK7732" t="str">
            <v>C6VU843623</v>
          </cell>
          <cell r="BA7732" t="str">
            <v>C6VU845541</v>
          </cell>
        </row>
        <row r="7733">
          <cell r="A7733" t="str">
            <v>Energy Progress</v>
          </cell>
          <cell r="D7733" t="str">
            <v>Ichthys LNG</v>
          </cell>
          <cell r="AK7733" t="str">
            <v>C6VU843642</v>
          </cell>
          <cell r="BA7733" t="str">
            <v>C6VU845560</v>
          </cell>
        </row>
        <row r="7734">
          <cell r="A7734" t="str">
            <v>Energy Progress</v>
          </cell>
          <cell r="D7734" t="str">
            <v>Pluto LNG</v>
          </cell>
          <cell r="AK7734" t="str">
            <v>C6VU843665</v>
          </cell>
          <cell r="BA7734" t="str">
            <v>C6VU845583</v>
          </cell>
        </row>
        <row r="7735">
          <cell r="A7735" t="str">
            <v>Energy Progress</v>
          </cell>
          <cell r="D7735" t="str">
            <v>Ichthys LNG</v>
          </cell>
          <cell r="AK7735" t="str">
            <v>C6VU843727</v>
          </cell>
          <cell r="BA7735" t="str">
            <v>C6VU845645</v>
          </cell>
        </row>
        <row r="7736">
          <cell r="A7736" t="str">
            <v>Energy Progress</v>
          </cell>
          <cell r="D7736" t="str">
            <v>Ichthys LNG</v>
          </cell>
          <cell r="AK7736" t="str">
            <v>C6VU843749</v>
          </cell>
          <cell r="BA7736" t="str">
            <v>C6VU845667</v>
          </cell>
        </row>
        <row r="7737">
          <cell r="A7737" t="str">
            <v>Energy Progress</v>
          </cell>
          <cell r="D7737" t="str">
            <v>Ichthys LNG</v>
          </cell>
          <cell r="AK7737" t="str">
            <v>C6VU843778</v>
          </cell>
          <cell r="BA7737" t="str">
            <v>C6VU845696</v>
          </cell>
        </row>
        <row r="7738">
          <cell r="A7738" t="str">
            <v>Energy Progress</v>
          </cell>
          <cell r="D7738" t="str">
            <v>Ichthys LNG</v>
          </cell>
          <cell r="AK7738" t="str">
            <v>C6VU843799</v>
          </cell>
          <cell r="BA7738" t="str">
            <v>C6VU845717</v>
          </cell>
        </row>
        <row r="7739">
          <cell r="A7739" t="str">
            <v>Energy Progress</v>
          </cell>
          <cell r="D7739" t="str">
            <v>Ichthys LNG</v>
          </cell>
          <cell r="AK7739" t="str">
            <v>C6VU843825</v>
          </cell>
          <cell r="BA7739" t="str">
            <v>C6VU845743</v>
          </cell>
        </row>
        <row r="7740">
          <cell r="A7740" t="str">
            <v>Energy Progress</v>
          </cell>
          <cell r="D7740" t="str">
            <v>Ichthys LNG</v>
          </cell>
          <cell r="AK7740" t="str">
            <v>C6VU843846</v>
          </cell>
          <cell r="BA7740" t="str">
            <v>C6VU845764</v>
          </cell>
        </row>
        <row r="7741">
          <cell r="A7741" t="str">
            <v>Energy Progress</v>
          </cell>
          <cell r="D7741" t="str">
            <v>Ichthys LNG</v>
          </cell>
          <cell r="AK7741" t="str">
            <v>C6VU843869</v>
          </cell>
          <cell r="BA7741" t="str">
            <v>C6VU845787</v>
          </cell>
        </row>
        <row r="7742">
          <cell r="A7742" t="str">
            <v>Energy Progress</v>
          </cell>
          <cell r="D7742" t="str">
            <v>Ichthys LNG</v>
          </cell>
          <cell r="AK7742" t="str">
            <v>C6VU843891</v>
          </cell>
          <cell r="BA7742" t="str">
            <v>C6VU845809</v>
          </cell>
        </row>
        <row r="7743">
          <cell r="A7743" t="str">
            <v>Energy Progress</v>
          </cell>
          <cell r="D7743" t="str">
            <v>Ichthys LNG</v>
          </cell>
          <cell r="AK7743" t="str">
            <v>C6VU843916</v>
          </cell>
          <cell r="BA7743" t="str">
            <v>C6VU845834</v>
          </cell>
        </row>
        <row r="7744">
          <cell r="A7744" t="str">
            <v>Energy Progress</v>
          </cell>
          <cell r="D7744" t="str">
            <v>Gorgon LNG</v>
          </cell>
          <cell r="AK7744" t="str">
            <v>C6VU843939</v>
          </cell>
          <cell r="BA7744" t="str">
            <v>C6VU845857</v>
          </cell>
        </row>
        <row r="7745">
          <cell r="A7745" t="str">
            <v>Energy Progress</v>
          </cell>
          <cell r="D7745" t="str">
            <v>Gorgon LNG</v>
          </cell>
          <cell r="AK7745" t="str">
            <v>C6VU843991</v>
          </cell>
          <cell r="BA7745" t="str">
            <v>C6VU845909</v>
          </cell>
        </row>
        <row r="7746">
          <cell r="A7746" t="str">
            <v>Energy Progress</v>
          </cell>
          <cell r="D7746" t="str">
            <v>NWS LNG</v>
          </cell>
          <cell r="AK7746" t="str">
            <v>C6VU844021</v>
          </cell>
          <cell r="BA7746" t="str">
            <v>C6VU845939</v>
          </cell>
        </row>
        <row r="7747">
          <cell r="A7747" t="str">
            <v>Energy Progress</v>
          </cell>
          <cell r="D7747" t="str">
            <v>Gorgon LNG</v>
          </cell>
          <cell r="AK7747" t="str">
            <v>C6VU844083</v>
          </cell>
          <cell r="BA7747" t="str">
            <v>C6VU846001</v>
          </cell>
        </row>
        <row r="7748">
          <cell r="A7748" t="str">
            <v>Energy Progress</v>
          </cell>
          <cell r="D7748" t="str">
            <v>Gorgon LNG</v>
          </cell>
          <cell r="AK7748" t="str">
            <v>C6VU844115</v>
          </cell>
          <cell r="BA7748" t="str">
            <v>C6VU846033</v>
          </cell>
        </row>
        <row r="7749">
          <cell r="A7749" t="str">
            <v>Energy Progress</v>
          </cell>
          <cell r="D7749" t="str">
            <v>NWS LNG</v>
          </cell>
          <cell r="AK7749" t="str">
            <v>C6VU844144</v>
          </cell>
          <cell r="BA7749" t="str">
            <v>C6VU846062</v>
          </cell>
        </row>
        <row r="7750">
          <cell r="A7750" t="str">
            <v>Energy Progress</v>
          </cell>
          <cell r="D7750" t="str">
            <v>Ichthys LNG</v>
          </cell>
          <cell r="AK7750" t="str">
            <v>C6VU844169</v>
          </cell>
          <cell r="BA7750" t="str">
            <v>C6VU846087</v>
          </cell>
        </row>
        <row r="7751">
          <cell r="A7751" t="str">
            <v>Energy Progress</v>
          </cell>
          <cell r="D7751" t="str">
            <v>NWS LNG</v>
          </cell>
          <cell r="AK7751" t="str">
            <v>C6VU844191</v>
          </cell>
          <cell r="BA7751" t="str">
            <v>C6VU846109</v>
          </cell>
        </row>
        <row r="7752">
          <cell r="A7752" t="str">
            <v>Energy Progress</v>
          </cell>
          <cell r="D7752" t="str">
            <v>Ichthys LNG</v>
          </cell>
          <cell r="AK7752" t="str">
            <v>C6VU844217</v>
          </cell>
          <cell r="BA7752" t="str">
            <v>C6VU846135</v>
          </cell>
        </row>
        <row r="7753">
          <cell r="A7753" t="str">
            <v>Energy Progress</v>
          </cell>
          <cell r="D7753" t="str">
            <v>Ichthys LNG</v>
          </cell>
          <cell r="AK7753" t="str">
            <v>C6VU844237</v>
          </cell>
          <cell r="BA7753" t="str">
            <v>C6VU846155</v>
          </cell>
        </row>
        <row r="7754">
          <cell r="A7754" t="str">
            <v>Energy Progress</v>
          </cell>
          <cell r="D7754" t="str">
            <v>Ichthys LNG</v>
          </cell>
          <cell r="AK7754" t="str">
            <v>C6VU844267</v>
          </cell>
          <cell r="BA7754" t="str">
            <v>C6VU846185</v>
          </cell>
        </row>
        <row r="7755">
          <cell r="A7755" t="str">
            <v>Energy Progress</v>
          </cell>
          <cell r="D7755" t="str">
            <v>Gorgon LNG</v>
          </cell>
          <cell r="AK7755" t="str">
            <v>C6VU844312</v>
          </cell>
          <cell r="BA7755" t="str">
            <v>C6VU846230</v>
          </cell>
        </row>
        <row r="7756">
          <cell r="A7756" t="str">
            <v>Energy Progress</v>
          </cell>
          <cell r="D7756" t="str">
            <v>Gorgon LNG</v>
          </cell>
          <cell r="AK7756" t="str">
            <v>C6VU844350</v>
          </cell>
          <cell r="BA7756" t="str">
            <v>C6VU846268</v>
          </cell>
        </row>
        <row r="7757">
          <cell r="A7757" t="str">
            <v>Energy Progress</v>
          </cell>
          <cell r="D7757" t="str">
            <v>NWS LNG</v>
          </cell>
          <cell r="AK7757" t="str">
            <v>C6VU844375</v>
          </cell>
          <cell r="BA7757" t="str">
            <v>C6VU846293</v>
          </cell>
        </row>
        <row r="7758">
          <cell r="A7758" t="str">
            <v>Energy Progress</v>
          </cell>
          <cell r="D7758" t="str">
            <v>Ichthys LNG</v>
          </cell>
          <cell r="AK7758" t="str">
            <v>C6VU844398</v>
          </cell>
          <cell r="BA7758" t="str">
            <v>C6VU846316</v>
          </cell>
        </row>
        <row r="7759">
          <cell r="A7759" t="str">
            <v>Energy Progress</v>
          </cell>
          <cell r="D7759" t="str">
            <v>Ichthys LNG</v>
          </cell>
          <cell r="AK7759" t="str">
            <v>C6VU844422</v>
          </cell>
          <cell r="BA7759" t="str">
            <v>C6VU846340</v>
          </cell>
        </row>
        <row r="7760">
          <cell r="A7760" t="str">
            <v>Energy Progress</v>
          </cell>
          <cell r="D7760" t="str">
            <v>Ichthys LNG</v>
          </cell>
          <cell r="AK7760" t="str">
            <v>C6VU844446</v>
          </cell>
          <cell r="BA7760" t="str">
            <v>C6VU846364</v>
          </cell>
        </row>
        <row r="7761">
          <cell r="A7761" t="str">
            <v>Energy Progress</v>
          </cell>
          <cell r="D7761" t="str">
            <v>Gorgon LNG</v>
          </cell>
          <cell r="AK7761" t="str">
            <v>C6VU844478</v>
          </cell>
          <cell r="BA7761" t="str">
            <v>C6VU846396</v>
          </cell>
        </row>
        <row r="7762">
          <cell r="A7762" t="str">
            <v>Energy Progress</v>
          </cell>
          <cell r="D7762" t="str">
            <v>Ichthys LNG</v>
          </cell>
          <cell r="AK7762" t="str">
            <v>C6VU844505</v>
          </cell>
          <cell r="BA7762" t="str">
            <v>C6VU846423</v>
          </cell>
        </row>
        <row r="7763">
          <cell r="A7763" t="str">
            <v>Energy Progress</v>
          </cell>
          <cell r="D7763" t="str">
            <v>Ichthys LNG</v>
          </cell>
          <cell r="AK7763" t="str">
            <v>C6VU844505</v>
          </cell>
          <cell r="BA7763" t="str">
            <v>C6VU852097</v>
          </cell>
        </row>
        <row r="7764">
          <cell r="A7764" t="str">
            <v>Energy Progress</v>
          </cell>
          <cell r="D7764" t="str">
            <v>Gorgon LNG</v>
          </cell>
          <cell r="AK7764" t="str">
            <v>C6VU844547</v>
          </cell>
          <cell r="BA7764" t="str">
            <v>C6VU846465</v>
          </cell>
        </row>
        <row r="7765">
          <cell r="A7765" t="str">
            <v>Energy Universe</v>
          </cell>
          <cell r="D7765" t="str">
            <v>Gorgon LNG</v>
          </cell>
          <cell r="AK7765" t="str">
            <v>3ETV943716</v>
          </cell>
          <cell r="BA7765" t="str">
            <v>3ETV945634</v>
          </cell>
        </row>
        <row r="7766">
          <cell r="A7766" t="str">
            <v>Energy Universe</v>
          </cell>
          <cell r="D7766" t="str">
            <v>Queensland Curtis LNG</v>
          </cell>
          <cell r="AK7766" t="str">
            <v>3ETV943747</v>
          </cell>
          <cell r="BA7766" t="str">
            <v>3ETV945665</v>
          </cell>
        </row>
        <row r="7767">
          <cell r="A7767" t="str">
            <v>Energy Universe</v>
          </cell>
          <cell r="D7767" t="str">
            <v>Gorgon LNG</v>
          </cell>
          <cell r="AK7767" t="str">
            <v>3ETV943769</v>
          </cell>
          <cell r="BA7767" t="str">
            <v>3ETV945687</v>
          </cell>
        </row>
        <row r="7768">
          <cell r="A7768" t="str">
            <v>Energy Universe</v>
          </cell>
          <cell r="D7768" t="str">
            <v>Cove Point LNG</v>
          </cell>
          <cell r="AK7768" t="str">
            <v>3ETV943814</v>
          </cell>
          <cell r="BA7768" t="str">
            <v>3ETV945732</v>
          </cell>
        </row>
        <row r="7769">
          <cell r="A7769" t="str">
            <v>Energy Universe</v>
          </cell>
          <cell r="D7769" t="str">
            <v>Cove Point LNG</v>
          </cell>
          <cell r="AK7769" t="str">
            <v>3ETV943879</v>
          </cell>
          <cell r="BA7769" t="str">
            <v>3ETV945797</v>
          </cell>
        </row>
        <row r="7770">
          <cell r="A7770" t="str">
            <v>Energy Universe</v>
          </cell>
          <cell r="D7770" t="str">
            <v>Cove Point LNG</v>
          </cell>
          <cell r="AK7770" t="str">
            <v>3ETV943907</v>
          </cell>
          <cell r="BA7770" t="str">
            <v>3ETV945825</v>
          </cell>
        </row>
        <row r="7771">
          <cell r="A7771" t="str">
            <v>Energy Universe</v>
          </cell>
          <cell r="D7771" t="str">
            <v>Cove Point LNG</v>
          </cell>
          <cell r="AK7771" t="str">
            <v>3ETV943940</v>
          </cell>
          <cell r="BA7771" t="str">
            <v>3ETV945858</v>
          </cell>
        </row>
        <row r="7772">
          <cell r="A7772" t="str">
            <v>Energy Universe</v>
          </cell>
          <cell r="D7772" t="str">
            <v>Cove Point LNG</v>
          </cell>
          <cell r="AK7772" t="str">
            <v>3ETV943973</v>
          </cell>
          <cell r="BA7772" t="str">
            <v>3ETV945891</v>
          </cell>
        </row>
        <row r="7773">
          <cell r="A7773" t="str">
            <v>Energy Universe</v>
          </cell>
          <cell r="D7773" t="str">
            <v>Cove Point LNG</v>
          </cell>
          <cell r="AK7773" t="str">
            <v>3ETV944038</v>
          </cell>
          <cell r="BA7773" t="str">
            <v>3ETV945956</v>
          </cell>
        </row>
        <row r="7774">
          <cell r="A7774" t="str">
            <v>Energy Universe</v>
          </cell>
          <cell r="D7774" t="str">
            <v>Cove Point LNG</v>
          </cell>
          <cell r="AK7774" t="str">
            <v>3ETV944137</v>
          </cell>
          <cell r="BA7774" t="str">
            <v>3ETV946055</v>
          </cell>
        </row>
        <row r="7775">
          <cell r="A7775" t="str">
            <v>Energy Universe</v>
          </cell>
          <cell r="D7775" t="str">
            <v>Corpus Christi LNG</v>
          </cell>
          <cell r="AK7775" t="str">
            <v>3ETV944171</v>
          </cell>
          <cell r="BA7775" t="str">
            <v>3ETV946089</v>
          </cell>
        </row>
        <row r="7776">
          <cell r="A7776" t="str">
            <v>Energy Universe</v>
          </cell>
          <cell r="D7776" t="str">
            <v>Cove Point LNG</v>
          </cell>
          <cell r="AK7776" t="str">
            <v>3ETV944199</v>
          </cell>
          <cell r="BA7776" t="str">
            <v>3ETV946117</v>
          </cell>
        </row>
        <row r="7777">
          <cell r="A7777" t="str">
            <v>Energy Universe</v>
          </cell>
          <cell r="D7777" t="str">
            <v>Cove Point LNG</v>
          </cell>
          <cell r="AK7777" t="str">
            <v>3ETV944266</v>
          </cell>
          <cell r="BA7777" t="str">
            <v>3ETV946184</v>
          </cell>
        </row>
        <row r="7778">
          <cell r="A7778" t="str">
            <v>Energy Universe</v>
          </cell>
          <cell r="D7778" t="str">
            <v>Sakhalin-2 LNG</v>
          </cell>
          <cell r="AK7778" t="str">
            <v>3ETV944310</v>
          </cell>
          <cell r="BA7778" t="str">
            <v>3ETV946228</v>
          </cell>
        </row>
        <row r="7779">
          <cell r="A7779" t="str">
            <v>Energy Universe</v>
          </cell>
          <cell r="D7779" t="str">
            <v>NWS LNG</v>
          </cell>
          <cell r="AK7779" t="str">
            <v>3ETV944340</v>
          </cell>
          <cell r="BA7779" t="str">
            <v>3ETV946258</v>
          </cell>
        </row>
        <row r="7780">
          <cell r="A7780" t="str">
            <v>Energy Universe</v>
          </cell>
          <cell r="D7780" t="str">
            <v>NWS LNG</v>
          </cell>
          <cell r="AK7780" t="str">
            <v>3ETV944340</v>
          </cell>
          <cell r="BA7780" t="str">
            <v>3ETV951188</v>
          </cell>
        </row>
        <row r="7781">
          <cell r="A7781" t="str">
            <v>Energy Universe</v>
          </cell>
          <cell r="D7781" t="str">
            <v>NWS LNG</v>
          </cell>
          <cell r="AK7781" t="str">
            <v>3ETV944340</v>
          </cell>
          <cell r="BA7781" t="str">
            <v>3ETV951269</v>
          </cell>
        </row>
        <row r="7782">
          <cell r="A7782" t="str">
            <v>Energy Universe</v>
          </cell>
          <cell r="D7782" t="str">
            <v>Darwin LNG</v>
          </cell>
          <cell r="AK7782" t="str">
            <v>3ETV944412</v>
          </cell>
          <cell r="BA7782" t="str">
            <v>3ETV946330</v>
          </cell>
        </row>
        <row r="7783">
          <cell r="A7783" t="str">
            <v>Energy Universe</v>
          </cell>
          <cell r="D7783" t="str">
            <v>Gorgon LNG</v>
          </cell>
          <cell r="AK7783" t="str">
            <v>3ETV944437</v>
          </cell>
          <cell r="BA7783" t="str">
            <v>3ETV946355</v>
          </cell>
        </row>
        <row r="7784">
          <cell r="A7784" t="str">
            <v>Energy Universe</v>
          </cell>
          <cell r="D7784" t="str">
            <v>Gorgon LNG</v>
          </cell>
          <cell r="AK7784" t="str">
            <v>3ETV944463</v>
          </cell>
          <cell r="BA7784" t="str">
            <v>3ETV946381</v>
          </cell>
        </row>
        <row r="7785">
          <cell r="A7785" t="str">
            <v>Energy Universe</v>
          </cell>
          <cell r="D7785" t="str">
            <v>Sakhalin-2 LNG</v>
          </cell>
          <cell r="AK7785" t="str">
            <v>3ETV944493</v>
          </cell>
          <cell r="BA7785" t="str">
            <v>3ETV946411</v>
          </cell>
        </row>
        <row r="7786">
          <cell r="A7786" t="str">
            <v>Energy Universe</v>
          </cell>
          <cell r="D7786" t="str">
            <v>Cove Point LNG</v>
          </cell>
          <cell r="AK7786" t="str">
            <v>3ETV944545</v>
          </cell>
          <cell r="BA7786" t="str">
            <v>3ETV946463</v>
          </cell>
        </row>
        <row r="7787">
          <cell r="A7787" t="str">
            <v>Enshu Maru</v>
          </cell>
          <cell r="D7787" t="str">
            <v>Wheatstone LNG</v>
          </cell>
          <cell r="AK7787" t="str">
            <v>3EBR543355</v>
          </cell>
          <cell r="BA7787" t="str">
            <v>3EBR545273</v>
          </cell>
        </row>
        <row r="7788">
          <cell r="A7788" t="str">
            <v>Enshu Maru</v>
          </cell>
          <cell r="D7788" t="str">
            <v>Wheatstone LNG</v>
          </cell>
          <cell r="AK7788" t="str">
            <v>3EBR543380</v>
          </cell>
          <cell r="BA7788" t="str">
            <v>3EBR545298</v>
          </cell>
        </row>
        <row r="7789">
          <cell r="A7789" t="str">
            <v>Enshu Maru</v>
          </cell>
          <cell r="D7789" t="str">
            <v>Wheatstone LNG</v>
          </cell>
          <cell r="AK7789" t="str">
            <v>3EBR543403</v>
          </cell>
          <cell r="BA7789" t="str">
            <v>3EBR545321</v>
          </cell>
        </row>
        <row r="7790">
          <cell r="A7790" t="str">
            <v>Enshu Maru</v>
          </cell>
          <cell r="D7790" t="str">
            <v>Wheatstone LNG</v>
          </cell>
          <cell r="AK7790" t="str">
            <v>3EBR543433</v>
          </cell>
          <cell r="BA7790" t="str">
            <v>3EBR545351</v>
          </cell>
        </row>
        <row r="7791">
          <cell r="A7791" t="str">
            <v>Enshu Maru</v>
          </cell>
          <cell r="D7791" t="str">
            <v>Ichthys LNG</v>
          </cell>
          <cell r="AK7791" t="str">
            <v>3EBR543457</v>
          </cell>
          <cell r="BA7791" t="str">
            <v>3EBR545375</v>
          </cell>
        </row>
        <row r="7792">
          <cell r="A7792" t="str">
            <v>Enshu Maru</v>
          </cell>
          <cell r="D7792" t="str">
            <v>Gorgon LNG</v>
          </cell>
          <cell r="AK7792" t="str">
            <v>3EBR543514</v>
          </cell>
          <cell r="BA7792" t="str">
            <v>3EBR545432</v>
          </cell>
        </row>
        <row r="7793">
          <cell r="A7793" t="str">
            <v>Enshu Maru</v>
          </cell>
          <cell r="D7793" t="str">
            <v>Wheatstone LNG</v>
          </cell>
          <cell r="AK7793" t="str">
            <v>3EBR543541</v>
          </cell>
          <cell r="BA7793" t="str">
            <v>3EBR545459</v>
          </cell>
        </row>
        <row r="7794">
          <cell r="A7794" t="str">
            <v>Enshu Maru</v>
          </cell>
          <cell r="D7794" t="str">
            <v>Wheatstone LNG</v>
          </cell>
          <cell r="AK7794" t="str">
            <v>3EBR543561</v>
          </cell>
          <cell r="BA7794" t="str">
            <v>3EBR545479</v>
          </cell>
        </row>
        <row r="7795">
          <cell r="A7795" t="str">
            <v>Enshu Maru</v>
          </cell>
          <cell r="D7795" t="str">
            <v>PNG LNG</v>
          </cell>
          <cell r="AK7795" t="str">
            <v>3EBR543583</v>
          </cell>
          <cell r="BA7795" t="str">
            <v>3EBR545501</v>
          </cell>
        </row>
        <row r="7796">
          <cell r="A7796" t="str">
            <v>Enshu Maru</v>
          </cell>
          <cell r="D7796" t="str">
            <v>PNG LNG</v>
          </cell>
          <cell r="AK7796" t="str">
            <v>3EBR543606</v>
          </cell>
          <cell r="BA7796" t="str">
            <v>3EBR545524</v>
          </cell>
        </row>
        <row r="7797">
          <cell r="A7797" t="str">
            <v>Enshu Maru</v>
          </cell>
          <cell r="D7797" t="str">
            <v>PNG LNG</v>
          </cell>
          <cell r="AK7797" t="str">
            <v>3EBR543626</v>
          </cell>
          <cell r="BA7797" t="str">
            <v>3EBR545544</v>
          </cell>
        </row>
        <row r="7798">
          <cell r="A7798" t="str">
            <v>Enshu Maru</v>
          </cell>
          <cell r="D7798" t="str">
            <v>PNG LNG</v>
          </cell>
          <cell r="AK7798" t="str">
            <v>3EBR543648</v>
          </cell>
          <cell r="BA7798" t="str">
            <v>3EBR545566</v>
          </cell>
        </row>
        <row r="7799">
          <cell r="A7799" t="str">
            <v>Enshu Maru</v>
          </cell>
          <cell r="D7799" t="str">
            <v>PNG LNG</v>
          </cell>
          <cell r="AK7799" t="str">
            <v>3EBR543673</v>
          </cell>
          <cell r="BA7799" t="str">
            <v>3EBR545591</v>
          </cell>
        </row>
        <row r="7800">
          <cell r="A7800" t="str">
            <v>Enshu Maru</v>
          </cell>
          <cell r="D7800" t="str">
            <v>PNG LNG</v>
          </cell>
          <cell r="AK7800" t="str">
            <v>3EBR543695</v>
          </cell>
          <cell r="BA7800" t="str">
            <v>3EBR545613</v>
          </cell>
        </row>
        <row r="7801">
          <cell r="A7801" t="str">
            <v>Enshu Maru</v>
          </cell>
          <cell r="D7801" t="str">
            <v>PNG LNG</v>
          </cell>
          <cell r="AK7801" t="str">
            <v>3EBR543719</v>
          </cell>
          <cell r="BA7801" t="str">
            <v>3EBR545637</v>
          </cell>
        </row>
        <row r="7802">
          <cell r="A7802" t="str">
            <v>Enshu Maru</v>
          </cell>
          <cell r="D7802" t="str">
            <v>PNG LNG</v>
          </cell>
          <cell r="AK7802" t="str">
            <v>3EBR543738</v>
          </cell>
          <cell r="BA7802" t="str">
            <v>3EBR545656</v>
          </cell>
        </row>
        <row r="7803">
          <cell r="A7803" t="str">
            <v>Enshu Maru</v>
          </cell>
          <cell r="D7803" t="str">
            <v>PNG LNG</v>
          </cell>
          <cell r="AK7803" t="str">
            <v>3EBR543763</v>
          </cell>
          <cell r="BA7803" t="str">
            <v>3EBR545681</v>
          </cell>
        </row>
        <row r="7804">
          <cell r="A7804" t="str">
            <v>Enshu Maru</v>
          </cell>
          <cell r="D7804" t="str">
            <v>PNG LNG</v>
          </cell>
          <cell r="AK7804" t="str">
            <v>3EBR543783</v>
          </cell>
          <cell r="BA7804" t="str">
            <v>3EBR545701</v>
          </cell>
        </row>
        <row r="7805">
          <cell r="A7805" t="str">
            <v>Enshu Maru</v>
          </cell>
          <cell r="D7805" t="str">
            <v>PNG LNG</v>
          </cell>
          <cell r="AK7805" t="str">
            <v>3EBR543845</v>
          </cell>
          <cell r="BA7805" t="str">
            <v>3EBR545763</v>
          </cell>
        </row>
        <row r="7806">
          <cell r="A7806" t="str">
            <v>Enshu Maru</v>
          </cell>
          <cell r="D7806" t="str">
            <v>PNG LNG</v>
          </cell>
          <cell r="AK7806" t="str">
            <v>3EBR543869</v>
          </cell>
          <cell r="BA7806" t="str">
            <v>3EBR545787</v>
          </cell>
        </row>
        <row r="7807">
          <cell r="A7807" t="str">
            <v>Enshu Maru</v>
          </cell>
          <cell r="D7807" t="str">
            <v>PNG LNG</v>
          </cell>
          <cell r="AK7807" t="str">
            <v>3EBR543898</v>
          </cell>
          <cell r="BA7807" t="str">
            <v>3EBR545816</v>
          </cell>
        </row>
        <row r="7808">
          <cell r="A7808" t="str">
            <v>Enshu Maru</v>
          </cell>
          <cell r="D7808" t="str">
            <v>PNG LNG</v>
          </cell>
          <cell r="AK7808" t="str">
            <v>3EBR543925</v>
          </cell>
          <cell r="BA7808" t="str">
            <v>3EBR545843</v>
          </cell>
        </row>
        <row r="7809">
          <cell r="A7809" t="str">
            <v>Enshu Maru</v>
          </cell>
          <cell r="D7809" t="str">
            <v>PNG LNG</v>
          </cell>
          <cell r="AK7809" t="str">
            <v>3EBR543966</v>
          </cell>
          <cell r="BA7809" t="str">
            <v>3EBR545884</v>
          </cell>
        </row>
        <row r="7810">
          <cell r="A7810" t="str">
            <v>Enshu Maru</v>
          </cell>
          <cell r="D7810" t="str">
            <v>PNG LNG</v>
          </cell>
          <cell r="AK7810" t="str">
            <v>3EBR543994</v>
          </cell>
          <cell r="BA7810" t="str">
            <v>3EBR545912</v>
          </cell>
        </row>
        <row r="7811">
          <cell r="A7811" t="str">
            <v>Enshu Maru</v>
          </cell>
          <cell r="D7811" t="str">
            <v>PNG LNG</v>
          </cell>
          <cell r="AK7811" t="str">
            <v>3EBR544018</v>
          </cell>
          <cell r="BA7811" t="str">
            <v>3EBR545936</v>
          </cell>
        </row>
        <row r="7812">
          <cell r="A7812" t="str">
            <v>Enshu Maru</v>
          </cell>
          <cell r="D7812" t="str">
            <v>Malaysia LNG</v>
          </cell>
          <cell r="AK7812" t="str">
            <v>3EBR544045</v>
          </cell>
          <cell r="BA7812" t="str">
            <v>3EBR545963</v>
          </cell>
        </row>
        <row r="7813">
          <cell r="A7813" t="str">
            <v>Enshu Maru</v>
          </cell>
          <cell r="D7813" t="str">
            <v>PNG LNG</v>
          </cell>
          <cell r="AK7813" t="str">
            <v>3EBR544067</v>
          </cell>
          <cell r="BA7813" t="str">
            <v>3EBR545985</v>
          </cell>
        </row>
        <row r="7814">
          <cell r="A7814" t="str">
            <v>Enshu Maru</v>
          </cell>
          <cell r="D7814" t="str">
            <v>PNG LNG</v>
          </cell>
          <cell r="AK7814" t="str">
            <v>3EBR544092</v>
          </cell>
          <cell r="BA7814" t="str">
            <v>3EBR546010</v>
          </cell>
        </row>
        <row r="7815">
          <cell r="A7815" t="str">
            <v>Enshu Maru</v>
          </cell>
          <cell r="D7815" t="str">
            <v>PNG LNG</v>
          </cell>
          <cell r="AK7815" t="str">
            <v>3EBR544114</v>
          </cell>
          <cell r="BA7815" t="str">
            <v>3EBR546032</v>
          </cell>
        </row>
        <row r="7816">
          <cell r="A7816" t="str">
            <v>Enshu Maru</v>
          </cell>
          <cell r="D7816" t="str">
            <v>PNG LNG</v>
          </cell>
          <cell r="AK7816" t="str">
            <v>3EBR544140</v>
          </cell>
          <cell r="BA7816" t="str">
            <v>3EBR546058</v>
          </cell>
        </row>
        <row r="7817">
          <cell r="A7817" t="str">
            <v>Enshu Maru</v>
          </cell>
          <cell r="D7817" t="str">
            <v>PNG LNG</v>
          </cell>
          <cell r="AK7817" t="str">
            <v>3EBR544161</v>
          </cell>
          <cell r="BA7817" t="str">
            <v>3EBR546079</v>
          </cell>
        </row>
        <row r="7818">
          <cell r="A7818" t="str">
            <v>Enshu Maru</v>
          </cell>
          <cell r="D7818" t="str">
            <v>Wheatstone LNG</v>
          </cell>
          <cell r="AK7818" t="str">
            <v>3EBR544184</v>
          </cell>
          <cell r="BA7818" t="str">
            <v>3EBR546102</v>
          </cell>
        </row>
        <row r="7819">
          <cell r="A7819" t="str">
            <v>Enshu Maru</v>
          </cell>
          <cell r="D7819" t="str">
            <v>PNG LNG</v>
          </cell>
          <cell r="AK7819" t="str">
            <v>3EBR544212</v>
          </cell>
          <cell r="BA7819" t="str">
            <v>3EBR546130</v>
          </cell>
        </row>
        <row r="7820">
          <cell r="A7820" t="str">
            <v>Enshu Maru</v>
          </cell>
          <cell r="D7820" t="str">
            <v>PNG LNG</v>
          </cell>
          <cell r="AK7820" t="str">
            <v>3EBR544235</v>
          </cell>
          <cell r="BA7820" t="str">
            <v>3EBR546153</v>
          </cell>
        </row>
        <row r="7821">
          <cell r="A7821" t="str">
            <v>Enshu Maru</v>
          </cell>
          <cell r="D7821" t="str">
            <v>PNG LNG</v>
          </cell>
          <cell r="AK7821" t="str">
            <v>3EBR544258</v>
          </cell>
          <cell r="BA7821" t="str">
            <v>3EBR546176</v>
          </cell>
        </row>
        <row r="7822">
          <cell r="A7822" t="str">
            <v>Enshu Maru</v>
          </cell>
          <cell r="D7822" t="str">
            <v>PNG LNG</v>
          </cell>
          <cell r="AK7822" t="str">
            <v>3EBR544281</v>
          </cell>
          <cell r="BA7822" t="str">
            <v>3EBR546199</v>
          </cell>
        </row>
        <row r="7823">
          <cell r="A7823" t="str">
            <v>Enshu Maru</v>
          </cell>
          <cell r="D7823" t="str">
            <v>Wheatstone LNG</v>
          </cell>
          <cell r="AK7823" t="str">
            <v>3EBR544308</v>
          </cell>
          <cell r="BA7823" t="str">
            <v>3EBR546226</v>
          </cell>
        </row>
        <row r="7824">
          <cell r="A7824" t="str">
            <v>Enshu Maru</v>
          </cell>
          <cell r="D7824" t="str">
            <v>Wheatstone LNG</v>
          </cell>
          <cell r="AK7824" t="str">
            <v>3EBR544308</v>
          </cell>
          <cell r="BA7824" t="str">
            <v>3EBR550935</v>
          </cell>
        </row>
        <row r="7825">
          <cell r="A7825" t="str">
            <v>Enshu Maru</v>
          </cell>
          <cell r="D7825" t="str">
            <v>Wheatstone LNG</v>
          </cell>
          <cell r="AK7825" t="str">
            <v>3EBR544353</v>
          </cell>
          <cell r="BA7825" t="str">
            <v>3EBR546271</v>
          </cell>
        </row>
        <row r="7826">
          <cell r="A7826" t="str">
            <v>Enshu Maru</v>
          </cell>
          <cell r="D7826" t="str">
            <v>Bontang</v>
          </cell>
          <cell r="AK7826" t="str">
            <v>3EBR544385</v>
          </cell>
          <cell r="BA7826" t="str">
            <v>3EBR546303</v>
          </cell>
        </row>
        <row r="7827">
          <cell r="A7827" t="str">
            <v>Enshu Maru</v>
          </cell>
          <cell r="D7827" t="str">
            <v>Darwin LNG</v>
          </cell>
          <cell r="AK7827" t="str">
            <v>3EBR544404</v>
          </cell>
          <cell r="BA7827" t="str">
            <v>3EBR546322</v>
          </cell>
        </row>
        <row r="7828">
          <cell r="A7828" t="str">
            <v>Enshu Maru</v>
          </cell>
          <cell r="D7828" t="str">
            <v>Gorgon LNG</v>
          </cell>
          <cell r="AK7828" t="str">
            <v>3EBR544429</v>
          </cell>
          <cell r="BA7828" t="str">
            <v>3EBR546347</v>
          </cell>
        </row>
        <row r="7829">
          <cell r="A7829" t="str">
            <v>Enshu Maru</v>
          </cell>
          <cell r="D7829" t="str">
            <v>Gorgon LNG</v>
          </cell>
          <cell r="AK7829" t="str">
            <v>3EBR544429</v>
          </cell>
          <cell r="BA7829" t="str">
            <v>3EBR552127</v>
          </cell>
        </row>
        <row r="7830">
          <cell r="A7830" t="str">
            <v>Esshu Maru</v>
          </cell>
          <cell r="D7830" t="str">
            <v>Arzew</v>
          </cell>
          <cell r="AK7830" t="str">
            <v>C6BJ942991</v>
          </cell>
          <cell r="BA7830" t="str">
            <v>C6BJ944909</v>
          </cell>
        </row>
        <row r="7831">
          <cell r="A7831" t="str">
            <v>Esshu Maru</v>
          </cell>
          <cell r="D7831" t="str">
            <v>Ras Laffan</v>
          </cell>
          <cell r="AK7831" t="str">
            <v>C6BJ943018</v>
          </cell>
          <cell r="BA7831" t="str">
            <v>C6BJ944936</v>
          </cell>
        </row>
        <row r="7832">
          <cell r="A7832" t="str">
            <v>Esshu Maru</v>
          </cell>
          <cell r="D7832" t="str">
            <v>Sabine Pass LNG</v>
          </cell>
          <cell r="AK7832" t="str">
            <v>C6BJ943075</v>
          </cell>
          <cell r="BA7832" t="str">
            <v>C6BJ944993</v>
          </cell>
        </row>
        <row r="7833">
          <cell r="A7833" t="str">
            <v>Esshu Maru</v>
          </cell>
          <cell r="D7833" t="str">
            <v>Bontang</v>
          </cell>
          <cell r="AK7833" t="str">
            <v>C6BJ943116</v>
          </cell>
          <cell r="BA7833" t="str">
            <v>C6BJ945034</v>
          </cell>
        </row>
        <row r="7834">
          <cell r="A7834" t="str">
            <v>Esshu Maru</v>
          </cell>
          <cell r="D7834" t="str">
            <v>Sabine Pass LNG</v>
          </cell>
          <cell r="AK7834" t="str">
            <v>C6BJ943219</v>
          </cell>
          <cell r="BA7834" t="str">
            <v>C6BJ945137</v>
          </cell>
        </row>
        <row r="7835">
          <cell r="A7835" t="str">
            <v>Esshu Maru</v>
          </cell>
          <cell r="D7835" t="str">
            <v>Ras Laffan</v>
          </cell>
          <cell r="AK7835" t="str">
            <v>C6BJ943257</v>
          </cell>
          <cell r="BA7835" t="str">
            <v>C6BJ945175</v>
          </cell>
        </row>
        <row r="7836">
          <cell r="A7836" t="str">
            <v>Esshu Maru</v>
          </cell>
          <cell r="D7836" t="str">
            <v>Sabine Pass LNG</v>
          </cell>
          <cell r="AK7836" t="str">
            <v>C6BJ943312</v>
          </cell>
          <cell r="BA7836" t="str">
            <v>C6BJ945230</v>
          </cell>
        </row>
        <row r="7837">
          <cell r="A7837" t="str">
            <v>Esshu Maru</v>
          </cell>
          <cell r="D7837" t="str">
            <v>Sabine Pass LNG</v>
          </cell>
          <cell r="AK7837" t="str">
            <v>C6BJ943345</v>
          </cell>
          <cell r="BA7837" t="str">
            <v>C6BJ945263</v>
          </cell>
        </row>
        <row r="7838">
          <cell r="A7838" t="str">
            <v>Esshu Maru</v>
          </cell>
          <cell r="D7838" t="str">
            <v>Atlantic LNG</v>
          </cell>
          <cell r="AK7838" t="str">
            <v>C6BJ943405</v>
          </cell>
          <cell r="BA7838" t="str">
            <v>C6BJ945323</v>
          </cell>
        </row>
        <row r="7839">
          <cell r="A7839" t="str">
            <v>Esshu Maru</v>
          </cell>
          <cell r="D7839" t="str">
            <v>Bonny Island</v>
          </cell>
          <cell r="AK7839" t="str">
            <v>C6BJ943450</v>
          </cell>
          <cell r="BA7839" t="str">
            <v>C6BJ945368</v>
          </cell>
        </row>
        <row r="7840">
          <cell r="A7840" t="str">
            <v>Esshu Maru</v>
          </cell>
          <cell r="D7840" t="str">
            <v>Port Pecem FSRU</v>
          </cell>
          <cell r="AK7840" t="str">
            <v>C6BJ943496</v>
          </cell>
          <cell r="BA7840" t="str">
            <v>C6BJ945414</v>
          </cell>
        </row>
        <row r="7841">
          <cell r="A7841" t="str">
            <v>Esshu Maru</v>
          </cell>
          <cell r="D7841" t="str">
            <v>Sabine Pass LNG</v>
          </cell>
          <cell r="AK7841" t="str">
            <v>C6BJ943519</v>
          </cell>
          <cell r="BA7841" t="str">
            <v>C6BJ945437</v>
          </cell>
        </row>
        <row r="7842">
          <cell r="A7842" t="str">
            <v>Esshu Maru</v>
          </cell>
          <cell r="D7842" t="str">
            <v>Ichthys LNG</v>
          </cell>
          <cell r="AK7842" t="str">
            <v>C6BJ943596</v>
          </cell>
          <cell r="BA7842" t="str">
            <v>C6BJ945514</v>
          </cell>
        </row>
        <row r="7843">
          <cell r="A7843" t="str">
            <v>Esshu Maru</v>
          </cell>
          <cell r="D7843" t="str">
            <v>Ichthys LNG</v>
          </cell>
          <cell r="AK7843" t="str">
            <v>C6BJ943629</v>
          </cell>
          <cell r="BA7843" t="str">
            <v>C6BJ945547</v>
          </cell>
        </row>
        <row r="7844">
          <cell r="A7844" t="str">
            <v>Esshu Maru</v>
          </cell>
          <cell r="D7844" t="str">
            <v>Ichthys LNG</v>
          </cell>
          <cell r="AK7844" t="str">
            <v>C6BJ943629</v>
          </cell>
          <cell r="BA7844" t="str">
            <v>C6BJ948729</v>
          </cell>
        </row>
        <row r="7845">
          <cell r="A7845" t="str">
            <v>Esshu Maru</v>
          </cell>
          <cell r="D7845" t="str">
            <v>Idku LNG</v>
          </cell>
          <cell r="AK7845" t="str">
            <v>C6BJ943689</v>
          </cell>
          <cell r="BA7845" t="str">
            <v>C6BJ945607</v>
          </cell>
        </row>
        <row r="7846">
          <cell r="A7846" t="str">
            <v>Esshu Maru</v>
          </cell>
          <cell r="D7846" t="str">
            <v>Ichthys LNG</v>
          </cell>
          <cell r="AK7846" t="str">
            <v>C6BJ943789</v>
          </cell>
          <cell r="BA7846" t="str">
            <v>C6BJ945707</v>
          </cell>
        </row>
        <row r="7847">
          <cell r="A7847" t="str">
            <v>Esshu Maru</v>
          </cell>
          <cell r="D7847" t="str">
            <v>Ichthys LNG</v>
          </cell>
          <cell r="AK7847" t="str">
            <v>C6BJ943818</v>
          </cell>
          <cell r="BA7847" t="str">
            <v>C6BJ945736</v>
          </cell>
        </row>
        <row r="7848">
          <cell r="A7848" t="str">
            <v>Esshu Maru</v>
          </cell>
          <cell r="D7848" t="str">
            <v>Ichthys LNG</v>
          </cell>
          <cell r="AK7848" t="str">
            <v>C6BJ943842</v>
          </cell>
          <cell r="BA7848" t="str">
            <v>C6BJ945760</v>
          </cell>
        </row>
        <row r="7849">
          <cell r="A7849" t="str">
            <v>Esshu Maru</v>
          </cell>
          <cell r="D7849" t="str">
            <v>Ichthys LNG</v>
          </cell>
          <cell r="AK7849" t="str">
            <v>C6BJ943862</v>
          </cell>
          <cell r="BA7849" t="str">
            <v>C6BJ945780</v>
          </cell>
        </row>
        <row r="7850">
          <cell r="A7850" t="str">
            <v>Esshu Maru</v>
          </cell>
          <cell r="D7850" t="str">
            <v>Ichthys LNG</v>
          </cell>
          <cell r="AK7850" t="str">
            <v>C6BJ943887</v>
          </cell>
          <cell r="BA7850" t="str">
            <v>C6BJ945805</v>
          </cell>
        </row>
        <row r="7851">
          <cell r="A7851" t="str">
            <v>Esshu Maru</v>
          </cell>
          <cell r="D7851" t="str">
            <v>Ichthys LNG</v>
          </cell>
          <cell r="AK7851" t="str">
            <v>C6BJ943921</v>
          </cell>
          <cell r="BA7851" t="str">
            <v>C6BJ945839</v>
          </cell>
        </row>
        <row r="7852">
          <cell r="A7852" t="str">
            <v>Esshu Maru</v>
          </cell>
          <cell r="D7852" t="str">
            <v>Ichthys LNG</v>
          </cell>
          <cell r="AK7852" t="str">
            <v>C6BJ943947</v>
          </cell>
          <cell r="BA7852" t="str">
            <v>C6BJ945865</v>
          </cell>
        </row>
        <row r="7853">
          <cell r="A7853" t="str">
            <v>Esshu Maru</v>
          </cell>
          <cell r="D7853" t="str">
            <v>Ichthys LNG</v>
          </cell>
          <cell r="AK7853" t="str">
            <v>C6BJ943979</v>
          </cell>
          <cell r="BA7853" t="str">
            <v>C6BJ945897</v>
          </cell>
        </row>
        <row r="7854">
          <cell r="A7854" t="str">
            <v>Esshu Maru</v>
          </cell>
          <cell r="D7854" t="str">
            <v>Ichthys LNG</v>
          </cell>
          <cell r="AK7854" t="str">
            <v>C6BJ944006</v>
          </cell>
          <cell r="BA7854" t="str">
            <v>C6BJ945924</v>
          </cell>
        </row>
        <row r="7855">
          <cell r="A7855" t="str">
            <v>Esshu Maru</v>
          </cell>
          <cell r="D7855" t="str">
            <v>Gorgon LNG</v>
          </cell>
          <cell r="AK7855" t="str">
            <v>C6BJ944034</v>
          </cell>
          <cell r="BA7855" t="str">
            <v>C6BJ945952</v>
          </cell>
        </row>
        <row r="7856">
          <cell r="A7856" t="str">
            <v>Esshu Maru</v>
          </cell>
          <cell r="D7856" t="str">
            <v>Ichthys LNG</v>
          </cell>
          <cell r="AK7856" t="str">
            <v>C6BJ944073</v>
          </cell>
          <cell r="BA7856" t="str">
            <v>C6BJ945991</v>
          </cell>
        </row>
        <row r="7857">
          <cell r="A7857" t="str">
            <v>Esshu Maru</v>
          </cell>
          <cell r="D7857" t="str">
            <v>Ichthys LNG</v>
          </cell>
          <cell r="AK7857" t="str">
            <v>C6BJ944106</v>
          </cell>
          <cell r="BA7857" t="str">
            <v>C6BJ946024</v>
          </cell>
        </row>
        <row r="7858">
          <cell r="A7858" t="str">
            <v>Esshu Maru</v>
          </cell>
          <cell r="D7858" t="str">
            <v>Ichthys LNG</v>
          </cell>
          <cell r="AK7858" t="str">
            <v>C6BJ944141</v>
          </cell>
          <cell r="BA7858" t="str">
            <v>C6BJ946059</v>
          </cell>
        </row>
        <row r="7859">
          <cell r="A7859" t="str">
            <v>Esshu Maru</v>
          </cell>
          <cell r="D7859" t="str">
            <v>Ichthys LNG</v>
          </cell>
          <cell r="AK7859" t="str">
            <v>C6BJ944176</v>
          </cell>
          <cell r="BA7859" t="str">
            <v>C6BJ946094</v>
          </cell>
        </row>
        <row r="7860">
          <cell r="A7860" t="str">
            <v>Esshu Maru</v>
          </cell>
          <cell r="D7860" t="str">
            <v>Ichthys LNG</v>
          </cell>
          <cell r="AK7860" t="str">
            <v>C6BJ944198</v>
          </cell>
          <cell r="BA7860" t="str">
            <v>C6BJ946116</v>
          </cell>
        </row>
        <row r="7861">
          <cell r="A7861" t="str">
            <v>Esshu Maru</v>
          </cell>
          <cell r="D7861" t="str">
            <v>Ichthys LNG</v>
          </cell>
          <cell r="AK7861" t="str">
            <v>C6BJ944222</v>
          </cell>
          <cell r="BA7861" t="str">
            <v>C6BJ946140</v>
          </cell>
        </row>
        <row r="7862">
          <cell r="A7862" t="str">
            <v>Esshu Maru</v>
          </cell>
          <cell r="D7862" t="str">
            <v>Ichthys LNG</v>
          </cell>
          <cell r="AK7862" t="str">
            <v>C6BJ944249</v>
          </cell>
          <cell r="BA7862" t="str">
            <v>C6BJ946167</v>
          </cell>
        </row>
        <row r="7863">
          <cell r="A7863" t="str">
            <v>Esshu Maru</v>
          </cell>
          <cell r="D7863" t="str">
            <v>Ichthys LNG</v>
          </cell>
          <cell r="AK7863" t="str">
            <v>C6BJ944272</v>
          </cell>
          <cell r="BA7863" t="str">
            <v>C6BJ946190</v>
          </cell>
        </row>
        <row r="7864">
          <cell r="A7864" t="str">
            <v>Esshu Maru</v>
          </cell>
          <cell r="D7864" t="str">
            <v>Wheatstone LNG</v>
          </cell>
          <cell r="AK7864" t="str">
            <v>C6BJ944299</v>
          </cell>
          <cell r="BA7864" t="str">
            <v>C6BJ946217</v>
          </cell>
        </row>
        <row r="7865">
          <cell r="A7865" t="str">
            <v>Esshu Maru</v>
          </cell>
          <cell r="D7865" t="str">
            <v>Wheatstone LNG</v>
          </cell>
          <cell r="AK7865" t="str">
            <v>C6BJ944326</v>
          </cell>
          <cell r="BA7865" t="str">
            <v>C6BJ946244</v>
          </cell>
        </row>
        <row r="7866">
          <cell r="A7866" t="str">
            <v>Esshu Maru</v>
          </cell>
          <cell r="D7866" t="str">
            <v>PNG LNG</v>
          </cell>
          <cell r="AK7866" t="str">
            <v>C6BJ944356</v>
          </cell>
          <cell r="BA7866" t="str">
            <v>C6BJ946274</v>
          </cell>
        </row>
        <row r="7867">
          <cell r="A7867" t="str">
            <v>Esshu Maru</v>
          </cell>
          <cell r="D7867" t="str">
            <v>Ichthys LNG</v>
          </cell>
          <cell r="AK7867" t="str">
            <v>C6BJ944382</v>
          </cell>
          <cell r="BA7867" t="str">
            <v>C6BJ946300</v>
          </cell>
        </row>
        <row r="7868">
          <cell r="A7868" t="str">
            <v>Esshu Maru</v>
          </cell>
          <cell r="D7868" t="str">
            <v>Ichthys LNG</v>
          </cell>
          <cell r="AK7868" t="str">
            <v>C6BJ944403</v>
          </cell>
          <cell r="BA7868" t="str">
            <v>C6BJ946321</v>
          </cell>
        </row>
        <row r="7869">
          <cell r="A7869" t="str">
            <v>Esshu Maru</v>
          </cell>
          <cell r="D7869" t="str">
            <v>Donggi-Senoro LNG</v>
          </cell>
          <cell r="AK7869" t="str">
            <v>C6BJ944428</v>
          </cell>
          <cell r="BA7869" t="str">
            <v>C6BJ946346</v>
          </cell>
        </row>
        <row r="7870">
          <cell r="A7870" t="str">
            <v>Esshu Maru</v>
          </cell>
          <cell r="D7870" t="str">
            <v>Ichthys LNG</v>
          </cell>
          <cell r="AK7870" t="str">
            <v>C6BJ944449</v>
          </cell>
          <cell r="BA7870" t="str">
            <v>C6BJ946367</v>
          </cell>
        </row>
        <row r="7871">
          <cell r="A7871" t="str">
            <v>Esshu Maru</v>
          </cell>
          <cell r="D7871" t="str">
            <v>Ichthys LNG</v>
          </cell>
          <cell r="AK7871" t="str">
            <v>C6BJ944472</v>
          </cell>
          <cell r="BA7871" t="str">
            <v>C6BJ946390</v>
          </cell>
        </row>
        <row r="7872">
          <cell r="A7872" t="str">
            <v>Esshu Maru</v>
          </cell>
          <cell r="D7872" t="str">
            <v>Ichthys LNG</v>
          </cell>
          <cell r="AK7872" t="str">
            <v>C6BJ944493</v>
          </cell>
          <cell r="BA7872" t="str">
            <v>C6BJ946411</v>
          </cell>
        </row>
        <row r="7873">
          <cell r="A7873" t="str">
            <v>Esshu Maru</v>
          </cell>
          <cell r="D7873" t="str">
            <v>Ichthys LNG</v>
          </cell>
          <cell r="AK7873" t="str">
            <v>C6BJ944537</v>
          </cell>
          <cell r="BA7873" t="str">
            <v>C6BJ946455</v>
          </cell>
        </row>
        <row r="7874">
          <cell r="A7874" t="str">
            <v>Excalibur</v>
          </cell>
          <cell r="D7874" t="str">
            <v>Atlantic LNG</v>
          </cell>
          <cell r="AK7874" t="str">
            <v>ONCE42938</v>
          </cell>
          <cell r="BA7874" t="str">
            <v>ONCE44856</v>
          </cell>
        </row>
        <row r="7875">
          <cell r="A7875" t="str">
            <v>Excalibur</v>
          </cell>
          <cell r="D7875" t="str">
            <v>Atlantic LNG</v>
          </cell>
          <cell r="AK7875" t="str">
            <v>ONCE42949</v>
          </cell>
          <cell r="BA7875" t="str">
            <v>ONCE44867</v>
          </cell>
        </row>
        <row r="7876">
          <cell r="A7876" t="str">
            <v>Excalibur</v>
          </cell>
          <cell r="D7876" t="str">
            <v>Atlantic LNG</v>
          </cell>
          <cell r="AK7876" t="str">
            <v>ONCE43084</v>
          </cell>
          <cell r="BA7876" t="str">
            <v>ONCE45002</v>
          </cell>
        </row>
        <row r="7877">
          <cell r="A7877" t="str">
            <v>Excalibur</v>
          </cell>
          <cell r="D7877" t="str">
            <v>Pampa Melchorita LNG</v>
          </cell>
          <cell r="AK7877" t="str">
            <v>ONCE43106</v>
          </cell>
          <cell r="BA7877" t="str">
            <v>ONCE45024</v>
          </cell>
        </row>
        <row r="7878">
          <cell r="A7878" t="str">
            <v>Excalibur</v>
          </cell>
          <cell r="D7878" t="str">
            <v>Montoir-de-Bretagne</v>
          </cell>
          <cell r="AK7878" t="str">
            <v>ONCE43147</v>
          </cell>
          <cell r="BA7878" t="str">
            <v>ONCE45065</v>
          </cell>
        </row>
        <row r="7879">
          <cell r="A7879" t="str">
            <v>Excalibur</v>
          </cell>
          <cell r="D7879" t="str">
            <v>Atlantic LNG</v>
          </cell>
          <cell r="AK7879" t="str">
            <v>ONCE43203</v>
          </cell>
          <cell r="BA7879" t="str">
            <v>ONCE45121</v>
          </cell>
        </row>
        <row r="7880">
          <cell r="A7880" t="str">
            <v>Excalibur</v>
          </cell>
          <cell r="D7880" t="str">
            <v>Atlantic LNG</v>
          </cell>
          <cell r="AK7880" t="str">
            <v>ONCE43219</v>
          </cell>
          <cell r="BA7880" t="str">
            <v>ONCE45137</v>
          </cell>
        </row>
        <row r="7881">
          <cell r="A7881" t="str">
            <v>Excalibur</v>
          </cell>
          <cell r="D7881" t="str">
            <v>Atlantic LNG</v>
          </cell>
          <cell r="AK7881" t="str">
            <v>ONCE43248</v>
          </cell>
          <cell r="BA7881" t="str">
            <v>ONCE45166</v>
          </cell>
        </row>
        <row r="7882">
          <cell r="A7882" t="str">
            <v>Excalibur</v>
          </cell>
          <cell r="D7882" t="str">
            <v>Atlantic LNG</v>
          </cell>
          <cell r="AK7882" t="str">
            <v>ONCE43289</v>
          </cell>
          <cell r="BA7882" t="str">
            <v>ONCE45207</v>
          </cell>
        </row>
        <row r="7883">
          <cell r="A7883" t="str">
            <v>Excalibur</v>
          </cell>
          <cell r="D7883" t="str">
            <v>Atlantic LNG</v>
          </cell>
          <cell r="AK7883" t="str">
            <v>ONCE43315</v>
          </cell>
          <cell r="BA7883" t="str">
            <v>ONCE45233</v>
          </cell>
        </row>
        <row r="7884">
          <cell r="A7884" t="str">
            <v>Excalibur</v>
          </cell>
          <cell r="D7884" t="str">
            <v>Atlantic LNG</v>
          </cell>
          <cell r="AK7884" t="str">
            <v>ONCE43340</v>
          </cell>
          <cell r="BA7884" t="str">
            <v>ONCE45258</v>
          </cell>
        </row>
        <row r="7885">
          <cell r="A7885" t="str">
            <v>Excalibur</v>
          </cell>
          <cell r="D7885" t="str">
            <v>Atlantic LNG</v>
          </cell>
          <cell r="AK7885" t="str">
            <v>ONCE43375</v>
          </cell>
          <cell r="BA7885" t="str">
            <v>ONCE45293</v>
          </cell>
        </row>
        <row r="7886">
          <cell r="A7886" t="str">
            <v>Excalibur</v>
          </cell>
          <cell r="D7886" t="str">
            <v>Atlantic LNG</v>
          </cell>
          <cell r="AK7886" t="str">
            <v>ONCE43436</v>
          </cell>
          <cell r="BA7886" t="str">
            <v>ONCE45354</v>
          </cell>
        </row>
        <row r="7887">
          <cell r="A7887" t="str">
            <v>Excalibur</v>
          </cell>
          <cell r="D7887" t="str">
            <v>Atlantic LNG</v>
          </cell>
          <cell r="AK7887" t="str">
            <v>ONCE43468</v>
          </cell>
          <cell r="BA7887" t="str">
            <v>ONCE45386</v>
          </cell>
        </row>
        <row r="7888">
          <cell r="A7888" t="str">
            <v>Excalibur</v>
          </cell>
          <cell r="D7888" t="str">
            <v>Atlantic LNG</v>
          </cell>
          <cell r="AK7888" t="str">
            <v>ONCE43492</v>
          </cell>
          <cell r="BA7888" t="str">
            <v>ONCE45410</v>
          </cell>
        </row>
        <row r="7889">
          <cell r="A7889" t="str">
            <v>Excalibur</v>
          </cell>
          <cell r="D7889" t="str">
            <v>Atlantic LNG</v>
          </cell>
          <cell r="AK7889" t="str">
            <v>ONCE43514</v>
          </cell>
          <cell r="BA7889" t="str">
            <v>ONCE45432</v>
          </cell>
        </row>
        <row r="7890">
          <cell r="A7890" t="str">
            <v>Excalibur</v>
          </cell>
          <cell r="D7890" t="str">
            <v>Atlantic LNG</v>
          </cell>
          <cell r="AK7890" t="str">
            <v>ONCE43514</v>
          </cell>
          <cell r="BA7890" t="str">
            <v>ONCE48640</v>
          </cell>
        </row>
        <row r="7891">
          <cell r="A7891" t="str">
            <v>Excalibur</v>
          </cell>
          <cell r="D7891" t="str">
            <v>Atlantic LNG</v>
          </cell>
          <cell r="AK7891" t="str">
            <v>ONCE43543</v>
          </cell>
          <cell r="BA7891" t="str">
            <v>ONCE45461</v>
          </cell>
        </row>
        <row r="7892">
          <cell r="A7892" t="str">
            <v>Excalibur</v>
          </cell>
          <cell r="D7892" t="str">
            <v>Corpus Christi LNG</v>
          </cell>
          <cell r="AK7892" t="str">
            <v>ONCE43605</v>
          </cell>
          <cell r="BA7892" t="str">
            <v>ONCE45523</v>
          </cell>
        </row>
        <row r="7893">
          <cell r="A7893" t="str">
            <v>Excalibur</v>
          </cell>
          <cell r="D7893" t="str">
            <v>Corpus Christi LNG</v>
          </cell>
          <cell r="AK7893" t="str">
            <v>ONCE43605</v>
          </cell>
          <cell r="BA7893" t="str">
            <v>ONCE48734</v>
          </cell>
        </row>
        <row r="7894">
          <cell r="A7894" t="str">
            <v>Excalibur</v>
          </cell>
          <cell r="D7894" t="str">
            <v>Bahia Blanca LNG</v>
          </cell>
          <cell r="AK7894" t="str">
            <v>ONCE43777</v>
          </cell>
          <cell r="BA7894" t="str">
            <v>ONCE45695</v>
          </cell>
        </row>
        <row r="7895">
          <cell r="A7895" t="str">
            <v>Excalibur</v>
          </cell>
          <cell r="D7895" t="str">
            <v>Bahia Blanca LNG</v>
          </cell>
          <cell r="AK7895" t="str">
            <v>ONCE43875</v>
          </cell>
          <cell r="BA7895" t="str">
            <v>ONCE45793</v>
          </cell>
        </row>
        <row r="7896">
          <cell r="A7896" t="str">
            <v>Excalibur</v>
          </cell>
          <cell r="D7896" t="str">
            <v>Bahia Blanca LNG</v>
          </cell>
          <cell r="AK7896" t="str">
            <v>ONCE43962</v>
          </cell>
          <cell r="BA7896" t="str">
            <v>ONCE45880</v>
          </cell>
        </row>
        <row r="7897">
          <cell r="A7897" t="str">
            <v>Excalibur</v>
          </cell>
          <cell r="D7897" t="str">
            <v>Arzew</v>
          </cell>
          <cell r="AK7897" t="str">
            <v>ONCE44002</v>
          </cell>
          <cell r="BA7897" t="str">
            <v>ONCE45920</v>
          </cell>
        </row>
        <row r="7898">
          <cell r="A7898" t="str">
            <v>Excalibur</v>
          </cell>
          <cell r="D7898" t="str">
            <v>Sabine Pass LNG</v>
          </cell>
          <cell r="AK7898" t="str">
            <v>ONCE44090</v>
          </cell>
          <cell r="BA7898" t="str">
            <v>ONCE46008</v>
          </cell>
        </row>
        <row r="7899">
          <cell r="A7899" t="str">
            <v>Excalibur</v>
          </cell>
          <cell r="D7899" t="str">
            <v>Das Island</v>
          </cell>
          <cell r="AK7899" t="str">
            <v>ONCE44216</v>
          </cell>
          <cell r="BA7899" t="str">
            <v>ONCE46134</v>
          </cell>
        </row>
        <row r="7900">
          <cell r="A7900" t="str">
            <v>Excalibur</v>
          </cell>
          <cell r="D7900" t="str">
            <v>Oman LNG</v>
          </cell>
          <cell r="AK7900" t="str">
            <v>ONCE44224</v>
          </cell>
          <cell r="BA7900" t="str">
            <v>ONCE46142</v>
          </cell>
        </row>
        <row r="7901">
          <cell r="A7901" t="str">
            <v>Excalibur</v>
          </cell>
          <cell r="D7901" t="str">
            <v>Das Island</v>
          </cell>
          <cell r="AK7901" t="str">
            <v>ONCE44236</v>
          </cell>
          <cell r="BA7901" t="str">
            <v>ONCE46154</v>
          </cell>
        </row>
        <row r="7902">
          <cell r="A7902" t="str">
            <v>Excalibur</v>
          </cell>
          <cell r="D7902" t="str">
            <v>Sabine Pass LNG</v>
          </cell>
          <cell r="AK7902" t="str">
            <v>ONCE44334</v>
          </cell>
          <cell r="BA7902" t="str">
            <v>ONCE46252</v>
          </cell>
        </row>
        <row r="7903">
          <cell r="A7903" t="str">
            <v>Excalibur</v>
          </cell>
          <cell r="D7903" t="str">
            <v>Sabine Pass LNG</v>
          </cell>
          <cell r="AK7903" t="str">
            <v>ONCE44363</v>
          </cell>
          <cell r="BA7903" t="str">
            <v>ONCE46281</v>
          </cell>
        </row>
        <row r="7904">
          <cell r="A7904" t="str">
            <v>Excalibur</v>
          </cell>
          <cell r="D7904" t="str">
            <v>Atlantic LNG</v>
          </cell>
          <cell r="AK7904" t="str">
            <v>ONCE44398</v>
          </cell>
          <cell r="BA7904" t="str">
            <v>ONCE46316</v>
          </cell>
        </row>
        <row r="7905">
          <cell r="A7905" t="str">
            <v>Excalibur</v>
          </cell>
          <cell r="D7905" t="str">
            <v>Atlantic LNG</v>
          </cell>
          <cell r="AK7905" t="str">
            <v>ONCE44398</v>
          </cell>
          <cell r="BA7905" t="str">
            <v>ONCE51953</v>
          </cell>
        </row>
        <row r="7906">
          <cell r="A7906" t="str">
            <v>Excalibur</v>
          </cell>
          <cell r="D7906" t="str">
            <v>Corpus Christi LNG</v>
          </cell>
          <cell r="AK7906" t="str">
            <v>ONCE44513</v>
          </cell>
          <cell r="BA7906" t="str">
            <v>ONCE46431</v>
          </cell>
        </row>
        <row r="7907">
          <cell r="A7907" t="str">
            <v>Excel</v>
          </cell>
          <cell r="D7907" t="str">
            <v>Donggi-Senoro LNG</v>
          </cell>
          <cell r="AK7907" t="str">
            <v>ONCD42917</v>
          </cell>
          <cell r="BA7907" t="str">
            <v>ONCD44835</v>
          </cell>
        </row>
        <row r="7908">
          <cell r="A7908" t="str">
            <v>Excelerate Sequoia</v>
          </cell>
          <cell r="D7908" t="str">
            <v>Ras Laffan</v>
          </cell>
          <cell r="AK7908" t="str">
            <v>V7A283044040</v>
          </cell>
          <cell r="BA7908" t="str">
            <v>V7A283045958</v>
          </cell>
        </row>
        <row r="7909">
          <cell r="A7909" t="str">
            <v>Excelerate Sequoia</v>
          </cell>
          <cell r="D7909" t="str">
            <v>Sabine Pass LNG</v>
          </cell>
          <cell r="AK7909" t="str">
            <v>V7A283044127</v>
          </cell>
          <cell r="BA7909" t="str">
            <v>V7A283046045</v>
          </cell>
        </row>
        <row r="7910">
          <cell r="A7910" t="str">
            <v>Excelerate Sequoia</v>
          </cell>
          <cell r="D7910" t="str">
            <v>Gladstone LNG</v>
          </cell>
          <cell r="AK7910" t="str">
            <v>V7A283044180</v>
          </cell>
          <cell r="BA7910" t="str">
            <v>V7A283046098</v>
          </cell>
        </row>
        <row r="7911">
          <cell r="A7911" t="str">
            <v>Excelerate Sequoia</v>
          </cell>
          <cell r="D7911" t="str">
            <v>Darwin LNG</v>
          </cell>
          <cell r="AK7911" t="str">
            <v>V7A283044205</v>
          </cell>
          <cell r="BA7911" t="str">
            <v>V7A283046123</v>
          </cell>
        </row>
        <row r="7912">
          <cell r="A7912" t="str">
            <v>Excelerate Sequoia</v>
          </cell>
          <cell r="D7912" t="str">
            <v>PNG LNG</v>
          </cell>
          <cell r="AK7912" t="str">
            <v>V7A283044228</v>
          </cell>
          <cell r="BA7912" t="str">
            <v>V7A283046146</v>
          </cell>
        </row>
        <row r="7913">
          <cell r="A7913" t="str">
            <v>Excelerate Sequoia</v>
          </cell>
          <cell r="D7913" t="str">
            <v>Bonny Island</v>
          </cell>
          <cell r="AK7913" t="str">
            <v>V7A283044327</v>
          </cell>
          <cell r="BA7913" t="str">
            <v>V7A283046245</v>
          </cell>
        </row>
        <row r="7914">
          <cell r="A7914" t="str">
            <v>Excelsior</v>
          </cell>
          <cell r="D7914" t="str">
            <v>Bahia de Guanabara FSRU</v>
          </cell>
          <cell r="AK7914" t="str">
            <v>ONCD43023</v>
          </cell>
          <cell r="BA7914" t="str">
            <v>ONCD44941</v>
          </cell>
        </row>
        <row r="7915">
          <cell r="A7915" t="str">
            <v>Excelsior</v>
          </cell>
          <cell r="D7915" t="str">
            <v>Atlantic LNG</v>
          </cell>
          <cell r="AK7915" t="str">
            <v>ONCD43122</v>
          </cell>
          <cell r="BA7915" t="str">
            <v>ONCD45040</v>
          </cell>
        </row>
        <row r="7916">
          <cell r="A7916" t="str">
            <v>Exemplar</v>
          </cell>
          <cell r="D7916" t="str">
            <v>Montoir-de-Bretagne</v>
          </cell>
          <cell r="AK7916" t="str">
            <v>ONFZ43445</v>
          </cell>
          <cell r="BA7916" t="str">
            <v>ONFZ45363</v>
          </cell>
        </row>
        <row r="7917">
          <cell r="A7917" t="str">
            <v>Exemplar</v>
          </cell>
          <cell r="D7917" t="str">
            <v>Northeast Gateway</v>
          </cell>
          <cell r="AK7917" t="str">
            <v>ONFZ43497</v>
          </cell>
          <cell r="BA7917" t="str">
            <v>ONFZ45415</v>
          </cell>
        </row>
        <row r="7918">
          <cell r="A7918" t="str">
            <v>Exemplar</v>
          </cell>
          <cell r="D7918" t="str">
            <v>Atlantic LNG</v>
          </cell>
          <cell r="AK7918" t="str">
            <v>ONFZ43549</v>
          </cell>
          <cell r="BA7918" t="str">
            <v>ONFZ45467</v>
          </cell>
        </row>
        <row r="7919">
          <cell r="A7919" t="str">
            <v>Exemplar</v>
          </cell>
          <cell r="D7919" t="str">
            <v>Atlantic LNG</v>
          </cell>
          <cell r="AK7919" t="str">
            <v>ONFZ43563</v>
          </cell>
          <cell r="BA7919" t="str">
            <v>ONFZ45481</v>
          </cell>
        </row>
        <row r="7920">
          <cell r="A7920" t="str">
            <v>Exemplar</v>
          </cell>
          <cell r="D7920" t="str">
            <v>Idku LNG</v>
          </cell>
          <cell r="AK7920" t="str">
            <v>ONFZ43599</v>
          </cell>
          <cell r="BA7920" t="str">
            <v>ONFZ45517</v>
          </cell>
        </row>
        <row r="7921">
          <cell r="A7921" t="str">
            <v>Exemplar</v>
          </cell>
          <cell r="D7921" t="str">
            <v>Ras Laffan</v>
          </cell>
          <cell r="AK7921" t="str">
            <v>ONFZ43630</v>
          </cell>
          <cell r="BA7921" t="str">
            <v>ONFZ45548</v>
          </cell>
        </row>
        <row r="7922">
          <cell r="A7922" t="str">
            <v>Exemplar</v>
          </cell>
          <cell r="D7922" t="str">
            <v>Atlantic LNG</v>
          </cell>
          <cell r="AK7922" t="str">
            <v>ONFZ43690</v>
          </cell>
          <cell r="BA7922" t="str">
            <v>ONFZ45608</v>
          </cell>
        </row>
        <row r="7923">
          <cell r="A7923" t="str">
            <v>Exemplar</v>
          </cell>
          <cell r="D7923" t="str">
            <v>Atlantic LNG</v>
          </cell>
          <cell r="AK7923" t="str">
            <v>ONFZ43709</v>
          </cell>
          <cell r="BA7923" t="str">
            <v>ONFZ45627</v>
          </cell>
        </row>
        <row r="7924">
          <cell r="A7924" t="str">
            <v>Exemplar</v>
          </cell>
          <cell r="D7924" t="str">
            <v>Arzew</v>
          </cell>
          <cell r="AK7924" t="str">
            <v>ONFZ43737</v>
          </cell>
          <cell r="BA7924" t="str">
            <v>ONFZ45655</v>
          </cell>
        </row>
        <row r="7925">
          <cell r="A7925" t="str">
            <v>Exemplar</v>
          </cell>
          <cell r="D7925" t="str">
            <v>Ras Laffan</v>
          </cell>
          <cell r="AK7925" t="str">
            <v>ONFZ43779</v>
          </cell>
          <cell r="BA7925" t="str">
            <v>ONFZ45697</v>
          </cell>
        </row>
        <row r="7926">
          <cell r="A7926" t="str">
            <v>Exemplar</v>
          </cell>
          <cell r="D7926" t="str">
            <v>Atlantic LNG</v>
          </cell>
          <cell r="AK7926" t="str">
            <v>ONFZ43815</v>
          </cell>
          <cell r="BA7926" t="str">
            <v>ONFZ45733</v>
          </cell>
        </row>
        <row r="7927">
          <cell r="A7927" t="str">
            <v>Exemplar</v>
          </cell>
          <cell r="D7927" t="str">
            <v>Atlantic LNG</v>
          </cell>
          <cell r="AK7927" t="str">
            <v>ONFZ43838</v>
          </cell>
          <cell r="BA7927" t="str">
            <v>ONFZ45756</v>
          </cell>
        </row>
        <row r="7928">
          <cell r="A7928" t="str">
            <v>Exemplar</v>
          </cell>
          <cell r="D7928" t="str">
            <v>Sabine Pass LNG</v>
          </cell>
          <cell r="AK7928" t="str">
            <v>ONFZ43871</v>
          </cell>
          <cell r="BA7928" t="str">
            <v>ONFZ45789</v>
          </cell>
        </row>
        <row r="7929">
          <cell r="A7929" t="str">
            <v>Exemplar</v>
          </cell>
          <cell r="D7929" t="str">
            <v>Sabine Pass LNG</v>
          </cell>
          <cell r="AK7929" t="str">
            <v>ONFZ43919</v>
          </cell>
          <cell r="BA7929" t="str">
            <v>ONFZ45837</v>
          </cell>
        </row>
        <row r="7930">
          <cell r="A7930" t="str">
            <v>Exemplar</v>
          </cell>
          <cell r="D7930" t="str">
            <v>Sabine Pass LNG</v>
          </cell>
          <cell r="AK7930" t="str">
            <v>ONFZ43976</v>
          </cell>
          <cell r="BA7930" t="str">
            <v>ONFZ45894</v>
          </cell>
        </row>
        <row r="7931">
          <cell r="A7931" t="str">
            <v>Exemplar</v>
          </cell>
          <cell r="D7931" t="str">
            <v>Cove Point LNG</v>
          </cell>
          <cell r="AK7931" t="str">
            <v>ONFZ44010</v>
          </cell>
          <cell r="BA7931" t="str">
            <v>ONFZ45928</v>
          </cell>
        </row>
        <row r="7932">
          <cell r="A7932" t="str">
            <v>Exemplar</v>
          </cell>
          <cell r="D7932" t="str">
            <v>Sabine Pass LNG</v>
          </cell>
          <cell r="AK7932" t="str">
            <v>ONFZ44065</v>
          </cell>
          <cell r="BA7932" t="str">
            <v>ONFZ45983</v>
          </cell>
        </row>
        <row r="7933">
          <cell r="A7933" t="str">
            <v>Exemplar</v>
          </cell>
          <cell r="D7933" t="str">
            <v>Idku LNG</v>
          </cell>
          <cell r="AK7933" t="str">
            <v>ONFZ44143</v>
          </cell>
          <cell r="BA7933" t="str">
            <v>ONFZ46061</v>
          </cell>
        </row>
        <row r="7934">
          <cell r="A7934" t="str">
            <v>Exemplar</v>
          </cell>
          <cell r="D7934" t="str">
            <v>Ras Laffan</v>
          </cell>
          <cell r="AK7934" t="str">
            <v>ONFZ44157</v>
          </cell>
          <cell r="BA7934" t="str">
            <v>ONFZ46075</v>
          </cell>
        </row>
        <row r="7935">
          <cell r="A7935" t="str">
            <v>Exemplar</v>
          </cell>
          <cell r="D7935" t="str">
            <v>Idku LNG</v>
          </cell>
          <cell r="AK7935" t="str">
            <v>ONFZ44182</v>
          </cell>
          <cell r="BA7935" t="str">
            <v>ONFZ46100</v>
          </cell>
        </row>
        <row r="7936">
          <cell r="A7936" t="str">
            <v>Exemplar</v>
          </cell>
          <cell r="D7936" t="str">
            <v>Idku LNG</v>
          </cell>
          <cell r="AK7936" t="str">
            <v>ONFZ44282</v>
          </cell>
          <cell r="BA7936" t="str">
            <v>ONFZ46200</v>
          </cell>
        </row>
        <row r="7937">
          <cell r="A7937" t="str">
            <v>Exemplar</v>
          </cell>
          <cell r="D7937" t="str">
            <v>Ras Laffan</v>
          </cell>
          <cell r="AK7937" t="str">
            <v>ONFZ44313</v>
          </cell>
          <cell r="BA7937" t="str">
            <v>ONFZ46231</v>
          </cell>
        </row>
        <row r="7938">
          <cell r="A7938" t="str">
            <v>Exemplar</v>
          </cell>
          <cell r="D7938" t="str">
            <v>TBC</v>
          </cell>
          <cell r="AK7938" t="str">
            <v/>
          </cell>
          <cell r="BA7938" t="str">
            <v/>
          </cell>
        </row>
        <row r="7939">
          <cell r="A7939" t="str">
            <v>Express</v>
          </cell>
          <cell r="D7939" t="str">
            <v>Ras Laffan</v>
          </cell>
          <cell r="AK7939" t="str">
            <v>ONFL43329</v>
          </cell>
          <cell r="BA7939" t="str">
            <v>ONFL45247</v>
          </cell>
        </row>
        <row r="7940">
          <cell r="A7940" t="str">
            <v>Express</v>
          </cell>
          <cell r="D7940" t="str">
            <v>Maasvlakte Gate Terminal</v>
          </cell>
          <cell r="AK7940" t="str">
            <v>ONFL43360</v>
          </cell>
          <cell r="BA7940" t="str">
            <v>ONFL45278</v>
          </cell>
        </row>
        <row r="7941">
          <cell r="A7941" t="str">
            <v>Express</v>
          </cell>
          <cell r="D7941" t="str">
            <v>Oman LNG</v>
          </cell>
          <cell r="AK7941" t="str">
            <v>ONFL43390</v>
          </cell>
          <cell r="BA7941" t="str">
            <v>ONFL45308</v>
          </cell>
        </row>
        <row r="7942">
          <cell r="A7942" t="str">
            <v>Express</v>
          </cell>
          <cell r="D7942" t="str">
            <v>Atlantic LNG</v>
          </cell>
          <cell r="AK7942" t="str">
            <v>ONFL43478</v>
          </cell>
          <cell r="BA7942" t="str">
            <v>ONFL45396</v>
          </cell>
        </row>
        <row r="7943">
          <cell r="A7943" t="str">
            <v>Express</v>
          </cell>
          <cell r="D7943" t="str">
            <v>Atlantic LNG</v>
          </cell>
          <cell r="AK7943" t="str">
            <v>ONFL43478</v>
          </cell>
          <cell r="BA7943" t="str">
            <v>ONFL48633</v>
          </cell>
        </row>
        <row r="7944">
          <cell r="A7944" t="str">
            <v>Express</v>
          </cell>
          <cell r="D7944" t="str">
            <v>Das Island</v>
          </cell>
          <cell r="AK7944" t="str">
            <v>ONFL43602</v>
          </cell>
          <cell r="BA7944" t="str">
            <v>ONFL45520</v>
          </cell>
        </row>
        <row r="7945">
          <cell r="A7945" t="str">
            <v>Express</v>
          </cell>
          <cell r="D7945" t="str">
            <v>Das Island</v>
          </cell>
          <cell r="AK7945" t="str">
            <v>ONFL43617</v>
          </cell>
          <cell r="BA7945" t="str">
            <v>ONFL45535</v>
          </cell>
        </row>
        <row r="7946">
          <cell r="A7946" t="str">
            <v>Fedor Litke</v>
          </cell>
          <cell r="D7946" t="str">
            <v>Yamal LNG</v>
          </cell>
          <cell r="AK7946" t="str">
            <v>5BSS443097</v>
          </cell>
          <cell r="BA7946" t="str">
            <v>5BSS445015</v>
          </cell>
        </row>
        <row r="7947">
          <cell r="A7947" t="str">
            <v>Fedor Litke</v>
          </cell>
          <cell r="D7947" t="str">
            <v>Yamal LNG</v>
          </cell>
          <cell r="AK7947" t="str">
            <v>5BSS443124</v>
          </cell>
          <cell r="BA7947" t="str">
            <v>5BSS445042</v>
          </cell>
        </row>
        <row r="7948">
          <cell r="A7948" t="str">
            <v>Fedor Litke</v>
          </cell>
          <cell r="D7948" t="str">
            <v>Yamal LNG</v>
          </cell>
          <cell r="AK7948" t="str">
            <v>5BSS443147</v>
          </cell>
          <cell r="BA7948" t="str">
            <v>5BSS445065</v>
          </cell>
        </row>
        <row r="7949">
          <cell r="A7949" t="str">
            <v>Fedor Litke</v>
          </cell>
          <cell r="D7949" t="str">
            <v>Yamal LNG</v>
          </cell>
          <cell r="AK7949" t="str">
            <v>5BSS443170</v>
          </cell>
          <cell r="BA7949" t="str">
            <v>5BSS445088</v>
          </cell>
        </row>
        <row r="7950">
          <cell r="A7950" t="str">
            <v>Fedor Litke</v>
          </cell>
          <cell r="D7950" t="str">
            <v>Yamal LNG</v>
          </cell>
          <cell r="AK7950" t="str">
            <v>5BSS443190</v>
          </cell>
          <cell r="BA7950" t="str">
            <v>5BSS445108</v>
          </cell>
        </row>
        <row r="7951">
          <cell r="A7951" t="str">
            <v>Fedor Litke</v>
          </cell>
          <cell r="D7951" t="str">
            <v>Yamal LNG</v>
          </cell>
          <cell r="AK7951" t="str">
            <v>5BSS443213</v>
          </cell>
          <cell r="BA7951" t="str">
            <v>5BSS445131</v>
          </cell>
        </row>
        <row r="7952">
          <cell r="A7952" t="str">
            <v>Fedor Litke</v>
          </cell>
          <cell r="D7952" t="str">
            <v>Yamal LNG</v>
          </cell>
          <cell r="AK7952" t="str">
            <v>5BSS443237</v>
          </cell>
          <cell r="BA7952" t="str">
            <v>5BSS445155</v>
          </cell>
        </row>
        <row r="7953">
          <cell r="A7953" t="str">
            <v>Fedor Litke</v>
          </cell>
          <cell r="D7953" t="str">
            <v>Yamal LNG</v>
          </cell>
          <cell r="AK7953" t="str">
            <v>5BSS443262</v>
          </cell>
          <cell r="BA7953" t="str">
            <v>5BSS445180</v>
          </cell>
        </row>
        <row r="7954">
          <cell r="A7954" t="str">
            <v>Fedor Litke</v>
          </cell>
          <cell r="D7954" t="str">
            <v>Yamal LNG</v>
          </cell>
          <cell r="AK7954" t="str">
            <v>5BSS443285</v>
          </cell>
          <cell r="BA7954" t="str">
            <v>5BSS445203</v>
          </cell>
        </row>
        <row r="7955">
          <cell r="A7955" t="str">
            <v>Fedor Litke</v>
          </cell>
          <cell r="D7955" t="str">
            <v>Yamal LNG</v>
          </cell>
          <cell r="AK7955" t="str">
            <v>5BSS443309</v>
          </cell>
          <cell r="BA7955" t="str">
            <v>5BSS445227</v>
          </cell>
        </row>
        <row r="7956">
          <cell r="A7956" t="str">
            <v>Fedor Litke</v>
          </cell>
          <cell r="D7956" t="str">
            <v>Yamal LNG</v>
          </cell>
          <cell r="AK7956" t="str">
            <v>5BSS443327</v>
          </cell>
          <cell r="BA7956" t="str">
            <v>5BSS445245</v>
          </cell>
        </row>
        <row r="7957">
          <cell r="A7957" t="str">
            <v>Fedor Litke</v>
          </cell>
          <cell r="D7957" t="str">
            <v>Yamal LNG</v>
          </cell>
          <cell r="AK7957" t="str">
            <v>5BSS443344</v>
          </cell>
          <cell r="BA7957" t="str">
            <v>5BSS445262</v>
          </cell>
        </row>
        <row r="7958">
          <cell r="A7958" t="str">
            <v>Fedor Litke</v>
          </cell>
          <cell r="D7958" t="str">
            <v>Yamal LNG</v>
          </cell>
          <cell r="AK7958" t="str">
            <v>5BSS443365</v>
          </cell>
          <cell r="BA7958" t="str">
            <v>5BSS445283</v>
          </cell>
        </row>
        <row r="7959">
          <cell r="A7959" t="str">
            <v>Fedor Litke</v>
          </cell>
          <cell r="D7959" t="str">
            <v>Yamal LNG</v>
          </cell>
          <cell r="AK7959" t="str">
            <v>5BSS443384</v>
          </cell>
          <cell r="BA7959" t="str">
            <v>5BSS445302</v>
          </cell>
        </row>
        <row r="7960">
          <cell r="A7960" t="str">
            <v>Fedor Litke</v>
          </cell>
          <cell r="D7960" t="str">
            <v>Yamal LNG</v>
          </cell>
          <cell r="AK7960" t="str">
            <v>5BSS443403</v>
          </cell>
          <cell r="BA7960" t="str">
            <v>5BSS445321</v>
          </cell>
        </row>
        <row r="7961">
          <cell r="A7961" t="str">
            <v>Fedor Litke</v>
          </cell>
          <cell r="D7961" t="str">
            <v>Yamal LNG</v>
          </cell>
          <cell r="AK7961" t="str">
            <v>5BSS443420</v>
          </cell>
          <cell r="BA7961" t="str">
            <v>5BSS445338</v>
          </cell>
        </row>
        <row r="7962">
          <cell r="A7962" t="str">
            <v>Fedor Litke</v>
          </cell>
          <cell r="D7962" t="str">
            <v>Yamal LNG</v>
          </cell>
          <cell r="AK7962" t="str">
            <v>5BSS443437</v>
          </cell>
          <cell r="BA7962" t="str">
            <v>5BSS445355</v>
          </cell>
        </row>
        <row r="7963">
          <cell r="A7963" t="str">
            <v>Fedor Litke</v>
          </cell>
          <cell r="D7963" t="str">
            <v>Yamal LNG</v>
          </cell>
          <cell r="AK7963" t="str">
            <v>5BSS443644</v>
          </cell>
          <cell r="BA7963" t="str">
            <v>5BSS445562</v>
          </cell>
        </row>
        <row r="7964">
          <cell r="A7964" t="str">
            <v>Fedor Litke</v>
          </cell>
          <cell r="D7964" t="str">
            <v>Yamal LNG</v>
          </cell>
          <cell r="AK7964" t="str">
            <v>5BSS443671</v>
          </cell>
          <cell r="BA7964" t="str">
            <v>5BSS445589</v>
          </cell>
        </row>
        <row r="7965">
          <cell r="A7965" t="str">
            <v>Fedor Litke</v>
          </cell>
          <cell r="D7965" t="str">
            <v>Yamal LNG</v>
          </cell>
          <cell r="AK7965" t="str">
            <v>5BSS443704</v>
          </cell>
          <cell r="BA7965" t="str">
            <v>5BSS445622</v>
          </cell>
        </row>
        <row r="7966">
          <cell r="A7966" t="str">
            <v>Fedor Litke</v>
          </cell>
          <cell r="D7966" t="str">
            <v>Yamal LNG</v>
          </cell>
          <cell r="AK7966" t="str">
            <v>5BSS443743</v>
          </cell>
          <cell r="BA7966" t="str">
            <v>5BSS445661</v>
          </cell>
        </row>
        <row r="7967">
          <cell r="A7967" t="str">
            <v>Fedor Litke</v>
          </cell>
          <cell r="D7967" t="str">
            <v>Yamal LNG</v>
          </cell>
          <cell r="AK7967" t="str">
            <v>5BSS443774</v>
          </cell>
          <cell r="BA7967" t="str">
            <v>5BSS445692</v>
          </cell>
        </row>
        <row r="7968">
          <cell r="A7968" t="str">
            <v>Fedor Litke</v>
          </cell>
          <cell r="D7968" t="str">
            <v>Yamal LNG</v>
          </cell>
          <cell r="AK7968" t="str">
            <v>5BSS443791</v>
          </cell>
          <cell r="BA7968" t="str">
            <v>5BSS445709</v>
          </cell>
        </row>
        <row r="7969">
          <cell r="A7969" t="str">
            <v>Fedor Litke</v>
          </cell>
          <cell r="D7969" t="str">
            <v>Yamal LNG</v>
          </cell>
          <cell r="AK7969" t="str">
            <v>5BSS443817</v>
          </cell>
          <cell r="BA7969" t="str">
            <v>5BSS445735</v>
          </cell>
        </row>
        <row r="7970">
          <cell r="A7970" t="str">
            <v>Fedor Litke</v>
          </cell>
          <cell r="D7970" t="str">
            <v>Yamal LNG</v>
          </cell>
          <cell r="AK7970" t="str">
            <v>5BSS443836</v>
          </cell>
          <cell r="BA7970" t="str">
            <v>5BSS445754</v>
          </cell>
        </row>
        <row r="7971">
          <cell r="A7971" t="str">
            <v>Fedor Litke</v>
          </cell>
          <cell r="D7971" t="str">
            <v>Yamal LNG</v>
          </cell>
          <cell r="AK7971" t="str">
            <v>5BSS443855</v>
          </cell>
          <cell r="BA7971" t="str">
            <v>5BSS445773</v>
          </cell>
        </row>
        <row r="7972">
          <cell r="A7972" t="str">
            <v>Fedor Litke</v>
          </cell>
          <cell r="D7972" t="str">
            <v>Yamal LNG</v>
          </cell>
          <cell r="AK7972" t="str">
            <v>5BSS443873</v>
          </cell>
          <cell r="BA7972" t="str">
            <v>5BSS445791</v>
          </cell>
        </row>
        <row r="7973">
          <cell r="A7973" t="str">
            <v>Fedor Litke</v>
          </cell>
          <cell r="D7973" t="str">
            <v>Yamal LNG</v>
          </cell>
          <cell r="AK7973" t="str">
            <v>5BSS443891</v>
          </cell>
          <cell r="BA7973" t="str">
            <v>5BSS445809</v>
          </cell>
        </row>
        <row r="7974">
          <cell r="A7974" t="str">
            <v>Fedor Litke</v>
          </cell>
          <cell r="D7974" t="str">
            <v>Yamal LNG</v>
          </cell>
          <cell r="AK7974" t="str">
            <v>5BSS443908</v>
          </cell>
          <cell r="BA7974" t="str">
            <v>5BSS445826</v>
          </cell>
        </row>
        <row r="7975">
          <cell r="A7975" t="str">
            <v>Fedor Litke</v>
          </cell>
          <cell r="D7975" t="str">
            <v>Yamal LNG</v>
          </cell>
          <cell r="AK7975" t="str">
            <v>5BSS443942</v>
          </cell>
          <cell r="BA7975" t="str">
            <v>5BSS445860</v>
          </cell>
        </row>
        <row r="7976">
          <cell r="A7976" t="str">
            <v>Fedor Litke</v>
          </cell>
          <cell r="D7976" t="str">
            <v>Yamal LNG</v>
          </cell>
          <cell r="AK7976" t="str">
            <v>5BSS443966</v>
          </cell>
          <cell r="BA7976" t="str">
            <v>5BSS445884</v>
          </cell>
        </row>
        <row r="7977">
          <cell r="A7977" t="str">
            <v>Fedor Litke</v>
          </cell>
          <cell r="D7977" t="str">
            <v>Yamal LNG</v>
          </cell>
          <cell r="AK7977" t="str">
            <v>5BSS443991</v>
          </cell>
          <cell r="BA7977" t="str">
            <v>5BSS445909</v>
          </cell>
        </row>
        <row r="7978">
          <cell r="A7978" t="str">
            <v>Fedor Litke</v>
          </cell>
          <cell r="D7978" t="str">
            <v>Yamal LNG</v>
          </cell>
          <cell r="AK7978" t="str">
            <v>5BSS444017</v>
          </cell>
          <cell r="BA7978" t="str">
            <v>5BSS445935</v>
          </cell>
        </row>
        <row r="7979">
          <cell r="A7979" t="str">
            <v>Fedor Litke</v>
          </cell>
          <cell r="D7979" t="str">
            <v>Yamal LNG</v>
          </cell>
          <cell r="AK7979" t="str">
            <v>5BSS444056</v>
          </cell>
          <cell r="BA7979" t="str">
            <v>5BSS445974</v>
          </cell>
        </row>
        <row r="7980">
          <cell r="A7980" t="str">
            <v>Fedor Litke</v>
          </cell>
          <cell r="D7980" t="str">
            <v>Yamal LNG</v>
          </cell>
          <cell r="AK7980" t="str">
            <v>5BSS444110</v>
          </cell>
          <cell r="BA7980" t="str">
            <v>5BSS446028</v>
          </cell>
        </row>
        <row r="7981">
          <cell r="A7981" t="str">
            <v>Fedor Litke</v>
          </cell>
          <cell r="D7981" t="str">
            <v>Yamal LNG</v>
          </cell>
          <cell r="AK7981" t="str">
            <v>5BSS444151</v>
          </cell>
          <cell r="BA7981" t="str">
            <v>5BSS446069</v>
          </cell>
        </row>
        <row r="7982">
          <cell r="A7982" t="str">
            <v>Fedor Litke</v>
          </cell>
          <cell r="D7982" t="str">
            <v>Yamal LNG</v>
          </cell>
          <cell r="AK7982" t="str">
            <v>5BSS444173</v>
          </cell>
          <cell r="BA7982" t="str">
            <v>5BSS446091</v>
          </cell>
        </row>
        <row r="7983">
          <cell r="A7983" t="str">
            <v>Fedor Litke</v>
          </cell>
          <cell r="D7983" t="str">
            <v>Yamal LNG</v>
          </cell>
          <cell r="AK7983" t="str">
            <v>5BSS444191</v>
          </cell>
          <cell r="BA7983" t="str">
            <v>5BSS446109</v>
          </cell>
        </row>
        <row r="7984">
          <cell r="A7984" t="str">
            <v>Fedor Litke</v>
          </cell>
          <cell r="D7984" t="str">
            <v>Yamal LNG</v>
          </cell>
          <cell r="AK7984" t="str">
            <v>5BSS444229</v>
          </cell>
          <cell r="BA7984" t="str">
            <v>5BSS446147</v>
          </cell>
        </row>
        <row r="7985">
          <cell r="A7985" t="str">
            <v>Fedor Litke</v>
          </cell>
          <cell r="D7985" t="str">
            <v>Yamal LNG</v>
          </cell>
          <cell r="AK7985" t="str">
            <v>5BSS444258</v>
          </cell>
          <cell r="BA7985" t="str">
            <v>5BSS446176</v>
          </cell>
        </row>
        <row r="7986">
          <cell r="A7986" t="str">
            <v>Fedor Litke</v>
          </cell>
          <cell r="D7986" t="str">
            <v>Yamal LNG</v>
          </cell>
          <cell r="AK7986" t="str">
            <v>5BSS444277</v>
          </cell>
          <cell r="BA7986" t="str">
            <v>5BSS446195</v>
          </cell>
        </row>
        <row r="7987">
          <cell r="A7987" t="str">
            <v>Fedor Litke</v>
          </cell>
          <cell r="D7987" t="str">
            <v>Yamal LNG</v>
          </cell>
          <cell r="AK7987" t="str">
            <v>5BSS444295</v>
          </cell>
          <cell r="BA7987" t="str">
            <v>5BSS446213</v>
          </cell>
        </row>
        <row r="7988">
          <cell r="A7988" t="str">
            <v>Fedor Litke</v>
          </cell>
          <cell r="D7988" t="str">
            <v>Yamal LNG</v>
          </cell>
          <cell r="AK7988" t="str">
            <v>5BSS444318</v>
          </cell>
          <cell r="BA7988" t="str">
            <v>5BSS446236</v>
          </cell>
        </row>
        <row r="7989">
          <cell r="A7989" t="str">
            <v>Fedor Litke</v>
          </cell>
          <cell r="D7989" t="str">
            <v>Yamal LNG</v>
          </cell>
          <cell r="AK7989" t="str">
            <v>5BSS444337</v>
          </cell>
          <cell r="BA7989" t="str">
            <v>5BSS446255</v>
          </cell>
        </row>
        <row r="7990">
          <cell r="A7990" t="str">
            <v>Fedor Litke</v>
          </cell>
          <cell r="D7990" t="str">
            <v>Yamal LNG</v>
          </cell>
          <cell r="AK7990" t="str">
            <v>5BSS444356</v>
          </cell>
          <cell r="BA7990" t="str">
            <v>5BSS446274</v>
          </cell>
        </row>
        <row r="7991">
          <cell r="A7991" t="str">
            <v>Fedor Litke</v>
          </cell>
          <cell r="D7991" t="str">
            <v>Yamal LNG</v>
          </cell>
          <cell r="AK7991" t="str">
            <v>5BSS444380</v>
          </cell>
          <cell r="BA7991" t="str">
            <v>5BSS446298</v>
          </cell>
        </row>
        <row r="7992">
          <cell r="A7992" t="str">
            <v>Fedor Litke</v>
          </cell>
          <cell r="D7992" t="str">
            <v>Yamal LNG</v>
          </cell>
          <cell r="AK7992" t="str">
            <v>5BSS444396</v>
          </cell>
          <cell r="BA7992" t="str">
            <v>5BSS446314</v>
          </cell>
        </row>
        <row r="7993">
          <cell r="A7993" t="str">
            <v>Fedor Litke</v>
          </cell>
          <cell r="D7993" t="str">
            <v>Yamal LNG</v>
          </cell>
          <cell r="AK7993" t="str">
            <v>5BSS444435</v>
          </cell>
          <cell r="BA7993" t="str">
            <v>5BSS446353</v>
          </cell>
        </row>
        <row r="7994">
          <cell r="A7994" t="str">
            <v>Fedor Litke</v>
          </cell>
          <cell r="D7994" t="str">
            <v>Yamal LNG</v>
          </cell>
          <cell r="AK7994" t="str">
            <v>5BSS444469</v>
          </cell>
          <cell r="BA7994" t="str">
            <v>5BSS446387</v>
          </cell>
        </row>
        <row r="7995">
          <cell r="A7995" t="str">
            <v>Fedor Litke</v>
          </cell>
          <cell r="D7995" t="str">
            <v>Yamal LNG</v>
          </cell>
          <cell r="AK7995" t="str">
            <v>5BSS444511</v>
          </cell>
          <cell r="BA7995" t="str">
            <v>5BSS446429</v>
          </cell>
        </row>
        <row r="7996">
          <cell r="A7996" t="str">
            <v>Fedor Litke</v>
          </cell>
          <cell r="D7996" t="str">
            <v>Yamal LNG</v>
          </cell>
          <cell r="AK7996" t="str">
            <v>5BSS444528</v>
          </cell>
          <cell r="BA7996" t="str">
            <v>5BSS446446</v>
          </cell>
        </row>
        <row r="7997">
          <cell r="A7997" t="str">
            <v>Fedor Litke</v>
          </cell>
          <cell r="D7997" t="str">
            <v>Yamal LNG</v>
          </cell>
          <cell r="AK7997" t="str">
            <v>5BSS444544</v>
          </cell>
          <cell r="BA7997" t="str">
            <v>5BSS446462</v>
          </cell>
        </row>
        <row r="7998">
          <cell r="A7998" t="str">
            <v>Flex Amber</v>
          </cell>
          <cell r="D7998" t="str">
            <v>Gorgon LNG</v>
          </cell>
          <cell r="AK7998" t="str">
            <v>JMUT44125</v>
          </cell>
          <cell r="BA7998" t="str">
            <v>JMUT46043</v>
          </cell>
        </row>
        <row r="7999">
          <cell r="A7999" t="str">
            <v>Flex Amber</v>
          </cell>
          <cell r="D7999" t="str">
            <v>Gorgon LNG</v>
          </cell>
          <cell r="AK7999" t="str">
            <v>V7A286544163</v>
          </cell>
          <cell r="BA7999" t="str">
            <v>V7A286546081</v>
          </cell>
        </row>
        <row r="8000">
          <cell r="A8000" t="str">
            <v>Flex Amber</v>
          </cell>
          <cell r="D8000" t="str">
            <v>Gorgon LNG</v>
          </cell>
          <cell r="AK8000" t="str">
            <v>V7A286544197</v>
          </cell>
          <cell r="BA8000" t="str">
            <v>V7A286546115</v>
          </cell>
        </row>
        <row r="8001">
          <cell r="A8001" t="str">
            <v>Flex Amber</v>
          </cell>
          <cell r="D8001" t="str">
            <v>Gorgon LNG</v>
          </cell>
          <cell r="AK8001" t="str">
            <v>V7A286544234</v>
          </cell>
          <cell r="BA8001" t="str">
            <v>V7A286546152</v>
          </cell>
        </row>
        <row r="8002">
          <cell r="A8002" t="str">
            <v>Flex Amber</v>
          </cell>
          <cell r="D8002" t="str">
            <v>Gorgon LNG</v>
          </cell>
          <cell r="AK8002" t="str">
            <v>V7A286544259</v>
          </cell>
          <cell r="BA8002" t="str">
            <v>V7A286546177</v>
          </cell>
        </row>
        <row r="8003">
          <cell r="A8003" t="str">
            <v>Flex Amber</v>
          </cell>
          <cell r="D8003" t="str">
            <v>Wheatstone LNG</v>
          </cell>
          <cell r="AK8003" t="str">
            <v>V7A286544272</v>
          </cell>
          <cell r="BA8003" t="str">
            <v>V7A286546190</v>
          </cell>
        </row>
        <row r="8004">
          <cell r="A8004" t="str">
            <v>Flex Amber</v>
          </cell>
          <cell r="D8004" t="str">
            <v>Wheatstone LNG</v>
          </cell>
          <cell r="AK8004" t="str">
            <v>V7A286544288</v>
          </cell>
          <cell r="BA8004" t="str">
            <v>V7A286546206</v>
          </cell>
        </row>
        <row r="8005">
          <cell r="A8005" t="str">
            <v>Flex Amber</v>
          </cell>
          <cell r="D8005" t="str">
            <v>Gorgon LNG</v>
          </cell>
          <cell r="AK8005" t="str">
            <v>V7A286544316</v>
          </cell>
          <cell r="BA8005" t="str">
            <v>V7A286546234</v>
          </cell>
        </row>
        <row r="8006">
          <cell r="A8006" t="str">
            <v>Flex Amber</v>
          </cell>
          <cell r="D8006" t="str">
            <v>Wheatstone LNG</v>
          </cell>
          <cell r="AK8006" t="str">
            <v>V7A286544346</v>
          </cell>
          <cell r="BA8006" t="str">
            <v>V7A286546264</v>
          </cell>
        </row>
        <row r="8007">
          <cell r="A8007" t="str">
            <v>Flex Amber</v>
          </cell>
          <cell r="D8007" t="str">
            <v>Wheatstone LNG</v>
          </cell>
          <cell r="AK8007" t="str">
            <v>V7A286544374</v>
          </cell>
          <cell r="BA8007" t="str">
            <v>V7A286546292</v>
          </cell>
        </row>
        <row r="8008">
          <cell r="A8008" t="str">
            <v>Flex Amber</v>
          </cell>
          <cell r="D8008" t="str">
            <v>Gorgon LNG</v>
          </cell>
          <cell r="AK8008" t="str">
            <v>V7A286544401</v>
          </cell>
          <cell r="BA8008" t="str">
            <v>V7A286546319</v>
          </cell>
        </row>
        <row r="8009">
          <cell r="A8009" t="str">
            <v>Flex Amber</v>
          </cell>
          <cell r="D8009" t="str">
            <v>Wheatstone LNG</v>
          </cell>
          <cell r="AK8009" t="str">
            <v>V7A286544436</v>
          </cell>
          <cell r="BA8009" t="str">
            <v>V7A286546354</v>
          </cell>
        </row>
        <row r="8010">
          <cell r="A8010" t="str">
            <v>Flex Amber</v>
          </cell>
          <cell r="D8010" t="str">
            <v>Wheatstone LNG</v>
          </cell>
          <cell r="AK8010" t="str">
            <v>V7A286544459</v>
          </cell>
          <cell r="BA8010" t="str">
            <v>V7A286546377</v>
          </cell>
        </row>
        <row r="8011">
          <cell r="A8011" t="str">
            <v>Flex Amber</v>
          </cell>
          <cell r="D8011" t="str">
            <v>Wheatstone LNG</v>
          </cell>
          <cell r="AK8011" t="str">
            <v>V7A286544488</v>
          </cell>
          <cell r="BA8011" t="str">
            <v>V7A286546406</v>
          </cell>
        </row>
        <row r="8012">
          <cell r="A8012" t="str">
            <v>Flex Amber</v>
          </cell>
          <cell r="D8012" t="str">
            <v>NWS LNG</v>
          </cell>
          <cell r="AK8012" t="str">
            <v>V7A286544516</v>
          </cell>
          <cell r="BA8012" t="str">
            <v>V7A286546434</v>
          </cell>
        </row>
        <row r="8013">
          <cell r="A8013" t="str">
            <v>Flex Artemis</v>
          </cell>
          <cell r="D8013" t="str">
            <v>Sabine Pass LNG</v>
          </cell>
          <cell r="AK8013" t="str">
            <v>V7A279344103</v>
          </cell>
          <cell r="BA8013" t="str">
            <v>V7A279346021</v>
          </cell>
        </row>
        <row r="8014">
          <cell r="A8014" t="str">
            <v>Flex Artemis</v>
          </cell>
          <cell r="D8014" t="str">
            <v>Cove Point LNG</v>
          </cell>
          <cell r="AK8014" t="str">
            <v>V7A279344154</v>
          </cell>
          <cell r="BA8014" t="str">
            <v>V7A279346072</v>
          </cell>
        </row>
        <row r="8015">
          <cell r="A8015" t="str">
            <v>Flex Artemis</v>
          </cell>
          <cell r="D8015" t="str">
            <v>Sabine Pass LNG</v>
          </cell>
          <cell r="AK8015" t="str">
            <v>V7A279344222</v>
          </cell>
          <cell r="BA8015" t="str">
            <v>V7A279346140</v>
          </cell>
        </row>
        <row r="8016">
          <cell r="A8016" t="str">
            <v>Flex Artemis</v>
          </cell>
          <cell r="D8016" t="str">
            <v>EG LNG</v>
          </cell>
          <cell r="AK8016" t="str">
            <v>V7A279344265</v>
          </cell>
          <cell r="BA8016" t="str">
            <v>V7A279346183</v>
          </cell>
        </row>
        <row r="8017">
          <cell r="A8017" t="str">
            <v>Flex Artemis</v>
          </cell>
          <cell r="D8017" t="str">
            <v>Freeport LNG</v>
          </cell>
          <cell r="AK8017" t="str">
            <v>V7A279344319</v>
          </cell>
          <cell r="BA8017" t="str">
            <v>V7A279346237</v>
          </cell>
        </row>
        <row r="8018">
          <cell r="A8018" t="str">
            <v>Flex Artemis</v>
          </cell>
          <cell r="D8018" t="str">
            <v>Bonny Island</v>
          </cell>
          <cell r="AK8018" t="str">
            <v>V7A279344386</v>
          </cell>
          <cell r="BA8018" t="str">
            <v>V7A279346304</v>
          </cell>
        </row>
        <row r="8019">
          <cell r="A8019" t="str">
            <v>Flex Artemis</v>
          </cell>
          <cell r="D8019" t="str">
            <v>Bonny Island</v>
          </cell>
          <cell r="AK8019" t="str">
            <v>V7A279344386</v>
          </cell>
          <cell r="BA8019" t="str">
            <v>V7A279351602</v>
          </cell>
        </row>
        <row r="8020">
          <cell r="A8020" t="str">
            <v>Flex Artemis</v>
          </cell>
          <cell r="D8020" t="str">
            <v>Sabine Pass LNG</v>
          </cell>
          <cell r="AK8020" t="str">
            <v>V7A279344448</v>
          </cell>
          <cell r="BA8020" t="str">
            <v>V7A279346366</v>
          </cell>
        </row>
        <row r="8021">
          <cell r="A8021" t="str">
            <v>Flex Artemis</v>
          </cell>
          <cell r="D8021" t="str">
            <v>Sabine Pass LNG</v>
          </cell>
          <cell r="AK8021" t="str">
            <v>V7A279344515</v>
          </cell>
          <cell r="BA8021" t="str">
            <v>V7A279346433</v>
          </cell>
        </row>
        <row r="8022">
          <cell r="A8022" t="str">
            <v>Flex Aurora</v>
          </cell>
          <cell r="D8022" t="str">
            <v>Darwin LNG</v>
          </cell>
          <cell r="AK8022" t="str">
            <v>V7A2734 44072</v>
          </cell>
          <cell r="BA8022" t="str">
            <v>V7A2734 45990</v>
          </cell>
        </row>
        <row r="8023">
          <cell r="A8023" t="str">
            <v>Flex Aurora</v>
          </cell>
          <cell r="D8023" t="str">
            <v>Corpus Christi LNG</v>
          </cell>
          <cell r="AK8023" t="str">
            <v>V7A2734 44135</v>
          </cell>
          <cell r="BA8023" t="str">
            <v>V7A2734 46053</v>
          </cell>
        </row>
        <row r="8024">
          <cell r="A8024" t="str">
            <v>Flex Aurora</v>
          </cell>
          <cell r="D8024" t="str">
            <v>Ras Laffan</v>
          </cell>
          <cell r="AK8024" t="str">
            <v>V7A2734 44168</v>
          </cell>
          <cell r="BA8024" t="str">
            <v>V7A2734 46086</v>
          </cell>
        </row>
        <row r="8025">
          <cell r="A8025" t="str">
            <v>Flex Aurora</v>
          </cell>
          <cell r="D8025" t="str">
            <v>Corpus Christi LNG</v>
          </cell>
          <cell r="AK8025" t="str">
            <v>V7A2734 44196</v>
          </cell>
          <cell r="BA8025" t="str">
            <v>V7A2734 46114</v>
          </cell>
        </row>
        <row r="8026">
          <cell r="A8026" t="str">
            <v>Flex Aurora</v>
          </cell>
          <cell r="D8026" t="str">
            <v>Sabine Pass LNG</v>
          </cell>
          <cell r="AK8026" t="str">
            <v>V7A2734 44268</v>
          </cell>
          <cell r="BA8026" t="str">
            <v>V7A2734 46186</v>
          </cell>
        </row>
        <row r="8027">
          <cell r="A8027" t="str">
            <v>Flex Aurora</v>
          </cell>
          <cell r="D8027" t="str">
            <v>Atlantic LNG</v>
          </cell>
          <cell r="AK8027" t="str">
            <v>V7A2734 44300</v>
          </cell>
          <cell r="BA8027" t="str">
            <v>V7A2734 46218</v>
          </cell>
        </row>
        <row r="8028">
          <cell r="A8028" t="str">
            <v>Flex Aurora</v>
          </cell>
          <cell r="D8028" t="str">
            <v>Sabine Pass LNG</v>
          </cell>
          <cell r="AK8028" t="str">
            <v>V7A2734 44321</v>
          </cell>
          <cell r="BA8028" t="str">
            <v>V7A2734 46239</v>
          </cell>
        </row>
        <row r="8029">
          <cell r="A8029" t="str">
            <v>Flex Aurora</v>
          </cell>
          <cell r="D8029" t="str">
            <v>Corpus Christi LNG</v>
          </cell>
          <cell r="AK8029" t="str">
            <v>V7A2734 44350</v>
          </cell>
          <cell r="BA8029" t="str">
            <v>V7A2734 46268</v>
          </cell>
        </row>
        <row r="8030">
          <cell r="A8030" t="str">
            <v>Flex Aurora</v>
          </cell>
          <cell r="D8030" t="str">
            <v>Corpus Christi LNG</v>
          </cell>
          <cell r="AK8030" t="str">
            <v>V7A2734 44408</v>
          </cell>
          <cell r="BA8030" t="str">
            <v>V7A2734 46326</v>
          </cell>
        </row>
        <row r="8031">
          <cell r="A8031" t="str">
            <v>Flex Aurora</v>
          </cell>
          <cell r="D8031" t="str">
            <v>Sabine Pass LNG</v>
          </cell>
          <cell r="AK8031" t="str">
            <v>V7A2734 44445</v>
          </cell>
          <cell r="BA8031" t="str">
            <v>V7A2734 46363</v>
          </cell>
        </row>
        <row r="8032">
          <cell r="A8032" t="str">
            <v>Flex Aurora</v>
          </cell>
          <cell r="D8032" t="str">
            <v>Corpus Christi LNG</v>
          </cell>
          <cell r="AK8032" t="str">
            <v>V7A2734 44484</v>
          </cell>
          <cell r="BA8032" t="str">
            <v>V7A2734 46402</v>
          </cell>
        </row>
        <row r="8033">
          <cell r="A8033" t="str">
            <v>Flex Constellation</v>
          </cell>
          <cell r="D8033" t="str">
            <v>NWS LNG</v>
          </cell>
          <cell r="AK8033" t="str">
            <v>V7A208043641</v>
          </cell>
          <cell r="BA8033" t="str">
            <v>V7A208045559</v>
          </cell>
        </row>
        <row r="8034">
          <cell r="A8034" t="str">
            <v>Flex Constellation</v>
          </cell>
          <cell r="D8034" t="str">
            <v>Ras Laffan</v>
          </cell>
          <cell r="AK8034" t="str">
            <v>V7A208043705</v>
          </cell>
          <cell r="BA8034" t="str">
            <v>V7A208045623</v>
          </cell>
        </row>
        <row r="8035">
          <cell r="A8035" t="str">
            <v>Flex Constellation</v>
          </cell>
          <cell r="D8035" t="str">
            <v>Ras Laffan</v>
          </cell>
          <cell r="AK8035" t="str">
            <v>V7A208043741</v>
          </cell>
          <cell r="BA8035" t="str">
            <v>V7A208045659</v>
          </cell>
        </row>
        <row r="8036">
          <cell r="A8036" t="str">
            <v>Flex Constellation</v>
          </cell>
          <cell r="D8036" t="str">
            <v>Oman LNG</v>
          </cell>
          <cell r="AK8036" t="str">
            <v>V7A208043760</v>
          </cell>
          <cell r="BA8036" t="str">
            <v>V7A208045678</v>
          </cell>
        </row>
        <row r="8037">
          <cell r="A8037" t="str">
            <v>Flex Constellation</v>
          </cell>
          <cell r="D8037" t="str">
            <v>Oman LNG</v>
          </cell>
          <cell r="AK8037" t="str">
            <v>V7A208043780</v>
          </cell>
          <cell r="BA8037" t="str">
            <v>V7A208045698</v>
          </cell>
        </row>
        <row r="8038">
          <cell r="A8038" t="str">
            <v>Flex Constellation</v>
          </cell>
          <cell r="D8038" t="str">
            <v>Idku LNG</v>
          </cell>
          <cell r="AK8038" t="str">
            <v>V7A208043797</v>
          </cell>
          <cell r="BA8038" t="str">
            <v>V7A208045715</v>
          </cell>
        </row>
        <row r="8039">
          <cell r="A8039" t="str">
            <v>Flex Constellation</v>
          </cell>
          <cell r="D8039" t="str">
            <v>Sabine Pass LNG</v>
          </cell>
          <cell r="AK8039" t="str">
            <v>V7A208043819</v>
          </cell>
          <cell r="BA8039" t="str">
            <v>V7A208045737</v>
          </cell>
        </row>
        <row r="8040">
          <cell r="A8040" t="str">
            <v>Flex Constellation</v>
          </cell>
          <cell r="D8040" t="str">
            <v>Gorgon LNG</v>
          </cell>
          <cell r="AK8040" t="str">
            <v>V7A208043887</v>
          </cell>
          <cell r="BA8040" t="str">
            <v>V7A208045805</v>
          </cell>
        </row>
        <row r="8041">
          <cell r="A8041" t="str">
            <v>Flex Constellation</v>
          </cell>
          <cell r="D8041" t="str">
            <v>Gorgon LNG</v>
          </cell>
          <cell r="AK8041" t="str">
            <v>V7A208043915</v>
          </cell>
          <cell r="BA8041" t="str">
            <v>V7A208045833</v>
          </cell>
        </row>
        <row r="8042">
          <cell r="A8042" t="str">
            <v>Flex Constellation</v>
          </cell>
          <cell r="D8042" t="str">
            <v>Gorgon LNG</v>
          </cell>
          <cell r="AK8042" t="str">
            <v>V7A208043933</v>
          </cell>
          <cell r="BA8042" t="str">
            <v>V7A208045851</v>
          </cell>
        </row>
        <row r="8043">
          <cell r="A8043" t="str">
            <v>Flex Constellation</v>
          </cell>
          <cell r="D8043" t="str">
            <v>Bonny Island</v>
          </cell>
          <cell r="AK8043" t="str">
            <v>V7A208043974</v>
          </cell>
          <cell r="BA8043" t="str">
            <v>V7A208045892</v>
          </cell>
        </row>
        <row r="8044">
          <cell r="A8044" t="str">
            <v>Flex Constellation</v>
          </cell>
          <cell r="D8044" t="str">
            <v>Wheatstone LNG</v>
          </cell>
          <cell r="AK8044" t="str">
            <v>V7A208044024</v>
          </cell>
          <cell r="BA8044" t="str">
            <v>V7A208045942</v>
          </cell>
        </row>
        <row r="8045">
          <cell r="A8045" t="str">
            <v>Flex Constellation</v>
          </cell>
          <cell r="D8045" t="str">
            <v>Wheatstone LNG</v>
          </cell>
          <cell r="AK8045" t="str">
            <v>V7A208044074</v>
          </cell>
          <cell r="BA8045" t="str">
            <v>V7A208045992</v>
          </cell>
        </row>
        <row r="8046">
          <cell r="A8046" t="str">
            <v>Flex Constellation</v>
          </cell>
          <cell r="D8046" t="str">
            <v>Gorgon LNG</v>
          </cell>
          <cell r="AK8046" t="str">
            <v>V7A208044125</v>
          </cell>
          <cell r="BA8046" t="str">
            <v>V7A208046043</v>
          </cell>
        </row>
        <row r="8047">
          <cell r="A8047" t="str">
            <v>Flex Constellation</v>
          </cell>
          <cell r="D8047" t="str">
            <v>NWS LNG</v>
          </cell>
          <cell r="AK8047" t="str">
            <v>V7A208044157</v>
          </cell>
          <cell r="BA8047" t="str">
            <v>V7A208046075</v>
          </cell>
        </row>
        <row r="8048">
          <cell r="A8048" t="str">
            <v>Flex Constellation</v>
          </cell>
          <cell r="D8048" t="str">
            <v>Bonny Island</v>
          </cell>
          <cell r="AK8048" t="str">
            <v>V7A208044201</v>
          </cell>
          <cell r="BA8048" t="str">
            <v>V7A208046119</v>
          </cell>
        </row>
        <row r="8049">
          <cell r="A8049" t="str">
            <v>Flex Constellation</v>
          </cell>
          <cell r="D8049" t="str">
            <v>Queensland Curtis LNG</v>
          </cell>
          <cell r="AK8049" t="str">
            <v>V7A208044240</v>
          </cell>
          <cell r="BA8049" t="str">
            <v>V7A208046158</v>
          </cell>
        </row>
        <row r="8050">
          <cell r="A8050" t="str">
            <v>Flex Constellation</v>
          </cell>
          <cell r="D8050" t="str">
            <v>NWS LNG</v>
          </cell>
          <cell r="AK8050" t="str">
            <v>V7A208044277</v>
          </cell>
          <cell r="BA8050" t="str">
            <v>V7A208046195</v>
          </cell>
        </row>
        <row r="8051">
          <cell r="A8051" t="str">
            <v>Flex Constellation</v>
          </cell>
          <cell r="D8051" t="str">
            <v>Gorgon LNG</v>
          </cell>
          <cell r="AK8051" t="str">
            <v>V7A208044313</v>
          </cell>
          <cell r="BA8051" t="str">
            <v>V7A208046231</v>
          </cell>
        </row>
        <row r="8052">
          <cell r="A8052" t="str">
            <v>Flex Constellation</v>
          </cell>
          <cell r="D8052" t="str">
            <v>Bonny Island</v>
          </cell>
          <cell r="AK8052" t="str">
            <v>V7A208044360</v>
          </cell>
          <cell r="BA8052" t="str">
            <v>V7A208046278</v>
          </cell>
        </row>
        <row r="8053">
          <cell r="A8053" t="str">
            <v>Flex Constellation</v>
          </cell>
          <cell r="D8053" t="str">
            <v>Bonny Island</v>
          </cell>
          <cell r="AK8053" t="str">
            <v>V7A208044435</v>
          </cell>
          <cell r="BA8053" t="str">
            <v>V7A208046353</v>
          </cell>
        </row>
        <row r="8054">
          <cell r="A8054" t="str">
            <v>Flex Constellation</v>
          </cell>
          <cell r="D8054" t="str">
            <v>Bonny Island</v>
          </cell>
          <cell r="AK8054" t="str">
            <v>V7A208044435</v>
          </cell>
          <cell r="BA8054" t="str">
            <v>V7A208052023</v>
          </cell>
        </row>
        <row r="8055">
          <cell r="A8055" t="str">
            <v>Flex Constellation</v>
          </cell>
          <cell r="D8055" t="str">
            <v>Ras Laffan</v>
          </cell>
          <cell r="AK8055" t="str">
            <v>V7A208044489</v>
          </cell>
          <cell r="BA8055" t="str">
            <v>V7A208046407</v>
          </cell>
        </row>
        <row r="8056">
          <cell r="A8056" t="str">
            <v>Flex Constellation</v>
          </cell>
          <cell r="D8056" t="str">
            <v>Freeport LNG</v>
          </cell>
          <cell r="AK8056" t="str">
            <v>V7A208044524</v>
          </cell>
          <cell r="BA8056" t="str">
            <v>V7A208046442</v>
          </cell>
        </row>
        <row r="8057">
          <cell r="A8057" t="str">
            <v>Flex Courageous</v>
          </cell>
          <cell r="D8057" t="str">
            <v>Singapore LNG</v>
          </cell>
          <cell r="AK8057" t="str">
            <v>V7A208143733</v>
          </cell>
          <cell r="BA8057" t="str">
            <v>V7A208145651</v>
          </cell>
        </row>
        <row r="8058">
          <cell r="A8058" t="str">
            <v>Flex Courageous</v>
          </cell>
          <cell r="D8058" t="str">
            <v>Queensland Curtis LNG</v>
          </cell>
          <cell r="AK8058" t="str">
            <v>V7A208143776</v>
          </cell>
          <cell r="BA8058" t="str">
            <v>V7A208145694</v>
          </cell>
        </row>
        <row r="8059">
          <cell r="A8059" t="str">
            <v>Flex Courageous</v>
          </cell>
          <cell r="D8059" t="str">
            <v>Queensland Curtis LNG</v>
          </cell>
          <cell r="AK8059" t="str">
            <v>V7A208143807</v>
          </cell>
          <cell r="BA8059" t="str">
            <v>V7A208145725</v>
          </cell>
        </row>
        <row r="8060">
          <cell r="A8060" t="str">
            <v>Flex Courageous</v>
          </cell>
          <cell r="D8060" t="str">
            <v>Bonny Island</v>
          </cell>
          <cell r="AK8060" t="str">
            <v>V7A208143858</v>
          </cell>
          <cell r="BA8060" t="str">
            <v>V7A208145776</v>
          </cell>
        </row>
        <row r="8061">
          <cell r="A8061" t="str">
            <v>Flex Courageous</v>
          </cell>
          <cell r="D8061" t="str">
            <v>Gorgon LNG</v>
          </cell>
          <cell r="AK8061" t="str">
            <v>V7A208143891</v>
          </cell>
          <cell r="BA8061" t="str">
            <v>V7A208145809</v>
          </cell>
        </row>
        <row r="8062">
          <cell r="A8062" t="str">
            <v>Flex Courageous</v>
          </cell>
          <cell r="D8062" t="str">
            <v>Bonny Island</v>
          </cell>
          <cell r="AK8062" t="str">
            <v>V7A208143932</v>
          </cell>
          <cell r="BA8062" t="str">
            <v>V7A208145850</v>
          </cell>
        </row>
        <row r="8063">
          <cell r="A8063" t="str">
            <v>Flex Courageous</v>
          </cell>
          <cell r="D8063" t="str">
            <v>Bonny Island</v>
          </cell>
          <cell r="AK8063" t="str">
            <v>V7A208144003</v>
          </cell>
          <cell r="BA8063" t="str">
            <v>V7A208145921</v>
          </cell>
        </row>
        <row r="8064">
          <cell r="A8064" t="str">
            <v>Flex Courageous</v>
          </cell>
          <cell r="D8064" t="str">
            <v>Atlantic LNG</v>
          </cell>
          <cell r="AK8064" t="str">
            <v>V7A208144092</v>
          </cell>
          <cell r="BA8064" t="str">
            <v>V7A208146010</v>
          </cell>
        </row>
        <row r="8065">
          <cell r="A8065" t="str">
            <v>Flex Courageous</v>
          </cell>
          <cell r="D8065" t="str">
            <v>NWS LNG</v>
          </cell>
          <cell r="AK8065" t="str">
            <v>V7A208144131</v>
          </cell>
          <cell r="BA8065" t="str">
            <v>V7A208146049</v>
          </cell>
        </row>
        <row r="8066">
          <cell r="A8066" t="str">
            <v>Flex Courageous</v>
          </cell>
          <cell r="D8066" t="str">
            <v>Queensland Curtis LNG</v>
          </cell>
          <cell r="AK8066" t="str">
            <v>V7A208144163</v>
          </cell>
          <cell r="BA8066" t="str">
            <v>V7A208146081</v>
          </cell>
        </row>
        <row r="8067">
          <cell r="A8067" t="str">
            <v>Flex Courageous</v>
          </cell>
          <cell r="D8067" t="str">
            <v>NWS LNG</v>
          </cell>
          <cell r="AK8067" t="str">
            <v>V7A208144186</v>
          </cell>
          <cell r="BA8067" t="str">
            <v>V7A208146104</v>
          </cell>
        </row>
        <row r="8068">
          <cell r="A8068" t="str">
            <v>Flex Courageous</v>
          </cell>
          <cell r="D8068" t="str">
            <v>Sabine Pass LNG</v>
          </cell>
          <cell r="AK8068" t="str">
            <v>V7A208144229</v>
          </cell>
          <cell r="BA8068" t="str">
            <v>V7A208146147</v>
          </cell>
        </row>
        <row r="8069">
          <cell r="A8069" t="str">
            <v>Flex Courageous</v>
          </cell>
          <cell r="D8069" t="str">
            <v>Sabine Pass LNG</v>
          </cell>
          <cell r="AK8069" t="str">
            <v>V7A208144296</v>
          </cell>
          <cell r="BA8069" t="str">
            <v>V7A208146214</v>
          </cell>
        </row>
        <row r="8070">
          <cell r="A8070" t="str">
            <v>Flex Courageous</v>
          </cell>
          <cell r="D8070" t="str">
            <v>Sabine Pass LNG</v>
          </cell>
          <cell r="AK8070" t="str">
            <v>V7A208144351</v>
          </cell>
          <cell r="BA8070" t="str">
            <v>V7A208146269</v>
          </cell>
        </row>
        <row r="8071">
          <cell r="A8071" t="str">
            <v>Flex Courageous</v>
          </cell>
          <cell r="D8071" t="str">
            <v>Gorgon LNG</v>
          </cell>
          <cell r="AK8071" t="str">
            <v>V7A208144396</v>
          </cell>
          <cell r="BA8071" t="str">
            <v>V7A208146314</v>
          </cell>
        </row>
        <row r="8072">
          <cell r="A8072" t="str">
            <v>Flex Courageous</v>
          </cell>
          <cell r="D8072" t="str">
            <v>Gorgon LNG</v>
          </cell>
          <cell r="AK8072" t="str">
            <v>V7A208144415</v>
          </cell>
          <cell r="BA8072" t="str">
            <v>V7A208146333</v>
          </cell>
        </row>
        <row r="8073">
          <cell r="A8073" t="str">
            <v>Flex Courageous</v>
          </cell>
          <cell r="D8073" t="str">
            <v>Prelude FLNG</v>
          </cell>
          <cell r="AK8073" t="str">
            <v>V7A208144437</v>
          </cell>
          <cell r="BA8073" t="str">
            <v>V7A208146355</v>
          </cell>
        </row>
        <row r="8074">
          <cell r="A8074" t="str">
            <v>Flex Courageous</v>
          </cell>
          <cell r="D8074" t="str">
            <v>Prelude FLNG</v>
          </cell>
          <cell r="AK8074" t="str">
            <v>V7A208144461</v>
          </cell>
          <cell r="BA8074" t="str">
            <v>V7A208146379</v>
          </cell>
        </row>
        <row r="8075">
          <cell r="A8075" t="str">
            <v>Flex Courageous</v>
          </cell>
          <cell r="D8075" t="str">
            <v>NWS LNG</v>
          </cell>
          <cell r="AK8075" t="str">
            <v>V7A208144490</v>
          </cell>
          <cell r="BA8075" t="str">
            <v>V7A208146408</v>
          </cell>
        </row>
        <row r="8076">
          <cell r="A8076" t="str">
            <v>Flex Courageous</v>
          </cell>
          <cell r="D8076" t="str">
            <v>Queensland Curtis LNG</v>
          </cell>
          <cell r="AK8076" t="str">
            <v>V7A208144524</v>
          </cell>
          <cell r="BA8076" t="str">
            <v>V7A208146442</v>
          </cell>
        </row>
        <row r="8077">
          <cell r="A8077" t="str">
            <v>Flex Courageous</v>
          </cell>
          <cell r="D8077" t="str">
            <v>Queensland Curtis LNG</v>
          </cell>
          <cell r="AK8077" t="str">
            <v/>
          </cell>
          <cell r="BA8077" t="str">
            <v/>
          </cell>
        </row>
        <row r="8078">
          <cell r="A8078" t="str">
            <v>Flex Endeavour</v>
          </cell>
          <cell r="D8078" t="str">
            <v>Maasvlakte Gate Terminal</v>
          </cell>
          <cell r="AK8078" t="str">
            <v>V7SX443141</v>
          </cell>
          <cell r="BA8078" t="str">
            <v>V7SX445059</v>
          </cell>
        </row>
        <row r="8079">
          <cell r="A8079" t="str">
            <v>Flex Endeavour</v>
          </cell>
          <cell r="D8079" t="str">
            <v>Ras Laffan</v>
          </cell>
          <cell r="AK8079" t="str">
            <v>V7SX443202</v>
          </cell>
          <cell r="BA8079" t="str">
            <v>V7SX445120</v>
          </cell>
        </row>
        <row r="8080">
          <cell r="A8080" t="str">
            <v>Flex Endeavour</v>
          </cell>
          <cell r="D8080" t="str">
            <v>Bonny Island</v>
          </cell>
          <cell r="AK8080" t="str">
            <v>V7SX443226</v>
          </cell>
          <cell r="BA8080" t="str">
            <v>V7SX445144</v>
          </cell>
        </row>
        <row r="8081">
          <cell r="A8081" t="str">
            <v>Flex Endeavour</v>
          </cell>
          <cell r="D8081" t="str">
            <v>Ras Laffan</v>
          </cell>
          <cell r="AK8081" t="str">
            <v>V7SX443269</v>
          </cell>
          <cell r="BA8081" t="str">
            <v>V7SX445187</v>
          </cell>
        </row>
        <row r="8082">
          <cell r="A8082" t="str">
            <v>Flex Endeavour</v>
          </cell>
          <cell r="D8082" t="str">
            <v>Maasvlakte Gate Terminal</v>
          </cell>
          <cell r="AK8082" t="str">
            <v>V7SX443293</v>
          </cell>
          <cell r="BA8082" t="str">
            <v>V7SX445211</v>
          </cell>
        </row>
        <row r="8083">
          <cell r="A8083" t="str">
            <v>Flex Endeavour</v>
          </cell>
          <cell r="D8083" t="str">
            <v>Yamal LNG</v>
          </cell>
          <cell r="AK8083" t="str">
            <v>V7SX443320</v>
          </cell>
          <cell r="BA8083" t="str">
            <v>V7SX445238</v>
          </cell>
        </row>
        <row r="8084">
          <cell r="A8084" t="str">
            <v>Flex Endeavour</v>
          </cell>
          <cell r="D8084" t="str">
            <v>Yamal LNG</v>
          </cell>
          <cell r="AK8084" t="str">
            <v>V7SX443360</v>
          </cell>
          <cell r="BA8084" t="str">
            <v>V7SX445278</v>
          </cell>
        </row>
        <row r="8085">
          <cell r="A8085" t="str">
            <v>Flex Endeavour</v>
          </cell>
          <cell r="D8085" t="str">
            <v>Yamal LNG</v>
          </cell>
          <cell r="AK8085" t="str">
            <v>V7SX443430</v>
          </cell>
          <cell r="BA8085" t="str">
            <v>V7SX445348</v>
          </cell>
        </row>
        <row r="8086">
          <cell r="A8086" t="str">
            <v>Flex Endeavour</v>
          </cell>
          <cell r="D8086" t="str">
            <v>Yamal LNG</v>
          </cell>
          <cell r="AK8086" t="str">
            <v>V7SX443445</v>
          </cell>
          <cell r="BA8086" t="str">
            <v>V7SX445363</v>
          </cell>
        </row>
        <row r="8087">
          <cell r="A8087" t="str">
            <v>Flex Endeavour</v>
          </cell>
          <cell r="D8087" t="str">
            <v>Yamal LNG</v>
          </cell>
          <cell r="AK8087" t="str">
            <v>V7SX443458</v>
          </cell>
          <cell r="BA8087" t="str">
            <v>V7SX445376</v>
          </cell>
        </row>
        <row r="8088">
          <cell r="A8088" t="str">
            <v>Flex Endeavour</v>
          </cell>
          <cell r="D8088" t="str">
            <v>Yamal LNG</v>
          </cell>
          <cell r="AK8088" t="str">
            <v>V7SX443471</v>
          </cell>
          <cell r="BA8088" t="str">
            <v>V7SX445389</v>
          </cell>
        </row>
        <row r="8089">
          <cell r="A8089" t="str">
            <v>Flex Endeavour</v>
          </cell>
          <cell r="D8089" t="str">
            <v>Yamal LNG</v>
          </cell>
          <cell r="AK8089" t="str">
            <v>V7SX443491</v>
          </cell>
          <cell r="BA8089" t="str">
            <v>V7SX445409</v>
          </cell>
        </row>
        <row r="8090">
          <cell r="A8090" t="str">
            <v>Flex Endeavour</v>
          </cell>
          <cell r="D8090" t="str">
            <v>Yamal LNG</v>
          </cell>
          <cell r="AK8090" t="str">
            <v>V7SX443511</v>
          </cell>
          <cell r="BA8090" t="str">
            <v>V7SX445429</v>
          </cell>
        </row>
        <row r="8091">
          <cell r="A8091" t="str">
            <v>Flex Endeavour</v>
          </cell>
          <cell r="D8091" t="str">
            <v>Yamal LNG</v>
          </cell>
          <cell r="AK8091" t="str">
            <v>V7SX443524</v>
          </cell>
          <cell r="BA8091" t="str">
            <v>V7SX445442</v>
          </cell>
        </row>
        <row r="8092">
          <cell r="A8092" t="str">
            <v>Flex Endeavour</v>
          </cell>
          <cell r="D8092" t="str">
            <v>Yamal LNG</v>
          </cell>
          <cell r="AK8092" t="str">
            <v>V7SX443552</v>
          </cell>
          <cell r="BA8092" t="str">
            <v>V7SX445470</v>
          </cell>
        </row>
        <row r="8093">
          <cell r="A8093" t="str">
            <v>Flex Endeavour</v>
          </cell>
          <cell r="D8093" t="str">
            <v>Yamal LNG</v>
          </cell>
          <cell r="AK8093" t="str">
            <v>V7SX443577</v>
          </cell>
          <cell r="BA8093" t="str">
            <v>V7SX445495</v>
          </cell>
        </row>
        <row r="8094">
          <cell r="A8094" t="str">
            <v>Flex Endeavour</v>
          </cell>
          <cell r="D8094" t="str">
            <v>Yamal LNG</v>
          </cell>
          <cell r="AK8094" t="str">
            <v>V7SX443593</v>
          </cell>
          <cell r="BA8094" t="str">
            <v>V7SX445511</v>
          </cell>
        </row>
        <row r="8095">
          <cell r="A8095" t="str">
            <v>Flex Endeavour</v>
          </cell>
          <cell r="D8095" t="str">
            <v>Yamal LNG</v>
          </cell>
          <cell r="AK8095" t="str">
            <v>V7SX443607</v>
          </cell>
          <cell r="BA8095" t="str">
            <v>V7SX445525</v>
          </cell>
        </row>
        <row r="8096">
          <cell r="A8096" t="str">
            <v>Flex Endeavour</v>
          </cell>
          <cell r="D8096" t="str">
            <v>Yamal LNG</v>
          </cell>
          <cell r="AK8096" t="str">
            <v>V7SX443639</v>
          </cell>
          <cell r="BA8096" t="str">
            <v>V7SX445557</v>
          </cell>
        </row>
        <row r="8097">
          <cell r="A8097" t="str">
            <v>Flex Endeavour</v>
          </cell>
          <cell r="D8097" t="str">
            <v>Cameron LNG</v>
          </cell>
          <cell r="AK8097" t="str">
            <v>V7SX443715</v>
          </cell>
          <cell r="BA8097" t="str">
            <v>V7SX445633</v>
          </cell>
        </row>
        <row r="8098">
          <cell r="A8098" t="str">
            <v>Flex Endeavour</v>
          </cell>
          <cell r="D8098" t="str">
            <v>NWS LNG</v>
          </cell>
          <cell r="AK8098" t="str">
            <v>V7SX443759</v>
          </cell>
          <cell r="BA8098" t="str">
            <v>V7SX445677</v>
          </cell>
        </row>
        <row r="8099">
          <cell r="A8099" t="str">
            <v>Flex Endeavour</v>
          </cell>
          <cell r="D8099" t="str">
            <v>Wheatstone LNG</v>
          </cell>
          <cell r="AK8099" t="str">
            <v>V7SX443806</v>
          </cell>
          <cell r="BA8099" t="str">
            <v>V7SX445724</v>
          </cell>
        </row>
        <row r="8100">
          <cell r="A8100" t="str">
            <v>Flex Endeavour</v>
          </cell>
          <cell r="D8100" t="str">
            <v>Wheatstone LNG</v>
          </cell>
          <cell r="AK8100" t="str">
            <v>V7SX443833</v>
          </cell>
          <cell r="BA8100" t="str">
            <v>V7SX445751</v>
          </cell>
        </row>
        <row r="8101">
          <cell r="A8101" t="str">
            <v>Flex Endeavour</v>
          </cell>
          <cell r="D8101" t="str">
            <v>Gorgon LNG</v>
          </cell>
          <cell r="AK8101" t="str">
            <v>V7SX443857</v>
          </cell>
          <cell r="BA8101" t="str">
            <v>V7SX445775</v>
          </cell>
        </row>
        <row r="8102">
          <cell r="A8102" t="str">
            <v>Flex Endeavour</v>
          </cell>
          <cell r="D8102" t="str">
            <v>Ichthys LNG</v>
          </cell>
          <cell r="AK8102" t="str">
            <v>V7SX443879</v>
          </cell>
          <cell r="BA8102" t="str">
            <v>V7SX445797</v>
          </cell>
        </row>
        <row r="8103">
          <cell r="A8103" t="str">
            <v>Flex Endeavour</v>
          </cell>
          <cell r="D8103" t="str">
            <v>Wheatstone LNG</v>
          </cell>
          <cell r="AK8103" t="str">
            <v>V7SX443937</v>
          </cell>
          <cell r="BA8103" t="str">
            <v>V7SX445855</v>
          </cell>
        </row>
        <row r="8104">
          <cell r="A8104" t="str">
            <v>Flex Endeavour</v>
          </cell>
          <cell r="D8104" t="str">
            <v>Bonny Island</v>
          </cell>
          <cell r="AK8104" t="str">
            <v>V7SX443978</v>
          </cell>
          <cell r="BA8104" t="str">
            <v>V7SX445896</v>
          </cell>
        </row>
        <row r="8105">
          <cell r="A8105" t="str">
            <v>Flex Endeavour</v>
          </cell>
          <cell r="D8105" t="str">
            <v>Atlantic LNG</v>
          </cell>
          <cell r="AK8105" t="str">
            <v>V7SX444054</v>
          </cell>
          <cell r="BA8105" t="str">
            <v>V7SX445972</v>
          </cell>
        </row>
        <row r="8106">
          <cell r="A8106" t="str">
            <v>Flex Endeavour</v>
          </cell>
          <cell r="D8106" t="str">
            <v>Cameron LNG</v>
          </cell>
          <cell r="AK8106" t="str">
            <v>V7SX444141</v>
          </cell>
          <cell r="BA8106" t="str">
            <v>V7SX446059</v>
          </cell>
        </row>
        <row r="8107">
          <cell r="A8107" t="str">
            <v>Flex Endeavour</v>
          </cell>
          <cell r="D8107" t="str">
            <v>Bonny Island</v>
          </cell>
          <cell r="AK8107" t="str">
            <v>V7SX444171</v>
          </cell>
          <cell r="BA8107" t="str">
            <v>V7SX446089</v>
          </cell>
        </row>
        <row r="8108">
          <cell r="A8108" t="str">
            <v>Flex Endeavour</v>
          </cell>
          <cell r="D8108" t="str">
            <v>Bonny Island</v>
          </cell>
          <cell r="AK8108" t="str">
            <v>V7SX444171</v>
          </cell>
          <cell r="BA8108" t="str">
            <v>V7SX450398</v>
          </cell>
        </row>
        <row r="8109">
          <cell r="A8109" t="str">
            <v>Flex Endeavour</v>
          </cell>
          <cell r="D8109" t="str">
            <v>Wheatstone LNG</v>
          </cell>
          <cell r="AK8109" t="str">
            <v>V7SX444216</v>
          </cell>
          <cell r="BA8109" t="str">
            <v>V7SX446134</v>
          </cell>
        </row>
        <row r="8110">
          <cell r="A8110" t="str">
            <v>Flex Endeavour</v>
          </cell>
          <cell r="D8110" t="str">
            <v>Oman LNG</v>
          </cell>
          <cell r="AK8110" t="str">
            <v>V7SX444247</v>
          </cell>
          <cell r="BA8110" t="str">
            <v>V7SX446165</v>
          </cell>
        </row>
        <row r="8111">
          <cell r="A8111" t="str">
            <v>Flex Endeavour</v>
          </cell>
          <cell r="D8111" t="str">
            <v>Corpus Christi LNG</v>
          </cell>
          <cell r="AK8111" t="str">
            <v>V7SX444331</v>
          </cell>
          <cell r="BA8111" t="str">
            <v>V7SX446249</v>
          </cell>
        </row>
        <row r="8112">
          <cell r="A8112" t="str">
            <v>Flex Endeavour</v>
          </cell>
          <cell r="D8112" t="str">
            <v>Corpus Christi LNG</v>
          </cell>
          <cell r="AK8112" t="str">
            <v>V7SX444371</v>
          </cell>
          <cell r="BA8112" t="str">
            <v>V7SX446289</v>
          </cell>
        </row>
        <row r="8113">
          <cell r="A8113" t="str">
            <v>Flex Endeavour</v>
          </cell>
          <cell r="D8113" t="str">
            <v>Corpus Christi LNG</v>
          </cell>
          <cell r="AK8113" t="str">
            <v>V7SX444399</v>
          </cell>
          <cell r="BA8113" t="str">
            <v>V7SX446317</v>
          </cell>
        </row>
        <row r="8114">
          <cell r="A8114" t="str">
            <v>Flex Endeavour</v>
          </cell>
          <cell r="D8114" t="str">
            <v>Corpus Christi LNG</v>
          </cell>
          <cell r="AK8114" t="str">
            <v>V7SX444479</v>
          </cell>
          <cell r="BA8114" t="str">
            <v>V7SX446397</v>
          </cell>
        </row>
        <row r="8115">
          <cell r="A8115" t="str">
            <v>Flex Endeavour</v>
          </cell>
          <cell r="D8115" t="str">
            <v>Angola LNG</v>
          </cell>
          <cell r="AK8115" t="str">
            <v>V7SX444511</v>
          </cell>
          <cell r="BA8115" t="str">
            <v>V7SX446429</v>
          </cell>
        </row>
        <row r="8116">
          <cell r="A8116" t="str">
            <v>Flex Endeavour</v>
          </cell>
          <cell r="D8116" t="str">
            <v>Corpus Christi LNG</v>
          </cell>
          <cell r="AK8116" t="str">
            <v>V7SX444547</v>
          </cell>
          <cell r="BA8116" t="str">
            <v>V7SX446465</v>
          </cell>
        </row>
        <row r="8117">
          <cell r="A8117" t="str">
            <v>Flex Enterprise</v>
          </cell>
          <cell r="D8117" t="str">
            <v>Idku LNG</v>
          </cell>
          <cell r="AK8117" t="str">
            <v>V7SL543147</v>
          </cell>
          <cell r="BA8117" t="str">
            <v>V7SL545065</v>
          </cell>
        </row>
        <row r="8118">
          <cell r="A8118" t="str">
            <v>Flex Enterprise</v>
          </cell>
          <cell r="D8118" t="str">
            <v>Sabine Pass LNG</v>
          </cell>
          <cell r="AK8118" t="str">
            <v>V7SL543231</v>
          </cell>
          <cell r="BA8118" t="str">
            <v>V7SL545149</v>
          </cell>
        </row>
        <row r="8119">
          <cell r="A8119" t="str">
            <v>Flex Enterprise</v>
          </cell>
          <cell r="D8119" t="str">
            <v>Sabine Pass LNG</v>
          </cell>
          <cell r="AK8119" t="str">
            <v>V7SL543271</v>
          </cell>
          <cell r="BA8119" t="str">
            <v>V7SL545189</v>
          </cell>
        </row>
        <row r="8120">
          <cell r="A8120" t="str">
            <v>Flex Enterprise</v>
          </cell>
          <cell r="D8120" t="str">
            <v>Sabine Pass LNG</v>
          </cell>
          <cell r="AK8120" t="str">
            <v>V7SL543378</v>
          </cell>
          <cell r="BA8120" t="str">
            <v>V7SL545296</v>
          </cell>
        </row>
        <row r="8121">
          <cell r="A8121" t="str">
            <v>Flex Enterprise</v>
          </cell>
          <cell r="D8121" t="str">
            <v>NWS LNG</v>
          </cell>
          <cell r="AK8121" t="str">
            <v>V7SL543432</v>
          </cell>
          <cell r="BA8121" t="str">
            <v>V7SL545350</v>
          </cell>
        </row>
        <row r="8122">
          <cell r="A8122" t="str">
            <v>Flex Enterprise</v>
          </cell>
          <cell r="D8122" t="str">
            <v>PNG LNG</v>
          </cell>
          <cell r="AK8122" t="str">
            <v>V7SL543458</v>
          </cell>
          <cell r="BA8122" t="str">
            <v>V7SL545376</v>
          </cell>
        </row>
        <row r="8123">
          <cell r="A8123" t="str">
            <v>Flex Enterprise</v>
          </cell>
          <cell r="D8123" t="str">
            <v>PNG LNG</v>
          </cell>
          <cell r="AK8123" t="str">
            <v>V7SL543487</v>
          </cell>
          <cell r="BA8123" t="str">
            <v>V7SL545405</v>
          </cell>
        </row>
        <row r="8124">
          <cell r="A8124" t="str">
            <v>Flex Enterprise</v>
          </cell>
          <cell r="D8124" t="str">
            <v>Gorgon LNG</v>
          </cell>
          <cell r="AK8124" t="str">
            <v>V7SL543552</v>
          </cell>
          <cell r="BA8124" t="str">
            <v>V7SL545470</v>
          </cell>
        </row>
        <row r="8125">
          <cell r="A8125" t="str">
            <v>Flex Enterprise</v>
          </cell>
          <cell r="D8125" t="str">
            <v>Wheatstone LNG</v>
          </cell>
          <cell r="AK8125" t="str">
            <v>V7SL543575</v>
          </cell>
          <cell r="BA8125" t="str">
            <v>V7SL545493</v>
          </cell>
        </row>
        <row r="8126">
          <cell r="A8126" t="str">
            <v>Flex Enterprise</v>
          </cell>
          <cell r="D8126" t="str">
            <v>Gorgon LNG</v>
          </cell>
          <cell r="AK8126" t="str">
            <v>V7SL543601</v>
          </cell>
          <cell r="BA8126" t="str">
            <v>V7SL545519</v>
          </cell>
        </row>
        <row r="8127">
          <cell r="A8127" t="str">
            <v>Flex Enterprise</v>
          </cell>
          <cell r="D8127" t="str">
            <v>Wheatstone LNG</v>
          </cell>
          <cell r="AK8127" t="str">
            <v>V7SL543630</v>
          </cell>
          <cell r="BA8127" t="str">
            <v>V7SL545548</v>
          </cell>
        </row>
        <row r="8128">
          <cell r="A8128" t="str">
            <v>Flex Enterprise</v>
          </cell>
          <cell r="D8128" t="str">
            <v>Wheatstone LNG</v>
          </cell>
          <cell r="AK8128" t="str">
            <v>V7SL543662</v>
          </cell>
          <cell r="BA8128" t="str">
            <v>V7SL545580</v>
          </cell>
        </row>
        <row r="8129">
          <cell r="A8129" t="str">
            <v>Flex Enterprise</v>
          </cell>
          <cell r="D8129" t="str">
            <v>Gorgon LNG</v>
          </cell>
          <cell r="AK8129" t="str">
            <v>V7SL543685</v>
          </cell>
          <cell r="BA8129" t="str">
            <v>V7SL545603</v>
          </cell>
        </row>
        <row r="8130">
          <cell r="A8130" t="str">
            <v>Flex Enterprise</v>
          </cell>
          <cell r="D8130" t="str">
            <v>Wheatstone LNG</v>
          </cell>
          <cell r="AK8130" t="str">
            <v>V7SL543712</v>
          </cell>
          <cell r="BA8130" t="str">
            <v>V7SL545630</v>
          </cell>
        </row>
        <row r="8131">
          <cell r="A8131" t="str">
            <v>Flex Enterprise</v>
          </cell>
          <cell r="D8131" t="str">
            <v>Wheatstone LNG</v>
          </cell>
          <cell r="AK8131" t="str">
            <v>V7SL543739</v>
          </cell>
          <cell r="BA8131" t="str">
            <v>V7SL545657</v>
          </cell>
        </row>
        <row r="8132">
          <cell r="A8132" t="str">
            <v>Flex Enterprise</v>
          </cell>
          <cell r="D8132" t="str">
            <v>Gorgon LNG</v>
          </cell>
          <cell r="AK8132" t="str">
            <v>V7SL543760</v>
          </cell>
          <cell r="BA8132" t="str">
            <v>V7SL545678</v>
          </cell>
        </row>
        <row r="8133">
          <cell r="A8133" t="str">
            <v>Flex Enterprise</v>
          </cell>
          <cell r="D8133" t="str">
            <v>Wheatstone LNG</v>
          </cell>
          <cell r="AK8133" t="str">
            <v>V7SL543788</v>
          </cell>
          <cell r="BA8133" t="str">
            <v>V7SL545706</v>
          </cell>
        </row>
        <row r="8134">
          <cell r="A8134" t="str">
            <v>Flex Enterprise</v>
          </cell>
          <cell r="D8134" t="str">
            <v>Wheatstone LNG</v>
          </cell>
          <cell r="AK8134" t="str">
            <v>V7SL543809</v>
          </cell>
          <cell r="BA8134" t="str">
            <v>V7SL545727</v>
          </cell>
        </row>
        <row r="8135">
          <cell r="A8135" t="str">
            <v>Flex Enterprise</v>
          </cell>
          <cell r="D8135" t="str">
            <v>Gorgon LNG</v>
          </cell>
          <cell r="AK8135" t="str">
            <v>V7SL543837</v>
          </cell>
          <cell r="BA8135" t="str">
            <v>V7SL545755</v>
          </cell>
        </row>
        <row r="8136">
          <cell r="A8136" t="str">
            <v>Flex Enterprise</v>
          </cell>
          <cell r="D8136" t="str">
            <v>Gorgon LNG</v>
          </cell>
          <cell r="AK8136" t="str">
            <v>V7SL543864</v>
          </cell>
          <cell r="BA8136" t="str">
            <v>V7SL545782</v>
          </cell>
        </row>
        <row r="8137">
          <cell r="A8137" t="str">
            <v>Flex Enterprise</v>
          </cell>
          <cell r="D8137" t="str">
            <v>Gorgon LNG</v>
          </cell>
          <cell r="AK8137" t="str">
            <v>V7SL543883</v>
          </cell>
          <cell r="BA8137" t="str">
            <v>V7SL545801</v>
          </cell>
        </row>
        <row r="8138">
          <cell r="A8138" t="str">
            <v>Flex Enterprise</v>
          </cell>
          <cell r="D8138" t="str">
            <v>Gorgon LNG</v>
          </cell>
          <cell r="AK8138" t="str">
            <v>V7SL543909</v>
          </cell>
          <cell r="BA8138" t="str">
            <v>V7SL545827</v>
          </cell>
        </row>
        <row r="8139">
          <cell r="A8139" t="str">
            <v>Flex Enterprise</v>
          </cell>
          <cell r="D8139" t="str">
            <v>Gorgon LNG</v>
          </cell>
          <cell r="AK8139" t="str">
            <v>V7SL543923</v>
          </cell>
          <cell r="BA8139" t="str">
            <v>V7SL545841</v>
          </cell>
        </row>
        <row r="8140">
          <cell r="A8140" t="str">
            <v>Flex Enterprise</v>
          </cell>
          <cell r="D8140" t="str">
            <v>Wheatstone LNG</v>
          </cell>
          <cell r="AK8140" t="str">
            <v>V7SL543952</v>
          </cell>
          <cell r="BA8140" t="str">
            <v>V7SL545870</v>
          </cell>
        </row>
        <row r="8141">
          <cell r="A8141" t="str">
            <v>Flex Enterprise</v>
          </cell>
          <cell r="D8141" t="str">
            <v>Wheatstone LNG</v>
          </cell>
          <cell r="AK8141" t="str">
            <v>V7SL543977</v>
          </cell>
          <cell r="BA8141" t="str">
            <v>V7SL545895</v>
          </cell>
        </row>
        <row r="8142">
          <cell r="A8142" t="str">
            <v>Flex Enterprise</v>
          </cell>
          <cell r="D8142" t="str">
            <v>Gorgon LNG</v>
          </cell>
          <cell r="AK8142" t="str">
            <v>V7SL544008</v>
          </cell>
          <cell r="BA8142" t="str">
            <v>V7SL545926</v>
          </cell>
        </row>
        <row r="8143">
          <cell r="A8143" t="str">
            <v>Flex Enterprise</v>
          </cell>
          <cell r="D8143" t="str">
            <v>Wheatstone LNG</v>
          </cell>
          <cell r="AK8143" t="str">
            <v>V7SL544022</v>
          </cell>
          <cell r="BA8143" t="str">
            <v>V7SL545940</v>
          </cell>
        </row>
        <row r="8144">
          <cell r="A8144" t="str">
            <v>Flex Enterprise</v>
          </cell>
          <cell r="D8144" t="str">
            <v>Ichthys LNG</v>
          </cell>
          <cell r="AK8144" t="str">
            <v>V7SL544044</v>
          </cell>
          <cell r="BA8144" t="str">
            <v>V7SL545962</v>
          </cell>
        </row>
        <row r="8145">
          <cell r="A8145" t="str">
            <v>Flex Enterprise</v>
          </cell>
          <cell r="D8145" t="str">
            <v>Wheatstone LNG</v>
          </cell>
          <cell r="AK8145" t="str">
            <v>V7SL544064</v>
          </cell>
          <cell r="BA8145" t="str">
            <v>V7SL545982</v>
          </cell>
        </row>
        <row r="8146">
          <cell r="A8146" t="str">
            <v>Flex Enterprise</v>
          </cell>
          <cell r="D8146" t="str">
            <v>Wheatstone LNG</v>
          </cell>
          <cell r="AK8146" t="str">
            <v>V7SL544092</v>
          </cell>
          <cell r="BA8146" t="str">
            <v>V7SL546010</v>
          </cell>
        </row>
        <row r="8147">
          <cell r="A8147" t="str">
            <v>Flex Enterprise</v>
          </cell>
          <cell r="D8147" t="str">
            <v>NWS LNG</v>
          </cell>
          <cell r="AK8147" t="str">
            <v>V7SL544118</v>
          </cell>
          <cell r="BA8147" t="str">
            <v>V7SL546036</v>
          </cell>
        </row>
        <row r="8148">
          <cell r="A8148" t="str">
            <v>Flex Enterprise</v>
          </cell>
          <cell r="D8148" t="str">
            <v>Gorgon LNG</v>
          </cell>
          <cell r="AK8148" t="str">
            <v>V7SL544148</v>
          </cell>
          <cell r="BA8148" t="str">
            <v>V7SL546066</v>
          </cell>
        </row>
        <row r="8149">
          <cell r="A8149" t="str">
            <v>Flex Enterprise</v>
          </cell>
          <cell r="D8149" t="str">
            <v>Wheatstone LNG</v>
          </cell>
          <cell r="AK8149" t="str">
            <v>V7SL544175</v>
          </cell>
          <cell r="BA8149" t="str">
            <v>V7SL546093</v>
          </cell>
        </row>
        <row r="8150">
          <cell r="A8150" t="str">
            <v>Flex Enterprise</v>
          </cell>
          <cell r="D8150" t="str">
            <v>Wheatstone LNG</v>
          </cell>
          <cell r="AK8150" t="str">
            <v>V7SL544213</v>
          </cell>
          <cell r="BA8150" t="str">
            <v>V7SL546131</v>
          </cell>
        </row>
        <row r="8151">
          <cell r="A8151" t="str">
            <v>Flex Enterprise</v>
          </cell>
          <cell r="D8151" t="str">
            <v>Wheatstone LNG</v>
          </cell>
          <cell r="AK8151" t="str">
            <v>V7SL544241</v>
          </cell>
          <cell r="BA8151" t="str">
            <v>V7SL546159</v>
          </cell>
        </row>
        <row r="8152">
          <cell r="A8152" t="str">
            <v>Flex Enterprise</v>
          </cell>
          <cell r="D8152" t="str">
            <v>Gorgon LNG</v>
          </cell>
          <cell r="AK8152" t="str">
            <v>V7SL544269</v>
          </cell>
          <cell r="BA8152" t="str">
            <v>V7SL546187</v>
          </cell>
        </row>
        <row r="8153">
          <cell r="A8153" t="str">
            <v>Flex Enterprise</v>
          </cell>
          <cell r="D8153" t="str">
            <v>Wheatstone LNG</v>
          </cell>
          <cell r="AK8153" t="str">
            <v>V7SL544290</v>
          </cell>
          <cell r="BA8153" t="str">
            <v>V7SL546208</v>
          </cell>
        </row>
        <row r="8154">
          <cell r="A8154" t="str">
            <v>Flex Enterprise</v>
          </cell>
          <cell r="D8154" t="str">
            <v>Wheatstone LNG</v>
          </cell>
          <cell r="AK8154" t="str">
            <v>V7SL544313</v>
          </cell>
          <cell r="BA8154" t="str">
            <v>V7SL546231</v>
          </cell>
        </row>
        <row r="8155">
          <cell r="A8155" t="str">
            <v>Flex Enterprise</v>
          </cell>
          <cell r="D8155" t="str">
            <v>Gorgon LNG</v>
          </cell>
          <cell r="AK8155" t="str">
            <v>V7SL544372</v>
          </cell>
          <cell r="BA8155" t="str">
            <v>V7SL546290</v>
          </cell>
        </row>
        <row r="8156">
          <cell r="A8156" t="str">
            <v>Flex Enterprise</v>
          </cell>
          <cell r="D8156" t="str">
            <v>Wheatstone LNG</v>
          </cell>
          <cell r="AK8156" t="str">
            <v>V7SL544398</v>
          </cell>
          <cell r="BA8156" t="str">
            <v>V7SL546316</v>
          </cell>
        </row>
        <row r="8157">
          <cell r="A8157" t="str">
            <v>Flex Enterprise</v>
          </cell>
          <cell r="D8157" t="str">
            <v>Wheatstone LNG</v>
          </cell>
          <cell r="AK8157" t="str">
            <v>V7SL544429</v>
          </cell>
          <cell r="BA8157" t="str">
            <v>V7SL546347</v>
          </cell>
        </row>
        <row r="8158">
          <cell r="A8158" t="str">
            <v>Flex Enterprise</v>
          </cell>
          <cell r="D8158" t="str">
            <v>Gorgon LNG</v>
          </cell>
          <cell r="AK8158" t="str">
            <v>V7SL544453</v>
          </cell>
          <cell r="BA8158" t="str">
            <v>V7SL546371</v>
          </cell>
        </row>
        <row r="8159">
          <cell r="A8159" t="str">
            <v>Flex Enterprise</v>
          </cell>
          <cell r="D8159" t="str">
            <v>Wheatstone LNG</v>
          </cell>
          <cell r="AK8159" t="str">
            <v>V7SL544480</v>
          </cell>
          <cell r="BA8159" t="str">
            <v>V7SL546398</v>
          </cell>
        </row>
        <row r="8160">
          <cell r="A8160" t="str">
            <v>Flex Enterprise</v>
          </cell>
          <cell r="D8160" t="str">
            <v>Wheatstone LNG</v>
          </cell>
          <cell r="AK8160" t="str">
            <v>V7SL544510</v>
          </cell>
          <cell r="BA8160" t="str">
            <v>V7SL546428</v>
          </cell>
        </row>
        <row r="8161">
          <cell r="A8161" t="str">
            <v>Flex Enterprise</v>
          </cell>
          <cell r="D8161" t="str">
            <v>Wheatstone LNG</v>
          </cell>
          <cell r="AK8161" t="str">
            <v>V7SL544532</v>
          </cell>
          <cell r="BA8161" t="str">
            <v>V7SL546450</v>
          </cell>
        </row>
        <row r="8162">
          <cell r="A8162" t="str">
            <v>Flex Freedom</v>
          </cell>
          <cell r="D8162" t="str">
            <v>Gladstone LNG</v>
          </cell>
          <cell r="AK8162" t="str">
            <v>V7A279144215</v>
          </cell>
          <cell r="BA8162" t="str">
            <v>V7A279146133</v>
          </cell>
        </row>
        <row r="8163">
          <cell r="A8163" t="str">
            <v>Flex Freedom</v>
          </cell>
          <cell r="D8163" t="str">
            <v>Gladstone LNG</v>
          </cell>
          <cell r="AK8163" t="str">
            <v>V7A279144240</v>
          </cell>
          <cell r="BA8163" t="str">
            <v>V7A279146158</v>
          </cell>
        </row>
        <row r="8164">
          <cell r="A8164" t="str">
            <v>Flex Freedom</v>
          </cell>
          <cell r="D8164" t="str">
            <v>Gorgon LNG</v>
          </cell>
          <cell r="AK8164" t="str">
            <v>V7A279144276</v>
          </cell>
          <cell r="BA8164" t="str">
            <v>V7A279146194</v>
          </cell>
        </row>
        <row r="8165">
          <cell r="A8165" t="str">
            <v>Flex Freedom</v>
          </cell>
          <cell r="D8165" t="str">
            <v>Darwin LNG</v>
          </cell>
          <cell r="AK8165" t="str">
            <v>V7A279144311</v>
          </cell>
          <cell r="BA8165" t="str">
            <v>V7A279146229</v>
          </cell>
        </row>
        <row r="8166">
          <cell r="A8166" t="str">
            <v>Flex Freedom</v>
          </cell>
          <cell r="D8166" t="str">
            <v>Darwin LNG</v>
          </cell>
          <cell r="AK8166" t="str">
            <v>V7A279144342</v>
          </cell>
          <cell r="BA8166" t="str">
            <v>V7A279146260</v>
          </cell>
        </row>
        <row r="8167">
          <cell r="A8167" t="str">
            <v>Flex Freedom</v>
          </cell>
          <cell r="D8167" t="str">
            <v>Darwin LNG</v>
          </cell>
          <cell r="AK8167" t="str">
            <v>V7A279144378</v>
          </cell>
          <cell r="BA8167" t="str">
            <v>V7A279146296</v>
          </cell>
        </row>
        <row r="8168">
          <cell r="A8168" t="str">
            <v>Flex Freedom</v>
          </cell>
          <cell r="D8168" t="str">
            <v>Darwin LNG</v>
          </cell>
          <cell r="AK8168" t="str">
            <v>V7A279144397</v>
          </cell>
          <cell r="BA8168" t="str">
            <v>V7A279146315</v>
          </cell>
        </row>
        <row r="8169">
          <cell r="A8169" t="str">
            <v>Flex Freedom</v>
          </cell>
          <cell r="D8169" t="str">
            <v>Darwin LNG</v>
          </cell>
          <cell r="AK8169" t="str">
            <v>V7A279144428</v>
          </cell>
          <cell r="BA8169" t="str">
            <v>V7A279146346</v>
          </cell>
        </row>
        <row r="8170">
          <cell r="A8170" t="str">
            <v>Flex Freedom</v>
          </cell>
          <cell r="D8170" t="str">
            <v>Sabine Pass LNG</v>
          </cell>
          <cell r="AK8170" t="str">
            <v>V7A279144503</v>
          </cell>
          <cell r="BA8170" t="str">
            <v>V7A279146421</v>
          </cell>
        </row>
        <row r="8171">
          <cell r="A8171" t="str">
            <v>Flex Rainbow</v>
          </cell>
          <cell r="D8171" t="str">
            <v>Zeebrugge</v>
          </cell>
          <cell r="AK8171" t="str">
            <v>V7HJ743331</v>
          </cell>
          <cell r="BA8171" t="str">
            <v>V7HJ745249</v>
          </cell>
        </row>
        <row r="8172">
          <cell r="A8172" t="str">
            <v>Flex Rainbow</v>
          </cell>
          <cell r="D8172" t="str">
            <v>Montoir-de-Bretagne</v>
          </cell>
          <cell r="AK8172" t="str">
            <v>V7HJ743372</v>
          </cell>
          <cell r="BA8172" t="str">
            <v>V7HJ745290</v>
          </cell>
        </row>
        <row r="8173">
          <cell r="A8173" t="str">
            <v>Flex Rainbow</v>
          </cell>
          <cell r="D8173" t="str">
            <v>Idku LNG</v>
          </cell>
          <cell r="AK8173" t="str">
            <v>V7HJ743459</v>
          </cell>
          <cell r="BA8173" t="str">
            <v>V7HJ745377</v>
          </cell>
        </row>
        <row r="8174">
          <cell r="A8174" t="str">
            <v>Flex Rainbow</v>
          </cell>
          <cell r="D8174" t="str">
            <v>Sabine Pass LNG</v>
          </cell>
          <cell r="AK8174" t="str">
            <v>V7HJ743492</v>
          </cell>
          <cell r="BA8174" t="str">
            <v>V7HJ745410</v>
          </cell>
        </row>
        <row r="8175">
          <cell r="A8175" t="str">
            <v>Flex Rainbow</v>
          </cell>
          <cell r="D8175" t="str">
            <v>Sabine Pass LNG</v>
          </cell>
          <cell r="AK8175" t="str">
            <v>V7HJ743530</v>
          </cell>
          <cell r="BA8175" t="str">
            <v>V7HJ745448</v>
          </cell>
        </row>
        <row r="8176">
          <cell r="A8176" t="str">
            <v>Flex Rainbow</v>
          </cell>
          <cell r="D8176" t="str">
            <v>Idku LNG</v>
          </cell>
          <cell r="AK8176" t="str">
            <v>V7HJ743560</v>
          </cell>
          <cell r="BA8176" t="str">
            <v>V7HJ745478</v>
          </cell>
        </row>
        <row r="8177">
          <cell r="A8177" t="str">
            <v>Flex Rainbow</v>
          </cell>
          <cell r="D8177" t="str">
            <v>Idku LNG</v>
          </cell>
          <cell r="AK8177" t="str">
            <v>V7HJ743583</v>
          </cell>
          <cell r="BA8177" t="str">
            <v>V7HJ745501</v>
          </cell>
        </row>
        <row r="8178">
          <cell r="A8178" t="str">
            <v>Flex Rainbow</v>
          </cell>
          <cell r="D8178" t="str">
            <v>Sabine Pass LNG</v>
          </cell>
          <cell r="AK8178" t="str">
            <v>V7HJ743617</v>
          </cell>
          <cell r="BA8178" t="str">
            <v>V7HJ745535</v>
          </cell>
        </row>
        <row r="8179">
          <cell r="A8179" t="str">
            <v>Flex Rainbow</v>
          </cell>
          <cell r="D8179" t="str">
            <v>Sabine Pass LNG</v>
          </cell>
          <cell r="AK8179" t="str">
            <v>V7HJ743617</v>
          </cell>
          <cell r="BA8179" t="str">
            <v>V7HJ748885</v>
          </cell>
        </row>
        <row r="8180">
          <cell r="A8180" t="str">
            <v>Flex Rainbow</v>
          </cell>
          <cell r="D8180" t="str">
            <v>Sabine Pass LNG</v>
          </cell>
          <cell r="AK8180" t="str">
            <v>V7HJ743656</v>
          </cell>
          <cell r="BA8180" t="str">
            <v>V7HJ745574</v>
          </cell>
        </row>
        <row r="8181">
          <cell r="A8181" t="str">
            <v>Flex Rainbow</v>
          </cell>
          <cell r="D8181" t="str">
            <v>Sabine Pass LNG</v>
          </cell>
          <cell r="AK8181" t="str">
            <v>V7HJ743702</v>
          </cell>
          <cell r="BA8181" t="str">
            <v>V7HJ745620</v>
          </cell>
        </row>
        <row r="8182">
          <cell r="A8182" t="str">
            <v>Flex Rainbow</v>
          </cell>
          <cell r="D8182" t="str">
            <v>Montoir-de-Bretagne</v>
          </cell>
          <cell r="AK8182" t="str">
            <v>V7HJ743730</v>
          </cell>
          <cell r="BA8182" t="str">
            <v>V7HJ745648</v>
          </cell>
        </row>
        <row r="8183">
          <cell r="A8183" t="str">
            <v>Flex Rainbow</v>
          </cell>
          <cell r="D8183" t="str">
            <v>Ras Laffan</v>
          </cell>
          <cell r="AK8183" t="str">
            <v>V7HJ743767</v>
          </cell>
          <cell r="BA8183" t="str">
            <v>V7HJ745685</v>
          </cell>
        </row>
        <row r="8184">
          <cell r="A8184" t="str">
            <v>Flex Rainbow</v>
          </cell>
          <cell r="D8184" t="str">
            <v>Sabine Pass LNG</v>
          </cell>
          <cell r="AK8184" t="str">
            <v>V7HJ743814</v>
          </cell>
          <cell r="BA8184" t="str">
            <v>V7HJ745732</v>
          </cell>
        </row>
        <row r="8185">
          <cell r="A8185" t="str">
            <v>Flex Rainbow</v>
          </cell>
          <cell r="D8185" t="str">
            <v>Sabine Pass LNG</v>
          </cell>
          <cell r="AK8185" t="str">
            <v>V7HJ743855</v>
          </cell>
          <cell r="BA8185" t="str">
            <v>V7HJ745773</v>
          </cell>
        </row>
        <row r="8186">
          <cell r="A8186" t="str">
            <v>Flex Rainbow</v>
          </cell>
          <cell r="D8186" t="str">
            <v>Ras Laffan</v>
          </cell>
          <cell r="AK8186" t="str">
            <v>V7HJ743906</v>
          </cell>
          <cell r="BA8186" t="str">
            <v>V7HJ745824</v>
          </cell>
        </row>
        <row r="8187">
          <cell r="A8187" t="str">
            <v>Flex Rainbow</v>
          </cell>
          <cell r="D8187" t="str">
            <v>Arzew</v>
          </cell>
          <cell r="AK8187" t="str">
            <v>V7HJ743930</v>
          </cell>
          <cell r="BA8187" t="str">
            <v>V7HJ745848</v>
          </cell>
        </row>
        <row r="8188">
          <cell r="A8188" t="str">
            <v>Flex Rainbow</v>
          </cell>
          <cell r="D8188" t="str">
            <v>Cameron LNG</v>
          </cell>
          <cell r="AK8188" t="str">
            <v>V7HJ743973</v>
          </cell>
          <cell r="BA8188" t="str">
            <v>V7HJ745891</v>
          </cell>
        </row>
        <row r="8189">
          <cell r="A8189" t="str">
            <v>Flex Rainbow</v>
          </cell>
          <cell r="D8189" t="str">
            <v>Freeport LNG</v>
          </cell>
          <cell r="AK8189" t="str">
            <v>V7HJ744007</v>
          </cell>
          <cell r="BA8189" t="str">
            <v>V7HJ745925</v>
          </cell>
        </row>
        <row r="8190">
          <cell r="A8190" t="str">
            <v>Flex Rainbow</v>
          </cell>
          <cell r="D8190" t="str">
            <v>NWS LNG</v>
          </cell>
          <cell r="AK8190" t="str">
            <v>V7HJ744056</v>
          </cell>
          <cell r="BA8190" t="str">
            <v>V7HJ745974</v>
          </cell>
        </row>
        <row r="8191">
          <cell r="A8191" t="str">
            <v>Flex Rainbow</v>
          </cell>
          <cell r="D8191" t="str">
            <v>NWS LNG</v>
          </cell>
          <cell r="AK8191" t="str">
            <v>V7HJ744105</v>
          </cell>
          <cell r="BA8191" t="str">
            <v>V7HJ746023</v>
          </cell>
        </row>
        <row r="8192">
          <cell r="A8192" t="str">
            <v>Flex Rainbow</v>
          </cell>
          <cell r="D8192" t="str">
            <v>NWS LNG</v>
          </cell>
          <cell r="AK8192" t="str">
            <v>V7HJ744127</v>
          </cell>
          <cell r="BA8192" t="str">
            <v>V7HJ746045</v>
          </cell>
        </row>
        <row r="8193">
          <cell r="A8193" t="str">
            <v>Flex Rainbow</v>
          </cell>
          <cell r="D8193" t="str">
            <v>Sabine Pass LNG</v>
          </cell>
          <cell r="AK8193" t="str">
            <v>V7HJ744188</v>
          </cell>
          <cell r="BA8193" t="str">
            <v>V7HJ746106</v>
          </cell>
        </row>
        <row r="8194">
          <cell r="A8194" t="str">
            <v>Flex Rainbow</v>
          </cell>
          <cell r="D8194" t="str">
            <v>Freeport LNG</v>
          </cell>
          <cell r="AK8194" t="str">
            <v>V7HJ744259</v>
          </cell>
          <cell r="BA8194" t="str">
            <v>V7HJ746177</v>
          </cell>
        </row>
        <row r="8195">
          <cell r="A8195" t="str">
            <v>Flex Rainbow</v>
          </cell>
          <cell r="D8195" t="str">
            <v>NWS LNG</v>
          </cell>
          <cell r="AK8195" t="str">
            <v>V7HJ744305</v>
          </cell>
          <cell r="BA8195" t="str">
            <v>V7HJ746223</v>
          </cell>
        </row>
        <row r="8196">
          <cell r="A8196" t="str">
            <v>Flex Rainbow</v>
          </cell>
          <cell r="D8196" t="str">
            <v>Australia Pacific LNG</v>
          </cell>
          <cell r="AK8196" t="str">
            <v>V7HJ744327</v>
          </cell>
          <cell r="BA8196" t="str">
            <v>V7HJ746245</v>
          </cell>
        </row>
        <row r="8197">
          <cell r="A8197" t="str">
            <v>Flex Rainbow</v>
          </cell>
          <cell r="D8197" t="str">
            <v>Ras Laffan</v>
          </cell>
          <cell r="AK8197" t="str">
            <v>V7HJ744364</v>
          </cell>
          <cell r="BA8197" t="str">
            <v>V7HJ746282</v>
          </cell>
        </row>
        <row r="8198">
          <cell r="A8198" t="str">
            <v>Flex Rainbow</v>
          </cell>
          <cell r="D8198" t="str">
            <v>Freeport LNG</v>
          </cell>
          <cell r="AK8198" t="str">
            <v>V7HJ744413</v>
          </cell>
          <cell r="BA8198" t="str">
            <v>V7HJ746331</v>
          </cell>
        </row>
        <row r="8199">
          <cell r="A8199" t="str">
            <v>Flex Rainbow</v>
          </cell>
          <cell r="D8199" t="str">
            <v>Freeport LNG</v>
          </cell>
          <cell r="AK8199" t="str">
            <v>V7HJ744447</v>
          </cell>
          <cell r="BA8199" t="str">
            <v>V7HJ746365</v>
          </cell>
        </row>
        <row r="8200">
          <cell r="A8200" t="str">
            <v>Flex Rainbow</v>
          </cell>
          <cell r="D8200" t="str">
            <v>Sabine Pass LNG</v>
          </cell>
          <cell r="AK8200" t="str">
            <v>V7HJ744528</v>
          </cell>
          <cell r="BA8200" t="str">
            <v>V7HJ746446</v>
          </cell>
        </row>
        <row r="8201">
          <cell r="A8201" t="str">
            <v>Flex Ranger</v>
          </cell>
          <cell r="D8201" t="str">
            <v>Bonny Island</v>
          </cell>
          <cell r="AK8201" t="str">
            <v>V7XI943350</v>
          </cell>
          <cell r="BA8201" t="str">
            <v>V7XI945268</v>
          </cell>
        </row>
        <row r="8202">
          <cell r="A8202" t="str">
            <v>Flex Ranger</v>
          </cell>
          <cell r="D8202" t="str">
            <v>Sabine Pass LNG</v>
          </cell>
          <cell r="AK8202" t="str">
            <v>V7XI943418</v>
          </cell>
          <cell r="BA8202" t="str">
            <v>V7XI945336</v>
          </cell>
        </row>
        <row r="8203">
          <cell r="A8203" t="str">
            <v>Flex Ranger</v>
          </cell>
          <cell r="D8203" t="str">
            <v>Bonny Island</v>
          </cell>
          <cell r="AK8203" t="str">
            <v>V7XI943448</v>
          </cell>
          <cell r="BA8203" t="str">
            <v>V7XI945366</v>
          </cell>
        </row>
        <row r="8204">
          <cell r="A8204" t="str">
            <v>Flex Ranger</v>
          </cell>
          <cell r="D8204" t="str">
            <v>Sabine Pass LNG</v>
          </cell>
          <cell r="AK8204" t="str">
            <v>V7XI943531</v>
          </cell>
          <cell r="BA8204" t="str">
            <v>V7XI945449</v>
          </cell>
        </row>
        <row r="8205">
          <cell r="A8205" t="str">
            <v>Flex Ranger</v>
          </cell>
          <cell r="D8205" t="str">
            <v>Corpus Christi LNG</v>
          </cell>
          <cell r="AK8205" t="str">
            <v>V7XI943624</v>
          </cell>
          <cell r="BA8205" t="str">
            <v>V7XI945542</v>
          </cell>
        </row>
        <row r="8206">
          <cell r="A8206" t="str">
            <v>Flex Ranger</v>
          </cell>
          <cell r="D8206" t="str">
            <v>Corpus Christi LNG</v>
          </cell>
          <cell r="AK8206" t="str">
            <v>V7XI943656</v>
          </cell>
          <cell r="BA8206" t="str">
            <v>V7XI945574</v>
          </cell>
        </row>
        <row r="8207">
          <cell r="A8207" t="str">
            <v>Flex Ranger</v>
          </cell>
          <cell r="D8207" t="str">
            <v>Corpus Christi LNG</v>
          </cell>
          <cell r="AK8207" t="str">
            <v>V7XI943692</v>
          </cell>
          <cell r="BA8207" t="str">
            <v>V7XI945610</v>
          </cell>
        </row>
        <row r="8208">
          <cell r="A8208" t="str">
            <v>Flex Ranger</v>
          </cell>
          <cell r="D8208" t="str">
            <v>Corpus Christi LNG</v>
          </cell>
          <cell r="AK8208" t="str">
            <v>V7XI943727</v>
          </cell>
          <cell r="BA8208" t="str">
            <v>V7XI945645</v>
          </cell>
        </row>
        <row r="8209">
          <cell r="A8209" t="str">
            <v>Flex Ranger</v>
          </cell>
          <cell r="D8209" t="str">
            <v>Cameron LNG</v>
          </cell>
          <cell r="AK8209" t="str">
            <v>V7XI943756</v>
          </cell>
          <cell r="BA8209" t="str">
            <v>V7XI945674</v>
          </cell>
        </row>
        <row r="8210">
          <cell r="A8210" t="str">
            <v>Flex Ranger</v>
          </cell>
          <cell r="D8210" t="str">
            <v>Sabine Pass LNG</v>
          </cell>
          <cell r="AK8210" t="str">
            <v>V7XI943790</v>
          </cell>
          <cell r="BA8210" t="str">
            <v>V7XI945708</v>
          </cell>
        </row>
        <row r="8211">
          <cell r="A8211" t="str">
            <v>Flex Ranger</v>
          </cell>
          <cell r="D8211" t="str">
            <v>Cameron LNG</v>
          </cell>
          <cell r="AK8211" t="str">
            <v>V7XI943848</v>
          </cell>
          <cell r="BA8211" t="str">
            <v>V7XI945766</v>
          </cell>
        </row>
        <row r="8212">
          <cell r="A8212" t="str">
            <v>Flex Ranger</v>
          </cell>
          <cell r="D8212" t="str">
            <v>Corpus Christi LNG</v>
          </cell>
          <cell r="AK8212" t="str">
            <v>V7XI943883</v>
          </cell>
          <cell r="BA8212" t="str">
            <v>V7XI945801</v>
          </cell>
        </row>
        <row r="8213">
          <cell r="A8213" t="str">
            <v>Flex Ranger</v>
          </cell>
          <cell r="D8213" t="str">
            <v>Corpus Christi LNG</v>
          </cell>
          <cell r="AK8213" t="str">
            <v>V7XI943919</v>
          </cell>
          <cell r="BA8213" t="str">
            <v>V7XI945837</v>
          </cell>
        </row>
        <row r="8214">
          <cell r="A8214" t="str">
            <v>Flex Ranger</v>
          </cell>
          <cell r="D8214" t="str">
            <v>Corpus Christi LNG</v>
          </cell>
          <cell r="AK8214" t="str">
            <v>V7XI943951</v>
          </cell>
          <cell r="BA8214" t="str">
            <v>V7XI945869</v>
          </cell>
        </row>
        <row r="8215">
          <cell r="A8215" t="str">
            <v>Flex Ranger</v>
          </cell>
          <cell r="D8215" t="str">
            <v>Corpus Christi LNG</v>
          </cell>
          <cell r="AK8215" t="str">
            <v>V7XI943981</v>
          </cell>
          <cell r="BA8215" t="str">
            <v>V7XI945899</v>
          </cell>
        </row>
        <row r="8216">
          <cell r="A8216" t="str">
            <v>Flex Ranger</v>
          </cell>
          <cell r="D8216" t="str">
            <v>Corpus Christi LNG</v>
          </cell>
          <cell r="AK8216" t="str">
            <v>V7XI944058</v>
          </cell>
          <cell r="BA8216" t="str">
            <v>V7XI945976</v>
          </cell>
        </row>
        <row r="8217">
          <cell r="A8217" t="str">
            <v>Flex Ranger</v>
          </cell>
          <cell r="D8217" t="str">
            <v>Ras Laffan</v>
          </cell>
          <cell r="AK8217" t="str">
            <v>V7XI944108</v>
          </cell>
          <cell r="BA8217" t="str">
            <v>V7XI946026</v>
          </cell>
        </row>
        <row r="8218">
          <cell r="A8218" t="str">
            <v>Flex Ranger</v>
          </cell>
          <cell r="D8218" t="str">
            <v>Corpus Christi LNG</v>
          </cell>
          <cell r="AK8218" t="str">
            <v>V7XI944139</v>
          </cell>
          <cell r="BA8218" t="str">
            <v>V7XI946057</v>
          </cell>
        </row>
        <row r="8219">
          <cell r="A8219" t="str">
            <v>Flex Ranger</v>
          </cell>
          <cell r="D8219" t="str">
            <v>Sabine Pass LNG</v>
          </cell>
          <cell r="AK8219" t="str">
            <v>V7XI944173</v>
          </cell>
          <cell r="BA8219" t="str">
            <v>V7XI946091</v>
          </cell>
        </row>
        <row r="8220">
          <cell r="A8220" t="str">
            <v>Flex Ranger</v>
          </cell>
          <cell r="D8220" t="str">
            <v>Corpus Christi LNG</v>
          </cell>
          <cell r="AK8220" t="str">
            <v>V7XI944211</v>
          </cell>
          <cell r="BA8220" t="str">
            <v>V7XI946129</v>
          </cell>
        </row>
        <row r="8221">
          <cell r="A8221" t="str">
            <v>Flex Ranger</v>
          </cell>
          <cell r="D8221" t="str">
            <v>Ras Laffan</v>
          </cell>
          <cell r="AK8221" t="str">
            <v>V7XI944279</v>
          </cell>
          <cell r="BA8221" t="str">
            <v>V7XI946197</v>
          </cell>
        </row>
        <row r="8222">
          <cell r="A8222" t="str">
            <v>Flex Ranger</v>
          </cell>
          <cell r="D8222" t="str">
            <v>Cameron LNG</v>
          </cell>
          <cell r="AK8222" t="str">
            <v>V7XI944310</v>
          </cell>
          <cell r="BA8222" t="str">
            <v>V7XI946228</v>
          </cell>
        </row>
        <row r="8223">
          <cell r="A8223" t="str">
            <v>Flex Ranger</v>
          </cell>
          <cell r="D8223" t="str">
            <v>Corpus Christi LNG</v>
          </cell>
          <cell r="AK8223" t="str">
            <v>V7XI944377</v>
          </cell>
          <cell r="BA8223" t="str">
            <v>V7XI946295</v>
          </cell>
        </row>
        <row r="8224">
          <cell r="A8224" t="str">
            <v>Flex Ranger</v>
          </cell>
          <cell r="D8224" t="str">
            <v>NWS LNG</v>
          </cell>
          <cell r="AK8224" t="str">
            <v>V7XI944434</v>
          </cell>
          <cell r="BA8224" t="str">
            <v>V7XI946352</v>
          </cell>
        </row>
        <row r="8225">
          <cell r="A8225" t="str">
            <v>Flex Ranger</v>
          </cell>
          <cell r="D8225" t="str">
            <v>Corpus Christi LNG</v>
          </cell>
          <cell r="AK8225" t="str">
            <v>V7XI944499</v>
          </cell>
          <cell r="BA8225" t="str">
            <v>V7XI946417</v>
          </cell>
        </row>
        <row r="8226">
          <cell r="A8226" t="str">
            <v>Flex Resolute</v>
          </cell>
          <cell r="D8226" t="str">
            <v>Sabine Pass LNG</v>
          </cell>
          <cell r="AK8226" t="str">
            <v>V7A279244124</v>
          </cell>
          <cell r="BA8226" t="str">
            <v>V7A279246042</v>
          </cell>
        </row>
        <row r="8227">
          <cell r="A8227" t="str">
            <v>Flex Resolute</v>
          </cell>
          <cell r="D8227" t="str">
            <v>Sabine Pass LNG</v>
          </cell>
          <cell r="AK8227" t="str">
            <v>V7A279244159</v>
          </cell>
          <cell r="BA8227" t="str">
            <v>V7A279246077</v>
          </cell>
        </row>
        <row r="8228">
          <cell r="A8228" t="str">
            <v>Flex Resolute</v>
          </cell>
          <cell r="D8228" t="str">
            <v>Gorgon LNG</v>
          </cell>
          <cell r="AK8228" t="str">
            <v>V7A279244207</v>
          </cell>
          <cell r="BA8228" t="str">
            <v>V7A279246125</v>
          </cell>
        </row>
        <row r="8229">
          <cell r="A8229" t="str">
            <v>Flex Resolute</v>
          </cell>
          <cell r="D8229" t="str">
            <v>Gorgon LNG</v>
          </cell>
          <cell r="AK8229" t="str">
            <v>V7A279244207</v>
          </cell>
          <cell r="BA8229" t="str">
            <v>V7A279250561</v>
          </cell>
        </row>
        <row r="8230">
          <cell r="A8230" t="str">
            <v>Flex Resolute</v>
          </cell>
          <cell r="D8230" t="str">
            <v>Gorgon LNG</v>
          </cell>
          <cell r="AK8230" t="str">
            <v>V7A279244232</v>
          </cell>
          <cell r="BA8230" t="str">
            <v>V7A279246150</v>
          </cell>
        </row>
        <row r="8231">
          <cell r="A8231" t="str">
            <v>Flex Resolute</v>
          </cell>
          <cell r="D8231" t="str">
            <v>Gorgon LNG</v>
          </cell>
          <cell r="AK8231" t="str">
            <v>V7A279244257</v>
          </cell>
          <cell r="BA8231" t="str">
            <v>V7A279246175</v>
          </cell>
        </row>
        <row r="8232">
          <cell r="A8232" t="str">
            <v>Flex Resolute</v>
          </cell>
          <cell r="D8232" t="str">
            <v>Sabine Pass LNG</v>
          </cell>
          <cell r="AK8232" t="str">
            <v>V7A279244296</v>
          </cell>
          <cell r="BA8232" t="str">
            <v>V7A279246214</v>
          </cell>
        </row>
        <row r="8233">
          <cell r="A8233" t="str">
            <v>Flex Resolute</v>
          </cell>
          <cell r="D8233" t="str">
            <v>Sabine Pass LNG</v>
          </cell>
          <cell r="AK8233" t="str">
            <v>V7A279244377</v>
          </cell>
          <cell r="BA8233" t="str">
            <v>V7A279246295</v>
          </cell>
        </row>
        <row r="8234">
          <cell r="A8234" t="str">
            <v>Flex Resolute</v>
          </cell>
          <cell r="D8234" t="str">
            <v>Sabine Pass LNG</v>
          </cell>
          <cell r="AK8234" t="str">
            <v>V7A279244410</v>
          </cell>
          <cell r="BA8234" t="str">
            <v>V7A279246328</v>
          </cell>
        </row>
        <row r="8235">
          <cell r="A8235" t="str">
            <v>Flex Resolute</v>
          </cell>
          <cell r="D8235" t="str">
            <v>Sabine Pass LNG</v>
          </cell>
          <cell r="AK8235" t="str">
            <v>V7A279244459</v>
          </cell>
          <cell r="BA8235" t="str">
            <v>V7A279246377</v>
          </cell>
        </row>
        <row r="8236">
          <cell r="A8236" t="str">
            <v>Flex Resolute</v>
          </cell>
          <cell r="D8236" t="str">
            <v>Sabine Pass LNG</v>
          </cell>
          <cell r="AK8236" t="str">
            <v>V7A279244542</v>
          </cell>
          <cell r="BA8236" t="str">
            <v>V7A279246460</v>
          </cell>
        </row>
        <row r="8237">
          <cell r="A8237" t="str">
            <v>Fraiha</v>
          </cell>
          <cell r="D8237" t="str">
            <v>Ras Laffan</v>
          </cell>
          <cell r="AK8237" t="str">
            <v>V7OJ542936</v>
          </cell>
          <cell r="BA8237" t="str">
            <v>V7OJ544854</v>
          </cell>
        </row>
        <row r="8238">
          <cell r="A8238" t="str">
            <v>Fraiha</v>
          </cell>
          <cell r="D8238" t="str">
            <v>Ras Laffan</v>
          </cell>
          <cell r="AK8238" t="str">
            <v>V7OJ543055</v>
          </cell>
          <cell r="BA8238" t="str">
            <v>V7OJ544973</v>
          </cell>
        </row>
        <row r="8239">
          <cell r="A8239" t="str">
            <v>Fraiha</v>
          </cell>
          <cell r="D8239" t="str">
            <v>Ras Laffan</v>
          </cell>
          <cell r="AK8239" t="str">
            <v>V7OJ543077</v>
          </cell>
          <cell r="BA8239" t="str">
            <v>V7OJ544995</v>
          </cell>
        </row>
        <row r="8240">
          <cell r="A8240" t="str">
            <v>Fraiha</v>
          </cell>
          <cell r="D8240" t="str">
            <v>Ras Laffan</v>
          </cell>
          <cell r="AK8240" t="str">
            <v>V7OJ543118</v>
          </cell>
          <cell r="BA8240" t="str">
            <v>V7OJ545036</v>
          </cell>
        </row>
        <row r="8241">
          <cell r="A8241" t="str">
            <v>Fraiha</v>
          </cell>
          <cell r="D8241" t="str">
            <v>Ras Laffan</v>
          </cell>
          <cell r="AK8241" t="str">
            <v>V7OJ543130</v>
          </cell>
          <cell r="BA8241" t="str">
            <v>V7OJ545048</v>
          </cell>
        </row>
        <row r="8242">
          <cell r="A8242" t="str">
            <v>Fraiha</v>
          </cell>
          <cell r="D8242" t="str">
            <v>Ras Laffan</v>
          </cell>
          <cell r="AK8242" t="str">
            <v>V7OJ543201</v>
          </cell>
          <cell r="BA8242" t="str">
            <v>V7OJ545119</v>
          </cell>
        </row>
        <row r="8243">
          <cell r="A8243" t="str">
            <v>Fraiha</v>
          </cell>
          <cell r="D8243" t="str">
            <v>Ras Laffan</v>
          </cell>
          <cell r="AK8243" t="str">
            <v>V7OJ543244</v>
          </cell>
          <cell r="BA8243" t="str">
            <v>V7OJ545162</v>
          </cell>
        </row>
        <row r="8244">
          <cell r="A8244" t="str">
            <v>Fraiha</v>
          </cell>
          <cell r="D8244" t="str">
            <v>Ras Laffan</v>
          </cell>
          <cell r="AK8244" t="str">
            <v>V7OJ543270</v>
          </cell>
          <cell r="BA8244" t="str">
            <v>V7OJ545188</v>
          </cell>
        </row>
        <row r="8245">
          <cell r="A8245" t="str">
            <v>Fraiha</v>
          </cell>
          <cell r="D8245" t="str">
            <v>Ras Laffan</v>
          </cell>
          <cell r="AK8245" t="str">
            <v>V7OJ543324</v>
          </cell>
          <cell r="BA8245" t="str">
            <v>V7OJ545242</v>
          </cell>
        </row>
        <row r="8246">
          <cell r="A8246" t="str">
            <v>Fraiha</v>
          </cell>
          <cell r="D8246" t="str">
            <v>Ras Laffan</v>
          </cell>
          <cell r="AK8246" t="str">
            <v>V7OJ543348</v>
          </cell>
          <cell r="BA8246" t="str">
            <v>V7OJ545266</v>
          </cell>
        </row>
        <row r="8247">
          <cell r="A8247" t="str">
            <v>Fraiha</v>
          </cell>
          <cell r="D8247" t="str">
            <v>Ras Laffan</v>
          </cell>
          <cell r="AK8247" t="str">
            <v>V7OJ543380</v>
          </cell>
          <cell r="BA8247" t="str">
            <v>V7OJ545298</v>
          </cell>
        </row>
        <row r="8248">
          <cell r="A8248" t="str">
            <v>Fraiha</v>
          </cell>
          <cell r="D8248" t="str">
            <v>Ras Laffan</v>
          </cell>
          <cell r="AK8248" t="str">
            <v>V7OJ543419</v>
          </cell>
          <cell r="BA8248" t="str">
            <v>V7OJ545337</v>
          </cell>
        </row>
        <row r="8249">
          <cell r="A8249" t="str">
            <v>Fraiha</v>
          </cell>
          <cell r="D8249" t="str">
            <v>Ras Laffan</v>
          </cell>
          <cell r="AK8249" t="str">
            <v>V7OJ543460</v>
          </cell>
          <cell r="BA8249" t="str">
            <v>V7OJ545378</v>
          </cell>
        </row>
        <row r="8250">
          <cell r="A8250" t="str">
            <v>Fraiha</v>
          </cell>
          <cell r="D8250" t="str">
            <v>Ras Laffan</v>
          </cell>
          <cell r="AK8250" t="str">
            <v>V7OJ543493</v>
          </cell>
          <cell r="BA8250" t="str">
            <v>V7OJ545411</v>
          </cell>
        </row>
        <row r="8251">
          <cell r="A8251" t="str">
            <v>Fraiha</v>
          </cell>
          <cell r="D8251" t="str">
            <v>Ras Laffan</v>
          </cell>
          <cell r="AK8251" t="str">
            <v>V7OJ543529</v>
          </cell>
          <cell r="BA8251" t="str">
            <v>V7OJ545447</v>
          </cell>
        </row>
        <row r="8252">
          <cell r="A8252" t="str">
            <v>Fraiha</v>
          </cell>
          <cell r="D8252" t="str">
            <v>Ras Laffan</v>
          </cell>
          <cell r="AK8252" t="str">
            <v>V7OJ543565</v>
          </cell>
          <cell r="BA8252" t="str">
            <v>V7OJ545483</v>
          </cell>
        </row>
        <row r="8253">
          <cell r="A8253" t="str">
            <v>Fraiha</v>
          </cell>
          <cell r="D8253" t="str">
            <v>Ras Laffan</v>
          </cell>
          <cell r="AK8253" t="str">
            <v>V7OJ543607</v>
          </cell>
          <cell r="BA8253" t="str">
            <v>V7OJ545525</v>
          </cell>
        </row>
        <row r="8254">
          <cell r="A8254" t="str">
            <v>Fraiha</v>
          </cell>
          <cell r="D8254" t="str">
            <v>Ras Laffan</v>
          </cell>
          <cell r="AK8254" t="str">
            <v>V7OJ543621</v>
          </cell>
          <cell r="BA8254" t="str">
            <v>V7OJ545539</v>
          </cell>
        </row>
        <row r="8255">
          <cell r="A8255" t="str">
            <v>Fraiha</v>
          </cell>
          <cell r="D8255" t="str">
            <v>Ras Laffan</v>
          </cell>
          <cell r="AK8255" t="str">
            <v>V7OJ543638</v>
          </cell>
          <cell r="BA8255" t="str">
            <v>V7OJ545556</v>
          </cell>
        </row>
        <row r="8256">
          <cell r="A8256" t="str">
            <v>Fraiha</v>
          </cell>
          <cell r="D8256" t="str">
            <v>Ras Laffan</v>
          </cell>
          <cell r="AK8256" t="str">
            <v>V7OJ543665</v>
          </cell>
          <cell r="BA8256" t="str">
            <v>V7OJ545583</v>
          </cell>
        </row>
        <row r="8257">
          <cell r="A8257" t="str">
            <v>Fraiha</v>
          </cell>
          <cell r="D8257" t="str">
            <v>Ras Laffan</v>
          </cell>
          <cell r="AK8257" t="str">
            <v>V7OJ543674</v>
          </cell>
          <cell r="BA8257" t="str">
            <v>V7OJ545592</v>
          </cell>
        </row>
        <row r="8258">
          <cell r="A8258" t="str">
            <v>Fraiha</v>
          </cell>
          <cell r="D8258" t="str">
            <v>Ras Laffan</v>
          </cell>
          <cell r="AK8258" t="str">
            <v>V7OJ543706</v>
          </cell>
          <cell r="BA8258" t="str">
            <v>V7OJ545624</v>
          </cell>
        </row>
        <row r="8259">
          <cell r="A8259" t="str">
            <v>Fraiha</v>
          </cell>
          <cell r="D8259" t="str">
            <v>Ras Laffan</v>
          </cell>
          <cell r="AK8259" t="str">
            <v>V7OJ543745</v>
          </cell>
          <cell r="BA8259" t="str">
            <v>V7OJ545663</v>
          </cell>
        </row>
        <row r="8260">
          <cell r="A8260" t="str">
            <v>Fraiha</v>
          </cell>
          <cell r="D8260" t="str">
            <v>Ras Laffan</v>
          </cell>
          <cell r="AK8260" t="str">
            <v>V7OJ543782</v>
          </cell>
          <cell r="BA8260" t="str">
            <v>V7OJ545700</v>
          </cell>
        </row>
        <row r="8261">
          <cell r="A8261" t="str">
            <v>Fraiha</v>
          </cell>
          <cell r="D8261" t="str">
            <v>Ras Laffan</v>
          </cell>
          <cell r="AK8261" t="str">
            <v>V7OJ543801</v>
          </cell>
          <cell r="BA8261" t="str">
            <v>V7OJ545719</v>
          </cell>
        </row>
        <row r="8262">
          <cell r="A8262" t="str">
            <v>Fraiha</v>
          </cell>
          <cell r="D8262" t="str">
            <v>Ras Laffan</v>
          </cell>
          <cell r="AK8262" t="str">
            <v>V7OJ543826</v>
          </cell>
          <cell r="BA8262" t="str">
            <v>V7OJ545744</v>
          </cell>
        </row>
        <row r="8263">
          <cell r="A8263" t="str">
            <v>Fraiha</v>
          </cell>
          <cell r="D8263" t="str">
            <v>Ras Laffan</v>
          </cell>
          <cell r="AK8263" t="str">
            <v>V7OJ543866</v>
          </cell>
          <cell r="BA8263" t="str">
            <v>V7OJ545784</v>
          </cell>
        </row>
        <row r="8264">
          <cell r="A8264" t="str">
            <v>Fraiha</v>
          </cell>
          <cell r="D8264" t="str">
            <v>Ras Laffan</v>
          </cell>
          <cell r="AK8264" t="str">
            <v>V7OJ543905</v>
          </cell>
          <cell r="BA8264" t="str">
            <v>V7OJ545823</v>
          </cell>
        </row>
        <row r="8265">
          <cell r="A8265" t="str">
            <v>Fraiha</v>
          </cell>
          <cell r="D8265" t="str">
            <v>Ras Laffan</v>
          </cell>
          <cell r="AK8265" t="str">
            <v>V7OJ543917</v>
          </cell>
          <cell r="BA8265" t="str">
            <v>V7OJ545835</v>
          </cell>
        </row>
        <row r="8266">
          <cell r="A8266" t="str">
            <v>Fraiha</v>
          </cell>
          <cell r="D8266" t="str">
            <v>Ras Laffan</v>
          </cell>
          <cell r="AK8266" t="str">
            <v>V7OJ543944</v>
          </cell>
          <cell r="BA8266" t="str">
            <v>V7OJ545862</v>
          </cell>
        </row>
        <row r="8267">
          <cell r="A8267" t="str">
            <v>Fraiha</v>
          </cell>
          <cell r="D8267" t="str">
            <v>Ras Laffan</v>
          </cell>
          <cell r="AK8267" t="str">
            <v>V7OJ543951</v>
          </cell>
          <cell r="BA8267" t="str">
            <v>V7OJ545869</v>
          </cell>
        </row>
        <row r="8268">
          <cell r="A8268" t="str">
            <v>Fraiha</v>
          </cell>
          <cell r="D8268" t="str">
            <v>Ras Laffan</v>
          </cell>
          <cell r="AK8268" t="str">
            <v>V7OJ543988</v>
          </cell>
          <cell r="BA8268" t="str">
            <v>V7OJ545906</v>
          </cell>
        </row>
        <row r="8269">
          <cell r="A8269" t="str">
            <v>Fraiha</v>
          </cell>
          <cell r="D8269" t="str">
            <v>Ras Laffan</v>
          </cell>
          <cell r="AK8269" t="str">
            <v>V7OJ544017</v>
          </cell>
          <cell r="BA8269" t="str">
            <v>V7OJ545935</v>
          </cell>
        </row>
        <row r="8270">
          <cell r="A8270" t="str">
            <v>Fraiha</v>
          </cell>
          <cell r="D8270" t="str">
            <v>Ras Laffan</v>
          </cell>
          <cell r="AK8270" t="str">
            <v>V7OJ544033</v>
          </cell>
          <cell r="BA8270" t="str">
            <v>V7OJ545951</v>
          </cell>
        </row>
        <row r="8271">
          <cell r="A8271" t="str">
            <v>Fraiha</v>
          </cell>
          <cell r="D8271" t="str">
            <v>Ras Laffan</v>
          </cell>
          <cell r="AK8271" t="str">
            <v>V7OJ544076</v>
          </cell>
          <cell r="BA8271" t="str">
            <v>V7OJ545994</v>
          </cell>
        </row>
        <row r="8272">
          <cell r="A8272" t="str">
            <v>Fraiha</v>
          </cell>
          <cell r="D8272" t="str">
            <v>Ras Laffan</v>
          </cell>
          <cell r="AK8272" t="str">
            <v>V7OJ544109</v>
          </cell>
          <cell r="BA8272" t="str">
            <v>V7OJ546027</v>
          </cell>
        </row>
        <row r="8273">
          <cell r="A8273" t="str">
            <v>Fraiha</v>
          </cell>
          <cell r="D8273" t="str">
            <v>Ras Laffan</v>
          </cell>
          <cell r="AK8273" t="str">
            <v>V7OJ544166</v>
          </cell>
          <cell r="BA8273" t="str">
            <v>V7OJ546084</v>
          </cell>
        </row>
        <row r="8274">
          <cell r="A8274" t="str">
            <v>Fraiha</v>
          </cell>
          <cell r="D8274" t="str">
            <v>Ras Laffan</v>
          </cell>
          <cell r="AK8274" t="str">
            <v>V7OJ544175</v>
          </cell>
          <cell r="BA8274" t="str">
            <v>V7OJ546093</v>
          </cell>
        </row>
        <row r="8275">
          <cell r="A8275" t="str">
            <v>Fraiha</v>
          </cell>
          <cell r="D8275" t="str">
            <v>Ras Laffan</v>
          </cell>
          <cell r="AK8275" t="str">
            <v>V7OJ544205</v>
          </cell>
          <cell r="BA8275" t="str">
            <v>V7OJ546123</v>
          </cell>
        </row>
        <row r="8276">
          <cell r="A8276" t="str">
            <v>Fraiha</v>
          </cell>
          <cell r="D8276" t="str">
            <v>Ras Laffan</v>
          </cell>
          <cell r="AK8276" t="str">
            <v>V7OJ544241</v>
          </cell>
          <cell r="BA8276" t="str">
            <v>V7OJ546159</v>
          </cell>
        </row>
        <row r="8277">
          <cell r="A8277" t="str">
            <v>Fraiha</v>
          </cell>
          <cell r="D8277" t="str">
            <v>Ras Laffan</v>
          </cell>
          <cell r="AK8277" t="str">
            <v>V7OJ544273</v>
          </cell>
          <cell r="BA8277" t="str">
            <v>V7OJ546191</v>
          </cell>
        </row>
        <row r="8278">
          <cell r="A8278" t="str">
            <v>Fraiha</v>
          </cell>
          <cell r="D8278" t="str">
            <v>Ras Laffan</v>
          </cell>
          <cell r="AK8278" t="str">
            <v>V7OJ544310</v>
          </cell>
          <cell r="BA8278" t="str">
            <v>V7OJ546228</v>
          </cell>
        </row>
        <row r="8279">
          <cell r="A8279" t="str">
            <v>Fraiha</v>
          </cell>
          <cell r="D8279" t="str">
            <v>Ras Laffan</v>
          </cell>
          <cell r="AK8279" t="str">
            <v>V7OJ544352</v>
          </cell>
          <cell r="BA8279" t="str">
            <v>V7OJ546270</v>
          </cell>
        </row>
        <row r="8280">
          <cell r="A8280" t="str">
            <v>Fraiha</v>
          </cell>
          <cell r="D8280" t="str">
            <v>Ras Laffan</v>
          </cell>
          <cell r="AK8280" t="str">
            <v>V7OJ544352</v>
          </cell>
          <cell r="BA8280" t="str">
            <v>V7OJ551580</v>
          </cell>
        </row>
        <row r="8281">
          <cell r="A8281" t="str">
            <v>Fraiha</v>
          </cell>
          <cell r="D8281" t="str">
            <v>Ras Laffan</v>
          </cell>
          <cell r="AK8281" t="str">
            <v>V7OJ544375</v>
          </cell>
          <cell r="BA8281" t="str">
            <v>V7OJ546293</v>
          </cell>
        </row>
        <row r="8282">
          <cell r="A8282" t="str">
            <v>Fraiha</v>
          </cell>
          <cell r="D8282" t="str">
            <v>Ras Laffan</v>
          </cell>
          <cell r="AK8282" t="str">
            <v>V7OJ544420</v>
          </cell>
          <cell r="BA8282" t="str">
            <v>V7OJ546338</v>
          </cell>
        </row>
        <row r="8283">
          <cell r="A8283" t="str">
            <v>Fraiha</v>
          </cell>
          <cell r="D8283" t="str">
            <v>Ras Laffan</v>
          </cell>
          <cell r="AK8283" t="str">
            <v>V7OJ544433</v>
          </cell>
          <cell r="BA8283" t="str">
            <v>V7OJ546351</v>
          </cell>
        </row>
        <row r="8284">
          <cell r="A8284" t="str">
            <v>Fraiha</v>
          </cell>
          <cell r="D8284" t="str">
            <v>Ras Laffan</v>
          </cell>
          <cell r="AK8284" t="str">
            <v>V7OJ544472</v>
          </cell>
          <cell r="BA8284" t="str">
            <v>V7OJ546390</v>
          </cell>
        </row>
        <row r="8285">
          <cell r="A8285" t="str">
            <v>Fraiha</v>
          </cell>
          <cell r="D8285" t="str">
            <v>Ras Laffan</v>
          </cell>
          <cell r="AK8285" t="str">
            <v>V7OJ544481</v>
          </cell>
          <cell r="BA8285" t="str">
            <v>V7OJ546399</v>
          </cell>
        </row>
        <row r="8286">
          <cell r="A8286" t="str">
            <v>Fraiha</v>
          </cell>
          <cell r="D8286" t="str">
            <v>Ras Laffan</v>
          </cell>
          <cell r="AK8286" t="str">
            <v>V7OJ544497</v>
          </cell>
          <cell r="BA8286" t="str">
            <v>V7OJ546415</v>
          </cell>
        </row>
        <row r="8287">
          <cell r="A8287" t="str">
            <v>Fraiha</v>
          </cell>
          <cell r="D8287" t="str">
            <v>Ras Laffan</v>
          </cell>
          <cell r="AK8287" t="str">
            <v>V7OJ544538</v>
          </cell>
          <cell r="BA8287" t="str">
            <v>V7OJ546456</v>
          </cell>
        </row>
        <row r="8288">
          <cell r="A8288" t="str">
            <v>Fraiha</v>
          </cell>
          <cell r="D8288" t="str">
            <v>Ras Laffan</v>
          </cell>
          <cell r="AK8288" t="str">
            <v>V7OJ544545</v>
          </cell>
          <cell r="BA8288" t="str">
            <v>V7OJ546463</v>
          </cell>
        </row>
        <row r="8289">
          <cell r="A8289" t="str">
            <v>Fuji LNG</v>
          </cell>
          <cell r="D8289" t="str">
            <v>NWS LNG</v>
          </cell>
          <cell r="AK8289" t="str">
            <v>9HA333242915</v>
          </cell>
          <cell r="BA8289" t="str">
            <v>9HA333244833</v>
          </cell>
        </row>
        <row r="8290">
          <cell r="A8290" t="str">
            <v>Fuji LNG</v>
          </cell>
          <cell r="D8290" t="str">
            <v>NWS LNG</v>
          </cell>
          <cell r="AK8290" t="str">
            <v>9HA333242938</v>
          </cell>
          <cell r="BA8290" t="str">
            <v>9HA333244856</v>
          </cell>
        </row>
        <row r="8291">
          <cell r="A8291" t="str">
            <v>Fuji LNG</v>
          </cell>
          <cell r="D8291" t="str">
            <v>NWS LNG</v>
          </cell>
          <cell r="AK8291" t="str">
            <v>9HA333242964</v>
          </cell>
          <cell r="BA8291" t="str">
            <v>9HA333244882</v>
          </cell>
        </row>
        <row r="8292">
          <cell r="A8292" t="str">
            <v>Fuji LNG</v>
          </cell>
          <cell r="D8292" t="str">
            <v>NWS LNG</v>
          </cell>
          <cell r="AK8292" t="str">
            <v>9HA333242991</v>
          </cell>
          <cell r="BA8292" t="str">
            <v>9HA333244909</v>
          </cell>
        </row>
        <row r="8293">
          <cell r="A8293" t="str">
            <v>Fuji LNG</v>
          </cell>
          <cell r="D8293" t="str">
            <v>NWS LNG</v>
          </cell>
          <cell r="AK8293" t="str">
            <v>9HA333243025</v>
          </cell>
          <cell r="BA8293" t="str">
            <v>9HA333244943</v>
          </cell>
        </row>
        <row r="8294">
          <cell r="A8294" t="str">
            <v>Fuji LNG</v>
          </cell>
          <cell r="D8294" t="str">
            <v>NWS LNG</v>
          </cell>
          <cell r="AK8294" t="str">
            <v>9HA333243053</v>
          </cell>
          <cell r="BA8294" t="str">
            <v>9HA333244971</v>
          </cell>
        </row>
        <row r="8295">
          <cell r="A8295" t="str">
            <v>Fuji LNG</v>
          </cell>
          <cell r="D8295" t="str">
            <v>NWS LNG</v>
          </cell>
          <cell r="AK8295" t="str">
            <v>9HA333243078</v>
          </cell>
          <cell r="BA8295" t="str">
            <v>9HA333244996</v>
          </cell>
        </row>
        <row r="8296">
          <cell r="A8296" t="str">
            <v>Fuji LNG</v>
          </cell>
          <cell r="D8296" t="str">
            <v>NWS LNG</v>
          </cell>
          <cell r="AK8296" t="str">
            <v>9HA333243108</v>
          </cell>
          <cell r="BA8296" t="str">
            <v>9HA333245026</v>
          </cell>
        </row>
        <row r="8297">
          <cell r="A8297" t="str">
            <v>Fuji LNG</v>
          </cell>
          <cell r="D8297" t="str">
            <v>NWS LNG</v>
          </cell>
          <cell r="AK8297" t="str">
            <v>9HA333243137</v>
          </cell>
          <cell r="BA8297" t="str">
            <v>9HA333245055</v>
          </cell>
        </row>
        <row r="8298">
          <cell r="A8298" t="str">
            <v>Fuji LNG</v>
          </cell>
          <cell r="D8298" t="str">
            <v>NWS LNG</v>
          </cell>
          <cell r="AK8298" t="str">
            <v>9HA333243163</v>
          </cell>
          <cell r="BA8298" t="str">
            <v>9HA333245081</v>
          </cell>
        </row>
        <row r="8299">
          <cell r="A8299" t="str">
            <v>Fuji LNG</v>
          </cell>
          <cell r="D8299" t="str">
            <v>NWS LNG</v>
          </cell>
          <cell r="AK8299" t="str">
            <v>9HA333243191</v>
          </cell>
          <cell r="BA8299" t="str">
            <v>9HA333245109</v>
          </cell>
        </row>
        <row r="8300">
          <cell r="A8300" t="str">
            <v>Fuji LNG</v>
          </cell>
          <cell r="D8300" t="str">
            <v>Bontang</v>
          </cell>
          <cell r="AK8300" t="str">
            <v>9HA333243395</v>
          </cell>
          <cell r="BA8300" t="str">
            <v>9HA333245313</v>
          </cell>
        </row>
        <row r="8301">
          <cell r="A8301" t="str">
            <v>Fuji LNG</v>
          </cell>
          <cell r="D8301" t="str">
            <v>Ras Laffan</v>
          </cell>
          <cell r="AK8301" t="str">
            <v>9HA333243541</v>
          </cell>
          <cell r="BA8301" t="str">
            <v>9HA333245459</v>
          </cell>
        </row>
        <row r="8302">
          <cell r="A8302" t="str">
            <v>Fuji LNG</v>
          </cell>
          <cell r="D8302" t="str">
            <v>Corpus Christi LNG</v>
          </cell>
          <cell r="AK8302" t="str">
            <v>9HA333243585</v>
          </cell>
          <cell r="BA8302" t="str">
            <v>9HA333245503</v>
          </cell>
        </row>
        <row r="8303">
          <cell r="A8303" t="str">
            <v>Fuji LNG</v>
          </cell>
          <cell r="D8303" t="str">
            <v>Corpus Christi LNG</v>
          </cell>
          <cell r="AK8303" t="str">
            <v>9HA333243585</v>
          </cell>
          <cell r="BA8303" t="str">
            <v>9HA333248924</v>
          </cell>
        </row>
        <row r="8304">
          <cell r="A8304" t="str">
            <v>Fuji LNG</v>
          </cell>
          <cell r="D8304" t="str">
            <v>Sabine Pass LNG</v>
          </cell>
          <cell r="AK8304" t="str">
            <v>9HA333243641</v>
          </cell>
          <cell r="BA8304" t="str">
            <v>9HA333245559</v>
          </cell>
        </row>
        <row r="8305">
          <cell r="A8305" t="str">
            <v>Fuji LNG</v>
          </cell>
          <cell r="D8305" t="str">
            <v>Sabine Pass LNG</v>
          </cell>
          <cell r="AK8305" t="str">
            <v>9HA333243679</v>
          </cell>
          <cell r="BA8305" t="str">
            <v>9HA333245597</v>
          </cell>
        </row>
        <row r="8306">
          <cell r="A8306" t="str">
            <v>Fuji LNG</v>
          </cell>
          <cell r="D8306" t="str">
            <v>Sabine Pass LNG</v>
          </cell>
          <cell r="AK8306" t="str">
            <v>9HA333243741</v>
          </cell>
          <cell r="BA8306" t="str">
            <v>9HA333245659</v>
          </cell>
        </row>
        <row r="8307">
          <cell r="A8307" t="str">
            <v>Fuji LNG</v>
          </cell>
          <cell r="D8307" t="str">
            <v>Ichthys LNG</v>
          </cell>
          <cell r="AK8307" t="str">
            <v>9HA333243791</v>
          </cell>
          <cell r="BA8307" t="str">
            <v>9HA333245709</v>
          </cell>
        </row>
        <row r="8308">
          <cell r="A8308" t="str">
            <v>Fuji LNG</v>
          </cell>
          <cell r="D8308" t="str">
            <v>Corpus Christi LNG</v>
          </cell>
          <cell r="AK8308" t="str">
            <v>9HA333243854</v>
          </cell>
          <cell r="BA8308" t="str">
            <v>9HA333245772</v>
          </cell>
        </row>
        <row r="8309">
          <cell r="A8309" t="str">
            <v>Fuji LNG</v>
          </cell>
          <cell r="D8309" t="str">
            <v>Atlantic LNG</v>
          </cell>
          <cell r="AK8309" t="str">
            <v>9HA333243898</v>
          </cell>
          <cell r="BA8309" t="str">
            <v>9HA333245816</v>
          </cell>
        </row>
        <row r="8310">
          <cell r="A8310" t="str">
            <v>Fuji LNG</v>
          </cell>
          <cell r="D8310" t="str">
            <v>Sabine Pass LNG</v>
          </cell>
          <cell r="AK8310" t="str">
            <v>9HA333243929</v>
          </cell>
          <cell r="BA8310" t="str">
            <v>9HA333245847</v>
          </cell>
        </row>
        <row r="8311">
          <cell r="A8311" t="str">
            <v>Fuji LNG</v>
          </cell>
          <cell r="D8311" t="str">
            <v>Bonny Island</v>
          </cell>
          <cell r="AK8311" t="str">
            <v>9HA333243959</v>
          </cell>
          <cell r="BA8311" t="str">
            <v>9HA333245877</v>
          </cell>
        </row>
        <row r="8312">
          <cell r="A8312" t="str">
            <v>Fuji LNG</v>
          </cell>
          <cell r="D8312" t="str">
            <v>Sabine Pass LNG</v>
          </cell>
          <cell r="AK8312" t="str">
            <v>9HA333244061</v>
          </cell>
          <cell r="BA8312" t="str">
            <v>9HA333245979</v>
          </cell>
        </row>
        <row r="8313">
          <cell r="A8313" t="str">
            <v>Fuji LNG</v>
          </cell>
          <cell r="D8313" t="str">
            <v>Sabine Pass LNG</v>
          </cell>
          <cell r="AK8313" t="str">
            <v>9HA333244104</v>
          </cell>
          <cell r="BA8313" t="str">
            <v>9HA333246022</v>
          </cell>
        </row>
        <row r="8314">
          <cell r="A8314" t="str">
            <v>Fuji LNG</v>
          </cell>
          <cell r="D8314" t="str">
            <v>Corpus Christi LNG</v>
          </cell>
          <cell r="AK8314" t="str">
            <v>9HA333244167</v>
          </cell>
          <cell r="BA8314" t="str">
            <v>9HA333246085</v>
          </cell>
        </row>
        <row r="8315">
          <cell r="A8315" t="str">
            <v>Fuji LNG</v>
          </cell>
          <cell r="D8315" t="str">
            <v>Sabine Pass LNG</v>
          </cell>
          <cell r="AK8315" t="str">
            <v>9HA333244291</v>
          </cell>
          <cell r="BA8315" t="str">
            <v>9HA333246209</v>
          </cell>
        </row>
        <row r="8316">
          <cell r="A8316" t="str">
            <v>Fuji LNG</v>
          </cell>
          <cell r="D8316" t="str">
            <v>Sabine Pass LNG</v>
          </cell>
          <cell r="AK8316" t="str">
            <v>9HA333244291</v>
          </cell>
          <cell r="BA8316" t="str">
            <v>9HA333251277</v>
          </cell>
        </row>
        <row r="8317">
          <cell r="A8317" t="str">
            <v>Fuji LNG</v>
          </cell>
          <cell r="D8317" t="str">
            <v>Sabine Pass LNG</v>
          </cell>
          <cell r="AK8317" t="str">
            <v>9HA333244343</v>
          </cell>
          <cell r="BA8317" t="str">
            <v>9HA333246261</v>
          </cell>
        </row>
        <row r="8318">
          <cell r="A8318" t="str">
            <v>Fuji LNG</v>
          </cell>
          <cell r="D8318" t="str">
            <v>Atlantic LNG</v>
          </cell>
          <cell r="AK8318" t="str">
            <v>9HA333244430</v>
          </cell>
          <cell r="BA8318" t="str">
            <v>9HA333246348</v>
          </cell>
        </row>
        <row r="8319">
          <cell r="A8319" t="str">
            <v>Fuji LNG</v>
          </cell>
          <cell r="D8319" t="str">
            <v>Sabine Pass LNG</v>
          </cell>
          <cell r="AK8319" t="str">
            <v>9HA333244450</v>
          </cell>
          <cell r="BA8319" t="str">
            <v>9HA333246368</v>
          </cell>
        </row>
        <row r="8320">
          <cell r="A8320" t="str">
            <v>Fuji LNG</v>
          </cell>
          <cell r="D8320" t="str">
            <v>Corpus Christi LNG</v>
          </cell>
          <cell r="AK8320" t="str">
            <v>9HA333244532</v>
          </cell>
          <cell r="BA8320" t="str">
            <v>9HA333246450</v>
          </cell>
        </row>
        <row r="8321">
          <cell r="A8321" t="str">
            <v>Fuwairit</v>
          </cell>
          <cell r="D8321" t="str">
            <v>Ras Laffan</v>
          </cell>
          <cell r="AK8321" t="str">
            <v>C6TE542908</v>
          </cell>
          <cell r="BA8321" t="str">
            <v>C6TE544826</v>
          </cell>
        </row>
        <row r="8322">
          <cell r="A8322" t="str">
            <v>Fuwairit</v>
          </cell>
          <cell r="D8322" t="str">
            <v>Ras Laffan</v>
          </cell>
          <cell r="AK8322" t="str">
            <v>C6TE542968</v>
          </cell>
          <cell r="BA8322" t="str">
            <v>C6TE544886</v>
          </cell>
        </row>
        <row r="8323">
          <cell r="A8323" t="str">
            <v>Fuwairit</v>
          </cell>
          <cell r="D8323" t="str">
            <v>Ras Laffan</v>
          </cell>
          <cell r="AK8323" t="str">
            <v>C6TE543008</v>
          </cell>
          <cell r="BA8323" t="str">
            <v>C6TE544926</v>
          </cell>
        </row>
        <row r="8324">
          <cell r="A8324" t="str">
            <v>Fuwairit</v>
          </cell>
          <cell r="D8324" t="str">
            <v>Ras Laffan</v>
          </cell>
          <cell r="AK8324" t="str">
            <v>C6TE543037</v>
          </cell>
          <cell r="BA8324" t="str">
            <v>C6TE544955</v>
          </cell>
        </row>
        <row r="8325">
          <cell r="A8325" t="str">
            <v>Fuwairit</v>
          </cell>
          <cell r="D8325" t="str">
            <v>Ras Laffan</v>
          </cell>
          <cell r="AK8325" t="str">
            <v>C6TE543083</v>
          </cell>
          <cell r="BA8325" t="str">
            <v>C6TE545001</v>
          </cell>
        </row>
        <row r="8326">
          <cell r="A8326" t="str">
            <v>Fuwairit</v>
          </cell>
          <cell r="D8326" t="str">
            <v>Ras Laffan</v>
          </cell>
          <cell r="AK8326" t="str">
            <v>C6TE543114</v>
          </cell>
          <cell r="BA8326" t="str">
            <v>C6TE545032</v>
          </cell>
        </row>
        <row r="8327">
          <cell r="A8327" t="str">
            <v>Fuwairit</v>
          </cell>
          <cell r="D8327" t="str">
            <v>Ras Laffan</v>
          </cell>
          <cell r="AK8327" t="str">
            <v>C6TE543157</v>
          </cell>
          <cell r="BA8327" t="str">
            <v>C6TE545075</v>
          </cell>
        </row>
        <row r="8328">
          <cell r="A8328" t="str">
            <v>Fuwairit</v>
          </cell>
          <cell r="D8328" t="str">
            <v>Ras Laffan</v>
          </cell>
          <cell r="AK8328" t="str">
            <v>C6TE543186</v>
          </cell>
          <cell r="BA8328" t="str">
            <v>C6TE545104</v>
          </cell>
        </row>
        <row r="8329">
          <cell r="A8329" t="str">
            <v>Fuwairit</v>
          </cell>
          <cell r="D8329" t="str">
            <v>Ras Laffan</v>
          </cell>
          <cell r="AK8329" t="str">
            <v>C6TE543252</v>
          </cell>
          <cell r="BA8329" t="str">
            <v>C6TE545170</v>
          </cell>
        </row>
        <row r="8330">
          <cell r="A8330" t="str">
            <v>Fuwairit</v>
          </cell>
          <cell r="D8330" t="str">
            <v>Ras Laffan</v>
          </cell>
          <cell r="AK8330" t="str">
            <v>C6TE543287</v>
          </cell>
          <cell r="BA8330" t="str">
            <v>C6TE545205</v>
          </cell>
        </row>
        <row r="8331">
          <cell r="A8331" t="str">
            <v>Fuwairit</v>
          </cell>
          <cell r="D8331" t="str">
            <v>Ras Laffan</v>
          </cell>
          <cell r="AK8331" t="str">
            <v>C6TE543319</v>
          </cell>
          <cell r="BA8331" t="str">
            <v>C6TE545237</v>
          </cell>
        </row>
        <row r="8332">
          <cell r="A8332" t="str">
            <v>Fuwairit</v>
          </cell>
          <cell r="D8332" t="str">
            <v>Ras Laffan</v>
          </cell>
          <cell r="AK8332" t="str">
            <v>C6TE543353</v>
          </cell>
          <cell r="BA8332" t="str">
            <v>C6TE545271</v>
          </cell>
        </row>
        <row r="8333">
          <cell r="A8333" t="str">
            <v>Fuwairit</v>
          </cell>
          <cell r="D8333" t="str">
            <v>Ras Laffan</v>
          </cell>
          <cell r="AK8333" t="str">
            <v>C6TE543403</v>
          </cell>
          <cell r="BA8333" t="str">
            <v>C6TE545321</v>
          </cell>
        </row>
        <row r="8334">
          <cell r="A8334" t="str">
            <v>Fuwairit</v>
          </cell>
          <cell r="D8334" t="str">
            <v>Ras Laffan</v>
          </cell>
          <cell r="AK8334" t="str">
            <v>C6TE543433</v>
          </cell>
          <cell r="BA8334" t="str">
            <v>C6TE545351</v>
          </cell>
        </row>
        <row r="8335">
          <cell r="A8335" t="str">
            <v>Fuwairit</v>
          </cell>
          <cell r="D8335" t="str">
            <v>Ras Laffan</v>
          </cell>
          <cell r="AK8335" t="str">
            <v>C6TE543500</v>
          </cell>
          <cell r="BA8335" t="str">
            <v>C6TE545418</v>
          </cell>
        </row>
        <row r="8336">
          <cell r="A8336" t="str">
            <v>Fuwairit</v>
          </cell>
          <cell r="D8336" t="str">
            <v>Ras Laffan</v>
          </cell>
          <cell r="AK8336" t="str">
            <v>C6TE543542</v>
          </cell>
          <cell r="BA8336" t="str">
            <v>C6TE545460</v>
          </cell>
        </row>
        <row r="8337">
          <cell r="A8337" t="str">
            <v>Fuwairit</v>
          </cell>
          <cell r="D8337" t="str">
            <v>Ras Laffan</v>
          </cell>
          <cell r="AK8337" t="str">
            <v>C6TE543576</v>
          </cell>
          <cell r="BA8337" t="str">
            <v>C6TE545494</v>
          </cell>
        </row>
        <row r="8338">
          <cell r="A8338" t="str">
            <v>Fuwairit</v>
          </cell>
          <cell r="D8338" t="str">
            <v>Ras Laffan</v>
          </cell>
          <cell r="AK8338" t="str">
            <v>C6TE543599</v>
          </cell>
          <cell r="BA8338" t="str">
            <v>C6TE545517</v>
          </cell>
        </row>
        <row r="8339">
          <cell r="A8339" t="str">
            <v>Fuwairit</v>
          </cell>
          <cell r="D8339" t="str">
            <v>Ras Laffan</v>
          </cell>
          <cell r="AK8339" t="str">
            <v>C6TE543622</v>
          </cell>
          <cell r="BA8339" t="str">
            <v>C6TE545540</v>
          </cell>
        </row>
        <row r="8340">
          <cell r="A8340" t="str">
            <v>Fuwairit</v>
          </cell>
          <cell r="D8340" t="str">
            <v>Ras Laffan</v>
          </cell>
          <cell r="AK8340" t="str">
            <v>C6TE543634</v>
          </cell>
          <cell r="BA8340" t="str">
            <v>C6TE545552</v>
          </cell>
        </row>
        <row r="8341">
          <cell r="A8341" t="str">
            <v>Fuwairit</v>
          </cell>
          <cell r="D8341" t="str">
            <v>Ras Laffan</v>
          </cell>
          <cell r="AK8341" t="str">
            <v>C6TE543671</v>
          </cell>
          <cell r="BA8341" t="str">
            <v>C6TE545589</v>
          </cell>
        </row>
        <row r="8342">
          <cell r="A8342" t="str">
            <v>Fuwairit</v>
          </cell>
          <cell r="D8342" t="str">
            <v>Ras Laffan</v>
          </cell>
          <cell r="AK8342" t="str">
            <v>C6TE543699</v>
          </cell>
          <cell r="BA8342" t="str">
            <v>C6TE545617</v>
          </cell>
        </row>
        <row r="8343">
          <cell r="A8343" t="str">
            <v>Fuwairit</v>
          </cell>
          <cell r="D8343" t="str">
            <v>Ras Laffan</v>
          </cell>
          <cell r="AK8343" t="str">
            <v>C6TE543715</v>
          </cell>
          <cell r="BA8343" t="str">
            <v>C6TE545633</v>
          </cell>
        </row>
        <row r="8344">
          <cell r="A8344" t="str">
            <v>Fuwairit</v>
          </cell>
          <cell r="D8344" t="str">
            <v>Ras Laffan</v>
          </cell>
          <cell r="AK8344" t="str">
            <v>C6TE543730</v>
          </cell>
          <cell r="BA8344" t="str">
            <v>C6TE545648</v>
          </cell>
        </row>
        <row r="8345">
          <cell r="A8345" t="str">
            <v>Fuwairit</v>
          </cell>
          <cell r="D8345" t="str">
            <v>Ras Laffan</v>
          </cell>
          <cell r="AK8345" t="str">
            <v>C6TE543763</v>
          </cell>
          <cell r="BA8345" t="str">
            <v>C6TE545681</v>
          </cell>
        </row>
        <row r="8346">
          <cell r="A8346" t="str">
            <v>Fuwairit</v>
          </cell>
          <cell r="D8346" t="str">
            <v>Ras Laffan</v>
          </cell>
          <cell r="AK8346" t="str">
            <v>C6TE543791</v>
          </cell>
          <cell r="BA8346" t="str">
            <v>C6TE545709</v>
          </cell>
        </row>
        <row r="8347">
          <cell r="A8347" t="str">
            <v>Fuwairit</v>
          </cell>
          <cell r="D8347" t="str">
            <v>Ras Laffan</v>
          </cell>
          <cell r="AK8347" t="str">
            <v>C6TE543822</v>
          </cell>
          <cell r="BA8347" t="str">
            <v>C6TE545740</v>
          </cell>
        </row>
        <row r="8348">
          <cell r="A8348" t="str">
            <v>Fuwairit</v>
          </cell>
          <cell r="D8348" t="str">
            <v>Ras Laffan</v>
          </cell>
          <cell r="AK8348" t="str">
            <v>C6TE543850</v>
          </cell>
          <cell r="BA8348" t="str">
            <v>C6TE545768</v>
          </cell>
        </row>
        <row r="8349">
          <cell r="A8349" t="str">
            <v>Fuwairit</v>
          </cell>
          <cell r="D8349" t="str">
            <v>Ras Laffan</v>
          </cell>
          <cell r="AK8349" t="str">
            <v>C6TE543884</v>
          </cell>
          <cell r="BA8349" t="str">
            <v>C6TE545802</v>
          </cell>
        </row>
        <row r="8350">
          <cell r="A8350" t="str">
            <v>Fuwairit</v>
          </cell>
          <cell r="D8350" t="str">
            <v>Ras Laffan</v>
          </cell>
          <cell r="AK8350" t="str">
            <v>C6TE543909</v>
          </cell>
          <cell r="BA8350" t="str">
            <v>C6TE545827</v>
          </cell>
        </row>
        <row r="8351">
          <cell r="A8351" t="str">
            <v>Fuwairit</v>
          </cell>
          <cell r="D8351" t="str">
            <v>Ras Laffan</v>
          </cell>
          <cell r="AK8351" t="str">
            <v>C6TE543923</v>
          </cell>
          <cell r="BA8351" t="str">
            <v>C6TE545841</v>
          </cell>
        </row>
        <row r="8352">
          <cell r="A8352" t="str">
            <v>Fuwairit</v>
          </cell>
          <cell r="D8352" t="str">
            <v>Ras Laffan</v>
          </cell>
          <cell r="AK8352" t="str">
            <v>C6TE543945</v>
          </cell>
          <cell r="BA8352" t="str">
            <v>C6TE545863</v>
          </cell>
        </row>
        <row r="8353">
          <cell r="A8353" t="str">
            <v>Fuwairit</v>
          </cell>
          <cell r="D8353" t="str">
            <v>Ras Laffan</v>
          </cell>
          <cell r="AK8353" t="str">
            <v>C6TE544000</v>
          </cell>
          <cell r="BA8353" t="str">
            <v>C6TE545918</v>
          </cell>
        </row>
        <row r="8354">
          <cell r="A8354" t="str">
            <v>Fuwairit</v>
          </cell>
          <cell r="D8354" t="str">
            <v>Ras Laffan</v>
          </cell>
          <cell r="AK8354" t="str">
            <v>C6TE544038</v>
          </cell>
          <cell r="BA8354" t="str">
            <v>C6TE545956</v>
          </cell>
        </row>
        <row r="8355">
          <cell r="A8355" t="str">
            <v>Fuwairit</v>
          </cell>
          <cell r="D8355" t="str">
            <v>Ras Laffan</v>
          </cell>
          <cell r="AK8355" t="str">
            <v>C6TE544085</v>
          </cell>
          <cell r="BA8355" t="str">
            <v>C6TE546003</v>
          </cell>
        </row>
        <row r="8356">
          <cell r="A8356" t="str">
            <v>Fuwairit</v>
          </cell>
          <cell r="D8356" t="str">
            <v>Ras Laffan</v>
          </cell>
          <cell r="AK8356" t="str">
            <v>C6TE544094</v>
          </cell>
          <cell r="BA8356" t="str">
            <v>C6TE546012</v>
          </cell>
        </row>
        <row r="8357">
          <cell r="A8357" t="str">
            <v>Fuwairit</v>
          </cell>
          <cell r="D8357" t="str">
            <v>Ras Laffan</v>
          </cell>
          <cell r="AK8357" t="str">
            <v>C6TE544107</v>
          </cell>
          <cell r="BA8357" t="str">
            <v>C6TE546025</v>
          </cell>
        </row>
        <row r="8358">
          <cell r="A8358" t="str">
            <v>Fuwairit</v>
          </cell>
          <cell r="D8358" t="str">
            <v>Ras Laffan</v>
          </cell>
          <cell r="AK8358" t="str">
            <v>C6TE544149</v>
          </cell>
          <cell r="BA8358" t="str">
            <v>C6TE546067</v>
          </cell>
        </row>
        <row r="8359">
          <cell r="A8359" t="str">
            <v>Fuwairit</v>
          </cell>
          <cell r="D8359" t="str">
            <v>Ras Laffan</v>
          </cell>
          <cell r="AK8359" t="str">
            <v>C6TE544190</v>
          </cell>
          <cell r="BA8359" t="str">
            <v>C6TE546108</v>
          </cell>
        </row>
        <row r="8360">
          <cell r="A8360" t="str">
            <v>Fuwairit</v>
          </cell>
          <cell r="D8360" t="str">
            <v>Ras Laffan</v>
          </cell>
          <cell r="AK8360" t="str">
            <v>C6TE544201</v>
          </cell>
          <cell r="BA8360" t="str">
            <v>C6TE546119</v>
          </cell>
        </row>
        <row r="8361">
          <cell r="A8361" t="str">
            <v>Fuwairit</v>
          </cell>
          <cell r="D8361" t="str">
            <v>Ras Laffan</v>
          </cell>
          <cell r="AK8361" t="str">
            <v>C6TE544231</v>
          </cell>
          <cell r="BA8361" t="str">
            <v>C6TE546149</v>
          </cell>
        </row>
        <row r="8362">
          <cell r="A8362" t="str">
            <v>Fuwairit</v>
          </cell>
          <cell r="D8362" t="str">
            <v>Ras Laffan</v>
          </cell>
          <cell r="AK8362" t="str">
            <v>C6TE544260</v>
          </cell>
          <cell r="BA8362" t="str">
            <v>C6TE546178</v>
          </cell>
        </row>
        <row r="8363">
          <cell r="A8363" t="str">
            <v>Fuwairit</v>
          </cell>
          <cell r="D8363" t="str">
            <v>Ras Laffan</v>
          </cell>
          <cell r="AK8363" t="str">
            <v>C6TE544314</v>
          </cell>
          <cell r="BA8363" t="str">
            <v>C6TE546232</v>
          </cell>
        </row>
        <row r="8364">
          <cell r="A8364" t="str">
            <v>Fuwairit</v>
          </cell>
          <cell r="D8364" t="str">
            <v>Ras Laffan</v>
          </cell>
          <cell r="AK8364" t="str">
            <v>C6TE544322</v>
          </cell>
          <cell r="BA8364" t="str">
            <v>C6TE546240</v>
          </cell>
        </row>
        <row r="8365">
          <cell r="A8365" t="str">
            <v>Fuwairit</v>
          </cell>
          <cell r="D8365" t="str">
            <v>Ras Laffan</v>
          </cell>
          <cell r="AK8365" t="str">
            <v>C6TE544355</v>
          </cell>
          <cell r="BA8365" t="str">
            <v>C6TE546273</v>
          </cell>
        </row>
        <row r="8366">
          <cell r="A8366" t="str">
            <v>Fuwairit</v>
          </cell>
          <cell r="D8366" t="str">
            <v>Ras Laffan</v>
          </cell>
          <cell r="AK8366" t="str">
            <v>C6TE544390</v>
          </cell>
          <cell r="BA8366" t="str">
            <v>C6TE546308</v>
          </cell>
        </row>
        <row r="8367">
          <cell r="A8367" t="str">
            <v>Fuwairit</v>
          </cell>
          <cell r="D8367" t="str">
            <v>Ras Laffan</v>
          </cell>
          <cell r="AK8367" t="str">
            <v>C6TE544467</v>
          </cell>
          <cell r="BA8367" t="str">
            <v>C6TE546385</v>
          </cell>
        </row>
        <row r="8368">
          <cell r="A8368" t="str">
            <v>Fuwairit</v>
          </cell>
          <cell r="D8368" t="str">
            <v>Ras Laffan</v>
          </cell>
          <cell r="AK8368" t="str">
            <v>C6TE544500</v>
          </cell>
          <cell r="BA8368" t="str">
            <v>C6TE546418</v>
          </cell>
        </row>
        <row r="8369">
          <cell r="A8369" t="str">
            <v>Fuwairit</v>
          </cell>
          <cell r="D8369" t="str">
            <v>Ras Laffan</v>
          </cell>
          <cell r="AK8369" t="str">
            <v>C6TE544531</v>
          </cell>
          <cell r="BA8369" t="str">
            <v>C6TE546449</v>
          </cell>
        </row>
        <row r="8370">
          <cell r="A8370" t="str">
            <v>Gail Bhuwan</v>
          </cell>
          <cell r="D8370" t="str">
            <v>Cove Point LNG</v>
          </cell>
          <cell r="AK8370" t="str">
            <v>5BNK544279</v>
          </cell>
          <cell r="BA8370" t="str">
            <v>5BNK546197</v>
          </cell>
        </row>
        <row r="8371">
          <cell r="A8371" t="str">
            <v>Gail Bhuwan</v>
          </cell>
          <cell r="D8371" t="str">
            <v>Cove Point LNG</v>
          </cell>
          <cell r="AK8371" t="str">
            <v>5BNK544341</v>
          </cell>
          <cell r="BA8371" t="str">
            <v>5BNK546259</v>
          </cell>
        </row>
        <row r="8372">
          <cell r="A8372" t="str">
            <v>Gail Bhuwan</v>
          </cell>
          <cell r="D8372" t="str">
            <v>Cove Point LNG</v>
          </cell>
          <cell r="AK8372" t="str">
            <v>5BNK544401</v>
          </cell>
          <cell r="BA8372" t="str">
            <v>5BNK546319</v>
          </cell>
        </row>
        <row r="8373">
          <cell r="A8373" t="str">
            <v>Gail Bhuwan</v>
          </cell>
          <cell r="D8373" t="str">
            <v>Cove Point LNG</v>
          </cell>
          <cell r="AK8373" t="str">
            <v>5BNK544456</v>
          </cell>
          <cell r="BA8373" t="str">
            <v>5BNK546374</v>
          </cell>
        </row>
        <row r="8374">
          <cell r="A8374" t="str">
            <v>Gail Bhuwan</v>
          </cell>
          <cell r="D8374" t="str">
            <v>Cove Point LNG</v>
          </cell>
          <cell r="AK8374" t="str">
            <v>5BNK544517</v>
          </cell>
          <cell r="BA8374" t="str">
            <v>5BNK546435</v>
          </cell>
        </row>
        <row r="8375">
          <cell r="A8375" t="str">
            <v>Galea</v>
          </cell>
          <cell r="D8375" t="str">
            <v>Pampa Melchorita LNG</v>
          </cell>
          <cell r="AK8375" t="str">
            <v>9VGC342938</v>
          </cell>
          <cell r="BA8375" t="str">
            <v>9VGC344856</v>
          </cell>
        </row>
        <row r="8376">
          <cell r="A8376" t="str">
            <v>Galea</v>
          </cell>
          <cell r="D8376" t="str">
            <v>Pampa Melchorita LNG</v>
          </cell>
          <cell r="AK8376" t="str">
            <v>9VGC342969</v>
          </cell>
          <cell r="BA8376" t="str">
            <v>9VGC344887</v>
          </cell>
        </row>
        <row r="8377">
          <cell r="A8377" t="str">
            <v>Galea</v>
          </cell>
          <cell r="D8377" t="str">
            <v>Atlantic LNG</v>
          </cell>
          <cell r="AK8377" t="str">
            <v>9VGC343017</v>
          </cell>
          <cell r="BA8377" t="str">
            <v>9VGC344935</v>
          </cell>
        </row>
        <row r="8378">
          <cell r="A8378" t="str">
            <v>Galea</v>
          </cell>
          <cell r="D8378" t="str">
            <v>Atlantic LNG</v>
          </cell>
          <cell r="AK8378" t="str">
            <v>9VGC343055</v>
          </cell>
          <cell r="BA8378" t="str">
            <v>9VGC344973</v>
          </cell>
        </row>
        <row r="8379">
          <cell r="A8379" t="str">
            <v>Galea</v>
          </cell>
          <cell r="D8379" t="str">
            <v>Pampa Melchorita LNG</v>
          </cell>
          <cell r="AK8379" t="str">
            <v>9VGC343084</v>
          </cell>
          <cell r="BA8379" t="str">
            <v>9VGC345002</v>
          </cell>
        </row>
        <row r="8380">
          <cell r="A8380" t="str">
            <v>Galea</v>
          </cell>
          <cell r="D8380" t="str">
            <v>Atlantic LNG</v>
          </cell>
          <cell r="AK8380" t="str">
            <v>9VGC343125</v>
          </cell>
          <cell r="BA8380" t="str">
            <v>9VGC345043</v>
          </cell>
        </row>
        <row r="8381">
          <cell r="A8381" t="str">
            <v>Galea</v>
          </cell>
          <cell r="D8381" t="str">
            <v>Atlantic LNG</v>
          </cell>
          <cell r="AK8381" t="str">
            <v>9VGC343161</v>
          </cell>
          <cell r="BA8381" t="str">
            <v>9VGC345079</v>
          </cell>
        </row>
        <row r="8382">
          <cell r="A8382" t="str">
            <v>Galea</v>
          </cell>
          <cell r="D8382" t="str">
            <v>Atlantic LNG</v>
          </cell>
          <cell r="AK8382" t="str">
            <v>9VGC343185</v>
          </cell>
          <cell r="BA8382" t="str">
            <v>9VGC345103</v>
          </cell>
        </row>
        <row r="8383">
          <cell r="A8383" t="str">
            <v>Galea</v>
          </cell>
          <cell r="D8383" t="str">
            <v>Atlantic LNG</v>
          </cell>
          <cell r="AK8383" t="str">
            <v>9VGC343207</v>
          </cell>
          <cell r="BA8383" t="str">
            <v>9VGC345125</v>
          </cell>
        </row>
        <row r="8384">
          <cell r="A8384" t="str">
            <v>Galea</v>
          </cell>
          <cell r="D8384" t="str">
            <v>Pampa Melchorita LNG</v>
          </cell>
          <cell r="AK8384" t="str">
            <v>9VGC343232</v>
          </cell>
          <cell r="BA8384" t="str">
            <v>9VGC345150</v>
          </cell>
        </row>
        <row r="8385">
          <cell r="A8385" t="str">
            <v>Galea</v>
          </cell>
          <cell r="D8385" t="str">
            <v>Pampa Melchorita LNG</v>
          </cell>
          <cell r="AK8385" t="str">
            <v>9VGC343292</v>
          </cell>
          <cell r="BA8385" t="str">
            <v>9VGC345210</v>
          </cell>
        </row>
        <row r="8386">
          <cell r="A8386" t="str">
            <v>Galea</v>
          </cell>
          <cell r="D8386" t="str">
            <v>Sabine Pass LNG</v>
          </cell>
          <cell r="AK8386" t="str">
            <v>9VGC343320</v>
          </cell>
          <cell r="BA8386" t="str">
            <v>9VGC345238</v>
          </cell>
        </row>
        <row r="8387">
          <cell r="A8387" t="str">
            <v>Galea</v>
          </cell>
          <cell r="D8387" t="str">
            <v>Sabine Pass LNG</v>
          </cell>
          <cell r="AK8387" t="str">
            <v>9VGC343353</v>
          </cell>
          <cell r="BA8387" t="str">
            <v>9VGC345271</v>
          </cell>
        </row>
        <row r="8388">
          <cell r="A8388" t="str">
            <v>Galea</v>
          </cell>
          <cell r="D8388" t="str">
            <v>Atlantic LNG</v>
          </cell>
          <cell r="AK8388" t="str">
            <v>9VGC343383</v>
          </cell>
          <cell r="BA8388" t="str">
            <v>9VGC345301</v>
          </cell>
        </row>
        <row r="8389">
          <cell r="A8389" t="str">
            <v>Galea</v>
          </cell>
          <cell r="D8389" t="str">
            <v>Atlantic LNG</v>
          </cell>
          <cell r="AK8389" t="str">
            <v>9VGC343408</v>
          </cell>
          <cell r="BA8389" t="str">
            <v>9VGC345326</v>
          </cell>
        </row>
        <row r="8390">
          <cell r="A8390" t="str">
            <v>Galea</v>
          </cell>
          <cell r="D8390" t="str">
            <v>Atlantic LNG</v>
          </cell>
          <cell r="AK8390" t="str">
            <v>9VGC343433</v>
          </cell>
          <cell r="BA8390" t="str">
            <v>9VGC345351</v>
          </cell>
        </row>
        <row r="8391">
          <cell r="A8391" t="str">
            <v>Galea</v>
          </cell>
          <cell r="D8391" t="str">
            <v>Atlantic LNG</v>
          </cell>
          <cell r="AK8391" t="str">
            <v>9VGC343459</v>
          </cell>
          <cell r="BA8391" t="str">
            <v>9VGC345377</v>
          </cell>
        </row>
        <row r="8392">
          <cell r="A8392" t="str">
            <v>Galea</v>
          </cell>
          <cell r="D8392" t="str">
            <v>Bonny Island</v>
          </cell>
          <cell r="AK8392" t="str">
            <v>9VGC343491</v>
          </cell>
          <cell r="BA8392" t="str">
            <v>9VGC345409</v>
          </cell>
        </row>
        <row r="8393">
          <cell r="A8393" t="str">
            <v>Galea</v>
          </cell>
          <cell r="D8393" t="str">
            <v>Idku LNG</v>
          </cell>
          <cell r="AK8393" t="str">
            <v>9VGC343515</v>
          </cell>
          <cell r="BA8393" t="str">
            <v>9VGC345433</v>
          </cell>
        </row>
        <row r="8394">
          <cell r="A8394" t="str">
            <v>Galea</v>
          </cell>
          <cell r="D8394" t="str">
            <v>Atlantic LNG</v>
          </cell>
          <cell r="AK8394" t="str">
            <v>9VGC343553</v>
          </cell>
          <cell r="BA8394" t="str">
            <v>9VGC345471</v>
          </cell>
        </row>
        <row r="8395">
          <cell r="A8395" t="str">
            <v>Galea</v>
          </cell>
          <cell r="D8395" t="str">
            <v>Atlantic LNG</v>
          </cell>
          <cell r="AK8395" t="str">
            <v>9VGC343594</v>
          </cell>
          <cell r="BA8395" t="str">
            <v>9VGC345512</v>
          </cell>
        </row>
        <row r="8396">
          <cell r="A8396" t="str">
            <v>Galea</v>
          </cell>
          <cell r="D8396" t="str">
            <v>Atlantic LNG</v>
          </cell>
          <cell r="AK8396" t="str">
            <v>9VGC343625</v>
          </cell>
          <cell r="BA8396" t="str">
            <v>9VGC345543</v>
          </cell>
        </row>
        <row r="8397">
          <cell r="A8397" t="str">
            <v>Galea</v>
          </cell>
          <cell r="D8397" t="str">
            <v>Atlantic LNG</v>
          </cell>
          <cell r="AK8397" t="str">
            <v>9VGC343673</v>
          </cell>
          <cell r="BA8397" t="str">
            <v>9VGC345591</v>
          </cell>
        </row>
        <row r="8398">
          <cell r="A8398" t="str">
            <v>Galea</v>
          </cell>
          <cell r="D8398" t="str">
            <v>Atlantic LNG</v>
          </cell>
          <cell r="AK8398" t="str">
            <v>9VGC343715</v>
          </cell>
          <cell r="BA8398" t="str">
            <v>9VGC345633</v>
          </cell>
        </row>
        <row r="8399">
          <cell r="A8399" t="str">
            <v>Galea</v>
          </cell>
          <cell r="D8399" t="str">
            <v>Freeport LNG</v>
          </cell>
          <cell r="AK8399" t="str">
            <v>9VGC343769</v>
          </cell>
          <cell r="BA8399" t="str">
            <v>9VGC345687</v>
          </cell>
        </row>
        <row r="8400">
          <cell r="A8400" t="str">
            <v>Galea</v>
          </cell>
          <cell r="D8400" t="str">
            <v>Freeport LNG</v>
          </cell>
          <cell r="AK8400" t="str">
            <v>9VGC343801</v>
          </cell>
          <cell r="BA8400" t="str">
            <v>9VGC345719</v>
          </cell>
        </row>
        <row r="8401">
          <cell r="A8401" t="str">
            <v>Galea</v>
          </cell>
          <cell r="D8401" t="str">
            <v>Freeport LNG</v>
          </cell>
          <cell r="AK8401" t="str">
            <v>9VGC343835</v>
          </cell>
          <cell r="BA8401" t="str">
            <v>9VGC345753</v>
          </cell>
        </row>
        <row r="8402">
          <cell r="A8402" t="str">
            <v>Galea</v>
          </cell>
          <cell r="D8402" t="str">
            <v>Freeport LNG</v>
          </cell>
          <cell r="AK8402" t="str">
            <v>9VGC343879</v>
          </cell>
          <cell r="BA8402" t="str">
            <v>9VGC345797</v>
          </cell>
        </row>
        <row r="8403">
          <cell r="A8403" t="str">
            <v>Galea</v>
          </cell>
          <cell r="D8403" t="str">
            <v>Atlantic LNG</v>
          </cell>
          <cell r="AK8403" t="str">
            <v>9VGC343914</v>
          </cell>
          <cell r="BA8403" t="str">
            <v>9VGC345832</v>
          </cell>
        </row>
        <row r="8404">
          <cell r="A8404" t="str">
            <v>Galea</v>
          </cell>
          <cell r="D8404" t="str">
            <v>Atlantic LNG</v>
          </cell>
          <cell r="AK8404" t="str">
            <v>9VGC343957</v>
          </cell>
          <cell r="BA8404" t="str">
            <v>9VGC345875</v>
          </cell>
        </row>
        <row r="8405">
          <cell r="A8405" t="str">
            <v>Galea</v>
          </cell>
          <cell r="D8405" t="str">
            <v>Pampa Melchorita LNG</v>
          </cell>
          <cell r="AK8405" t="str">
            <v>9VGC344007</v>
          </cell>
          <cell r="BA8405" t="str">
            <v>9VGC345925</v>
          </cell>
        </row>
        <row r="8406">
          <cell r="A8406" t="str">
            <v>Galicia Spirit</v>
          </cell>
          <cell r="D8406" t="str">
            <v>Ras Laffan</v>
          </cell>
          <cell r="AK8406" t="str">
            <v>EAYP42924</v>
          </cell>
          <cell r="BA8406" t="str">
            <v>EAYP44842</v>
          </cell>
        </row>
        <row r="8407">
          <cell r="A8407" t="str">
            <v>Galicia Spirit</v>
          </cell>
          <cell r="D8407" t="str">
            <v>Ras Laffan</v>
          </cell>
          <cell r="AK8407" t="str">
            <v>EAYP42948</v>
          </cell>
          <cell r="BA8407" t="str">
            <v>EAYP44866</v>
          </cell>
        </row>
        <row r="8408">
          <cell r="A8408" t="str">
            <v>Galicia Spirit</v>
          </cell>
          <cell r="D8408" t="str">
            <v>Ras Laffan</v>
          </cell>
          <cell r="AK8408" t="str">
            <v>EAYP42967</v>
          </cell>
          <cell r="BA8408" t="str">
            <v>EAYP44885</v>
          </cell>
        </row>
        <row r="8409">
          <cell r="A8409" t="str">
            <v>Galicia Spirit</v>
          </cell>
          <cell r="D8409" t="str">
            <v>Ras Laffan</v>
          </cell>
          <cell r="AK8409" t="str">
            <v>EAYP42994</v>
          </cell>
          <cell r="BA8409" t="str">
            <v>EAYP44912</v>
          </cell>
        </row>
        <row r="8410">
          <cell r="A8410" t="str">
            <v>Galicia Spirit</v>
          </cell>
          <cell r="D8410" t="str">
            <v>Das Island</v>
          </cell>
          <cell r="AK8410" t="str">
            <v>EAYP43029</v>
          </cell>
          <cell r="BA8410" t="str">
            <v>EAYP44947</v>
          </cell>
        </row>
        <row r="8411">
          <cell r="A8411" t="str">
            <v>Galicia Spirit</v>
          </cell>
          <cell r="D8411" t="str">
            <v>Ras Laffan</v>
          </cell>
          <cell r="AK8411" t="str">
            <v>EAYP43073</v>
          </cell>
          <cell r="BA8411" t="str">
            <v>EAYP44991</v>
          </cell>
        </row>
        <row r="8412">
          <cell r="A8412" t="str">
            <v>Galicia Spirit</v>
          </cell>
          <cell r="D8412" t="str">
            <v>Ras Laffan</v>
          </cell>
          <cell r="AK8412" t="str">
            <v>EAYP43094</v>
          </cell>
          <cell r="BA8412" t="str">
            <v>EAYP45012</v>
          </cell>
        </row>
        <row r="8413">
          <cell r="A8413" t="str">
            <v>Galicia Spirit</v>
          </cell>
          <cell r="D8413" t="str">
            <v>Cameroon FLNG</v>
          </cell>
          <cell r="AK8413" t="str">
            <v>EAYP43257</v>
          </cell>
          <cell r="BA8413" t="str">
            <v>EAYP45175</v>
          </cell>
        </row>
        <row r="8414">
          <cell r="A8414" t="str">
            <v>Galicia Spirit</v>
          </cell>
          <cell r="D8414" t="str">
            <v>Cameroon FLNG</v>
          </cell>
          <cell r="AK8414" t="str">
            <v>EAYP43340</v>
          </cell>
          <cell r="BA8414" t="str">
            <v>EAYP45258</v>
          </cell>
        </row>
        <row r="8415">
          <cell r="A8415" t="str">
            <v>Galicia Spirit</v>
          </cell>
          <cell r="D8415" t="str">
            <v>Cameroon FLNG</v>
          </cell>
          <cell r="AK8415" t="str">
            <v>EAYP43407</v>
          </cell>
          <cell r="BA8415" t="str">
            <v>EAYP45325</v>
          </cell>
        </row>
        <row r="8416">
          <cell r="A8416" t="str">
            <v>Galicia Spirit</v>
          </cell>
          <cell r="D8416" t="str">
            <v>Cameroon FLNG</v>
          </cell>
          <cell r="AK8416" t="str">
            <v>EAYP43475</v>
          </cell>
          <cell r="BA8416" t="str">
            <v>EAYP45393</v>
          </cell>
        </row>
        <row r="8417">
          <cell r="A8417" t="str">
            <v>Galicia Spirit</v>
          </cell>
          <cell r="D8417" t="str">
            <v>Malaysia LNG</v>
          </cell>
          <cell r="AK8417" t="str">
            <v>EAYP43548</v>
          </cell>
          <cell r="BA8417" t="str">
            <v>EAYP45466</v>
          </cell>
        </row>
        <row r="8418">
          <cell r="A8418" t="str">
            <v>Galicia Spirit</v>
          </cell>
          <cell r="D8418" t="str">
            <v>Bontang</v>
          </cell>
          <cell r="AK8418" t="str">
            <v>EAYP43559</v>
          </cell>
          <cell r="BA8418" t="str">
            <v>EAYP45477</v>
          </cell>
        </row>
        <row r="8419">
          <cell r="A8419" t="str">
            <v>Galicia Spirit</v>
          </cell>
          <cell r="D8419" t="str">
            <v>Ras Laffan</v>
          </cell>
          <cell r="AK8419" t="str">
            <v>EAYP43629</v>
          </cell>
          <cell r="BA8419" t="str">
            <v>EAYP45547</v>
          </cell>
        </row>
        <row r="8420">
          <cell r="A8420" t="str">
            <v>Galicia Spirit</v>
          </cell>
          <cell r="D8420" t="str">
            <v>Singapore LNG</v>
          </cell>
          <cell r="AK8420" t="str">
            <v>EAYP43659</v>
          </cell>
          <cell r="BA8420" t="str">
            <v>EAYP45577</v>
          </cell>
        </row>
        <row r="8421">
          <cell r="A8421" t="str">
            <v>Galicia Spirit</v>
          </cell>
          <cell r="D8421" t="str">
            <v>Bontang</v>
          </cell>
          <cell r="AK8421" t="str">
            <v>EAYP43703</v>
          </cell>
          <cell r="BA8421" t="str">
            <v>EAYP45621</v>
          </cell>
        </row>
        <row r="8422">
          <cell r="A8422" t="str">
            <v>Galicia Spirit</v>
          </cell>
          <cell r="D8422" t="str">
            <v>Bontang</v>
          </cell>
          <cell r="AK8422" t="str">
            <v>EAYP43749</v>
          </cell>
          <cell r="BA8422" t="str">
            <v>EAYP45667</v>
          </cell>
        </row>
        <row r="8423">
          <cell r="A8423" t="str">
            <v>Galicia Spirit</v>
          </cell>
          <cell r="D8423" t="str">
            <v>Bontang</v>
          </cell>
          <cell r="AK8423" t="str">
            <v>EAYP43773</v>
          </cell>
          <cell r="BA8423" t="str">
            <v>EAYP45691</v>
          </cell>
        </row>
        <row r="8424">
          <cell r="A8424" t="str">
            <v>Galicia Spirit</v>
          </cell>
          <cell r="D8424" t="str">
            <v>Bontang</v>
          </cell>
          <cell r="AK8424" t="str">
            <v>EAYP43806</v>
          </cell>
          <cell r="BA8424" t="str">
            <v>EAYP45724</v>
          </cell>
        </row>
        <row r="8425">
          <cell r="A8425" t="str">
            <v>Galicia Spirit</v>
          </cell>
          <cell r="D8425" t="str">
            <v>Bontang</v>
          </cell>
          <cell r="AK8425" t="str">
            <v>EAYP43843</v>
          </cell>
          <cell r="BA8425" t="str">
            <v>EAYP45761</v>
          </cell>
        </row>
        <row r="8426">
          <cell r="A8426" t="str">
            <v>Galicia Spirit</v>
          </cell>
          <cell r="D8426" t="str">
            <v>Bontang</v>
          </cell>
          <cell r="AK8426" t="str">
            <v>EAYP43864</v>
          </cell>
          <cell r="BA8426" t="str">
            <v>EAYP45782</v>
          </cell>
        </row>
        <row r="8427">
          <cell r="A8427" t="str">
            <v>Galicia Spirit</v>
          </cell>
          <cell r="D8427" t="str">
            <v>Corpus Christi LNG</v>
          </cell>
          <cell r="AK8427" t="str">
            <v>EAYP43954</v>
          </cell>
          <cell r="BA8427" t="str">
            <v>EAYP45872</v>
          </cell>
        </row>
        <row r="8428">
          <cell r="A8428" t="str">
            <v>Galicia Spirit</v>
          </cell>
          <cell r="D8428" t="str">
            <v>Singapore LNG</v>
          </cell>
          <cell r="AK8428" t="str">
            <v>EAYP44044</v>
          </cell>
          <cell r="BA8428" t="str">
            <v>EAYP45962</v>
          </cell>
        </row>
        <row r="8429">
          <cell r="A8429" t="str">
            <v>Galicia Spirit</v>
          </cell>
          <cell r="D8429" t="str">
            <v>Bonny Island</v>
          </cell>
          <cell r="AK8429" t="str">
            <v>EAYP44116</v>
          </cell>
          <cell r="BA8429" t="str">
            <v>EAYP46034</v>
          </cell>
        </row>
        <row r="8430">
          <cell r="A8430" t="str">
            <v>Galicia Spirit</v>
          </cell>
          <cell r="D8430" t="str">
            <v>Corpus Christi LNG</v>
          </cell>
          <cell r="AK8430" t="str">
            <v>EAYP44150</v>
          </cell>
          <cell r="BA8430" t="str">
            <v>EAYP46068</v>
          </cell>
        </row>
        <row r="8431">
          <cell r="A8431" t="str">
            <v>Galicia Spirit</v>
          </cell>
          <cell r="D8431" t="str">
            <v>Sabine Pass LNG</v>
          </cell>
          <cell r="AK8431" t="str">
            <v>EAYP44181</v>
          </cell>
          <cell r="BA8431" t="str">
            <v>EAYP46099</v>
          </cell>
        </row>
        <row r="8432">
          <cell r="A8432" t="str">
            <v>Galicia Spirit</v>
          </cell>
          <cell r="D8432" t="str">
            <v>Ras Laffan</v>
          </cell>
          <cell r="AK8432" t="str">
            <v>EAYP44228</v>
          </cell>
          <cell r="BA8432" t="str">
            <v>EAYP46146</v>
          </cell>
        </row>
        <row r="8433">
          <cell r="A8433" t="str">
            <v>Galicia Spirit</v>
          </cell>
          <cell r="D8433" t="str">
            <v>Ras Laffan</v>
          </cell>
          <cell r="AK8433" t="str">
            <v>EAYP44246</v>
          </cell>
          <cell r="BA8433" t="str">
            <v>EAYP46164</v>
          </cell>
        </row>
        <row r="8434">
          <cell r="A8434" t="str">
            <v>Galicia Spirit</v>
          </cell>
          <cell r="D8434" t="str">
            <v>Ras Laffan</v>
          </cell>
          <cell r="AK8434" t="str">
            <v>EAYP44260</v>
          </cell>
          <cell r="BA8434" t="str">
            <v>EAYP46178</v>
          </cell>
        </row>
        <row r="8435">
          <cell r="A8435" t="str">
            <v>Galicia Spirit</v>
          </cell>
          <cell r="D8435" t="str">
            <v>Bontang</v>
          </cell>
          <cell r="AK8435" t="str">
            <v>EAYP44298</v>
          </cell>
          <cell r="BA8435" t="str">
            <v>EAYP46216</v>
          </cell>
        </row>
        <row r="8436">
          <cell r="A8436" t="str">
            <v>Galicia Spirit</v>
          </cell>
          <cell r="D8436" t="str">
            <v>Bontang</v>
          </cell>
          <cell r="AK8436" t="str">
            <v>EAYP44316</v>
          </cell>
          <cell r="BA8436" t="str">
            <v>EAYP46234</v>
          </cell>
        </row>
        <row r="8437">
          <cell r="A8437" t="str">
            <v>Galicia Spirit</v>
          </cell>
          <cell r="D8437" t="str">
            <v>Bontang</v>
          </cell>
          <cell r="AK8437" t="str">
            <v>EAYP44332</v>
          </cell>
          <cell r="BA8437" t="str">
            <v>EAYP46250</v>
          </cell>
        </row>
        <row r="8438">
          <cell r="A8438" t="str">
            <v>Galicia Spirit</v>
          </cell>
          <cell r="D8438" t="str">
            <v>Bontang</v>
          </cell>
          <cell r="AK8438" t="str">
            <v>EAYP44354</v>
          </cell>
          <cell r="BA8438" t="str">
            <v>EAYP46272</v>
          </cell>
        </row>
        <row r="8439">
          <cell r="A8439" t="str">
            <v>Galicia Spirit</v>
          </cell>
          <cell r="D8439" t="str">
            <v>Bontang</v>
          </cell>
          <cell r="AK8439" t="str">
            <v>EAYP44374</v>
          </cell>
          <cell r="BA8439" t="str">
            <v>EAYP46292</v>
          </cell>
        </row>
        <row r="8440">
          <cell r="A8440" t="str">
            <v>Galicia Spirit</v>
          </cell>
          <cell r="D8440" t="str">
            <v>Bontang</v>
          </cell>
          <cell r="AK8440" t="str">
            <v>EAYP44391</v>
          </cell>
          <cell r="BA8440" t="str">
            <v>EAYP46309</v>
          </cell>
        </row>
        <row r="8441">
          <cell r="A8441" t="str">
            <v>Galicia Spirit</v>
          </cell>
          <cell r="D8441" t="str">
            <v>Bontang</v>
          </cell>
          <cell r="AK8441" t="str">
            <v>EAYP44406</v>
          </cell>
          <cell r="BA8441" t="str">
            <v>EAYP46324</v>
          </cell>
        </row>
        <row r="8442">
          <cell r="A8442" t="str">
            <v>Galicia Spirit</v>
          </cell>
          <cell r="D8442" t="str">
            <v>Bontang</v>
          </cell>
          <cell r="AK8442" t="str">
            <v>EAYP44423</v>
          </cell>
          <cell r="BA8442" t="str">
            <v>EAYP46341</v>
          </cell>
        </row>
        <row r="8443">
          <cell r="A8443" t="str">
            <v>Galicia Spirit</v>
          </cell>
          <cell r="D8443" t="str">
            <v>Bontang</v>
          </cell>
          <cell r="AK8443" t="str">
            <v>EAYP44437</v>
          </cell>
          <cell r="BA8443" t="str">
            <v>EAYP46355</v>
          </cell>
        </row>
        <row r="8444">
          <cell r="A8444" t="str">
            <v>Galicia Spirit</v>
          </cell>
          <cell r="D8444" t="str">
            <v>Bontang</v>
          </cell>
          <cell r="AK8444" t="str">
            <v>EAYP44455</v>
          </cell>
          <cell r="BA8444" t="str">
            <v>EAYP46373</v>
          </cell>
        </row>
        <row r="8445">
          <cell r="A8445" t="str">
            <v>Galicia Spirit</v>
          </cell>
          <cell r="D8445" t="str">
            <v>Bontang</v>
          </cell>
          <cell r="AK8445" t="str">
            <v>EAYP44509</v>
          </cell>
          <cell r="BA8445" t="str">
            <v>EAYP46427</v>
          </cell>
        </row>
        <row r="8446">
          <cell r="A8446" t="str">
            <v>Galicia Spirit</v>
          </cell>
          <cell r="D8446" t="str">
            <v>Bontang</v>
          </cell>
          <cell r="AK8446" t="str">
            <v/>
          </cell>
          <cell r="BA8446" t="str">
            <v/>
          </cell>
        </row>
        <row r="8447">
          <cell r="A8447" t="str">
            <v>GasLog Chelsea</v>
          </cell>
          <cell r="D8447" t="str">
            <v>Brunei LNG</v>
          </cell>
          <cell r="AK8447" t="str">
            <v>ZCEK743035</v>
          </cell>
          <cell r="BA8447" t="str">
            <v>ZCEK744953</v>
          </cell>
        </row>
        <row r="8448">
          <cell r="A8448" t="str">
            <v>GasLog Chelsea</v>
          </cell>
          <cell r="D8448" t="str">
            <v>Sabine Pass LNG</v>
          </cell>
          <cell r="AK8448" t="str">
            <v>ZCEK743096</v>
          </cell>
          <cell r="BA8448" t="str">
            <v>ZCEK745014</v>
          </cell>
        </row>
        <row r="8449">
          <cell r="A8449" t="str">
            <v>GasLog Chelsea</v>
          </cell>
          <cell r="D8449" t="str">
            <v>Wheatstone LNG</v>
          </cell>
          <cell r="AK8449" t="str">
            <v>ZCEK743290</v>
          </cell>
          <cell r="BA8449" t="str">
            <v>ZCEK745208</v>
          </cell>
        </row>
        <row r="8450">
          <cell r="A8450" t="str">
            <v>GasLog Chelsea</v>
          </cell>
          <cell r="D8450" t="str">
            <v>Wheatstone LNG</v>
          </cell>
          <cell r="AK8450" t="str">
            <v>ZCEK743319</v>
          </cell>
          <cell r="BA8450" t="str">
            <v>ZCEK745237</v>
          </cell>
        </row>
        <row r="8451">
          <cell r="A8451" t="str">
            <v>GasLog Chelsea</v>
          </cell>
          <cell r="D8451" t="str">
            <v>Wheatstone LNG</v>
          </cell>
          <cell r="AK8451" t="str">
            <v>ZCEK743351</v>
          </cell>
          <cell r="BA8451" t="str">
            <v>ZCEK745269</v>
          </cell>
        </row>
        <row r="8452">
          <cell r="A8452" t="str">
            <v>GasLog Chelsea</v>
          </cell>
          <cell r="D8452" t="str">
            <v>Wheatstone LNG</v>
          </cell>
          <cell r="AK8452" t="str">
            <v>ZCEK743370</v>
          </cell>
          <cell r="BA8452" t="str">
            <v>ZCEK745288</v>
          </cell>
        </row>
        <row r="8453">
          <cell r="A8453" t="str">
            <v>GasLog Chelsea</v>
          </cell>
          <cell r="D8453" t="str">
            <v>Gorgon LNG</v>
          </cell>
          <cell r="AK8453" t="str">
            <v>ZCEK743390</v>
          </cell>
          <cell r="BA8453" t="str">
            <v>ZCEK745308</v>
          </cell>
        </row>
        <row r="8454">
          <cell r="A8454" t="str">
            <v>GasLog Chelsea</v>
          </cell>
          <cell r="D8454" t="str">
            <v>Gorgon LNG</v>
          </cell>
          <cell r="AK8454" t="str">
            <v>ZCEK743420</v>
          </cell>
          <cell r="BA8454" t="str">
            <v>ZCEK745338</v>
          </cell>
        </row>
        <row r="8455">
          <cell r="A8455" t="str">
            <v>GasLog Chelsea</v>
          </cell>
          <cell r="D8455" t="str">
            <v>Gorgon LNG</v>
          </cell>
          <cell r="AK8455" t="str">
            <v>ZCEK743444</v>
          </cell>
          <cell r="BA8455" t="str">
            <v>ZCEK745362</v>
          </cell>
        </row>
        <row r="8456">
          <cell r="A8456" t="str">
            <v>GasLog Chelsea</v>
          </cell>
          <cell r="D8456" t="str">
            <v>Ras Laffan</v>
          </cell>
          <cell r="AK8456" t="str">
            <v>ZCEK743513</v>
          </cell>
          <cell r="BA8456" t="str">
            <v>ZCEK745431</v>
          </cell>
        </row>
        <row r="8457">
          <cell r="A8457" t="str">
            <v>GasLog Chelsea</v>
          </cell>
          <cell r="D8457" t="str">
            <v>Ichthys LNG</v>
          </cell>
          <cell r="AK8457" t="str">
            <v>ZCEK743601</v>
          </cell>
          <cell r="BA8457" t="str">
            <v>ZCEK745519</v>
          </cell>
        </row>
        <row r="8458">
          <cell r="A8458" t="str">
            <v>GasLog Chelsea</v>
          </cell>
          <cell r="D8458" t="str">
            <v>Australia Pacific LNG</v>
          </cell>
          <cell r="AK8458" t="str">
            <v>ZCEK743696</v>
          </cell>
          <cell r="BA8458" t="str">
            <v>ZCEK745614</v>
          </cell>
        </row>
        <row r="8459">
          <cell r="A8459" t="str">
            <v>GasLog Chelsea</v>
          </cell>
          <cell r="D8459" t="str">
            <v>Gladstone LNG</v>
          </cell>
          <cell r="AK8459" t="str">
            <v>ZCEK743738</v>
          </cell>
          <cell r="BA8459" t="str">
            <v>ZCEK745656</v>
          </cell>
        </row>
        <row r="8460">
          <cell r="A8460" t="str">
            <v>GasLog Chelsea</v>
          </cell>
          <cell r="D8460" t="str">
            <v>Malaysia LNG</v>
          </cell>
          <cell r="AK8460" t="str">
            <v>ZCEK743763</v>
          </cell>
          <cell r="BA8460" t="str">
            <v>ZCEK745681</v>
          </cell>
        </row>
        <row r="8461">
          <cell r="A8461" t="str">
            <v>GasLog Chelsea</v>
          </cell>
          <cell r="D8461" t="str">
            <v>Malaysia LNG</v>
          </cell>
          <cell r="AK8461" t="str">
            <v>ZCEK743776</v>
          </cell>
          <cell r="BA8461" t="str">
            <v>ZCEK745694</v>
          </cell>
        </row>
        <row r="8462">
          <cell r="A8462" t="str">
            <v>GasLog Chelsea</v>
          </cell>
          <cell r="D8462" t="str">
            <v>Malaysia LNG</v>
          </cell>
          <cell r="AK8462" t="str">
            <v>ZCEK743795</v>
          </cell>
          <cell r="BA8462" t="str">
            <v>ZCEK745713</v>
          </cell>
        </row>
        <row r="8463">
          <cell r="A8463" t="str">
            <v>GasLog Chelsea</v>
          </cell>
          <cell r="D8463" t="str">
            <v>Malaysia LNG</v>
          </cell>
          <cell r="AK8463" t="str">
            <v>ZCEK743812</v>
          </cell>
          <cell r="BA8463" t="str">
            <v>ZCEK745730</v>
          </cell>
        </row>
        <row r="8464">
          <cell r="A8464" t="str">
            <v>GasLog Chelsea</v>
          </cell>
          <cell r="D8464" t="str">
            <v>Malaysia LNG</v>
          </cell>
          <cell r="AK8464" t="str">
            <v>ZCEK743857</v>
          </cell>
          <cell r="BA8464" t="str">
            <v>ZCEK745775</v>
          </cell>
        </row>
        <row r="8465">
          <cell r="A8465" t="str">
            <v>GasLog Chelsea</v>
          </cell>
          <cell r="D8465" t="str">
            <v>Ras Laffan</v>
          </cell>
          <cell r="AK8465" t="str">
            <v>ZCEK743885</v>
          </cell>
          <cell r="BA8465" t="str">
            <v>ZCEK745803</v>
          </cell>
        </row>
        <row r="8466">
          <cell r="A8466" t="str">
            <v>GasLog Chelsea</v>
          </cell>
          <cell r="D8466" t="str">
            <v>Arzew</v>
          </cell>
          <cell r="AK8466" t="str">
            <v>ZCEK743908</v>
          </cell>
          <cell r="BA8466" t="str">
            <v>ZCEK745826</v>
          </cell>
        </row>
        <row r="8467">
          <cell r="A8467" t="str">
            <v>GasLog Chelsea</v>
          </cell>
          <cell r="D8467" t="str">
            <v>Ras Laffan</v>
          </cell>
          <cell r="AK8467" t="str">
            <v>ZCEK743930</v>
          </cell>
          <cell r="BA8467" t="str">
            <v>ZCEK745848</v>
          </cell>
        </row>
        <row r="8468">
          <cell r="A8468" t="str">
            <v>GasLog Chelsea</v>
          </cell>
          <cell r="D8468" t="str">
            <v>Atlantic LNG</v>
          </cell>
          <cell r="AK8468" t="str">
            <v>ZCEK743962</v>
          </cell>
          <cell r="BA8468" t="str">
            <v>ZCEK745880</v>
          </cell>
        </row>
        <row r="8469">
          <cell r="A8469" t="str">
            <v>GasLog Chelsea</v>
          </cell>
          <cell r="D8469" t="str">
            <v>Bonny Island</v>
          </cell>
          <cell r="AK8469" t="str">
            <v>ZCEK743999</v>
          </cell>
          <cell r="BA8469" t="str">
            <v>ZCEK745917</v>
          </cell>
        </row>
        <row r="8470">
          <cell r="A8470" t="str">
            <v>GasLog Chelsea</v>
          </cell>
          <cell r="D8470" t="str">
            <v>Ras Laffan</v>
          </cell>
          <cell r="AK8470" t="str">
            <v>ZCEK744040</v>
          </cell>
          <cell r="BA8470" t="str">
            <v>ZCEK745958</v>
          </cell>
        </row>
        <row r="8471">
          <cell r="A8471" t="str">
            <v>GasLog Chelsea</v>
          </cell>
          <cell r="D8471" t="str">
            <v>Corpus Christi LNG</v>
          </cell>
          <cell r="AK8471" t="str">
            <v>ZCEK744180</v>
          </cell>
          <cell r="BA8471" t="str">
            <v>ZCEK746098</v>
          </cell>
        </row>
        <row r="8472">
          <cell r="A8472" t="str">
            <v>GasLog Chelsea</v>
          </cell>
          <cell r="D8472" t="str">
            <v>Bonny Island</v>
          </cell>
          <cell r="AK8472" t="str">
            <v>ZCEK744254</v>
          </cell>
          <cell r="BA8472" t="str">
            <v>ZCEK746172</v>
          </cell>
        </row>
        <row r="8473">
          <cell r="A8473" t="str">
            <v>GasLog Chelsea</v>
          </cell>
          <cell r="D8473" t="str">
            <v>Arzew</v>
          </cell>
          <cell r="AK8473" t="str">
            <v>ZCEK744269</v>
          </cell>
          <cell r="BA8473" t="str">
            <v>ZCEK746187</v>
          </cell>
        </row>
        <row r="8474">
          <cell r="A8474" t="str">
            <v>GasLog Chelsea</v>
          </cell>
          <cell r="D8474" t="str">
            <v>Idku LNG</v>
          </cell>
          <cell r="AK8474" t="str">
            <v>ZCEK744286</v>
          </cell>
          <cell r="BA8474" t="str">
            <v>ZCEK746204</v>
          </cell>
        </row>
        <row r="8475">
          <cell r="A8475" t="str">
            <v>GasLog Chelsea</v>
          </cell>
          <cell r="D8475" t="str">
            <v>Oman LNG</v>
          </cell>
          <cell r="AK8475" t="str">
            <v>ZCEK744316</v>
          </cell>
          <cell r="BA8475" t="str">
            <v>ZCEK746234</v>
          </cell>
        </row>
        <row r="8476">
          <cell r="A8476" t="str">
            <v>GasLog Chelsea</v>
          </cell>
          <cell r="D8476" t="str">
            <v>Ras Laffan</v>
          </cell>
          <cell r="AK8476" t="str">
            <v>ZCEK744352</v>
          </cell>
          <cell r="BA8476" t="str">
            <v>ZCEK746270</v>
          </cell>
        </row>
        <row r="8477">
          <cell r="A8477" t="str">
            <v>GasLog Chelsea</v>
          </cell>
          <cell r="D8477" t="str">
            <v>Cove Point LNG</v>
          </cell>
          <cell r="AK8477" t="str">
            <v>ZCEK744394</v>
          </cell>
          <cell r="BA8477" t="str">
            <v>ZCEK746312</v>
          </cell>
        </row>
        <row r="8478">
          <cell r="A8478" t="str">
            <v>GasLog Chelsea</v>
          </cell>
          <cell r="D8478" t="str">
            <v>Angola LNG</v>
          </cell>
          <cell r="AK8478" t="str">
            <v/>
          </cell>
          <cell r="BA8478" t="str">
            <v/>
          </cell>
        </row>
        <row r="8479">
          <cell r="A8479" t="str">
            <v>GasLog Galveston</v>
          </cell>
          <cell r="D8479" t="str">
            <v>Cameron LNG</v>
          </cell>
          <cell r="AK8479" t="str">
            <v>ZCEZ344245</v>
          </cell>
          <cell r="BA8479" t="str">
            <v>ZCEZ346163</v>
          </cell>
        </row>
        <row r="8480">
          <cell r="A8480" t="str">
            <v>GasLog Galveston</v>
          </cell>
          <cell r="D8480" t="str">
            <v>Corpus Christi LNG</v>
          </cell>
          <cell r="AK8480" t="str">
            <v>ZCEZ344283</v>
          </cell>
          <cell r="BA8480" t="str">
            <v>ZCEZ346201</v>
          </cell>
        </row>
        <row r="8481">
          <cell r="A8481" t="str">
            <v>GasLog Galveston</v>
          </cell>
          <cell r="D8481" t="str">
            <v>Cameron LNG</v>
          </cell>
          <cell r="AK8481" t="str">
            <v>ZCEZ344325</v>
          </cell>
          <cell r="BA8481" t="str">
            <v>ZCEZ346243</v>
          </cell>
        </row>
        <row r="8482">
          <cell r="A8482" t="str">
            <v>GasLog Galveston</v>
          </cell>
          <cell r="D8482" t="str">
            <v>Angola LNG</v>
          </cell>
          <cell r="AK8482" t="str">
            <v>ZCEZ344410</v>
          </cell>
          <cell r="BA8482" t="str">
            <v>ZCEZ346328</v>
          </cell>
        </row>
        <row r="8483">
          <cell r="A8483" t="str">
            <v>GasLog Galveston</v>
          </cell>
          <cell r="D8483" t="str">
            <v>Sabine Pass LNG</v>
          </cell>
          <cell r="AK8483" t="str">
            <v>ZCEZ344467</v>
          </cell>
          <cell r="BA8483" t="str">
            <v>ZCEZ346385</v>
          </cell>
        </row>
        <row r="8484">
          <cell r="A8484" t="str">
            <v>GasLog Galveston</v>
          </cell>
          <cell r="D8484" t="str">
            <v>Sabine Pass LNG</v>
          </cell>
          <cell r="AK8484" t="str">
            <v>ZCEZ344528</v>
          </cell>
          <cell r="BA8484" t="str">
            <v>ZCEZ346446</v>
          </cell>
        </row>
        <row r="8485">
          <cell r="A8485" t="str">
            <v>GasLog Geneva</v>
          </cell>
          <cell r="D8485" t="str">
            <v>Bonny Island</v>
          </cell>
          <cell r="AK8485" t="str">
            <v>ZCEU242907</v>
          </cell>
          <cell r="BA8485" t="str">
            <v>ZCEU244825</v>
          </cell>
        </row>
        <row r="8486">
          <cell r="A8486" t="str">
            <v>GasLog Geneva</v>
          </cell>
          <cell r="D8486" t="str">
            <v>Idku LNG</v>
          </cell>
          <cell r="AK8486" t="str">
            <v>ZCEU242932</v>
          </cell>
          <cell r="BA8486" t="str">
            <v>ZCEU244850</v>
          </cell>
        </row>
        <row r="8487">
          <cell r="A8487" t="str">
            <v>GasLog Geneva</v>
          </cell>
          <cell r="D8487" t="str">
            <v>Zeebrugge</v>
          </cell>
          <cell r="AK8487" t="str">
            <v>ZCEU242940</v>
          </cell>
          <cell r="BA8487" t="str">
            <v>ZCEU244858</v>
          </cell>
        </row>
        <row r="8488">
          <cell r="A8488" t="str">
            <v>GasLog Geneva</v>
          </cell>
          <cell r="D8488" t="str">
            <v>Sabine Pass LNG</v>
          </cell>
          <cell r="AK8488" t="str">
            <v>ZCEU242957</v>
          </cell>
          <cell r="BA8488" t="str">
            <v>ZCEU244875</v>
          </cell>
        </row>
        <row r="8489">
          <cell r="A8489" t="str">
            <v>GasLog Geneva</v>
          </cell>
          <cell r="D8489" t="str">
            <v>Bonny Island</v>
          </cell>
          <cell r="AK8489" t="str">
            <v>ZCEU243001</v>
          </cell>
          <cell r="BA8489" t="str">
            <v>ZCEU244919</v>
          </cell>
        </row>
        <row r="8490">
          <cell r="A8490" t="str">
            <v>GasLog Geneva</v>
          </cell>
          <cell r="D8490" t="str">
            <v>Oman LNG</v>
          </cell>
          <cell r="AK8490" t="str">
            <v>ZCEU243040</v>
          </cell>
          <cell r="BA8490" t="str">
            <v>ZCEU244958</v>
          </cell>
        </row>
        <row r="8491">
          <cell r="A8491" t="str">
            <v>GasLog Geneva</v>
          </cell>
          <cell r="D8491" t="str">
            <v>Idku LNG</v>
          </cell>
          <cell r="AK8491" t="str">
            <v>ZCEU243066</v>
          </cell>
          <cell r="BA8491" t="str">
            <v>ZCEU244984</v>
          </cell>
        </row>
        <row r="8492">
          <cell r="A8492" t="str">
            <v>GasLog Geneva</v>
          </cell>
          <cell r="D8492" t="str">
            <v>Bonny Island</v>
          </cell>
          <cell r="AK8492" t="str">
            <v>ZCEU243104</v>
          </cell>
          <cell r="BA8492" t="str">
            <v>ZCEU245022</v>
          </cell>
        </row>
        <row r="8493">
          <cell r="A8493" t="str">
            <v>GasLog Geneva</v>
          </cell>
          <cell r="D8493" t="str">
            <v>Idku LNG</v>
          </cell>
          <cell r="AK8493" t="str">
            <v>ZCEU243121</v>
          </cell>
          <cell r="BA8493" t="str">
            <v>ZCEU245039</v>
          </cell>
        </row>
        <row r="8494">
          <cell r="A8494" t="str">
            <v>GasLog Geneva</v>
          </cell>
          <cell r="D8494" t="str">
            <v>Sabine Pass LNG</v>
          </cell>
          <cell r="AK8494" t="str">
            <v>ZCEU243161</v>
          </cell>
          <cell r="BA8494" t="str">
            <v>ZCEU245079</v>
          </cell>
        </row>
        <row r="8495">
          <cell r="A8495" t="str">
            <v>GasLog Geneva</v>
          </cell>
          <cell r="D8495" t="str">
            <v>Gorgon LNG</v>
          </cell>
          <cell r="AK8495" t="str">
            <v>ZCEU243202</v>
          </cell>
          <cell r="BA8495" t="str">
            <v>ZCEU245120</v>
          </cell>
        </row>
        <row r="8496">
          <cell r="A8496" t="str">
            <v>GasLog Geneva</v>
          </cell>
          <cell r="D8496" t="str">
            <v>Sabine Pass LNG</v>
          </cell>
          <cell r="AK8496" t="str">
            <v>ZCEU243242</v>
          </cell>
          <cell r="BA8496" t="str">
            <v>ZCEU245160</v>
          </cell>
        </row>
        <row r="8497">
          <cell r="A8497" t="str">
            <v>GasLog Geneva</v>
          </cell>
          <cell r="D8497" t="str">
            <v>Sabine Pass LNG</v>
          </cell>
          <cell r="AK8497" t="str">
            <v>ZCEU243251</v>
          </cell>
          <cell r="BA8497" t="str">
            <v>ZCEU245169</v>
          </cell>
        </row>
        <row r="8498">
          <cell r="A8498" t="str">
            <v>GasLog Geneva</v>
          </cell>
          <cell r="D8498" t="str">
            <v>EG LNG</v>
          </cell>
          <cell r="AK8498" t="str">
            <v>ZCEU243290</v>
          </cell>
          <cell r="BA8498" t="str">
            <v>ZCEU245208</v>
          </cell>
        </row>
        <row r="8499">
          <cell r="A8499" t="str">
            <v>GasLog Geneva</v>
          </cell>
          <cell r="D8499" t="str">
            <v>Bonny Island</v>
          </cell>
          <cell r="AK8499" t="str">
            <v>ZCEU243332</v>
          </cell>
          <cell r="BA8499" t="str">
            <v>ZCEU245250</v>
          </cell>
        </row>
        <row r="8500">
          <cell r="A8500" t="str">
            <v>GasLog Geneva</v>
          </cell>
          <cell r="D8500" t="str">
            <v>Ras Laffan</v>
          </cell>
          <cell r="AK8500" t="str">
            <v>ZCEU243358</v>
          </cell>
          <cell r="BA8500" t="str">
            <v>ZCEU245276</v>
          </cell>
        </row>
        <row r="8501">
          <cell r="A8501" t="str">
            <v>GasLog Geneva</v>
          </cell>
          <cell r="D8501" t="str">
            <v>Montoir-de-Bretagne</v>
          </cell>
          <cell r="AK8501" t="str">
            <v>ZCEU243386</v>
          </cell>
          <cell r="BA8501" t="str">
            <v>ZCEU245304</v>
          </cell>
        </row>
        <row r="8502">
          <cell r="A8502" t="str">
            <v>GasLog Geneva</v>
          </cell>
          <cell r="D8502" t="str">
            <v>Atlantic LNG</v>
          </cell>
          <cell r="AK8502" t="str">
            <v>ZCEU243417</v>
          </cell>
          <cell r="BA8502" t="str">
            <v>ZCEU245335</v>
          </cell>
        </row>
        <row r="8503">
          <cell r="A8503" t="str">
            <v>GasLog Geneva</v>
          </cell>
          <cell r="D8503" t="str">
            <v>Bonny Island</v>
          </cell>
          <cell r="AK8503" t="str">
            <v>ZCEU243480</v>
          </cell>
          <cell r="BA8503" t="str">
            <v>ZCEU245398</v>
          </cell>
        </row>
        <row r="8504">
          <cell r="A8504" t="str">
            <v>GasLog Geneva</v>
          </cell>
          <cell r="D8504" t="str">
            <v>Idku LNG</v>
          </cell>
          <cell r="AK8504" t="str">
            <v>ZCEU243502</v>
          </cell>
          <cell r="BA8504" t="str">
            <v>ZCEU245420</v>
          </cell>
        </row>
        <row r="8505">
          <cell r="A8505" t="str">
            <v>GasLog Geneva</v>
          </cell>
          <cell r="D8505" t="str">
            <v>Gorgon LNG</v>
          </cell>
          <cell r="AK8505" t="str">
            <v>ZCEU243528</v>
          </cell>
          <cell r="BA8505" t="str">
            <v>ZCEU245446</v>
          </cell>
        </row>
        <row r="8506">
          <cell r="A8506" t="str">
            <v>GasLog Geneva</v>
          </cell>
          <cell r="D8506" t="str">
            <v>Sabine Pass LNG</v>
          </cell>
          <cell r="AK8506" t="str">
            <v>ZCEU243574</v>
          </cell>
          <cell r="BA8506" t="str">
            <v>ZCEU245492</v>
          </cell>
        </row>
        <row r="8507">
          <cell r="A8507" t="str">
            <v>GasLog Geneva</v>
          </cell>
          <cell r="D8507" t="str">
            <v>EG LNG</v>
          </cell>
          <cell r="AK8507" t="str">
            <v>ZCEU243632</v>
          </cell>
          <cell r="BA8507" t="str">
            <v>ZCEU245550</v>
          </cell>
        </row>
        <row r="8508">
          <cell r="A8508" t="str">
            <v>GasLog Geneva</v>
          </cell>
          <cell r="D8508" t="str">
            <v>Queensland Curtis LNG</v>
          </cell>
          <cell r="AK8508" t="str">
            <v>ZCEU243675</v>
          </cell>
          <cell r="BA8508" t="str">
            <v>ZCEU245593</v>
          </cell>
        </row>
        <row r="8509">
          <cell r="A8509" t="str">
            <v>GasLog Geneva</v>
          </cell>
          <cell r="D8509" t="str">
            <v>Gorgon LNG</v>
          </cell>
          <cell r="AK8509" t="str">
            <v>ZCEU243700</v>
          </cell>
          <cell r="BA8509" t="str">
            <v>ZCEU245618</v>
          </cell>
        </row>
        <row r="8510">
          <cell r="A8510" t="str">
            <v>GasLog Geneva</v>
          </cell>
          <cell r="D8510" t="str">
            <v>Gladstone LNG</v>
          </cell>
          <cell r="AK8510" t="str">
            <v>ZCEU243728</v>
          </cell>
          <cell r="BA8510" t="str">
            <v>ZCEU245646</v>
          </cell>
        </row>
        <row r="8511">
          <cell r="A8511" t="str">
            <v>GasLog Geneva</v>
          </cell>
          <cell r="D8511" t="str">
            <v>Sabine Pass LNG</v>
          </cell>
          <cell r="AK8511" t="str">
            <v>ZCEU243774</v>
          </cell>
          <cell r="BA8511" t="str">
            <v>ZCEU245692</v>
          </cell>
        </row>
        <row r="8512">
          <cell r="A8512" t="str">
            <v>GasLog Geneva</v>
          </cell>
          <cell r="D8512" t="str">
            <v>Gorgon LNG</v>
          </cell>
          <cell r="AK8512" t="str">
            <v>ZCEU243818</v>
          </cell>
          <cell r="BA8512" t="str">
            <v>ZCEU245736</v>
          </cell>
        </row>
        <row r="8513">
          <cell r="A8513" t="str">
            <v>GasLog Geneva</v>
          </cell>
          <cell r="D8513" t="str">
            <v>NWS LNG</v>
          </cell>
          <cell r="AK8513" t="str">
            <v>ZCEU243846</v>
          </cell>
          <cell r="BA8513" t="str">
            <v>ZCEU245764</v>
          </cell>
        </row>
        <row r="8514">
          <cell r="A8514" t="str">
            <v>GasLog Geneva</v>
          </cell>
          <cell r="D8514" t="str">
            <v>Queensland Curtis LNG</v>
          </cell>
          <cell r="AK8514" t="str">
            <v>ZCEU243873</v>
          </cell>
          <cell r="BA8514" t="str">
            <v>ZCEU245791</v>
          </cell>
        </row>
        <row r="8515">
          <cell r="A8515" t="str">
            <v>GasLog Geneva</v>
          </cell>
          <cell r="D8515" t="str">
            <v>Sabine Pass LNG</v>
          </cell>
          <cell r="AK8515" t="str">
            <v>ZCEU243925</v>
          </cell>
          <cell r="BA8515" t="str">
            <v>ZCEU245843</v>
          </cell>
        </row>
        <row r="8516">
          <cell r="A8516" t="str">
            <v>GasLog Geneva</v>
          </cell>
          <cell r="D8516" t="str">
            <v>Queensland Curtis LNG</v>
          </cell>
          <cell r="AK8516" t="str">
            <v>ZCEU243978</v>
          </cell>
          <cell r="BA8516" t="str">
            <v>ZCEU245896</v>
          </cell>
        </row>
        <row r="8517">
          <cell r="A8517" t="str">
            <v>GasLog Geneva</v>
          </cell>
          <cell r="D8517" t="str">
            <v>Queensland Curtis LNG</v>
          </cell>
          <cell r="AK8517" t="str">
            <v>ZCEU244007</v>
          </cell>
          <cell r="BA8517" t="str">
            <v>ZCEU245925</v>
          </cell>
        </row>
        <row r="8518">
          <cell r="A8518" t="str">
            <v>GasLog Geneva</v>
          </cell>
          <cell r="D8518" t="str">
            <v>Queensland Curtis LNG</v>
          </cell>
          <cell r="AK8518" t="str">
            <v>ZCEU244035</v>
          </cell>
          <cell r="BA8518" t="str">
            <v>ZCEU245953</v>
          </cell>
        </row>
        <row r="8519">
          <cell r="A8519" t="str">
            <v>GasLog Geneva</v>
          </cell>
          <cell r="D8519" t="str">
            <v>Gorgon LNG</v>
          </cell>
          <cell r="AK8519" t="str">
            <v>ZCEU244058</v>
          </cell>
          <cell r="BA8519" t="str">
            <v>ZCEU245976</v>
          </cell>
        </row>
        <row r="8520">
          <cell r="A8520" t="str">
            <v>GasLog Geneva</v>
          </cell>
          <cell r="D8520" t="str">
            <v>Gorgon LNG</v>
          </cell>
          <cell r="AK8520" t="str">
            <v>ZCEU244074</v>
          </cell>
          <cell r="BA8520" t="str">
            <v>ZCEU245992</v>
          </cell>
        </row>
        <row r="8521">
          <cell r="A8521" t="str">
            <v>GasLog Geneva</v>
          </cell>
          <cell r="D8521" t="str">
            <v>Gorgon LNG</v>
          </cell>
          <cell r="AK8521" t="str">
            <v>ZCEU244096</v>
          </cell>
          <cell r="BA8521" t="str">
            <v>ZCEU246014</v>
          </cell>
        </row>
        <row r="8522">
          <cell r="A8522" t="str">
            <v>GasLog Geneva</v>
          </cell>
          <cell r="D8522" t="str">
            <v>Gorgon LNG</v>
          </cell>
          <cell r="AK8522" t="str">
            <v>ZCEU244117</v>
          </cell>
          <cell r="BA8522" t="str">
            <v>ZCEU246035</v>
          </cell>
        </row>
        <row r="8523">
          <cell r="A8523" t="str">
            <v>GasLog Geneva</v>
          </cell>
          <cell r="D8523" t="str">
            <v>Sabine Pass LNG</v>
          </cell>
          <cell r="AK8523" t="str">
            <v>ZCEU244170</v>
          </cell>
          <cell r="BA8523" t="str">
            <v>ZCEU246088</v>
          </cell>
        </row>
        <row r="8524">
          <cell r="A8524" t="str">
            <v>GasLog Geneva</v>
          </cell>
          <cell r="D8524" t="str">
            <v>Sabine Pass LNG</v>
          </cell>
          <cell r="AK8524" t="str">
            <v>ZCEU244199</v>
          </cell>
          <cell r="BA8524" t="str">
            <v>ZCEU246117</v>
          </cell>
        </row>
        <row r="8525">
          <cell r="A8525" t="str">
            <v>GasLog Geneva</v>
          </cell>
          <cell r="D8525" t="str">
            <v>Gorgon LNG</v>
          </cell>
          <cell r="AK8525" t="str">
            <v>ZCEU244244</v>
          </cell>
          <cell r="BA8525" t="str">
            <v>ZCEU246162</v>
          </cell>
        </row>
        <row r="8526">
          <cell r="A8526" t="str">
            <v>GasLog Geneva</v>
          </cell>
          <cell r="D8526" t="str">
            <v>Bonny Island</v>
          </cell>
          <cell r="AK8526" t="str">
            <v>ZCEU244283</v>
          </cell>
          <cell r="BA8526" t="str">
            <v>ZCEU246201</v>
          </cell>
        </row>
        <row r="8527">
          <cell r="A8527" t="str">
            <v>GasLog Geneva</v>
          </cell>
          <cell r="D8527" t="str">
            <v>Gorgon LNG</v>
          </cell>
          <cell r="AK8527" t="str">
            <v>ZCEU244323</v>
          </cell>
          <cell r="BA8527" t="str">
            <v>ZCEU246241</v>
          </cell>
        </row>
        <row r="8528">
          <cell r="A8528" t="str">
            <v>GasLog Geneva</v>
          </cell>
          <cell r="D8528" t="str">
            <v>Queensland Curtis LNG</v>
          </cell>
          <cell r="AK8528" t="str">
            <v>ZCEU244345</v>
          </cell>
          <cell r="BA8528" t="str">
            <v>ZCEU246263</v>
          </cell>
        </row>
        <row r="8529">
          <cell r="A8529" t="str">
            <v>GasLog Geneva</v>
          </cell>
          <cell r="D8529" t="str">
            <v>Idku LNG</v>
          </cell>
          <cell r="AK8529" t="str">
            <v>ZCEU244434</v>
          </cell>
          <cell r="BA8529" t="str">
            <v>ZCEU246352</v>
          </cell>
        </row>
        <row r="8530">
          <cell r="A8530" t="str">
            <v>GasLog Geneva</v>
          </cell>
          <cell r="D8530" t="str">
            <v>Gorgon LNG</v>
          </cell>
          <cell r="AK8530" t="str">
            <v>ZCEU244456</v>
          </cell>
          <cell r="BA8530" t="str">
            <v>ZCEU246374</v>
          </cell>
        </row>
        <row r="8531">
          <cell r="A8531" t="str">
            <v>GasLog Geneva</v>
          </cell>
          <cell r="D8531" t="str">
            <v>Gorgon LNG</v>
          </cell>
          <cell r="AK8531" t="str">
            <v>ZCEU244485</v>
          </cell>
          <cell r="BA8531" t="str">
            <v>ZCEU246403</v>
          </cell>
        </row>
        <row r="8532">
          <cell r="A8532" t="str">
            <v>GasLog Geneva</v>
          </cell>
          <cell r="D8532" t="str">
            <v>EG LNG</v>
          </cell>
          <cell r="AK8532" t="str">
            <v>ZCEU244525</v>
          </cell>
          <cell r="BA8532" t="str">
            <v>ZCEU246443</v>
          </cell>
        </row>
        <row r="8533">
          <cell r="A8533" t="str">
            <v>GasLog Genoa</v>
          </cell>
          <cell r="D8533" t="str">
            <v>EG LNG</v>
          </cell>
          <cell r="AK8533" t="str">
            <v>ZCEW443222</v>
          </cell>
          <cell r="BA8533" t="str">
            <v>ZCEW445140</v>
          </cell>
        </row>
        <row r="8534">
          <cell r="A8534" t="str">
            <v>GasLog Genoa</v>
          </cell>
          <cell r="D8534" t="str">
            <v>Sabine Pass LNG</v>
          </cell>
          <cell r="AK8534" t="str">
            <v>ZCEW543287</v>
          </cell>
          <cell r="BA8534" t="str">
            <v>ZCEW545205</v>
          </cell>
        </row>
        <row r="8535">
          <cell r="A8535" t="str">
            <v>GasLog Genoa</v>
          </cell>
          <cell r="D8535" t="str">
            <v>Cove Point LNG</v>
          </cell>
          <cell r="AK8535" t="str">
            <v>ZCEW543330</v>
          </cell>
          <cell r="BA8535" t="str">
            <v>ZCEW545248</v>
          </cell>
        </row>
        <row r="8536">
          <cell r="A8536" t="str">
            <v>GasLog Genoa</v>
          </cell>
          <cell r="D8536" t="str">
            <v>Cove Point LNG</v>
          </cell>
          <cell r="AK8536" t="str">
            <v>ZCEW543345</v>
          </cell>
          <cell r="BA8536" t="str">
            <v>ZCEW545263</v>
          </cell>
        </row>
        <row r="8537">
          <cell r="A8537" t="str">
            <v>GasLog Genoa</v>
          </cell>
          <cell r="D8537" t="str">
            <v>Cove Point LNG</v>
          </cell>
          <cell r="AK8537" t="str">
            <v>ZCEW543345</v>
          </cell>
          <cell r="BA8537" t="str">
            <v>ZCEW548864</v>
          </cell>
        </row>
        <row r="8538">
          <cell r="A8538" t="str">
            <v>GasLog Genoa</v>
          </cell>
          <cell r="D8538" t="str">
            <v>Oman LNG</v>
          </cell>
          <cell r="AK8538" t="str">
            <v>ZCEW543417</v>
          </cell>
          <cell r="BA8538" t="str">
            <v>ZCEW545335</v>
          </cell>
        </row>
        <row r="8539">
          <cell r="A8539" t="str">
            <v>GasLog Genoa</v>
          </cell>
          <cell r="D8539" t="str">
            <v>EG LNG</v>
          </cell>
          <cell r="AK8539" t="str">
            <v>ZCEW543441</v>
          </cell>
          <cell r="BA8539" t="str">
            <v>ZCEW545359</v>
          </cell>
        </row>
        <row r="8540">
          <cell r="A8540" t="str">
            <v>GasLog Genoa</v>
          </cell>
          <cell r="D8540" t="str">
            <v>EG LNG</v>
          </cell>
          <cell r="AK8540" t="str">
            <v>ZCEW543483</v>
          </cell>
          <cell r="BA8540" t="str">
            <v>ZCEW545401</v>
          </cell>
        </row>
        <row r="8541">
          <cell r="A8541" t="str">
            <v>GasLog Genoa</v>
          </cell>
          <cell r="D8541" t="str">
            <v>Bonny Island</v>
          </cell>
          <cell r="AK8541" t="str">
            <v>ZCEW543524</v>
          </cell>
          <cell r="BA8541" t="str">
            <v>ZCEW545442</v>
          </cell>
        </row>
        <row r="8542">
          <cell r="A8542" t="str">
            <v>GasLog Genoa</v>
          </cell>
          <cell r="D8542" t="str">
            <v>Bonny Island</v>
          </cell>
          <cell r="AK8542" t="str">
            <v>ZCEW543573</v>
          </cell>
          <cell r="BA8542" t="str">
            <v>ZCEW545491</v>
          </cell>
        </row>
        <row r="8543">
          <cell r="A8543" t="str">
            <v>GasLog Genoa</v>
          </cell>
          <cell r="D8543" t="str">
            <v>EG LNG</v>
          </cell>
          <cell r="AK8543" t="str">
            <v>ZCEW543615</v>
          </cell>
          <cell r="BA8543" t="str">
            <v>ZCEW545533</v>
          </cell>
        </row>
        <row r="8544">
          <cell r="A8544" t="str">
            <v>GasLog Genoa</v>
          </cell>
          <cell r="D8544" t="str">
            <v>EG LNG</v>
          </cell>
          <cell r="AK8544" t="str">
            <v>ZCEW543663</v>
          </cell>
          <cell r="BA8544" t="str">
            <v>ZCEW545581</v>
          </cell>
        </row>
        <row r="8545">
          <cell r="A8545" t="str">
            <v>GasLog Genoa</v>
          </cell>
          <cell r="D8545" t="str">
            <v>EG LNG</v>
          </cell>
          <cell r="AK8545" t="str">
            <v>ZCEW543713</v>
          </cell>
          <cell r="BA8545" t="str">
            <v>ZCEW545631</v>
          </cell>
        </row>
        <row r="8546">
          <cell r="A8546" t="str">
            <v>GasLog Genoa</v>
          </cell>
          <cell r="D8546" t="str">
            <v>Pampa Melchorita LNG</v>
          </cell>
          <cell r="AK8546" t="str">
            <v>ZCEW543781</v>
          </cell>
          <cell r="BA8546" t="str">
            <v>ZCEW545699</v>
          </cell>
        </row>
        <row r="8547">
          <cell r="A8547" t="str">
            <v>GasLog Genoa</v>
          </cell>
          <cell r="D8547" t="str">
            <v>Sabine Pass LNG</v>
          </cell>
          <cell r="AK8547" t="str">
            <v>ZCEW543832</v>
          </cell>
          <cell r="BA8547" t="str">
            <v>ZCEW545750</v>
          </cell>
        </row>
        <row r="8548">
          <cell r="A8548" t="str">
            <v>GasLog Genoa</v>
          </cell>
          <cell r="D8548" t="str">
            <v>Sabine Pass LNG</v>
          </cell>
          <cell r="AK8548" t="str">
            <v>ZCEW543865</v>
          </cell>
          <cell r="BA8548" t="str">
            <v>ZCEW545783</v>
          </cell>
        </row>
        <row r="8549">
          <cell r="A8549" t="str">
            <v>GasLog Genoa</v>
          </cell>
          <cell r="D8549" t="str">
            <v>Atlantic LNG</v>
          </cell>
          <cell r="AK8549" t="str">
            <v>ZCEW543892</v>
          </cell>
          <cell r="BA8549" t="str">
            <v>ZCEW545810</v>
          </cell>
        </row>
        <row r="8550">
          <cell r="A8550" t="str">
            <v>GasLog Genoa</v>
          </cell>
          <cell r="D8550" t="str">
            <v>Sabine Pass LNG</v>
          </cell>
          <cell r="AK8550" t="str">
            <v>ZCEW543908</v>
          </cell>
          <cell r="BA8550" t="str">
            <v>ZCEW545826</v>
          </cell>
        </row>
        <row r="8551">
          <cell r="A8551" t="str">
            <v>GasLog Genoa</v>
          </cell>
          <cell r="D8551" t="str">
            <v>EG LNG</v>
          </cell>
          <cell r="AK8551" t="str">
            <v>ZCEW543975</v>
          </cell>
          <cell r="BA8551" t="str">
            <v>ZCEW545893</v>
          </cell>
        </row>
        <row r="8552">
          <cell r="A8552" t="str">
            <v>GasLog Genoa</v>
          </cell>
          <cell r="D8552" t="str">
            <v>Atlantic LNG</v>
          </cell>
          <cell r="AK8552" t="str">
            <v>ZCEW444026</v>
          </cell>
          <cell r="BA8552" t="str">
            <v>ZCEW445944</v>
          </cell>
        </row>
        <row r="8553">
          <cell r="A8553" t="str">
            <v>GasLog Genoa</v>
          </cell>
          <cell r="D8553" t="str">
            <v>Pampa Melchorita LNG</v>
          </cell>
          <cell r="AK8553" t="str">
            <v>ZCEW444054</v>
          </cell>
          <cell r="BA8553" t="str">
            <v>ZCEW445972</v>
          </cell>
        </row>
        <row r="8554">
          <cell r="A8554" t="str">
            <v>GasLog Genoa</v>
          </cell>
          <cell r="D8554" t="str">
            <v>Queensland Curtis LNG</v>
          </cell>
          <cell r="AK8554" t="str">
            <v>ZCEW444100</v>
          </cell>
          <cell r="BA8554" t="str">
            <v>ZCEW446018</v>
          </cell>
        </row>
        <row r="8555">
          <cell r="A8555" t="str">
            <v>GasLog Genoa</v>
          </cell>
          <cell r="D8555" t="str">
            <v>Gorgon LNG</v>
          </cell>
          <cell r="AK8555" t="str">
            <v>ZCEW444128</v>
          </cell>
          <cell r="BA8555" t="str">
            <v>ZCEW446046</v>
          </cell>
        </row>
        <row r="8556">
          <cell r="A8556" t="str">
            <v>GasLog Genoa</v>
          </cell>
          <cell r="D8556" t="str">
            <v>Gorgon LNG</v>
          </cell>
          <cell r="AK8556" t="str">
            <v>ZCEW444151</v>
          </cell>
          <cell r="BA8556" t="str">
            <v>ZCEW446069</v>
          </cell>
        </row>
        <row r="8557">
          <cell r="A8557" t="str">
            <v>GasLog Genoa</v>
          </cell>
          <cell r="D8557" t="str">
            <v>EG LNG</v>
          </cell>
          <cell r="AK8557" t="str">
            <v>ZCEW444192</v>
          </cell>
          <cell r="BA8557" t="str">
            <v>ZCEW446110</v>
          </cell>
        </row>
        <row r="8558">
          <cell r="A8558" t="str">
            <v>GasLog Genoa</v>
          </cell>
          <cell r="D8558" t="str">
            <v>EG LNG</v>
          </cell>
          <cell r="AK8558" t="str">
            <v>ZCEW444242</v>
          </cell>
          <cell r="BA8558" t="str">
            <v>ZCEW446160</v>
          </cell>
        </row>
        <row r="8559">
          <cell r="A8559" t="str">
            <v>GasLog Genoa</v>
          </cell>
          <cell r="D8559" t="str">
            <v>Gorgon LNG</v>
          </cell>
          <cell r="AK8559" t="str">
            <v>ZCEW444273</v>
          </cell>
          <cell r="BA8559" t="str">
            <v>ZCEW446191</v>
          </cell>
        </row>
        <row r="8560">
          <cell r="A8560" t="str">
            <v>GasLog Genoa</v>
          </cell>
          <cell r="D8560" t="str">
            <v>Queensland Curtis LNG</v>
          </cell>
          <cell r="AK8560" t="str">
            <v>ZCEW444296</v>
          </cell>
          <cell r="BA8560" t="str">
            <v>ZCEW446214</v>
          </cell>
        </row>
        <row r="8561">
          <cell r="A8561" t="str">
            <v>GasLog Genoa</v>
          </cell>
          <cell r="D8561" t="str">
            <v>Sabine Pass LNG</v>
          </cell>
          <cell r="AK8561" t="str">
            <v>ZCEW444348</v>
          </cell>
          <cell r="BA8561" t="str">
            <v>ZCEW446266</v>
          </cell>
        </row>
        <row r="8562">
          <cell r="A8562" t="str">
            <v>GasLog Genoa</v>
          </cell>
          <cell r="D8562" t="str">
            <v>Queensland Curtis LNG</v>
          </cell>
          <cell r="AK8562" t="str">
            <v>ZCEW444399</v>
          </cell>
          <cell r="BA8562" t="str">
            <v>ZCEW446317</v>
          </cell>
        </row>
        <row r="8563">
          <cell r="A8563" t="str">
            <v>GasLog Genoa</v>
          </cell>
          <cell r="D8563" t="str">
            <v>Queensland Curtis LNG</v>
          </cell>
          <cell r="AK8563" t="str">
            <v>ZCEW444424</v>
          </cell>
          <cell r="BA8563" t="str">
            <v>ZCEW446342</v>
          </cell>
        </row>
        <row r="8564">
          <cell r="A8564" t="str">
            <v>GasLog Genoa</v>
          </cell>
          <cell r="D8564" t="str">
            <v>Sabine Pass LNG</v>
          </cell>
          <cell r="AK8564" t="str">
            <v>ZCEW444482</v>
          </cell>
          <cell r="BA8564" t="str">
            <v>ZCEW446400</v>
          </cell>
        </row>
        <row r="8565">
          <cell r="A8565" t="str">
            <v>GasLog Genoa</v>
          </cell>
          <cell r="D8565" t="str">
            <v>Wheatstone LNG</v>
          </cell>
          <cell r="AK8565" t="str">
            <v>ZCEW444527</v>
          </cell>
          <cell r="BA8565" t="str">
            <v>ZCEW446445</v>
          </cell>
        </row>
        <row r="8566">
          <cell r="A8566" t="str">
            <v>GasLog Georgetown</v>
          </cell>
          <cell r="D8566" t="str">
            <v>Singapore LNG</v>
          </cell>
          <cell r="AK8566" t="str">
            <v>ZCEZ244165</v>
          </cell>
          <cell r="BA8566" t="str">
            <v>ZCEZ246083</v>
          </cell>
        </row>
        <row r="8567">
          <cell r="A8567" t="str">
            <v>GasLog Georgetown</v>
          </cell>
          <cell r="D8567" t="str">
            <v>Freeport LNG</v>
          </cell>
          <cell r="AK8567" t="str">
            <v>ZCEZ244212</v>
          </cell>
          <cell r="BA8567" t="str">
            <v>ZCEZ246130</v>
          </cell>
        </row>
        <row r="8568">
          <cell r="A8568" t="str">
            <v>GasLog Georgetown</v>
          </cell>
          <cell r="D8568" t="str">
            <v>Sabine Pass LNG</v>
          </cell>
          <cell r="AK8568" t="str">
            <v>ZCEZ244261</v>
          </cell>
          <cell r="BA8568" t="str">
            <v>ZCEZ246179</v>
          </cell>
        </row>
        <row r="8569">
          <cell r="A8569" t="str">
            <v>GasLog Georgetown</v>
          </cell>
          <cell r="D8569" t="str">
            <v>Corpus Christi LNG</v>
          </cell>
          <cell r="AK8569" t="str">
            <v>ZCEZ244301</v>
          </cell>
          <cell r="BA8569" t="str">
            <v>ZCEZ246219</v>
          </cell>
        </row>
        <row r="8570">
          <cell r="A8570" t="str">
            <v>GasLog Georgetown</v>
          </cell>
          <cell r="D8570" t="str">
            <v>Sabine Pass LNG</v>
          </cell>
          <cell r="AK8570" t="str">
            <v>ZCEZ244378</v>
          </cell>
          <cell r="BA8570" t="str">
            <v>ZCEZ246296</v>
          </cell>
        </row>
        <row r="8571">
          <cell r="A8571" t="str">
            <v>GasLog Georgetown</v>
          </cell>
          <cell r="D8571" t="str">
            <v>Sabine Pass LNG</v>
          </cell>
          <cell r="AK8571" t="str">
            <v>ZCEZ244458</v>
          </cell>
          <cell r="BA8571" t="str">
            <v>ZCEZ246376</v>
          </cell>
        </row>
        <row r="8572">
          <cell r="A8572" t="str">
            <v>GasLog Georgetown</v>
          </cell>
          <cell r="D8572" t="str">
            <v>Sabine Pass LNG</v>
          </cell>
          <cell r="AK8572" t="str">
            <v>ZCEZ244534</v>
          </cell>
          <cell r="BA8572" t="str">
            <v>ZCEZ246452</v>
          </cell>
        </row>
        <row r="8573">
          <cell r="A8573" t="str">
            <v>GasLog Gibraltar</v>
          </cell>
          <cell r="D8573" t="str">
            <v>Gorgon LNG</v>
          </cell>
          <cell r="AK8573" t="str">
            <v>ZCEU342919</v>
          </cell>
          <cell r="BA8573" t="str">
            <v>ZCEU344837</v>
          </cell>
        </row>
        <row r="8574">
          <cell r="A8574" t="str">
            <v>GasLog Gibraltar</v>
          </cell>
          <cell r="D8574" t="str">
            <v>EG LNG</v>
          </cell>
          <cell r="AK8574" t="str">
            <v>ZCEU342954</v>
          </cell>
          <cell r="BA8574" t="str">
            <v>ZCEU344872</v>
          </cell>
        </row>
        <row r="8575">
          <cell r="A8575" t="str">
            <v>GasLog Gibraltar</v>
          </cell>
          <cell r="D8575" t="str">
            <v>Atlantic LNG</v>
          </cell>
          <cell r="AK8575" t="str">
            <v>ZCEU343011</v>
          </cell>
          <cell r="BA8575" t="str">
            <v>ZCEU344929</v>
          </cell>
        </row>
        <row r="8576">
          <cell r="A8576" t="str">
            <v>GasLog Gibraltar</v>
          </cell>
          <cell r="D8576" t="str">
            <v>Sabine Pass LNG</v>
          </cell>
          <cell r="AK8576" t="str">
            <v>ZCEU343057</v>
          </cell>
          <cell r="BA8576" t="str">
            <v>ZCEU344975</v>
          </cell>
        </row>
        <row r="8577">
          <cell r="A8577" t="str">
            <v>GasLog Gibraltar</v>
          </cell>
          <cell r="D8577" t="str">
            <v>Sabine Pass LNG</v>
          </cell>
          <cell r="AK8577" t="str">
            <v>ZCEU343093</v>
          </cell>
          <cell r="BA8577" t="str">
            <v>ZCEU345011</v>
          </cell>
        </row>
        <row r="8578">
          <cell r="A8578" t="str">
            <v>GasLog Gibraltar</v>
          </cell>
          <cell r="D8578" t="str">
            <v>Sabine Pass LNG</v>
          </cell>
          <cell r="AK8578" t="str">
            <v>ZCEU343104</v>
          </cell>
          <cell r="BA8578" t="str">
            <v>ZCEU345022</v>
          </cell>
        </row>
        <row r="8579">
          <cell r="A8579" t="str">
            <v>GasLog Gibraltar</v>
          </cell>
          <cell r="D8579" t="str">
            <v>Sabine Pass LNG</v>
          </cell>
          <cell r="AK8579" t="str">
            <v>ZCEU343132</v>
          </cell>
          <cell r="BA8579" t="str">
            <v>ZCEU345050</v>
          </cell>
        </row>
        <row r="8580">
          <cell r="A8580" t="str">
            <v>GasLog Gibraltar</v>
          </cell>
          <cell r="D8580" t="str">
            <v>Sabine Pass LNG</v>
          </cell>
          <cell r="AK8580" t="str">
            <v>ZCEU343169</v>
          </cell>
          <cell r="BA8580" t="str">
            <v>ZCEU345087</v>
          </cell>
        </row>
        <row r="8581">
          <cell r="A8581" t="str">
            <v>GasLog Gibraltar</v>
          </cell>
          <cell r="D8581" t="str">
            <v>Sabine Pass LNG</v>
          </cell>
          <cell r="AK8581" t="str">
            <v>ZCEU343218</v>
          </cell>
          <cell r="BA8581" t="str">
            <v>ZCEU345136</v>
          </cell>
        </row>
        <row r="8582">
          <cell r="A8582" t="str">
            <v>GasLog Gibraltar</v>
          </cell>
          <cell r="D8582" t="str">
            <v>Sabine Pass LNG</v>
          </cell>
          <cell r="AK8582" t="str">
            <v>ZCEU343230</v>
          </cell>
          <cell r="BA8582" t="str">
            <v>ZCEU345148</v>
          </cell>
        </row>
        <row r="8583">
          <cell r="A8583" t="str">
            <v>GasLog Gibraltar</v>
          </cell>
          <cell r="D8583" t="str">
            <v>Queensland Curtis LNG</v>
          </cell>
          <cell r="AK8583" t="str">
            <v>ZCEU343272</v>
          </cell>
          <cell r="BA8583" t="str">
            <v>ZCEU345190</v>
          </cell>
        </row>
        <row r="8584">
          <cell r="A8584" t="str">
            <v>GasLog Gibraltar</v>
          </cell>
          <cell r="D8584" t="str">
            <v>Gorgon LNG</v>
          </cell>
          <cell r="AK8584" t="str">
            <v>ZCEU343292</v>
          </cell>
          <cell r="BA8584" t="str">
            <v>ZCEU345210</v>
          </cell>
        </row>
        <row r="8585">
          <cell r="A8585" t="str">
            <v>GasLog Gibraltar</v>
          </cell>
          <cell r="D8585" t="str">
            <v>EG LNG</v>
          </cell>
          <cell r="AK8585" t="str">
            <v>ZCEU343329</v>
          </cell>
          <cell r="BA8585" t="str">
            <v>ZCEU345247</v>
          </cell>
        </row>
        <row r="8586">
          <cell r="A8586" t="str">
            <v>GasLog Gibraltar</v>
          </cell>
          <cell r="D8586" t="str">
            <v>Bonny Island</v>
          </cell>
          <cell r="AK8586" t="str">
            <v>ZCEU343379</v>
          </cell>
          <cell r="BA8586" t="str">
            <v>ZCEU345297</v>
          </cell>
        </row>
        <row r="8587">
          <cell r="A8587" t="str">
            <v>GasLog Gibraltar</v>
          </cell>
          <cell r="D8587" t="str">
            <v>Gladstone LNG</v>
          </cell>
          <cell r="AK8587" t="str">
            <v>ZCEU343417</v>
          </cell>
          <cell r="BA8587" t="str">
            <v>ZCEU345335</v>
          </cell>
        </row>
        <row r="8588">
          <cell r="A8588" t="str">
            <v>GasLog Gibraltar</v>
          </cell>
          <cell r="D8588" t="str">
            <v>NWS LNG</v>
          </cell>
          <cell r="AK8588" t="str">
            <v>ZCEU343450</v>
          </cell>
          <cell r="BA8588" t="str">
            <v>ZCEU345368</v>
          </cell>
        </row>
        <row r="8589">
          <cell r="A8589" t="str">
            <v>GasLog Gibraltar</v>
          </cell>
          <cell r="D8589" t="str">
            <v>Queensland Curtis LNG</v>
          </cell>
          <cell r="AK8589" t="str">
            <v>ZCEU343480</v>
          </cell>
          <cell r="BA8589" t="str">
            <v>ZCEU345398</v>
          </cell>
        </row>
        <row r="8590">
          <cell r="A8590" t="str">
            <v>GasLog Gibraltar</v>
          </cell>
          <cell r="D8590" t="str">
            <v>Queensland Curtis LNG</v>
          </cell>
          <cell r="AK8590" t="str">
            <v>ZCEU343480</v>
          </cell>
          <cell r="BA8590" t="str">
            <v>ZCEU349031</v>
          </cell>
        </row>
        <row r="8591">
          <cell r="A8591" t="str">
            <v>GasLog Gibraltar</v>
          </cell>
          <cell r="D8591" t="str">
            <v>Bonny Island</v>
          </cell>
          <cell r="AK8591" t="str">
            <v>ZCEU343528</v>
          </cell>
          <cell r="BA8591" t="str">
            <v>ZCEU345446</v>
          </cell>
        </row>
        <row r="8592">
          <cell r="A8592" t="str">
            <v>GasLog Gibraltar</v>
          </cell>
          <cell r="D8592" t="str">
            <v>Sabine Pass LNG</v>
          </cell>
          <cell r="AK8592" t="str">
            <v>ZCEU343560</v>
          </cell>
          <cell r="BA8592" t="str">
            <v>ZCEU345478</v>
          </cell>
        </row>
        <row r="8593">
          <cell r="A8593" t="str">
            <v>GasLog Gibraltar</v>
          </cell>
          <cell r="D8593" t="str">
            <v>Atlantic LNG</v>
          </cell>
          <cell r="AK8593" t="str">
            <v>ZCEU343615</v>
          </cell>
          <cell r="BA8593" t="str">
            <v>ZCEU345533</v>
          </cell>
        </row>
        <row r="8594">
          <cell r="A8594" t="str">
            <v>GasLog Gibraltar</v>
          </cell>
          <cell r="D8594" t="str">
            <v>Prelude FLNG</v>
          </cell>
          <cell r="AK8594" t="str">
            <v>ZCEU343675</v>
          </cell>
          <cell r="BA8594" t="str">
            <v>ZCEU345593</v>
          </cell>
        </row>
        <row r="8595">
          <cell r="A8595" t="str">
            <v>GasLog Gibraltar</v>
          </cell>
          <cell r="D8595" t="str">
            <v>Queensland Curtis LNG</v>
          </cell>
          <cell r="AK8595" t="str">
            <v>ZCEU343704</v>
          </cell>
          <cell r="BA8595" t="str">
            <v>ZCEU345622</v>
          </cell>
        </row>
        <row r="8596">
          <cell r="A8596" t="str">
            <v>GasLog Gibraltar</v>
          </cell>
          <cell r="D8596" t="str">
            <v>Gorgon LNG</v>
          </cell>
          <cell r="AK8596" t="str">
            <v>ZCEU343739</v>
          </cell>
          <cell r="BA8596" t="str">
            <v>ZCEU345657</v>
          </cell>
        </row>
        <row r="8597">
          <cell r="A8597" t="str">
            <v>GasLog Gibraltar</v>
          </cell>
          <cell r="D8597" t="str">
            <v>Sabine Pass LNG</v>
          </cell>
          <cell r="AK8597" t="str">
            <v>ZCEU343781</v>
          </cell>
          <cell r="BA8597" t="str">
            <v>ZCEU345699</v>
          </cell>
        </row>
        <row r="8598">
          <cell r="A8598" t="str">
            <v>GasLog Gibraltar</v>
          </cell>
          <cell r="D8598" t="str">
            <v>Sabine Pass LNG</v>
          </cell>
          <cell r="AK8598" t="str">
            <v>ZCEU343813</v>
          </cell>
          <cell r="BA8598" t="str">
            <v>ZCEU345731</v>
          </cell>
        </row>
        <row r="8599">
          <cell r="A8599" t="str">
            <v>GasLog Gibraltar</v>
          </cell>
          <cell r="D8599" t="str">
            <v>Atlantic LNG</v>
          </cell>
          <cell r="AK8599" t="str">
            <v>ZCEU343843</v>
          </cell>
          <cell r="BA8599" t="str">
            <v>ZCEU345761</v>
          </cell>
        </row>
        <row r="8600">
          <cell r="A8600" t="str">
            <v>GasLog Gibraltar</v>
          </cell>
          <cell r="D8600" t="str">
            <v>Sabine Pass LNG</v>
          </cell>
          <cell r="AK8600" t="str">
            <v>ZCEU343860</v>
          </cell>
          <cell r="BA8600" t="str">
            <v>ZCEU345778</v>
          </cell>
        </row>
        <row r="8601">
          <cell r="A8601" t="str">
            <v>GasLog Gibraltar</v>
          </cell>
          <cell r="D8601" t="str">
            <v>Idku LNG</v>
          </cell>
          <cell r="AK8601" t="str">
            <v>ZCEU343884</v>
          </cell>
          <cell r="BA8601" t="str">
            <v>ZCEU345802</v>
          </cell>
        </row>
        <row r="8602">
          <cell r="A8602" t="str">
            <v>GasLog Gibraltar</v>
          </cell>
          <cell r="D8602" t="str">
            <v>Sabine Pass LNG</v>
          </cell>
          <cell r="AK8602" t="str">
            <v>ZCEU343918</v>
          </cell>
          <cell r="BA8602" t="str">
            <v>ZCEU345836</v>
          </cell>
        </row>
        <row r="8603">
          <cell r="A8603" t="str">
            <v>GasLog Gibraltar</v>
          </cell>
          <cell r="D8603" t="str">
            <v>Sabine Pass LNG</v>
          </cell>
          <cell r="AK8603" t="str">
            <v>ZCEU343944</v>
          </cell>
          <cell r="BA8603" t="str">
            <v>ZCEU345862</v>
          </cell>
        </row>
        <row r="8604">
          <cell r="A8604" t="str">
            <v>GasLog Gibraltar</v>
          </cell>
          <cell r="D8604" t="str">
            <v>Bonny Island</v>
          </cell>
          <cell r="AK8604" t="str">
            <v>ZCEU344008</v>
          </cell>
          <cell r="BA8604" t="str">
            <v>ZCEU345926</v>
          </cell>
        </row>
        <row r="8605">
          <cell r="A8605" t="str">
            <v>GasLog Gibraltar</v>
          </cell>
          <cell r="D8605" t="str">
            <v>Atlantic LNG</v>
          </cell>
          <cell r="AK8605" t="str">
            <v>ZCEU344045</v>
          </cell>
          <cell r="BA8605" t="str">
            <v>ZCEU345963</v>
          </cell>
        </row>
        <row r="8606">
          <cell r="A8606" t="str">
            <v>GasLog Gibraltar</v>
          </cell>
          <cell r="D8606" t="str">
            <v>Sabine Pass LNG</v>
          </cell>
          <cell r="AK8606" t="str">
            <v>ZCEU344120</v>
          </cell>
          <cell r="BA8606" t="str">
            <v>ZCEU346038</v>
          </cell>
        </row>
        <row r="8607">
          <cell r="A8607" t="str">
            <v>GasLog Gibraltar</v>
          </cell>
          <cell r="D8607" t="str">
            <v>Sabine Pass LNG</v>
          </cell>
          <cell r="AK8607" t="str">
            <v>ZCEU344183</v>
          </cell>
          <cell r="BA8607" t="str">
            <v>ZCEU346101</v>
          </cell>
        </row>
        <row r="8608">
          <cell r="A8608" t="str">
            <v>GasLog Gibraltar</v>
          </cell>
          <cell r="D8608" t="str">
            <v>Wheatstone LNG</v>
          </cell>
          <cell r="AK8608" t="str">
            <v>ZCEU344226</v>
          </cell>
          <cell r="BA8608" t="str">
            <v>ZCEU346144</v>
          </cell>
        </row>
        <row r="8609">
          <cell r="A8609" t="str">
            <v>GasLog Gibraltar</v>
          </cell>
          <cell r="D8609" t="str">
            <v>Bonny Island</v>
          </cell>
          <cell r="AK8609" t="str">
            <v>ZCEU344269</v>
          </cell>
          <cell r="BA8609" t="str">
            <v>ZCEU346187</v>
          </cell>
        </row>
        <row r="8610">
          <cell r="A8610" t="str">
            <v>GasLog Gibraltar</v>
          </cell>
          <cell r="D8610" t="str">
            <v>Sabine Pass LNG</v>
          </cell>
          <cell r="AK8610" t="str">
            <v>ZCEU344300</v>
          </cell>
          <cell r="BA8610" t="str">
            <v>ZCEU346218</v>
          </cell>
        </row>
        <row r="8611">
          <cell r="A8611" t="str">
            <v>GasLog Gibraltar</v>
          </cell>
          <cell r="D8611" t="str">
            <v>Sabine Pass LNG</v>
          </cell>
          <cell r="AK8611" t="str">
            <v>ZCEU344330</v>
          </cell>
          <cell r="BA8611" t="str">
            <v>ZCEU346248</v>
          </cell>
        </row>
        <row r="8612">
          <cell r="A8612" t="str">
            <v>GasLog Gibraltar</v>
          </cell>
          <cell r="D8612" t="str">
            <v>Queensland Curtis LNG</v>
          </cell>
          <cell r="AK8612" t="str">
            <v>ZCEU344375</v>
          </cell>
          <cell r="BA8612" t="str">
            <v>ZCEU346293</v>
          </cell>
        </row>
        <row r="8613">
          <cell r="A8613" t="str">
            <v>GasLog Gibraltar</v>
          </cell>
          <cell r="D8613" t="str">
            <v>Atlantic LNG</v>
          </cell>
          <cell r="AK8613" t="str">
            <v>ZCEU344460</v>
          </cell>
          <cell r="BA8613" t="str">
            <v>ZCEU346378</v>
          </cell>
        </row>
        <row r="8614">
          <cell r="A8614" t="str">
            <v>GasLog Gibraltar</v>
          </cell>
          <cell r="D8614" t="str">
            <v>Atlantic LNG</v>
          </cell>
          <cell r="AK8614" t="str">
            <v>ZCEU344529</v>
          </cell>
          <cell r="BA8614" t="str">
            <v>ZCEU346447</v>
          </cell>
        </row>
        <row r="8615">
          <cell r="A8615" t="str">
            <v>GasLog Gladstone</v>
          </cell>
          <cell r="D8615" t="str">
            <v>Gladstone LNG</v>
          </cell>
          <cell r="AK8615" t="str">
            <v>ZCEW943559</v>
          </cell>
          <cell r="BA8615" t="str">
            <v>ZCEW945477</v>
          </cell>
        </row>
        <row r="8616">
          <cell r="A8616" t="str">
            <v>GasLog Gladstone</v>
          </cell>
          <cell r="D8616" t="str">
            <v>Gladstone LNG</v>
          </cell>
          <cell r="AK8616" t="str">
            <v>ZCEW943587</v>
          </cell>
          <cell r="BA8616" t="str">
            <v>ZCEW945505</v>
          </cell>
        </row>
        <row r="8617">
          <cell r="A8617" t="str">
            <v>GasLog Gladstone</v>
          </cell>
          <cell r="D8617" t="str">
            <v>Gladstone LNG</v>
          </cell>
          <cell r="AK8617" t="str">
            <v>ZCEW943614</v>
          </cell>
          <cell r="BA8617" t="str">
            <v>ZCEW945532</v>
          </cell>
        </row>
        <row r="8618">
          <cell r="A8618" t="str">
            <v>GasLog Gladstone</v>
          </cell>
          <cell r="D8618" t="str">
            <v>Gorgon LNG</v>
          </cell>
          <cell r="AK8618" t="str">
            <v>ZCEW943639</v>
          </cell>
          <cell r="BA8618" t="str">
            <v>ZCEW945557</v>
          </cell>
        </row>
        <row r="8619">
          <cell r="A8619" t="str">
            <v>GasLog Gladstone</v>
          </cell>
          <cell r="D8619" t="str">
            <v>EG LNG</v>
          </cell>
          <cell r="AK8619" t="str">
            <v>ZCEW943670</v>
          </cell>
          <cell r="BA8619" t="str">
            <v>ZCEW945588</v>
          </cell>
        </row>
        <row r="8620">
          <cell r="A8620" t="str">
            <v>GasLog Gladstone</v>
          </cell>
          <cell r="D8620" t="str">
            <v>Queensland Curtis LNG</v>
          </cell>
          <cell r="AK8620" t="str">
            <v>ZCEW943717</v>
          </cell>
          <cell r="BA8620" t="str">
            <v>ZCEW945635</v>
          </cell>
        </row>
        <row r="8621">
          <cell r="A8621" t="str">
            <v>GasLog Gladstone</v>
          </cell>
          <cell r="D8621" t="str">
            <v>Queensland Curtis LNG</v>
          </cell>
          <cell r="AK8621" t="str">
            <v>ZCEW943740</v>
          </cell>
          <cell r="BA8621" t="str">
            <v>ZCEW945658</v>
          </cell>
        </row>
        <row r="8622">
          <cell r="A8622" t="str">
            <v>GasLog Gladstone</v>
          </cell>
          <cell r="D8622" t="str">
            <v>Atlantic LNG</v>
          </cell>
          <cell r="AK8622" t="str">
            <v>ZCEW943785</v>
          </cell>
          <cell r="BA8622" t="str">
            <v>ZCEW945703</v>
          </cell>
        </row>
        <row r="8623">
          <cell r="A8623" t="str">
            <v>GasLog Gladstone</v>
          </cell>
          <cell r="D8623" t="str">
            <v>EG LNG</v>
          </cell>
          <cell r="AK8623" t="str">
            <v>ZCEW943830</v>
          </cell>
          <cell r="BA8623" t="str">
            <v>ZCEW945748</v>
          </cell>
        </row>
        <row r="8624">
          <cell r="A8624" t="str">
            <v>GasLog Gladstone</v>
          </cell>
          <cell r="D8624" t="str">
            <v>Bonny Island</v>
          </cell>
          <cell r="AK8624" t="str">
            <v>ZCEW943872</v>
          </cell>
          <cell r="BA8624" t="str">
            <v>ZCEW945790</v>
          </cell>
        </row>
        <row r="8625">
          <cell r="A8625" t="str">
            <v>GasLog Gladstone</v>
          </cell>
          <cell r="D8625" t="str">
            <v>Queensland Curtis LNG</v>
          </cell>
          <cell r="AK8625" t="str">
            <v>ZCEW943928</v>
          </cell>
          <cell r="BA8625" t="str">
            <v>ZCEW945846</v>
          </cell>
        </row>
        <row r="8626">
          <cell r="A8626" t="str">
            <v>GasLog Gladstone</v>
          </cell>
          <cell r="D8626" t="str">
            <v>Gladstone LNG</v>
          </cell>
          <cell r="AK8626" t="str">
            <v>ZCEW943964</v>
          </cell>
          <cell r="BA8626" t="str">
            <v>ZCEW945882</v>
          </cell>
        </row>
        <row r="8627">
          <cell r="A8627" t="str">
            <v>GasLog Gladstone</v>
          </cell>
          <cell r="D8627" t="str">
            <v>Atlantic LNG</v>
          </cell>
          <cell r="AK8627" t="str">
            <v>ZCEW944019</v>
          </cell>
          <cell r="BA8627" t="str">
            <v>ZCEW945937</v>
          </cell>
        </row>
        <row r="8628">
          <cell r="A8628" t="str">
            <v>GasLog Gladstone</v>
          </cell>
          <cell r="D8628" t="str">
            <v>Pampa Melchorita LNG</v>
          </cell>
          <cell r="AK8628" t="str">
            <v>ZCEW944045</v>
          </cell>
          <cell r="BA8628" t="str">
            <v>ZCEW945963</v>
          </cell>
        </row>
        <row r="8629">
          <cell r="A8629" t="str">
            <v>GasLog Gladstone</v>
          </cell>
          <cell r="D8629" t="str">
            <v>Atlantic LNG</v>
          </cell>
          <cell r="AK8629" t="str">
            <v>ZCEW944113</v>
          </cell>
          <cell r="BA8629" t="str">
            <v>ZCEW946031</v>
          </cell>
        </row>
        <row r="8630">
          <cell r="A8630" t="str">
            <v>GasLog Gladstone</v>
          </cell>
          <cell r="D8630" t="str">
            <v>Pampa Melchorita LNG</v>
          </cell>
          <cell r="AK8630" t="str">
            <v>ZCEW944144</v>
          </cell>
          <cell r="BA8630" t="str">
            <v>ZCEW946062</v>
          </cell>
        </row>
        <row r="8631">
          <cell r="A8631" t="str">
            <v>GasLog Gladstone</v>
          </cell>
          <cell r="D8631" t="str">
            <v>Queensland Curtis LNG</v>
          </cell>
          <cell r="AK8631" t="str">
            <v>ZCEW944192</v>
          </cell>
          <cell r="BA8631" t="str">
            <v>ZCEW946110</v>
          </cell>
        </row>
        <row r="8632">
          <cell r="A8632" t="str">
            <v>GasLog Gladstone</v>
          </cell>
          <cell r="D8632" t="str">
            <v>Atlantic LNG</v>
          </cell>
          <cell r="AK8632" t="str">
            <v>ZCEW944238</v>
          </cell>
          <cell r="BA8632" t="str">
            <v>ZCEW946156</v>
          </cell>
        </row>
        <row r="8633">
          <cell r="A8633" t="str">
            <v>GasLog Gladstone</v>
          </cell>
          <cell r="D8633" t="str">
            <v>Sabine Pass LNG</v>
          </cell>
          <cell r="AK8633" t="str">
            <v>ZCEW944260</v>
          </cell>
          <cell r="BA8633" t="str">
            <v>ZCEW946178</v>
          </cell>
        </row>
        <row r="8634">
          <cell r="A8634" t="str">
            <v>GasLog Gladstone</v>
          </cell>
          <cell r="D8634" t="str">
            <v>Gorgon LNG</v>
          </cell>
          <cell r="AK8634" t="str">
            <v>ZCEW944302</v>
          </cell>
          <cell r="BA8634" t="str">
            <v>ZCEW946220</v>
          </cell>
        </row>
        <row r="8635">
          <cell r="A8635" t="str">
            <v>GasLog Gladstone</v>
          </cell>
          <cell r="D8635" t="str">
            <v>Prelude FLNG</v>
          </cell>
          <cell r="AK8635" t="str">
            <v>ZCEW944318</v>
          </cell>
          <cell r="BA8635" t="str">
            <v>ZCEW946236</v>
          </cell>
        </row>
        <row r="8636">
          <cell r="A8636" t="str">
            <v>GasLog Gladstone</v>
          </cell>
          <cell r="D8636" t="str">
            <v>Queensland Curtis LNG</v>
          </cell>
          <cell r="AK8636" t="str">
            <v>ZCEW944347</v>
          </cell>
          <cell r="BA8636" t="str">
            <v>ZCEW946265</v>
          </cell>
        </row>
        <row r="8637">
          <cell r="A8637" t="str">
            <v>GasLog Gladstone</v>
          </cell>
          <cell r="D8637" t="str">
            <v>Elba Island LNG</v>
          </cell>
          <cell r="AK8637" t="str">
            <v>ZCEW944398</v>
          </cell>
          <cell r="BA8637" t="str">
            <v>ZCEW946316</v>
          </cell>
        </row>
        <row r="8638">
          <cell r="A8638" t="str">
            <v>GasLog Gladstone</v>
          </cell>
          <cell r="D8638" t="str">
            <v>Sabine Pass LNG</v>
          </cell>
          <cell r="AK8638" t="str">
            <v>ZCEW944451</v>
          </cell>
          <cell r="BA8638" t="str">
            <v>ZCEW946369</v>
          </cell>
        </row>
        <row r="8639">
          <cell r="A8639" t="str">
            <v>GasLog Gladstone</v>
          </cell>
          <cell r="D8639" t="str">
            <v>Pampa Melchorita LNG</v>
          </cell>
          <cell r="AK8639" t="str">
            <v>ZCEW944488</v>
          </cell>
          <cell r="BA8639" t="str">
            <v>ZCEW946406</v>
          </cell>
        </row>
        <row r="8640">
          <cell r="A8640" t="str">
            <v>GasLog Gladstone</v>
          </cell>
          <cell r="D8640" t="str">
            <v>Bonny Island</v>
          </cell>
          <cell r="AK8640" t="str">
            <v>ZCEW944532</v>
          </cell>
          <cell r="BA8640" t="str">
            <v>ZCEW946450</v>
          </cell>
        </row>
        <row r="8641">
          <cell r="A8641" t="str">
            <v>GasLog Glasgow</v>
          </cell>
          <cell r="D8641" t="str">
            <v>Bonny Island</v>
          </cell>
          <cell r="AK8641" t="str">
            <v>ZCES642929</v>
          </cell>
          <cell r="BA8641" t="str">
            <v>ZCES644847</v>
          </cell>
        </row>
        <row r="8642">
          <cell r="A8642" t="str">
            <v>GasLog Glasgow</v>
          </cell>
          <cell r="D8642" t="str">
            <v>Atlantic LNG</v>
          </cell>
          <cell r="AK8642" t="str">
            <v>ZCES642999</v>
          </cell>
          <cell r="BA8642" t="str">
            <v>ZCES644917</v>
          </cell>
        </row>
        <row r="8643">
          <cell r="A8643" t="str">
            <v>GasLog Glasgow</v>
          </cell>
          <cell r="D8643" t="str">
            <v>Sabine Pass LNG</v>
          </cell>
          <cell r="AK8643" t="str">
            <v>ZCES643044</v>
          </cell>
          <cell r="BA8643" t="str">
            <v>ZCES644962</v>
          </cell>
        </row>
        <row r="8644">
          <cell r="A8644" t="str">
            <v>GasLog Glasgow</v>
          </cell>
          <cell r="D8644" t="str">
            <v>Queensland Curtis LNG</v>
          </cell>
          <cell r="AK8644" t="str">
            <v>ZCES643086</v>
          </cell>
          <cell r="BA8644" t="str">
            <v>ZCES645004</v>
          </cell>
        </row>
        <row r="8645">
          <cell r="A8645" t="str">
            <v>GasLog Glasgow</v>
          </cell>
          <cell r="D8645" t="str">
            <v>Queensland Curtis LNG</v>
          </cell>
          <cell r="AK8645" t="str">
            <v>ZCES643116</v>
          </cell>
          <cell r="BA8645" t="str">
            <v>ZCES645034</v>
          </cell>
        </row>
        <row r="8646">
          <cell r="A8646" t="str">
            <v>GasLog Glasgow</v>
          </cell>
          <cell r="D8646" t="str">
            <v>Queensland Curtis LNG</v>
          </cell>
          <cell r="AK8646" t="str">
            <v>ZCES643143</v>
          </cell>
          <cell r="BA8646" t="str">
            <v>ZCES645061</v>
          </cell>
        </row>
        <row r="8647">
          <cell r="A8647" t="str">
            <v>GasLog Glasgow</v>
          </cell>
          <cell r="D8647" t="str">
            <v>Sabine Pass LNG</v>
          </cell>
          <cell r="AK8647" t="str">
            <v>ZCES643190</v>
          </cell>
          <cell r="BA8647" t="str">
            <v>ZCES645108</v>
          </cell>
        </row>
        <row r="8648">
          <cell r="A8648" t="str">
            <v>GasLog Glasgow</v>
          </cell>
          <cell r="D8648" t="str">
            <v>Sabine Pass LNG</v>
          </cell>
          <cell r="AK8648" t="str">
            <v>ZCES643235</v>
          </cell>
          <cell r="BA8648" t="str">
            <v>ZCES645153</v>
          </cell>
        </row>
        <row r="8649">
          <cell r="A8649" t="str">
            <v>GasLog Glasgow</v>
          </cell>
          <cell r="D8649" t="str">
            <v>Sabine Pass LNG</v>
          </cell>
          <cell r="AK8649" t="str">
            <v>ZCES643245</v>
          </cell>
          <cell r="BA8649" t="str">
            <v>ZCES645163</v>
          </cell>
        </row>
        <row r="8650">
          <cell r="A8650" t="str">
            <v>GasLog Glasgow</v>
          </cell>
          <cell r="D8650" t="str">
            <v>Atlantic LNG</v>
          </cell>
          <cell r="AK8650" t="str">
            <v>ZCES643275</v>
          </cell>
          <cell r="BA8650" t="str">
            <v>ZCES645193</v>
          </cell>
        </row>
        <row r="8651">
          <cell r="A8651" t="str">
            <v>GasLog Glasgow</v>
          </cell>
          <cell r="D8651" t="str">
            <v>Atlantic LNG</v>
          </cell>
          <cell r="AK8651" t="str">
            <v>ZCES643310</v>
          </cell>
          <cell r="BA8651" t="str">
            <v>ZCES645228</v>
          </cell>
        </row>
        <row r="8652">
          <cell r="A8652" t="str">
            <v>GasLog Glasgow</v>
          </cell>
          <cell r="D8652" t="str">
            <v>EG LNG</v>
          </cell>
          <cell r="AK8652" t="str">
            <v>ZCES643363</v>
          </cell>
          <cell r="BA8652" t="str">
            <v>ZCES645281</v>
          </cell>
        </row>
        <row r="8653">
          <cell r="A8653" t="str">
            <v>GasLog Glasgow</v>
          </cell>
          <cell r="D8653" t="str">
            <v>Gorgon LNG</v>
          </cell>
          <cell r="AK8653" t="str">
            <v>ZCES643409</v>
          </cell>
          <cell r="BA8653" t="str">
            <v>ZCES645327</v>
          </cell>
        </row>
        <row r="8654">
          <cell r="A8654" t="str">
            <v>GasLog Glasgow</v>
          </cell>
          <cell r="D8654" t="str">
            <v>Queensland Curtis LNG</v>
          </cell>
          <cell r="AK8654" t="str">
            <v>ZCES643439</v>
          </cell>
          <cell r="BA8654" t="str">
            <v>ZCES645357</v>
          </cell>
        </row>
        <row r="8655">
          <cell r="A8655" t="str">
            <v>GasLog Glasgow</v>
          </cell>
          <cell r="D8655" t="str">
            <v>Queensland Curtis LNG</v>
          </cell>
          <cell r="AK8655" t="str">
            <v>ZCES643468</v>
          </cell>
          <cell r="BA8655" t="str">
            <v>ZCES645386</v>
          </cell>
        </row>
        <row r="8656">
          <cell r="A8656" t="str">
            <v>GasLog Glasgow</v>
          </cell>
          <cell r="D8656" t="str">
            <v>Gladstone LNG</v>
          </cell>
          <cell r="AK8656" t="str">
            <v>ZCES643493</v>
          </cell>
          <cell r="BA8656" t="str">
            <v>ZCES645411</v>
          </cell>
        </row>
        <row r="8657">
          <cell r="A8657" t="str">
            <v>GasLog Glasgow</v>
          </cell>
          <cell r="D8657" t="str">
            <v>Gladstone LNG</v>
          </cell>
          <cell r="AK8657" t="str">
            <v>ZCES643527</v>
          </cell>
          <cell r="BA8657" t="str">
            <v>ZCES645445</v>
          </cell>
        </row>
        <row r="8658">
          <cell r="A8658" t="str">
            <v>GasLog Glasgow</v>
          </cell>
          <cell r="D8658" t="str">
            <v>Queensland Curtis LNG</v>
          </cell>
          <cell r="AK8658" t="str">
            <v>ZCES643555</v>
          </cell>
          <cell r="BA8658" t="str">
            <v>ZCES645473</v>
          </cell>
        </row>
        <row r="8659">
          <cell r="A8659" t="str">
            <v>GasLog Glasgow</v>
          </cell>
          <cell r="D8659" t="str">
            <v>NWS LNG</v>
          </cell>
          <cell r="AK8659" t="str">
            <v>ZCES643584</v>
          </cell>
          <cell r="BA8659" t="str">
            <v>ZCES645502</v>
          </cell>
        </row>
        <row r="8660">
          <cell r="A8660" t="str">
            <v>GasLog Glasgow</v>
          </cell>
          <cell r="D8660" t="str">
            <v>Queensland Curtis LNG</v>
          </cell>
          <cell r="AK8660" t="str">
            <v>ZCES643617</v>
          </cell>
          <cell r="BA8660" t="str">
            <v>ZCES645535</v>
          </cell>
        </row>
        <row r="8661">
          <cell r="A8661" t="str">
            <v>GasLog Glasgow</v>
          </cell>
          <cell r="D8661" t="str">
            <v>Queensland Curtis LNG</v>
          </cell>
          <cell r="AK8661" t="str">
            <v>ZCES643642</v>
          </cell>
          <cell r="BA8661" t="str">
            <v>ZCES645560</v>
          </cell>
        </row>
        <row r="8662">
          <cell r="A8662" t="str">
            <v>GasLog Glasgow</v>
          </cell>
          <cell r="D8662" t="str">
            <v>NWS LNG</v>
          </cell>
          <cell r="AK8662" t="str">
            <v>ZCES643663</v>
          </cell>
          <cell r="BA8662" t="str">
            <v>ZCES645581</v>
          </cell>
        </row>
        <row r="8663">
          <cell r="A8663" t="str">
            <v>GasLog Glasgow</v>
          </cell>
          <cell r="D8663" t="str">
            <v>Queensland Curtis LNG</v>
          </cell>
          <cell r="AK8663" t="str">
            <v>ZCES643698</v>
          </cell>
          <cell r="BA8663" t="str">
            <v>ZCES645616</v>
          </cell>
        </row>
        <row r="8664">
          <cell r="A8664" t="str">
            <v>GasLog Glasgow</v>
          </cell>
          <cell r="D8664" t="str">
            <v>PFLNG 1</v>
          </cell>
          <cell r="AK8664" t="str">
            <v>ZCES643751</v>
          </cell>
          <cell r="BA8664" t="str">
            <v>ZCES645669</v>
          </cell>
        </row>
        <row r="8665">
          <cell r="A8665" t="str">
            <v>GasLog Glasgow</v>
          </cell>
          <cell r="D8665" t="str">
            <v>Prelude FLNG</v>
          </cell>
          <cell r="AK8665" t="str">
            <v>ZCES643787</v>
          </cell>
          <cell r="BA8665" t="str">
            <v>ZCES645705</v>
          </cell>
        </row>
        <row r="8666">
          <cell r="A8666" t="str">
            <v>GasLog Glasgow</v>
          </cell>
          <cell r="D8666" t="str">
            <v>Sabine Pass LNG</v>
          </cell>
          <cell r="AK8666" t="str">
            <v>ZCES643843</v>
          </cell>
          <cell r="BA8666" t="str">
            <v>ZCES645761</v>
          </cell>
        </row>
        <row r="8667">
          <cell r="A8667" t="str">
            <v>GasLog Glasgow</v>
          </cell>
          <cell r="D8667" t="str">
            <v>Atlantic LNG</v>
          </cell>
          <cell r="AK8667" t="str">
            <v>ZCES643879</v>
          </cell>
          <cell r="BA8667" t="str">
            <v>ZCES645797</v>
          </cell>
        </row>
        <row r="8668">
          <cell r="A8668" t="str">
            <v>GasLog Glasgow</v>
          </cell>
          <cell r="D8668" t="str">
            <v>Bonny Island</v>
          </cell>
          <cell r="AK8668" t="str">
            <v>ZCES643940</v>
          </cell>
          <cell r="BA8668" t="str">
            <v>ZCES645858</v>
          </cell>
        </row>
        <row r="8669">
          <cell r="A8669" t="str">
            <v>GasLog Glasgow</v>
          </cell>
          <cell r="D8669" t="str">
            <v>Wheatstone LNG</v>
          </cell>
          <cell r="AK8669" t="str">
            <v>ZCES643988</v>
          </cell>
          <cell r="BA8669" t="str">
            <v>ZCES645906</v>
          </cell>
        </row>
        <row r="8670">
          <cell r="A8670" t="str">
            <v>GasLog Glasgow</v>
          </cell>
          <cell r="D8670" t="str">
            <v>Queensland Curtis LNG</v>
          </cell>
          <cell r="AK8670" t="str">
            <v>ZCES644027</v>
          </cell>
          <cell r="BA8670" t="str">
            <v>ZCES645945</v>
          </cell>
        </row>
        <row r="8671">
          <cell r="A8671" t="str">
            <v>GasLog Glasgow</v>
          </cell>
          <cell r="D8671" t="str">
            <v>Queensland Curtis LNG</v>
          </cell>
          <cell r="AK8671" t="str">
            <v>ZCES644056</v>
          </cell>
          <cell r="BA8671" t="str">
            <v>ZCES645974</v>
          </cell>
        </row>
        <row r="8672">
          <cell r="A8672" t="str">
            <v>GasLog Glasgow</v>
          </cell>
          <cell r="D8672" t="str">
            <v>Queensland Curtis LNG</v>
          </cell>
          <cell r="AK8672" t="str">
            <v>ZCES644080</v>
          </cell>
          <cell r="BA8672" t="str">
            <v>ZCES645998</v>
          </cell>
        </row>
        <row r="8673">
          <cell r="A8673" t="str">
            <v>GasLog Glasgow</v>
          </cell>
          <cell r="D8673" t="str">
            <v>Queensland Curtis LNG</v>
          </cell>
          <cell r="AK8673" t="str">
            <v>ZCES644112</v>
          </cell>
          <cell r="BA8673" t="str">
            <v>ZCES646030</v>
          </cell>
        </row>
        <row r="8674">
          <cell r="A8674" t="str">
            <v>GasLog Glasgow</v>
          </cell>
          <cell r="D8674" t="str">
            <v>Sabine Pass LNG</v>
          </cell>
          <cell r="AK8674" t="str">
            <v>ZCES644158</v>
          </cell>
          <cell r="BA8674" t="str">
            <v>ZCES646076</v>
          </cell>
        </row>
        <row r="8675">
          <cell r="A8675" t="str">
            <v>GasLog Glasgow</v>
          </cell>
          <cell r="D8675" t="str">
            <v>EG LNG</v>
          </cell>
          <cell r="AK8675" t="str">
            <v>ZCES644232</v>
          </cell>
          <cell r="BA8675" t="str">
            <v>ZCES646150</v>
          </cell>
        </row>
        <row r="8676">
          <cell r="A8676" t="str">
            <v>GasLog Glasgow</v>
          </cell>
          <cell r="D8676" t="str">
            <v>Sabine Pass LNG</v>
          </cell>
          <cell r="AK8676" t="str">
            <v>ZCES644294</v>
          </cell>
          <cell r="BA8676" t="str">
            <v>ZCES646212</v>
          </cell>
        </row>
        <row r="8677">
          <cell r="A8677" t="str">
            <v>GasLog Glasgow</v>
          </cell>
          <cell r="D8677" t="str">
            <v>Gorgon LNG</v>
          </cell>
          <cell r="AK8677" t="str">
            <v>ZCES644346</v>
          </cell>
          <cell r="BA8677" t="str">
            <v>ZCES646264</v>
          </cell>
        </row>
        <row r="8678">
          <cell r="A8678" t="str">
            <v>GasLog Glasgow</v>
          </cell>
          <cell r="D8678" t="str">
            <v>Gladstone LNG</v>
          </cell>
          <cell r="AK8678" t="str">
            <v>ZCES644410</v>
          </cell>
          <cell r="BA8678" t="str">
            <v>ZCES646328</v>
          </cell>
        </row>
        <row r="8679">
          <cell r="A8679" t="str">
            <v>GasLog Glasgow</v>
          </cell>
          <cell r="D8679" t="str">
            <v>Gorgon LNG</v>
          </cell>
          <cell r="AK8679" t="str">
            <v>ZCES644433</v>
          </cell>
          <cell r="BA8679" t="str">
            <v>ZCES646351</v>
          </cell>
        </row>
        <row r="8680">
          <cell r="A8680" t="str">
            <v>GasLog Glasgow</v>
          </cell>
          <cell r="D8680" t="str">
            <v>Sabine Pass LNG</v>
          </cell>
          <cell r="AK8680" t="str">
            <v>ZCES644487</v>
          </cell>
          <cell r="BA8680" t="str">
            <v>ZCES646405</v>
          </cell>
        </row>
        <row r="8681">
          <cell r="A8681" t="str">
            <v>GasLog Glasgow</v>
          </cell>
          <cell r="D8681" t="str">
            <v>Sabine Pass LNG</v>
          </cell>
          <cell r="AK8681" t="str">
            <v>ZCES644523</v>
          </cell>
          <cell r="BA8681" t="str">
            <v>ZCES646441</v>
          </cell>
        </row>
        <row r="8682">
          <cell r="A8682" t="str">
            <v>GasLog Greece</v>
          </cell>
          <cell r="D8682" t="str">
            <v>Bonny Island</v>
          </cell>
          <cell r="AK8682" t="str">
            <v>ZCER642900</v>
          </cell>
          <cell r="BA8682" t="str">
            <v>ZCER644818</v>
          </cell>
        </row>
        <row r="8683">
          <cell r="A8683" t="str">
            <v>GasLog Greece</v>
          </cell>
          <cell r="D8683" t="str">
            <v>Queensland Curtis LNG</v>
          </cell>
          <cell r="AK8683" t="str">
            <v>ZCER642948</v>
          </cell>
          <cell r="BA8683" t="str">
            <v>ZCER644866</v>
          </cell>
        </row>
        <row r="8684">
          <cell r="A8684" t="str">
            <v>GasLog Greece</v>
          </cell>
          <cell r="D8684" t="str">
            <v>Gorgon LNG</v>
          </cell>
          <cell r="AK8684" t="str">
            <v>ZCER642995</v>
          </cell>
          <cell r="BA8684" t="str">
            <v>ZCER644913</v>
          </cell>
        </row>
        <row r="8685">
          <cell r="A8685" t="str">
            <v>GasLog Greece</v>
          </cell>
          <cell r="D8685" t="str">
            <v>Bonny Island</v>
          </cell>
          <cell r="AK8685" t="str">
            <v>ZCER643025</v>
          </cell>
          <cell r="BA8685" t="str">
            <v>ZCER644943</v>
          </cell>
        </row>
        <row r="8686">
          <cell r="A8686" t="str">
            <v>GasLog Greece</v>
          </cell>
          <cell r="D8686" t="str">
            <v>Sabine Pass LNG</v>
          </cell>
          <cell r="AK8686" t="str">
            <v>ZCER643049</v>
          </cell>
          <cell r="BA8686" t="str">
            <v>ZCER644967</v>
          </cell>
        </row>
        <row r="8687">
          <cell r="A8687" t="str">
            <v>GasLog Greece</v>
          </cell>
          <cell r="D8687" t="str">
            <v>Gorgon LNG</v>
          </cell>
          <cell r="AK8687" t="str">
            <v>ZCER643104</v>
          </cell>
          <cell r="BA8687" t="str">
            <v>ZCER645022</v>
          </cell>
        </row>
        <row r="8688">
          <cell r="A8688" t="str">
            <v>GasLog Greece</v>
          </cell>
          <cell r="D8688" t="str">
            <v>Gorgon LNG</v>
          </cell>
          <cell r="AK8688" t="str">
            <v>ZCER643128</v>
          </cell>
          <cell r="BA8688" t="str">
            <v>ZCER645046</v>
          </cell>
        </row>
        <row r="8689">
          <cell r="A8689" t="str">
            <v>GasLog Greece</v>
          </cell>
          <cell r="D8689" t="str">
            <v>Gorgon LNG</v>
          </cell>
          <cell r="AK8689" t="str">
            <v>ZCER643148</v>
          </cell>
          <cell r="BA8689" t="str">
            <v>ZCER645066</v>
          </cell>
        </row>
        <row r="8690">
          <cell r="A8690" t="str">
            <v>GasLog Greece</v>
          </cell>
          <cell r="D8690" t="str">
            <v>Pluto LNG</v>
          </cell>
          <cell r="AK8690" t="str">
            <v>ZCER643174</v>
          </cell>
          <cell r="BA8690" t="str">
            <v>ZCER645092</v>
          </cell>
        </row>
        <row r="8691">
          <cell r="A8691" t="str">
            <v>GasLog Greece</v>
          </cell>
          <cell r="D8691" t="str">
            <v>Bontang</v>
          </cell>
          <cell r="AK8691" t="str">
            <v>ZCER643194</v>
          </cell>
          <cell r="BA8691" t="str">
            <v>ZCER645112</v>
          </cell>
        </row>
        <row r="8692">
          <cell r="A8692" t="str">
            <v>GasLog Greece</v>
          </cell>
          <cell r="D8692" t="str">
            <v>Queensland Curtis LNG</v>
          </cell>
          <cell r="AK8692" t="str">
            <v>ZCER643213</v>
          </cell>
          <cell r="BA8692" t="str">
            <v>ZCER645131</v>
          </cell>
        </row>
        <row r="8693">
          <cell r="A8693" t="str">
            <v>GasLog Greece</v>
          </cell>
          <cell r="D8693" t="str">
            <v>Sabine Pass LNG</v>
          </cell>
          <cell r="AK8693" t="str">
            <v>ZCER643260</v>
          </cell>
          <cell r="BA8693" t="str">
            <v>ZCER645178</v>
          </cell>
        </row>
        <row r="8694">
          <cell r="A8694" t="str">
            <v>GasLog Greece</v>
          </cell>
          <cell r="D8694" t="str">
            <v>Sabine Pass LNG</v>
          </cell>
          <cell r="AK8694" t="str">
            <v>ZCER643276</v>
          </cell>
          <cell r="BA8694" t="str">
            <v>ZCER645194</v>
          </cell>
        </row>
        <row r="8695">
          <cell r="A8695" t="str">
            <v>GasLog Greece</v>
          </cell>
          <cell r="D8695" t="str">
            <v>Sabine Pass LNG</v>
          </cell>
          <cell r="AK8695" t="str">
            <v>ZCER643290</v>
          </cell>
          <cell r="BA8695" t="str">
            <v>ZCER645208</v>
          </cell>
        </row>
        <row r="8696">
          <cell r="A8696" t="str">
            <v>GasLog Greece</v>
          </cell>
          <cell r="D8696" t="str">
            <v>Sabine Pass LNG</v>
          </cell>
          <cell r="AK8696" t="str">
            <v>ZCER643327</v>
          </cell>
          <cell r="BA8696" t="str">
            <v>ZCER645245</v>
          </cell>
        </row>
        <row r="8697">
          <cell r="A8697" t="str">
            <v>GasLog Greece</v>
          </cell>
          <cell r="D8697" t="str">
            <v>Queensland Curtis LNG</v>
          </cell>
          <cell r="AK8697" t="str">
            <v>ZCER643376</v>
          </cell>
          <cell r="BA8697" t="str">
            <v>ZCER645294</v>
          </cell>
        </row>
        <row r="8698">
          <cell r="A8698" t="str">
            <v>GasLog Greece</v>
          </cell>
          <cell r="D8698" t="str">
            <v>Gorgon LNG</v>
          </cell>
          <cell r="AK8698" t="str">
            <v>ZCER643400</v>
          </cell>
          <cell r="BA8698" t="str">
            <v>ZCER645318</v>
          </cell>
        </row>
        <row r="8699">
          <cell r="A8699" t="str">
            <v>GasLog Greece</v>
          </cell>
          <cell r="D8699" t="str">
            <v>EG LNG</v>
          </cell>
          <cell r="AK8699" t="str">
            <v>ZCER643432</v>
          </cell>
          <cell r="BA8699" t="str">
            <v>ZCER645350</v>
          </cell>
        </row>
        <row r="8700">
          <cell r="A8700" t="str">
            <v>GasLog Greece</v>
          </cell>
          <cell r="D8700" t="str">
            <v>EG LNG</v>
          </cell>
          <cell r="AK8700" t="str">
            <v>ZCER643473</v>
          </cell>
          <cell r="BA8700" t="str">
            <v>ZCER645391</v>
          </cell>
        </row>
        <row r="8701">
          <cell r="A8701" t="str">
            <v>GasLog Greece</v>
          </cell>
          <cell r="D8701" t="str">
            <v>NWS LNG</v>
          </cell>
          <cell r="AK8701" t="str">
            <v>ZCER643510</v>
          </cell>
          <cell r="BA8701" t="str">
            <v>ZCER645428</v>
          </cell>
        </row>
        <row r="8702">
          <cell r="A8702" t="str">
            <v>GasLog Greece</v>
          </cell>
          <cell r="D8702" t="str">
            <v>Sabine Pass LNG</v>
          </cell>
          <cell r="AK8702" t="str">
            <v>ZCER643554</v>
          </cell>
          <cell r="BA8702" t="str">
            <v>ZCER645472</v>
          </cell>
        </row>
        <row r="8703">
          <cell r="A8703" t="str">
            <v>GasLog Greece</v>
          </cell>
          <cell r="D8703" t="str">
            <v>Sabine Pass LNG</v>
          </cell>
          <cell r="AK8703" t="str">
            <v>ZCER643590</v>
          </cell>
          <cell r="BA8703" t="str">
            <v>ZCER645508</v>
          </cell>
        </row>
        <row r="8704">
          <cell r="A8704" t="str">
            <v>GasLog Greece</v>
          </cell>
          <cell r="D8704" t="str">
            <v>Idku LNG</v>
          </cell>
          <cell r="AK8704" t="str">
            <v>ZCER643622</v>
          </cell>
          <cell r="BA8704" t="str">
            <v>ZCER645540</v>
          </cell>
        </row>
        <row r="8705">
          <cell r="A8705" t="str">
            <v>GasLog Greece</v>
          </cell>
          <cell r="D8705" t="str">
            <v>Sabine Pass LNG</v>
          </cell>
          <cell r="AK8705" t="str">
            <v>ZCER643650</v>
          </cell>
          <cell r="BA8705" t="str">
            <v>ZCER645568</v>
          </cell>
        </row>
        <row r="8706">
          <cell r="A8706" t="str">
            <v>GasLog Greece</v>
          </cell>
          <cell r="D8706" t="str">
            <v>NWS LNG</v>
          </cell>
          <cell r="AK8706" t="str">
            <v>ZCER643702</v>
          </cell>
          <cell r="BA8706" t="str">
            <v>ZCER645620</v>
          </cell>
        </row>
        <row r="8707">
          <cell r="A8707" t="str">
            <v>GasLog Greece</v>
          </cell>
          <cell r="D8707" t="str">
            <v>Queensland Curtis LNG</v>
          </cell>
          <cell r="AK8707" t="str">
            <v>ZCER643731</v>
          </cell>
          <cell r="BA8707" t="str">
            <v>ZCER645649</v>
          </cell>
        </row>
        <row r="8708">
          <cell r="A8708" t="str">
            <v>GasLog Greece</v>
          </cell>
          <cell r="D8708" t="str">
            <v>NWS LNG</v>
          </cell>
          <cell r="AK8708" t="str">
            <v>ZCER643762</v>
          </cell>
          <cell r="BA8708" t="str">
            <v>ZCER645680</v>
          </cell>
        </row>
        <row r="8709">
          <cell r="A8709" t="str">
            <v>GasLog Greece</v>
          </cell>
          <cell r="D8709" t="str">
            <v>Sabine Pass LNG</v>
          </cell>
          <cell r="AK8709" t="str">
            <v>ZCER643803</v>
          </cell>
          <cell r="BA8709" t="str">
            <v>ZCER645721</v>
          </cell>
        </row>
        <row r="8710">
          <cell r="A8710" t="str">
            <v>GasLog Greece</v>
          </cell>
          <cell r="D8710" t="str">
            <v>Corpus Christi LNG</v>
          </cell>
          <cell r="AK8710" t="str">
            <v>ZCER643838</v>
          </cell>
          <cell r="BA8710" t="str">
            <v>ZCER645756</v>
          </cell>
        </row>
        <row r="8711">
          <cell r="A8711" t="str">
            <v>GasLog Greece</v>
          </cell>
          <cell r="D8711" t="str">
            <v>Atlantic LNG</v>
          </cell>
          <cell r="AK8711" t="str">
            <v>ZCER643865</v>
          </cell>
          <cell r="BA8711" t="str">
            <v>ZCER645783</v>
          </cell>
        </row>
        <row r="8712">
          <cell r="A8712" t="str">
            <v>GasLog Greece</v>
          </cell>
          <cell r="D8712" t="str">
            <v>Atlantic LNG</v>
          </cell>
          <cell r="AK8712" t="str">
            <v>ZCER643912</v>
          </cell>
          <cell r="BA8712" t="str">
            <v>ZCER645830</v>
          </cell>
        </row>
        <row r="8713">
          <cell r="A8713" t="str">
            <v>GasLog Greece</v>
          </cell>
          <cell r="D8713" t="str">
            <v>Sabine Pass LNG</v>
          </cell>
          <cell r="AK8713" t="str">
            <v>ZCER643967</v>
          </cell>
          <cell r="BA8713" t="str">
            <v>ZCER645885</v>
          </cell>
        </row>
        <row r="8714">
          <cell r="A8714" t="str">
            <v>GasLog Greece</v>
          </cell>
          <cell r="D8714" t="str">
            <v>Angola LNG</v>
          </cell>
          <cell r="AK8714" t="str">
            <v>ZCER644024</v>
          </cell>
          <cell r="BA8714" t="str">
            <v>ZCER645942</v>
          </cell>
        </row>
        <row r="8715">
          <cell r="A8715" t="str">
            <v>GasLog Greece</v>
          </cell>
          <cell r="D8715" t="str">
            <v>Atlantic LNG</v>
          </cell>
          <cell r="AK8715" t="str">
            <v>ZCER644079</v>
          </cell>
          <cell r="BA8715" t="str">
            <v>ZCER645997</v>
          </cell>
        </row>
        <row r="8716">
          <cell r="A8716" t="str">
            <v>GasLog Greece</v>
          </cell>
          <cell r="D8716" t="str">
            <v>Elba Island LNG</v>
          </cell>
          <cell r="AK8716" t="str">
            <v>ZCER644126</v>
          </cell>
          <cell r="BA8716" t="str">
            <v>ZCER646044</v>
          </cell>
        </row>
        <row r="8717">
          <cell r="A8717" t="str">
            <v>GasLog Greece</v>
          </cell>
          <cell r="D8717" t="str">
            <v>Atlantic LNG</v>
          </cell>
          <cell r="AK8717" t="str">
            <v>ZCER644158</v>
          </cell>
          <cell r="BA8717" t="str">
            <v>ZCER646076</v>
          </cell>
        </row>
        <row r="8718">
          <cell r="A8718" t="str">
            <v>GasLog Greece</v>
          </cell>
          <cell r="D8718" t="str">
            <v>Sabine Pass LNG</v>
          </cell>
          <cell r="AK8718" t="str">
            <v>ZCER644226</v>
          </cell>
          <cell r="BA8718" t="str">
            <v>ZCER646144</v>
          </cell>
        </row>
        <row r="8719">
          <cell r="A8719" t="str">
            <v>GasLog Greece</v>
          </cell>
          <cell r="D8719" t="str">
            <v>EG LNG</v>
          </cell>
          <cell r="AK8719" t="str">
            <v>ZCER644288</v>
          </cell>
          <cell r="BA8719" t="str">
            <v>ZCER646206</v>
          </cell>
        </row>
        <row r="8720">
          <cell r="A8720" t="str">
            <v>GasLog Greece</v>
          </cell>
          <cell r="D8720" t="str">
            <v>Prelude FLNG</v>
          </cell>
          <cell r="AK8720" t="str">
            <v>ZCER644397</v>
          </cell>
          <cell r="BA8720" t="str">
            <v>ZCER646315</v>
          </cell>
        </row>
        <row r="8721">
          <cell r="A8721" t="str">
            <v>GasLog Greece</v>
          </cell>
          <cell r="D8721" t="str">
            <v>Queensland Curtis LNG</v>
          </cell>
          <cell r="AK8721" t="str">
            <v>ZCER644419</v>
          </cell>
          <cell r="BA8721" t="str">
            <v>ZCER646337</v>
          </cell>
        </row>
        <row r="8722">
          <cell r="A8722" t="str">
            <v>GasLog Greece</v>
          </cell>
          <cell r="D8722" t="str">
            <v>Queensland Curtis LNG</v>
          </cell>
          <cell r="AK8722" t="str">
            <v>ZCER644444</v>
          </cell>
          <cell r="BA8722" t="str">
            <v>ZCER646362</v>
          </cell>
        </row>
        <row r="8723">
          <cell r="A8723" t="str">
            <v>GasLog Greece</v>
          </cell>
          <cell r="D8723" t="str">
            <v>Bonny Island</v>
          </cell>
          <cell r="AK8723" t="str">
            <v>ZCER644492</v>
          </cell>
          <cell r="BA8723" t="str">
            <v>ZCER646410</v>
          </cell>
        </row>
        <row r="8724">
          <cell r="A8724" t="str">
            <v>GasLog Greece</v>
          </cell>
          <cell r="D8724" t="str">
            <v>Sabine Pass LNG</v>
          </cell>
          <cell r="AK8724" t="str">
            <v/>
          </cell>
          <cell r="BA8724" t="str">
            <v/>
          </cell>
        </row>
        <row r="8725">
          <cell r="A8725" t="str">
            <v>GasLog Hong Kong</v>
          </cell>
          <cell r="D8725" t="str">
            <v>Sabine Pass LNG</v>
          </cell>
          <cell r="AK8725" t="str">
            <v>ZCEV843214</v>
          </cell>
          <cell r="BA8725" t="str">
            <v>ZCEV845132</v>
          </cell>
        </row>
        <row r="8726">
          <cell r="A8726" t="str">
            <v>GasLog Hong Kong</v>
          </cell>
          <cell r="D8726" t="str">
            <v>Bontang</v>
          </cell>
          <cell r="AK8726" t="str">
            <v>ZCEV843260</v>
          </cell>
          <cell r="BA8726" t="str">
            <v>ZCEV845178</v>
          </cell>
        </row>
        <row r="8727">
          <cell r="A8727" t="str">
            <v>GasLog Hong Kong</v>
          </cell>
          <cell r="D8727" t="str">
            <v>Maasvlakte Gate Terminal</v>
          </cell>
          <cell r="AK8727" t="str">
            <v>ZCEV843299</v>
          </cell>
          <cell r="BA8727" t="str">
            <v>ZCEV845217</v>
          </cell>
        </row>
        <row r="8728">
          <cell r="A8728" t="str">
            <v>GasLog Hong Kong</v>
          </cell>
          <cell r="D8728" t="str">
            <v>Sabine Pass LNG</v>
          </cell>
          <cell r="AK8728" t="str">
            <v>ZCEV843318</v>
          </cell>
          <cell r="BA8728" t="str">
            <v>ZCEV845236</v>
          </cell>
        </row>
        <row r="8729">
          <cell r="A8729" t="str">
            <v>GasLog Hong Kong</v>
          </cell>
          <cell r="D8729" t="str">
            <v>Bontang</v>
          </cell>
          <cell r="AK8729" t="str">
            <v>ZCEV843363</v>
          </cell>
          <cell r="BA8729" t="str">
            <v>ZCEV845281</v>
          </cell>
        </row>
        <row r="8730">
          <cell r="A8730" t="str">
            <v>GasLog Hong Kong</v>
          </cell>
          <cell r="D8730" t="str">
            <v>Bonny Island</v>
          </cell>
          <cell r="AK8730" t="str">
            <v>ZCEV843415</v>
          </cell>
          <cell r="BA8730" t="str">
            <v>ZCEV845333</v>
          </cell>
        </row>
        <row r="8731">
          <cell r="A8731" t="str">
            <v>GasLog Hong Kong</v>
          </cell>
          <cell r="D8731" t="str">
            <v>Idku LNG</v>
          </cell>
          <cell r="AK8731" t="str">
            <v>ZCEV843493</v>
          </cell>
          <cell r="BA8731" t="str">
            <v>ZCEV845411</v>
          </cell>
        </row>
        <row r="8732">
          <cell r="A8732" t="str">
            <v>GasLog Hong Kong</v>
          </cell>
          <cell r="D8732" t="str">
            <v>Idku LNG</v>
          </cell>
          <cell r="AK8732" t="str">
            <v>ZCEV843517</v>
          </cell>
          <cell r="BA8732" t="str">
            <v>ZCEV845435</v>
          </cell>
        </row>
        <row r="8733">
          <cell r="A8733" t="str">
            <v>GasLog Hong Kong</v>
          </cell>
          <cell r="D8733" t="str">
            <v>Sabine Pass LNG</v>
          </cell>
          <cell r="AK8733" t="str">
            <v>ZCEV843543</v>
          </cell>
          <cell r="BA8733" t="str">
            <v>ZCEV845461</v>
          </cell>
        </row>
        <row r="8734">
          <cell r="A8734" t="str">
            <v>GasLog Hong Kong</v>
          </cell>
          <cell r="D8734" t="str">
            <v>Sabine Pass LNG</v>
          </cell>
          <cell r="AK8734" t="str">
            <v>ZCEV843543</v>
          </cell>
          <cell r="BA8734" t="str">
            <v>ZCEV849190</v>
          </cell>
        </row>
        <row r="8735">
          <cell r="A8735" t="str">
            <v>GasLog Hong Kong</v>
          </cell>
          <cell r="D8735" t="str">
            <v>Arzew</v>
          </cell>
          <cell r="AK8735" t="str">
            <v>ZCEV843573</v>
          </cell>
          <cell r="BA8735" t="str">
            <v>ZCEV845491</v>
          </cell>
        </row>
        <row r="8736">
          <cell r="A8736" t="str">
            <v>GasLog Hong Kong</v>
          </cell>
          <cell r="D8736" t="str">
            <v>Sabine Pass LNG</v>
          </cell>
          <cell r="AK8736" t="str">
            <v>ZCEV843616</v>
          </cell>
          <cell r="BA8736" t="str">
            <v>ZCEV845534</v>
          </cell>
        </row>
        <row r="8737">
          <cell r="A8737" t="str">
            <v>GasLog Hong Kong</v>
          </cell>
          <cell r="D8737" t="str">
            <v>Fos-sur-Mer</v>
          </cell>
          <cell r="AK8737" t="str">
            <v>ZCEV843656</v>
          </cell>
          <cell r="BA8737" t="str">
            <v>ZCEV845574</v>
          </cell>
        </row>
        <row r="8738">
          <cell r="A8738" t="str">
            <v>GasLog Hong Kong</v>
          </cell>
          <cell r="D8738" t="str">
            <v>Sabine Pass LNG</v>
          </cell>
          <cell r="AK8738" t="str">
            <v>ZCEV843733</v>
          </cell>
          <cell r="BA8738" t="str">
            <v>ZCEV845651</v>
          </cell>
        </row>
        <row r="8739">
          <cell r="A8739" t="str">
            <v>GasLog Hong Kong</v>
          </cell>
          <cell r="D8739" t="str">
            <v>Cameron LNG</v>
          </cell>
          <cell r="AK8739" t="str">
            <v>ZCEV843810</v>
          </cell>
          <cell r="BA8739" t="str">
            <v>ZCEV845728</v>
          </cell>
        </row>
        <row r="8740">
          <cell r="A8740" t="str">
            <v>GasLog Hong Kong</v>
          </cell>
          <cell r="D8740" t="str">
            <v>Sabine Pass LNG</v>
          </cell>
          <cell r="AK8740" t="str">
            <v>ZCEV843866</v>
          </cell>
          <cell r="BA8740" t="str">
            <v>ZCEV845784</v>
          </cell>
        </row>
        <row r="8741">
          <cell r="A8741" t="str">
            <v>GasLog Hong Kong</v>
          </cell>
          <cell r="D8741" t="str">
            <v>Sabine Pass LNG</v>
          </cell>
          <cell r="AK8741" t="str">
            <v>ZCEV843911</v>
          </cell>
          <cell r="BA8741" t="str">
            <v>ZCEV845829</v>
          </cell>
        </row>
        <row r="8742">
          <cell r="A8742" t="str">
            <v>GasLog Hong Kong</v>
          </cell>
          <cell r="D8742" t="str">
            <v>Sabine Pass LNG</v>
          </cell>
          <cell r="AK8742" t="str">
            <v>ZCEV843941</v>
          </cell>
          <cell r="BA8742" t="str">
            <v>ZCEV845859</v>
          </cell>
        </row>
        <row r="8743">
          <cell r="A8743" t="str">
            <v>GasLog Hong Kong</v>
          </cell>
          <cell r="D8743" t="str">
            <v>EG LNG</v>
          </cell>
          <cell r="AK8743" t="str">
            <v>ZCEV844000</v>
          </cell>
          <cell r="BA8743" t="str">
            <v>ZCEV845918</v>
          </cell>
        </row>
        <row r="8744">
          <cell r="A8744" t="str">
            <v>GasLog Hong Kong</v>
          </cell>
          <cell r="D8744" t="str">
            <v>Sabine Pass LNG</v>
          </cell>
          <cell r="AK8744" t="str">
            <v>ZCEV844059</v>
          </cell>
          <cell r="BA8744" t="str">
            <v>ZCEV845977</v>
          </cell>
        </row>
        <row r="8745">
          <cell r="A8745" t="str">
            <v>GasLog Hong Kong</v>
          </cell>
          <cell r="D8745" t="str">
            <v>Freeport LNG</v>
          </cell>
          <cell r="AK8745" t="str">
            <v>ZCEV844144</v>
          </cell>
          <cell r="BA8745" t="str">
            <v>ZCEV846062</v>
          </cell>
        </row>
        <row r="8746">
          <cell r="A8746" t="str">
            <v>GasLog Hong Kong</v>
          </cell>
          <cell r="D8746" t="str">
            <v>Freeport LNG</v>
          </cell>
          <cell r="AK8746" t="str">
            <v>ZCEV844207</v>
          </cell>
          <cell r="BA8746" t="str">
            <v>ZCEV846125</v>
          </cell>
        </row>
        <row r="8747">
          <cell r="A8747" t="str">
            <v>GasLog Hong Kong</v>
          </cell>
          <cell r="D8747" t="str">
            <v>Freeport LNG</v>
          </cell>
          <cell r="AK8747" t="str">
            <v>ZCEV844278</v>
          </cell>
          <cell r="BA8747" t="str">
            <v>ZCEV846196</v>
          </cell>
        </row>
        <row r="8748">
          <cell r="A8748" t="str">
            <v>GasLog Hong Kong</v>
          </cell>
          <cell r="D8748" t="str">
            <v>Cameron LNG</v>
          </cell>
          <cell r="AK8748" t="str">
            <v>ZCEV844308</v>
          </cell>
          <cell r="BA8748" t="str">
            <v>ZCEV846226</v>
          </cell>
        </row>
        <row r="8749">
          <cell r="A8749" t="str">
            <v>GasLog Hong Kong</v>
          </cell>
          <cell r="D8749" t="str">
            <v>Sabine Pass LNG</v>
          </cell>
          <cell r="AK8749" t="str">
            <v>ZCEV844371</v>
          </cell>
          <cell r="BA8749" t="str">
            <v>ZCEV846289</v>
          </cell>
        </row>
        <row r="8750">
          <cell r="A8750" t="str">
            <v>GasLog Hong Kong</v>
          </cell>
          <cell r="D8750" t="str">
            <v>Cameron LNG</v>
          </cell>
          <cell r="AK8750" t="str">
            <v>ZCEV844447</v>
          </cell>
          <cell r="BA8750" t="str">
            <v>ZCEV846365</v>
          </cell>
        </row>
        <row r="8751">
          <cell r="A8751" t="str">
            <v>GasLog Hong Kong</v>
          </cell>
          <cell r="D8751" t="str">
            <v>Sabine Pass LNG</v>
          </cell>
          <cell r="AK8751" t="str">
            <v>ZCEV844479</v>
          </cell>
          <cell r="BA8751" t="str">
            <v>ZCEV846397</v>
          </cell>
        </row>
        <row r="8752">
          <cell r="A8752" t="str">
            <v>GasLog Hong Kong</v>
          </cell>
          <cell r="D8752" t="str">
            <v>Cameron LNG</v>
          </cell>
          <cell r="AK8752" t="str">
            <v>ZCEV844514</v>
          </cell>
          <cell r="BA8752" t="str">
            <v>ZCEV846432</v>
          </cell>
        </row>
        <row r="8753">
          <cell r="A8753" t="str">
            <v>GasLog Houston</v>
          </cell>
          <cell r="D8753" t="str">
            <v>Sabine Pass LNG</v>
          </cell>
          <cell r="AK8753" t="str">
            <v>ZCEV743190</v>
          </cell>
          <cell r="BA8753" t="str">
            <v>ZCEV745108</v>
          </cell>
        </row>
        <row r="8754">
          <cell r="A8754" t="str">
            <v>GasLog Houston</v>
          </cell>
          <cell r="D8754" t="str">
            <v>Ras Laffan</v>
          </cell>
          <cell r="AK8754" t="str">
            <v>ZCEV743250</v>
          </cell>
          <cell r="BA8754" t="str">
            <v>ZCEV745168</v>
          </cell>
        </row>
        <row r="8755">
          <cell r="A8755" t="str">
            <v>GasLog Houston</v>
          </cell>
          <cell r="D8755" t="str">
            <v>Sabine Pass LNG</v>
          </cell>
          <cell r="AK8755" t="str">
            <v>ZCEV743311</v>
          </cell>
          <cell r="BA8755" t="str">
            <v>ZCEV745229</v>
          </cell>
        </row>
        <row r="8756">
          <cell r="A8756" t="str">
            <v>GasLog Houston</v>
          </cell>
          <cell r="D8756" t="str">
            <v>Malaysia LNG</v>
          </cell>
          <cell r="AK8756" t="str">
            <v>ZCEV743373</v>
          </cell>
          <cell r="BA8756" t="str">
            <v>ZCEV745291</v>
          </cell>
        </row>
        <row r="8757">
          <cell r="A8757" t="str">
            <v>GasLog Houston</v>
          </cell>
          <cell r="D8757" t="str">
            <v>Angola LNG</v>
          </cell>
          <cell r="AK8757" t="str">
            <v>ZCEV743455</v>
          </cell>
          <cell r="BA8757" t="str">
            <v>ZCEV745373</v>
          </cell>
        </row>
        <row r="8758">
          <cell r="A8758" t="str">
            <v>GasLog Houston</v>
          </cell>
          <cell r="D8758" t="str">
            <v>Gorgon LNG</v>
          </cell>
          <cell r="AK8758" t="str">
            <v>ZCEV743489</v>
          </cell>
          <cell r="BA8758" t="str">
            <v>ZCEV745407</v>
          </cell>
        </row>
        <row r="8759">
          <cell r="A8759" t="str">
            <v>GasLog Houston</v>
          </cell>
          <cell r="D8759" t="str">
            <v>Gorgon LNG</v>
          </cell>
          <cell r="AK8759" t="str">
            <v>ZCEV743518</v>
          </cell>
          <cell r="BA8759" t="str">
            <v>ZCEV745436</v>
          </cell>
        </row>
        <row r="8760">
          <cell r="A8760" t="str">
            <v>GasLog Houston</v>
          </cell>
          <cell r="D8760" t="str">
            <v>Queensland Curtis LNG</v>
          </cell>
          <cell r="AK8760" t="str">
            <v>ZCEV743546</v>
          </cell>
          <cell r="BA8760" t="str">
            <v>ZCEV745464</v>
          </cell>
        </row>
        <row r="8761">
          <cell r="A8761" t="str">
            <v>GasLog Houston</v>
          </cell>
          <cell r="D8761" t="str">
            <v>Queensland Curtis LNG</v>
          </cell>
          <cell r="AK8761" t="str">
            <v>ZCEV743576</v>
          </cell>
          <cell r="BA8761" t="str">
            <v>ZCEV745494</v>
          </cell>
        </row>
        <row r="8762">
          <cell r="A8762" t="str">
            <v>GasLog Houston</v>
          </cell>
          <cell r="D8762" t="str">
            <v>Gorgon LNG</v>
          </cell>
          <cell r="AK8762" t="str">
            <v>ZCEV743602</v>
          </cell>
          <cell r="BA8762" t="str">
            <v>ZCEV745520</v>
          </cell>
        </row>
        <row r="8763">
          <cell r="A8763" t="str">
            <v>GasLog Houston</v>
          </cell>
          <cell r="D8763" t="str">
            <v>NWS LNG</v>
          </cell>
          <cell r="AK8763" t="str">
            <v>ZCEV743626</v>
          </cell>
          <cell r="BA8763" t="str">
            <v>ZCEV745544</v>
          </cell>
        </row>
        <row r="8764">
          <cell r="A8764" t="str">
            <v>GasLog Houston</v>
          </cell>
          <cell r="D8764" t="str">
            <v>NWS LNG</v>
          </cell>
          <cell r="AK8764" t="str">
            <v>ZCEV743654</v>
          </cell>
          <cell r="BA8764" t="str">
            <v>ZCEV745572</v>
          </cell>
        </row>
        <row r="8765">
          <cell r="A8765" t="str">
            <v>GasLog Houston</v>
          </cell>
          <cell r="D8765" t="str">
            <v>Gorgon LNG</v>
          </cell>
          <cell r="AK8765" t="str">
            <v>ZCEV743671</v>
          </cell>
          <cell r="BA8765" t="str">
            <v>ZCEV745589</v>
          </cell>
        </row>
        <row r="8766">
          <cell r="A8766" t="str">
            <v>GasLog Houston</v>
          </cell>
          <cell r="D8766" t="str">
            <v>Gorgon LNG</v>
          </cell>
          <cell r="AK8766" t="str">
            <v>ZCEV743691</v>
          </cell>
          <cell r="BA8766" t="str">
            <v>ZCEV745609</v>
          </cell>
        </row>
        <row r="8767">
          <cell r="A8767" t="str">
            <v>GasLog Houston</v>
          </cell>
          <cell r="D8767" t="str">
            <v>Gorgon LNG</v>
          </cell>
          <cell r="AK8767" t="str">
            <v>ZCEV743708</v>
          </cell>
          <cell r="BA8767" t="str">
            <v>ZCEV745626</v>
          </cell>
        </row>
        <row r="8768">
          <cell r="A8768" t="str">
            <v>GasLog Houston</v>
          </cell>
          <cell r="D8768" t="str">
            <v>Gorgon LNG</v>
          </cell>
          <cell r="AK8768" t="str">
            <v>ZCEV743731</v>
          </cell>
          <cell r="BA8768" t="str">
            <v>ZCEV745649</v>
          </cell>
        </row>
        <row r="8769">
          <cell r="A8769" t="str">
            <v>GasLog Houston</v>
          </cell>
          <cell r="D8769" t="str">
            <v>Queensland Curtis LNG</v>
          </cell>
          <cell r="AK8769" t="str">
            <v>ZCEV743760</v>
          </cell>
          <cell r="BA8769" t="str">
            <v>ZCEV745678</v>
          </cell>
        </row>
        <row r="8770">
          <cell r="A8770" t="str">
            <v>GasLog Houston</v>
          </cell>
          <cell r="D8770" t="str">
            <v>Gorgon LNG</v>
          </cell>
          <cell r="AK8770" t="str">
            <v>ZCEV743791</v>
          </cell>
          <cell r="BA8770" t="str">
            <v>ZCEV745709</v>
          </cell>
        </row>
        <row r="8771">
          <cell r="A8771" t="str">
            <v>GasLog Houston</v>
          </cell>
          <cell r="D8771" t="str">
            <v>Queensland Curtis LNG</v>
          </cell>
          <cell r="AK8771" t="str">
            <v>ZCEV743824</v>
          </cell>
          <cell r="BA8771" t="str">
            <v>ZCEV745742</v>
          </cell>
        </row>
        <row r="8772">
          <cell r="A8772" t="str">
            <v>GasLog Houston</v>
          </cell>
          <cell r="D8772" t="str">
            <v>Gorgon LNG</v>
          </cell>
          <cell r="AK8772" t="str">
            <v>ZCEV743853</v>
          </cell>
          <cell r="BA8772" t="str">
            <v>ZCEV745771</v>
          </cell>
        </row>
        <row r="8773">
          <cell r="A8773" t="str">
            <v>GasLog Houston</v>
          </cell>
          <cell r="D8773" t="str">
            <v>Queensland Curtis LNG</v>
          </cell>
          <cell r="AK8773" t="str">
            <v>ZCEV743890</v>
          </cell>
          <cell r="BA8773" t="str">
            <v>ZCEV745808</v>
          </cell>
        </row>
        <row r="8774">
          <cell r="A8774" t="str">
            <v>GasLog Houston</v>
          </cell>
          <cell r="D8774" t="str">
            <v>EG LNG</v>
          </cell>
          <cell r="AK8774" t="str">
            <v>ZCEV743931</v>
          </cell>
          <cell r="BA8774" t="str">
            <v>ZCEV745849</v>
          </cell>
        </row>
        <row r="8775">
          <cell r="A8775" t="str">
            <v>GasLog Houston</v>
          </cell>
          <cell r="D8775" t="str">
            <v>Queensland Curtis LNG</v>
          </cell>
          <cell r="AK8775" t="str">
            <v>ZCEV743998</v>
          </cell>
          <cell r="BA8775" t="str">
            <v>ZCEV745916</v>
          </cell>
        </row>
        <row r="8776">
          <cell r="A8776" t="str">
            <v>GasLog Houston</v>
          </cell>
          <cell r="D8776" t="str">
            <v>Atlantic LNG</v>
          </cell>
          <cell r="AK8776" t="str">
            <v>ZCEV744049</v>
          </cell>
          <cell r="BA8776" t="str">
            <v>ZCEV745967</v>
          </cell>
        </row>
        <row r="8777">
          <cell r="A8777" t="str">
            <v>GasLog Houston</v>
          </cell>
          <cell r="D8777" t="str">
            <v>Elba Island LNG</v>
          </cell>
          <cell r="AK8777" t="str">
            <v>ZCEV744099</v>
          </cell>
          <cell r="BA8777" t="str">
            <v>ZCEV746017</v>
          </cell>
        </row>
        <row r="8778">
          <cell r="A8778" t="str">
            <v>GasLog Houston</v>
          </cell>
          <cell r="D8778" t="str">
            <v>Atlantic LNG</v>
          </cell>
          <cell r="AK8778" t="str">
            <v>ZCEV744178</v>
          </cell>
          <cell r="BA8778" t="str">
            <v>ZCEV746096</v>
          </cell>
        </row>
        <row r="8779">
          <cell r="A8779" t="str">
            <v>GasLog Houston</v>
          </cell>
          <cell r="D8779" t="str">
            <v>Idku LNG</v>
          </cell>
          <cell r="AK8779" t="str">
            <v>ZCEV744220</v>
          </cell>
          <cell r="BA8779" t="str">
            <v>ZCEV746138</v>
          </cell>
        </row>
        <row r="8780">
          <cell r="A8780" t="str">
            <v>GasLog Houston</v>
          </cell>
          <cell r="D8780" t="str">
            <v>Gorgon LNG</v>
          </cell>
          <cell r="AK8780" t="str">
            <v>ZCEV744253</v>
          </cell>
          <cell r="BA8780" t="str">
            <v>ZCEV746171</v>
          </cell>
        </row>
        <row r="8781">
          <cell r="A8781" t="str">
            <v>GasLog Houston</v>
          </cell>
          <cell r="D8781" t="str">
            <v>Gorgon LNG</v>
          </cell>
          <cell r="AK8781" t="str">
            <v>ZCEV744266</v>
          </cell>
          <cell r="BA8781" t="str">
            <v>ZCEV746184</v>
          </cell>
        </row>
        <row r="8782">
          <cell r="A8782" t="str">
            <v>GasLog Houston</v>
          </cell>
          <cell r="D8782" t="str">
            <v>Gorgon LNG</v>
          </cell>
          <cell r="AK8782" t="str">
            <v>ZCEV744284</v>
          </cell>
          <cell r="BA8782" t="str">
            <v>ZCEV746202</v>
          </cell>
        </row>
        <row r="8783">
          <cell r="A8783" t="str">
            <v>GasLog Houston</v>
          </cell>
          <cell r="D8783" t="str">
            <v>Bonny Island</v>
          </cell>
          <cell r="AK8783" t="str">
            <v>ZCEV744332</v>
          </cell>
          <cell r="BA8783" t="str">
            <v>ZCEV746250</v>
          </cell>
        </row>
        <row r="8784">
          <cell r="A8784" t="str">
            <v>GasLog Houston</v>
          </cell>
          <cell r="D8784" t="str">
            <v>Gorgon LNG</v>
          </cell>
          <cell r="AK8784" t="str">
            <v>ZCEV744375</v>
          </cell>
          <cell r="BA8784" t="str">
            <v>ZCEV746293</v>
          </cell>
        </row>
        <row r="8785">
          <cell r="A8785" t="str">
            <v>GasLog Houston</v>
          </cell>
          <cell r="D8785" t="str">
            <v>Bonny Island</v>
          </cell>
          <cell r="AK8785" t="str">
            <v>ZCEV744412</v>
          </cell>
          <cell r="BA8785" t="str">
            <v>ZCEV746330</v>
          </cell>
        </row>
        <row r="8786">
          <cell r="A8786" t="str">
            <v>GasLog Houston</v>
          </cell>
          <cell r="D8786" t="str">
            <v>Bonny Island</v>
          </cell>
          <cell r="AK8786" t="str">
            <v>ZCEV744466</v>
          </cell>
          <cell r="BA8786" t="str">
            <v>ZCEV746384</v>
          </cell>
        </row>
        <row r="8787">
          <cell r="A8787" t="str">
            <v>GasLog Houston</v>
          </cell>
          <cell r="D8787" t="str">
            <v>Queensland Curtis LNG</v>
          </cell>
          <cell r="AK8787" t="str">
            <v>ZCEV744510</v>
          </cell>
          <cell r="BA8787" t="str">
            <v>ZCEV746428</v>
          </cell>
        </row>
        <row r="8788">
          <cell r="A8788" t="str">
            <v>GasLog Houston</v>
          </cell>
          <cell r="D8788" t="str">
            <v>Gorgon LNG</v>
          </cell>
          <cell r="AK8788" t="str">
            <v>ZCEV744545</v>
          </cell>
          <cell r="BA8788" t="str">
            <v>ZCEV746463</v>
          </cell>
        </row>
        <row r="8789">
          <cell r="A8789" t="str">
            <v>GasLog Salem</v>
          </cell>
          <cell r="D8789" t="str">
            <v>Gorgon LNG</v>
          </cell>
          <cell r="AK8789" t="str">
            <v>ZCEN742968</v>
          </cell>
          <cell r="BA8789" t="str">
            <v>ZCEN744886</v>
          </cell>
        </row>
        <row r="8790">
          <cell r="A8790" t="str">
            <v>GasLog Salem</v>
          </cell>
          <cell r="D8790" t="str">
            <v>Bonny Island</v>
          </cell>
          <cell r="AK8790" t="str">
            <v>ZCEN743057</v>
          </cell>
          <cell r="BA8790" t="str">
            <v>ZCEN744975</v>
          </cell>
        </row>
        <row r="8791">
          <cell r="A8791" t="str">
            <v>GasLog Salem</v>
          </cell>
          <cell r="D8791" t="str">
            <v>Bonny Island</v>
          </cell>
          <cell r="AK8791" t="str">
            <v>ZCEN743098</v>
          </cell>
          <cell r="BA8791" t="str">
            <v>ZCEN745016</v>
          </cell>
        </row>
        <row r="8792">
          <cell r="A8792" t="str">
            <v>GasLog Salem</v>
          </cell>
          <cell r="D8792" t="str">
            <v>EG LNG</v>
          </cell>
          <cell r="AK8792" t="str">
            <v>ZCEN743185</v>
          </cell>
          <cell r="BA8792" t="str">
            <v>ZCEN745103</v>
          </cell>
        </row>
        <row r="8793">
          <cell r="A8793" t="str">
            <v>GasLog Salem</v>
          </cell>
          <cell r="D8793" t="str">
            <v>Ras Laffan</v>
          </cell>
          <cell r="AK8793" t="str">
            <v>ZCEN743254</v>
          </cell>
          <cell r="BA8793" t="str">
            <v>ZCEN745172</v>
          </cell>
        </row>
        <row r="8794">
          <cell r="A8794" t="str">
            <v>GasLog Salem</v>
          </cell>
          <cell r="D8794" t="str">
            <v>Sabine Pass LNG</v>
          </cell>
          <cell r="AK8794" t="str">
            <v>ZCEN743309</v>
          </cell>
          <cell r="BA8794" t="str">
            <v>ZCEN745227</v>
          </cell>
        </row>
        <row r="8795">
          <cell r="A8795" t="str">
            <v>GasLog Salem</v>
          </cell>
          <cell r="D8795" t="str">
            <v>Maasvlakte Gate Terminal</v>
          </cell>
          <cell r="AK8795" t="str">
            <v>ZCEN743348</v>
          </cell>
          <cell r="BA8795" t="str">
            <v>ZCEN745266</v>
          </cell>
        </row>
        <row r="8796">
          <cell r="A8796" t="str">
            <v>GasLog Salem</v>
          </cell>
          <cell r="D8796" t="str">
            <v>Ras Laffan</v>
          </cell>
          <cell r="AK8796" t="str">
            <v>ZCEN743403</v>
          </cell>
          <cell r="BA8796" t="str">
            <v>ZCEN745321</v>
          </cell>
        </row>
        <row r="8797">
          <cell r="A8797" t="str">
            <v>GasLog Salem</v>
          </cell>
          <cell r="D8797" t="str">
            <v>Zeebrugge</v>
          </cell>
          <cell r="AK8797" t="str">
            <v>ZCEN743429</v>
          </cell>
          <cell r="BA8797" t="str">
            <v>ZCEN745347</v>
          </cell>
        </row>
        <row r="8798">
          <cell r="A8798" t="str">
            <v>GasLog Salem</v>
          </cell>
          <cell r="D8798" t="str">
            <v>Malaysia LNG</v>
          </cell>
          <cell r="AK8798" t="str">
            <v>ZCEN743462</v>
          </cell>
          <cell r="BA8798" t="str">
            <v>ZCEN745380</v>
          </cell>
        </row>
        <row r="8799">
          <cell r="A8799" t="str">
            <v>GasLog Salem</v>
          </cell>
          <cell r="D8799" t="str">
            <v>NWS LNG</v>
          </cell>
          <cell r="AK8799" t="str">
            <v>ZCEN743488</v>
          </cell>
          <cell r="BA8799" t="str">
            <v>ZCEN745406</v>
          </cell>
        </row>
        <row r="8800">
          <cell r="A8800" t="str">
            <v>GasLog Salem</v>
          </cell>
          <cell r="D8800" t="str">
            <v>Donggi-Senoro LNG</v>
          </cell>
          <cell r="AK8800" t="str">
            <v>ZCEN743525</v>
          </cell>
          <cell r="BA8800" t="str">
            <v>ZCEN745443</v>
          </cell>
        </row>
        <row r="8801">
          <cell r="A8801" t="str">
            <v>GasLog Salem</v>
          </cell>
          <cell r="D8801" t="str">
            <v>Ras Laffan</v>
          </cell>
          <cell r="AK8801" t="str">
            <v>ZCEN743587</v>
          </cell>
          <cell r="BA8801" t="str">
            <v>ZCEN745505</v>
          </cell>
        </row>
        <row r="8802">
          <cell r="A8802" t="str">
            <v>GasLog Salem</v>
          </cell>
          <cell r="D8802" t="str">
            <v>Sabine Pass LNG</v>
          </cell>
          <cell r="AK8802" t="str">
            <v>ZCEN743623</v>
          </cell>
          <cell r="BA8802" t="str">
            <v>ZCEN745541</v>
          </cell>
        </row>
        <row r="8803">
          <cell r="A8803" t="str">
            <v>GasLog Salem</v>
          </cell>
          <cell r="D8803" t="str">
            <v>Cove Point LNG</v>
          </cell>
          <cell r="AK8803" t="str">
            <v>ZCEN743645</v>
          </cell>
          <cell r="BA8803" t="str">
            <v>ZCEN745563</v>
          </cell>
        </row>
        <row r="8804">
          <cell r="A8804" t="str">
            <v>GasLog Salem</v>
          </cell>
          <cell r="D8804" t="str">
            <v>Sabine Pass LNG</v>
          </cell>
          <cell r="AK8804" t="str">
            <v>ZCEN743676</v>
          </cell>
          <cell r="BA8804" t="str">
            <v>ZCEN745594</v>
          </cell>
        </row>
        <row r="8805">
          <cell r="A8805" t="str">
            <v>GasLog Salem</v>
          </cell>
          <cell r="D8805" t="str">
            <v>Sabine Pass LNG</v>
          </cell>
          <cell r="AK8805" t="str">
            <v>ZCEN743708</v>
          </cell>
          <cell r="BA8805" t="str">
            <v>ZCEN745626</v>
          </cell>
        </row>
        <row r="8806">
          <cell r="A8806" t="str">
            <v>GasLog Salem</v>
          </cell>
          <cell r="D8806" t="str">
            <v>Sabine Pass LNG</v>
          </cell>
          <cell r="AK8806" t="str">
            <v>ZCEN743729</v>
          </cell>
          <cell r="BA8806" t="str">
            <v>ZCEN745647</v>
          </cell>
        </row>
        <row r="8807">
          <cell r="A8807" t="str">
            <v>GasLog Salem</v>
          </cell>
          <cell r="D8807" t="str">
            <v>Sabine Pass LNG</v>
          </cell>
          <cell r="AK8807" t="str">
            <v>ZCEN743760</v>
          </cell>
          <cell r="BA8807" t="str">
            <v>ZCEN745678</v>
          </cell>
        </row>
        <row r="8808">
          <cell r="A8808" t="str">
            <v>GasLog Salem</v>
          </cell>
          <cell r="D8808" t="str">
            <v>Malaysia LNG</v>
          </cell>
          <cell r="AK8808" t="str">
            <v>ZCEN743804</v>
          </cell>
          <cell r="BA8808" t="str">
            <v>ZCEN745722</v>
          </cell>
        </row>
        <row r="8809">
          <cell r="A8809" t="str">
            <v>GasLog Salem</v>
          </cell>
          <cell r="D8809" t="str">
            <v>Sabine Pass LNG</v>
          </cell>
          <cell r="AK8809" t="str">
            <v>ZCEN743843</v>
          </cell>
          <cell r="BA8809" t="str">
            <v>ZCEN745761</v>
          </cell>
        </row>
        <row r="8810">
          <cell r="A8810" t="str">
            <v>GasLog Salem</v>
          </cell>
          <cell r="D8810" t="str">
            <v>Sabine Pass LNG</v>
          </cell>
          <cell r="AK8810" t="str">
            <v>ZCEN743957</v>
          </cell>
          <cell r="BA8810" t="str">
            <v>ZCEN745875</v>
          </cell>
        </row>
        <row r="8811">
          <cell r="A8811" t="str">
            <v>GasLog Salem</v>
          </cell>
          <cell r="D8811" t="str">
            <v>Sabine Pass LNG</v>
          </cell>
          <cell r="AK8811" t="str">
            <v>ZCEN743985</v>
          </cell>
          <cell r="BA8811" t="str">
            <v>ZCEN745903</v>
          </cell>
        </row>
        <row r="8812">
          <cell r="A8812" t="str">
            <v>GasLog Salem</v>
          </cell>
          <cell r="D8812" t="str">
            <v>Bonny Island</v>
          </cell>
          <cell r="AK8812" t="str">
            <v>ZCEN744055</v>
          </cell>
          <cell r="BA8812" t="str">
            <v>ZCEN745973</v>
          </cell>
        </row>
        <row r="8813">
          <cell r="A8813" t="str">
            <v>GasLog Salem</v>
          </cell>
          <cell r="D8813" t="str">
            <v>Gorgon LNG</v>
          </cell>
          <cell r="AK8813" t="str">
            <v>ZCEN744090</v>
          </cell>
          <cell r="BA8813" t="str">
            <v>ZCEN746008</v>
          </cell>
        </row>
        <row r="8814">
          <cell r="A8814" t="str">
            <v>GasLog Salem</v>
          </cell>
          <cell r="D8814" t="str">
            <v>Cameron LNG</v>
          </cell>
          <cell r="AK8814" t="str">
            <v>ZCEN744144</v>
          </cell>
          <cell r="BA8814" t="str">
            <v>ZCEN746062</v>
          </cell>
        </row>
        <row r="8815">
          <cell r="A8815" t="str">
            <v>GasLog Salem</v>
          </cell>
          <cell r="D8815" t="str">
            <v>Freeport LNG</v>
          </cell>
          <cell r="AK8815" t="str">
            <v>ZCEN744175</v>
          </cell>
          <cell r="BA8815" t="str">
            <v>ZCEN746093</v>
          </cell>
        </row>
        <row r="8816">
          <cell r="A8816" t="str">
            <v>GasLog Salem</v>
          </cell>
          <cell r="D8816" t="str">
            <v>Cove Point LNG</v>
          </cell>
          <cell r="AK8816" t="str">
            <v>ZCEN744205</v>
          </cell>
          <cell r="BA8816" t="str">
            <v>ZCEN746123</v>
          </cell>
        </row>
        <row r="8817">
          <cell r="A8817" t="str">
            <v>GasLog Salem</v>
          </cell>
          <cell r="D8817" t="str">
            <v>Cameron LNG</v>
          </cell>
          <cell r="AK8817" t="str">
            <v>ZCEN744240</v>
          </cell>
          <cell r="BA8817" t="str">
            <v>ZCEN746158</v>
          </cell>
        </row>
        <row r="8818">
          <cell r="A8818" t="str">
            <v>GasLog Salem</v>
          </cell>
          <cell r="D8818" t="str">
            <v>Sabine Pass LNG</v>
          </cell>
          <cell r="AK8818" t="str">
            <v>ZCEN744307</v>
          </cell>
          <cell r="BA8818" t="str">
            <v>ZCEN746225</v>
          </cell>
        </row>
        <row r="8819">
          <cell r="A8819" t="str">
            <v>GasLog Salem</v>
          </cell>
          <cell r="D8819" t="str">
            <v>Ras Laffan</v>
          </cell>
          <cell r="AK8819" t="str">
            <v>ZCEN744367</v>
          </cell>
          <cell r="BA8819" t="str">
            <v>ZCEN746285</v>
          </cell>
        </row>
        <row r="8820">
          <cell r="A8820" t="str">
            <v>GasLog Salem</v>
          </cell>
          <cell r="D8820" t="str">
            <v>Sabine Pass LNG</v>
          </cell>
          <cell r="AK8820" t="str">
            <v>ZCEN744403</v>
          </cell>
          <cell r="BA8820" t="str">
            <v>ZCEN746321</v>
          </cell>
        </row>
        <row r="8821">
          <cell r="A8821" t="str">
            <v>GasLog Salem</v>
          </cell>
          <cell r="D8821" t="str">
            <v>Sabine Pass LNG</v>
          </cell>
          <cell r="AK8821" t="str">
            <v>ZCEN744465</v>
          </cell>
          <cell r="BA8821" t="str">
            <v>ZCEN746383</v>
          </cell>
        </row>
        <row r="8822">
          <cell r="A8822" t="str">
            <v>GasLog Salem</v>
          </cell>
          <cell r="D8822" t="str">
            <v>PNG LNG</v>
          </cell>
          <cell r="AK8822" t="str">
            <v>ZCEN744532</v>
          </cell>
          <cell r="BA8822" t="str">
            <v>ZCEN746450</v>
          </cell>
        </row>
        <row r="8823">
          <cell r="A8823" t="str">
            <v>GasLog Santiago</v>
          </cell>
          <cell r="D8823" t="str">
            <v>EG LNG</v>
          </cell>
          <cell r="AK8823" t="str">
            <v>ZCEH542935</v>
          </cell>
          <cell r="BA8823" t="str">
            <v>ZCEH544853</v>
          </cell>
        </row>
        <row r="8824">
          <cell r="A8824" t="str">
            <v>GasLog Santiago</v>
          </cell>
          <cell r="D8824" t="str">
            <v>EG LNG</v>
          </cell>
          <cell r="AK8824" t="str">
            <v>ZCEH542995</v>
          </cell>
          <cell r="BA8824" t="str">
            <v>ZCEH544913</v>
          </cell>
        </row>
        <row r="8825">
          <cell r="A8825" t="str">
            <v>GasLog Santiago</v>
          </cell>
          <cell r="D8825" t="str">
            <v>Bonny Island</v>
          </cell>
          <cell r="AK8825" t="str">
            <v>ZCEH543040</v>
          </cell>
          <cell r="BA8825" t="str">
            <v>ZCEH544958</v>
          </cell>
        </row>
        <row r="8826">
          <cell r="A8826" t="str">
            <v>GasLog Santiago</v>
          </cell>
          <cell r="D8826" t="str">
            <v>Atlantic LNG</v>
          </cell>
          <cell r="AK8826" t="str">
            <v>ZCEH543069</v>
          </cell>
          <cell r="BA8826" t="str">
            <v>ZCEH544987</v>
          </cell>
        </row>
        <row r="8827">
          <cell r="A8827" t="str">
            <v>GasLog Santiago</v>
          </cell>
          <cell r="D8827" t="str">
            <v>Gladstone LNG</v>
          </cell>
          <cell r="AK8827" t="str">
            <v>ZCEH543127</v>
          </cell>
          <cell r="BA8827" t="str">
            <v>ZCEH545045</v>
          </cell>
        </row>
        <row r="8828">
          <cell r="A8828" t="str">
            <v>GasLog Santiago</v>
          </cell>
          <cell r="D8828" t="str">
            <v>Sodeshi Shimizu</v>
          </cell>
          <cell r="AK8828" t="str">
            <v>ZCEH543148</v>
          </cell>
          <cell r="BA8828" t="str">
            <v>ZCEH545066</v>
          </cell>
        </row>
        <row r="8829">
          <cell r="A8829" t="str">
            <v>GasLog Santiago</v>
          </cell>
          <cell r="D8829" t="str">
            <v>Gladstone LNG</v>
          </cell>
          <cell r="AK8829" t="str">
            <v>ZCEH543167</v>
          </cell>
          <cell r="BA8829" t="str">
            <v>ZCEH545085</v>
          </cell>
        </row>
        <row r="8830">
          <cell r="A8830" t="str">
            <v>GasLog Santiago</v>
          </cell>
          <cell r="D8830" t="str">
            <v>Bonny Island</v>
          </cell>
          <cell r="AK8830" t="str">
            <v>ZCEH543252</v>
          </cell>
          <cell r="BA8830" t="str">
            <v>ZCEH545170</v>
          </cell>
        </row>
        <row r="8831">
          <cell r="A8831" t="str">
            <v>GasLog Santiago</v>
          </cell>
          <cell r="D8831" t="str">
            <v>Idku LNG</v>
          </cell>
          <cell r="AK8831" t="str">
            <v>ZCEH543294</v>
          </cell>
          <cell r="BA8831" t="str">
            <v>ZCEH545212</v>
          </cell>
        </row>
        <row r="8832">
          <cell r="A8832" t="str">
            <v>GasLog Santiago</v>
          </cell>
          <cell r="D8832" t="str">
            <v>Cove Point LNG</v>
          </cell>
          <cell r="AK8832" t="str">
            <v>ZCEH543352</v>
          </cell>
          <cell r="BA8832" t="str">
            <v>ZCEH545270</v>
          </cell>
        </row>
        <row r="8833">
          <cell r="A8833" t="str">
            <v>GasLog Santiago</v>
          </cell>
          <cell r="D8833" t="str">
            <v>Atlantic LNG</v>
          </cell>
          <cell r="AK8833" t="str">
            <v>ZCEH543409</v>
          </cell>
          <cell r="BA8833" t="str">
            <v>ZCEH545327</v>
          </cell>
        </row>
        <row r="8834">
          <cell r="A8834" t="str">
            <v>GasLog Santiago</v>
          </cell>
          <cell r="D8834" t="str">
            <v>Gladstone LNG</v>
          </cell>
          <cell r="AK8834" t="str">
            <v>ZCEH543455</v>
          </cell>
          <cell r="BA8834" t="str">
            <v>ZCEH545373</v>
          </cell>
        </row>
        <row r="8835">
          <cell r="A8835" t="str">
            <v>GasLog Santiago</v>
          </cell>
          <cell r="D8835" t="str">
            <v>Malaysia LNG</v>
          </cell>
          <cell r="AK8835" t="str">
            <v>ZCEH543478</v>
          </cell>
          <cell r="BA8835" t="str">
            <v>ZCEH545396</v>
          </cell>
        </row>
        <row r="8836">
          <cell r="A8836" t="str">
            <v>GasLog Santiago</v>
          </cell>
          <cell r="D8836" t="str">
            <v>NWS LNG</v>
          </cell>
          <cell r="AK8836" t="str">
            <v>ZCEH543502</v>
          </cell>
          <cell r="BA8836" t="str">
            <v>ZCEH545420</v>
          </cell>
        </row>
        <row r="8837">
          <cell r="A8837" t="str">
            <v>GasLog Santiago</v>
          </cell>
          <cell r="D8837" t="str">
            <v>Sabine Pass LNG</v>
          </cell>
          <cell r="AK8837" t="str">
            <v>ZCEH543570</v>
          </cell>
          <cell r="BA8837" t="str">
            <v>ZCEH545488</v>
          </cell>
        </row>
        <row r="8838">
          <cell r="A8838" t="str">
            <v>GasLog Santiago</v>
          </cell>
          <cell r="D8838" t="str">
            <v>Sabine Pass LNG</v>
          </cell>
          <cell r="AK8838" t="str">
            <v>ZCEH543570</v>
          </cell>
          <cell r="BA8838" t="str">
            <v>ZCEH549287</v>
          </cell>
        </row>
        <row r="8839">
          <cell r="A8839" t="str">
            <v>GasLog Santiago</v>
          </cell>
          <cell r="D8839" t="str">
            <v>Singapore LNG</v>
          </cell>
          <cell r="AK8839" t="str">
            <v>ZCEH543619</v>
          </cell>
          <cell r="BA8839" t="str">
            <v>ZCEH545537</v>
          </cell>
        </row>
        <row r="8840">
          <cell r="A8840" t="str">
            <v>GasLog Santiago</v>
          </cell>
          <cell r="D8840" t="str">
            <v>Das Island</v>
          </cell>
          <cell r="AK8840" t="str">
            <v>ZCEH543653</v>
          </cell>
          <cell r="BA8840" t="str">
            <v>ZCEH545571</v>
          </cell>
        </row>
        <row r="8841">
          <cell r="A8841" t="str">
            <v>GasLog Santiago</v>
          </cell>
          <cell r="D8841" t="str">
            <v>Ras Laffan</v>
          </cell>
          <cell r="AK8841" t="str">
            <v>ZCEH543666</v>
          </cell>
          <cell r="BA8841" t="str">
            <v>ZCEH545584</v>
          </cell>
        </row>
        <row r="8842">
          <cell r="A8842" t="str">
            <v>GasLog Santiago</v>
          </cell>
          <cell r="D8842" t="str">
            <v>Arzew</v>
          </cell>
          <cell r="AK8842" t="str">
            <v>ZCEH543690</v>
          </cell>
          <cell r="BA8842" t="str">
            <v>ZCEH545608</v>
          </cell>
        </row>
        <row r="8843">
          <cell r="A8843" t="str">
            <v>GasLog Santiago</v>
          </cell>
          <cell r="D8843" t="str">
            <v>Corpus Christi LNG</v>
          </cell>
          <cell r="AK8843" t="str">
            <v>ZCEH543722</v>
          </cell>
          <cell r="BA8843" t="str">
            <v>ZCEH545640</v>
          </cell>
        </row>
        <row r="8844">
          <cell r="A8844" t="str">
            <v>GasLog Santiago</v>
          </cell>
          <cell r="D8844" t="str">
            <v>Arzew</v>
          </cell>
          <cell r="AK8844" t="str">
            <v>ZCEH543747</v>
          </cell>
          <cell r="BA8844" t="str">
            <v>ZCEH545665</v>
          </cell>
        </row>
        <row r="8845">
          <cell r="A8845" t="str">
            <v>GasLog Santiago</v>
          </cell>
          <cell r="D8845" t="str">
            <v>Sabine Pass LNG</v>
          </cell>
          <cell r="AK8845" t="str">
            <v>ZCEH543838</v>
          </cell>
          <cell r="BA8845" t="str">
            <v>ZCEH545756</v>
          </cell>
        </row>
        <row r="8846">
          <cell r="A8846" t="str">
            <v>GasLog Santiago</v>
          </cell>
          <cell r="D8846" t="str">
            <v>Sabine Pass LNG</v>
          </cell>
          <cell r="AK8846" t="str">
            <v>ZCEH543876</v>
          </cell>
          <cell r="BA8846" t="str">
            <v>ZCEH545794</v>
          </cell>
        </row>
        <row r="8847">
          <cell r="A8847" t="str">
            <v>GasLog Santiago</v>
          </cell>
          <cell r="D8847" t="str">
            <v>Corpus Christi LNG</v>
          </cell>
          <cell r="AK8847" t="str">
            <v>ZCEH543930</v>
          </cell>
          <cell r="BA8847" t="str">
            <v>ZCEH545848</v>
          </cell>
        </row>
        <row r="8848">
          <cell r="A8848" t="str">
            <v>GasLog Santiago</v>
          </cell>
          <cell r="D8848" t="str">
            <v>Sabine Pass LNG</v>
          </cell>
          <cell r="AK8848" t="str">
            <v>ZCEH543958</v>
          </cell>
          <cell r="BA8848" t="str">
            <v>ZCEH545876</v>
          </cell>
        </row>
        <row r="8849">
          <cell r="A8849" t="str">
            <v>GasLog Santiago</v>
          </cell>
          <cell r="D8849" t="str">
            <v>Sabine Pass LNG</v>
          </cell>
          <cell r="AK8849" t="str">
            <v>ZCEH544014</v>
          </cell>
          <cell r="BA8849" t="str">
            <v>ZCEH545932</v>
          </cell>
        </row>
        <row r="8850">
          <cell r="A8850" t="str">
            <v>GasLog Santiago</v>
          </cell>
          <cell r="D8850" t="str">
            <v>Sabine Pass LNG</v>
          </cell>
          <cell r="AK8850" t="str">
            <v>ZCEH544045</v>
          </cell>
          <cell r="BA8850" t="str">
            <v>ZCEH545963</v>
          </cell>
        </row>
        <row r="8851">
          <cell r="A8851" t="str">
            <v>GasLog Santiago</v>
          </cell>
          <cell r="D8851" t="str">
            <v>Sabine Pass LNG</v>
          </cell>
          <cell r="AK8851" t="str">
            <v>ZCEH544131</v>
          </cell>
          <cell r="BA8851" t="str">
            <v>ZCEH546049</v>
          </cell>
        </row>
        <row r="8852">
          <cell r="A8852" t="str">
            <v>GasLog Santiago</v>
          </cell>
          <cell r="D8852" t="str">
            <v>Sabine Pass LNG</v>
          </cell>
          <cell r="AK8852" t="str">
            <v>ZCEH544161</v>
          </cell>
          <cell r="BA8852" t="str">
            <v>ZCEH546079</v>
          </cell>
        </row>
        <row r="8853">
          <cell r="A8853" t="str">
            <v>GasLog Santiago</v>
          </cell>
          <cell r="D8853" t="str">
            <v>Corpus Christi LNG</v>
          </cell>
          <cell r="AK8853" t="str">
            <v>ZCEH544190</v>
          </cell>
          <cell r="BA8853" t="str">
            <v>ZCEH546108</v>
          </cell>
        </row>
        <row r="8854">
          <cell r="A8854" t="str">
            <v>GasLog Santiago</v>
          </cell>
          <cell r="D8854" t="str">
            <v>Corpus Christi LNG</v>
          </cell>
          <cell r="AK8854" t="str">
            <v>ZCEH544223</v>
          </cell>
          <cell r="BA8854" t="str">
            <v>ZCEH546141</v>
          </cell>
        </row>
        <row r="8855">
          <cell r="A8855" t="str">
            <v>GasLog Santiago</v>
          </cell>
          <cell r="D8855" t="str">
            <v>Das Island</v>
          </cell>
          <cell r="AK8855" t="str">
            <v>ZCEH544266</v>
          </cell>
          <cell r="BA8855" t="str">
            <v>ZCEH546184</v>
          </cell>
        </row>
        <row r="8856">
          <cell r="A8856" t="str">
            <v>GasLog Santiago</v>
          </cell>
          <cell r="D8856" t="str">
            <v>Das Island</v>
          </cell>
          <cell r="AK8856" t="str">
            <v>ZCEH544287</v>
          </cell>
          <cell r="BA8856" t="str">
            <v>ZCEH546205</v>
          </cell>
        </row>
        <row r="8857">
          <cell r="A8857" t="str">
            <v>GasLog Santiago</v>
          </cell>
          <cell r="D8857" t="str">
            <v>Freeport LNG</v>
          </cell>
          <cell r="AK8857" t="str">
            <v>ZCEH544319</v>
          </cell>
          <cell r="BA8857" t="str">
            <v>ZCEH546237</v>
          </cell>
        </row>
        <row r="8858">
          <cell r="A8858" t="str">
            <v>GasLog Santiago</v>
          </cell>
          <cell r="D8858" t="str">
            <v>Corpus Christi LNG</v>
          </cell>
          <cell r="AK8858" t="str">
            <v>ZCEH544353</v>
          </cell>
          <cell r="BA8858" t="str">
            <v>ZCEH546271</v>
          </cell>
        </row>
        <row r="8859">
          <cell r="A8859" t="str">
            <v>GasLog Santiago</v>
          </cell>
          <cell r="D8859" t="str">
            <v>Corpus Christi LNG</v>
          </cell>
          <cell r="AK8859" t="str">
            <v>ZCEH544419</v>
          </cell>
          <cell r="BA8859" t="str">
            <v>ZCEH546337</v>
          </cell>
        </row>
        <row r="8860">
          <cell r="A8860" t="str">
            <v>GasLog Santiago</v>
          </cell>
          <cell r="D8860" t="str">
            <v>Sabine Pass LNG</v>
          </cell>
          <cell r="AK8860" t="str">
            <v>ZCEH544488</v>
          </cell>
          <cell r="BA8860" t="str">
            <v>ZCEH546406</v>
          </cell>
        </row>
        <row r="8861">
          <cell r="A8861" t="str">
            <v>GasLog Saratoga</v>
          </cell>
          <cell r="D8861" t="str">
            <v>Ras Laffan</v>
          </cell>
          <cell r="AK8861" t="str">
            <v>ZCEN342919</v>
          </cell>
          <cell r="BA8861" t="str">
            <v>ZCEN344837</v>
          </cell>
        </row>
        <row r="8862">
          <cell r="A8862" t="str">
            <v>GasLog Saratoga</v>
          </cell>
          <cell r="D8862" t="str">
            <v>Bonny Island</v>
          </cell>
          <cell r="AK8862" t="str">
            <v>ZCEN342951</v>
          </cell>
          <cell r="BA8862" t="str">
            <v>ZCEN344869</v>
          </cell>
        </row>
        <row r="8863">
          <cell r="A8863" t="str">
            <v>GasLog Saratoga</v>
          </cell>
          <cell r="D8863" t="str">
            <v>Ras Laffan</v>
          </cell>
          <cell r="AK8863" t="str">
            <v>ZCEN342986</v>
          </cell>
          <cell r="BA8863" t="str">
            <v>ZCEN344904</v>
          </cell>
        </row>
        <row r="8864">
          <cell r="A8864" t="str">
            <v>GasLog Saratoga</v>
          </cell>
          <cell r="D8864" t="str">
            <v>Bonny Island</v>
          </cell>
          <cell r="AK8864" t="str">
            <v>ZCEN343015</v>
          </cell>
          <cell r="BA8864" t="str">
            <v>ZCEN344933</v>
          </cell>
        </row>
        <row r="8865">
          <cell r="A8865" t="str">
            <v>GasLog Saratoga</v>
          </cell>
          <cell r="D8865" t="str">
            <v>Ras Laffan</v>
          </cell>
          <cell r="AK8865" t="str">
            <v>ZCEN343048</v>
          </cell>
          <cell r="BA8865" t="str">
            <v>ZCEN344966</v>
          </cell>
        </row>
        <row r="8866">
          <cell r="A8866" t="str">
            <v>GasLog Saratoga</v>
          </cell>
          <cell r="D8866" t="str">
            <v>Sabine Pass LNG</v>
          </cell>
          <cell r="AK8866" t="str">
            <v>ZCEN343111</v>
          </cell>
          <cell r="BA8866" t="str">
            <v>ZCEN345029</v>
          </cell>
        </row>
        <row r="8867">
          <cell r="A8867" t="str">
            <v>GasLog Saratoga</v>
          </cell>
          <cell r="D8867" t="str">
            <v>Gorgon LNG</v>
          </cell>
          <cell r="AK8867" t="str">
            <v>ZCEN343261</v>
          </cell>
          <cell r="BA8867" t="str">
            <v>ZCEN345179</v>
          </cell>
        </row>
        <row r="8868">
          <cell r="A8868" t="str">
            <v>GasLog Saratoga</v>
          </cell>
          <cell r="D8868" t="str">
            <v>Ras Laffan</v>
          </cell>
          <cell r="AK8868" t="str">
            <v>ZCEN343295</v>
          </cell>
          <cell r="BA8868" t="str">
            <v>ZCEN345213</v>
          </cell>
        </row>
        <row r="8869">
          <cell r="A8869" t="str">
            <v>GasLog Saratoga</v>
          </cell>
          <cell r="D8869" t="str">
            <v>Bonny Island</v>
          </cell>
          <cell r="AK8869" t="str">
            <v>ZCEN343342</v>
          </cell>
          <cell r="BA8869" t="str">
            <v>ZCEN345260</v>
          </cell>
        </row>
        <row r="8870">
          <cell r="A8870" t="str">
            <v>GasLog Saratoga</v>
          </cell>
          <cell r="D8870" t="str">
            <v>Yamal LNG</v>
          </cell>
          <cell r="AK8870" t="str">
            <v>ZCEN343350</v>
          </cell>
          <cell r="BA8870" t="str">
            <v>ZCEN345268</v>
          </cell>
        </row>
        <row r="8871">
          <cell r="A8871" t="str">
            <v>GasLog Saratoga</v>
          </cell>
          <cell r="D8871" t="str">
            <v>Sabine Pass LNG</v>
          </cell>
          <cell r="AK8871" t="str">
            <v>ZCEN343397</v>
          </cell>
          <cell r="BA8871" t="str">
            <v>ZCEN345315</v>
          </cell>
        </row>
        <row r="8872">
          <cell r="A8872" t="str">
            <v>GasLog Saratoga</v>
          </cell>
          <cell r="D8872" t="str">
            <v>Sabine Pass LNG</v>
          </cell>
          <cell r="AK8872" t="str">
            <v>ZCEN343397</v>
          </cell>
          <cell r="BA8872" t="str">
            <v>ZCEN349137</v>
          </cell>
        </row>
        <row r="8873">
          <cell r="A8873" t="str">
            <v>GasLog Saratoga</v>
          </cell>
          <cell r="D8873" t="str">
            <v>Atlantic LNG</v>
          </cell>
          <cell r="AK8873" t="str">
            <v>ZCEN343445</v>
          </cell>
          <cell r="BA8873" t="str">
            <v>ZCEN345363</v>
          </cell>
        </row>
        <row r="8874">
          <cell r="A8874" t="str">
            <v>GasLog Saratoga</v>
          </cell>
          <cell r="D8874" t="str">
            <v>Atlantic LNG</v>
          </cell>
          <cell r="AK8874" t="str">
            <v>ZCEN343474</v>
          </cell>
          <cell r="BA8874" t="str">
            <v>ZCEN345392</v>
          </cell>
        </row>
        <row r="8875">
          <cell r="A8875" t="str">
            <v>GasLog Saratoga</v>
          </cell>
          <cell r="D8875" t="str">
            <v>Pampa Melchorita LNG</v>
          </cell>
          <cell r="AK8875" t="str">
            <v>ZCEN343501</v>
          </cell>
          <cell r="BA8875" t="str">
            <v>ZCEN345419</v>
          </cell>
        </row>
        <row r="8876">
          <cell r="A8876" t="str">
            <v>GasLog Saratoga</v>
          </cell>
          <cell r="D8876" t="str">
            <v>EG LNG</v>
          </cell>
          <cell r="AK8876" t="str">
            <v>ZCEN343569</v>
          </cell>
          <cell r="BA8876" t="str">
            <v>ZCEN345487</v>
          </cell>
        </row>
        <row r="8877">
          <cell r="A8877" t="str">
            <v>GasLog Saratoga</v>
          </cell>
          <cell r="D8877" t="str">
            <v>Bonny Island</v>
          </cell>
          <cell r="AK8877" t="str">
            <v>ZCEN343607</v>
          </cell>
          <cell r="BA8877" t="str">
            <v>ZCEN345525</v>
          </cell>
        </row>
        <row r="8878">
          <cell r="A8878" t="str">
            <v>GasLog Saratoga</v>
          </cell>
          <cell r="D8878" t="str">
            <v>Corpus Christi LNG</v>
          </cell>
          <cell r="AK8878" t="str">
            <v>ZCEN343639</v>
          </cell>
          <cell r="BA8878" t="str">
            <v>ZCEN345557</v>
          </cell>
        </row>
        <row r="8879">
          <cell r="A8879" t="str">
            <v>GasLog Saratoga</v>
          </cell>
          <cell r="D8879" t="str">
            <v>Maasvlakte Gate Terminal</v>
          </cell>
          <cell r="AK8879" t="str">
            <v>ZCEN343661</v>
          </cell>
          <cell r="BA8879" t="str">
            <v>ZCEN345579</v>
          </cell>
        </row>
        <row r="8880">
          <cell r="A8880" t="str">
            <v>GasLog Saratoga</v>
          </cell>
          <cell r="D8880" t="str">
            <v>Cove Point LNG</v>
          </cell>
          <cell r="AK8880" t="str">
            <v>ZCEN343717</v>
          </cell>
          <cell r="BA8880" t="str">
            <v>ZCEN345635</v>
          </cell>
        </row>
        <row r="8881">
          <cell r="A8881" t="str">
            <v>GasLog Saratoga</v>
          </cell>
          <cell r="D8881" t="str">
            <v>Bonny Island</v>
          </cell>
          <cell r="AK8881" t="str">
            <v>ZCEN343765</v>
          </cell>
          <cell r="BA8881" t="str">
            <v>ZCEN345683</v>
          </cell>
        </row>
        <row r="8882">
          <cell r="A8882" t="str">
            <v>GasLog Saratoga</v>
          </cell>
          <cell r="D8882" t="str">
            <v>Ras Laffan</v>
          </cell>
          <cell r="AK8882" t="str">
            <v>ZCEN343858</v>
          </cell>
          <cell r="BA8882" t="str">
            <v>ZCEN345776</v>
          </cell>
        </row>
        <row r="8883">
          <cell r="A8883" t="str">
            <v>GasLog Saratoga</v>
          </cell>
          <cell r="D8883" t="str">
            <v>Sabine Pass LNG</v>
          </cell>
          <cell r="AK8883" t="str">
            <v>ZCEN343892</v>
          </cell>
          <cell r="BA8883" t="str">
            <v>ZCEN345810</v>
          </cell>
        </row>
        <row r="8884">
          <cell r="A8884" t="str">
            <v>GasLog Saratoga</v>
          </cell>
          <cell r="D8884" t="str">
            <v>Sabine Pass LNG</v>
          </cell>
          <cell r="AK8884" t="str">
            <v>ZCEN343931</v>
          </cell>
          <cell r="BA8884" t="str">
            <v>ZCEN345849</v>
          </cell>
        </row>
        <row r="8885">
          <cell r="A8885" t="str">
            <v>GasLog Saratoga</v>
          </cell>
          <cell r="D8885" t="str">
            <v>Brunei LNG</v>
          </cell>
          <cell r="AK8885" t="str">
            <v>ZCEN343990</v>
          </cell>
          <cell r="BA8885" t="str">
            <v>ZCEN345908</v>
          </cell>
        </row>
        <row r="8886">
          <cell r="A8886" t="str">
            <v>GasLog Saratoga</v>
          </cell>
          <cell r="D8886" t="str">
            <v>Ras Laffan</v>
          </cell>
          <cell r="AK8886" t="str">
            <v>ZCEN344014</v>
          </cell>
          <cell r="BA8886" t="str">
            <v>ZCEN345932</v>
          </cell>
        </row>
        <row r="8887">
          <cell r="A8887" t="str">
            <v>GasLog Saratoga</v>
          </cell>
          <cell r="D8887" t="str">
            <v>Sabine Pass LNG</v>
          </cell>
          <cell r="AK8887" t="str">
            <v>ZCEN344048</v>
          </cell>
          <cell r="BA8887" t="str">
            <v>ZCEN345966</v>
          </cell>
        </row>
        <row r="8888">
          <cell r="A8888" t="str">
            <v>GasLog Saratoga</v>
          </cell>
          <cell r="D8888" t="str">
            <v>Brunei LNG</v>
          </cell>
          <cell r="AK8888" t="str">
            <v>ZCEN344110</v>
          </cell>
          <cell r="BA8888" t="str">
            <v>ZCEN346028</v>
          </cell>
        </row>
        <row r="8889">
          <cell r="A8889" t="str">
            <v>GasLog Saratoga</v>
          </cell>
          <cell r="D8889" t="str">
            <v>NWS LNG</v>
          </cell>
          <cell r="AK8889" t="str">
            <v>ZCEN344139</v>
          </cell>
          <cell r="BA8889" t="str">
            <v>ZCEN346057</v>
          </cell>
        </row>
        <row r="8890">
          <cell r="A8890" t="str">
            <v>GasLog Saratoga</v>
          </cell>
          <cell r="D8890" t="str">
            <v>Australia Pacific LNG</v>
          </cell>
          <cell r="AK8890" t="str">
            <v>ZCEN344159</v>
          </cell>
          <cell r="BA8890" t="str">
            <v>ZCEN346077</v>
          </cell>
        </row>
        <row r="8891">
          <cell r="A8891" t="str">
            <v>GasLog Saratoga</v>
          </cell>
          <cell r="D8891" t="str">
            <v>Sabine Pass LNG</v>
          </cell>
          <cell r="AK8891" t="str">
            <v>ZCEN344206</v>
          </cell>
          <cell r="BA8891" t="str">
            <v>ZCEN346124</v>
          </cell>
        </row>
        <row r="8892">
          <cell r="A8892" t="str">
            <v>GasLog Saratoga</v>
          </cell>
          <cell r="D8892" t="str">
            <v>Ras Laffan</v>
          </cell>
          <cell r="AK8892" t="str">
            <v>ZCEN344263</v>
          </cell>
          <cell r="BA8892" t="str">
            <v>ZCEN346181</v>
          </cell>
        </row>
        <row r="8893">
          <cell r="A8893" t="str">
            <v>GasLog Saratoga</v>
          </cell>
          <cell r="D8893" t="str">
            <v>Ras Laffan</v>
          </cell>
          <cell r="AK8893" t="str">
            <v>ZCEN344294</v>
          </cell>
          <cell r="BA8893" t="str">
            <v>ZCEN346212</v>
          </cell>
        </row>
        <row r="8894">
          <cell r="A8894" t="str">
            <v>GasLog Saratoga</v>
          </cell>
          <cell r="D8894" t="str">
            <v>Corpus Christi LNG</v>
          </cell>
          <cell r="AK8894" t="str">
            <v>ZCEN344327</v>
          </cell>
          <cell r="BA8894" t="str">
            <v>ZCEN346245</v>
          </cell>
        </row>
        <row r="8895">
          <cell r="A8895" t="str">
            <v>GasLog Saratoga</v>
          </cell>
          <cell r="D8895" t="str">
            <v>Ras Laffan</v>
          </cell>
          <cell r="AK8895" t="str">
            <v>ZCEN344376</v>
          </cell>
          <cell r="BA8895" t="str">
            <v>ZCEN346294</v>
          </cell>
        </row>
        <row r="8896">
          <cell r="A8896" t="str">
            <v>GasLog Saratoga</v>
          </cell>
          <cell r="D8896" t="str">
            <v>Sabine Pass LNG</v>
          </cell>
          <cell r="AK8896" t="str">
            <v>ZCEN344409</v>
          </cell>
          <cell r="BA8896" t="str">
            <v>ZCEN346327</v>
          </cell>
        </row>
        <row r="8897">
          <cell r="A8897" t="str">
            <v>GasLog Saratoga</v>
          </cell>
          <cell r="D8897" t="str">
            <v>Oman LNG</v>
          </cell>
          <cell r="AK8897" t="str">
            <v>ZCEN344466</v>
          </cell>
          <cell r="BA8897" t="str">
            <v>ZCEN346384</v>
          </cell>
        </row>
        <row r="8898">
          <cell r="A8898" t="str">
            <v>GasLog Saratoga</v>
          </cell>
          <cell r="D8898" t="str">
            <v>NWS LNG</v>
          </cell>
          <cell r="AK8898" t="str">
            <v>ZCEN344509</v>
          </cell>
          <cell r="BA8898" t="str">
            <v>ZCEN346427</v>
          </cell>
        </row>
        <row r="8899">
          <cell r="A8899" t="str">
            <v>GasLog Saratoga</v>
          </cell>
          <cell r="D8899" t="str">
            <v>Oman LNG</v>
          </cell>
          <cell r="AK8899" t="str">
            <v>ZCEN344540</v>
          </cell>
          <cell r="BA8899" t="str">
            <v>ZCEN346458</v>
          </cell>
        </row>
        <row r="8900">
          <cell r="A8900" t="str">
            <v>GasLog Savannah</v>
          </cell>
          <cell r="D8900" t="str">
            <v>Gorgon LNG</v>
          </cell>
          <cell r="AK8900" t="str">
            <v>ZCDZ242935</v>
          </cell>
          <cell r="BA8900" t="str">
            <v>ZCDZ244853</v>
          </cell>
        </row>
        <row r="8901">
          <cell r="A8901" t="str">
            <v>GasLog Savannah</v>
          </cell>
          <cell r="D8901" t="str">
            <v>Gorgon LNG</v>
          </cell>
          <cell r="AK8901" t="str">
            <v>ZCDZ242960</v>
          </cell>
          <cell r="BA8901" t="str">
            <v>ZCDZ244878</v>
          </cell>
        </row>
        <row r="8902">
          <cell r="A8902" t="str">
            <v>GasLog Savannah</v>
          </cell>
          <cell r="D8902" t="str">
            <v>Ras Laffan</v>
          </cell>
          <cell r="AK8902" t="str">
            <v>ZCDZ243010</v>
          </cell>
          <cell r="BA8902" t="str">
            <v>ZCDZ244928</v>
          </cell>
        </row>
        <row r="8903">
          <cell r="A8903" t="str">
            <v>GasLog Savannah</v>
          </cell>
          <cell r="D8903" t="str">
            <v>Sabine Pass LNG</v>
          </cell>
          <cell r="AK8903" t="str">
            <v>ZCDZ243047</v>
          </cell>
          <cell r="BA8903" t="str">
            <v>ZCDZ244965</v>
          </cell>
        </row>
        <row r="8904">
          <cell r="A8904" t="str">
            <v>GasLog Savannah</v>
          </cell>
          <cell r="D8904" t="str">
            <v>Donggi-Senoro LNG</v>
          </cell>
          <cell r="AK8904" t="str">
            <v>ZCDZ243282</v>
          </cell>
          <cell r="BA8904" t="str">
            <v>ZCDZ245200</v>
          </cell>
        </row>
        <row r="8905">
          <cell r="A8905" t="str">
            <v>GasLog Savannah</v>
          </cell>
          <cell r="D8905" t="str">
            <v>Wheatstone LNG</v>
          </cell>
          <cell r="AK8905" t="str">
            <v>ZCDZ243375</v>
          </cell>
          <cell r="BA8905" t="str">
            <v>ZCDZ245293</v>
          </cell>
        </row>
        <row r="8906">
          <cell r="A8906" t="str">
            <v>GasLog Savannah</v>
          </cell>
          <cell r="D8906" t="str">
            <v>Wheatstone LNG</v>
          </cell>
          <cell r="AK8906" t="str">
            <v>ZCDZ243410</v>
          </cell>
          <cell r="BA8906" t="str">
            <v>ZCDZ245328</v>
          </cell>
        </row>
        <row r="8907">
          <cell r="A8907" t="str">
            <v>GasLog Savannah</v>
          </cell>
          <cell r="D8907" t="str">
            <v>Gorgon LNG</v>
          </cell>
          <cell r="AK8907" t="str">
            <v>ZCDZ243439</v>
          </cell>
          <cell r="BA8907" t="str">
            <v>ZCDZ245357</v>
          </cell>
        </row>
        <row r="8908">
          <cell r="A8908" t="str">
            <v>GasLog Savannah</v>
          </cell>
          <cell r="D8908" t="str">
            <v>Gorgon LNG</v>
          </cell>
          <cell r="AK8908" t="str">
            <v>ZCDZ243469</v>
          </cell>
          <cell r="BA8908" t="str">
            <v>ZCDZ245387</v>
          </cell>
        </row>
        <row r="8909">
          <cell r="A8909" t="str">
            <v>GasLog Savannah</v>
          </cell>
          <cell r="D8909" t="str">
            <v>Australia Pacific LNG</v>
          </cell>
          <cell r="AK8909" t="str">
            <v>ZCDZ243494</v>
          </cell>
          <cell r="BA8909" t="str">
            <v>ZCDZ245412</v>
          </cell>
        </row>
        <row r="8910">
          <cell r="A8910" t="str">
            <v>GasLog Savannah</v>
          </cell>
          <cell r="D8910" t="str">
            <v>Gladstone LNG</v>
          </cell>
          <cell r="AK8910" t="str">
            <v>ZCDZ243530</v>
          </cell>
          <cell r="BA8910" t="str">
            <v>ZCDZ245448</v>
          </cell>
        </row>
        <row r="8911">
          <cell r="A8911" t="str">
            <v>GasLog Savannah</v>
          </cell>
          <cell r="D8911" t="str">
            <v>Idku LNG</v>
          </cell>
          <cell r="AK8911" t="str">
            <v>ZCDZ243613</v>
          </cell>
          <cell r="BA8911" t="str">
            <v>ZCDZ245531</v>
          </cell>
        </row>
        <row r="8912">
          <cell r="A8912" t="str">
            <v>GasLog Savannah</v>
          </cell>
          <cell r="D8912" t="str">
            <v>Idku LNG</v>
          </cell>
          <cell r="AK8912" t="str">
            <v>ZCDZ243626</v>
          </cell>
          <cell r="BA8912" t="str">
            <v>ZCDZ245544</v>
          </cell>
        </row>
        <row r="8913">
          <cell r="A8913" t="str">
            <v>GasLog Savannah</v>
          </cell>
          <cell r="D8913" t="str">
            <v>Ras Laffan</v>
          </cell>
          <cell r="AK8913" t="str">
            <v>ZCDZ243661</v>
          </cell>
          <cell r="BA8913" t="str">
            <v>ZCDZ245579</v>
          </cell>
        </row>
        <row r="8914">
          <cell r="A8914" t="str">
            <v>GasLog Savannah</v>
          </cell>
          <cell r="D8914" t="str">
            <v>Sabine Pass LNG</v>
          </cell>
          <cell r="AK8914" t="str">
            <v>ZCDZ243748</v>
          </cell>
          <cell r="BA8914" t="str">
            <v>ZCDZ245666</v>
          </cell>
        </row>
        <row r="8915">
          <cell r="A8915" t="str">
            <v>GasLog Savannah</v>
          </cell>
          <cell r="D8915" t="str">
            <v>Cove Point LNG</v>
          </cell>
          <cell r="AK8915" t="str">
            <v>ZCDZ243790</v>
          </cell>
          <cell r="BA8915" t="str">
            <v>ZCDZ245708</v>
          </cell>
        </row>
        <row r="8916">
          <cell r="A8916" t="str">
            <v>GasLog Savannah</v>
          </cell>
          <cell r="D8916" t="str">
            <v>Cameron LNG</v>
          </cell>
          <cell r="AK8916" t="str">
            <v>ZCDZ243817</v>
          </cell>
          <cell r="BA8916" t="str">
            <v>ZCDZ245735</v>
          </cell>
        </row>
        <row r="8917">
          <cell r="A8917" t="str">
            <v>GasLog Savannah</v>
          </cell>
          <cell r="D8917" t="str">
            <v>Corpus Christi LNG</v>
          </cell>
          <cell r="AK8917" t="str">
            <v>ZCDZ243847</v>
          </cell>
          <cell r="BA8917" t="str">
            <v>ZCDZ245765</v>
          </cell>
        </row>
        <row r="8918">
          <cell r="A8918" t="str">
            <v>GasLog Savannah</v>
          </cell>
          <cell r="D8918" t="str">
            <v>Australia Pacific LNG</v>
          </cell>
          <cell r="AK8918" t="str">
            <v>ZCDZ243897</v>
          </cell>
          <cell r="BA8918" t="str">
            <v>ZCDZ245815</v>
          </cell>
        </row>
        <row r="8919">
          <cell r="A8919" t="str">
            <v>GasLog Savannah</v>
          </cell>
          <cell r="D8919" t="str">
            <v>Ras Laffan</v>
          </cell>
          <cell r="AK8919" t="str">
            <v>ZCDZ244099</v>
          </cell>
          <cell r="BA8919" t="str">
            <v>ZCDZ246017</v>
          </cell>
        </row>
        <row r="8920">
          <cell r="A8920" t="str">
            <v>GasLog Savannah</v>
          </cell>
          <cell r="D8920" t="str">
            <v>Angola LNG</v>
          </cell>
          <cell r="AK8920" t="str">
            <v>ZCDZ244135</v>
          </cell>
          <cell r="BA8920" t="str">
            <v>ZCDZ246053</v>
          </cell>
        </row>
        <row r="8921">
          <cell r="A8921" t="str">
            <v>GasLog Savannah</v>
          </cell>
          <cell r="D8921" t="str">
            <v>Bonny Island</v>
          </cell>
          <cell r="AK8921" t="str">
            <v>ZCDZ244190</v>
          </cell>
          <cell r="BA8921" t="str">
            <v>ZCDZ246108</v>
          </cell>
        </row>
        <row r="8922">
          <cell r="A8922" t="str">
            <v>GasLog Savannah</v>
          </cell>
          <cell r="D8922" t="str">
            <v>Bonny Island</v>
          </cell>
          <cell r="AK8922" t="str">
            <v>ZCDZ244245</v>
          </cell>
          <cell r="BA8922" t="str">
            <v>ZCDZ246163</v>
          </cell>
        </row>
        <row r="8923">
          <cell r="A8923" t="str">
            <v>GasLog Savannah</v>
          </cell>
          <cell r="D8923" t="str">
            <v>Ras Laffan</v>
          </cell>
          <cell r="AK8923" t="str">
            <v>ZCDZ244287</v>
          </cell>
          <cell r="BA8923" t="str">
            <v>ZCDZ246205</v>
          </cell>
        </row>
        <row r="8924">
          <cell r="A8924" t="str">
            <v>GasLog Savannah</v>
          </cell>
          <cell r="D8924" t="str">
            <v>Damietta SEGAS LNG</v>
          </cell>
          <cell r="AK8924" t="str">
            <v>ZCDZ244312</v>
          </cell>
          <cell r="BA8924" t="str">
            <v>ZCDZ246230</v>
          </cell>
        </row>
        <row r="8925">
          <cell r="A8925" t="str">
            <v>GasLog Savannah</v>
          </cell>
          <cell r="D8925" t="str">
            <v>Damietta SEGAS LNG</v>
          </cell>
          <cell r="AK8925" t="str">
            <v>ZCDZ244337</v>
          </cell>
          <cell r="BA8925" t="str">
            <v>ZCDZ246255</v>
          </cell>
        </row>
        <row r="8926">
          <cell r="A8926" t="str">
            <v>GasLog Savannah</v>
          </cell>
          <cell r="D8926" t="str">
            <v>Damietta SEGAS LNG</v>
          </cell>
          <cell r="AK8926" t="str">
            <v>ZCDZ244385</v>
          </cell>
          <cell r="BA8926" t="str">
            <v>ZCDZ246303</v>
          </cell>
        </row>
        <row r="8927">
          <cell r="A8927" t="str">
            <v>GasLog Savannah</v>
          </cell>
          <cell r="D8927" t="str">
            <v>Fos-sur-Mer</v>
          </cell>
          <cell r="AK8927" t="str">
            <v>ZCDZ244440</v>
          </cell>
          <cell r="BA8927" t="str">
            <v>ZCDZ246358</v>
          </cell>
        </row>
        <row r="8928">
          <cell r="A8928" t="str">
            <v>GasLog Savannah</v>
          </cell>
          <cell r="D8928" t="str">
            <v>Damietta SEGAS LNG</v>
          </cell>
          <cell r="AK8928" t="str">
            <v>ZCDZ244476</v>
          </cell>
          <cell r="BA8928" t="str">
            <v>ZCDZ246394</v>
          </cell>
        </row>
        <row r="8929">
          <cell r="A8929" t="str">
            <v>GasLog Savannah</v>
          </cell>
          <cell r="D8929" t="str">
            <v>Damietta SEGAS LNG</v>
          </cell>
          <cell r="AK8929" t="str">
            <v>ZCDZ244498</v>
          </cell>
          <cell r="BA8929" t="str">
            <v>ZCDZ246416</v>
          </cell>
        </row>
        <row r="8930">
          <cell r="A8930" t="str">
            <v>GasLog Savannah</v>
          </cell>
          <cell r="D8930" t="str">
            <v>Damietta SEGAS LNG</v>
          </cell>
          <cell r="AK8930" t="str">
            <v/>
          </cell>
          <cell r="BA8930" t="str">
            <v/>
          </cell>
        </row>
        <row r="8931">
          <cell r="A8931" t="str">
            <v>GasLog Seattle</v>
          </cell>
          <cell r="D8931" t="str">
            <v>Atlantic LNG</v>
          </cell>
          <cell r="AK8931" t="str">
            <v>ZCEK542901</v>
          </cell>
          <cell r="BA8931" t="str">
            <v>ZCEK544819</v>
          </cell>
        </row>
        <row r="8932">
          <cell r="A8932" t="str">
            <v>GasLog Seattle</v>
          </cell>
          <cell r="D8932" t="str">
            <v>EG LNG</v>
          </cell>
          <cell r="AK8932" t="str">
            <v>ZCEK542965</v>
          </cell>
          <cell r="BA8932" t="str">
            <v>ZCEK544883</v>
          </cell>
        </row>
        <row r="8933">
          <cell r="A8933" t="str">
            <v>GasLog Seattle</v>
          </cell>
          <cell r="D8933" t="str">
            <v>Ras Laffan</v>
          </cell>
          <cell r="AK8933" t="str">
            <v>ZCEK542990</v>
          </cell>
          <cell r="BA8933" t="str">
            <v>ZCEK544908</v>
          </cell>
        </row>
        <row r="8934">
          <cell r="A8934" t="str">
            <v>GasLog Seattle</v>
          </cell>
          <cell r="D8934" t="str">
            <v>Ras Laffan</v>
          </cell>
          <cell r="AK8934" t="str">
            <v>ZCEK543002</v>
          </cell>
          <cell r="BA8934" t="str">
            <v>ZCEK544920</v>
          </cell>
        </row>
        <row r="8935">
          <cell r="A8935" t="str">
            <v>GasLog Seattle</v>
          </cell>
          <cell r="D8935" t="str">
            <v>EG LNG</v>
          </cell>
          <cell r="AK8935" t="str">
            <v>ZCEK543034</v>
          </cell>
          <cell r="BA8935" t="str">
            <v>ZCEK544952</v>
          </cell>
        </row>
        <row r="8936">
          <cell r="A8936" t="str">
            <v>GasLog Seattle</v>
          </cell>
          <cell r="D8936" t="str">
            <v>Ras Laffan</v>
          </cell>
          <cell r="AK8936" t="str">
            <v>ZCEK543069</v>
          </cell>
          <cell r="BA8936" t="str">
            <v>ZCEK544987</v>
          </cell>
        </row>
        <row r="8937">
          <cell r="A8937" t="str">
            <v>GasLog Seattle</v>
          </cell>
          <cell r="D8937" t="str">
            <v>Sabine Pass LNG</v>
          </cell>
          <cell r="AK8937" t="str">
            <v>ZCEK543105</v>
          </cell>
          <cell r="BA8937" t="str">
            <v>ZCEK545023</v>
          </cell>
        </row>
        <row r="8938">
          <cell r="A8938" t="str">
            <v>GasLog Seattle</v>
          </cell>
          <cell r="D8938" t="str">
            <v>Sabine Pass LNG</v>
          </cell>
          <cell r="AK8938" t="str">
            <v>ZCEK543140</v>
          </cell>
          <cell r="BA8938" t="str">
            <v>ZCEK545058</v>
          </cell>
        </row>
        <row r="8939">
          <cell r="A8939" t="str">
            <v>GasLog Seattle</v>
          </cell>
          <cell r="D8939" t="str">
            <v>Sabine Pass LNG</v>
          </cell>
          <cell r="AK8939" t="str">
            <v>ZCEK543185</v>
          </cell>
          <cell r="BA8939" t="str">
            <v>ZCEK545103</v>
          </cell>
        </row>
        <row r="8940">
          <cell r="A8940" t="str">
            <v>GasLog Seattle</v>
          </cell>
          <cell r="D8940" t="str">
            <v>Sabine Pass LNG</v>
          </cell>
          <cell r="AK8940" t="str">
            <v>ZCEK543197</v>
          </cell>
          <cell r="BA8940" t="str">
            <v>ZCEK545115</v>
          </cell>
        </row>
        <row r="8941">
          <cell r="A8941" t="str">
            <v>GasLog Seattle</v>
          </cell>
          <cell r="D8941" t="str">
            <v>EG LNG</v>
          </cell>
          <cell r="AK8941" t="str">
            <v>ZCEK543257</v>
          </cell>
          <cell r="BA8941" t="str">
            <v>ZCEK545175</v>
          </cell>
        </row>
        <row r="8942">
          <cell r="A8942" t="str">
            <v>GasLog Seattle</v>
          </cell>
          <cell r="D8942" t="str">
            <v>Atlantic LNG</v>
          </cell>
          <cell r="AK8942" t="str">
            <v>ZCEK543286</v>
          </cell>
          <cell r="BA8942" t="str">
            <v>ZCEK545204</v>
          </cell>
        </row>
        <row r="8943">
          <cell r="A8943" t="str">
            <v>GasLog Seattle</v>
          </cell>
          <cell r="D8943" t="str">
            <v>Bonny Island</v>
          </cell>
          <cell r="AK8943" t="str">
            <v>ZCEK543340</v>
          </cell>
          <cell r="BA8943" t="str">
            <v>ZCEK545258</v>
          </cell>
        </row>
        <row r="8944">
          <cell r="A8944" t="str">
            <v>GasLog Seattle</v>
          </cell>
          <cell r="D8944" t="str">
            <v>Sabine Pass LNG</v>
          </cell>
          <cell r="AK8944" t="str">
            <v>ZCEK543370</v>
          </cell>
          <cell r="BA8944" t="str">
            <v>ZCEK545288</v>
          </cell>
        </row>
        <row r="8945">
          <cell r="A8945" t="str">
            <v>GasLog Seattle</v>
          </cell>
          <cell r="D8945" t="str">
            <v>Sabine Pass LNG</v>
          </cell>
          <cell r="AK8945" t="str">
            <v>ZCEK543403</v>
          </cell>
          <cell r="BA8945" t="str">
            <v>ZCEK545321</v>
          </cell>
        </row>
        <row r="8946">
          <cell r="A8946" t="str">
            <v>GasLog Seattle</v>
          </cell>
          <cell r="D8946" t="str">
            <v>Atlantic LNG</v>
          </cell>
          <cell r="AK8946" t="str">
            <v>ZCEK543491</v>
          </cell>
          <cell r="BA8946" t="str">
            <v>ZCEK545409</v>
          </cell>
        </row>
        <row r="8947">
          <cell r="A8947" t="str">
            <v>GasLog Seattle</v>
          </cell>
          <cell r="D8947" t="str">
            <v>Sabine Pass LNG</v>
          </cell>
          <cell r="AK8947" t="str">
            <v>ZCEK543515</v>
          </cell>
          <cell r="BA8947" t="str">
            <v>ZCEK545433</v>
          </cell>
        </row>
        <row r="8948">
          <cell r="A8948" t="str">
            <v>GasLog Seattle</v>
          </cell>
          <cell r="D8948" t="str">
            <v>Idku LNG</v>
          </cell>
          <cell r="AK8948" t="str">
            <v>ZCEK543535</v>
          </cell>
          <cell r="BA8948" t="str">
            <v>ZCEK545453</v>
          </cell>
        </row>
        <row r="8949">
          <cell r="A8949" t="str">
            <v>GasLog Seattle</v>
          </cell>
          <cell r="D8949" t="str">
            <v>Gorgon LNG</v>
          </cell>
          <cell r="AK8949" t="str">
            <v>ZCEK543583</v>
          </cell>
          <cell r="BA8949" t="str">
            <v>ZCEK545501</v>
          </cell>
        </row>
        <row r="8950">
          <cell r="A8950" t="str">
            <v>GasLog Seattle</v>
          </cell>
          <cell r="D8950" t="str">
            <v>Donggi-Senoro LNG</v>
          </cell>
          <cell r="AK8950" t="str">
            <v>ZCEK543603</v>
          </cell>
          <cell r="BA8950" t="str">
            <v>ZCEK545521</v>
          </cell>
        </row>
        <row r="8951">
          <cell r="A8951" t="str">
            <v>GasLog Seattle</v>
          </cell>
          <cell r="D8951" t="str">
            <v>Bonny Island</v>
          </cell>
          <cell r="AK8951" t="str">
            <v>ZCEK543636</v>
          </cell>
          <cell r="BA8951" t="str">
            <v>ZCEK545554</v>
          </cell>
        </row>
        <row r="8952">
          <cell r="A8952" t="str">
            <v>GasLog Seattle</v>
          </cell>
          <cell r="D8952" t="str">
            <v>EG LNG</v>
          </cell>
          <cell r="AK8952" t="str">
            <v>ZCEK543679</v>
          </cell>
          <cell r="BA8952" t="str">
            <v>ZCEK545597</v>
          </cell>
        </row>
        <row r="8953">
          <cell r="A8953" t="str">
            <v>GasLog Seattle</v>
          </cell>
          <cell r="D8953" t="str">
            <v>EG LNG</v>
          </cell>
          <cell r="AK8953" t="str">
            <v>ZCEK543720</v>
          </cell>
          <cell r="BA8953" t="str">
            <v>ZCEK545638</v>
          </cell>
        </row>
        <row r="8954">
          <cell r="A8954" t="str">
            <v>GasLog Seattle</v>
          </cell>
          <cell r="D8954" t="str">
            <v>Sabine Pass LNG</v>
          </cell>
          <cell r="AK8954" t="str">
            <v>ZCEK543766</v>
          </cell>
          <cell r="BA8954" t="str">
            <v>ZCEK545684</v>
          </cell>
        </row>
        <row r="8955">
          <cell r="A8955" t="str">
            <v>GasLog Seattle</v>
          </cell>
          <cell r="D8955" t="str">
            <v>Ichthys LNG</v>
          </cell>
          <cell r="AK8955" t="str">
            <v>ZCEK543815</v>
          </cell>
          <cell r="BA8955" t="str">
            <v>ZCEK545733</v>
          </cell>
        </row>
        <row r="8956">
          <cell r="A8956" t="str">
            <v>GasLog Seattle</v>
          </cell>
          <cell r="D8956" t="str">
            <v>Cameron LNG</v>
          </cell>
          <cell r="AK8956" t="str">
            <v>ZCEK543855</v>
          </cell>
          <cell r="BA8956" t="str">
            <v>ZCEK545773</v>
          </cell>
        </row>
        <row r="8957">
          <cell r="A8957" t="str">
            <v>GasLog Seattle</v>
          </cell>
          <cell r="D8957" t="str">
            <v>Bonny Island</v>
          </cell>
          <cell r="AK8957" t="str">
            <v>ZCEK543903</v>
          </cell>
          <cell r="BA8957" t="str">
            <v>ZCEK545821</v>
          </cell>
        </row>
        <row r="8958">
          <cell r="A8958" t="str">
            <v>GasLog Seattle</v>
          </cell>
          <cell r="D8958" t="str">
            <v>Sabine Pass LNG</v>
          </cell>
          <cell r="AK8958" t="str">
            <v>ZCEK543931</v>
          </cell>
          <cell r="BA8958" t="str">
            <v>ZCEK545849</v>
          </cell>
        </row>
        <row r="8959">
          <cell r="A8959" t="str">
            <v>GasLog Seattle</v>
          </cell>
          <cell r="D8959" t="str">
            <v>Pampa Melchorita LNG</v>
          </cell>
          <cell r="AK8959" t="str">
            <v>ZCEK543971</v>
          </cell>
          <cell r="BA8959" t="str">
            <v>ZCEK545889</v>
          </cell>
        </row>
        <row r="8960">
          <cell r="A8960" t="str">
            <v>GasLog Seattle</v>
          </cell>
          <cell r="D8960" t="str">
            <v>Queensland Curtis LNG</v>
          </cell>
          <cell r="AK8960" t="str">
            <v>ZCEK544012</v>
          </cell>
          <cell r="BA8960" t="str">
            <v>ZCEK545930</v>
          </cell>
        </row>
        <row r="8961">
          <cell r="A8961" t="str">
            <v>GasLog Seattle</v>
          </cell>
          <cell r="D8961" t="str">
            <v>Donggi-Senoro LNG</v>
          </cell>
          <cell r="AK8961" t="str">
            <v>ZCEK544044</v>
          </cell>
          <cell r="BA8961" t="str">
            <v>ZCEK545962</v>
          </cell>
        </row>
        <row r="8962">
          <cell r="A8962" t="str">
            <v>GasLog Seattle</v>
          </cell>
          <cell r="D8962" t="str">
            <v>Atlantic LNG</v>
          </cell>
          <cell r="AK8962" t="str">
            <v>ZCEK544087</v>
          </cell>
          <cell r="BA8962" t="str">
            <v>ZCEK546005</v>
          </cell>
        </row>
        <row r="8963">
          <cell r="A8963" t="str">
            <v>GasLog Seattle</v>
          </cell>
          <cell r="D8963" t="str">
            <v>Corpus Christi LNG</v>
          </cell>
          <cell r="AK8963" t="str">
            <v>ZCEK544158</v>
          </cell>
          <cell r="BA8963" t="str">
            <v>ZCEK546076</v>
          </cell>
        </row>
        <row r="8964">
          <cell r="A8964" t="str">
            <v>GasLog Seattle</v>
          </cell>
          <cell r="D8964" t="str">
            <v>Cameron LNG</v>
          </cell>
          <cell r="AK8964" t="str">
            <v>ZCEK544202</v>
          </cell>
          <cell r="BA8964" t="str">
            <v>ZCEK546120</v>
          </cell>
        </row>
        <row r="8965">
          <cell r="A8965" t="str">
            <v>GasLog Seattle</v>
          </cell>
          <cell r="D8965" t="str">
            <v>Queensland Curtis LNG</v>
          </cell>
          <cell r="AK8965" t="str">
            <v>ZCEK544287</v>
          </cell>
          <cell r="BA8965" t="str">
            <v>ZCEK546205</v>
          </cell>
        </row>
        <row r="8966">
          <cell r="A8966" t="str">
            <v>GasLog Seattle</v>
          </cell>
          <cell r="D8966" t="str">
            <v>Malaysia LNG</v>
          </cell>
          <cell r="AK8966" t="str">
            <v>ZCEK544307</v>
          </cell>
          <cell r="BA8966" t="str">
            <v>ZCEK546225</v>
          </cell>
        </row>
        <row r="8967">
          <cell r="A8967" t="str">
            <v>GasLog Seattle</v>
          </cell>
          <cell r="D8967" t="str">
            <v>EG LNG</v>
          </cell>
          <cell r="AK8967" t="str">
            <v>ZCEK544358</v>
          </cell>
          <cell r="BA8967" t="str">
            <v>ZCEK546276</v>
          </cell>
        </row>
        <row r="8968">
          <cell r="A8968" t="str">
            <v>GasLog Seattle</v>
          </cell>
          <cell r="D8968" t="str">
            <v>Cameron LNG</v>
          </cell>
          <cell r="AK8968" t="str">
            <v>ZCEK544421</v>
          </cell>
          <cell r="BA8968" t="str">
            <v>ZCEK546339</v>
          </cell>
        </row>
        <row r="8969">
          <cell r="A8969" t="str">
            <v>GasLog Seattle</v>
          </cell>
          <cell r="D8969" t="str">
            <v>Dunkerque Le Clipton</v>
          </cell>
          <cell r="AK8969" t="str">
            <v>ZCEK544469</v>
          </cell>
          <cell r="BA8969" t="str">
            <v>ZCEK546387</v>
          </cell>
        </row>
        <row r="8970">
          <cell r="A8970" t="str">
            <v>GasLog Seattle</v>
          </cell>
          <cell r="D8970" t="str">
            <v>Corpus Christi LNG</v>
          </cell>
          <cell r="AK8970" t="str">
            <v>ZCEK544491</v>
          </cell>
          <cell r="BA8970" t="str">
            <v>ZCEK546409</v>
          </cell>
        </row>
        <row r="8971">
          <cell r="A8971" t="str">
            <v>GasLog Shanghai</v>
          </cell>
          <cell r="D8971" t="str">
            <v>Atlantic LNG</v>
          </cell>
          <cell r="AK8971" t="str">
            <v>ZCEH442927</v>
          </cell>
          <cell r="BA8971" t="str">
            <v>ZCEH444845</v>
          </cell>
        </row>
        <row r="8972">
          <cell r="A8972" t="str">
            <v>GasLog Shanghai</v>
          </cell>
          <cell r="D8972" t="str">
            <v>Pampa Melchorita LNG</v>
          </cell>
          <cell r="AK8972" t="str">
            <v>ZCEH442962</v>
          </cell>
          <cell r="BA8972" t="str">
            <v>ZCEH444880</v>
          </cell>
        </row>
        <row r="8973">
          <cell r="A8973" t="str">
            <v>GasLog Shanghai</v>
          </cell>
          <cell r="D8973" t="str">
            <v>EG LNG</v>
          </cell>
          <cell r="AK8973" t="str">
            <v>ZCEH443004</v>
          </cell>
          <cell r="BA8973" t="str">
            <v>ZCEH444922</v>
          </cell>
        </row>
        <row r="8974">
          <cell r="A8974" t="str">
            <v>GasLog Shanghai</v>
          </cell>
          <cell r="D8974" t="str">
            <v>EG LNG</v>
          </cell>
          <cell r="AK8974" t="str">
            <v>ZCEH443085</v>
          </cell>
          <cell r="BA8974" t="str">
            <v>ZCEH445003</v>
          </cell>
        </row>
        <row r="8975">
          <cell r="A8975" t="str">
            <v>GasLog Shanghai</v>
          </cell>
          <cell r="D8975" t="str">
            <v>Ras Laffan</v>
          </cell>
          <cell r="AK8975" t="str">
            <v>ZCEH443115</v>
          </cell>
          <cell r="BA8975" t="str">
            <v>ZCEH445033</v>
          </cell>
        </row>
        <row r="8976">
          <cell r="A8976" t="str">
            <v>GasLog Shanghai</v>
          </cell>
          <cell r="D8976" t="str">
            <v>Atlantic LNG</v>
          </cell>
          <cell r="AK8976" t="str">
            <v>ZCEH443150</v>
          </cell>
          <cell r="BA8976" t="str">
            <v>ZCEH445068</v>
          </cell>
        </row>
        <row r="8977">
          <cell r="A8977" t="str">
            <v>GasLog Shanghai</v>
          </cell>
          <cell r="D8977" t="str">
            <v>Sabine Pass LNG</v>
          </cell>
          <cell r="AK8977" t="str">
            <v>ZCEH443178</v>
          </cell>
          <cell r="BA8977" t="str">
            <v>ZCEH445096</v>
          </cell>
        </row>
        <row r="8978">
          <cell r="A8978" t="str">
            <v>GasLog Shanghai</v>
          </cell>
          <cell r="D8978" t="str">
            <v>Pampa Melchorita LNG</v>
          </cell>
          <cell r="AK8978" t="str">
            <v>ZCEH443206</v>
          </cell>
          <cell r="BA8978" t="str">
            <v>ZCEH445124</v>
          </cell>
        </row>
        <row r="8979">
          <cell r="A8979" t="str">
            <v>GasLog Shanghai</v>
          </cell>
          <cell r="D8979" t="str">
            <v>Ras Laffan</v>
          </cell>
          <cell r="AK8979" t="str">
            <v>ZCEH443249</v>
          </cell>
          <cell r="BA8979" t="str">
            <v>ZCEH445167</v>
          </cell>
        </row>
        <row r="8980">
          <cell r="A8980" t="str">
            <v>GasLog Shanghai</v>
          </cell>
          <cell r="D8980" t="str">
            <v>Atlantic LNG</v>
          </cell>
          <cell r="AK8980" t="str">
            <v>ZCEH443291</v>
          </cell>
          <cell r="BA8980" t="str">
            <v>ZCEH445209</v>
          </cell>
        </row>
        <row r="8981">
          <cell r="A8981" t="str">
            <v>GasLog Shanghai</v>
          </cell>
          <cell r="D8981" t="str">
            <v>Atlantic LNG</v>
          </cell>
          <cell r="AK8981" t="str">
            <v>ZCEH443325</v>
          </cell>
          <cell r="BA8981" t="str">
            <v>ZCEH445243</v>
          </cell>
        </row>
        <row r="8982">
          <cell r="A8982" t="str">
            <v>GasLog Shanghai</v>
          </cell>
          <cell r="D8982" t="str">
            <v>Atlantic LNG</v>
          </cell>
          <cell r="AK8982" t="str">
            <v>ZCEH443359</v>
          </cell>
          <cell r="BA8982" t="str">
            <v>ZCEH445277</v>
          </cell>
        </row>
        <row r="8983">
          <cell r="A8983" t="str">
            <v>GasLog Shanghai</v>
          </cell>
          <cell r="D8983" t="str">
            <v>PFLNG 1</v>
          </cell>
          <cell r="AK8983" t="str">
            <v>ZCEH443417</v>
          </cell>
          <cell r="BA8983" t="str">
            <v>ZCEH445335</v>
          </cell>
        </row>
        <row r="8984">
          <cell r="A8984" t="str">
            <v>GasLog Shanghai</v>
          </cell>
          <cell r="D8984" t="str">
            <v>Oman LNG</v>
          </cell>
          <cell r="AK8984" t="str">
            <v>ZCEH443447</v>
          </cell>
          <cell r="BA8984" t="str">
            <v>ZCEH445365</v>
          </cell>
        </row>
        <row r="8985">
          <cell r="A8985" t="str">
            <v>GasLog Shanghai</v>
          </cell>
          <cell r="D8985" t="str">
            <v>Oman LNG</v>
          </cell>
          <cell r="AK8985" t="str">
            <v>ZCEH443484</v>
          </cell>
          <cell r="BA8985" t="str">
            <v>ZCEH445402</v>
          </cell>
        </row>
        <row r="8986">
          <cell r="A8986" t="str">
            <v>GasLog Shanghai</v>
          </cell>
          <cell r="D8986" t="str">
            <v>Arzew</v>
          </cell>
          <cell r="AK8986" t="str">
            <v>ZCEH443518</v>
          </cell>
          <cell r="BA8986" t="str">
            <v>ZCEH445436</v>
          </cell>
        </row>
        <row r="8987">
          <cell r="A8987" t="str">
            <v>GasLog Shanghai</v>
          </cell>
          <cell r="D8987" t="str">
            <v>Ras Laffan</v>
          </cell>
          <cell r="AK8987" t="str">
            <v>ZCEH443587</v>
          </cell>
          <cell r="BA8987" t="str">
            <v>ZCEH445505</v>
          </cell>
        </row>
        <row r="8988">
          <cell r="A8988" t="str">
            <v>GasLog Shanghai</v>
          </cell>
          <cell r="D8988" t="str">
            <v>Ras Laffan</v>
          </cell>
          <cell r="AK8988" t="str">
            <v>ZCEH443612</v>
          </cell>
          <cell r="BA8988" t="str">
            <v>ZCEH445530</v>
          </cell>
        </row>
        <row r="8989">
          <cell r="A8989" t="str">
            <v>GasLog Shanghai</v>
          </cell>
          <cell r="D8989" t="str">
            <v>Idku LNG</v>
          </cell>
          <cell r="AK8989" t="str">
            <v>ZCEH443656</v>
          </cell>
          <cell r="BA8989" t="str">
            <v>ZCEH445574</v>
          </cell>
        </row>
        <row r="8990">
          <cell r="A8990" t="str">
            <v>GasLog Shanghai</v>
          </cell>
          <cell r="D8990" t="str">
            <v>Idku LNG</v>
          </cell>
          <cell r="AK8990" t="str">
            <v>ZCEH443681</v>
          </cell>
          <cell r="BA8990" t="str">
            <v>ZCEH445599</v>
          </cell>
        </row>
        <row r="8991">
          <cell r="A8991" t="str">
            <v>GasLog Shanghai</v>
          </cell>
          <cell r="D8991" t="str">
            <v>Sabine Pass LNG</v>
          </cell>
          <cell r="AK8991" t="str">
            <v>ZCEH443733</v>
          </cell>
          <cell r="BA8991" t="str">
            <v>ZCEH445651</v>
          </cell>
        </row>
        <row r="8992">
          <cell r="A8992" t="str">
            <v>GasLog Shanghai</v>
          </cell>
          <cell r="D8992" t="str">
            <v>Ras Laffan</v>
          </cell>
          <cell r="AK8992" t="str">
            <v>ZCEH443796</v>
          </cell>
          <cell r="BA8992" t="str">
            <v>ZCEH445714</v>
          </cell>
        </row>
        <row r="8993">
          <cell r="A8993" t="str">
            <v>GasLog Shanghai</v>
          </cell>
          <cell r="D8993" t="str">
            <v>Bonny Island</v>
          </cell>
          <cell r="AK8993" t="str">
            <v>ZCEH443849</v>
          </cell>
          <cell r="BA8993" t="str">
            <v>ZCEH445767</v>
          </cell>
        </row>
        <row r="8994">
          <cell r="A8994" t="str">
            <v>GasLog Shanghai</v>
          </cell>
          <cell r="D8994" t="str">
            <v>Sabine Pass LNG</v>
          </cell>
          <cell r="AK8994" t="str">
            <v>ZCEH443884</v>
          </cell>
          <cell r="BA8994" t="str">
            <v>ZCEH445802</v>
          </cell>
        </row>
        <row r="8995">
          <cell r="A8995" t="str">
            <v>GasLog Shanghai</v>
          </cell>
          <cell r="D8995" t="str">
            <v>Sabine Pass LNG</v>
          </cell>
          <cell r="AK8995" t="str">
            <v>ZCEH443923</v>
          </cell>
          <cell r="BA8995" t="str">
            <v>ZCEH445841</v>
          </cell>
        </row>
        <row r="8996">
          <cell r="A8996" t="str">
            <v>GasLog Shanghai</v>
          </cell>
          <cell r="D8996" t="str">
            <v>Brunei LNG</v>
          </cell>
          <cell r="AK8996" t="str">
            <v>ZCEH443973</v>
          </cell>
          <cell r="BA8996" t="str">
            <v>ZCEH445891</v>
          </cell>
        </row>
        <row r="8997">
          <cell r="A8997" t="str">
            <v>GasLog Shanghai</v>
          </cell>
          <cell r="D8997" t="str">
            <v>Ras Laffan</v>
          </cell>
          <cell r="AK8997" t="str">
            <v>ZCEH443993</v>
          </cell>
          <cell r="BA8997" t="str">
            <v>ZCEH445911</v>
          </cell>
        </row>
        <row r="8998">
          <cell r="A8998" t="str">
            <v>GasLog Shanghai</v>
          </cell>
          <cell r="D8998" t="str">
            <v>Cove Point LNG</v>
          </cell>
          <cell r="AK8998" t="str">
            <v>ZCEH444033</v>
          </cell>
          <cell r="BA8998" t="str">
            <v>ZCEH445951</v>
          </cell>
        </row>
        <row r="8999">
          <cell r="A8999" t="str">
            <v>GasLog Shanghai</v>
          </cell>
          <cell r="D8999" t="str">
            <v>Corpus Christi LNG</v>
          </cell>
          <cell r="AK8999" t="str">
            <v>ZCEH444076</v>
          </cell>
          <cell r="BA8999" t="str">
            <v>ZCEH445994</v>
          </cell>
        </row>
        <row r="9000">
          <cell r="A9000" t="str">
            <v>GasLog Shanghai</v>
          </cell>
          <cell r="D9000" t="str">
            <v>Cove Point LNG</v>
          </cell>
          <cell r="AK9000" t="str">
            <v>ZCEH444144</v>
          </cell>
          <cell r="BA9000" t="str">
            <v>ZCEH446062</v>
          </cell>
        </row>
        <row r="9001">
          <cell r="A9001" t="str">
            <v>GasLog Shanghai</v>
          </cell>
          <cell r="D9001" t="str">
            <v>Sabine Pass LNG</v>
          </cell>
          <cell r="AK9001" t="str">
            <v>ZCEH444187</v>
          </cell>
          <cell r="BA9001" t="str">
            <v>ZCEH446105</v>
          </cell>
        </row>
        <row r="9002">
          <cell r="A9002" t="str">
            <v>GasLog Shanghai</v>
          </cell>
          <cell r="D9002" t="str">
            <v>Cove Point LNG</v>
          </cell>
          <cell r="AK9002" t="str">
            <v>ZCEH444259</v>
          </cell>
          <cell r="BA9002" t="str">
            <v>ZCEH446177</v>
          </cell>
        </row>
        <row r="9003">
          <cell r="A9003" t="str">
            <v>GasLog Shanghai</v>
          </cell>
          <cell r="D9003" t="str">
            <v>EG LNG</v>
          </cell>
          <cell r="AK9003" t="str">
            <v>ZCEH444281</v>
          </cell>
          <cell r="BA9003" t="str">
            <v>ZCEH446199</v>
          </cell>
        </row>
        <row r="9004">
          <cell r="A9004" t="str">
            <v>GasLog Shanghai</v>
          </cell>
          <cell r="D9004" t="str">
            <v>Ras Laffan</v>
          </cell>
          <cell r="AK9004" t="str">
            <v>ZCEH444308</v>
          </cell>
          <cell r="BA9004" t="str">
            <v>ZCEH446226</v>
          </cell>
        </row>
        <row r="9005">
          <cell r="A9005" t="str">
            <v>GasLog Shanghai</v>
          </cell>
          <cell r="D9005" t="str">
            <v>Cove Point LNG</v>
          </cell>
          <cell r="AK9005" t="str">
            <v>ZCEH444350</v>
          </cell>
          <cell r="BA9005" t="str">
            <v>ZCEH446268</v>
          </cell>
        </row>
        <row r="9006">
          <cell r="A9006" t="str">
            <v>GasLog Shanghai</v>
          </cell>
          <cell r="D9006" t="str">
            <v>Cove Point LNG</v>
          </cell>
          <cell r="AK9006" t="str">
            <v>ZCEH444350</v>
          </cell>
          <cell r="BA9006" t="str">
            <v>ZCEH452205</v>
          </cell>
        </row>
        <row r="9007">
          <cell r="A9007" t="str">
            <v>GasLog Shanghai</v>
          </cell>
          <cell r="D9007" t="str">
            <v>Sabine Pass LNG</v>
          </cell>
          <cell r="AK9007" t="str">
            <v>ZCEH444390</v>
          </cell>
          <cell r="BA9007" t="str">
            <v>ZCEH446308</v>
          </cell>
        </row>
        <row r="9008">
          <cell r="A9008" t="str">
            <v>GasLog Shanghai</v>
          </cell>
          <cell r="D9008" t="str">
            <v>Huelva</v>
          </cell>
          <cell r="AK9008" t="str">
            <v>ZCEH444420</v>
          </cell>
          <cell r="BA9008" t="str">
            <v>ZCEH446338</v>
          </cell>
        </row>
        <row r="9009">
          <cell r="A9009" t="str">
            <v>GasLog Shanghai</v>
          </cell>
          <cell r="D9009" t="str">
            <v>Sabine Pass LNG</v>
          </cell>
          <cell r="AK9009" t="str">
            <v>ZCEH444499</v>
          </cell>
          <cell r="BA9009" t="str">
            <v>ZCEH446417</v>
          </cell>
        </row>
        <row r="9010">
          <cell r="A9010" t="str">
            <v>GasLog Singapore</v>
          </cell>
          <cell r="D9010" t="str">
            <v>Pluto LNG</v>
          </cell>
          <cell r="AK9010" t="str">
            <v>ZCDZ342932</v>
          </cell>
          <cell r="BA9010" t="str">
            <v>ZCDZ344850</v>
          </cell>
        </row>
        <row r="9011">
          <cell r="A9011" t="str">
            <v>GasLog Singapore</v>
          </cell>
          <cell r="D9011" t="str">
            <v>Gorgon LNG</v>
          </cell>
          <cell r="AK9011" t="str">
            <v>ZCDZ342964</v>
          </cell>
          <cell r="BA9011" t="str">
            <v>ZCDZ344882</v>
          </cell>
        </row>
        <row r="9012">
          <cell r="A9012" t="str">
            <v>GasLog Singapore</v>
          </cell>
          <cell r="D9012" t="str">
            <v>Singapore LNG</v>
          </cell>
          <cell r="AK9012" t="str">
            <v>ZCDZ342985</v>
          </cell>
          <cell r="BA9012" t="str">
            <v>ZCDZ344903</v>
          </cell>
        </row>
        <row r="9013">
          <cell r="A9013" t="str">
            <v>GasLog Singapore</v>
          </cell>
          <cell r="D9013" t="str">
            <v>Bonny Island</v>
          </cell>
          <cell r="AK9013" t="str">
            <v>ZCDZ343091</v>
          </cell>
          <cell r="BA9013" t="str">
            <v>ZCDZ345009</v>
          </cell>
        </row>
        <row r="9014">
          <cell r="A9014" t="str">
            <v>GasLog Singapore</v>
          </cell>
          <cell r="D9014" t="str">
            <v>Gorgon LNG</v>
          </cell>
          <cell r="AK9014" t="str">
            <v>ZCDZ343125</v>
          </cell>
          <cell r="BA9014" t="str">
            <v>ZCDZ345043</v>
          </cell>
        </row>
        <row r="9015">
          <cell r="A9015" t="str">
            <v>GasLog Singapore</v>
          </cell>
          <cell r="D9015" t="str">
            <v>Bontang</v>
          </cell>
          <cell r="AK9015" t="str">
            <v>ZCDZ343144</v>
          </cell>
          <cell r="BA9015" t="str">
            <v>ZCDZ345062</v>
          </cell>
        </row>
        <row r="9016">
          <cell r="A9016" t="str">
            <v>GasLog Singapore</v>
          </cell>
          <cell r="D9016" t="str">
            <v>Wheatstone LNG</v>
          </cell>
          <cell r="AK9016" t="str">
            <v>ZCDZ343282</v>
          </cell>
          <cell r="BA9016" t="str">
            <v>ZCDZ345200</v>
          </cell>
        </row>
        <row r="9017">
          <cell r="A9017" t="str">
            <v>GasLog Singapore</v>
          </cell>
          <cell r="D9017" t="str">
            <v>Gorgon LNG</v>
          </cell>
          <cell r="AK9017" t="str">
            <v>ZCDZ343315</v>
          </cell>
          <cell r="BA9017" t="str">
            <v>ZCDZ345233</v>
          </cell>
        </row>
        <row r="9018">
          <cell r="A9018" t="str">
            <v>GasLog Singapore</v>
          </cell>
          <cell r="D9018" t="str">
            <v>Wheatstone LNG</v>
          </cell>
          <cell r="AK9018" t="str">
            <v>ZCDZ343353</v>
          </cell>
          <cell r="BA9018" t="str">
            <v>ZCDZ345271</v>
          </cell>
        </row>
        <row r="9019">
          <cell r="A9019" t="str">
            <v>GasLog Singapore</v>
          </cell>
          <cell r="D9019" t="str">
            <v>Wheatstone LNG</v>
          </cell>
          <cell r="AK9019" t="str">
            <v>ZCDZ343376</v>
          </cell>
          <cell r="BA9019" t="str">
            <v>ZCDZ345294</v>
          </cell>
        </row>
        <row r="9020">
          <cell r="A9020" t="str">
            <v>GasLog Singapore</v>
          </cell>
          <cell r="D9020" t="str">
            <v>Wheatstone LNG</v>
          </cell>
          <cell r="AK9020" t="str">
            <v>ZCDZ343414</v>
          </cell>
          <cell r="BA9020" t="str">
            <v>ZCDZ345332</v>
          </cell>
        </row>
        <row r="9021">
          <cell r="A9021" t="str">
            <v>GasLog Singapore</v>
          </cell>
          <cell r="D9021" t="str">
            <v>Oman LNG</v>
          </cell>
          <cell r="AK9021" t="str">
            <v>ZCDZ343472</v>
          </cell>
          <cell r="BA9021" t="str">
            <v>ZCDZ345390</v>
          </cell>
        </row>
        <row r="9022">
          <cell r="A9022" t="str">
            <v>GasLog Singapore</v>
          </cell>
          <cell r="D9022" t="str">
            <v>Ras Laffan</v>
          </cell>
          <cell r="AK9022" t="str">
            <v>ZCDZ343481</v>
          </cell>
          <cell r="BA9022" t="str">
            <v>ZCDZ345399</v>
          </cell>
        </row>
        <row r="9023">
          <cell r="A9023" t="str">
            <v>GasLog Singapore</v>
          </cell>
          <cell r="D9023" t="str">
            <v>Ras Laffan</v>
          </cell>
          <cell r="AK9023" t="str">
            <v>ZCDZ343496</v>
          </cell>
          <cell r="BA9023" t="str">
            <v>ZCDZ345414</v>
          </cell>
        </row>
        <row r="9024">
          <cell r="A9024" t="str">
            <v>GasLog Singapore</v>
          </cell>
          <cell r="D9024" t="str">
            <v>Ras Laffan</v>
          </cell>
          <cell r="AK9024" t="str">
            <v>ZCDZ343546</v>
          </cell>
          <cell r="BA9024" t="str">
            <v>ZCDZ345464</v>
          </cell>
        </row>
        <row r="9025">
          <cell r="A9025" t="str">
            <v>GasLog Singapore</v>
          </cell>
          <cell r="D9025" t="str">
            <v>Sabine Pass LNG</v>
          </cell>
          <cell r="AK9025" t="str">
            <v>ZCDZ343592</v>
          </cell>
          <cell r="BA9025" t="str">
            <v>ZCDZ345510</v>
          </cell>
        </row>
        <row r="9026">
          <cell r="A9026" t="str">
            <v>GasLog Singapore</v>
          </cell>
          <cell r="D9026" t="str">
            <v>Sabine Pass LNG</v>
          </cell>
          <cell r="AK9026" t="str">
            <v>ZCDZ343614</v>
          </cell>
          <cell r="BA9026" t="str">
            <v>ZCDZ345532</v>
          </cell>
        </row>
        <row r="9027">
          <cell r="A9027" t="str">
            <v>GasLog Singapore</v>
          </cell>
          <cell r="D9027" t="str">
            <v>Gladstone LNG</v>
          </cell>
          <cell r="AK9027" t="str">
            <v>ZCDZ343696</v>
          </cell>
          <cell r="BA9027" t="str">
            <v>ZCDZ345614</v>
          </cell>
        </row>
        <row r="9028">
          <cell r="A9028" t="str">
            <v>GasLog Singapore</v>
          </cell>
          <cell r="D9028" t="str">
            <v>Malaysia LNG</v>
          </cell>
          <cell r="AK9028" t="str">
            <v>ZCDZ343767</v>
          </cell>
          <cell r="BA9028" t="str">
            <v>ZCDZ345685</v>
          </cell>
        </row>
        <row r="9029">
          <cell r="A9029" t="str">
            <v>GasLog Singapore</v>
          </cell>
          <cell r="D9029" t="str">
            <v>Australia Pacific LNG</v>
          </cell>
          <cell r="AK9029" t="str">
            <v>ZCDZ343787</v>
          </cell>
          <cell r="BA9029" t="str">
            <v>ZCDZ345705</v>
          </cell>
        </row>
        <row r="9030">
          <cell r="A9030" t="str">
            <v>GasLog Singapore</v>
          </cell>
          <cell r="D9030" t="str">
            <v>Prelude FLNG</v>
          </cell>
          <cell r="AK9030" t="str">
            <v>ZCDZ343820</v>
          </cell>
          <cell r="BA9030" t="str">
            <v>ZCDZ345738</v>
          </cell>
        </row>
        <row r="9031">
          <cell r="A9031" t="str">
            <v>GasLog Singapore</v>
          </cell>
          <cell r="D9031" t="str">
            <v>Darwin LNG</v>
          </cell>
          <cell r="AK9031" t="str">
            <v>ZCDZ343866</v>
          </cell>
          <cell r="BA9031" t="str">
            <v>ZCDZ345784</v>
          </cell>
        </row>
        <row r="9032">
          <cell r="A9032" t="str">
            <v>GasLog Singapore</v>
          </cell>
          <cell r="D9032" t="str">
            <v>Singapore LNG</v>
          </cell>
          <cell r="AK9032" t="str">
            <v>ZCDZ343874</v>
          </cell>
          <cell r="BA9032" t="str">
            <v>ZCDZ345792</v>
          </cell>
        </row>
        <row r="9033">
          <cell r="A9033" t="str">
            <v>GasLog Singapore</v>
          </cell>
          <cell r="D9033" t="str">
            <v>Malaysia LNG</v>
          </cell>
          <cell r="AK9033" t="str">
            <v>ZCDZ343908</v>
          </cell>
          <cell r="BA9033" t="str">
            <v>ZCDZ345826</v>
          </cell>
        </row>
        <row r="9034">
          <cell r="A9034" t="str">
            <v>GasLog Singapore</v>
          </cell>
          <cell r="D9034" t="str">
            <v>Australia Pacific LNG</v>
          </cell>
          <cell r="AK9034" t="str">
            <v>ZCDZ343940</v>
          </cell>
          <cell r="BA9034" t="str">
            <v>ZCDZ345858</v>
          </cell>
        </row>
        <row r="9035">
          <cell r="A9035" t="str">
            <v>GasLog Singapore</v>
          </cell>
          <cell r="D9035" t="str">
            <v>Bontang</v>
          </cell>
          <cell r="AK9035" t="str">
            <v>ZCDZ343967</v>
          </cell>
          <cell r="BA9035" t="str">
            <v>ZCDZ345885</v>
          </cell>
        </row>
        <row r="9036">
          <cell r="A9036" t="str">
            <v>GasLog Singapore</v>
          </cell>
          <cell r="D9036" t="str">
            <v>Ras Laffan</v>
          </cell>
          <cell r="AK9036" t="str">
            <v>ZCDZ344004</v>
          </cell>
          <cell r="BA9036" t="str">
            <v>ZCDZ345922</v>
          </cell>
        </row>
        <row r="9037">
          <cell r="A9037" t="str">
            <v>GasLog Singapore</v>
          </cell>
          <cell r="D9037" t="str">
            <v>Bonny Island</v>
          </cell>
          <cell r="AK9037" t="str">
            <v>ZCDZ344051</v>
          </cell>
          <cell r="BA9037" t="str">
            <v>ZCDZ345969</v>
          </cell>
        </row>
        <row r="9038">
          <cell r="A9038" t="str">
            <v>GasLog Singapore</v>
          </cell>
          <cell r="D9038" t="str">
            <v>Corpus Christi LNG</v>
          </cell>
          <cell r="AK9038" t="str">
            <v>ZCDZ344122</v>
          </cell>
          <cell r="BA9038" t="str">
            <v>ZCDZ346040</v>
          </cell>
        </row>
        <row r="9039">
          <cell r="A9039" t="str">
            <v>GasLog Singapore</v>
          </cell>
          <cell r="D9039" t="str">
            <v>Queensland Curtis LNG</v>
          </cell>
          <cell r="AK9039" t="str">
            <v>ZCDZ344177</v>
          </cell>
          <cell r="BA9039" t="str">
            <v>ZCDZ346095</v>
          </cell>
        </row>
        <row r="9040">
          <cell r="A9040" t="str">
            <v>GasLog Singapore</v>
          </cell>
          <cell r="D9040" t="str">
            <v>Ichthys LNG</v>
          </cell>
          <cell r="AK9040" t="str">
            <v>ZCDZ344204</v>
          </cell>
          <cell r="BA9040" t="str">
            <v>ZCDZ346122</v>
          </cell>
        </row>
        <row r="9041">
          <cell r="A9041" t="str">
            <v>GasLog Singapore</v>
          </cell>
          <cell r="D9041" t="str">
            <v>Sabine Pass LNG</v>
          </cell>
          <cell r="AK9041" t="str">
            <v>ZCDZ344262</v>
          </cell>
          <cell r="BA9041" t="str">
            <v>ZCDZ346180</v>
          </cell>
        </row>
        <row r="9042">
          <cell r="A9042" t="str">
            <v>GasLog Singapore</v>
          </cell>
          <cell r="D9042" t="str">
            <v>Corpus Christi LNG</v>
          </cell>
          <cell r="AK9042" t="str">
            <v>ZCDZ344422</v>
          </cell>
          <cell r="BA9042" t="str">
            <v>ZCDZ346340</v>
          </cell>
        </row>
        <row r="9043">
          <cell r="A9043" t="str">
            <v>GasLog Singapore</v>
          </cell>
          <cell r="D9043" t="str">
            <v>Corpus Christi LNG</v>
          </cell>
          <cell r="AK9043" t="str">
            <v>ZCDZ344480</v>
          </cell>
          <cell r="BA9043" t="str">
            <v>ZCDZ346398</v>
          </cell>
        </row>
        <row r="9044">
          <cell r="A9044" t="str">
            <v>GasLog Singapore</v>
          </cell>
          <cell r="D9044" t="str">
            <v>Atlantic LNG</v>
          </cell>
          <cell r="AK9044" t="str">
            <v>ZCDZ344514</v>
          </cell>
          <cell r="BA9044" t="str">
            <v>ZCDZ346432</v>
          </cell>
        </row>
        <row r="9045">
          <cell r="A9045" t="str">
            <v>GasLog Skagen</v>
          </cell>
          <cell r="D9045" t="str">
            <v>Bonny Island</v>
          </cell>
          <cell r="AK9045" t="str">
            <v>ZCEJ742910</v>
          </cell>
          <cell r="BA9045" t="str">
            <v>ZCEJ744828</v>
          </cell>
        </row>
        <row r="9046">
          <cell r="A9046" t="str">
            <v>GasLog Skagen</v>
          </cell>
          <cell r="D9046" t="str">
            <v>Bonny Island</v>
          </cell>
          <cell r="AK9046" t="str">
            <v>ZCEJ742967</v>
          </cell>
          <cell r="BA9046" t="str">
            <v>ZCEJ744885</v>
          </cell>
        </row>
        <row r="9047">
          <cell r="A9047" t="str">
            <v>GasLog Skagen</v>
          </cell>
          <cell r="D9047" t="str">
            <v>Atlantic LNG</v>
          </cell>
          <cell r="AK9047" t="str">
            <v>ZCEJ743023</v>
          </cell>
          <cell r="BA9047" t="str">
            <v>ZCEJ744941</v>
          </cell>
        </row>
        <row r="9048">
          <cell r="A9048" t="str">
            <v>GasLog Skagen</v>
          </cell>
          <cell r="D9048" t="str">
            <v>Pampa Melchorita LNG</v>
          </cell>
          <cell r="AK9048" t="str">
            <v>ZCEJ743053</v>
          </cell>
          <cell r="BA9048" t="str">
            <v>ZCEJ744971</v>
          </cell>
        </row>
        <row r="9049">
          <cell r="A9049" t="str">
            <v>GasLog Skagen</v>
          </cell>
          <cell r="D9049" t="str">
            <v>Atlantic LNG</v>
          </cell>
          <cell r="AK9049" t="str">
            <v>ZCEJ743096</v>
          </cell>
          <cell r="BA9049" t="str">
            <v>ZCEJ745014</v>
          </cell>
        </row>
        <row r="9050">
          <cell r="A9050" t="str">
            <v>GasLog Skagen</v>
          </cell>
          <cell r="D9050" t="str">
            <v>Atlantic LNG</v>
          </cell>
          <cell r="AK9050" t="str">
            <v>ZCEJ743116</v>
          </cell>
          <cell r="BA9050" t="str">
            <v>ZCEJ745034</v>
          </cell>
        </row>
        <row r="9051">
          <cell r="A9051" t="str">
            <v>GasLog Skagen</v>
          </cell>
          <cell r="D9051" t="str">
            <v>EG LNG</v>
          </cell>
          <cell r="AK9051" t="str">
            <v>ZCEJ743161</v>
          </cell>
          <cell r="BA9051" t="str">
            <v>ZCEJ745079</v>
          </cell>
        </row>
        <row r="9052">
          <cell r="A9052" t="str">
            <v>GasLog Skagen</v>
          </cell>
          <cell r="D9052" t="str">
            <v>Sabine Pass LNG</v>
          </cell>
          <cell r="AK9052" t="str">
            <v>ZCEJ743234</v>
          </cell>
          <cell r="BA9052" t="str">
            <v>ZCEJ745152</v>
          </cell>
        </row>
        <row r="9053">
          <cell r="A9053" t="str">
            <v>GasLog Skagen</v>
          </cell>
          <cell r="D9053" t="str">
            <v>Bonny Island</v>
          </cell>
          <cell r="AK9053" t="str">
            <v>ZCEJ743270</v>
          </cell>
          <cell r="BA9053" t="str">
            <v>ZCEJ745188</v>
          </cell>
        </row>
        <row r="9054">
          <cell r="A9054" t="str">
            <v>GasLog Skagen</v>
          </cell>
          <cell r="D9054" t="str">
            <v>Gorgon LNG</v>
          </cell>
          <cell r="AK9054" t="str">
            <v>ZCEJ743377</v>
          </cell>
          <cell r="BA9054" t="str">
            <v>ZCEJ745295</v>
          </cell>
        </row>
        <row r="9055">
          <cell r="A9055" t="str">
            <v>GasLog Skagen</v>
          </cell>
          <cell r="D9055" t="str">
            <v>Ichthys LNG</v>
          </cell>
          <cell r="AK9055" t="str">
            <v>ZCEJ743402</v>
          </cell>
          <cell r="BA9055" t="str">
            <v>ZCEJ745320</v>
          </cell>
        </row>
        <row r="9056">
          <cell r="A9056" t="str">
            <v>GasLog Skagen</v>
          </cell>
          <cell r="D9056" t="str">
            <v>Ichthys LNG</v>
          </cell>
          <cell r="AK9056" t="str">
            <v>ZCEJ743437</v>
          </cell>
          <cell r="BA9056" t="str">
            <v>ZCEJ745355</v>
          </cell>
        </row>
        <row r="9057">
          <cell r="A9057" t="str">
            <v>GasLog Skagen</v>
          </cell>
          <cell r="D9057" t="str">
            <v>Ichthys LNG</v>
          </cell>
          <cell r="AK9057" t="str">
            <v>ZCEJ743473</v>
          </cell>
          <cell r="BA9057" t="str">
            <v>ZCEJ745391</v>
          </cell>
        </row>
        <row r="9058">
          <cell r="A9058" t="str">
            <v>GasLog Skagen</v>
          </cell>
          <cell r="D9058" t="str">
            <v>Angola LNG</v>
          </cell>
          <cell r="AK9058" t="str">
            <v>ZCEJ743616</v>
          </cell>
          <cell r="BA9058" t="str">
            <v>ZCEJ745534</v>
          </cell>
        </row>
        <row r="9059">
          <cell r="A9059" t="str">
            <v>GasLog Skagen</v>
          </cell>
          <cell r="D9059" t="str">
            <v>Ras Laffan</v>
          </cell>
          <cell r="AK9059" t="str">
            <v>ZCEJ743644</v>
          </cell>
          <cell r="BA9059" t="str">
            <v>ZCEJ745562</v>
          </cell>
        </row>
        <row r="9060">
          <cell r="A9060" t="str">
            <v>GasLog Skagen</v>
          </cell>
          <cell r="D9060" t="str">
            <v>Angola LNG</v>
          </cell>
          <cell r="AK9060" t="str">
            <v>ZCEJ743686</v>
          </cell>
          <cell r="BA9060" t="str">
            <v>ZCEJ745604</v>
          </cell>
        </row>
        <row r="9061">
          <cell r="A9061" t="str">
            <v>GasLog Skagen</v>
          </cell>
          <cell r="D9061" t="str">
            <v>Sabine Pass LNG</v>
          </cell>
          <cell r="AK9061" t="str">
            <v>ZCEJ743738</v>
          </cell>
          <cell r="BA9061" t="str">
            <v>ZCEJ745656</v>
          </cell>
        </row>
        <row r="9062">
          <cell r="A9062" t="str">
            <v>GasLog Skagen</v>
          </cell>
          <cell r="D9062" t="str">
            <v>Sabine Pass LNG</v>
          </cell>
          <cell r="AK9062" t="str">
            <v>ZCEJ743767</v>
          </cell>
          <cell r="BA9062" t="str">
            <v>ZCEJ745685</v>
          </cell>
        </row>
        <row r="9063">
          <cell r="A9063" t="str">
            <v>GasLog Skagen</v>
          </cell>
          <cell r="D9063" t="str">
            <v>Sabine Pass LNG</v>
          </cell>
          <cell r="AK9063" t="str">
            <v>ZCEJ743796</v>
          </cell>
          <cell r="BA9063" t="str">
            <v>ZCEJ745714</v>
          </cell>
        </row>
        <row r="9064">
          <cell r="A9064" t="str">
            <v>GasLog Skagen</v>
          </cell>
          <cell r="D9064" t="str">
            <v>Sabine Pass LNG</v>
          </cell>
          <cell r="AK9064" t="str">
            <v>ZCEJ743828</v>
          </cell>
          <cell r="BA9064" t="str">
            <v>ZCEJ745746</v>
          </cell>
        </row>
        <row r="9065">
          <cell r="A9065" t="str">
            <v>GasLog Skagen</v>
          </cell>
          <cell r="D9065" t="str">
            <v>Sabine Pass LNG</v>
          </cell>
          <cell r="AK9065" t="str">
            <v>ZCEJ743875</v>
          </cell>
          <cell r="BA9065" t="str">
            <v>ZCEJ745793</v>
          </cell>
        </row>
        <row r="9066">
          <cell r="A9066" t="str">
            <v>GasLog Skagen</v>
          </cell>
          <cell r="D9066" t="str">
            <v>Sabine Pass LNG</v>
          </cell>
          <cell r="AK9066" t="str">
            <v>ZCEJ743905</v>
          </cell>
          <cell r="BA9066" t="str">
            <v>ZCEJ745823</v>
          </cell>
        </row>
        <row r="9067">
          <cell r="A9067" t="str">
            <v>GasLog Skagen</v>
          </cell>
          <cell r="D9067" t="str">
            <v>Sabine Pass LNG</v>
          </cell>
          <cell r="AK9067" t="str">
            <v>ZCEJ743936</v>
          </cell>
          <cell r="BA9067" t="str">
            <v>ZCEJ745854</v>
          </cell>
        </row>
        <row r="9068">
          <cell r="A9068" t="str">
            <v>GasLog Skagen</v>
          </cell>
          <cell r="D9068" t="str">
            <v>Sabine Pass LNG</v>
          </cell>
          <cell r="AK9068" t="str">
            <v>ZCEJ743971</v>
          </cell>
          <cell r="BA9068" t="str">
            <v>ZCEJ745889</v>
          </cell>
        </row>
        <row r="9069">
          <cell r="A9069" t="str">
            <v>GasLog Skagen</v>
          </cell>
          <cell r="D9069" t="str">
            <v>Arzew</v>
          </cell>
          <cell r="AK9069" t="str">
            <v>ZCEJ744035</v>
          </cell>
          <cell r="BA9069" t="str">
            <v>ZCEJ745953</v>
          </cell>
        </row>
        <row r="9070">
          <cell r="A9070" t="str">
            <v>GasLog Skagen</v>
          </cell>
          <cell r="D9070" t="str">
            <v>Fos-sur-Mer</v>
          </cell>
          <cell r="AK9070" t="str">
            <v>ZCEJ744045</v>
          </cell>
          <cell r="BA9070" t="str">
            <v>ZCEJ745963</v>
          </cell>
        </row>
        <row r="9071">
          <cell r="A9071" t="str">
            <v>GasLog Skagen</v>
          </cell>
          <cell r="D9071" t="str">
            <v>Cameroon FLNG</v>
          </cell>
          <cell r="AK9071" t="str">
            <v>ZCEJ744084</v>
          </cell>
          <cell r="BA9071" t="str">
            <v>ZCEJ746002</v>
          </cell>
        </row>
        <row r="9072">
          <cell r="A9072" t="str">
            <v>GasLog Skagen</v>
          </cell>
          <cell r="D9072" t="str">
            <v>Sabine Pass LNG</v>
          </cell>
          <cell r="AK9072" t="str">
            <v>ZCEJ744160</v>
          </cell>
          <cell r="BA9072" t="str">
            <v>ZCEJ746078</v>
          </cell>
        </row>
        <row r="9073">
          <cell r="A9073" t="str">
            <v>GasLog Skagen</v>
          </cell>
          <cell r="D9073" t="str">
            <v>Corpus Christi LNG</v>
          </cell>
          <cell r="AK9073" t="str">
            <v>ZCEJ744185</v>
          </cell>
          <cell r="BA9073" t="str">
            <v>ZCEJ746103</v>
          </cell>
        </row>
        <row r="9074">
          <cell r="A9074" t="str">
            <v>GasLog Skagen</v>
          </cell>
          <cell r="D9074" t="str">
            <v>Cameron LNG</v>
          </cell>
          <cell r="AK9074" t="str">
            <v>ZCEJ744213</v>
          </cell>
          <cell r="BA9074" t="str">
            <v>ZCEJ746131</v>
          </cell>
        </row>
        <row r="9075">
          <cell r="A9075" t="str">
            <v>GasLog Skagen</v>
          </cell>
          <cell r="D9075" t="str">
            <v>Ras Laffan</v>
          </cell>
          <cell r="AK9075" t="str">
            <v>ZCEJ744283</v>
          </cell>
          <cell r="BA9075" t="str">
            <v>ZCEJ746201</v>
          </cell>
        </row>
        <row r="9076">
          <cell r="A9076" t="str">
            <v>GasLog Skagen</v>
          </cell>
          <cell r="D9076" t="str">
            <v>Corpus Christi LNG</v>
          </cell>
          <cell r="AK9076" t="str">
            <v>ZCEJ744322</v>
          </cell>
          <cell r="BA9076" t="str">
            <v>ZCEJ746240</v>
          </cell>
        </row>
        <row r="9077">
          <cell r="A9077" t="str">
            <v>GasLog Skagen</v>
          </cell>
          <cell r="D9077" t="str">
            <v>Prelude FLNG</v>
          </cell>
          <cell r="AK9077" t="str">
            <v>ZCEJ744377</v>
          </cell>
          <cell r="BA9077" t="str">
            <v>ZCEJ746295</v>
          </cell>
        </row>
        <row r="9078">
          <cell r="A9078" t="str">
            <v>GasLog Skagen</v>
          </cell>
          <cell r="D9078" t="str">
            <v>Prelude FLNG</v>
          </cell>
          <cell r="AK9078" t="str">
            <v>ZCEJ744404</v>
          </cell>
          <cell r="BA9078" t="str">
            <v>ZCEJ746322</v>
          </cell>
        </row>
        <row r="9079">
          <cell r="A9079" t="str">
            <v>GasLog Skagen</v>
          </cell>
          <cell r="D9079" t="str">
            <v>Wheatstone LNG</v>
          </cell>
          <cell r="AK9079" t="str">
            <v>ZCEJ744443</v>
          </cell>
          <cell r="BA9079" t="str">
            <v>ZCEJ746361</v>
          </cell>
        </row>
        <row r="9080">
          <cell r="A9080" t="str">
            <v>GasLog Skagen</v>
          </cell>
          <cell r="D9080" t="str">
            <v>Gorgon LNG</v>
          </cell>
          <cell r="AK9080" t="str">
            <v>ZCEJ744471</v>
          </cell>
          <cell r="BA9080" t="str">
            <v>ZCEJ746389</v>
          </cell>
        </row>
        <row r="9081">
          <cell r="A9081" t="str">
            <v>GasLog Skagen</v>
          </cell>
          <cell r="D9081" t="str">
            <v>Gorgon LNG</v>
          </cell>
          <cell r="AK9081" t="str">
            <v>ZCEJ744495</v>
          </cell>
          <cell r="BA9081" t="str">
            <v>ZCEJ746413</v>
          </cell>
        </row>
        <row r="9082">
          <cell r="A9082" t="str">
            <v>GasLog Skagen</v>
          </cell>
          <cell r="D9082" t="str">
            <v>Gorgon LNG</v>
          </cell>
          <cell r="AK9082" t="str">
            <v>ZCEJ744540</v>
          </cell>
          <cell r="BA9082" t="str">
            <v>ZCEJ746458</v>
          </cell>
        </row>
        <row r="9083">
          <cell r="A9083" t="str">
            <v>GasLog Sydney</v>
          </cell>
          <cell r="D9083" t="str">
            <v>Queensland Curtis LNG</v>
          </cell>
          <cell r="AK9083" t="str">
            <v>ZCEJ842927</v>
          </cell>
          <cell r="BA9083" t="str">
            <v>ZCEJ844845</v>
          </cell>
        </row>
        <row r="9084">
          <cell r="A9084" t="str">
            <v>GasLog Sydney</v>
          </cell>
          <cell r="D9084" t="str">
            <v>Gladstone LNG</v>
          </cell>
          <cell r="AK9084" t="str">
            <v>ZCEJ842955</v>
          </cell>
          <cell r="BA9084" t="str">
            <v>ZCEJ844873</v>
          </cell>
        </row>
        <row r="9085">
          <cell r="A9085" t="str">
            <v>GasLog Sydney</v>
          </cell>
          <cell r="D9085" t="str">
            <v>Queensland Curtis LNG</v>
          </cell>
          <cell r="AK9085" t="str">
            <v>ZCEJ842980</v>
          </cell>
          <cell r="BA9085" t="str">
            <v>ZCEJ844898</v>
          </cell>
        </row>
        <row r="9086">
          <cell r="A9086" t="str">
            <v>GasLog Sydney</v>
          </cell>
          <cell r="D9086" t="str">
            <v>Queensland Curtis LNG</v>
          </cell>
          <cell r="AK9086" t="str">
            <v>ZCEJ843010</v>
          </cell>
          <cell r="BA9086" t="str">
            <v>ZCEJ844928</v>
          </cell>
        </row>
        <row r="9087">
          <cell r="A9087" t="str">
            <v>GasLog Sydney</v>
          </cell>
          <cell r="D9087" t="str">
            <v>Queensland Curtis LNG</v>
          </cell>
          <cell r="AK9087" t="str">
            <v>ZCEJ843038</v>
          </cell>
          <cell r="BA9087" t="str">
            <v>ZCEJ844956</v>
          </cell>
        </row>
        <row r="9088">
          <cell r="A9088" t="str">
            <v>GasLog Sydney</v>
          </cell>
          <cell r="D9088" t="str">
            <v>NWS LNG</v>
          </cell>
          <cell r="AK9088" t="str">
            <v>ZCEJ843058</v>
          </cell>
          <cell r="BA9088" t="str">
            <v>ZCEJ844976</v>
          </cell>
        </row>
        <row r="9089">
          <cell r="A9089" t="str">
            <v>GasLog Sydney</v>
          </cell>
          <cell r="D9089" t="str">
            <v>Gladstone LNG</v>
          </cell>
          <cell r="AK9089" t="str">
            <v>ZCEJ843087</v>
          </cell>
          <cell r="BA9089" t="str">
            <v>ZCEJ845005</v>
          </cell>
        </row>
        <row r="9090">
          <cell r="A9090" t="str">
            <v>GasLog Sydney</v>
          </cell>
          <cell r="D9090" t="str">
            <v>Pampa Melchorita LNG</v>
          </cell>
          <cell r="AK9090" t="str">
            <v>ZCEJ843131</v>
          </cell>
          <cell r="BA9090" t="str">
            <v>ZCEJ845049</v>
          </cell>
        </row>
        <row r="9091">
          <cell r="A9091" t="str">
            <v>GasLog Sydney</v>
          </cell>
          <cell r="D9091" t="str">
            <v>Gorgon LNG</v>
          </cell>
          <cell r="AK9091" t="str">
            <v>ZCEJ843175</v>
          </cell>
          <cell r="BA9091" t="str">
            <v>ZCEJ845093</v>
          </cell>
        </row>
        <row r="9092">
          <cell r="A9092" t="str">
            <v>GasLog Sydney</v>
          </cell>
          <cell r="D9092" t="str">
            <v>EG LNG</v>
          </cell>
          <cell r="AK9092" t="str">
            <v>ZCEJ843213</v>
          </cell>
          <cell r="BA9092" t="str">
            <v>ZCEJ845131</v>
          </cell>
        </row>
        <row r="9093">
          <cell r="A9093" t="str">
            <v>GasLog Sydney</v>
          </cell>
          <cell r="D9093" t="str">
            <v>Queensland Curtis LNG</v>
          </cell>
          <cell r="AK9093" t="str">
            <v>ZCEJ843291</v>
          </cell>
          <cell r="BA9093" t="str">
            <v>ZCEJ845209</v>
          </cell>
        </row>
        <row r="9094">
          <cell r="A9094" t="str">
            <v>GasLog Sydney</v>
          </cell>
          <cell r="D9094" t="str">
            <v>Queensland Curtis LNG</v>
          </cell>
          <cell r="AK9094" t="str">
            <v>ZCEJ843322</v>
          </cell>
          <cell r="BA9094" t="str">
            <v>ZCEJ845240</v>
          </cell>
        </row>
        <row r="9095">
          <cell r="A9095" t="str">
            <v>GasLog Sydney</v>
          </cell>
          <cell r="D9095" t="str">
            <v>Bontang</v>
          </cell>
          <cell r="AK9095" t="str">
            <v>ZCEJ843342</v>
          </cell>
          <cell r="BA9095" t="str">
            <v>ZCEJ845260</v>
          </cell>
        </row>
        <row r="9096">
          <cell r="A9096" t="str">
            <v>GasLog Sydney</v>
          </cell>
          <cell r="D9096" t="str">
            <v>Australia Pacific LNG</v>
          </cell>
          <cell r="AK9096" t="str">
            <v>ZCEJ843369</v>
          </cell>
          <cell r="BA9096" t="str">
            <v>ZCEJ845287</v>
          </cell>
        </row>
        <row r="9097">
          <cell r="A9097" t="str">
            <v>GasLog Sydney</v>
          </cell>
          <cell r="D9097" t="str">
            <v>Australia Pacific LNG</v>
          </cell>
          <cell r="AK9097" t="str">
            <v>ZCEJ843393</v>
          </cell>
          <cell r="BA9097" t="str">
            <v>ZCEJ845311</v>
          </cell>
        </row>
        <row r="9098">
          <cell r="A9098" t="str">
            <v>GasLog Sydney</v>
          </cell>
          <cell r="D9098" t="str">
            <v>Sabine Pass LNG</v>
          </cell>
          <cell r="AK9098" t="str">
            <v>ZCEJ843466</v>
          </cell>
          <cell r="BA9098" t="str">
            <v>ZCEJ845384</v>
          </cell>
        </row>
        <row r="9099">
          <cell r="A9099" t="str">
            <v>GasLog Sydney</v>
          </cell>
          <cell r="D9099" t="str">
            <v>Ras Laffan</v>
          </cell>
          <cell r="AK9099" t="str">
            <v>ZCEJ843521</v>
          </cell>
          <cell r="BA9099" t="str">
            <v>ZCEJ845439</v>
          </cell>
        </row>
        <row r="9100">
          <cell r="A9100" t="str">
            <v>GasLog Sydney</v>
          </cell>
          <cell r="D9100" t="str">
            <v>Corpus Christi LNG</v>
          </cell>
          <cell r="AK9100" t="str">
            <v>ZCEJ843557</v>
          </cell>
          <cell r="BA9100" t="str">
            <v>ZCEJ845475</v>
          </cell>
        </row>
        <row r="9101">
          <cell r="A9101" t="str">
            <v>GasLog Sydney</v>
          </cell>
          <cell r="D9101" t="str">
            <v>Corpus Christi LNG</v>
          </cell>
          <cell r="AK9101" t="str">
            <v>ZCEJ843590</v>
          </cell>
          <cell r="BA9101" t="str">
            <v>ZCEJ845508</v>
          </cell>
        </row>
        <row r="9102">
          <cell r="A9102" t="str">
            <v>GasLog Sydney</v>
          </cell>
          <cell r="D9102" t="str">
            <v>Cameron LNG</v>
          </cell>
          <cell r="AK9102" t="str">
            <v>ZCEJ843654</v>
          </cell>
          <cell r="BA9102" t="str">
            <v>ZCEJ845572</v>
          </cell>
        </row>
        <row r="9103">
          <cell r="A9103" t="str">
            <v>GasLog Sydney</v>
          </cell>
          <cell r="D9103" t="str">
            <v>Corpus Christi LNG</v>
          </cell>
          <cell r="AK9103" t="str">
            <v>ZCEJ843795</v>
          </cell>
          <cell r="BA9103" t="str">
            <v>ZCEJ845713</v>
          </cell>
        </row>
        <row r="9104">
          <cell r="A9104" t="str">
            <v>GasLog Sydney</v>
          </cell>
          <cell r="D9104" t="str">
            <v>Sabine Pass LNG</v>
          </cell>
          <cell r="AK9104" t="str">
            <v>ZCEJ843823</v>
          </cell>
          <cell r="BA9104" t="str">
            <v>ZCEJ845741</v>
          </cell>
        </row>
        <row r="9105">
          <cell r="A9105" t="str">
            <v>GasLog Sydney</v>
          </cell>
          <cell r="D9105" t="str">
            <v>Atlantic LNG</v>
          </cell>
          <cell r="AK9105" t="str">
            <v>ZCEJ843858</v>
          </cell>
          <cell r="BA9105" t="str">
            <v>ZCEJ845776</v>
          </cell>
        </row>
        <row r="9106">
          <cell r="A9106" t="str">
            <v>GasLog Sydney</v>
          </cell>
          <cell r="D9106" t="str">
            <v>Corpus Christi LNG</v>
          </cell>
          <cell r="AK9106" t="str">
            <v>ZCEJ843885</v>
          </cell>
          <cell r="BA9106" t="str">
            <v>ZCEJ845803</v>
          </cell>
        </row>
        <row r="9107">
          <cell r="A9107" t="str">
            <v>GasLog Sydney</v>
          </cell>
          <cell r="D9107" t="str">
            <v>Ras Laffan</v>
          </cell>
          <cell r="AK9107" t="str">
            <v>ZCEJ843937</v>
          </cell>
          <cell r="BA9107" t="str">
            <v>ZCEJ845855</v>
          </cell>
        </row>
        <row r="9108">
          <cell r="A9108" t="str">
            <v>GasLog Sydney</v>
          </cell>
          <cell r="D9108" t="str">
            <v>Yamal LNG</v>
          </cell>
          <cell r="AK9108" t="str">
            <v>ZCEJ843971</v>
          </cell>
          <cell r="BA9108" t="str">
            <v>ZCEJ845889</v>
          </cell>
        </row>
        <row r="9109">
          <cell r="A9109" t="str">
            <v>GasLog Sydney</v>
          </cell>
          <cell r="D9109" t="str">
            <v>Ras Laffan</v>
          </cell>
          <cell r="AK9109" t="str">
            <v>ZCEJ844026</v>
          </cell>
          <cell r="BA9109" t="str">
            <v>ZCEJ845944</v>
          </cell>
        </row>
        <row r="9110">
          <cell r="A9110" t="str">
            <v>GasLog Sydney</v>
          </cell>
          <cell r="D9110" t="str">
            <v>Sabine Pass LNG</v>
          </cell>
          <cell r="AK9110" t="str">
            <v>ZCEJ844062</v>
          </cell>
          <cell r="BA9110" t="str">
            <v>ZCEJ845980</v>
          </cell>
        </row>
        <row r="9111">
          <cell r="A9111" t="str">
            <v>GasLog Sydney</v>
          </cell>
          <cell r="D9111" t="str">
            <v>Sabine Pass LNG</v>
          </cell>
          <cell r="AK9111" t="str">
            <v>ZCEJ844098</v>
          </cell>
          <cell r="BA9111" t="str">
            <v>ZCEJ846016</v>
          </cell>
        </row>
        <row r="9112">
          <cell r="A9112" t="str">
            <v>GasLog Sydney</v>
          </cell>
          <cell r="D9112" t="str">
            <v>Gorgon LNG</v>
          </cell>
          <cell r="AK9112" t="str">
            <v>ZCEJ844154</v>
          </cell>
          <cell r="BA9112" t="str">
            <v>ZCEJ846072</v>
          </cell>
        </row>
        <row r="9113">
          <cell r="A9113" t="str">
            <v>GasLog Sydney</v>
          </cell>
          <cell r="D9113" t="str">
            <v>Sabine Pass LNG</v>
          </cell>
          <cell r="AK9113" t="str">
            <v>ZCEJ844199</v>
          </cell>
          <cell r="BA9113" t="str">
            <v>ZCEJ846117</v>
          </cell>
        </row>
        <row r="9114">
          <cell r="A9114" t="str">
            <v>GasLog Sydney</v>
          </cell>
          <cell r="D9114" t="str">
            <v>Idku LNG</v>
          </cell>
          <cell r="AK9114" t="str">
            <v>ZCEJ844237</v>
          </cell>
          <cell r="BA9114" t="str">
            <v>ZCEJ846155</v>
          </cell>
        </row>
        <row r="9115">
          <cell r="A9115" t="str">
            <v>GasLog Sydney</v>
          </cell>
          <cell r="D9115" t="str">
            <v>Gladstone LNG</v>
          </cell>
          <cell r="AK9115" t="str">
            <v>ZCEJ844275</v>
          </cell>
          <cell r="BA9115" t="str">
            <v>ZCEJ846193</v>
          </cell>
        </row>
        <row r="9116">
          <cell r="A9116" t="str">
            <v>GasLog Sydney</v>
          </cell>
          <cell r="D9116" t="str">
            <v>NWS LNG</v>
          </cell>
          <cell r="AK9116" t="str">
            <v>ZCEJ844312</v>
          </cell>
          <cell r="BA9116" t="str">
            <v>ZCEJ846230</v>
          </cell>
        </row>
        <row r="9117">
          <cell r="A9117" t="str">
            <v>GasLog Sydney</v>
          </cell>
          <cell r="D9117" t="str">
            <v>NWS LNG</v>
          </cell>
          <cell r="AK9117" t="str">
            <v>ZCEJ844331</v>
          </cell>
          <cell r="BA9117" t="str">
            <v>ZCEJ846249</v>
          </cell>
        </row>
        <row r="9118">
          <cell r="A9118" t="str">
            <v>GasLog Sydney</v>
          </cell>
          <cell r="D9118" t="str">
            <v>NWS LNG</v>
          </cell>
          <cell r="AK9118" t="str">
            <v>ZCEJ844350</v>
          </cell>
          <cell r="BA9118" t="str">
            <v>ZCEJ846268</v>
          </cell>
        </row>
        <row r="9119">
          <cell r="A9119" t="str">
            <v>GasLog Sydney</v>
          </cell>
          <cell r="D9119" t="str">
            <v>Cameron LNG</v>
          </cell>
          <cell r="AK9119" t="str">
            <v>ZCEJ844391</v>
          </cell>
          <cell r="BA9119" t="str">
            <v>ZCEJ846309</v>
          </cell>
        </row>
        <row r="9120">
          <cell r="A9120" t="str">
            <v>GasLog Sydney</v>
          </cell>
          <cell r="D9120" t="str">
            <v>Bontang</v>
          </cell>
          <cell r="AK9120" t="str">
            <v>ZCEJ844429</v>
          </cell>
          <cell r="BA9120" t="str">
            <v>ZCEJ846347</v>
          </cell>
        </row>
        <row r="9121">
          <cell r="A9121" t="str">
            <v>GasLog Sydney</v>
          </cell>
          <cell r="D9121" t="str">
            <v>Ichthys LNG</v>
          </cell>
          <cell r="AK9121" t="str">
            <v>ZCEJ844465</v>
          </cell>
          <cell r="BA9121" t="str">
            <v>ZCEJ846383</v>
          </cell>
        </row>
        <row r="9122">
          <cell r="A9122" t="str">
            <v>GasLog Sydney</v>
          </cell>
          <cell r="D9122" t="str">
            <v>Ichthys LNG</v>
          </cell>
          <cell r="AK9122" t="str">
            <v>ZCEJ844465</v>
          </cell>
          <cell r="BA9122" t="str">
            <v>ZCEJ853189</v>
          </cell>
        </row>
        <row r="9123">
          <cell r="A9123" t="str">
            <v>GasLog Sydney</v>
          </cell>
          <cell r="D9123" t="str">
            <v>Bonny Island</v>
          </cell>
          <cell r="AK9123" t="str">
            <v>ZCEJ844520</v>
          </cell>
          <cell r="BA9123" t="str">
            <v>ZCEJ846438</v>
          </cell>
        </row>
        <row r="9124">
          <cell r="A9124" t="str">
            <v>GasLog Wales</v>
          </cell>
          <cell r="D9124" t="str">
            <v>Ichthys LNG</v>
          </cell>
          <cell r="AK9124" t="str">
            <v>ZCEY243990</v>
          </cell>
          <cell r="BA9124" t="str">
            <v>ZCEY245908</v>
          </cell>
        </row>
        <row r="9125">
          <cell r="A9125" t="str">
            <v>GasLog Wales</v>
          </cell>
          <cell r="D9125" t="str">
            <v>Freeport LNG</v>
          </cell>
          <cell r="AK9125" t="str">
            <v>ZCEY244066</v>
          </cell>
          <cell r="BA9125" t="str">
            <v>ZCEY245984</v>
          </cell>
        </row>
        <row r="9126">
          <cell r="A9126" t="str">
            <v>GasLog Wales</v>
          </cell>
          <cell r="D9126" t="str">
            <v>Freeport LNG</v>
          </cell>
          <cell r="AK9126" t="str">
            <v>ZCEY244138</v>
          </cell>
          <cell r="BA9126" t="str">
            <v>ZCEY246056</v>
          </cell>
        </row>
        <row r="9127">
          <cell r="A9127" t="str">
            <v>GasLog Wales</v>
          </cell>
          <cell r="D9127" t="str">
            <v>PNG LNG</v>
          </cell>
          <cell r="AK9127" t="str">
            <v>ZCEY244182</v>
          </cell>
          <cell r="BA9127" t="str">
            <v>ZCEY246100</v>
          </cell>
        </row>
        <row r="9128">
          <cell r="A9128" t="str">
            <v>GasLog Wales</v>
          </cell>
          <cell r="D9128" t="str">
            <v>Freeport LNG</v>
          </cell>
          <cell r="AK9128" t="str">
            <v>ZCEY244234</v>
          </cell>
          <cell r="BA9128" t="str">
            <v>ZCEY246152</v>
          </cell>
        </row>
        <row r="9129">
          <cell r="A9129" t="str">
            <v>GasLog Wales</v>
          </cell>
          <cell r="D9129" t="str">
            <v>Freeport LNG</v>
          </cell>
          <cell r="AK9129" t="str">
            <v>ZCEY244268</v>
          </cell>
          <cell r="BA9129" t="str">
            <v>ZCEY246186</v>
          </cell>
        </row>
        <row r="9130">
          <cell r="A9130" t="str">
            <v>GasLog Wales</v>
          </cell>
          <cell r="D9130" t="str">
            <v>Freeport LNG</v>
          </cell>
          <cell r="AK9130" t="str">
            <v>ZCEY244317</v>
          </cell>
          <cell r="BA9130" t="str">
            <v>ZCEY246235</v>
          </cell>
        </row>
        <row r="9131">
          <cell r="A9131" t="str">
            <v>GasLog Wales</v>
          </cell>
          <cell r="D9131" t="str">
            <v>Corpus Christi LNG</v>
          </cell>
          <cell r="AK9131" t="str">
            <v>ZCEY244359</v>
          </cell>
          <cell r="BA9131" t="str">
            <v>ZCEY246277</v>
          </cell>
        </row>
        <row r="9132">
          <cell r="A9132" t="str">
            <v>GasLog Wales</v>
          </cell>
          <cell r="D9132" t="str">
            <v>Freeport LNG</v>
          </cell>
          <cell r="AK9132" t="str">
            <v>ZCEY244420</v>
          </cell>
          <cell r="BA9132" t="str">
            <v>ZCEY246338</v>
          </cell>
        </row>
        <row r="9133">
          <cell r="A9133" t="str">
            <v>GasLog Wales</v>
          </cell>
          <cell r="D9133" t="str">
            <v>Freeport LNG</v>
          </cell>
          <cell r="AK9133" t="str">
            <v>ZCEY244465</v>
          </cell>
          <cell r="BA9133" t="str">
            <v>ZCEY246383</v>
          </cell>
        </row>
        <row r="9134">
          <cell r="A9134" t="str">
            <v>GasLog Wales</v>
          </cell>
          <cell r="D9134" t="str">
            <v>PNG LNG</v>
          </cell>
          <cell r="AK9134" t="str">
            <v>ZCEY244522</v>
          </cell>
          <cell r="BA9134" t="str">
            <v>ZCEY246440</v>
          </cell>
        </row>
        <row r="9135">
          <cell r="A9135" t="str">
            <v>GasLog Warsaw</v>
          </cell>
          <cell r="D9135" t="str">
            <v>Corpus Christi LNG</v>
          </cell>
          <cell r="AK9135" t="str">
            <v>SVDE943735</v>
          </cell>
          <cell r="BA9135" t="str">
            <v>SVDE945653</v>
          </cell>
        </row>
        <row r="9136">
          <cell r="A9136" t="str">
            <v>GasLog Warsaw</v>
          </cell>
          <cell r="D9136" t="str">
            <v>Corpus Christi LNG</v>
          </cell>
          <cell r="AK9136" t="str">
            <v>SVDE943757</v>
          </cell>
          <cell r="BA9136" t="str">
            <v>SVDE945675</v>
          </cell>
        </row>
        <row r="9137">
          <cell r="A9137" t="str">
            <v>GasLog Warsaw</v>
          </cell>
          <cell r="D9137" t="str">
            <v>Corpus Christi LNG</v>
          </cell>
          <cell r="AK9137" t="str">
            <v>SVDE943786</v>
          </cell>
          <cell r="BA9137" t="str">
            <v>SVDE945704</v>
          </cell>
        </row>
        <row r="9138">
          <cell r="A9138" t="str">
            <v>GasLog Warsaw</v>
          </cell>
          <cell r="D9138" t="str">
            <v>Bonny Island</v>
          </cell>
          <cell r="AK9138" t="str">
            <v>SVDE943816</v>
          </cell>
          <cell r="BA9138" t="str">
            <v>SVDE945734</v>
          </cell>
        </row>
        <row r="9139">
          <cell r="A9139" t="str">
            <v>GasLog Warsaw</v>
          </cell>
          <cell r="D9139" t="str">
            <v>Bonny Island</v>
          </cell>
          <cell r="AK9139" t="str">
            <v>SVDE943845</v>
          </cell>
          <cell r="BA9139" t="str">
            <v>SVDE945763</v>
          </cell>
        </row>
        <row r="9140">
          <cell r="A9140" t="str">
            <v>GasLog Warsaw</v>
          </cell>
          <cell r="D9140" t="str">
            <v>Bonny Island</v>
          </cell>
          <cell r="AK9140" t="str">
            <v>SVDE943869</v>
          </cell>
          <cell r="BA9140" t="str">
            <v>SVDE945787</v>
          </cell>
        </row>
        <row r="9141">
          <cell r="A9141" t="str">
            <v>GasLog Warsaw</v>
          </cell>
          <cell r="D9141" t="str">
            <v>Corpus Christi LNG</v>
          </cell>
          <cell r="AK9141" t="str">
            <v>SVDE943898</v>
          </cell>
          <cell r="BA9141" t="str">
            <v>SVDE945816</v>
          </cell>
        </row>
        <row r="9142">
          <cell r="A9142" t="str">
            <v>GasLog Warsaw</v>
          </cell>
          <cell r="D9142" t="str">
            <v>Sabine Pass LNG</v>
          </cell>
          <cell r="AK9142" t="str">
            <v>SVDE943934</v>
          </cell>
          <cell r="BA9142" t="str">
            <v>SVDE945852</v>
          </cell>
        </row>
        <row r="9143">
          <cell r="A9143" t="str">
            <v>GasLog Warsaw</v>
          </cell>
          <cell r="D9143" t="str">
            <v>Cameron LNG</v>
          </cell>
          <cell r="AK9143" t="str">
            <v>SVDE943967</v>
          </cell>
          <cell r="BA9143" t="str">
            <v>SVDE945885</v>
          </cell>
        </row>
        <row r="9144">
          <cell r="A9144" t="str">
            <v>GasLog Warsaw</v>
          </cell>
          <cell r="D9144" t="str">
            <v>Corpus Christi LNG</v>
          </cell>
          <cell r="AK9144" t="str">
            <v>SVDE944014</v>
          </cell>
          <cell r="BA9144" t="str">
            <v>SVDE945932</v>
          </cell>
        </row>
        <row r="9145">
          <cell r="A9145" t="str">
            <v>GasLog Warsaw</v>
          </cell>
          <cell r="D9145" t="str">
            <v>Sabine Pass LNG</v>
          </cell>
          <cell r="AK9145" t="str">
            <v>SVDE944109</v>
          </cell>
          <cell r="BA9145" t="str">
            <v>SVDE946027</v>
          </cell>
        </row>
        <row r="9146">
          <cell r="A9146" t="str">
            <v>GasLog Warsaw</v>
          </cell>
          <cell r="D9146" t="str">
            <v>Corpus Christi LNG</v>
          </cell>
          <cell r="AK9146" t="str">
            <v>SVDE944203</v>
          </cell>
          <cell r="BA9146" t="str">
            <v>SVDE946121</v>
          </cell>
        </row>
        <row r="9147">
          <cell r="A9147" t="str">
            <v>GasLog Warsaw</v>
          </cell>
          <cell r="D9147" t="str">
            <v>Corpus Christi LNG</v>
          </cell>
          <cell r="AK9147" t="str">
            <v>SVDE944278</v>
          </cell>
          <cell r="BA9147" t="str">
            <v>SVDE946196</v>
          </cell>
        </row>
        <row r="9148">
          <cell r="A9148" t="str">
            <v>GasLog Warsaw</v>
          </cell>
          <cell r="D9148" t="str">
            <v>Corpus Christi LNG</v>
          </cell>
          <cell r="AK9148" t="str">
            <v>SVDE944315</v>
          </cell>
          <cell r="BA9148" t="str">
            <v>SVDE946233</v>
          </cell>
        </row>
        <row r="9149">
          <cell r="A9149" t="str">
            <v>GasLog Warsaw</v>
          </cell>
          <cell r="D9149" t="str">
            <v>Corpus Christi LNG</v>
          </cell>
          <cell r="AK9149" t="str">
            <v>SVDE944346</v>
          </cell>
          <cell r="BA9149" t="str">
            <v>SVDE946264</v>
          </cell>
        </row>
        <row r="9150">
          <cell r="A9150" t="str">
            <v>GasLog Warsaw</v>
          </cell>
          <cell r="D9150" t="str">
            <v>Corpus Christi LNG</v>
          </cell>
          <cell r="AK9150" t="str">
            <v>SVDE944401</v>
          </cell>
          <cell r="BA9150" t="str">
            <v>SVDE946319</v>
          </cell>
        </row>
        <row r="9151">
          <cell r="A9151" t="str">
            <v>GasLog Warsaw</v>
          </cell>
          <cell r="D9151" t="str">
            <v>Corpus Christi LNG</v>
          </cell>
          <cell r="AK9151" t="str">
            <v>SVDE944433</v>
          </cell>
          <cell r="BA9151" t="str">
            <v>SVDE946351</v>
          </cell>
        </row>
        <row r="9152">
          <cell r="A9152" t="str">
            <v>GasLog Warsaw</v>
          </cell>
          <cell r="D9152" t="str">
            <v>Corpus Christi LNG</v>
          </cell>
          <cell r="AK9152" t="str">
            <v>SVDE944464</v>
          </cell>
          <cell r="BA9152" t="str">
            <v>SVDE946382</v>
          </cell>
        </row>
        <row r="9153">
          <cell r="A9153" t="str">
            <v>GasLog Warsaw</v>
          </cell>
          <cell r="D9153" t="str">
            <v>Corpus Christi LNG</v>
          </cell>
          <cell r="AK9153" t="str">
            <v>SVDE944492</v>
          </cell>
          <cell r="BA9153" t="str">
            <v>SVDE946410</v>
          </cell>
        </row>
        <row r="9154">
          <cell r="A9154" t="str">
            <v>GasLog Warsaw</v>
          </cell>
          <cell r="D9154" t="str">
            <v>Corpus Christi LNG</v>
          </cell>
          <cell r="AK9154" t="str">
            <v>SVDE944530</v>
          </cell>
          <cell r="BA9154" t="str">
            <v>SVDE946448</v>
          </cell>
        </row>
        <row r="9155">
          <cell r="A9155" t="str">
            <v>GasLog Westminster</v>
          </cell>
          <cell r="D9155" t="str">
            <v>Sabine Pass LNG</v>
          </cell>
          <cell r="AK9155" t="str">
            <v>ZCEY544233</v>
          </cell>
          <cell r="BA9155" t="str">
            <v>ZCEY546151</v>
          </cell>
        </row>
        <row r="9156">
          <cell r="A9156" t="str">
            <v>GasLog Westminster</v>
          </cell>
          <cell r="D9156" t="str">
            <v>Cameron LNG</v>
          </cell>
          <cell r="AK9156" t="str">
            <v>ZCEY544267</v>
          </cell>
          <cell r="BA9156" t="str">
            <v>ZCEY546185</v>
          </cell>
        </row>
        <row r="9157">
          <cell r="A9157" t="str">
            <v>GasLog Westminster</v>
          </cell>
          <cell r="D9157" t="str">
            <v>Corpus Christi LNG</v>
          </cell>
          <cell r="AK9157" t="str">
            <v>ZCEY544298</v>
          </cell>
          <cell r="BA9157" t="str">
            <v>ZCEY546216</v>
          </cell>
        </row>
        <row r="9158">
          <cell r="A9158" t="str">
            <v>GasLog Westminster</v>
          </cell>
          <cell r="D9158" t="str">
            <v>Sabine Pass LNG</v>
          </cell>
          <cell r="AK9158" t="str">
            <v>ZCEY544340</v>
          </cell>
          <cell r="BA9158" t="str">
            <v>ZCEY546258</v>
          </cell>
        </row>
        <row r="9159">
          <cell r="A9159" t="str">
            <v>GasLog Westminster</v>
          </cell>
          <cell r="D9159" t="str">
            <v>Sabine Pass LNG</v>
          </cell>
          <cell r="AK9159" t="str">
            <v>ZCEY544404</v>
          </cell>
          <cell r="BA9159" t="str">
            <v>ZCEY546322</v>
          </cell>
        </row>
        <row r="9160">
          <cell r="A9160" t="str">
            <v>GasLog Westminster</v>
          </cell>
          <cell r="D9160" t="str">
            <v>Sabine Pass LNG</v>
          </cell>
          <cell r="AK9160" t="str">
            <v>ZCEY544441</v>
          </cell>
          <cell r="BA9160" t="str">
            <v>ZCEY546359</v>
          </cell>
        </row>
        <row r="9161">
          <cell r="A9161" t="str">
            <v>GasLog Westminster</v>
          </cell>
          <cell r="D9161" t="str">
            <v>Sabine Pass LNG</v>
          </cell>
          <cell r="AK9161" t="str">
            <v>ZCEY544485</v>
          </cell>
          <cell r="BA9161" t="str">
            <v>ZCEY546403</v>
          </cell>
        </row>
        <row r="9162">
          <cell r="A9162" t="str">
            <v>GasLog Windsor</v>
          </cell>
          <cell r="D9162" t="str">
            <v>Ras Laffan</v>
          </cell>
          <cell r="AK9162" t="str">
            <v>ZCEX943946</v>
          </cell>
          <cell r="BA9162" t="str">
            <v>ZCEX945864</v>
          </cell>
        </row>
        <row r="9163">
          <cell r="A9163" t="str">
            <v>GasLog Windsor</v>
          </cell>
          <cell r="D9163" t="str">
            <v>Oman LNG</v>
          </cell>
          <cell r="AK9163" t="str">
            <v>ZCEX943988</v>
          </cell>
          <cell r="BA9163" t="str">
            <v>ZCEX945906</v>
          </cell>
        </row>
        <row r="9164">
          <cell r="A9164" t="str">
            <v>GasLog Windsor</v>
          </cell>
          <cell r="D9164" t="str">
            <v>Oman LNG</v>
          </cell>
          <cell r="AK9164" t="str">
            <v>ZCEX944017</v>
          </cell>
          <cell r="BA9164" t="str">
            <v>ZCEX945935</v>
          </cell>
        </row>
        <row r="9165">
          <cell r="A9165" t="str">
            <v>GasLog Windsor</v>
          </cell>
          <cell r="D9165" t="str">
            <v>Ras Laffan</v>
          </cell>
          <cell r="AK9165" t="str">
            <v>ZCEX944024</v>
          </cell>
          <cell r="BA9165" t="str">
            <v>ZCEX945942</v>
          </cell>
        </row>
        <row r="9166">
          <cell r="A9166" t="str">
            <v>GasLog Windsor</v>
          </cell>
          <cell r="D9166" t="str">
            <v>Freeport LNG</v>
          </cell>
          <cell r="AK9166" t="str">
            <v>ZCEX944101</v>
          </cell>
          <cell r="BA9166" t="str">
            <v>ZCEX946019</v>
          </cell>
        </row>
        <row r="9167">
          <cell r="A9167" t="str">
            <v>GasLog Windsor</v>
          </cell>
          <cell r="D9167" t="str">
            <v>Sabine Pass LNG</v>
          </cell>
          <cell r="AK9167" t="str">
            <v>ZCEX944133</v>
          </cell>
          <cell r="BA9167" t="str">
            <v>ZCEX946051</v>
          </cell>
        </row>
        <row r="9168">
          <cell r="A9168" t="str">
            <v>GasLog Windsor</v>
          </cell>
          <cell r="D9168" t="str">
            <v>Sabine Pass LNG</v>
          </cell>
          <cell r="AK9168" t="str">
            <v>ZCEX944166</v>
          </cell>
          <cell r="BA9168" t="str">
            <v>ZCEX946084</v>
          </cell>
        </row>
        <row r="9169">
          <cell r="A9169" t="str">
            <v>GasLog Windsor</v>
          </cell>
          <cell r="D9169" t="str">
            <v>Freeport LNG</v>
          </cell>
          <cell r="AK9169" t="str">
            <v>ZCEX944201</v>
          </cell>
          <cell r="BA9169" t="str">
            <v>ZCEX946119</v>
          </cell>
        </row>
        <row r="9170">
          <cell r="A9170" t="str">
            <v>GasLog Windsor</v>
          </cell>
          <cell r="D9170" t="str">
            <v>Sabine Pass LNG</v>
          </cell>
          <cell r="AK9170" t="str">
            <v>ZCEX944278</v>
          </cell>
          <cell r="BA9170" t="str">
            <v>ZCEX946196</v>
          </cell>
        </row>
        <row r="9171">
          <cell r="A9171" t="str">
            <v>GasLog Windsor</v>
          </cell>
          <cell r="D9171" t="str">
            <v>Cove Point LNG</v>
          </cell>
          <cell r="AK9171" t="str">
            <v>ZCEX944312</v>
          </cell>
          <cell r="BA9171" t="str">
            <v>ZCEX946230</v>
          </cell>
        </row>
        <row r="9172">
          <cell r="A9172" t="str">
            <v>GasLog Windsor</v>
          </cell>
          <cell r="D9172" t="str">
            <v>Cove Point LNG</v>
          </cell>
          <cell r="AK9172" t="str">
            <v>ZCEX944357</v>
          </cell>
          <cell r="BA9172" t="str">
            <v>ZCEX946275</v>
          </cell>
        </row>
        <row r="9173">
          <cell r="A9173" t="str">
            <v>GasLog Windsor</v>
          </cell>
          <cell r="D9173" t="str">
            <v>Cove Point LNG</v>
          </cell>
          <cell r="AK9173" t="str">
            <v>ZCEX944390</v>
          </cell>
          <cell r="BA9173" t="str">
            <v>ZCEX946308</v>
          </cell>
        </row>
        <row r="9174">
          <cell r="A9174" t="str">
            <v>GasLog Windsor</v>
          </cell>
          <cell r="D9174" t="str">
            <v>Cove Point LNG</v>
          </cell>
          <cell r="AK9174" t="str">
            <v>ZCEX944426</v>
          </cell>
          <cell r="BA9174" t="str">
            <v>ZCEX946344</v>
          </cell>
        </row>
        <row r="9175">
          <cell r="A9175" t="str">
            <v>GasLog Windsor</v>
          </cell>
          <cell r="D9175" t="str">
            <v>Cove Point LNG</v>
          </cell>
          <cell r="AK9175" t="str">
            <v>ZCEX944493</v>
          </cell>
          <cell r="BA9175" t="str">
            <v>ZCEX946411</v>
          </cell>
        </row>
        <row r="9176">
          <cell r="A9176" t="str">
            <v>GasLog Windsor</v>
          </cell>
          <cell r="D9176" t="str">
            <v>Gorgon LNG</v>
          </cell>
          <cell r="AK9176" t="str">
            <v/>
          </cell>
          <cell r="BA9176" t="str">
            <v/>
          </cell>
        </row>
        <row r="9177">
          <cell r="A9177" t="str">
            <v>Gemmata</v>
          </cell>
          <cell r="D9177" t="str">
            <v>Atlantic LNG</v>
          </cell>
          <cell r="AK9177" t="str">
            <v>S6AE742905</v>
          </cell>
          <cell r="BA9177" t="str">
            <v>S6AE744823</v>
          </cell>
        </row>
        <row r="9178">
          <cell r="A9178" t="str">
            <v>Gemmata</v>
          </cell>
          <cell r="D9178" t="str">
            <v>Pampa Melchorita LNG</v>
          </cell>
          <cell r="AK9178" t="str">
            <v>S6AE742941</v>
          </cell>
          <cell r="BA9178" t="str">
            <v>S6AE744859</v>
          </cell>
        </row>
        <row r="9179">
          <cell r="A9179" t="str">
            <v>Gemmata</v>
          </cell>
          <cell r="D9179" t="str">
            <v>Atlantic LNG</v>
          </cell>
          <cell r="AK9179" t="str">
            <v>S6AE742997</v>
          </cell>
          <cell r="BA9179" t="str">
            <v>S6AE744915</v>
          </cell>
        </row>
        <row r="9180">
          <cell r="A9180" t="str">
            <v>Gemmata</v>
          </cell>
          <cell r="D9180" t="str">
            <v>Pampa Melchorita LNG</v>
          </cell>
          <cell r="AK9180" t="str">
            <v>S6AE743031</v>
          </cell>
          <cell r="BA9180" t="str">
            <v>S6AE744949</v>
          </cell>
        </row>
        <row r="9181">
          <cell r="A9181" t="str">
            <v>Gemmata</v>
          </cell>
          <cell r="D9181" t="str">
            <v>Pampa Melchorita LNG</v>
          </cell>
          <cell r="AK9181" t="str">
            <v>S6AE743094</v>
          </cell>
          <cell r="BA9181" t="str">
            <v>S6AE745012</v>
          </cell>
        </row>
        <row r="9182">
          <cell r="A9182" t="str">
            <v>Gemmata</v>
          </cell>
          <cell r="D9182" t="str">
            <v>Cove Point LNG</v>
          </cell>
          <cell r="AK9182" t="str">
            <v>S6AE743161</v>
          </cell>
          <cell r="BA9182" t="str">
            <v>S6AE745079</v>
          </cell>
        </row>
        <row r="9183">
          <cell r="A9183" t="str">
            <v>Gemmata</v>
          </cell>
          <cell r="D9183" t="str">
            <v>Cove Point LNG</v>
          </cell>
          <cell r="AK9183" t="str">
            <v>S6AE743203</v>
          </cell>
          <cell r="BA9183" t="str">
            <v>S6AE745121</v>
          </cell>
        </row>
        <row r="9184">
          <cell r="A9184" t="str">
            <v>Gemmata</v>
          </cell>
          <cell r="D9184" t="str">
            <v>Atlantic LNG</v>
          </cell>
          <cell r="AK9184" t="str">
            <v>S6AE743244</v>
          </cell>
          <cell r="BA9184" t="str">
            <v>S6AE745162</v>
          </cell>
        </row>
        <row r="9185">
          <cell r="A9185" t="str">
            <v>Gemmata</v>
          </cell>
          <cell r="D9185" t="str">
            <v>Pampa Melchorita LNG</v>
          </cell>
          <cell r="AK9185" t="str">
            <v>S6AE743270</v>
          </cell>
          <cell r="BA9185" t="str">
            <v>S6AE745188</v>
          </cell>
        </row>
        <row r="9186">
          <cell r="A9186" t="str">
            <v>Gemmata</v>
          </cell>
          <cell r="D9186" t="str">
            <v>Atlantic LNG</v>
          </cell>
          <cell r="AK9186" t="str">
            <v>S6AE743362</v>
          </cell>
          <cell r="BA9186" t="str">
            <v>S6AE745280</v>
          </cell>
        </row>
        <row r="9187">
          <cell r="A9187" t="str">
            <v>Gemmata</v>
          </cell>
          <cell r="D9187" t="str">
            <v>Atlantic LNG</v>
          </cell>
          <cell r="AK9187" t="str">
            <v>S6AE743392</v>
          </cell>
          <cell r="BA9187" t="str">
            <v>S6AE745310</v>
          </cell>
        </row>
        <row r="9188">
          <cell r="A9188" t="str">
            <v>Gemmata</v>
          </cell>
          <cell r="D9188" t="str">
            <v>Atlantic LNG</v>
          </cell>
          <cell r="AK9188" t="str">
            <v>S6AE743425</v>
          </cell>
          <cell r="BA9188" t="str">
            <v>S6AE745343</v>
          </cell>
        </row>
        <row r="9189">
          <cell r="A9189" t="str">
            <v>Gemmata</v>
          </cell>
          <cell r="D9189" t="str">
            <v>Atlantic LNG</v>
          </cell>
          <cell r="AK9189" t="str">
            <v>S6AE743451</v>
          </cell>
          <cell r="BA9189" t="str">
            <v>S6AE745369</v>
          </cell>
        </row>
        <row r="9190">
          <cell r="A9190" t="str">
            <v>Gemmata</v>
          </cell>
          <cell r="D9190" t="str">
            <v>Pampa Melchorita LNG</v>
          </cell>
          <cell r="AK9190" t="str">
            <v>S6AE743474</v>
          </cell>
          <cell r="BA9190" t="str">
            <v>S6AE745392</v>
          </cell>
        </row>
        <row r="9191">
          <cell r="A9191" t="str">
            <v>Gemmata</v>
          </cell>
          <cell r="D9191" t="str">
            <v>Atlantic LNG</v>
          </cell>
          <cell r="AK9191" t="str">
            <v>S6AE743541</v>
          </cell>
          <cell r="BA9191" t="str">
            <v>S6AE745459</v>
          </cell>
        </row>
        <row r="9192">
          <cell r="A9192" t="str">
            <v>Gemmata</v>
          </cell>
          <cell r="D9192" t="str">
            <v>Atlantic LNG</v>
          </cell>
          <cell r="AK9192" t="str">
            <v>S6AE743586</v>
          </cell>
          <cell r="BA9192" t="str">
            <v>S6AE745504</v>
          </cell>
        </row>
        <row r="9193">
          <cell r="A9193" t="str">
            <v>Gemmata</v>
          </cell>
          <cell r="D9193" t="str">
            <v>Atlantic LNG</v>
          </cell>
          <cell r="AK9193" t="str">
            <v>S6AE743657</v>
          </cell>
          <cell r="BA9193" t="str">
            <v>S6AE745575</v>
          </cell>
        </row>
        <row r="9194">
          <cell r="A9194" t="str">
            <v>Gemmata</v>
          </cell>
          <cell r="D9194" t="str">
            <v>Atlantic LNG</v>
          </cell>
          <cell r="AK9194" t="str">
            <v>S6AE743685</v>
          </cell>
          <cell r="BA9194" t="str">
            <v>S6AE745603</v>
          </cell>
        </row>
        <row r="9195">
          <cell r="A9195" t="str">
            <v>Gemmata</v>
          </cell>
          <cell r="D9195" t="str">
            <v>Atlantic LNG</v>
          </cell>
          <cell r="AK9195" t="str">
            <v>S6AE743717</v>
          </cell>
          <cell r="BA9195" t="str">
            <v>S6AE745635</v>
          </cell>
        </row>
        <row r="9196">
          <cell r="A9196" t="str">
            <v>Gemmata</v>
          </cell>
          <cell r="D9196" t="str">
            <v>Atlantic LNG</v>
          </cell>
          <cell r="AK9196" t="str">
            <v>S6AE743746</v>
          </cell>
          <cell r="BA9196" t="str">
            <v>S6AE745664</v>
          </cell>
        </row>
        <row r="9197">
          <cell r="A9197" t="str">
            <v>Gemmata</v>
          </cell>
          <cell r="D9197" t="str">
            <v>Atlantic LNG</v>
          </cell>
          <cell r="AK9197" t="str">
            <v>S6AE743759</v>
          </cell>
          <cell r="BA9197" t="str">
            <v>S6AE745677</v>
          </cell>
        </row>
        <row r="9198">
          <cell r="A9198" t="str">
            <v>Gemmata</v>
          </cell>
          <cell r="D9198" t="str">
            <v>Atlantic LNG</v>
          </cell>
          <cell r="AK9198" t="str">
            <v>S6AE743805</v>
          </cell>
          <cell r="BA9198" t="str">
            <v>S6AE745723</v>
          </cell>
        </row>
        <row r="9199">
          <cell r="A9199" t="str">
            <v>Gemmata</v>
          </cell>
          <cell r="D9199" t="str">
            <v>Atlantic LNG</v>
          </cell>
          <cell r="AK9199" t="str">
            <v>S6AE743875</v>
          </cell>
          <cell r="BA9199" t="str">
            <v>S6AE745793</v>
          </cell>
        </row>
        <row r="9200">
          <cell r="A9200" t="str">
            <v>Gemmata</v>
          </cell>
          <cell r="D9200" t="str">
            <v>Atlantic LNG</v>
          </cell>
          <cell r="AK9200" t="str">
            <v>S6AE743875</v>
          </cell>
          <cell r="BA9200" t="str">
            <v>S6AE749816</v>
          </cell>
        </row>
        <row r="9201">
          <cell r="A9201" t="str">
            <v>Gemmata</v>
          </cell>
          <cell r="D9201" t="str">
            <v>Atlantic LNG</v>
          </cell>
          <cell r="AK9201" t="str">
            <v>S6AE743895</v>
          </cell>
          <cell r="BA9201" t="str">
            <v>S6AE745813</v>
          </cell>
        </row>
        <row r="9202">
          <cell r="A9202" t="str">
            <v>Gemmata</v>
          </cell>
          <cell r="D9202" t="str">
            <v>Atlantic LNG</v>
          </cell>
          <cell r="AK9202" t="str">
            <v>S6AE743916</v>
          </cell>
          <cell r="BA9202" t="str">
            <v>S6AE745834</v>
          </cell>
        </row>
        <row r="9203">
          <cell r="A9203" t="str">
            <v>Gemmata</v>
          </cell>
          <cell r="D9203" t="str">
            <v>Atlantic LNG</v>
          </cell>
          <cell r="AK9203" t="str">
            <v>S6AE743935</v>
          </cell>
          <cell r="BA9203" t="str">
            <v>S6AE745853</v>
          </cell>
        </row>
        <row r="9204">
          <cell r="A9204" t="str">
            <v>Gemmata</v>
          </cell>
          <cell r="D9204" t="str">
            <v>Atlantic LNG</v>
          </cell>
          <cell r="AK9204" t="str">
            <v>S6AE743970</v>
          </cell>
          <cell r="BA9204" t="str">
            <v>S6AE745888</v>
          </cell>
        </row>
        <row r="9205">
          <cell r="A9205" t="str">
            <v>Gemmata</v>
          </cell>
          <cell r="D9205" t="str">
            <v>Atlantic LNG</v>
          </cell>
          <cell r="AK9205" t="str">
            <v>S6AE744003</v>
          </cell>
          <cell r="BA9205" t="str">
            <v>S6AE745921</v>
          </cell>
        </row>
        <row r="9206">
          <cell r="A9206" t="str">
            <v>Gemmata</v>
          </cell>
          <cell r="D9206" t="str">
            <v>Atlantic LNG</v>
          </cell>
          <cell r="AK9206" t="str">
            <v>S6AE744028</v>
          </cell>
          <cell r="BA9206" t="str">
            <v>S6AE745946</v>
          </cell>
        </row>
        <row r="9207">
          <cell r="A9207" t="str">
            <v>Gemmata</v>
          </cell>
          <cell r="D9207" t="str">
            <v>Atlantic LNG</v>
          </cell>
          <cell r="AK9207" t="str">
            <v>S6AE744059</v>
          </cell>
          <cell r="BA9207" t="str">
            <v>S6AE745977</v>
          </cell>
        </row>
        <row r="9208">
          <cell r="A9208" t="str">
            <v>Gemmata</v>
          </cell>
          <cell r="D9208" t="str">
            <v>Atlantic LNG</v>
          </cell>
          <cell r="AK9208" t="str">
            <v>S6AE744103</v>
          </cell>
          <cell r="BA9208" t="str">
            <v>S6AE746021</v>
          </cell>
        </row>
        <row r="9209">
          <cell r="A9209" t="str">
            <v>Gemmata</v>
          </cell>
          <cell r="D9209" t="str">
            <v>Atlantic LNG</v>
          </cell>
          <cell r="AK9209" t="str">
            <v>S6AE744149</v>
          </cell>
          <cell r="BA9209" t="str">
            <v>S6AE746067</v>
          </cell>
        </row>
        <row r="9210">
          <cell r="A9210" t="str">
            <v>Gemmata</v>
          </cell>
          <cell r="D9210" t="str">
            <v>Atlantic LNG</v>
          </cell>
          <cell r="AK9210" t="str">
            <v>S6AE744181</v>
          </cell>
          <cell r="BA9210" t="str">
            <v>S6AE746099</v>
          </cell>
        </row>
        <row r="9211">
          <cell r="A9211" t="str">
            <v>Gemmata</v>
          </cell>
          <cell r="D9211" t="str">
            <v>Atlantic LNG</v>
          </cell>
          <cell r="AK9211" t="str">
            <v>S6AE744181</v>
          </cell>
          <cell r="BA9211" t="str">
            <v>S6AE751198</v>
          </cell>
        </row>
        <row r="9212">
          <cell r="A9212" t="str">
            <v>Gemmata</v>
          </cell>
          <cell r="D9212" t="str">
            <v>Atlantic LNG</v>
          </cell>
          <cell r="AK9212" t="str">
            <v>S6AE744204</v>
          </cell>
          <cell r="BA9212" t="str">
            <v>S6AE746122</v>
          </cell>
        </row>
        <row r="9213">
          <cell r="A9213" t="str">
            <v>Gemmata</v>
          </cell>
          <cell r="D9213" t="str">
            <v>Atlantic LNG</v>
          </cell>
          <cell r="AK9213" t="str">
            <v>S6AE744225</v>
          </cell>
          <cell r="BA9213" t="str">
            <v>S6AE746143</v>
          </cell>
        </row>
        <row r="9214">
          <cell r="A9214" t="str">
            <v>Gemmata</v>
          </cell>
          <cell r="D9214" t="str">
            <v>Atlantic LNG</v>
          </cell>
          <cell r="AK9214" t="str">
            <v>S6AE744254</v>
          </cell>
          <cell r="BA9214" t="str">
            <v>S6AE746172</v>
          </cell>
        </row>
        <row r="9215">
          <cell r="A9215" t="str">
            <v>Gemmata</v>
          </cell>
          <cell r="D9215" t="str">
            <v>Atlantic LNG</v>
          </cell>
          <cell r="AK9215" t="str">
            <v>S6AE744254</v>
          </cell>
          <cell r="BA9215" t="str">
            <v>S6AE751692</v>
          </cell>
        </row>
        <row r="9216">
          <cell r="A9216" t="str">
            <v>Gemmata</v>
          </cell>
          <cell r="D9216" t="str">
            <v>Atlantic LNG</v>
          </cell>
          <cell r="AK9216" t="str">
            <v>S6AE744272</v>
          </cell>
          <cell r="BA9216" t="str">
            <v>S6AE746190</v>
          </cell>
        </row>
        <row r="9217">
          <cell r="A9217" t="str">
            <v>Gemmata</v>
          </cell>
          <cell r="D9217" t="str">
            <v>Atlantic LNG</v>
          </cell>
          <cell r="AK9217" t="str">
            <v>S6AE744306</v>
          </cell>
          <cell r="BA9217" t="str">
            <v>S6AE746224</v>
          </cell>
        </row>
        <row r="9218">
          <cell r="A9218" t="str">
            <v>Gemmata</v>
          </cell>
          <cell r="D9218" t="str">
            <v>Atlantic LNG</v>
          </cell>
          <cell r="AK9218" t="str">
            <v>S6AE744306</v>
          </cell>
          <cell r="BA9218" t="str">
            <v>S6AE752139</v>
          </cell>
        </row>
        <row r="9219">
          <cell r="A9219" t="str">
            <v>Gemmata</v>
          </cell>
          <cell r="D9219" t="str">
            <v>Atlantic LNG</v>
          </cell>
          <cell r="AK9219" t="str">
            <v>S6AE744337</v>
          </cell>
          <cell r="BA9219" t="str">
            <v>S6AE746255</v>
          </cell>
        </row>
        <row r="9220">
          <cell r="A9220" t="str">
            <v>Gemmata</v>
          </cell>
          <cell r="D9220" t="str">
            <v>Atlantic LNG</v>
          </cell>
          <cell r="AK9220" t="str">
            <v>S6AE744405</v>
          </cell>
          <cell r="BA9220" t="str">
            <v>S6AE746323</v>
          </cell>
        </row>
        <row r="9221">
          <cell r="A9221" t="str">
            <v>Gemmata</v>
          </cell>
          <cell r="D9221" t="str">
            <v>Atlantic LNG</v>
          </cell>
          <cell r="AK9221" t="str">
            <v>S6AE744431</v>
          </cell>
          <cell r="BA9221" t="str">
            <v>S6AE746349</v>
          </cell>
        </row>
        <row r="9222">
          <cell r="A9222" t="str">
            <v>Gemmata</v>
          </cell>
          <cell r="D9222" t="str">
            <v>Atlantic LNG</v>
          </cell>
          <cell r="AK9222" t="str">
            <v>S6AE744471</v>
          </cell>
          <cell r="BA9222" t="str">
            <v>S6AE746389</v>
          </cell>
        </row>
        <row r="9223">
          <cell r="A9223" t="str">
            <v>Gemmata</v>
          </cell>
          <cell r="D9223" t="str">
            <v>Bonny Island</v>
          </cell>
          <cell r="AK9223" t="str">
            <v>S6AE744513</v>
          </cell>
          <cell r="BA9223" t="str">
            <v>S6AE746431</v>
          </cell>
        </row>
        <row r="9224">
          <cell r="A9224" t="str">
            <v>Georgiy Brusilov</v>
          </cell>
          <cell r="D9224" t="str">
            <v>Yamal LNG</v>
          </cell>
          <cell r="AK9224" t="str">
            <v>5BSW443585</v>
          </cell>
          <cell r="BA9224" t="str">
            <v>5BSW445503</v>
          </cell>
        </row>
        <row r="9225">
          <cell r="A9225" t="str">
            <v>Georgiy Brusilov</v>
          </cell>
          <cell r="D9225" t="str">
            <v>Yamal LNG</v>
          </cell>
          <cell r="AK9225" t="str">
            <v>5BSW443639</v>
          </cell>
          <cell r="BA9225" t="str">
            <v>5BSW445557</v>
          </cell>
        </row>
        <row r="9226">
          <cell r="A9226" t="str">
            <v>Georgiy Brusilov</v>
          </cell>
          <cell r="D9226" t="str">
            <v>Yamal LNG</v>
          </cell>
          <cell r="AK9226" t="str">
            <v>5BSW443667</v>
          </cell>
          <cell r="BA9226" t="str">
            <v>5BSW445585</v>
          </cell>
        </row>
        <row r="9227">
          <cell r="A9227" t="str">
            <v>Georgiy Brusilov</v>
          </cell>
          <cell r="D9227" t="str">
            <v>Yamal LNG</v>
          </cell>
          <cell r="AK9227" t="str">
            <v>5BSW443688</v>
          </cell>
          <cell r="BA9227" t="str">
            <v>5BSW445606</v>
          </cell>
        </row>
        <row r="9228">
          <cell r="A9228" t="str">
            <v>Georgiy Brusilov</v>
          </cell>
          <cell r="D9228" t="str">
            <v>Yamal LNG</v>
          </cell>
          <cell r="AK9228" t="str">
            <v>5BSW443726</v>
          </cell>
          <cell r="BA9228" t="str">
            <v>5BSW445644</v>
          </cell>
        </row>
        <row r="9229">
          <cell r="A9229" t="str">
            <v>Georgiy Brusilov</v>
          </cell>
          <cell r="D9229" t="str">
            <v>Yamal LNG</v>
          </cell>
          <cell r="AK9229" t="str">
            <v>5BSW443750</v>
          </cell>
          <cell r="BA9229" t="str">
            <v>5BSW445668</v>
          </cell>
        </row>
        <row r="9230">
          <cell r="A9230" t="str">
            <v>Georgiy Brusilov</v>
          </cell>
          <cell r="D9230" t="str">
            <v>Yamal LNG</v>
          </cell>
          <cell r="AK9230" t="str">
            <v>5BSW443768</v>
          </cell>
          <cell r="BA9230" t="str">
            <v>5BSW445686</v>
          </cell>
        </row>
        <row r="9231">
          <cell r="A9231" t="str">
            <v>Georgiy Brusilov</v>
          </cell>
          <cell r="D9231" t="str">
            <v>Yamal LNG</v>
          </cell>
          <cell r="AK9231" t="str">
            <v>5BSW443786</v>
          </cell>
          <cell r="BA9231" t="str">
            <v>5BSW445704</v>
          </cell>
        </row>
        <row r="9232">
          <cell r="A9232" t="str">
            <v>Georgiy Brusilov</v>
          </cell>
          <cell r="D9232" t="str">
            <v>Yamal LNG</v>
          </cell>
          <cell r="AK9232" t="str">
            <v>5BSW443805</v>
          </cell>
          <cell r="BA9232" t="str">
            <v>5BSW445723</v>
          </cell>
        </row>
        <row r="9233">
          <cell r="A9233" t="str">
            <v>Georgiy Brusilov</v>
          </cell>
          <cell r="D9233" t="str">
            <v>Yamal LNG</v>
          </cell>
          <cell r="AK9233" t="str">
            <v>5BSW443848</v>
          </cell>
          <cell r="BA9233" t="str">
            <v>5BSW445766</v>
          </cell>
        </row>
        <row r="9234">
          <cell r="A9234" t="str">
            <v>Georgiy Brusilov</v>
          </cell>
          <cell r="D9234" t="str">
            <v>Yamal LNG</v>
          </cell>
          <cell r="AK9234" t="str">
            <v>5BSW443868</v>
          </cell>
          <cell r="BA9234" t="str">
            <v>5BSW445786</v>
          </cell>
        </row>
        <row r="9235">
          <cell r="A9235" t="str">
            <v>Georgiy Brusilov</v>
          </cell>
          <cell r="D9235" t="str">
            <v>Yamal LNG</v>
          </cell>
          <cell r="AK9235" t="str">
            <v>5BSW443885</v>
          </cell>
          <cell r="BA9235" t="str">
            <v>5BSW445803</v>
          </cell>
        </row>
        <row r="9236">
          <cell r="A9236" t="str">
            <v>Georgiy Brusilov</v>
          </cell>
          <cell r="D9236" t="str">
            <v>Yamal LNG</v>
          </cell>
          <cell r="AK9236" t="str">
            <v>5BSW443904</v>
          </cell>
          <cell r="BA9236" t="str">
            <v>5BSW445822</v>
          </cell>
        </row>
        <row r="9237">
          <cell r="A9237" t="str">
            <v>Georgiy Brusilov</v>
          </cell>
          <cell r="D9237" t="str">
            <v>Yamal LNG</v>
          </cell>
          <cell r="AK9237" t="str">
            <v>5BSW443927</v>
          </cell>
          <cell r="BA9237" t="str">
            <v>5BSW445845</v>
          </cell>
        </row>
        <row r="9238">
          <cell r="A9238" t="str">
            <v>Georgiy Brusilov</v>
          </cell>
          <cell r="D9238" t="str">
            <v>Yamal LNG</v>
          </cell>
          <cell r="AK9238" t="str">
            <v>5BSW443952</v>
          </cell>
          <cell r="BA9238" t="str">
            <v>5BSW445870</v>
          </cell>
        </row>
        <row r="9239">
          <cell r="A9239" t="str">
            <v>Georgiy Brusilov</v>
          </cell>
          <cell r="D9239" t="str">
            <v>Yamal LNG</v>
          </cell>
          <cell r="AK9239" t="str">
            <v>5BSW443972</v>
          </cell>
          <cell r="BA9239" t="str">
            <v>5BSW445890</v>
          </cell>
        </row>
        <row r="9240">
          <cell r="A9240" t="str">
            <v>Georgiy Brusilov</v>
          </cell>
          <cell r="D9240" t="str">
            <v>Yamal LNG</v>
          </cell>
          <cell r="AK9240" t="str">
            <v>5BSW444013</v>
          </cell>
          <cell r="BA9240" t="str">
            <v>5BSW445931</v>
          </cell>
        </row>
        <row r="9241">
          <cell r="A9241" t="str">
            <v>Georgiy Brusilov</v>
          </cell>
          <cell r="D9241" t="str">
            <v>Yamal LNG</v>
          </cell>
          <cell r="AK9241" t="str">
            <v>5BSW444049</v>
          </cell>
          <cell r="BA9241" t="str">
            <v>5BSW445967</v>
          </cell>
        </row>
        <row r="9242">
          <cell r="A9242" t="str">
            <v>Georgiy Brusilov</v>
          </cell>
          <cell r="D9242" t="str">
            <v>Yamal LNG</v>
          </cell>
          <cell r="AK9242" t="str">
            <v>5BSW444065</v>
          </cell>
          <cell r="BA9242" t="str">
            <v>5BSW445983</v>
          </cell>
        </row>
        <row r="9243">
          <cell r="A9243" t="str">
            <v>Georgiy Brusilov</v>
          </cell>
          <cell r="D9243" t="str">
            <v>Yamal LNG</v>
          </cell>
          <cell r="AK9243" t="str">
            <v>5BSW444104</v>
          </cell>
          <cell r="BA9243" t="str">
            <v>5BSW446022</v>
          </cell>
        </row>
        <row r="9244">
          <cell r="A9244" t="str">
            <v>Georgiy Brusilov</v>
          </cell>
          <cell r="D9244" t="str">
            <v>Yamal LNG</v>
          </cell>
          <cell r="AK9244" t="str">
            <v>5BSW444141</v>
          </cell>
          <cell r="BA9244" t="str">
            <v>5BSW446059</v>
          </cell>
        </row>
        <row r="9245">
          <cell r="A9245" t="str">
            <v>Georgiy Brusilov</v>
          </cell>
          <cell r="D9245" t="str">
            <v>Yamal LNG</v>
          </cell>
          <cell r="AK9245" t="str">
            <v>5BSW444159</v>
          </cell>
          <cell r="BA9245" t="str">
            <v>5BSW446077</v>
          </cell>
        </row>
        <row r="9246">
          <cell r="A9246" t="str">
            <v>Georgiy Brusilov</v>
          </cell>
          <cell r="D9246" t="str">
            <v>Yamal LNG</v>
          </cell>
          <cell r="AK9246" t="str">
            <v>5BSW444178</v>
          </cell>
          <cell r="BA9246" t="str">
            <v>5BSW446096</v>
          </cell>
        </row>
        <row r="9247">
          <cell r="A9247" t="str">
            <v>Georgiy Brusilov</v>
          </cell>
          <cell r="D9247" t="str">
            <v>Yamal LNG</v>
          </cell>
          <cell r="AK9247" t="str">
            <v>5BSW444198</v>
          </cell>
          <cell r="BA9247" t="str">
            <v>5BSW446116</v>
          </cell>
        </row>
        <row r="9248">
          <cell r="A9248" t="str">
            <v>Georgiy Brusilov</v>
          </cell>
          <cell r="D9248" t="str">
            <v>Yamal LNG</v>
          </cell>
          <cell r="AK9248" t="str">
            <v>5BSW444241</v>
          </cell>
          <cell r="BA9248" t="str">
            <v>5BSW446159</v>
          </cell>
        </row>
        <row r="9249">
          <cell r="A9249" t="str">
            <v>Georgiy Brusilov</v>
          </cell>
          <cell r="D9249" t="str">
            <v>Yamal LNG</v>
          </cell>
          <cell r="AK9249" t="str">
            <v>5BSW444270</v>
          </cell>
          <cell r="BA9249" t="str">
            <v>5BSW446188</v>
          </cell>
        </row>
        <row r="9250">
          <cell r="A9250" t="str">
            <v>Georgiy Brusilov</v>
          </cell>
          <cell r="D9250" t="str">
            <v>Yamal LNG</v>
          </cell>
          <cell r="AK9250" t="str">
            <v>5BSW444291</v>
          </cell>
          <cell r="BA9250" t="str">
            <v>5BSW446209</v>
          </cell>
        </row>
        <row r="9251">
          <cell r="A9251" t="str">
            <v>Georgiy Brusilov</v>
          </cell>
          <cell r="D9251" t="str">
            <v>Yamal LNG</v>
          </cell>
          <cell r="AK9251" t="str">
            <v>5BSW444370</v>
          </cell>
          <cell r="BA9251" t="str">
            <v>5BSW446288</v>
          </cell>
        </row>
        <row r="9252">
          <cell r="A9252" t="str">
            <v>Georgiy Brusilov</v>
          </cell>
          <cell r="D9252" t="str">
            <v>Yamal LNG</v>
          </cell>
          <cell r="AK9252" t="str">
            <v>5BSW444386</v>
          </cell>
          <cell r="BA9252" t="str">
            <v>5BSW446304</v>
          </cell>
        </row>
        <row r="9253">
          <cell r="A9253" t="str">
            <v>Georgiy Brusilov</v>
          </cell>
          <cell r="D9253" t="str">
            <v>Yamal LNG</v>
          </cell>
          <cell r="AK9253" t="str">
            <v>5BSW444431</v>
          </cell>
          <cell r="BA9253" t="str">
            <v>5BSW446349</v>
          </cell>
        </row>
        <row r="9254">
          <cell r="A9254" t="str">
            <v>Georgiy Brusilov</v>
          </cell>
          <cell r="D9254" t="str">
            <v>Yamal LNG</v>
          </cell>
          <cell r="AK9254" t="str">
            <v>5BSW444465</v>
          </cell>
          <cell r="BA9254" t="str">
            <v>5BSW446383</v>
          </cell>
        </row>
        <row r="9255">
          <cell r="A9255" t="str">
            <v>Georgiy Brusilov</v>
          </cell>
          <cell r="D9255" t="str">
            <v>Yamal LNG</v>
          </cell>
          <cell r="AK9255" t="str">
            <v>5BSW444503</v>
          </cell>
          <cell r="BA9255" t="str">
            <v>5BSW446421</v>
          </cell>
        </row>
        <row r="9256">
          <cell r="A9256" t="str">
            <v>Georgiy Brusilov</v>
          </cell>
          <cell r="D9256" t="str">
            <v>Yamal LNG</v>
          </cell>
          <cell r="AK9256" t="str">
            <v>5BSW444523</v>
          </cell>
          <cell r="BA9256" t="str">
            <v>5BSW446441</v>
          </cell>
        </row>
        <row r="9257">
          <cell r="A9257" t="str">
            <v>Georgiy Brusilov</v>
          </cell>
          <cell r="D9257" t="str">
            <v>Yamal LNG</v>
          </cell>
          <cell r="AK9257" t="str">
            <v>5BSW444540</v>
          </cell>
          <cell r="BA9257" t="str">
            <v>5BSW446458</v>
          </cell>
        </row>
        <row r="9258">
          <cell r="A9258" t="str">
            <v>Georgiy Ushakov</v>
          </cell>
          <cell r="D9258" t="str">
            <v>Yamal LNG</v>
          </cell>
          <cell r="AK9258" t="str">
            <v>C6DB943779</v>
          </cell>
          <cell r="BA9258" t="str">
            <v>C6DB945697</v>
          </cell>
        </row>
        <row r="9259">
          <cell r="A9259" t="str">
            <v>Georgiy Ushakov</v>
          </cell>
          <cell r="D9259" t="str">
            <v>Yamal LNG</v>
          </cell>
          <cell r="AK9259" t="str">
            <v>C6DB943794</v>
          </cell>
          <cell r="BA9259" t="str">
            <v>C6DB945712</v>
          </cell>
        </row>
        <row r="9260">
          <cell r="A9260" t="str">
            <v>Georgiy Ushakov</v>
          </cell>
          <cell r="D9260" t="str">
            <v>Yamal LNG</v>
          </cell>
          <cell r="AK9260" t="str">
            <v>C6DB943813</v>
          </cell>
          <cell r="BA9260" t="str">
            <v>C6DB945731</v>
          </cell>
        </row>
        <row r="9261">
          <cell r="A9261" t="str">
            <v>Georgiy Ushakov</v>
          </cell>
          <cell r="D9261" t="str">
            <v>Yamal LNG</v>
          </cell>
          <cell r="AK9261" t="str">
            <v>C6DB943833</v>
          </cell>
          <cell r="BA9261" t="str">
            <v>C6DB945751</v>
          </cell>
        </row>
        <row r="9262">
          <cell r="A9262" t="str">
            <v>Georgiy Ushakov</v>
          </cell>
          <cell r="D9262" t="str">
            <v>Yamal LNG</v>
          </cell>
          <cell r="AK9262" t="str">
            <v>C6DB943861</v>
          </cell>
          <cell r="BA9262" t="str">
            <v>C6DB945779</v>
          </cell>
        </row>
        <row r="9263">
          <cell r="A9263" t="str">
            <v>Georgiy Ushakov</v>
          </cell>
          <cell r="D9263" t="str">
            <v>Yamal LNG</v>
          </cell>
          <cell r="AK9263" t="str">
            <v>C6DB943913</v>
          </cell>
          <cell r="BA9263" t="str">
            <v>C6DB945831</v>
          </cell>
        </row>
        <row r="9264">
          <cell r="A9264" t="str">
            <v>Georgiy Ushakov</v>
          </cell>
          <cell r="D9264" t="str">
            <v>Yamal LNG</v>
          </cell>
          <cell r="AK9264" t="str">
            <v>C6DB943935</v>
          </cell>
          <cell r="BA9264" t="str">
            <v>C6DB945853</v>
          </cell>
        </row>
        <row r="9265">
          <cell r="A9265" t="str">
            <v>Georgiy Ushakov</v>
          </cell>
          <cell r="D9265" t="str">
            <v>Yamal LNG</v>
          </cell>
          <cell r="AK9265" t="str">
            <v>C6DB943954</v>
          </cell>
          <cell r="BA9265" t="str">
            <v>C6DB945872</v>
          </cell>
        </row>
        <row r="9266">
          <cell r="A9266" t="str">
            <v>Georgiy Ushakov</v>
          </cell>
          <cell r="D9266" t="str">
            <v>Yamal LNG</v>
          </cell>
          <cell r="AK9266" t="str">
            <v>C6DB943974</v>
          </cell>
          <cell r="BA9266" t="str">
            <v>C6DB945892</v>
          </cell>
        </row>
        <row r="9267">
          <cell r="A9267" t="str">
            <v>Georgiy Ushakov</v>
          </cell>
          <cell r="D9267" t="str">
            <v>Yamal LNG</v>
          </cell>
          <cell r="AK9267" t="str">
            <v>C6DB943997</v>
          </cell>
          <cell r="BA9267" t="str">
            <v>C6DB945915</v>
          </cell>
        </row>
        <row r="9268">
          <cell r="A9268" t="str">
            <v>Georgiy Ushakov</v>
          </cell>
          <cell r="D9268" t="str">
            <v>Yamal LNG</v>
          </cell>
          <cell r="AK9268" t="str">
            <v>C6DB944069</v>
          </cell>
          <cell r="BA9268" t="str">
            <v>C6DB945987</v>
          </cell>
        </row>
        <row r="9269">
          <cell r="A9269" t="str">
            <v>Georgiy Ushakov</v>
          </cell>
          <cell r="D9269" t="str">
            <v>Yamal LNG</v>
          </cell>
          <cell r="AK9269" t="str">
            <v>C6DB944113</v>
          </cell>
          <cell r="BA9269" t="str">
            <v>C6DB946031</v>
          </cell>
        </row>
        <row r="9270">
          <cell r="A9270" t="str">
            <v>Georgiy Ushakov</v>
          </cell>
          <cell r="D9270" t="str">
            <v>Yamal LNG</v>
          </cell>
          <cell r="AK9270" t="str">
            <v>C6DB944129</v>
          </cell>
          <cell r="BA9270" t="str">
            <v>C6DB946047</v>
          </cell>
        </row>
        <row r="9271">
          <cell r="A9271" t="str">
            <v>Georgiy Ushakov</v>
          </cell>
          <cell r="D9271" t="str">
            <v>Yamal LNG</v>
          </cell>
          <cell r="AK9271" t="str">
            <v>C6DB944165</v>
          </cell>
          <cell r="BA9271" t="str">
            <v>C6DB946083</v>
          </cell>
        </row>
        <row r="9272">
          <cell r="A9272" t="str">
            <v>Georgiy Ushakov</v>
          </cell>
          <cell r="D9272" t="str">
            <v>Yamal LNG</v>
          </cell>
          <cell r="AK9272" t="str">
            <v>C6DB944185</v>
          </cell>
          <cell r="BA9272" t="str">
            <v>C6DB946103</v>
          </cell>
        </row>
        <row r="9273">
          <cell r="A9273" t="str">
            <v>Georgiy Ushakov</v>
          </cell>
          <cell r="D9273" t="str">
            <v>Yamal LNG</v>
          </cell>
          <cell r="AK9273" t="str">
            <v>C6DB944223</v>
          </cell>
          <cell r="BA9273" t="str">
            <v>C6DB946141</v>
          </cell>
        </row>
        <row r="9274">
          <cell r="A9274" t="str">
            <v>Georgiy Ushakov</v>
          </cell>
          <cell r="D9274" t="str">
            <v>Yamal LNG</v>
          </cell>
          <cell r="AK9274" t="str">
            <v>C6DB944239</v>
          </cell>
          <cell r="BA9274" t="str">
            <v>C6DB946157</v>
          </cell>
        </row>
        <row r="9275">
          <cell r="A9275" t="str">
            <v>Georgiy Ushakov</v>
          </cell>
          <cell r="D9275" t="str">
            <v>Yamal LNG</v>
          </cell>
          <cell r="AK9275" t="str">
            <v>C6DB944255</v>
          </cell>
          <cell r="BA9275" t="str">
            <v>C6DB946173</v>
          </cell>
        </row>
        <row r="9276">
          <cell r="A9276" t="str">
            <v>Georgiy Ushakov</v>
          </cell>
          <cell r="D9276" t="str">
            <v>Yamal LNG</v>
          </cell>
          <cell r="AK9276" t="str">
            <v>C6DB944311</v>
          </cell>
          <cell r="BA9276" t="str">
            <v>C6DB946229</v>
          </cell>
        </row>
        <row r="9277">
          <cell r="A9277" t="str">
            <v>Georgiy Ushakov</v>
          </cell>
          <cell r="D9277" t="str">
            <v>Yamal LNG</v>
          </cell>
          <cell r="AK9277" t="str">
            <v>C6DB944329</v>
          </cell>
          <cell r="BA9277" t="str">
            <v>C6DB946247</v>
          </cell>
        </row>
        <row r="9278">
          <cell r="A9278" t="str">
            <v>Georgiy Ushakov</v>
          </cell>
          <cell r="D9278" t="str">
            <v>Yamal LNG</v>
          </cell>
          <cell r="AK9278" t="str">
            <v>C6DB944347</v>
          </cell>
          <cell r="BA9278" t="str">
            <v>C6DB946265</v>
          </cell>
        </row>
        <row r="9279">
          <cell r="A9279" t="str">
            <v>Georgiy Ushakov</v>
          </cell>
          <cell r="D9279" t="str">
            <v>Yamal LNG</v>
          </cell>
          <cell r="AK9279" t="str">
            <v>C6DB944368</v>
          </cell>
          <cell r="BA9279" t="str">
            <v>C6DB946286</v>
          </cell>
        </row>
        <row r="9280">
          <cell r="A9280" t="str">
            <v>Georgiy Ushakov</v>
          </cell>
          <cell r="D9280" t="str">
            <v>Yamal LNG</v>
          </cell>
          <cell r="AK9280" t="str">
            <v>C6DB944406</v>
          </cell>
          <cell r="BA9280" t="str">
            <v>C6DB946324</v>
          </cell>
        </row>
        <row r="9281">
          <cell r="A9281" t="str">
            <v>Georgiy Ushakov</v>
          </cell>
          <cell r="D9281" t="str">
            <v>Yamal LNG</v>
          </cell>
          <cell r="AK9281" t="str">
            <v>C6DB944453</v>
          </cell>
          <cell r="BA9281" t="str">
            <v>C6DB946371</v>
          </cell>
        </row>
        <row r="9282">
          <cell r="A9282" t="str">
            <v>Georgiy Ushakov</v>
          </cell>
          <cell r="D9282" t="str">
            <v>Yamal LNG</v>
          </cell>
          <cell r="AK9282" t="str">
            <v>C6DB944490</v>
          </cell>
          <cell r="BA9282" t="str">
            <v>C6DB946408</v>
          </cell>
        </row>
        <row r="9283">
          <cell r="A9283" t="str">
            <v>Georgiy Ushakov</v>
          </cell>
          <cell r="D9283" t="str">
            <v>Yamal LNG</v>
          </cell>
          <cell r="AK9283" t="str">
            <v>C6DB944510</v>
          </cell>
          <cell r="BA9283" t="str">
            <v>C6DB946428</v>
          </cell>
        </row>
        <row r="9284">
          <cell r="A9284" t="str">
            <v>Georgiy Ushakov</v>
          </cell>
          <cell r="D9284" t="str">
            <v>Yamal LNG</v>
          </cell>
          <cell r="AK9284" t="str">
            <v>C6DB944526</v>
          </cell>
          <cell r="BA9284" t="str">
            <v>C6DB946444</v>
          </cell>
        </row>
        <row r="9285">
          <cell r="A9285" t="str">
            <v>Georgiy Ushakov</v>
          </cell>
          <cell r="D9285" t="str">
            <v>Yamal LNG</v>
          </cell>
          <cell r="AK9285" t="str">
            <v>C6DB944545</v>
          </cell>
          <cell r="BA9285" t="str">
            <v>C6DB946463</v>
          </cell>
        </row>
        <row r="9286">
          <cell r="A9286" t="str">
            <v>Ghasha</v>
          </cell>
          <cell r="D9286" t="str">
            <v>Das Island</v>
          </cell>
          <cell r="AK9286" t="str">
            <v>ELRM642902</v>
          </cell>
          <cell r="BA9286" t="str">
            <v>ELRM644820</v>
          </cell>
        </row>
        <row r="9287">
          <cell r="A9287" t="str">
            <v>Ghasha</v>
          </cell>
          <cell r="D9287" t="str">
            <v>Das Island</v>
          </cell>
          <cell r="AK9287" t="str">
            <v>ELRM642946</v>
          </cell>
          <cell r="BA9287" t="str">
            <v>ELRM644864</v>
          </cell>
        </row>
        <row r="9288">
          <cell r="A9288" t="str">
            <v>Ghasha</v>
          </cell>
          <cell r="D9288" t="str">
            <v>Das Island</v>
          </cell>
          <cell r="AK9288" t="str">
            <v>ELRM642998</v>
          </cell>
          <cell r="BA9288" t="str">
            <v>ELRM644916</v>
          </cell>
        </row>
        <row r="9289">
          <cell r="A9289" t="str">
            <v>Ghasha</v>
          </cell>
          <cell r="D9289" t="str">
            <v>Das Island</v>
          </cell>
          <cell r="AK9289" t="str">
            <v>ELRM643036</v>
          </cell>
          <cell r="BA9289" t="str">
            <v>ELRM644954</v>
          </cell>
        </row>
        <row r="9290">
          <cell r="A9290" t="str">
            <v>Ghasha</v>
          </cell>
          <cell r="D9290" t="str">
            <v>Das Island</v>
          </cell>
          <cell r="AK9290" t="str">
            <v>ELRM643069</v>
          </cell>
          <cell r="BA9290" t="str">
            <v>ELRM644987</v>
          </cell>
        </row>
        <row r="9291">
          <cell r="A9291" t="str">
            <v>Ghasha</v>
          </cell>
          <cell r="D9291" t="str">
            <v>Das Island</v>
          </cell>
          <cell r="AK9291" t="str">
            <v>ELRM643106</v>
          </cell>
          <cell r="BA9291" t="str">
            <v>ELRM645024</v>
          </cell>
        </row>
        <row r="9292">
          <cell r="A9292" t="str">
            <v>Ghasha</v>
          </cell>
          <cell r="D9292" t="str">
            <v>Das Island</v>
          </cell>
          <cell r="AK9292" t="str">
            <v>ELRM643145</v>
          </cell>
          <cell r="BA9292" t="str">
            <v>ELRM645063</v>
          </cell>
        </row>
        <row r="9293">
          <cell r="A9293" t="str">
            <v>Ghasha</v>
          </cell>
          <cell r="D9293" t="str">
            <v>Das Island</v>
          </cell>
          <cell r="AK9293" t="str">
            <v>ELRM643185</v>
          </cell>
          <cell r="BA9293" t="str">
            <v>ELRM645103</v>
          </cell>
        </row>
        <row r="9294">
          <cell r="A9294" t="str">
            <v>Ghasha</v>
          </cell>
          <cell r="D9294" t="str">
            <v>Das Island</v>
          </cell>
          <cell r="AK9294" t="str">
            <v>ELRM643234</v>
          </cell>
          <cell r="BA9294" t="str">
            <v>ELRM645152</v>
          </cell>
        </row>
        <row r="9295">
          <cell r="A9295" t="str">
            <v>Ghasha</v>
          </cell>
          <cell r="D9295" t="str">
            <v>Das Island</v>
          </cell>
          <cell r="AK9295" t="str">
            <v>ELRM643271</v>
          </cell>
          <cell r="BA9295" t="str">
            <v>ELRM645189</v>
          </cell>
        </row>
        <row r="9296">
          <cell r="A9296" t="str">
            <v>Ghasha</v>
          </cell>
          <cell r="D9296" t="str">
            <v>Das Island</v>
          </cell>
          <cell r="AK9296" t="str">
            <v>ELRM643307</v>
          </cell>
          <cell r="BA9296" t="str">
            <v>ELRM645225</v>
          </cell>
        </row>
        <row r="9297">
          <cell r="A9297" t="str">
            <v>Ghasha</v>
          </cell>
          <cell r="D9297" t="str">
            <v>Das Island</v>
          </cell>
          <cell r="AK9297" t="str">
            <v>ELRM643347</v>
          </cell>
          <cell r="BA9297" t="str">
            <v>ELRM645265</v>
          </cell>
        </row>
        <row r="9298">
          <cell r="A9298" t="str">
            <v>Ghasha</v>
          </cell>
          <cell r="D9298" t="str">
            <v>Das Island</v>
          </cell>
          <cell r="AK9298" t="str">
            <v>ELRM643385</v>
          </cell>
          <cell r="BA9298" t="str">
            <v>ELRM645303</v>
          </cell>
        </row>
        <row r="9299">
          <cell r="A9299" t="str">
            <v>Ghasha</v>
          </cell>
          <cell r="D9299" t="str">
            <v>Das Island</v>
          </cell>
          <cell r="AK9299" t="str">
            <v>ELRM643404</v>
          </cell>
          <cell r="BA9299" t="str">
            <v>ELRM645322</v>
          </cell>
        </row>
        <row r="9300">
          <cell r="A9300" t="str">
            <v>Ghasha</v>
          </cell>
          <cell r="D9300" t="str">
            <v>Das Island</v>
          </cell>
          <cell r="AK9300" t="str">
            <v>ELRM643442</v>
          </cell>
          <cell r="BA9300" t="str">
            <v>ELRM645360</v>
          </cell>
        </row>
        <row r="9301">
          <cell r="A9301" t="str">
            <v>Ghasha</v>
          </cell>
          <cell r="D9301" t="str">
            <v>Das Island</v>
          </cell>
          <cell r="AK9301" t="str">
            <v>ELRM643518</v>
          </cell>
          <cell r="BA9301" t="str">
            <v>ELRM645436</v>
          </cell>
        </row>
        <row r="9302">
          <cell r="A9302" t="str">
            <v>Ghasha</v>
          </cell>
          <cell r="D9302" t="str">
            <v>Das Island</v>
          </cell>
          <cell r="AK9302" t="str">
            <v>ELRM643634</v>
          </cell>
          <cell r="BA9302" t="str">
            <v>ELRM645552</v>
          </cell>
        </row>
        <row r="9303">
          <cell r="A9303" t="str">
            <v>Ghasha</v>
          </cell>
          <cell r="D9303" t="str">
            <v>Das Island</v>
          </cell>
          <cell r="AK9303" t="str">
            <v>ELRM643657</v>
          </cell>
          <cell r="BA9303" t="str">
            <v>ELRM645575</v>
          </cell>
        </row>
        <row r="9304">
          <cell r="A9304" t="str">
            <v>Ghasha</v>
          </cell>
          <cell r="D9304" t="str">
            <v>Das Island</v>
          </cell>
          <cell r="AK9304" t="str">
            <v>ELRM643686</v>
          </cell>
          <cell r="BA9304" t="str">
            <v>ELRM645604</v>
          </cell>
        </row>
        <row r="9305">
          <cell r="A9305" t="str">
            <v>Ghasha</v>
          </cell>
          <cell r="D9305" t="str">
            <v>Das Island</v>
          </cell>
          <cell r="AK9305" t="str">
            <v>ELRM643732</v>
          </cell>
          <cell r="BA9305" t="str">
            <v>ELRM645650</v>
          </cell>
        </row>
        <row r="9306">
          <cell r="A9306" t="str">
            <v>Ghasha</v>
          </cell>
          <cell r="D9306" t="str">
            <v>Das Island</v>
          </cell>
          <cell r="AK9306" t="str">
            <v>ELRM643769</v>
          </cell>
          <cell r="BA9306" t="str">
            <v>ELRM645687</v>
          </cell>
        </row>
        <row r="9307">
          <cell r="A9307" t="str">
            <v>Ghasha</v>
          </cell>
          <cell r="D9307" t="str">
            <v>Das Island</v>
          </cell>
          <cell r="AK9307" t="str">
            <v>ELRM643792</v>
          </cell>
          <cell r="BA9307" t="str">
            <v>ELRM645710</v>
          </cell>
        </row>
        <row r="9308">
          <cell r="A9308" t="str">
            <v>Ghasha</v>
          </cell>
          <cell r="D9308" t="str">
            <v>Das Island</v>
          </cell>
          <cell r="AK9308" t="str">
            <v>ELRM643870</v>
          </cell>
          <cell r="BA9308" t="str">
            <v>ELRM645788</v>
          </cell>
        </row>
        <row r="9309">
          <cell r="A9309" t="str">
            <v>Ghasha</v>
          </cell>
          <cell r="D9309" t="str">
            <v>Das Island</v>
          </cell>
          <cell r="AK9309" t="str">
            <v>ELRM643886</v>
          </cell>
          <cell r="BA9309" t="str">
            <v>ELRM645804</v>
          </cell>
        </row>
        <row r="9310">
          <cell r="A9310" t="str">
            <v>Ghasha</v>
          </cell>
          <cell r="D9310" t="str">
            <v>Das Island</v>
          </cell>
          <cell r="AK9310" t="str">
            <v>ELRM643908</v>
          </cell>
          <cell r="BA9310" t="str">
            <v>ELRM645826</v>
          </cell>
        </row>
        <row r="9311">
          <cell r="A9311" t="str">
            <v>Ghasha</v>
          </cell>
          <cell r="D9311" t="str">
            <v>Das Island</v>
          </cell>
          <cell r="AK9311" t="str">
            <v>ELRM643951</v>
          </cell>
          <cell r="BA9311" t="str">
            <v>ELRM645869</v>
          </cell>
        </row>
        <row r="9312">
          <cell r="A9312" t="str">
            <v>Ghasha</v>
          </cell>
          <cell r="D9312" t="str">
            <v>Das Island</v>
          </cell>
          <cell r="AK9312" t="str">
            <v>ELRM643971</v>
          </cell>
          <cell r="BA9312" t="str">
            <v>ELRM645889</v>
          </cell>
        </row>
        <row r="9313">
          <cell r="A9313" t="str">
            <v>Ghasha</v>
          </cell>
          <cell r="D9313" t="str">
            <v>Das Island</v>
          </cell>
          <cell r="AK9313" t="str">
            <v>ELRM644020</v>
          </cell>
          <cell r="BA9313" t="str">
            <v>ELRM645938</v>
          </cell>
        </row>
        <row r="9314">
          <cell r="A9314" t="str">
            <v>Ghasha</v>
          </cell>
          <cell r="D9314" t="str">
            <v>Das Island</v>
          </cell>
          <cell r="AK9314" t="str">
            <v>ELRM644043</v>
          </cell>
          <cell r="BA9314" t="str">
            <v>ELRM645961</v>
          </cell>
        </row>
        <row r="9315">
          <cell r="A9315" t="str">
            <v>Ghasha</v>
          </cell>
          <cell r="D9315" t="str">
            <v>Das Island</v>
          </cell>
          <cell r="AK9315" t="str">
            <v>ELRM644069</v>
          </cell>
          <cell r="BA9315" t="str">
            <v>ELRM645987</v>
          </cell>
        </row>
        <row r="9316">
          <cell r="A9316" t="str">
            <v>Ghasha</v>
          </cell>
          <cell r="D9316" t="str">
            <v>Das Island</v>
          </cell>
          <cell r="AK9316" t="str">
            <v>ELRM644125</v>
          </cell>
          <cell r="BA9316" t="str">
            <v>ELRM646043</v>
          </cell>
        </row>
        <row r="9317">
          <cell r="A9317" t="str">
            <v>Ghasha</v>
          </cell>
          <cell r="D9317" t="str">
            <v>Das Island</v>
          </cell>
          <cell r="AK9317" t="str">
            <v>ELRM644162</v>
          </cell>
          <cell r="BA9317" t="str">
            <v>ELRM646080</v>
          </cell>
        </row>
        <row r="9318">
          <cell r="A9318" t="str">
            <v>Ghasha</v>
          </cell>
          <cell r="D9318" t="str">
            <v>Das Island</v>
          </cell>
          <cell r="AK9318" t="str">
            <v>ELRM644206</v>
          </cell>
          <cell r="BA9318" t="str">
            <v>ELRM646124</v>
          </cell>
        </row>
        <row r="9319">
          <cell r="A9319" t="str">
            <v>Ghasha</v>
          </cell>
          <cell r="D9319" t="str">
            <v>Das Island</v>
          </cell>
          <cell r="AK9319" t="str">
            <v>ELRM644239</v>
          </cell>
          <cell r="BA9319" t="str">
            <v>ELRM646157</v>
          </cell>
        </row>
        <row r="9320">
          <cell r="A9320" t="str">
            <v>Ghasha</v>
          </cell>
          <cell r="D9320" t="str">
            <v>Das Island</v>
          </cell>
          <cell r="AK9320" t="str">
            <v>ELRM644332</v>
          </cell>
          <cell r="BA9320" t="str">
            <v>ELRM646250</v>
          </cell>
        </row>
        <row r="9321">
          <cell r="A9321" t="str">
            <v>Ghasha</v>
          </cell>
          <cell r="D9321" t="str">
            <v>Das Island</v>
          </cell>
          <cell r="AK9321" t="str">
            <v>ELRM644357</v>
          </cell>
          <cell r="BA9321" t="str">
            <v>ELRM646275</v>
          </cell>
        </row>
        <row r="9322">
          <cell r="A9322" t="str">
            <v>Ghasha</v>
          </cell>
          <cell r="D9322" t="str">
            <v>Das Island</v>
          </cell>
          <cell r="AK9322" t="str">
            <v>ELRM644374</v>
          </cell>
          <cell r="BA9322" t="str">
            <v>ELRM646292</v>
          </cell>
        </row>
        <row r="9323">
          <cell r="A9323" t="str">
            <v>Ghasha</v>
          </cell>
          <cell r="D9323" t="str">
            <v>Das Island</v>
          </cell>
          <cell r="AK9323" t="str">
            <v>ELRM644428</v>
          </cell>
          <cell r="BA9323" t="str">
            <v>ELRM646346</v>
          </cell>
        </row>
        <row r="9324">
          <cell r="A9324" t="str">
            <v>Ghasha</v>
          </cell>
          <cell r="D9324" t="str">
            <v>Das Island</v>
          </cell>
          <cell r="AK9324" t="str">
            <v>ELRM644444</v>
          </cell>
          <cell r="BA9324" t="str">
            <v>ELRM646362</v>
          </cell>
        </row>
        <row r="9325">
          <cell r="A9325" t="str">
            <v>Ghasha</v>
          </cell>
          <cell r="D9325" t="str">
            <v>Das Island</v>
          </cell>
          <cell r="AK9325" t="str">
            <v>ELRM644499</v>
          </cell>
          <cell r="BA9325" t="str">
            <v>ELRM646417</v>
          </cell>
        </row>
        <row r="9326">
          <cell r="A9326" t="str">
            <v>Ghasha</v>
          </cell>
          <cell r="D9326" t="str">
            <v>Das Island</v>
          </cell>
          <cell r="AK9326" t="str">
            <v>ELRM644546</v>
          </cell>
          <cell r="BA9326" t="str">
            <v>ELRM646464</v>
          </cell>
        </row>
        <row r="9327">
          <cell r="A9327" t="str">
            <v>Gigira Laitebo</v>
          </cell>
          <cell r="D9327" t="str">
            <v>PNG LNG</v>
          </cell>
          <cell r="AK9327" t="str">
            <v>C6XC742925</v>
          </cell>
          <cell r="BA9327" t="str">
            <v>C6XC744843</v>
          </cell>
        </row>
        <row r="9328">
          <cell r="A9328" t="str">
            <v>Gigira Laitebo</v>
          </cell>
          <cell r="D9328" t="str">
            <v>PNG LNG</v>
          </cell>
          <cell r="AK9328" t="str">
            <v>C6XC742949</v>
          </cell>
          <cell r="BA9328" t="str">
            <v>C6XC744867</v>
          </cell>
        </row>
        <row r="9329">
          <cell r="A9329" t="str">
            <v>Gigira Laitebo</v>
          </cell>
          <cell r="D9329" t="str">
            <v>PNG LNG</v>
          </cell>
          <cell r="AK9329" t="str">
            <v>C6XC742974</v>
          </cell>
          <cell r="BA9329" t="str">
            <v>C6XC744892</v>
          </cell>
        </row>
        <row r="9330">
          <cell r="A9330" t="str">
            <v>Gigira Laitebo</v>
          </cell>
          <cell r="D9330" t="str">
            <v>PNG LNG</v>
          </cell>
          <cell r="AK9330" t="str">
            <v>C6XC743011</v>
          </cell>
          <cell r="BA9330" t="str">
            <v>C6XC744929</v>
          </cell>
        </row>
        <row r="9331">
          <cell r="A9331" t="str">
            <v>Gigira Laitebo</v>
          </cell>
          <cell r="D9331" t="str">
            <v>PNG LNG</v>
          </cell>
          <cell r="AK9331" t="str">
            <v>C6XC743036</v>
          </cell>
          <cell r="BA9331" t="str">
            <v>C6XC744954</v>
          </cell>
        </row>
        <row r="9332">
          <cell r="A9332" t="str">
            <v>Gigira Laitebo</v>
          </cell>
          <cell r="D9332" t="str">
            <v>PNG LNG</v>
          </cell>
          <cell r="AK9332" t="str">
            <v>C6XC743060</v>
          </cell>
          <cell r="BA9332" t="str">
            <v>C6XC744978</v>
          </cell>
        </row>
        <row r="9333">
          <cell r="A9333" t="str">
            <v>Gigira Laitebo</v>
          </cell>
          <cell r="D9333" t="str">
            <v>PNG LNG</v>
          </cell>
          <cell r="AK9333" t="str">
            <v>C6XC743083</v>
          </cell>
          <cell r="BA9333" t="str">
            <v>C6XC745001</v>
          </cell>
        </row>
        <row r="9334">
          <cell r="A9334" t="str">
            <v>Gigira Laitebo</v>
          </cell>
          <cell r="D9334" t="str">
            <v>PNG LNG</v>
          </cell>
          <cell r="AK9334" t="str">
            <v>C6XC743114</v>
          </cell>
          <cell r="BA9334" t="str">
            <v>C6XC745032</v>
          </cell>
        </row>
        <row r="9335">
          <cell r="A9335" t="str">
            <v>Gigira Laitebo</v>
          </cell>
          <cell r="D9335" t="str">
            <v>PNG LNG</v>
          </cell>
          <cell r="AK9335" t="str">
            <v>C6XC743137</v>
          </cell>
          <cell r="BA9335" t="str">
            <v>C6XC745055</v>
          </cell>
        </row>
        <row r="9336">
          <cell r="A9336" t="str">
            <v>Gigira Laitebo</v>
          </cell>
          <cell r="D9336" t="str">
            <v>PNG LNG</v>
          </cell>
          <cell r="AK9336" t="str">
            <v>C6XC743224</v>
          </cell>
          <cell r="BA9336" t="str">
            <v>C6XC745142</v>
          </cell>
        </row>
        <row r="9337">
          <cell r="A9337" t="str">
            <v>Gigira Laitebo</v>
          </cell>
          <cell r="D9337" t="str">
            <v>PNG LNG</v>
          </cell>
          <cell r="AK9337" t="str">
            <v>C6XC743258</v>
          </cell>
          <cell r="BA9337" t="str">
            <v>C6XC745176</v>
          </cell>
        </row>
        <row r="9338">
          <cell r="A9338" t="str">
            <v>Gigira Laitebo</v>
          </cell>
          <cell r="D9338" t="str">
            <v>PNG LNG</v>
          </cell>
          <cell r="AK9338" t="str">
            <v>C6XC743281</v>
          </cell>
          <cell r="BA9338" t="str">
            <v>C6XC745199</v>
          </cell>
        </row>
        <row r="9339">
          <cell r="A9339" t="str">
            <v>Gigira Laitebo</v>
          </cell>
          <cell r="D9339" t="str">
            <v>PNG LNG</v>
          </cell>
          <cell r="AK9339" t="str">
            <v>C6XC743309</v>
          </cell>
          <cell r="BA9339" t="str">
            <v>C6XC745227</v>
          </cell>
        </row>
        <row r="9340">
          <cell r="A9340" t="str">
            <v>Gigira Laitebo</v>
          </cell>
          <cell r="D9340" t="str">
            <v>PNG LNG</v>
          </cell>
          <cell r="AK9340" t="str">
            <v>C6XC743341</v>
          </cell>
          <cell r="BA9340" t="str">
            <v>C6XC745259</v>
          </cell>
        </row>
        <row r="9341">
          <cell r="A9341" t="str">
            <v>Gigira Laitebo</v>
          </cell>
          <cell r="D9341" t="str">
            <v>PNG LNG</v>
          </cell>
          <cell r="AK9341" t="str">
            <v>C6XC743366</v>
          </cell>
          <cell r="BA9341" t="str">
            <v>C6XC745284</v>
          </cell>
        </row>
        <row r="9342">
          <cell r="A9342" t="str">
            <v>Gigira Laitebo</v>
          </cell>
          <cell r="D9342" t="str">
            <v>PNG LNG</v>
          </cell>
          <cell r="AK9342" t="str">
            <v>C6XC743390</v>
          </cell>
          <cell r="BA9342" t="str">
            <v>C6XC745308</v>
          </cell>
        </row>
        <row r="9343">
          <cell r="A9343" t="str">
            <v>Gigira Laitebo</v>
          </cell>
          <cell r="D9343" t="str">
            <v>PNG LNG</v>
          </cell>
          <cell r="AK9343" t="str">
            <v>C6XC743418</v>
          </cell>
          <cell r="BA9343" t="str">
            <v>C6XC745336</v>
          </cell>
        </row>
        <row r="9344">
          <cell r="A9344" t="str">
            <v>Gigira Laitebo</v>
          </cell>
          <cell r="D9344" t="str">
            <v>PNG LNG</v>
          </cell>
          <cell r="AK9344" t="str">
            <v>C6XC743444</v>
          </cell>
          <cell r="BA9344" t="str">
            <v>C6XC745362</v>
          </cell>
        </row>
        <row r="9345">
          <cell r="A9345" t="str">
            <v>Gigira Laitebo</v>
          </cell>
          <cell r="D9345" t="str">
            <v>PNG LNG</v>
          </cell>
          <cell r="AK9345" t="str">
            <v>C6XC743471</v>
          </cell>
          <cell r="BA9345" t="str">
            <v>C6XC745389</v>
          </cell>
        </row>
        <row r="9346">
          <cell r="A9346" t="str">
            <v>Gigira Laitebo</v>
          </cell>
          <cell r="D9346" t="str">
            <v>PNG LNG</v>
          </cell>
          <cell r="AK9346" t="str">
            <v>C6XC743499</v>
          </cell>
          <cell r="BA9346" t="str">
            <v>C6XC745417</v>
          </cell>
        </row>
        <row r="9347">
          <cell r="A9347" t="str">
            <v>Gigira Laitebo</v>
          </cell>
          <cell r="D9347" t="str">
            <v>PNG LNG</v>
          </cell>
          <cell r="AK9347" t="str">
            <v>C6XC743527</v>
          </cell>
          <cell r="BA9347" t="str">
            <v>C6XC745445</v>
          </cell>
        </row>
        <row r="9348">
          <cell r="A9348" t="str">
            <v>Gigira Laitebo</v>
          </cell>
          <cell r="D9348" t="str">
            <v>PNG LNG</v>
          </cell>
          <cell r="AK9348" t="str">
            <v>C6XC743551</v>
          </cell>
          <cell r="BA9348" t="str">
            <v>C6XC745469</v>
          </cell>
        </row>
        <row r="9349">
          <cell r="A9349" t="str">
            <v>Gigira Laitebo</v>
          </cell>
          <cell r="D9349" t="str">
            <v>PNG LNG</v>
          </cell>
          <cell r="AK9349" t="str">
            <v>C6XC743604</v>
          </cell>
          <cell r="BA9349" t="str">
            <v>C6XC745522</v>
          </cell>
        </row>
        <row r="9350">
          <cell r="A9350" t="str">
            <v>Gigira Laitebo</v>
          </cell>
          <cell r="D9350" t="str">
            <v>PNG LNG</v>
          </cell>
          <cell r="AK9350" t="str">
            <v>C6XC743644</v>
          </cell>
          <cell r="BA9350" t="str">
            <v>C6XC745562</v>
          </cell>
        </row>
        <row r="9351">
          <cell r="A9351" t="str">
            <v>Gigira Laitebo</v>
          </cell>
          <cell r="D9351" t="str">
            <v>PNG LNG</v>
          </cell>
          <cell r="AK9351" t="str">
            <v>C6XC743671</v>
          </cell>
          <cell r="BA9351" t="str">
            <v>C6XC745589</v>
          </cell>
        </row>
        <row r="9352">
          <cell r="A9352" t="str">
            <v>Gigira Laitebo</v>
          </cell>
          <cell r="D9352" t="str">
            <v>PNG LNG</v>
          </cell>
          <cell r="AK9352" t="str">
            <v>C6XC743697</v>
          </cell>
          <cell r="BA9352" t="str">
            <v>C6XC745615</v>
          </cell>
        </row>
        <row r="9353">
          <cell r="A9353" t="str">
            <v>Gigira Laitebo</v>
          </cell>
          <cell r="D9353" t="str">
            <v>PNG LNG</v>
          </cell>
          <cell r="AK9353" t="str">
            <v>C6XC743722</v>
          </cell>
          <cell r="BA9353" t="str">
            <v>C6XC745640</v>
          </cell>
        </row>
        <row r="9354">
          <cell r="A9354" t="str">
            <v>Gigira Laitebo</v>
          </cell>
          <cell r="D9354" t="str">
            <v>PNG LNG</v>
          </cell>
          <cell r="AK9354" t="str">
            <v>C6XC743750</v>
          </cell>
          <cell r="BA9354" t="str">
            <v>C6XC745668</v>
          </cell>
        </row>
        <row r="9355">
          <cell r="A9355" t="str">
            <v>Gigira Laitebo</v>
          </cell>
          <cell r="D9355" t="str">
            <v>PNG LNG</v>
          </cell>
          <cell r="AK9355" t="str">
            <v>C6XC743768</v>
          </cell>
          <cell r="BA9355" t="str">
            <v>C6XC745686</v>
          </cell>
        </row>
        <row r="9356">
          <cell r="A9356" t="str">
            <v>Gigira Laitebo</v>
          </cell>
          <cell r="D9356" t="str">
            <v>PNG LNG</v>
          </cell>
          <cell r="AK9356" t="str">
            <v>C6XC743803</v>
          </cell>
          <cell r="BA9356" t="str">
            <v>C6XC745721</v>
          </cell>
        </row>
        <row r="9357">
          <cell r="A9357" t="str">
            <v>Gigira Laitebo</v>
          </cell>
          <cell r="D9357" t="str">
            <v>Gorgon LNG</v>
          </cell>
          <cell r="AK9357" t="str">
            <v>C6XC743825</v>
          </cell>
          <cell r="BA9357" t="str">
            <v>C6XC745743</v>
          </cell>
        </row>
        <row r="9358">
          <cell r="A9358" t="str">
            <v>Gigira Laitebo</v>
          </cell>
          <cell r="D9358" t="str">
            <v>PNG LNG</v>
          </cell>
          <cell r="AK9358" t="str">
            <v>C6XC743846</v>
          </cell>
          <cell r="BA9358" t="str">
            <v>C6XC745764</v>
          </cell>
        </row>
        <row r="9359">
          <cell r="A9359" t="str">
            <v>Gigira Laitebo</v>
          </cell>
          <cell r="D9359" t="str">
            <v>PNG LNG</v>
          </cell>
          <cell r="AK9359" t="str">
            <v>C6XC743871</v>
          </cell>
          <cell r="BA9359" t="str">
            <v>C6XC745789</v>
          </cell>
        </row>
        <row r="9360">
          <cell r="A9360" t="str">
            <v>Gigira Laitebo</v>
          </cell>
          <cell r="D9360" t="str">
            <v>PNG LNG</v>
          </cell>
          <cell r="AK9360" t="str">
            <v>C6XC743899</v>
          </cell>
          <cell r="BA9360" t="str">
            <v>C6XC745817</v>
          </cell>
        </row>
        <row r="9361">
          <cell r="A9361" t="str">
            <v>Gigira Laitebo</v>
          </cell>
          <cell r="D9361" t="str">
            <v>PNG LNG</v>
          </cell>
          <cell r="AK9361" t="str">
            <v>C6XC743930</v>
          </cell>
          <cell r="BA9361" t="str">
            <v>C6XC745848</v>
          </cell>
        </row>
        <row r="9362">
          <cell r="A9362" t="str">
            <v>Gigira Laitebo</v>
          </cell>
          <cell r="D9362" t="str">
            <v>PNG LNG</v>
          </cell>
          <cell r="AK9362" t="str">
            <v>C6XC743956</v>
          </cell>
          <cell r="BA9362" t="str">
            <v>C6XC745874</v>
          </cell>
        </row>
        <row r="9363">
          <cell r="A9363" t="str">
            <v>Gigira Laitebo</v>
          </cell>
          <cell r="D9363" t="str">
            <v>PNG LNG</v>
          </cell>
          <cell r="AK9363" t="str">
            <v>C6XC743982</v>
          </cell>
          <cell r="BA9363" t="str">
            <v>C6XC745900</v>
          </cell>
        </row>
        <row r="9364">
          <cell r="A9364" t="str">
            <v>Gigira Laitebo</v>
          </cell>
          <cell r="D9364" t="str">
            <v>PNG LNG</v>
          </cell>
          <cell r="AK9364" t="str">
            <v>C6XC744006</v>
          </cell>
          <cell r="BA9364" t="str">
            <v>C6XC745924</v>
          </cell>
        </row>
        <row r="9365">
          <cell r="A9365" t="str">
            <v>Gigira Laitebo</v>
          </cell>
          <cell r="D9365" t="str">
            <v>PNG LNG</v>
          </cell>
          <cell r="AK9365" t="str">
            <v>C6XC744027</v>
          </cell>
          <cell r="BA9365" t="str">
            <v>C6XC745945</v>
          </cell>
        </row>
        <row r="9366">
          <cell r="A9366" t="str">
            <v>Gigira Laitebo</v>
          </cell>
          <cell r="D9366" t="str">
            <v>PNG LNG</v>
          </cell>
          <cell r="AK9366" t="str">
            <v>C6XC744055</v>
          </cell>
          <cell r="BA9366" t="str">
            <v>C6XC745973</v>
          </cell>
        </row>
        <row r="9367">
          <cell r="A9367" t="str">
            <v>Gigira Laitebo</v>
          </cell>
          <cell r="D9367" t="str">
            <v>PNG LNG</v>
          </cell>
          <cell r="AK9367" t="str">
            <v>C6XC744079</v>
          </cell>
          <cell r="BA9367" t="str">
            <v>C6XC745997</v>
          </cell>
        </row>
        <row r="9368">
          <cell r="A9368" t="str">
            <v>Gigira Laitebo</v>
          </cell>
          <cell r="D9368" t="str">
            <v>PNG LNG</v>
          </cell>
          <cell r="AK9368" t="str">
            <v>C6XC744106</v>
          </cell>
          <cell r="BA9368" t="str">
            <v>C6XC746024</v>
          </cell>
        </row>
        <row r="9369">
          <cell r="A9369" t="str">
            <v>Gigira Laitebo</v>
          </cell>
          <cell r="D9369" t="str">
            <v>PNG LNG</v>
          </cell>
          <cell r="AK9369" t="str">
            <v>C6XC744128</v>
          </cell>
          <cell r="BA9369" t="str">
            <v>C6XC746046</v>
          </cell>
        </row>
        <row r="9370">
          <cell r="A9370" t="str">
            <v>Gigira Laitebo</v>
          </cell>
          <cell r="D9370" t="str">
            <v>PNG LNG</v>
          </cell>
          <cell r="AK9370" t="str">
            <v>C6XC744151</v>
          </cell>
          <cell r="BA9370" t="str">
            <v>C6XC746069</v>
          </cell>
        </row>
        <row r="9371">
          <cell r="A9371" t="str">
            <v>Gigira Laitebo</v>
          </cell>
          <cell r="D9371" t="str">
            <v>PNG LNG</v>
          </cell>
          <cell r="AK9371" t="str">
            <v>C6XC744174</v>
          </cell>
          <cell r="BA9371" t="str">
            <v>C6XC746092</v>
          </cell>
        </row>
        <row r="9372">
          <cell r="A9372" t="str">
            <v>Gigira Laitebo</v>
          </cell>
          <cell r="D9372" t="str">
            <v>PNG LNG</v>
          </cell>
          <cell r="AK9372" t="str">
            <v>C6XC744199</v>
          </cell>
          <cell r="BA9372" t="str">
            <v>C6XC746117</v>
          </cell>
        </row>
        <row r="9373">
          <cell r="A9373" t="str">
            <v>Gigira Laitebo</v>
          </cell>
          <cell r="D9373" t="str">
            <v>PNG LNG</v>
          </cell>
          <cell r="AK9373" t="str">
            <v>C6XC744223</v>
          </cell>
          <cell r="BA9373" t="str">
            <v>C6XC746141</v>
          </cell>
        </row>
        <row r="9374">
          <cell r="A9374" t="str">
            <v>Gigira Laitebo</v>
          </cell>
          <cell r="D9374" t="str">
            <v>PNG LNG</v>
          </cell>
          <cell r="AK9374" t="str">
            <v>C6XC744248</v>
          </cell>
          <cell r="BA9374" t="str">
            <v>C6XC746166</v>
          </cell>
        </row>
        <row r="9375">
          <cell r="A9375" t="str">
            <v>Gigira Laitebo</v>
          </cell>
          <cell r="D9375" t="str">
            <v>PNG LNG</v>
          </cell>
          <cell r="AK9375" t="str">
            <v>C6XC744272</v>
          </cell>
          <cell r="BA9375" t="str">
            <v>C6XC746190</v>
          </cell>
        </row>
        <row r="9376">
          <cell r="A9376" t="str">
            <v>Gigira Laitebo</v>
          </cell>
          <cell r="D9376" t="str">
            <v>PNG LNG</v>
          </cell>
          <cell r="AK9376" t="str">
            <v>C6XC744294</v>
          </cell>
          <cell r="BA9376" t="str">
            <v>C6XC746212</v>
          </cell>
        </row>
        <row r="9377">
          <cell r="A9377" t="str">
            <v>Gigira Laitebo</v>
          </cell>
          <cell r="D9377" t="str">
            <v>PNG LNG</v>
          </cell>
          <cell r="AK9377" t="str">
            <v>C6XC744316</v>
          </cell>
          <cell r="BA9377" t="str">
            <v>C6XC746234</v>
          </cell>
        </row>
        <row r="9378">
          <cell r="A9378" t="str">
            <v>Gigira Laitebo</v>
          </cell>
          <cell r="D9378" t="str">
            <v>PNG LNG</v>
          </cell>
          <cell r="AK9378" t="str">
            <v>C6XC744337</v>
          </cell>
          <cell r="BA9378" t="str">
            <v>C6XC746255</v>
          </cell>
        </row>
        <row r="9379">
          <cell r="A9379" t="str">
            <v>Gigira Laitebo</v>
          </cell>
          <cell r="D9379" t="str">
            <v>PNG LNG</v>
          </cell>
          <cell r="AK9379" t="str">
            <v>C6XC744377</v>
          </cell>
          <cell r="BA9379" t="str">
            <v>C6XC746295</v>
          </cell>
        </row>
        <row r="9380">
          <cell r="A9380" t="str">
            <v>Gigira Laitebo</v>
          </cell>
          <cell r="D9380" t="str">
            <v>PNG LNG</v>
          </cell>
          <cell r="AK9380" t="str">
            <v>C6XC744400</v>
          </cell>
          <cell r="BA9380" t="str">
            <v>C6XC746318</v>
          </cell>
        </row>
        <row r="9381">
          <cell r="A9381" t="str">
            <v>Gigira Laitebo</v>
          </cell>
          <cell r="D9381" t="str">
            <v>Gorgon LNG</v>
          </cell>
          <cell r="AK9381" t="str">
            <v>C6XC744431</v>
          </cell>
          <cell r="BA9381" t="str">
            <v>C6XC746349</v>
          </cell>
        </row>
        <row r="9382">
          <cell r="A9382" t="str">
            <v>Gigira Laitebo</v>
          </cell>
          <cell r="D9382" t="str">
            <v>PNG LNG</v>
          </cell>
          <cell r="AK9382" t="str">
            <v>C6XC744449</v>
          </cell>
          <cell r="BA9382" t="str">
            <v>C6XC746367</v>
          </cell>
        </row>
        <row r="9383">
          <cell r="A9383" t="str">
            <v>Gigira Laitebo</v>
          </cell>
          <cell r="D9383" t="str">
            <v>PNG LNG</v>
          </cell>
          <cell r="AK9383" t="str">
            <v>C6XC744474</v>
          </cell>
          <cell r="BA9383" t="str">
            <v>C6XC746392</v>
          </cell>
        </row>
        <row r="9384">
          <cell r="A9384" t="str">
            <v>Gigira Laitebo</v>
          </cell>
          <cell r="D9384" t="str">
            <v>PNG LNG</v>
          </cell>
          <cell r="AK9384" t="str">
            <v>C6XC744495</v>
          </cell>
          <cell r="BA9384" t="str">
            <v>C6XC746413</v>
          </cell>
        </row>
        <row r="9385">
          <cell r="A9385" t="str">
            <v>Gigira Laitebo</v>
          </cell>
          <cell r="D9385" t="str">
            <v>PNG LNG</v>
          </cell>
          <cell r="AK9385" t="str">
            <v>C6XC744528</v>
          </cell>
          <cell r="BA9385" t="str">
            <v>C6XC746446</v>
          </cell>
        </row>
        <row r="9386">
          <cell r="A9386" t="str">
            <v>Gigira Laitebo</v>
          </cell>
          <cell r="D9386" t="str">
            <v>PNG LNG</v>
          </cell>
          <cell r="AK9386" t="str">
            <v/>
          </cell>
          <cell r="BA9386" t="str">
            <v/>
          </cell>
        </row>
        <row r="9387">
          <cell r="A9387" t="str">
            <v>Global Energy</v>
          </cell>
          <cell r="D9387" t="str">
            <v>Skikda</v>
          </cell>
          <cell r="AK9387" t="str">
            <v>FMCK42918</v>
          </cell>
          <cell r="BA9387" t="str">
            <v>FMCK44836</v>
          </cell>
        </row>
        <row r="9388">
          <cell r="A9388" t="str">
            <v>Global Energy</v>
          </cell>
          <cell r="D9388" t="str">
            <v>Skikda</v>
          </cell>
          <cell r="AK9388" t="str">
            <v>FMCK42925</v>
          </cell>
          <cell r="BA9388" t="str">
            <v>FMCK44843</v>
          </cell>
        </row>
        <row r="9389">
          <cell r="A9389" t="str">
            <v>Global Energy</v>
          </cell>
          <cell r="D9389" t="str">
            <v>Skikda</v>
          </cell>
          <cell r="AK9389" t="str">
            <v>FMCK42930</v>
          </cell>
          <cell r="BA9389" t="str">
            <v>FMCK44848</v>
          </cell>
        </row>
        <row r="9390">
          <cell r="A9390" t="str">
            <v>Global Energy</v>
          </cell>
          <cell r="D9390" t="str">
            <v>Skikda</v>
          </cell>
          <cell r="AK9390" t="str">
            <v>FMCK42935</v>
          </cell>
          <cell r="BA9390" t="str">
            <v>FMCK44853</v>
          </cell>
        </row>
        <row r="9391">
          <cell r="A9391" t="str">
            <v>Global Energy</v>
          </cell>
          <cell r="D9391" t="str">
            <v>Skikda</v>
          </cell>
          <cell r="AK9391" t="str">
            <v>FMCK42936</v>
          </cell>
          <cell r="BA9391" t="str">
            <v>FMCK44854</v>
          </cell>
        </row>
        <row r="9392">
          <cell r="A9392" t="str">
            <v>Global Energy</v>
          </cell>
          <cell r="D9392" t="str">
            <v>Skikda</v>
          </cell>
          <cell r="AK9392" t="str">
            <v>FMCK42941</v>
          </cell>
          <cell r="BA9392" t="str">
            <v>FMCK44859</v>
          </cell>
        </row>
        <row r="9393">
          <cell r="A9393" t="str">
            <v>Global Energy</v>
          </cell>
          <cell r="D9393" t="str">
            <v>Skikda</v>
          </cell>
          <cell r="AK9393" t="str">
            <v>FMCK42948</v>
          </cell>
          <cell r="BA9393" t="str">
            <v>FMCK44866</v>
          </cell>
        </row>
        <row r="9394">
          <cell r="A9394" t="str">
            <v>Global Energy</v>
          </cell>
          <cell r="D9394" t="str">
            <v>Skikda</v>
          </cell>
          <cell r="AK9394" t="str">
            <v>FMCK42953</v>
          </cell>
          <cell r="BA9394" t="str">
            <v>FMCK44871</v>
          </cell>
        </row>
        <row r="9395">
          <cell r="A9395" t="str">
            <v>Global Energy</v>
          </cell>
          <cell r="D9395" t="str">
            <v>Skikda</v>
          </cell>
          <cell r="AK9395" t="str">
            <v>FMCK42961</v>
          </cell>
          <cell r="BA9395" t="str">
            <v>FMCK44879</v>
          </cell>
        </row>
        <row r="9396">
          <cell r="A9396" t="str">
            <v>Global Energy</v>
          </cell>
          <cell r="D9396" t="str">
            <v>Skikda</v>
          </cell>
          <cell r="AK9396" t="str">
            <v>FMCK42970</v>
          </cell>
          <cell r="BA9396" t="str">
            <v>FMCK44888</v>
          </cell>
        </row>
        <row r="9397">
          <cell r="A9397" t="str">
            <v>Global Energy</v>
          </cell>
          <cell r="D9397" t="str">
            <v>Skikda</v>
          </cell>
          <cell r="AK9397" t="str">
            <v>FMCK42987</v>
          </cell>
          <cell r="BA9397" t="str">
            <v>FMCK44905</v>
          </cell>
        </row>
        <row r="9398">
          <cell r="A9398" t="str">
            <v>Global Energy</v>
          </cell>
          <cell r="D9398" t="str">
            <v>Skikda</v>
          </cell>
          <cell r="AK9398" t="str">
            <v>FMCK42994</v>
          </cell>
          <cell r="BA9398" t="str">
            <v>FMCK44912</v>
          </cell>
        </row>
        <row r="9399">
          <cell r="A9399" t="str">
            <v>Global Energy</v>
          </cell>
          <cell r="D9399" t="str">
            <v>Skikda</v>
          </cell>
          <cell r="AK9399" t="str">
            <v>FMCK43003</v>
          </cell>
          <cell r="BA9399" t="str">
            <v>FMCK44921</v>
          </cell>
        </row>
        <row r="9400">
          <cell r="A9400" t="str">
            <v>Global Energy</v>
          </cell>
          <cell r="D9400" t="str">
            <v>Skikda</v>
          </cell>
          <cell r="AK9400" t="str">
            <v>FMCK43043</v>
          </cell>
          <cell r="BA9400" t="str">
            <v>FMCK44961</v>
          </cell>
        </row>
        <row r="9401">
          <cell r="A9401" t="str">
            <v>Global Energy</v>
          </cell>
          <cell r="D9401" t="str">
            <v>Skikda</v>
          </cell>
          <cell r="AK9401" t="str">
            <v>FMCK43050</v>
          </cell>
          <cell r="BA9401" t="str">
            <v>FMCK44968</v>
          </cell>
        </row>
        <row r="9402">
          <cell r="A9402" t="str">
            <v>Global Energy</v>
          </cell>
          <cell r="D9402" t="str">
            <v>Skikda</v>
          </cell>
          <cell r="AK9402" t="str">
            <v>FMCK43059</v>
          </cell>
          <cell r="BA9402" t="str">
            <v>FMCK44977</v>
          </cell>
        </row>
        <row r="9403">
          <cell r="A9403" t="str">
            <v>Global Energy</v>
          </cell>
          <cell r="D9403" t="str">
            <v>Skikda</v>
          </cell>
          <cell r="AK9403" t="str">
            <v>FMCK43064</v>
          </cell>
          <cell r="BA9403" t="str">
            <v>FMCK44982</v>
          </cell>
        </row>
        <row r="9404">
          <cell r="A9404" t="str">
            <v>Global Energy</v>
          </cell>
          <cell r="D9404" t="str">
            <v>Skikda</v>
          </cell>
          <cell r="AK9404" t="str">
            <v>FMCK43069</v>
          </cell>
          <cell r="BA9404" t="str">
            <v>FMCK44987</v>
          </cell>
        </row>
        <row r="9405">
          <cell r="A9405" t="str">
            <v>Global Energy</v>
          </cell>
          <cell r="D9405" t="str">
            <v>Skikda</v>
          </cell>
          <cell r="AK9405" t="str">
            <v>FMCK43080</v>
          </cell>
          <cell r="BA9405" t="str">
            <v>FMCK44998</v>
          </cell>
        </row>
        <row r="9406">
          <cell r="A9406" t="str">
            <v>Global Energy</v>
          </cell>
          <cell r="D9406" t="str">
            <v>Skikda</v>
          </cell>
          <cell r="AK9406" t="str">
            <v>FMCK43086</v>
          </cell>
          <cell r="BA9406" t="str">
            <v>FMCK45004</v>
          </cell>
        </row>
        <row r="9407">
          <cell r="A9407" t="str">
            <v>Global Energy</v>
          </cell>
          <cell r="D9407" t="str">
            <v>Arzew</v>
          </cell>
          <cell r="AK9407" t="str">
            <v>FMCK43091</v>
          </cell>
          <cell r="BA9407" t="str">
            <v>FMCK45009</v>
          </cell>
        </row>
        <row r="9408">
          <cell r="A9408" t="str">
            <v>Global Energy</v>
          </cell>
          <cell r="D9408" t="str">
            <v>Arzew</v>
          </cell>
          <cell r="AK9408" t="str">
            <v>FMCK43099</v>
          </cell>
          <cell r="BA9408" t="str">
            <v>FMCK45017</v>
          </cell>
        </row>
        <row r="9409">
          <cell r="A9409" t="str">
            <v>Global Energy</v>
          </cell>
          <cell r="D9409" t="str">
            <v>Skikda</v>
          </cell>
          <cell r="AK9409" t="str">
            <v>FMCK43105</v>
          </cell>
          <cell r="BA9409" t="str">
            <v>FMCK45023</v>
          </cell>
        </row>
        <row r="9410">
          <cell r="A9410" t="str">
            <v>Global Energy</v>
          </cell>
          <cell r="D9410" t="str">
            <v>Skikda</v>
          </cell>
          <cell r="AK9410" t="str">
            <v>FMCK43112</v>
          </cell>
          <cell r="BA9410" t="str">
            <v>FMCK45030</v>
          </cell>
        </row>
        <row r="9411">
          <cell r="A9411" t="str">
            <v>Global Energy</v>
          </cell>
          <cell r="D9411" t="str">
            <v>Skikda</v>
          </cell>
          <cell r="AK9411" t="str">
            <v>FMCK43119</v>
          </cell>
          <cell r="BA9411" t="str">
            <v>FMCK45037</v>
          </cell>
        </row>
        <row r="9412">
          <cell r="A9412" t="str">
            <v>Global Energy</v>
          </cell>
          <cell r="D9412" t="str">
            <v>Skikda</v>
          </cell>
          <cell r="AK9412" t="str">
            <v>FMCK43127</v>
          </cell>
          <cell r="BA9412" t="str">
            <v>FMCK45045</v>
          </cell>
        </row>
        <row r="9413">
          <cell r="A9413" t="str">
            <v>Global Energy</v>
          </cell>
          <cell r="D9413" t="str">
            <v>Skikda</v>
          </cell>
          <cell r="AK9413" t="str">
            <v>FMCK43136</v>
          </cell>
          <cell r="BA9413" t="str">
            <v>FMCK45054</v>
          </cell>
        </row>
        <row r="9414">
          <cell r="A9414" t="str">
            <v>Global Energy</v>
          </cell>
          <cell r="D9414" t="str">
            <v>Skikda</v>
          </cell>
          <cell r="AK9414" t="str">
            <v>FMCK43147</v>
          </cell>
          <cell r="BA9414" t="str">
            <v>FMCK45065</v>
          </cell>
        </row>
        <row r="9415">
          <cell r="A9415" t="str">
            <v>Global Energy</v>
          </cell>
          <cell r="D9415" t="str">
            <v>Arzew</v>
          </cell>
          <cell r="AK9415" t="str">
            <v>FMCK43157</v>
          </cell>
          <cell r="BA9415" t="str">
            <v>FMCK45075</v>
          </cell>
        </row>
        <row r="9416">
          <cell r="A9416" t="str">
            <v>Global Energy</v>
          </cell>
          <cell r="D9416" t="str">
            <v>Skikda</v>
          </cell>
          <cell r="AK9416" t="str">
            <v>FMCK43162</v>
          </cell>
          <cell r="BA9416" t="str">
            <v>FMCK45080</v>
          </cell>
        </row>
        <row r="9417">
          <cell r="A9417" t="str">
            <v>Global Energy</v>
          </cell>
          <cell r="D9417" t="str">
            <v>Arzew</v>
          </cell>
          <cell r="AK9417" t="str">
            <v>FMCK43179</v>
          </cell>
          <cell r="BA9417" t="str">
            <v>FMCK45097</v>
          </cell>
        </row>
        <row r="9418">
          <cell r="A9418" t="str">
            <v>Global Energy</v>
          </cell>
          <cell r="D9418" t="str">
            <v>Arzew</v>
          </cell>
          <cell r="AK9418" t="str">
            <v>FMCK43193</v>
          </cell>
          <cell r="BA9418" t="str">
            <v>FMCK45111</v>
          </cell>
        </row>
        <row r="9419">
          <cell r="A9419" t="str">
            <v>Global Energy</v>
          </cell>
          <cell r="D9419" t="str">
            <v>Arzew</v>
          </cell>
          <cell r="AK9419" t="str">
            <v>FMCK43208</v>
          </cell>
          <cell r="BA9419" t="str">
            <v>FMCK45126</v>
          </cell>
        </row>
        <row r="9420">
          <cell r="A9420" t="str">
            <v>Global Energy</v>
          </cell>
          <cell r="D9420" t="str">
            <v>Arzew</v>
          </cell>
          <cell r="AK9420" t="str">
            <v>FMCK43213</v>
          </cell>
          <cell r="BA9420" t="str">
            <v>FMCK45131</v>
          </cell>
        </row>
        <row r="9421">
          <cell r="A9421" t="str">
            <v>Global Energy</v>
          </cell>
          <cell r="D9421" t="str">
            <v>Arzew</v>
          </cell>
          <cell r="AK9421" t="str">
            <v>FMCK43218</v>
          </cell>
          <cell r="BA9421" t="str">
            <v>FMCK45136</v>
          </cell>
        </row>
        <row r="9422">
          <cell r="A9422" t="str">
            <v>Global Energy</v>
          </cell>
          <cell r="D9422" t="str">
            <v>Skikda</v>
          </cell>
          <cell r="AK9422" t="str">
            <v>FMCK43231</v>
          </cell>
          <cell r="BA9422" t="str">
            <v>FMCK45149</v>
          </cell>
        </row>
        <row r="9423">
          <cell r="A9423" t="str">
            <v>Global Energy</v>
          </cell>
          <cell r="D9423" t="str">
            <v>Skikda</v>
          </cell>
          <cell r="AK9423" t="str">
            <v>FMCK43259</v>
          </cell>
          <cell r="BA9423" t="str">
            <v>FMCK45177</v>
          </cell>
        </row>
        <row r="9424">
          <cell r="A9424" t="str">
            <v>Global Energy</v>
          </cell>
          <cell r="D9424" t="str">
            <v>Skikda</v>
          </cell>
          <cell r="AK9424" t="str">
            <v>FMCK43265</v>
          </cell>
          <cell r="BA9424" t="str">
            <v>FMCK45183</v>
          </cell>
        </row>
        <row r="9425">
          <cell r="A9425" t="str">
            <v>Global Energy</v>
          </cell>
          <cell r="D9425" t="str">
            <v>Skikda</v>
          </cell>
          <cell r="AK9425" t="str">
            <v>FMCK43275</v>
          </cell>
          <cell r="BA9425" t="str">
            <v>FMCK45193</v>
          </cell>
        </row>
        <row r="9426">
          <cell r="A9426" t="str">
            <v>Global Energy</v>
          </cell>
          <cell r="D9426" t="str">
            <v>Skikda</v>
          </cell>
          <cell r="AK9426" t="str">
            <v>FMCK43282</v>
          </cell>
          <cell r="BA9426" t="str">
            <v>FMCK45200</v>
          </cell>
        </row>
        <row r="9427">
          <cell r="A9427" t="str">
            <v>Global Energy</v>
          </cell>
          <cell r="D9427" t="str">
            <v>Skikda</v>
          </cell>
          <cell r="AK9427" t="str">
            <v>FMCK43290</v>
          </cell>
          <cell r="BA9427" t="str">
            <v>FMCK45208</v>
          </cell>
        </row>
        <row r="9428">
          <cell r="A9428" t="str">
            <v>Global Energy</v>
          </cell>
          <cell r="D9428" t="str">
            <v>Skikda</v>
          </cell>
          <cell r="AK9428" t="str">
            <v>FMCK43306</v>
          </cell>
          <cell r="BA9428" t="str">
            <v>FMCK45224</v>
          </cell>
        </row>
        <row r="9429">
          <cell r="A9429" t="str">
            <v>Global Energy</v>
          </cell>
          <cell r="D9429" t="str">
            <v>Skikda</v>
          </cell>
          <cell r="AK9429" t="str">
            <v>FMCK43321</v>
          </cell>
          <cell r="BA9429" t="str">
            <v>FMCK45239</v>
          </cell>
        </row>
        <row r="9430">
          <cell r="A9430" t="str">
            <v>Global Energy</v>
          </cell>
          <cell r="D9430" t="str">
            <v>Skikda</v>
          </cell>
          <cell r="AK9430" t="str">
            <v>FMCK43337</v>
          </cell>
          <cell r="BA9430" t="str">
            <v>FMCK45255</v>
          </cell>
        </row>
        <row r="9431">
          <cell r="A9431" t="str">
            <v>Global Energy</v>
          </cell>
          <cell r="D9431" t="str">
            <v>Skikda</v>
          </cell>
          <cell r="AK9431" t="str">
            <v>FMCK43346</v>
          </cell>
          <cell r="BA9431" t="str">
            <v>FMCK45264</v>
          </cell>
        </row>
        <row r="9432">
          <cell r="A9432" t="str">
            <v>Global Energy</v>
          </cell>
          <cell r="D9432" t="str">
            <v>Arzew</v>
          </cell>
          <cell r="AK9432" t="str">
            <v>FMCK43355</v>
          </cell>
          <cell r="BA9432" t="str">
            <v>FMCK45273</v>
          </cell>
        </row>
        <row r="9433">
          <cell r="A9433" t="str">
            <v>Global Energy</v>
          </cell>
          <cell r="D9433" t="str">
            <v>Arzew</v>
          </cell>
          <cell r="AK9433" t="str">
            <v>FMCK43367</v>
          </cell>
          <cell r="BA9433" t="str">
            <v>FMCK45285</v>
          </cell>
        </row>
        <row r="9434">
          <cell r="A9434" t="str">
            <v>Global Energy</v>
          </cell>
          <cell r="D9434" t="str">
            <v>Skikda</v>
          </cell>
          <cell r="AK9434" t="str">
            <v>FMCK43379</v>
          </cell>
          <cell r="BA9434" t="str">
            <v>FMCK45297</v>
          </cell>
        </row>
        <row r="9435">
          <cell r="A9435" t="str">
            <v>Global Energy</v>
          </cell>
          <cell r="D9435" t="str">
            <v>Skikda</v>
          </cell>
          <cell r="AK9435" t="str">
            <v>FMCK43387</v>
          </cell>
          <cell r="BA9435" t="str">
            <v>FMCK45305</v>
          </cell>
        </row>
        <row r="9436">
          <cell r="A9436" t="str">
            <v>Global Energy</v>
          </cell>
          <cell r="D9436" t="str">
            <v>Skikda</v>
          </cell>
          <cell r="AK9436" t="str">
            <v>FMCK43396</v>
          </cell>
          <cell r="BA9436" t="str">
            <v>FMCK45314</v>
          </cell>
        </row>
        <row r="9437">
          <cell r="A9437" t="str">
            <v>Global Energy</v>
          </cell>
          <cell r="D9437" t="str">
            <v>Skikda</v>
          </cell>
          <cell r="AK9437" t="str">
            <v>FMCK43407</v>
          </cell>
          <cell r="BA9437" t="str">
            <v>FMCK45325</v>
          </cell>
        </row>
        <row r="9438">
          <cell r="A9438" t="str">
            <v>Global Energy</v>
          </cell>
          <cell r="D9438" t="str">
            <v>Skikda</v>
          </cell>
          <cell r="AK9438" t="str">
            <v>FMCK43415</v>
          </cell>
          <cell r="BA9438" t="str">
            <v>FMCK45333</v>
          </cell>
        </row>
        <row r="9439">
          <cell r="A9439" t="str">
            <v>Global Energy</v>
          </cell>
          <cell r="D9439" t="str">
            <v>Skikda</v>
          </cell>
          <cell r="AK9439" t="str">
            <v>FMCK43423</v>
          </cell>
          <cell r="BA9439" t="str">
            <v>FMCK45341</v>
          </cell>
        </row>
        <row r="9440">
          <cell r="A9440" t="str">
            <v>Global Energy</v>
          </cell>
          <cell r="D9440" t="str">
            <v>Skikda</v>
          </cell>
          <cell r="AK9440" t="str">
            <v>FMCK43430</v>
          </cell>
          <cell r="BA9440" t="str">
            <v>FMCK45348</v>
          </cell>
        </row>
        <row r="9441">
          <cell r="A9441" t="str">
            <v>Global Energy</v>
          </cell>
          <cell r="D9441" t="str">
            <v>Skikda</v>
          </cell>
          <cell r="AK9441" t="str">
            <v>FMCK43436</v>
          </cell>
          <cell r="BA9441" t="str">
            <v>FMCK45354</v>
          </cell>
        </row>
        <row r="9442">
          <cell r="A9442" t="str">
            <v>Global Energy</v>
          </cell>
          <cell r="D9442" t="str">
            <v>Skikda</v>
          </cell>
          <cell r="AK9442" t="str">
            <v>FMCK43444</v>
          </cell>
          <cell r="BA9442" t="str">
            <v>FMCK45362</v>
          </cell>
        </row>
        <row r="9443">
          <cell r="A9443" t="str">
            <v>Global Energy</v>
          </cell>
          <cell r="D9443" t="str">
            <v>Revithoussa</v>
          </cell>
          <cell r="AK9443" t="str">
            <v>FMCK43448</v>
          </cell>
          <cell r="BA9443" t="str">
            <v>FMCK45366</v>
          </cell>
        </row>
        <row r="9444">
          <cell r="A9444" t="str">
            <v>Global Energy</v>
          </cell>
          <cell r="D9444" t="str">
            <v>Skikda</v>
          </cell>
          <cell r="AK9444" t="str">
            <v>FMCK43460</v>
          </cell>
          <cell r="BA9444" t="str">
            <v>FMCK45378</v>
          </cell>
        </row>
        <row r="9445">
          <cell r="A9445" t="str">
            <v>Global Energy</v>
          </cell>
          <cell r="D9445" t="str">
            <v>Skikda</v>
          </cell>
          <cell r="AK9445" t="str">
            <v>FMCK43467</v>
          </cell>
          <cell r="BA9445" t="str">
            <v>FMCK45385</v>
          </cell>
        </row>
        <row r="9446">
          <cell r="A9446" t="str">
            <v>Global Energy</v>
          </cell>
          <cell r="D9446" t="str">
            <v>Skikda</v>
          </cell>
          <cell r="AK9446" t="str">
            <v>FMCK43482</v>
          </cell>
          <cell r="BA9446" t="str">
            <v>FMCK45400</v>
          </cell>
        </row>
        <row r="9447">
          <cell r="A9447" t="str">
            <v>Global Energy</v>
          </cell>
          <cell r="D9447" t="str">
            <v>Skikda</v>
          </cell>
          <cell r="AK9447" t="str">
            <v>FMCK43487</v>
          </cell>
          <cell r="BA9447" t="str">
            <v>FMCK45405</v>
          </cell>
        </row>
        <row r="9448">
          <cell r="A9448" t="str">
            <v>Global Energy</v>
          </cell>
          <cell r="D9448" t="str">
            <v>Skikda</v>
          </cell>
          <cell r="AK9448" t="str">
            <v>FMCK43497</v>
          </cell>
          <cell r="BA9448" t="str">
            <v>FMCK45415</v>
          </cell>
        </row>
        <row r="9449">
          <cell r="A9449" t="str">
            <v>Global Energy</v>
          </cell>
          <cell r="D9449" t="str">
            <v>Skikda</v>
          </cell>
          <cell r="AK9449" t="str">
            <v>FMCK43506</v>
          </cell>
          <cell r="BA9449" t="str">
            <v>FMCK45424</v>
          </cell>
        </row>
        <row r="9450">
          <cell r="A9450" t="str">
            <v>Global Energy</v>
          </cell>
          <cell r="D9450" t="str">
            <v>Skikda</v>
          </cell>
          <cell r="AK9450" t="str">
            <v>FMCK43514</v>
          </cell>
          <cell r="BA9450" t="str">
            <v>FMCK45432</v>
          </cell>
        </row>
        <row r="9451">
          <cell r="A9451" t="str">
            <v>Global Energy</v>
          </cell>
          <cell r="D9451" t="str">
            <v>Skikda</v>
          </cell>
          <cell r="AK9451" t="str">
            <v>FMCK43522</v>
          </cell>
          <cell r="BA9451" t="str">
            <v>FMCK45440</v>
          </cell>
        </row>
        <row r="9452">
          <cell r="A9452" t="str">
            <v>Global Energy</v>
          </cell>
          <cell r="D9452" t="str">
            <v>Skikda</v>
          </cell>
          <cell r="AK9452" t="str">
            <v>FMCK43530</v>
          </cell>
          <cell r="BA9452" t="str">
            <v>FMCK45448</v>
          </cell>
        </row>
        <row r="9453">
          <cell r="A9453" t="str">
            <v>Global Energy</v>
          </cell>
          <cell r="D9453" t="str">
            <v>Skikda</v>
          </cell>
          <cell r="AK9453" t="str">
            <v>FMCK43537</v>
          </cell>
          <cell r="BA9453" t="str">
            <v>FMCK45455</v>
          </cell>
        </row>
        <row r="9454">
          <cell r="A9454" t="str">
            <v>Global Energy</v>
          </cell>
          <cell r="D9454" t="str">
            <v>Skikda</v>
          </cell>
          <cell r="AK9454" t="str">
            <v>FMCK43545</v>
          </cell>
          <cell r="BA9454" t="str">
            <v>FMCK45463</v>
          </cell>
        </row>
        <row r="9455">
          <cell r="A9455" t="str">
            <v>Global Energy</v>
          </cell>
          <cell r="D9455" t="str">
            <v>Skikda</v>
          </cell>
          <cell r="AK9455" t="str">
            <v>FMCK43551</v>
          </cell>
          <cell r="BA9455" t="str">
            <v>FMCK45469</v>
          </cell>
        </row>
        <row r="9456">
          <cell r="A9456" t="str">
            <v>Global Energy</v>
          </cell>
          <cell r="D9456" t="str">
            <v>Skikda</v>
          </cell>
          <cell r="AK9456" t="str">
            <v>FMCK43561</v>
          </cell>
          <cell r="BA9456" t="str">
            <v>FMCK45479</v>
          </cell>
        </row>
        <row r="9457">
          <cell r="A9457" t="str">
            <v>Global Energy</v>
          </cell>
          <cell r="D9457" t="str">
            <v>Skikda</v>
          </cell>
          <cell r="AK9457" t="str">
            <v>FMCK43568</v>
          </cell>
          <cell r="BA9457" t="str">
            <v>FMCK45486</v>
          </cell>
        </row>
        <row r="9458">
          <cell r="A9458" t="str">
            <v>Global Energy</v>
          </cell>
          <cell r="D9458" t="str">
            <v>Skikda</v>
          </cell>
          <cell r="AK9458" t="str">
            <v>FMCK43577</v>
          </cell>
          <cell r="BA9458" t="str">
            <v>FMCK45495</v>
          </cell>
        </row>
        <row r="9459">
          <cell r="A9459" t="str">
            <v>Global Energy</v>
          </cell>
          <cell r="D9459" t="str">
            <v>Skikda</v>
          </cell>
          <cell r="AK9459" t="str">
            <v>FMCK43585</v>
          </cell>
          <cell r="BA9459" t="str">
            <v>FMCK45503</v>
          </cell>
        </row>
        <row r="9460">
          <cell r="A9460" t="str">
            <v>Global Energy</v>
          </cell>
          <cell r="D9460" t="str">
            <v>Skikda</v>
          </cell>
          <cell r="AK9460" t="str">
            <v>FMCK43591</v>
          </cell>
          <cell r="BA9460" t="str">
            <v>FMCK45509</v>
          </cell>
        </row>
        <row r="9461">
          <cell r="A9461" t="str">
            <v>Global Energy</v>
          </cell>
          <cell r="D9461" t="str">
            <v>Arzew</v>
          </cell>
          <cell r="AK9461" t="str">
            <v>FMCK43606</v>
          </cell>
          <cell r="BA9461" t="str">
            <v>FMCK45524</v>
          </cell>
        </row>
        <row r="9462">
          <cell r="A9462" t="str">
            <v>Global Energy</v>
          </cell>
          <cell r="D9462" t="str">
            <v>Arzew</v>
          </cell>
          <cell r="AK9462" t="str">
            <v>FMCK43613</v>
          </cell>
          <cell r="BA9462" t="str">
            <v>FMCK45531</v>
          </cell>
        </row>
        <row r="9463">
          <cell r="A9463" t="str">
            <v>Global Energy</v>
          </cell>
          <cell r="D9463" t="str">
            <v>Skikda</v>
          </cell>
          <cell r="AK9463" t="str">
            <v>FMCK43621</v>
          </cell>
          <cell r="BA9463" t="str">
            <v>FMCK45539</v>
          </cell>
        </row>
        <row r="9464">
          <cell r="A9464" t="str">
            <v>Global Energy</v>
          </cell>
          <cell r="D9464" t="str">
            <v>Skikda</v>
          </cell>
          <cell r="AK9464" t="str">
            <v>FMCK43626</v>
          </cell>
          <cell r="BA9464" t="str">
            <v>FMCK45544</v>
          </cell>
        </row>
        <row r="9465">
          <cell r="A9465" t="str">
            <v>Global Energy</v>
          </cell>
          <cell r="D9465" t="str">
            <v>Skikda</v>
          </cell>
          <cell r="AK9465" t="str">
            <v>FMCK43632</v>
          </cell>
          <cell r="BA9465" t="str">
            <v>FMCK45550</v>
          </cell>
        </row>
        <row r="9466">
          <cell r="A9466" t="str">
            <v>Global Energy</v>
          </cell>
          <cell r="D9466" t="str">
            <v>Skikda</v>
          </cell>
          <cell r="AK9466" t="str">
            <v>FMCK43640</v>
          </cell>
          <cell r="BA9466" t="str">
            <v>FMCK45558</v>
          </cell>
        </row>
        <row r="9467">
          <cell r="A9467" t="str">
            <v>Global Energy</v>
          </cell>
          <cell r="D9467" t="str">
            <v>Skikda</v>
          </cell>
          <cell r="AK9467" t="str">
            <v>FMCK43647</v>
          </cell>
          <cell r="BA9467" t="str">
            <v>FMCK45565</v>
          </cell>
        </row>
        <row r="9468">
          <cell r="A9468" t="str">
            <v>Global Energy</v>
          </cell>
          <cell r="D9468" t="str">
            <v>Skikda</v>
          </cell>
          <cell r="AK9468" t="str">
            <v>FMCK43652</v>
          </cell>
          <cell r="BA9468" t="str">
            <v>FMCK45570</v>
          </cell>
        </row>
        <row r="9469">
          <cell r="A9469" t="str">
            <v>Global Energy</v>
          </cell>
          <cell r="D9469" t="str">
            <v>Skikda</v>
          </cell>
          <cell r="AK9469" t="str">
            <v>FMCK43658</v>
          </cell>
          <cell r="BA9469" t="str">
            <v>FMCK45576</v>
          </cell>
        </row>
        <row r="9470">
          <cell r="A9470" t="str">
            <v>Global Energy</v>
          </cell>
          <cell r="D9470" t="str">
            <v>Skikda</v>
          </cell>
          <cell r="AK9470" t="str">
            <v>FMCK43665</v>
          </cell>
          <cell r="BA9470" t="str">
            <v>FMCK45583</v>
          </cell>
        </row>
        <row r="9471">
          <cell r="A9471" t="str">
            <v>Global Energy</v>
          </cell>
          <cell r="D9471" t="str">
            <v>Skikda</v>
          </cell>
          <cell r="AK9471" t="str">
            <v>FMCK43672</v>
          </cell>
          <cell r="BA9471" t="str">
            <v>FMCK45590</v>
          </cell>
        </row>
        <row r="9472">
          <cell r="A9472" t="str">
            <v>Global Energy</v>
          </cell>
          <cell r="D9472" t="str">
            <v>Skikda</v>
          </cell>
          <cell r="AK9472" t="str">
            <v>FMCK43680</v>
          </cell>
          <cell r="BA9472" t="str">
            <v>FMCK45598</v>
          </cell>
        </row>
        <row r="9473">
          <cell r="A9473" t="str">
            <v>Global Energy</v>
          </cell>
          <cell r="D9473" t="str">
            <v>Skikda</v>
          </cell>
          <cell r="AK9473" t="str">
            <v>FMCK43687</v>
          </cell>
          <cell r="BA9473" t="str">
            <v>FMCK45605</v>
          </cell>
        </row>
        <row r="9474">
          <cell r="A9474" t="str">
            <v>Global Energy</v>
          </cell>
          <cell r="D9474" t="str">
            <v>Skikda</v>
          </cell>
          <cell r="AK9474" t="str">
            <v>FMCK43693</v>
          </cell>
          <cell r="BA9474" t="str">
            <v>FMCK45611</v>
          </cell>
        </row>
        <row r="9475">
          <cell r="A9475" t="str">
            <v>Global Energy</v>
          </cell>
          <cell r="D9475" t="str">
            <v>Skikda</v>
          </cell>
          <cell r="AK9475" t="str">
            <v>FMCK43698</v>
          </cell>
          <cell r="BA9475" t="str">
            <v>FMCK45616</v>
          </cell>
        </row>
        <row r="9476">
          <cell r="A9476" t="str">
            <v>Global Energy</v>
          </cell>
          <cell r="D9476" t="str">
            <v>Skikda</v>
          </cell>
          <cell r="AK9476" t="str">
            <v>FMCK43704</v>
          </cell>
          <cell r="BA9476" t="str">
            <v>FMCK45622</v>
          </cell>
        </row>
        <row r="9477">
          <cell r="A9477" t="str">
            <v>Global Energy</v>
          </cell>
          <cell r="D9477" t="str">
            <v>Skikda</v>
          </cell>
          <cell r="AK9477" t="str">
            <v>FMCK43712</v>
          </cell>
          <cell r="BA9477" t="str">
            <v>FMCK45630</v>
          </cell>
        </row>
        <row r="9478">
          <cell r="A9478" t="str">
            <v>Global Energy</v>
          </cell>
          <cell r="D9478" t="str">
            <v>Arzew</v>
          </cell>
          <cell r="AK9478" t="str">
            <v>FMCK43878</v>
          </cell>
          <cell r="BA9478" t="str">
            <v>FMCK45796</v>
          </cell>
        </row>
        <row r="9479">
          <cell r="A9479" t="str">
            <v>Global Energy</v>
          </cell>
          <cell r="D9479" t="str">
            <v>Arzew</v>
          </cell>
          <cell r="AK9479" t="str">
            <v>FMCK43889</v>
          </cell>
          <cell r="BA9479" t="str">
            <v>FMCK45807</v>
          </cell>
        </row>
        <row r="9480">
          <cell r="A9480" t="str">
            <v>Global Energy</v>
          </cell>
          <cell r="D9480" t="str">
            <v>Arzew</v>
          </cell>
          <cell r="AK9480" t="str">
            <v>FMCK43902</v>
          </cell>
          <cell r="BA9480" t="str">
            <v>FMCK45820</v>
          </cell>
        </row>
        <row r="9481">
          <cell r="A9481" t="str">
            <v>Global Energy</v>
          </cell>
          <cell r="D9481" t="str">
            <v>Arzew</v>
          </cell>
          <cell r="AK9481" t="str">
            <v>FMCK43912</v>
          </cell>
          <cell r="BA9481" t="str">
            <v>FMCK45830</v>
          </cell>
        </row>
        <row r="9482">
          <cell r="A9482" t="str">
            <v>Global Energy</v>
          </cell>
          <cell r="D9482" t="str">
            <v>Arzew</v>
          </cell>
          <cell r="AK9482" t="str">
            <v>FMCK43921</v>
          </cell>
          <cell r="BA9482" t="str">
            <v>FMCK45839</v>
          </cell>
        </row>
        <row r="9483">
          <cell r="A9483" t="str">
            <v>Global Energy</v>
          </cell>
          <cell r="D9483" t="str">
            <v>Arzew</v>
          </cell>
          <cell r="AK9483" t="str">
            <v>FMCK43929</v>
          </cell>
          <cell r="BA9483" t="str">
            <v>FMCK45847</v>
          </cell>
        </row>
        <row r="9484">
          <cell r="A9484" t="str">
            <v>Global Energy</v>
          </cell>
          <cell r="D9484" t="str">
            <v>Arzew</v>
          </cell>
          <cell r="AK9484" t="str">
            <v>FMCK43936</v>
          </cell>
          <cell r="BA9484" t="str">
            <v>FMCK45854</v>
          </cell>
        </row>
        <row r="9485">
          <cell r="A9485" t="str">
            <v>Global Energy</v>
          </cell>
          <cell r="D9485" t="str">
            <v>Arzew</v>
          </cell>
          <cell r="AK9485" t="str">
            <v>FMCK43946</v>
          </cell>
          <cell r="BA9485" t="str">
            <v>FMCK45864</v>
          </cell>
        </row>
        <row r="9486">
          <cell r="A9486" t="str">
            <v>Global Energy</v>
          </cell>
          <cell r="D9486" t="str">
            <v>Arzew</v>
          </cell>
          <cell r="AK9486" t="str">
            <v>FMCK43955</v>
          </cell>
          <cell r="BA9486" t="str">
            <v>FMCK45873</v>
          </cell>
        </row>
        <row r="9487">
          <cell r="A9487" t="str">
            <v>Global Energy</v>
          </cell>
          <cell r="D9487" t="str">
            <v>Arzew</v>
          </cell>
          <cell r="AK9487" t="str">
            <v>FMCK43965</v>
          </cell>
          <cell r="BA9487" t="str">
            <v>FMCK45883</v>
          </cell>
        </row>
        <row r="9488">
          <cell r="A9488" t="str">
            <v>Global Energy</v>
          </cell>
          <cell r="D9488" t="str">
            <v>Arzew</v>
          </cell>
          <cell r="AK9488" t="str">
            <v>FMCK43973</v>
          </cell>
          <cell r="BA9488" t="str">
            <v>FMCK45891</v>
          </cell>
        </row>
        <row r="9489">
          <cell r="A9489" t="str">
            <v>Global Energy</v>
          </cell>
          <cell r="D9489" t="str">
            <v>Arzew</v>
          </cell>
          <cell r="AK9489" t="str">
            <v>FMCK43981</v>
          </cell>
          <cell r="BA9489" t="str">
            <v>FMCK45899</v>
          </cell>
        </row>
        <row r="9490">
          <cell r="A9490" t="str">
            <v>Global Energy</v>
          </cell>
          <cell r="D9490" t="str">
            <v>Arzew</v>
          </cell>
          <cell r="AK9490" t="str">
            <v>FMCK43993</v>
          </cell>
          <cell r="BA9490" t="str">
            <v>FMCK45911</v>
          </cell>
        </row>
        <row r="9491">
          <cell r="A9491" t="str">
            <v>Global Energy</v>
          </cell>
          <cell r="D9491" t="str">
            <v>Arzew</v>
          </cell>
          <cell r="AK9491" t="str">
            <v>FMCK44002</v>
          </cell>
          <cell r="BA9491" t="str">
            <v>FMCK45920</v>
          </cell>
        </row>
        <row r="9492">
          <cell r="A9492" t="str">
            <v>Global Energy</v>
          </cell>
          <cell r="D9492" t="str">
            <v>Arzew</v>
          </cell>
          <cell r="AK9492" t="str">
            <v>FMCK44017</v>
          </cell>
          <cell r="BA9492" t="str">
            <v>FMCK45935</v>
          </cell>
        </row>
        <row r="9493">
          <cell r="A9493" t="str">
            <v>Global Energy</v>
          </cell>
          <cell r="D9493" t="str">
            <v>Arzew</v>
          </cell>
          <cell r="AK9493" t="str">
            <v>FMCK44030</v>
          </cell>
          <cell r="BA9493" t="str">
            <v>FMCK45948</v>
          </cell>
        </row>
        <row r="9494">
          <cell r="A9494" t="str">
            <v>Global Energy</v>
          </cell>
          <cell r="D9494" t="str">
            <v>Skikda</v>
          </cell>
          <cell r="AK9494" t="str">
            <v>FMCK44040</v>
          </cell>
          <cell r="BA9494" t="str">
            <v>FMCK45958</v>
          </cell>
        </row>
        <row r="9495">
          <cell r="A9495" t="str">
            <v>Global Energy</v>
          </cell>
          <cell r="D9495" t="str">
            <v>Skikda</v>
          </cell>
          <cell r="AK9495" t="str">
            <v>FMCK44050</v>
          </cell>
          <cell r="BA9495" t="str">
            <v>FMCK45968</v>
          </cell>
        </row>
        <row r="9496">
          <cell r="A9496" t="str">
            <v>Global Energy</v>
          </cell>
          <cell r="D9496" t="str">
            <v>Skikda</v>
          </cell>
          <cell r="AK9496" t="str">
            <v>FMCK44059</v>
          </cell>
          <cell r="BA9496" t="str">
            <v>FMCK45977</v>
          </cell>
        </row>
        <row r="9497">
          <cell r="A9497" t="str">
            <v>Global Energy</v>
          </cell>
          <cell r="D9497" t="str">
            <v>Skikda</v>
          </cell>
          <cell r="AK9497" t="str">
            <v>FMCK44064</v>
          </cell>
          <cell r="BA9497" t="str">
            <v>FMCK45982</v>
          </cell>
        </row>
        <row r="9498">
          <cell r="A9498" t="str">
            <v>Global Energy</v>
          </cell>
          <cell r="D9498" t="str">
            <v>Skikda</v>
          </cell>
          <cell r="AK9498" t="str">
            <v>FMCK44069</v>
          </cell>
          <cell r="BA9498" t="str">
            <v>FMCK45987</v>
          </cell>
        </row>
        <row r="9499">
          <cell r="A9499" t="str">
            <v>Global Energy</v>
          </cell>
          <cell r="D9499" t="str">
            <v>Skikda</v>
          </cell>
          <cell r="AK9499" t="str">
            <v>FMCK44080</v>
          </cell>
          <cell r="BA9499" t="str">
            <v>FMCK45998</v>
          </cell>
        </row>
        <row r="9500">
          <cell r="A9500" t="str">
            <v>Global Energy</v>
          </cell>
          <cell r="D9500" t="str">
            <v>Skikda</v>
          </cell>
          <cell r="AK9500" t="str">
            <v>FMCK44088</v>
          </cell>
          <cell r="BA9500" t="str">
            <v>FMCK46006</v>
          </cell>
        </row>
        <row r="9501">
          <cell r="A9501" t="str">
            <v>Global Energy</v>
          </cell>
          <cell r="D9501" t="str">
            <v>Skikda</v>
          </cell>
          <cell r="AK9501" t="str">
            <v>FMCK44097</v>
          </cell>
          <cell r="BA9501" t="str">
            <v>FMCK46015</v>
          </cell>
        </row>
        <row r="9502">
          <cell r="A9502" t="str">
            <v>Global Energy</v>
          </cell>
          <cell r="D9502" t="str">
            <v>Skikda</v>
          </cell>
          <cell r="AK9502" t="str">
            <v>FMCK44106</v>
          </cell>
          <cell r="BA9502" t="str">
            <v>FMCK46024</v>
          </cell>
        </row>
        <row r="9503">
          <cell r="A9503" t="str">
            <v>Global Energy</v>
          </cell>
          <cell r="D9503" t="str">
            <v>Skikda</v>
          </cell>
          <cell r="AK9503" t="str">
            <v>FMCK44113</v>
          </cell>
          <cell r="BA9503" t="str">
            <v>FMCK46031</v>
          </cell>
        </row>
        <row r="9504">
          <cell r="A9504" t="str">
            <v>Global Energy</v>
          </cell>
          <cell r="D9504" t="str">
            <v>Skikda</v>
          </cell>
          <cell r="AK9504" t="str">
            <v>FMCK44121</v>
          </cell>
          <cell r="BA9504" t="str">
            <v>FMCK46039</v>
          </cell>
        </row>
        <row r="9505">
          <cell r="A9505" t="str">
            <v>Global Energy</v>
          </cell>
          <cell r="D9505" t="str">
            <v>Skikda</v>
          </cell>
          <cell r="AK9505" t="str">
            <v>FMCK44128</v>
          </cell>
          <cell r="BA9505" t="str">
            <v>FMCK46046</v>
          </cell>
        </row>
        <row r="9506">
          <cell r="A9506" t="str">
            <v>Global Energy</v>
          </cell>
          <cell r="D9506" t="str">
            <v>Skikda</v>
          </cell>
          <cell r="AK9506" t="str">
            <v>FMCK44133</v>
          </cell>
          <cell r="BA9506" t="str">
            <v>FMCK46051</v>
          </cell>
        </row>
        <row r="9507">
          <cell r="A9507" t="str">
            <v>Global Energy</v>
          </cell>
          <cell r="D9507" t="str">
            <v>Skikda</v>
          </cell>
          <cell r="AK9507" t="str">
            <v>FMCK44140</v>
          </cell>
          <cell r="BA9507" t="str">
            <v>FMCK46058</v>
          </cell>
        </row>
        <row r="9508">
          <cell r="A9508" t="str">
            <v>Global Energy</v>
          </cell>
          <cell r="D9508" t="str">
            <v>Skikda</v>
          </cell>
          <cell r="AK9508" t="str">
            <v>FMCK44146</v>
          </cell>
          <cell r="BA9508" t="str">
            <v>FMCK46064</v>
          </cell>
        </row>
        <row r="9509">
          <cell r="A9509" t="str">
            <v>Global Energy</v>
          </cell>
          <cell r="D9509" t="str">
            <v>Skikda</v>
          </cell>
          <cell r="AK9509" t="str">
            <v>FMCK44154</v>
          </cell>
          <cell r="BA9509" t="str">
            <v>FMCK46072</v>
          </cell>
        </row>
        <row r="9510">
          <cell r="A9510" t="str">
            <v>Global Energy</v>
          </cell>
          <cell r="D9510" t="str">
            <v>Skikda</v>
          </cell>
          <cell r="AK9510" t="str">
            <v>FMCK44164</v>
          </cell>
          <cell r="BA9510" t="str">
            <v>FMCK46082</v>
          </cell>
        </row>
        <row r="9511">
          <cell r="A9511" t="str">
            <v>Global Energy</v>
          </cell>
          <cell r="D9511" t="str">
            <v>Skikda</v>
          </cell>
          <cell r="AK9511" t="str">
            <v>FMCK44176</v>
          </cell>
          <cell r="BA9511" t="str">
            <v>FMCK46094</v>
          </cell>
        </row>
        <row r="9512">
          <cell r="A9512" t="str">
            <v>Global Energy</v>
          </cell>
          <cell r="D9512" t="str">
            <v>Arzew</v>
          </cell>
          <cell r="AK9512" t="str">
            <v>FMCK44185</v>
          </cell>
          <cell r="BA9512" t="str">
            <v>FMCK46103</v>
          </cell>
        </row>
        <row r="9513">
          <cell r="A9513" t="str">
            <v>Global Energy</v>
          </cell>
          <cell r="D9513" t="str">
            <v>Arzew</v>
          </cell>
          <cell r="AK9513" t="str">
            <v>FMCK44193</v>
          </cell>
          <cell r="BA9513" t="str">
            <v>FMCK46111</v>
          </cell>
        </row>
        <row r="9514">
          <cell r="A9514" t="str">
            <v>Global Energy</v>
          </cell>
          <cell r="D9514" t="str">
            <v>Skikda</v>
          </cell>
          <cell r="AK9514" t="str">
            <v>FMCK44203</v>
          </cell>
          <cell r="BA9514" t="str">
            <v>FMCK46121</v>
          </cell>
        </row>
        <row r="9515">
          <cell r="A9515" t="str">
            <v>Global Energy</v>
          </cell>
          <cell r="D9515" t="str">
            <v>Skikda</v>
          </cell>
          <cell r="AK9515" t="str">
            <v>FMCK44216</v>
          </cell>
          <cell r="BA9515" t="str">
            <v>FMCK46134</v>
          </cell>
        </row>
        <row r="9516">
          <cell r="A9516" t="str">
            <v>Global Energy</v>
          </cell>
          <cell r="D9516" t="str">
            <v>Skikda</v>
          </cell>
          <cell r="AK9516" t="str">
            <v>FMCK44223</v>
          </cell>
          <cell r="BA9516" t="str">
            <v>FMCK46141</v>
          </cell>
        </row>
        <row r="9517">
          <cell r="A9517" t="str">
            <v>Global Energy</v>
          </cell>
          <cell r="D9517" t="str">
            <v>Arzew</v>
          </cell>
          <cell r="AK9517" t="str">
            <v>FMCK44230</v>
          </cell>
          <cell r="BA9517" t="str">
            <v>FMCK46148</v>
          </cell>
        </row>
        <row r="9518">
          <cell r="A9518" t="str">
            <v>Global Energy</v>
          </cell>
          <cell r="D9518" t="str">
            <v>Skikda</v>
          </cell>
          <cell r="AK9518" t="str">
            <v>FMCK44235</v>
          </cell>
          <cell r="BA9518" t="str">
            <v>FMCK46153</v>
          </cell>
        </row>
        <row r="9519">
          <cell r="A9519" t="str">
            <v>Global Energy</v>
          </cell>
          <cell r="D9519" t="str">
            <v>Skikda</v>
          </cell>
          <cell r="AK9519" t="str">
            <v>FMCK44242</v>
          </cell>
          <cell r="BA9519" t="str">
            <v>FMCK46160</v>
          </cell>
        </row>
        <row r="9520">
          <cell r="A9520" t="str">
            <v>Global Energy</v>
          </cell>
          <cell r="D9520" t="str">
            <v>Skikda</v>
          </cell>
          <cell r="AK9520" t="str">
            <v>FMCK44249</v>
          </cell>
          <cell r="BA9520" t="str">
            <v>FMCK46167</v>
          </cell>
        </row>
        <row r="9521">
          <cell r="A9521" t="str">
            <v>Global Energy</v>
          </cell>
          <cell r="D9521" t="str">
            <v>Skikda</v>
          </cell>
          <cell r="AK9521" t="str">
            <v>FMCK44256</v>
          </cell>
          <cell r="BA9521" t="str">
            <v>FMCK46174</v>
          </cell>
        </row>
        <row r="9522">
          <cell r="A9522" t="str">
            <v>Global Energy</v>
          </cell>
          <cell r="D9522" t="str">
            <v>Skikda</v>
          </cell>
          <cell r="AK9522" t="str">
            <v>FMCK44262</v>
          </cell>
          <cell r="BA9522" t="str">
            <v>FMCK46180</v>
          </cell>
        </row>
        <row r="9523">
          <cell r="A9523" t="str">
            <v>Global Energy</v>
          </cell>
          <cell r="D9523" t="str">
            <v>Skikda</v>
          </cell>
          <cell r="AK9523" t="str">
            <v>FMCK44270</v>
          </cell>
          <cell r="BA9523" t="str">
            <v>FMCK46188</v>
          </cell>
        </row>
        <row r="9524">
          <cell r="A9524" t="str">
            <v>Global Energy</v>
          </cell>
          <cell r="D9524" t="str">
            <v>Skikda</v>
          </cell>
          <cell r="AK9524" t="str">
            <v>FMCK44275</v>
          </cell>
          <cell r="BA9524" t="str">
            <v>FMCK46193</v>
          </cell>
        </row>
        <row r="9525">
          <cell r="A9525" t="str">
            <v>Global Energy</v>
          </cell>
          <cell r="D9525" t="str">
            <v>Skikda</v>
          </cell>
          <cell r="AK9525" t="str">
            <v>FMCK44283</v>
          </cell>
          <cell r="BA9525" t="str">
            <v>FMCK46201</v>
          </cell>
        </row>
        <row r="9526">
          <cell r="A9526" t="str">
            <v>Global Energy</v>
          </cell>
          <cell r="D9526" t="str">
            <v>Skikda</v>
          </cell>
          <cell r="AK9526" t="str">
            <v>FMCK44289</v>
          </cell>
          <cell r="BA9526" t="str">
            <v>FMCK46207</v>
          </cell>
        </row>
        <row r="9527">
          <cell r="A9527" t="str">
            <v>Global Energy</v>
          </cell>
          <cell r="D9527" t="str">
            <v>Skikda</v>
          </cell>
          <cell r="AK9527" t="str">
            <v>FMCK44298</v>
          </cell>
          <cell r="BA9527" t="str">
            <v>FMCK46216</v>
          </cell>
        </row>
        <row r="9528">
          <cell r="A9528" t="str">
            <v>Global Energy</v>
          </cell>
          <cell r="D9528" t="str">
            <v>Skikda</v>
          </cell>
          <cell r="AK9528" t="str">
            <v>FMCK44246</v>
          </cell>
          <cell r="BA9528" t="str">
            <v>FMCK46164</v>
          </cell>
        </row>
        <row r="9529">
          <cell r="A9529" t="str">
            <v>Global Energy</v>
          </cell>
          <cell r="D9529" t="str">
            <v>Skikda</v>
          </cell>
          <cell r="AK9529" t="str">
            <v>FMCK44313</v>
          </cell>
          <cell r="BA9529" t="str">
            <v>FMCK46231</v>
          </cell>
        </row>
        <row r="9530">
          <cell r="A9530" t="str">
            <v>Global Energy</v>
          </cell>
          <cell r="D9530" t="str">
            <v>Skikda</v>
          </cell>
          <cell r="AK9530" t="str">
            <v>FMCK44319</v>
          </cell>
          <cell r="BA9530" t="str">
            <v>FMCK46237</v>
          </cell>
        </row>
        <row r="9531">
          <cell r="A9531" t="str">
            <v>Global Energy</v>
          </cell>
          <cell r="D9531" t="str">
            <v>Skikda</v>
          </cell>
          <cell r="AK9531" t="str">
            <v>FMCK44324</v>
          </cell>
          <cell r="BA9531" t="str">
            <v>FMCK46242</v>
          </cell>
        </row>
        <row r="9532">
          <cell r="A9532" t="str">
            <v>Global Energy</v>
          </cell>
          <cell r="D9532" t="str">
            <v>Skikda</v>
          </cell>
          <cell r="AK9532" t="str">
            <v>FMCK44334</v>
          </cell>
          <cell r="BA9532" t="str">
            <v>FMCK46252</v>
          </cell>
        </row>
        <row r="9533">
          <cell r="A9533" t="str">
            <v>Global Energy</v>
          </cell>
          <cell r="D9533" t="str">
            <v>Skikda</v>
          </cell>
          <cell r="AK9533" t="str">
            <v>FMCK44341</v>
          </cell>
          <cell r="BA9533" t="str">
            <v>FMCK46259</v>
          </cell>
        </row>
        <row r="9534">
          <cell r="A9534" t="str">
            <v>Global Energy</v>
          </cell>
          <cell r="D9534" t="str">
            <v>Skikda</v>
          </cell>
          <cell r="AK9534" t="str">
            <v>FMCK44347</v>
          </cell>
          <cell r="BA9534" t="str">
            <v>FMCK46265</v>
          </cell>
        </row>
        <row r="9535">
          <cell r="A9535" t="str">
            <v>Global Energy</v>
          </cell>
          <cell r="D9535" t="str">
            <v>Skikda</v>
          </cell>
          <cell r="AK9535" t="str">
            <v>FMCK44353</v>
          </cell>
          <cell r="BA9535" t="str">
            <v>FMCK46271</v>
          </cell>
        </row>
        <row r="9536">
          <cell r="A9536" t="str">
            <v>Global Energy</v>
          </cell>
          <cell r="D9536" t="str">
            <v>Arzew</v>
          </cell>
          <cell r="AK9536" t="str">
            <v>FMCK44368</v>
          </cell>
          <cell r="BA9536" t="str">
            <v>FMCK46286</v>
          </cell>
        </row>
        <row r="9537">
          <cell r="A9537" t="str">
            <v>Global Energy</v>
          </cell>
          <cell r="D9537" t="str">
            <v>Arzew</v>
          </cell>
          <cell r="AK9537" t="str">
            <v>FMCK44382</v>
          </cell>
          <cell r="BA9537" t="str">
            <v>FMCK46300</v>
          </cell>
        </row>
        <row r="9538">
          <cell r="A9538" t="str">
            <v>Global Energy</v>
          </cell>
          <cell r="D9538" t="str">
            <v>Arzew</v>
          </cell>
          <cell r="AK9538" t="str">
            <v>FMCK44388</v>
          </cell>
          <cell r="BA9538" t="str">
            <v>FMCK46306</v>
          </cell>
        </row>
        <row r="9539">
          <cell r="A9539" t="str">
            <v>Global Energy</v>
          </cell>
          <cell r="D9539" t="str">
            <v>Arzew</v>
          </cell>
          <cell r="AK9539" t="str">
            <v>FMCK44394</v>
          </cell>
          <cell r="BA9539" t="str">
            <v>FMCK46312</v>
          </cell>
        </row>
        <row r="9540">
          <cell r="A9540" t="str">
            <v>Global Energy</v>
          </cell>
          <cell r="D9540" t="str">
            <v>Arzew</v>
          </cell>
          <cell r="AK9540" t="str">
            <v>FMCK44402</v>
          </cell>
          <cell r="BA9540" t="str">
            <v>FMCK46320</v>
          </cell>
        </row>
        <row r="9541">
          <cell r="A9541" t="str">
            <v>Global Energy</v>
          </cell>
          <cell r="D9541" t="str">
            <v>Skikda</v>
          </cell>
          <cell r="AK9541" t="str">
            <v>FMCK44413</v>
          </cell>
          <cell r="BA9541" t="str">
            <v>FMCK46331</v>
          </cell>
        </row>
        <row r="9542">
          <cell r="A9542" t="str">
            <v>Global Energy</v>
          </cell>
          <cell r="D9542" t="str">
            <v>Skikda</v>
          </cell>
          <cell r="AK9542" t="str">
            <v>FMCK44419</v>
          </cell>
          <cell r="BA9542" t="str">
            <v>FMCK46337</v>
          </cell>
        </row>
        <row r="9543">
          <cell r="A9543" t="str">
            <v>Global Energy</v>
          </cell>
          <cell r="D9543" t="str">
            <v>Skikda</v>
          </cell>
          <cell r="AK9543" t="str">
            <v>FMCK44433</v>
          </cell>
          <cell r="BA9543" t="str">
            <v>FMCK46351</v>
          </cell>
        </row>
        <row r="9544">
          <cell r="A9544" t="str">
            <v>Global Energy</v>
          </cell>
          <cell r="D9544" t="str">
            <v>Skikda</v>
          </cell>
          <cell r="AK9544" t="str">
            <v>FMCK44482</v>
          </cell>
          <cell r="BA9544" t="str">
            <v>FMCK46400</v>
          </cell>
        </row>
        <row r="9545">
          <cell r="A9545" t="str">
            <v>Global Energy</v>
          </cell>
          <cell r="D9545" t="str">
            <v>Arzew</v>
          </cell>
          <cell r="AK9545" t="str">
            <v>FMCK44487</v>
          </cell>
          <cell r="BA9545" t="str">
            <v>FMCK46405</v>
          </cell>
        </row>
        <row r="9546">
          <cell r="A9546" t="str">
            <v>Global Energy</v>
          </cell>
          <cell r="D9546" t="str">
            <v>Skikda</v>
          </cell>
          <cell r="AK9546" t="str">
            <v>FMCK44493</v>
          </cell>
          <cell r="BA9546" t="str">
            <v>FMCK46411</v>
          </cell>
        </row>
        <row r="9547">
          <cell r="A9547" t="str">
            <v>Global Energy</v>
          </cell>
          <cell r="D9547" t="str">
            <v>Skikda</v>
          </cell>
          <cell r="AK9547" t="str">
            <v>FMCK44523</v>
          </cell>
          <cell r="BA9547" t="str">
            <v>FMCK46441</v>
          </cell>
        </row>
        <row r="9548">
          <cell r="A9548" t="str">
            <v>Global Energy</v>
          </cell>
          <cell r="D9548" t="str">
            <v>Skikda</v>
          </cell>
          <cell r="AK9548" t="str">
            <v>FMCK44538</v>
          </cell>
          <cell r="BA9548" t="str">
            <v>FMCK46456</v>
          </cell>
        </row>
        <row r="9549">
          <cell r="A9549" t="str">
            <v>Global Energy</v>
          </cell>
          <cell r="D9549" t="str">
            <v>Skikda</v>
          </cell>
          <cell r="AK9549" t="str">
            <v>FMCK44547</v>
          </cell>
          <cell r="BA9549" t="str">
            <v>FMCK46465</v>
          </cell>
        </row>
        <row r="9550">
          <cell r="A9550" t="str">
            <v>Global Energy (II)</v>
          </cell>
          <cell r="D9550" t="str">
            <v>Ras Laffan</v>
          </cell>
          <cell r="AK9550" t="str">
            <v>V7A288644002</v>
          </cell>
          <cell r="BA9550" t="str">
            <v>JMUT45901</v>
          </cell>
        </row>
        <row r="9551">
          <cell r="A9551" t="str">
            <v>Global Energy (II)</v>
          </cell>
          <cell r="D9551" t="str">
            <v>Ras Laffan</v>
          </cell>
          <cell r="AK9551" t="str">
            <v>V7A288644010</v>
          </cell>
          <cell r="BA9551" t="str">
            <v>V7A288645928</v>
          </cell>
        </row>
        <row r="9552">
          <cell r="A9552" t="str">
            <v>Global Energy (II)</v>
          </cell>
          <cell r="D9552" t="str">
            <v>Ras Laffan</v>
          </cell>
          <cell r="AK9552" t="str">
            <v>V7A288644036</v>
          </cell>
          <cell r="BA9552" t="str">
            <v>V7A288645954</v>
          </cell>
        </row>
        <row r="9553">
          <cell r="A9553" t="str">
            <v>Global Energy (II)</v>
          </cell>
          <cell r="D9553" t="str">
            <v>Ras Laffan</v>
          </cell>
          <cell r="AK9553" t="str">
            <v>V7A288644065</v>
          </cell>
          <cell r="BA9553" t="str">
            <v>V7A288645983</v>
          </cell>
        </row>
        <row r="9554">
          <cell r="A9554" t="str">
            <v>Global Energy (II)</v>
          </cell>
          <cell r="D9554" t="str">
            <v>Corpus Christi LNG</v>
          </cell>
          <cell r="AK9554" t="str">
            <v>V7A288644102</v>
          </cell>
          <cell r="BA9554" t="str">
            <v>V7A288646020</v>
          </cell>
        </row>
        <row r="9555">
          <cell r="A9555" t="str">
            <v>Global Energy (II)</v>
          </cell>
          <cell r="D9555" t="str">
            <v>Sabine Pass LNG</v>
          </cell>
          <cell r="AK9555" t="str">
            <v>V7A288644148</v>
          </cell>
          <cell r="BA9555" t="str">
            <v>V7A288646066</v>
          </cell>
        </row>
        <row r="9556">
          <cell r="A9556" t="str">
            <v>Global Energy (II)</v>
          </cell>
          <cell r="D9556" t="str">
            <v>Sabine Pass LNG</v>
          </cell>
          <cell r="AK9556" t="str">
            <v>V7A288644222</v>
          </cell>
          <cell r="BA9556" t="str">
            <v>V7A288646140</v>
          </cell>
        </row>
        <row r="9557">
          <cell r="A9557" t="str">
            <v>Global Energy (II)</v>
          </cell>
          <cell r="D9557" t="str">
            <v>Sabine Pass LNG</v>
          </cell>
          <cell r="AK9557" t="str">
            <v>V7A288644270</v>
          </cell>
          <cell r="BA9557" t="str">
            <v>V7A288646188</v>
          </cell>
        </row>
        <row r="9558">
          <cell r="A9558" t="str">
            <v>Global Energy (II)</v>
          </cell>
          <cell r="D9558" t="str">
            <v>Corpus Christi LNG</v>
          </cell>
          <cell r="AK9558" t="str">
            <v>V7A288644304</v>
          </cell>
          <cell r="BA9558" t="str">
            <v>V7A288646222</v>
          </cell>
        </row>
        <row r="9559">
          <cell r="A9559" t="str">
            <v>Global Energy (II)</v>
          </cell>
          <cell r="D9559" t="str">
            <v>Cartagena</v>
          </cell>
          <cell r="AK9559" t="str">
            <v>V7A288644345</v>
          </cell>
          <cell r="BA9559" t="str">
            <v>V7A288646263</v>
          </cell>
        </row>
        <row r="9560">
          <cell r="A9560" t="str">
            <v>Global Energy (II)</v>
          </cell>
          <cell r="D9560" t="str">
            <v>Sabine Pass LNG</v>
          </cell>
          <cell r="AK9560" t="str">
            <v>V7A288644389</v>
          </cell>
          <cell r="BA9560" t="str">
            <v>V7A288646307</v>
          </cell>
        </row>
        <row r="9561">
          <cell r="A9561" t="str">
            <v>Global Energy (II)</v>
          </cell>
          <cell r="D9561" t="str">
            <v>Sabine Pass LNG</v>
          </cell>
          <cell r="AK9561" t="str">
            <v>V7A288644419</v>
          </cell>
          <cell r="BA9561" t="str">
            <v>V7A288646337</v>
          </cell>
        </row>
        <row r="9562">
          <cell r="A9562" t="str">
            <v>Global Energy (II)</v>
          </cell>
          <cell r="D9562" t="str">
            <v>Sabine Pass LNG</v>
          </cell>
          <cell r="AK9562" t="str">
            <v>V7A288644419</v>
          </cell>
          <cell r="BA9562" t="str">
            <v>V7A288653239</v>
          </cell>
        </row>
        <row r="9563">
          <cell r="A9563" t="str">
            <v>Global Energy (II)</v>
          </cell>
          <cell r="D9563" t="str">
            <v>Freeport LNG</v>
          </cell>
          <cell r="AK9563" t="str">
            <v>V7A288644485</v>
          </cell>
          <cell r="BA9563" t="str">
            <v>V7A288646403</v>
          </cell>
        </row>
        <row r="9564">
          <cell r="A9564" t="str">
            <v>Global Energy (II)</v>
          </cell>
          <cell r="D9564" t="str">
            <v>Corpus Christi LNG</v>
          </cell>
          <cell r="AK9564" t="str">
            <v>V7A288644535</v>
          </cell>
          <cell r="BA9564" t="str">
            <v>V7A288646453</v>
          </cell>
        </row>
        <row r="9565">
          <cell r="A9565" t="str">
            <v>Global Star</v>
          </cell>
          <cell r="D9565" t="str">
            <v>Idku LNG</v>
          </cell>
          <cell r="AK9565" t="str">
            <v>V7A421644228</v>
          </cell>
          <cell r="BA9565" t="str">
            <v>V7A421646146</v>
          </cell>
        </row>
        <row r="9566">
          <cell r="A9566" t="str">
            <v>Global Star</v>
          </cell>
          <cell r="D9566" t="str">
            <v>Queensland Curtis LNG</v>
          </cell>
          <cell r="AK9566" t="str">
            <v>V7A421644268</v>
          </cell>
          <cell r="BA9566" t="str">
            <v>V7A421646186</v>
          </cell>
        </row>
        <row r="9567">
          <cell r="A9567" t="str">
            <v>Global Star</v>
          </cell>
          <cell r="D9567" t="str">
            <v>Queensland Curtis LNG</v>
          </cell>
          <cell r="AK9567" t="str">
            <v>V7A421644293</v>
          </cell>
          <cell r="BA9567" t="str">
            <v>V7A421646211</v>
          </cell>
        </row>
        <row r="9568">
          <cell r="A9568" t="str">
            <v>Global Star</v>
          </cell>
          <cell r="D9568" t="str">
            <v>Queensland Curtis LNG</v>
          </cell>
          <cell r="AK9568" t="str">
            <v>V7A421644318</v>
          </cell>
          <cell r="BA9568" t="str">
            <v>V7A421646236</v>
          </cell>
        </row>
        <row r="9569">
          <cell r="A9569" t="str">
            <v>Global Star</v>
          </cell>
          <cell r="D9569" t="str">
            <v>Darwin LNG</v>
          </cell>
          <cell r="AK9569" t="str">
            <v>V7A421644351</v>
          </cell>
          <cell r="BA9569" t="str">
            <v>V7A421646269</v>
          </cell>
        </row>
        <row r="9570">
          <cell r="A9570" t="str">
            <v>Global Star</v>
          </cell>
          <cell r="D9570" t="str">
            <v>Gorgon LNG</v>
          </cell>
          <cell r="AK9570" t="str">
            <v>V7A421644367</v>
          </cell>
          <cell r="BA9570" t="str">
            <v>V7A421646285</v>
          </cell>
        </row>
        <row r="9571">
          <cell r="A9571" t="str">
            <v>Global Star</v>
          </cell>
          <cell r="D9571" t="str">
            <v>Sabine Pass LNG</v>
          </cell>
          <cell r="AK9571" t="str">
            <v>V7A421644412</v>
          </cell>
          <cell r="BA9571" t="str">
            <v>V7A421646330</v>
          </cell>
        </row>
        <row r="9572">
          <cell r="A9572" t="str">
            <v>Global Star</v>
          </cell>
          <cell r="D9572" t="str">
            <v>Prelude FLNG</v>
          </cell>
          <cell r="AK9572" t="str">
            <v>V7A421644469</v>
          </cell>
          <cell r="BA9572" t="str">
            <v>V7A421646387</v>
          </cell>
        </row>
        <row r="9573">
          <cell r="A9573" t="str">
            <v>Global Star</v>
          </cell>
          <cell r="D9573" t="str">
            <v>Gorgon LNG</v>
          </cell>
          <cell r="AK9573" t="str">
            <v>V7A421644494</v>
          </cell>
          <cell r="BA9573" t="str">
            <v>V7A421646412</v>
          </cell>
        </row>
        <row r="9574">
          <cell r="A9574" t="str">
            <v>Global Star</v>
          </cell>
          <cell r="D9574" t="str">
            <v>Bontang</v>
          </cell>
          <cell r="AK9574" t="str">
            <v>V7A421644523</v>
          </cell>
          <cell r="BA9574" t="str">
            <v>V7A421646441</v>
          </cell>
        </row>
        <row r="9575">
          <cell r="A9575" t="str">
            <v>Golar Arctic</v>
          </cell>
          <cell r="D9575" t="str">
            <v>Maasvlakte Gate Terminal</v>
          </cell>
          <cell r="AK9575" t="str">
            <v>V7KP443709</v>
          </cell>
          <cell r="BA9575" t="str">
            <v>V7KP445627</v>
          </cell>
        </row>
        <row r="9576">
          <cell r="A9576" t="str">
            <v>Golar Arctic</v>
          </cell>
          <cell r="D9576" t="str">
            <v>Freeport LNG</v>
          </cell>
          <cell r="AK9576" t="str">
            <v>V7KP443813</v>
          </cell>
          <cell r="BA9576" t="str">
            <v>V7KP445731</v>
          </cell>
        </row>
        <row r="9577">
          <cell r="A9577" t="str">
            <v>Golar Arctic</v>
          </cell>
          <cell r="D9577" t="str">
            <v>PNG LNG</v>
          </cell>
          <cell r="AK9577" t="str">
            <v>V7KP443863</v>
          </cell>
          <cell r="BA9577" t="str">
            <v>V7KP445781</v>
          </cell>
        </row>
        <row r="9578">
          <cell r="A9578" t="str">
            <v>Golar Arctic</v>
          </cell>
          <cell r="D9578" t="str">
            <v>Sabine Pass LNG</v>
          </cell>
          <cell r="AK9578" t="str">
            <v>V7KP443945</v>
          </cell>
          <cell r="BA9578" t="str">
            <v>V7KP445863</v>
          </cell>
        </row>
        <row r="9579">
          <cell r="A9579" t="str">
            <v>Golar Arctic</v>
          </cell>
          <cell r="D9579" t="str">
            <v>Corpus Christi LNG</v>
          </cell>
          <cell r="AK9579" t="str">
            <v>V7KP444074</v>
          </cell>
          <cell r="BA9579" t="str">
            <v>V7KP445992</v>
          </cell>
        </row>
        <row r="9580">
          <cell r="A9580" t="str">
            <v>Golar Arctic</v>
          </cell>
          <cell r="D9580" t="str">
            <v>Ichthys LNG</v>
          </cell>
          <cell r="AK9580" t="str">
            <v>V7KP444139</v>
          </cell>
          <cell r="BA9580" t="str">
            <v>V7KP446057</v>
          </cell>
        </row>
        <row r="9581">
          <cell r="A9581" t="str">
            <v>Golar Arctic</v>
          </cell>
          <cell r="D9581" t="str">
            <v>NWS LNG</v>
          </cell>
          <cell r="AK9581" t="str">
            <v>V7KP444166</v>
          </cell>
          <cell r="BA9581" t="str">
            <v>V7KP446084</v>
          </cell>
        </row>
        <row r="9582">
          <cell r="A9582" t="str">
            <v>Golar Arctic</v>
          </cell>
          <cell r="D9582" t="str">
            <v>Ras Laffan</v>
          </cell>
          <cell r="AK9582" t="str">
            <v>V7KP444192</v>
          </cell>
          <cell r="BA9582" t="str">
            <v>V7KP446110</v>
          </cell>
        </row>
        <row r="9583">
          <cell r="A9583" t="str">
            <v>Golar Arctic</v>
          </cell>
          <cell r="D9583" t="str">
            <v>Idku LNG</v>
          </cell>
          <cell r="AK9583" t="str">
            <v>V7KP444235</v>
          </cell>
          <cell r="BA9583" t="str">
            <v>V7KP446153</v>
          </cell>
        </row>
        <row r="9584">
          <cell r="A9584" t="str">
            <v>Golar Arctic</v>
          </cell>
          <cell r="D9584" t="str">
            <v>Angola LNG</v>
          </cell>
          <cell r="AK9584" t="str">
            <v>V7KP444304</v>
          </cell>
          <cell r="BA9584" t="str">
            <v>V7KP446222</v>
          </cell>
        </row>
        <row r="9585">
          <cell r="A9585" t="str">
            <v>Golar Arctic</v>
          </cell>
          <cell r="D9585" t="str">
            <v>NWS LNG</v>
          </cell>
          <cell r="AK9585" t="str">
            <v>V7KP444394</v>
          </cell>
          <cell r="BA9585" t="str">
            <v>V7KP446312</v>
          </cell>
        </row>
        <row r="9586">
          <cell r="A9586" t="str">
            <v>Golar Arctic</v>
          </cell>
          <cell r="D9586" t="str">
            <v>NWS LNG</v>
          </cell>
          <cell r="AK9586" t="str">
            <v>V7KP444418</v>
          </cell>
          <cell r="BA9586" t="str">
            <v>V7KP446336</v>
          </cell>
        </row>
        <row r="9587">
          <cell r="A9587" t="str">
            <v>Golar Arctic</v>
          </cell>
          <cell r="D9587" t="str">
            <v>Bontang</v>
          </cell>
          <cell r="AK9587" t="str">
            <v>V7KP444469</v>
          </cell>
          <cell r="BA9587" t="str">
            <v>V7KP446387</v>
          </cell>
        </row>
        <row r="9588">
          <cell r="A9588" t="str">
            <v>Golar Arctic</v>
          </cell>
          <cell r="D9588" t="str">
            <v>Gladstone LNG</v>
          </cell>
          <cell r="AK9588" t="str">
            <v>V7KP444509</v>
          </cell>
          <cell r="BA9588" t="str">
            <v>V7KP446427</v>
          </cell>
        </row>
        <row r="9589">
          <cell r="A9589" t="str">
            <v>Golar Arctic</v>
          </cell>
          <cell r="D9589" t="str">
            <v>Singapore LNG</v>
          </cell>
          <cell r="AK9589" t="str">
            <v>V7KP444535</v>
          </cell>
          <cell r="BA9589" t="str">
            <v>V7KP446453</v>
          </cell>
        </row>
        <row r="9590">
          <cell r="A9590" t="str">
            <v>Golar Bear</v>
          </cell>
          <cell r="D9590" t="str">
            <v>Ras Laffan</v>
          </cell>
          <cell r="AK9590" t="str">
            <v>V7AF442894</v>
          </cell>
          <cell r="BA9590" t="str">
            <v>V7AF444812</v>
          </cell>
        </row>
        <row r="9591">
          <cell r="A9591" t="str">
            <v>Golar Bear</v>
          </cell>
          <cell r="D9591" t="str">
            <v>Bonny Island</v>
          </cell>
          <cell r="AK9591" t="str">
            <v>V7AF442951</v>
          </cell>
          <cell r="BA9591" t="str">
            <v>V7AF444869</v>
          </cell>
        </row>
        <row r="9592">
          <cell r="A9592" t="str">
            <v>Golar Bear</v>
          </cell>
          <cell r="D9592" t="str">
            <v>Bonny Island</v>
          </cell>
          <cell r="AK9592" t="str">
            <v>V7AF443084</v>
          </cell>
          <cell r="BA9592" t="str">
            <v>V7AF445002</v>
          </cell>
        </row>
        <row r="9593">
          <cell r="A9593" t="str">
            <v>Golar Bear</v>
          </cell>
          <cell r="D9593" t="str">
            <v>Bonny Island</v>
          </cell>
          <cell r="AK9593" t="str">
            <v>V7AF443138</v>
          </cell>
          <cell r="BA9593" t="str">
            <v>V7AF445056</v>
          </cell>
        </row>
        <row r="9594">
          <cell r="A9594" t="str">
            <v>Golar Bear</v>
          </cell>
          <cell r="D9594" t="str">
            <v>Arzew</v>
          </cell>
          <cell r="AK9594" t="str">
            <v>V7AF443229</v>
          </cell>
          <cell r="BA9594" t="str">
            <v>V7AF445147</v>
          </cell>
        </row>
        <row r="9595">
          <cell r="A9595" t="str">
            <v>Golar Bear</v>
          </cell>
          <cell r="D9595" t="str">
            <v>Gorgon LNG</v>
          </cell>
          <cell r="AK9595" t="str">
            <v>V7AF443295</v>
          </cell>
          <cell r="BA9595" t="str">
            <v>V7AF445213</v>
          </cell>
        </row>
        <row r="9596">
          <cell r="A9596" t="str">
            <v>Golar Bear</v>
          </cell>
          <cell r="D9596" t="str">
            <v>Wheatstone LNG</v>
          </cell>
          <cell r="AK9596" t="str">
            <v>V7AF443321</v>
          </cell>
          <cell r="BA9596" t="str">
            <v>V7AF445239</v>
          </cell>
        </row>
        <row r="9597">
          <cell r="A9597" t="str">
            <v>Golar Bear</v>
          </cell>
          <cell r="D9597" t="str">
            <v>Gorgon LNG</v>
          </cell>
          <cell r="AK9597" t="str">
            <v>V7AF443357</v>
          </cell>
          <cell r="BA9597" t="str">
            <v>V7AF445275</v>
          </cell>
        </row>
        <row r="9598">
          <cell r="A9598" t="str">
            <v>Golar Bear</v>
          </cell>
          <cell r="D9598" t="str">
            <v>Gorgon LNG</v>
          </cell>
          <cell r="AK9598" t="str">
            <v>V7AF443357</v>
          </cell>
          <cell r="BA9598" t="str">
            <v>V7AF449511</v>
          </cell>
        </row>
        <row r="9599">
          <cell r="A9599" t="str">
            <v>Golar Bear</v>
          </cell>
          <cell r="D9599" t="str">
            <v>Gorgon LNG</v>
          </cell>
          <cell r="AK9599" t="str">
            <v>V7AF443409</v>
          </cell>
          <cell r="BA9599" t="str">
            <v>V7AF445327</v>
          </cell>
        </row>
        <row r="9600">
          <cell r="A9600" t="str">
            <v>Golar Bear</v>
          </cell>
          <cell r="D9600" t="str">
            <v>Sabine Pass LNG</v>
          </cell>
          <cell r="AK9600" t="str">
            <v>V7AF443464</v>
          </cell>
          <cell r="BA9600" t="str">
            <v>V7AF445382</v>
          </cell>
        </row>
        <row r="9601">
          <cell r="A9601" t="str">
            <v>Golar Bear</v>
          </cell>
          <cell r="D9601" t="str">
            <v>Malaysia LNG</v>
          </cell>
          <cell r="AK9601" t="str">
            <v>V7AF443579</v>
          </cell>
          <cell r="BA9601" t="str">
            <v>V7AF445497</v>
          </cell>
        </row>
        <row r="9602">
          <cell r="A9602" t="str">
            <v>Golar Bear</v>
          </cell>
          <cell r="D9602" t="str">
            <v>Sabine Pass LNG</v>
          </cell>
          <cell r="AK9602" t="str">
            <v>V7AF443637</v>
          </cell>
          <cell r="BA9602" t="str">
            <v>V7AF445555</v>
          </cell>
        </row>
        <row r="9603">
          <cell r="A9603" t="str">
            <v>Golar Bear</v>
          </cell>
          <cell r="D9603" t="str">
            <v>Pluto LNG</v>
          </cell>
          <cell r="AK9603" t="str">
            <v>V7AF443690</v>
          </cell>
          <cell r="BA9603" t="str">
            <v>V7AF445608</v>
          </cell>
        </row>
        <row r="9604">
          <cell r="A9604" t="str">
            <v>Golar Bear</v>
          </cell>
          <cell r="D9604" t="str">
            <v>Ras Laffan</v>
          </cell>
          <cell r="AK9604" t="str">
            <v>V7AF443784</v>
          </cell>
          <cell r="BA9604" t="str">
            <v>V7AF445702</v>
          </cell>
        </row>
        <row r="9605">
          <cell r="A9605" t="str">
            <v>Golar Bear</v>
          </cell>
          <cell r="D9605" t="str">
            <v>Pengerang LNG</v>
          </cell>
          <cell r="AK9605" t="str">
            <v>V7AF443828</v>
          </cell>
          <cell r="BA9605" t="str">
            <v>V7AF445746</v>
          </cell>
        </row>
        <row r="9606">
          <cell r="A9606" t="str">
            <v>Golar Bear</v>
          </cell>
          <cell r="D9606" t="str">
            <v>Bonny Island</v>
          </cell>
          <cell r="AK9606" t="str">
            <v>V7AF443873</v>
          </cell>
          <cell r="BA9606" t="str">
            <v>V7AF445791</v>
          </cell>
        </row>
        <row r="9607">
          <cell r="A9607" t="str">
            <v>Golar Bear</v>
          </cell>
          <cell r="D9607" t="str">
            <v>Bonny Island</v>
          </cell>
          <cell r="AK9607" t="str">
            <v>V7AF443897</v>
          </cell>
          <cell r="BA9607" t="str">
            <v>V7AF445815</v>
          </cell>
        </row>
        <row r="9608">
          <cell r="A9608" t="str">
            <v>Golar Bear</v>
          </cell>
          <cell r="D9608" t="str">
            <v>Arzew</v>
          </cell>
          <cell r="AK9608" t="str">
            <v>V7AF443922</v>
          </cell>
          <cell r="BA9608" t="str">
            <v>V7AF445840</v>
          </cell>
        </row>
        <row r="9609">
          <cell r="A9609" t="str">
            <v>Golar Bear</v>
          </cell>
          <cell r="D9609" t="str">
            <v>Ras Laffan</v>
          </cell>
          <cell r="AK9609" t="str">
            <v>V7AF443954</v>
          </cell>
          <cell r="BA9609" t="str">
            <v>V7AF445872</v>
          </cell>
        </row>
        <row r="9610">
          <cell r="A9610" t="str">
            <v>Golar Bear</v>
          </cell>
          <cell r="D9610" t="str">
            <v>Ras Laffan</v>
          </cell>
          <cell r="AK9610" t="str">
            <v>V7AF443974</v>
          </cell>
          <cell r="BA9610" t="str">
            <v>V7AF445892</v>
          </cell>
        </row>
        <row r="9611">
          <cell r="A9611" t="str">
            <v>Golar Bear</v>
          </cell>
          <cell r="D9611" t="str">
            <v>Bonny Island</v>
          </cell>
          <cell r="AK9611" t="str">
            <v>V7AF444040</v>
          </cell>
          <cell r="BA9611" t="str">
            <v>V7AF445958</v>
          </cell>
        </row>
        <row r="9612">
          <cell r="A9612" t="str">
            <v>Golar Bear</v>
          </cell>
          <cell r="D9612" t="str">
            <v>Bonny Island</v>
          </cell>
          <cell r="AK9612" t="str">
            <v>V7AF444077</v>
          </cell>
          <cell r="BA9612" t="str">
            <v>V7AF445995</v>
          </cell>
        </row>
        <row r="9613">
          <cell r="A9613" t="str">
            <v>Golar Bear</v>
          </cell>
          <cell r="D9613" t="str">
            <v>Freeport LNG</v>
          </cell>
          <cell r="AK9613" t="str">
            <v>V7AF444177</v>
          </cell>
          <cell r="BA9613" t="str">
            <v>V7AF446095</v>
          </cell>
        </row>
        <row r="9614">
          <cell r="A9614" t="str">
            <v>Golar Bear</v>
          </cell>
          <cell r="D9614" t="str">
            <v>Sabine Pass LNG</v>
          </cell>
          <cell r="AK9614" t="str">
            <v>V7AF444248</v>
          </cell>
          <cell r="BA9614" t="str">
            <v>V7AF446166</v>
          </cell>
        </row>
        <row r="9615">
          <cell r="A9615" t="str">
            <v>Golar Bear</v>
          </cell>
          <cell r="D9615" t="str">
            <v>Freeport LNG</v>
          </cell>
          <cell r="AK9615" t="str">
            <v>V7AF444285</v>
          </cell>
          <cell r="BA9615" t="str">
            <v>V7AF446203</v>
          </cell>
        </row>
        <row r="9616">
          <cell r="A9616" t="str">
            <v>Golar Bear</v>
          </cell>
          <cell r="D9616" t="str">
            <v>Freeport LNG</v>
          </cell>
          <cell r="AK9616" t="str">
            <v>V7AF444347</v>
          </cell>
          <cell r="BA9616" t="str">
            <v>V7AF446265</v>
          </cell>
        </row>
        <row r="9617">
          <cell r="A9617" t="str">
            <v>Golar Bear</v>
          </cell>
          <cell r="D9617" t="str">
            <v>Freeport LNG</v>
          </cell>
          <cell r="AK9617" t="str">
            <v>V7AF444406</v>
          </cell>
          <cell r="BA9617" t="str">
            <v>V7AF446324</v>
          </cell>
        </row>
        <row r="9618">
          <cell r="A9618" t="str">
            <v>Golar Bear</v>
          </cell>
          <cell r="D9618" t="str">
            <v>Freeport LNG</v>
          </cell>
          <cell r="AK9618" t="str">
            <v>V7AF444444</v>
          </cell>
          <cell r="BA9618" t="str">
            <v>V7AF446362</v>
          </cell>
        </row>
        <row r="9619">
          <cell r="A9619" t="str">
            <v>Golar Bear</v>
          </cell>
          <cell r="D9619" t="str">
            <v>Corpus Christi LNG</v>
          </cell>
          <cell r="AK9619" t="str">
            <v>V7AF444500</v>
          </cell>
          <cell r="BA9619" t="str">
            <v>V7AF446418</v>
          </cell>
        </row>
        <row r="9620">
          <cell r="A9620" t="str">
            <v>Golar Celsius</v>
          </cell>
          <cell r="D9620" t="str">
            <v>Sabine Pass LNG</v>
          </cell>
          <cell r="AK9620" t="str">
            <v>V7AF543052</v>
          </cell>
          <cell r="BA9620" t="str">
            <v>V7AF544970</v>
          </cell>
        </row>
        <row r="9621">
          <cell r="A9621" t="str">
            <v>Golar Celsius</v>
          </cell>
          <cell r="D9621" t="str">
            <v>Sabine Pass LNG</v>
          </cell>
          <cell r="AK9621" t="str">
            <v>V7AF543116</v>
          </cell>
          <cell r="BA9621" t="str">
            <v>V7AF545034</v>
          </cell>
        </row>
        <row r="9622">
          <cell r="A9622" t="str">
            <v>Golar Celsius</v>
          </cell>
          <cell r="D9622" t="str">
            <v>Sabine Pass LNG</v>
          </cell>
          <cell r="AK9622" t="str">
            <v>V7AF543160</v>
          </cell>
          <cell r="BA9622" t="str">
            <v>V7AF545078</v>
          </cell>
        </row>
        <row r="9623">
          <cell r="A9623" t="str">
            <v>Golar Celsius</v>
          </cell>
          <cell r="D9623" t="str">
            <v>Ras Laffan</v>
          </cell>
          <cell r="AK9623" t="str">
            <v>V7AF543238</v>
          </cell>
          <cell r="BA9623" t="str">
            <v>V7AF545156</v>
          </cell>
        </row>
        <row r="9624">
          <cell r="A9624" t="str">
            <v>Golar Celsius</v>
          </cell>
          <cell r="D9624" t="str">
            <v>Ras Laffan</v>
          </cell>
          <cell r="AK9624" t="str">
            <v>V7AF543257</v>
          </cell>
          <cell r="BA9624" t="str">
            <v>V7AF545175</v>
          </cell>
        </row>
        <row r="9625">
          <cell r="A9625" t="str">
            <v>Golar Celsius</v>
          </cell>
          <cell r="D9625" t="str">
            <v>Dunkerque Le Clipton</v>
          </cell>
          <cell r="AK9625" t="str">
            <v>V7AF543290</v>
          </cell>
          <cell r="BA9625" t="str">
            <v>V7AF545208</v>
          </cell>
        </row>
        <row r="9626">
          <cell r="A9626" t="str">
            <v>Golar Celsius</v>
          </cell>
          <cell r="D9626" t="str">
            <v>Montoir-de-Bretagne</v>
          </cell>
          <cell r="AK9626" t="str">
            <v>V7AF543338</v>
          </cell>
          <cell r="BA9626" t="str">
            <v>V7AF545256</v>
          </cell>
        </row>
        <row r="9627">
          <cell r="A9627" t="str">
            <v>Golar Celsius</v>
          </cell>
          <cell r="D9627" t="str">
            <v>Gorgon LNG</v>
          </cell>
          <cell r="AK9627" t="str">
            <v>V7AF543432</v>
          </cell>
          <cell r="BA9627" t="str">
            <v>V7AF545350</v>
          </cell>
        </row>
        <row r="9628">
          <cell r="A9628" t="str">
            <v>Golar Celsius</v>
          </cell>
          <cell r="D9628" t="str">
            <v>Gladstone LNG</v>
          </cell>
          <cell r="AK9628" t="str">
            <v>V7AF543462</v>
          </cell>
          <cell r="BA9628" t="str">
            <v>V7AF545380</v>
          </cell>
        </row>
        <row r="9629">
          <cell r="A9629" t="str">
            <v>Golar Celsius</v>
          </cell>
          <cell r="D9629" t="str">
            <v>Gorgon LNG</v>
          </cell>
          <cell r="AK9629" t="str">
            <v>V7AF543580</v>
          </cell>
          <cell r="BA9629" t="str">
            <v>V7AF545498</v>
          </cell>
        </row>
        <row r="9630">
          <cell r="A9630" t="str">
            <v>Golar Celsius</v>
          </cell>
          <cell r="D9630" t="str">
            <v>Wheatstone LNG</v>
          </cell>
          <cell r="AK9630" t="str">
            <v>V7AF543626</v>
          </cell>
          <cell r="BA9630" t="str">
            <v>V7AF545544</v>
          </cell>
        </row>
        <row r="9631">
          <cell r="A9631" t="str">
            <v>Golar Celsius</v>
          </cell>
          <cell r="D9631" t="str">
            <v>Wheatstone LNG</v>
          </cell>
          <cell r="AK9631" t="str">
            <v>V7AF543652</v>
          </cell>
          <cell r="BA9631" t="str">
            <v>V7AF545570</v>
          </cell>
        </row>
        <row r="9632">
          <cell r="A9632" t="str">
            <v>Golar Celsius</v>
          </cell>
          <cell r="D9632" t="str">
            <v>Gorgon LNG</v>
          </cell>
          <cell r="AK9632" t="str">
            <v>V7AF543677</v>
          </cell>
          <cell r="BA9632" t="str">
            <v>V7AF545595</v>
          </cell>
        </row>
        <row r="9633">
          <cell r="A9633" t="str">
            <v>Golar Celsius</v>
          </cell>
          <cell r="D9633" t="str">
            <v>Wheatstone LNG</v>
          </cell>
          <cell r="AK9633" t="str">
            <v>V7AF543704</v>
          </cell>
          <cell r="BA9633" t="str">
            <v>V7AF545622</v>
          </cell>
        </row>
        <row r="9634">
          <cell r="A9634" t="str">
            <v>Golar Celsius</v>
          </cell>
          <cell r="D9634" t="str">
            <v>Wheatstone LNG</v>
          </cell>
          <cell r="AK9634" t="str">
            <v>V7AF543733</v>
          </cell>
          <cell r="BA9634" t="str">
            <v>V7AF545651</v>
          </cell>
        </row>
        <row r="9635">
          <cell r="A9635" t="str">
            <v>Golar Celsius</v>
          </cell>
          <cell r="D9635" t="str">
            <v>Wheatstone LNG</v>
          </cell>
          <cell r="AK9635" t="str">
            <v>V7AF543764</v>
          </cell>
          <cell r="BA9635" t="str">
            <v>V7AF545682</v>
          </cell>
        </row>
        <row r="9636">
          <cell r="A9636" t="str">
            <v>Golar Celsius</v>
          </cell>
          <cell r="D9636" t="str">
            <v>Gorgon LNG</v>
          </cell>
          <cell r="AK9636" t="str">
            <v>V7AF543786</v>
          </cell>
          <cell r="BA9636" t="str">
            <v>V7AF545704</v>
          </cell>
        </row>
        <row r="9637">
          <cell r="A9637" t="str">
            <v>Golar Celsius</v>
          </cell>
          <cell r="D9637" t="str">
            <v>Gorgon LNG</v>
          </cell>
          <cell r="AK9637" t="str">
            <v>V7AF543812</v>
          </cell>
          <cell r="BA9637" t="str">
            <v>V7AF545730</v>
          </cell>
        </row>
        <row r="9638">
          <cell r="A9638" t="str">
            <v>Golar Celsius</v>
          </cell>
          <cell r="D9638" t="str">
            <v>Wheatstone LNG</v>
          </cell>
          <cell r="AK9638" t="str">
            <v>V7AF543843</v>
          </cell>
          <cell r="BA9638" t="str">
            <v>V7AF545761</v>
          </cell>
        </row>
        <row r="9639">
          <cell r="A9639" t="str">
            <v>Golar Celsius</v>
          </cell>
          <cell r="D9639" t="str">
            <v>Wheatstone LNG</v>
          </cell>
          <cell r="AK9639" t="str">
            <v>V7AF543889</v>
          </cell>
          <cell r="BA9639" t="str">
            <v>V7AF545807</v>
          </cell>
        </row>
        <row r="9640">
          <cell r="A9640" t="str">
            <v>Golar Celsius</v>
          </cell>
          <cell r="D9640" t="str">
            <v>Wheatstone LNG</v>
          </cell>
          <cell r="AK9640" t="str">
            <v>V7AF543924</v>
          </cell>
          <cell r="BA9640" t="str">
            <v>V7AF545842</v>
          </cell>
        </row>
        <row r="9641">
          <cell r="A9641" t="str">
            <v>Golar Celsius</v>
          </cell>
          <cell r="D9641" t="str">
            <v>Wheatstone LNG</v>
          </cell>
          <cell r="AK9641" t="str">
            <v>V7AF543955</v>
          </cell>
          <cell r="BA9641" t="str">
            <v>V7AF545873</v>
          </cell>
        </row>
        <row r="9642">
          <cell r="A9642" t="str">
            <v>Golar Celsius</v>
          </cell>
          <cell r="D9642" t="str">
            <v>Wheatstone LNG</v>
          </cell>
          <cell r="AK9642" t="str">
            <v>V7AF543984</v>
          </cell>
          <cell r="BA9642" t="str">
            <v>V7AF545902</v>
          </cell>
        </row>
        <row r="9643">
          <cell r="A9643" t="str">
            <v>Golar Celsius</v>
          </cell>
          <cell r="D9643" t="str">
            <v>Wheatstone LNG</v>
          </cell>
          <cell r="AK9643" t="str">
            <v>V7AF544009</v>
          </cell>
          <cell r="BA9643" t="str">
            <v>V7AF545927</v>
          </cell>
        </row>
        <row r="9644">
          <cell r="A9644" t="str">
            <v>Golar Celsius</v>
          </cell>
          <cell r="D9644" t="str">
            <v>Wheatstone LNG</v>
          </cell>
          <cell r="AK9644" t="str">
            <v>V7AF544041</v>
          </cell>
          <cell r="BA9644" t="str">
            <v>V7AF545959</v>
          </cell>
        </row>
        <row r="9645">
          <cell r="A9645" t="str">
            <v>Golar Celsius</v>
          </cell>
          <cell r="D9645" t="str">
            <v>Freeport LNG</v>
          </cell>
          <cell r="AK9645" t="str">
            <v>V7AF544105</v>
          </cell>
          <cell r="BA9645" t="str">
            <v>V7AF546023</v>
          </cell>
        </row>
        <row r="9646">
          <cell r="A9646" t="str">
            <v>Golar Celsius</v>
          </cell>
          <cell r="D9646" t="str">
            <v>Freeport LNG</v>
          </cell>
          <cell r="AK9646" t="str">
            <v>V7AF544161</v>
          </cell>
          <cell r="BA9646" t="str">
            <v>V7AF546079</v>
          </cell>
        </row>
        <row r="9647">
          <cell r="A9647" t="str">
            <v>Golar Celsius</v>
          </cell>
          <cell r="D9647" t="str">
            <v>Freeport LNG</v>
          </cell>
          <cell r="AK9647" t="str">
            <v>V7AF544188</v>
          </cell>
          <cell r="BA9647" t="str">
            <v>V7AF546106</v>
          </cell>
        </row>
        <row r="9648">
          <cell r="A9648" t="str">
            <v>Golar Celsius</v>
          </cell>
          <cell r="D9648" t="str">
            <v>Freeport LNG</v>
          </cell>
          <cell r="AK9648" t="str">
            <v>V7AF544222</v>
          </cell>
          <cell r="BA9648" t="str">
            <v>V7AF546140</v>
          </cell>
        </row>
        <row r="9649">
          <cell r="A9649" t="str">
            <v>Golar Celsius</v>
          </cell>
          <cell r="D9649" t="str">
            <v>Freeport LNG</v>
          </cell>
          <cell r="AK9649" t="str">
            <v>V7AF544284</v>
          </cell>
          <cell r="BA9649" t="str">
            <v>V7AF546202</v>
          </cell>
        </row>
        <row r="9650">
          <cell r="A9650" t="str">
            <v>Golar Celsius</v>
          </cell>
          <cell r="D9650" t="str">
            <v>Freeport LNG</v>
          </cell>
          <cell r="AK9650" t="str">
            <v>V7AF544332</v>
          </cell>
          <cell r="BA9650" t="str">
            <v>V7AF546250</v>
          </cell>
        </row>
        <row r="9651">
          <cell r="A9651" t="str">
            <v>Golar Celsius</v>
          </cell>
          <cell r="D9651" t="str">
            <v>Freeport LNG</v>
          </cell>
          <cell r="AK9651" t="str">
            <v>V7AF544361</v>
          </cell>
          <cell r="BA9651" t="str">
            <v>V7AF546279</v>
          </cell>
        </row>
        <row r="9652">
          <cell r="A9652" t="str">
            <v>Golar Celsius</v>
          </cell>
          <cell r="D9652" t="str">
            <v>Freeport LNG</v>
          </cell>
          <cell r="AK9652" t="str">
            <v>V7AF544454</v>
          </cell>
          <cell r="BA9652" t="str">
            <v>V7AF546372</v>
          </cell>
        </row>
        <row r="9653">
          <cell r="A9653" t="str">
            <v>Golar Celsius</v>
          </cell>
          <cell r="D9653" t="str">
            <v>Cove Point LNG</v>
          </cell>
          <cell r="AK9653" t="str">
            <v>V7AF544527</v>
          </cell>
          <cell r="BA9653" t="str">
            <v>V7AF546445</v>
          </cell>
        </row>
        <row r="9654">
          <cell r="A9654" t="str">
            <v>Golar Crystal</v>
          </cell>
          <cell r="D9654" t="str">
            <v>Sabine Pass LNG</v>
          </cell>
          <cell r="AK9654" t="str">
            <v>V7AF642903</v>
          </cell>
          <cell r="BA9654" t="str">
            <v>V7AF644821</v>
          </cell>
        </row>
        <row r="9655">
          <cell r="A9655" t="str">
            <v>Golar Crystal</v>
          </cell>
          <cell r="D9655" t="str">
            <v>Ras Laffan</v>
          </cell>
          <cell r="AK9655" t="str">
            <v>V7AF642939</v>
          </cell>
          <cell r="BA9655" t="str">
            <v>V7AF644857</v>
          </cell>
        </row>
        <row r="9656">
          <cell r="A9656" t="str">
            <v>Golar Crystal</v>
          </cell>
          <cell r="D9656" t="str">
            <v>Sabine Pass LNG</v>
          </cell>
          <cell r="AK9656" t="str">
            <v>V7AF643013</v>
          </cell>
          <cell r="BA9656" t="str">
            <v>V7AF644931</v>
          </cell>
        </row>
        <row r="9657">
          <cell r="A9657" t="str">
            <v>Golar Crystal</v>
          </cell>
          <cell r="D9657" t="str">
            <v>Bonny Island</v>
          </cell>
          <cell r="AK9657" t="str">
            <v>V7AF643035</v>
          </cell>
          <cell r="BA9657" t="str">
            <v>V7AF644953</v>
          </cell>
        </row>
        <row r="9658">
          <cell r="A9658" t="str">
            <v>Golar Crystal</v>
          </cell>
          <cell r="D9658" t="str">
            <v>Sabine Pass LNG</v>
          </cell>
          <cell r="AK9658" t="str">
            <v>V7AF643109</v>
          </cell>
          <cell r="BA9658" t="str">
            <v>V7AF645027</v>
          </cell>
        </row>
        <row r="9659">
          <cell r="A9659" t="str">
            <v>Golar Crystal</v>
          </cell>
          <cell r="D9659" t="str">
            <v>Sabine Pass LNG</v>
          </cell>
          <cell r="AK9659" t="str">
            <v>V7AF643153</v>
          </cell>
          <cell r="BA9659" t="str">
            <v>V7AF645071</v>
          </cell>
        </row>
        <row r="9660">
          <cell r="A9660" t="str">
            <v>Golar Crystal</v>
          </cell>
          <cell r="D9660" t="str">
            <v>Angola LNG</v>
          </cell>
          <cell r="AK9660" t="str">
            <v>V7AF643254</v>
          </cell>
          <cell r="BA9660" t="str">
            <v>V7AF645172</v>
          </cell>
        </row>
        <row r="9661">
          <cell r="A9661" t="str">
            <v>Golar Crystal</v>
          </cell>
          <cell r="D9661" t="str">
            <v>Gorgon LNG</v>
          </cell>
          <cell r="AK9661" t="str">
            <v>V7AF643286</v>
          </cell>
          <cell r="BA9661" t="str">
            <v>V7AF645204</v>
          </cell>
        </row>
        <row r="9662">
          <cell r="A9662" t="str">
            <v>Golar Crystal</v>
          </cell>
          <cell r="D9662" t="str">
            <v>Gorgon LNG</v>
          </cell>
          <cell r="AK9662" t="str">
            <v>V7AF643337</v>
          </cell>
          <cell r="BA9662" t="str">
            <v>V7AF645255</v>
          </cell>
        </row>
        <row r="9663">
          <cell r="A9663" t="str">
            <v>Golar Crystal</v>
          </cell>
          <cell r="D9663" t="str">
            <v>Gorgon LNG</v>
          </cell>
          <cell r="AK9663" t="str">
            <v>V7AF643363</v>
          </cell>
          <cell r="BA9663" t="str">
            <v>V7AF645281</v>
          </cell>
        </row>
        <row r="9664">
          <cell r="A9664" t="str">
            <v>Golar Crystal</v>
          </cell>
          <cell r="D9664" t="str">
            <v>Gorgon LNG</v>
          </cell>
          <cell r="AK9664" t="str">
            <v>V7AF643395</v>
          </cell>
          <cell r="BA9664" t="str">
            <v>V7AF645313</v>
          </cell>
        </row>
        <row r="9665">
          <cell r="A9665" t="str">
            <v>Golar Crystal</v>
          </cell>
          <cell r="D9665" t="str">
            <v>Gorgon LNG</v>
          </cell>
          <cell r="AK9665" t="str">
            <v>V7AF643427</v>
          </cell>
          <cell r="BA9665" t="str">
            <v>V7AF645345</v>
          </cell>
        </row>
        <row r="9666">
          <cell r="A9666" t="str">
            <v>Golar Crystal</v>
          </cell>
          <cell r="D9666" t="str">
            <v>Gorgon LNG</v>
          </cell>
          <cell r="AK9666" t="str">
            <v>V7AF643468</v>
          </cell>
          <cell r="BA9666" t="str">
            <v>V7AF645386</v>
          </cell>
        </row>
        <row r="9667">
          <cell r="A9667" t="str">
            <v>Golar Crystal</v>
          </cell>
          <cell r="D9667" t="str">
            <v>Gorgon LNG</v>
          </cell>
          <cell r="AK9667" t="str">
            <v>V7AF643499</v>
          </cell>
          <cell r="BA9667" t="str">
            <v>V7AF645417</v>
          </cell>
        </row>
        <row r="9668">
          <cell r="A9668" t="str">
            <v>Golar Crystal</v>
          </cell>
          <cell r="D9668" t="str">
            <v>Malaysia LNG</v>
          </cell>
          <cell r="AK9668" t="str">
            <v>V7AF643555</v>
          </cell>
          <cell r="BA9668" t="str">
            <v>V7AF645473</v>
          </cell>
        </row>
        <row r="9669">
          <cell r="A9669" t="str">
            <v>Golar Crystal</v>
          </cell>
          <cell r="D9669" t="str">
            <v>EG LNG</v>
          </cell>
          <cell r="AK9669" t="str">
            <v>V7AF643644</v>
          </cell>
          <cell r="BA9669" t="str">
            <v>V7AF645562</v>
          </cell>
        </row>
        <row r="9670">
          <cell r="A9670" t="str">
            <v>Golar Crystal</v>
          </cell>
          <cell r="D9670" t="str">
            <v>Sabine Pass LNG</v>
          </cell>
          <cell r="AK9670" t="str">
            <v>V7AF643670</v>
          </cell>
          <cell r="BA9670" t="str">
            <v>V7AF645588</v>
          </cell>
        </row>
        <row r="9671">
          <cell r="A9671" t="str">
            <v>Golar Crystal</v>
          </cell>
          <cell r="D9671" t="str">
            <v>Oman LNG</v>
          </cell>
          <cell r="AK9671" t="str">
            <v>V7AF643719</v>
          </cell>
          <cell r="BA9671" t="str">
            <v>V7AF645637</v>
          </cell>
        </row>
        <row r="9672">
          <cell r="A9672" t="str">
            <v>Golar Crystal</v>
          </cell>
          <cell r="D9672" t="str">
            <v>Oman LNG</v>
          </cell>
          <cell r="AK9672" t="str">
            <v>V7AF643741</v>
          </cell>
          <cell r="BA9672" t="str">
            <v>V7AF645659</v>
          </cell>
        </row>
        <row r="9673">
          <cell r="A9673" t="str">
            <v>Golar Crystal</v>
          </cell>
          <cell r="D9673" t="str">
            <v>Idku LNG</v>
          </cell>
          <cell r="AK9673" t="str">
            <v>V7AF643758</v>
          </cell>
          <cell r="BA9673" t="str">
            <v>V7AF645676</v>
          </cell>
        </row>
        <row r="9674">
          <cell r="A9674" t="str">
            <v>Golar Crystal</v>
          </cell>
          <cell r="D9674" t="str">
            <v>Bonny Island</v>
          </cell>
          <cell r="AK9674" t="str">
            <v>V7AF643796</v>
          </cell>
          <cell r="BA9674" t="str">
            <v>V7AF645714</v>
          </cell>
        </row>
        <row r="9675">
          <cell r="A9675" t="str">
            <v>Golar Crystal</v>
          </cell>
          <cell r="D9675" t="str">
            <v>Atlantic LNG</v>
          </cell>
          <cell r="AK9675" t="str">
            <v>V7AF643824</v>
          </cell>
          <cell r="BA9675" t="str">
            <v>V7AF645742</v>
          </cell>
        </row>
        <row r="9676">
          <cell r="A9676" t="str">
            <v>Golar Crystal</v>
          </cell>
          <cell r="D9676" t="str">
            <v>EG LNG</v>
          </cell>
          <cell r="AK9676" t="str">
            <v>V7AF643858</v>
          </cell>
          <cell r="BA9676" t="str">
            <v>V7AF645776</v>
          </cell>
        </row>
        <row r="9677">
          <cell r="A9677" t="str">
            <v>Golar Crystal</v>
          </cell>
          <cell r="D9677" t="str">
            <v>Sabine Pass LNG</v>
          </cell>
          <cell r="AK9677" t="str">
            <v>V7AF643888</v>
          </cell>
          <cell r="BA9677" t="str">
            <v>V7AF645806</v>
          </cell>
        </row>
        <row r="9678">
          <cell r="A9678" t="str">
            <v>Golar Crystal</v>
          </cell>
          <cell r="D9678" t="str">
            <v>Atlantic LNG</v>
          </cell>
          <cell r="AK9678" t="str">
            <v>V7AF643921</v>
          </cell>
          <cell r="BA9678" t="str">
            <v>V7AF645839</v>
          </cell>
        </row>
        <row r="9679">
          <cell r="A9679" t="str">
            <v>Golar Crystal</v>
          </cell>
          <cell r="D9679" t="str">
            <v>Oman LNG</v>
          </cell>
          <cell r="AK9679" t="str">
            <v>V7AF643968</v>
          </cell>
          <cell r="BA9679" t="str">
            <v>V7AF645886</v>
          </cell>
        </row>
        <row r="9680">
          <cell r="A9680" t="str">
            <v>Golar Crystal</v>
          </cell>
          <cell r="D9680" t="str">
            <v>Oman LNG</v>
          </cell>
          <cell r="AK9680" t="str">
            <v>V7AF643986</v>
          </cell>
          <cell r="BA9680" t="str">
            <v>V7AF645904</v>
          </cell>
        </row>
        <row r="9681">
          <cell r="A9681" t="str">
            <v>Golar Crystal</v>
          </cell>
          <cell r="D9681" t="str">
            <v>Ras Laffan</v>
          </cell>
          <cell r="AK9681" t="str">
            <v>V7AF643991</v>
          </cell>
          <cell r="BA9681" t="str">
            <v>V7AF645909</v>
          </cell>
        </row>
        <row r="9682">
          <cell r="A9682" t="str">
            <v>Golar Crystal</v>
          </cell>
          <cell r="D9682" t="str">
            <v>Ras Laffan</v>
          </cell>
          <cell r="AK9682" t="str">
            <v>V7AF644046</v>
          </cell>
          <cell r="BA9682" t="str">
            <v>V7AF645964</v>
          </cell>
        </row>
        <row r="9683">
          <cell r="A9683" t="str">
            <v>Golar Crystal</v>
          </cell>
          <cell r="D9683" t="str">
            <v>Ras Laffan</v>
          </cell>
          <cell r="AK9683" t="str">
            <v>V7AF644067</v>
          </cell>
          <cell r="BA9683" t="str">
            <v>V7AF645985</v>
          </cell>
        </row>
        <row r="9684">
          <cell r="A9684" t="str">
            <v>Golar Crystal</v>
          </cell>
          <cell r="D9684" t="str">
            <v>Freeport LNG</v>
          </cell>
          <cell r="AK9684" t="str">
            <v>V7AF644103</v>
          </cell>
          <cell r="BA9684" t="str">
            <v>V7AF646021</v>
          </cell>
        </row>
        <row r="9685">
          <cell r="A9685" t="str">
            <v>Golar Crystal</v>
          </cell>
          <cell r="D9685" t="str">
            <v>Queensland Curtis LNG</v>
          </cell>
          <cell r="AK9685" t="str">
            <v>V7AF644151</v>
          </cell>
          <cell r="BA9685" t="str">
            <v>V7AF646069</v>
          </cell>
        </row>
        <row r="9686">
          <cell r="A9686" t="str">
            <v>Golar Crystal</v>
          </cell>
          <cell r="D9686" t="str">
            <v>Malaysia LNG</v>
          </cell>
          <cell r="AK9686" t="str">
            <v>V7AF644183</v>
          </cell>
          <cell r="BA9686" t="str">
            <v>V7AF646101</v>
          </cell>
        </row>
        <row r="9687">
          <cell r="A9687" t="str">
            <v>Golar Crystal</v>
          </cell>
          <cell r="D9687" t="str">
            <v>Freeport LNG</v>
          </cell>
          <cell r="AK9687" t="str">
            <v>V7AF644231</v>
          </cell>
          <cell r="BA9687" t="str">
            <v>V7AF646149</v>
          </cell>
        </row>
        <row r="9688">
          <cell r="A9688" t="str">
            <v>Golar Crystal</v>
          </cell>
          <cell r="D9688" t="str">
            <v>Sabine Pass LNG</v>
          </cell>
          <cell r="AK9688" t="str">
            <v>V7AF644264</v>
          </cell>
          <cell r="BA9688" t="str">
            <v>V7AF646182</v>
          </cell>
        </row>
        <row r="9689">
          <cell r="A9689" t="str">
            <v>Golar Crystal</v>
          </cell>
          <cell r="D9689" t="str">
            <v>Idku LNG</v>
          </cell>
          <cell r="AK9689" t="str">
            <v>V7AF644307</v>
          </cell>
          <cell r="BA9689" t="str">
            <v>V7AF646225</v>
          </cell>
        </row>
        <row r="9690">
          <cell r="A9690" t="str">
            <v>Golar Crystal</v>
          </cell>
          <cell r="D9690" t="str">
            <v>Ras Laffan</v>
          </cell>
          <cell r="AK9690" t="str">
            <v>V7AF644337</v>
          </cell>
          <cell r="BA9690" t="str">
            <v>V7AF646255</v>
          </cell>
        </row>
        <row r="9691">
          <cell r="A9691" t="str">
            <v>Golar Crystal</v>
          </cell>
          <cell r="D9691" t="str">
            <v>Cameron LNG</v>
          </cell>
          <cell r="AK9691" t="str">
            <v>V7AF644384</v>
          </cell>
          <cell r="BA9691" t="str">
            <v>V7AF646302</v>
          </cell>
        </row>
        <row r="9692">
          <cell r="A9692" t="str">
            <v>Golar Crystal</v>
          </cell>
          <cell r="D9692" t="str">
            <v>Cameron LNG</v>
          </cell>
          <cell r="AK9692" t="str">
            <v>V7AF644418</v>
          </cell>
          <cell r="BA9692" t="str">
            <v>V7AF646336</v>
          </cell>
        </row>
        <row r="9693">
          <cell r="A9693" t="str">
            <v>Golar Crystal</v>
          </cell>
          <cell r="D9693" t="str">
            <v>Cameron LNG</v>
          </cell>
          <cell r="AK9693" t="str">
            <v>V7AF644418</v>
          </cell>
          <cell r="BA9693" t="str">
            <v>V7AF653324</v>
          </cell>
        </row>
        <row r="9694">
          <cell r="A9694" t="str">
            <v>Golar Crystal</v>
          </cell>
          <cell r="D9694" t="str">
            <v>Sabine Pass LNG</v>
          </cell>
          <cell r="AK9694" t="str">
            <v>V7AF644461</v>
          </cell>
          <cell r="BA9694" t="str">
            <v>V7AF646379</v>
          </cell>
        </row>
        <row r="9695">
          <cell r="A9695" t="str">
            <v>Golar Crystal</v>
          </cell>
          <cell r="D9695" t="str">
            <v>EG LNG</v>
          </cell>
          <cell r="AK9695" t="str">
            <v>V7AF644517</v>
          </cell>
          <cell r="BA9695" t="str">
            <v>V7AF646435</v>
          </cell>
        </row>
        <row r="9696">
          <cell r="A9696" t="str">
            <v>Golar Frost</v>
          </cell>
          <cell r="D9696" t="str">
            <v>Angola LNG</v>
          </cell>
          <cell r="AK9696" t="str">
            <v>V7AE242919</v>
          </cell>
          <cell r="BA9696" t="str">
            <v>V7AE244837</v>
          </cell>
        </row>
        <row r="9697">
          <cell r="A9697" t="str">
            <v>Golar Frost</v>
          </cell>
          <cell r="D9697" t="str">
            <v>Gorgon LNG</v>
          </cell>
          <cell r="AK9697" t="str">
            <v>V7AE243042</v>
          </cell>
          <cell r="BA9697" t="str">
            <v>V7AE244960</v>
          </cell>
        </row>
        <row r="9698">
          <cell r="A9698" t="str">
            <v>Golar Frost</v>
          </cell>
          <cell r="D9698" t="str">
            <v>Gorgon LNG</v>
          </cell>
          <cell r="AK9698" t="str">
            <v>V7AE243130</v>
          </cell>
          <cell r="BA9698" t="str">
            <v>V7AE245048</v>
          </cell>
        </row>
        <row r="9699">
          <cell r="A9699" t="str">
            <v>Golar Frost</v>
          </cell>
          <cell r="D9699" t="str">
            <v>Angola LNG</v>
          </cell>
          <cell r="AK9699" t="str">
            <v>V7AE243194</v>
          </cell>
          <cell r="BA9699" t="str">
            <v>V7AE245112</v>
          </cell>
        </row>
        <row r="9700">
          <cell r="A9700" t="str">
            <v>Golar Frost</v>
          </cell>
          <cell r="D9700" t="str">
            <v>Ras Laffan</v>
          </cell>
          <cell r="AK9700" t="str">
            <v>V7AE243243</v>
          </cell>
          <cell r="BA9700" t="str">
            <v>V7AE245161</v>
          </cell>
        </row>
        <row r="9701">
          <cell r="A9701" t="str">
            <v>Golar Frost</v>
          </cell>
          <cell r="D9701" t="str">
            <v>Sabine Pass LNG</v>
          </cell>
          <cell r="AK9701" t="str">
            <v>V7AE243299</v>
          </cell>
          <cell r="BA9701" t="str">
            <v>V7AE245217</v>
          </cell>
        </row>
        <row r="9702">
          <cell r="A9702" t="str">
            <v>Golar Frost</v>
          </cell>
          <cell r="D9702" t="str">
            <v>Gorgon LNG</v>
          </cell>
          <cell r="AK9702" t="str">
            <v>V7AE243351</v>
          </cell>
          <cell r="BA9702" t="str">
            <v>V7AE245269</v>
          </cell>
        </row>
        <row r="9703">
          <cell r="A9703" t="str">
            <v>Golar Frost</v>
          </cell>
          <cell r="D9703" t="str">
            <v>Wheatstone LNG</v>
          </cell>
          <cell r="AK9703" t="str">
            <v>V7AE243389</v>
          </cell>
          <cell r="BA9703" t="str">
            <v>V7AE245307</v>
          </cell>
        </row>
        <row r="9704">
          <cell r="A9704" t="str">
            <v>Golar Frost</v>
          </cell>
          <cell r="D9704" t="str">
            <v>Gorgon LNG</v>
          </cell>
          <cell r="AK9704" t="str">
            <v>V7AE243415</v>
          </cell>
          <cell r="BA9704" t="str">
            <v>V7AE245333</v>
          </cell>
        </row>
        <row r="9705">
          <cell r="A9705" t="str">
            <v>Golar Frost</v>
          </cell>
          <cell r="D9705" t="str">
            <v>Wheatstone LNG</v>
          </cell>
          <cell r="AK9705" t="str">
            <v>V7AE243459</v>
          </cell>
          <cell r="BA9705" t="str">
            <v>V7AE245377</v>
          </cell>
        </row>
        <row r="9706">
          <cell r="A9706" t="str">
            <v>Golar Frost</v>
          </cell>
          <cell r="D9706" t="str">
            <v>Ras Laffan</v>
          </cell>
          <cell r="AK9706" t="str">
            <v>V7AE243524</v>
          </cell>
          <cell r="BA9706" t="str">
            <v>V7AE245442</v>
          </cell>
        </row>
        <row r="9707">
          <cell r="A9707" t="str">
            <v>Golar Frost</v>
          </cell>
          <cell r="D9707" t="str">
            <v>Das Island</v>
          </cell>
          <cell r="AK9707" t="str">
            <v>V7AE243535</v>
          </cell>
          <cell r="BA9707" t="str">
            <v>V7AE245453</v>
          </cell>
        </row>
        <row r="9708">
          <cell r="A9708" t="str">
            <v>Golar Frost</v>
          </cell>
          <cell r="D9708" t="str">
            <v>Ras Laffan</v>
          </cell>
          <cell r="AK9708" t="str">
            <v>V7AE243544</v>
          </cell>
          <cell r="BA9708" t="str">
            <v>V7AE245462</v>
          </cell>
        </row>
        <row r="9709">
          <cell r="A9709" t="str">
            <v>Golar Frost</v>
          </cell>
          <cell r="D9709" t="str">
            <v>Sabine Pass LNG</v>
          </cell>
          <cell r="AK9709" t="str">
            <v>V7AE243581</v>
          </cell>
          <cell r="BA9709" t="str">
            <v>V7AE245499</v>
          </cell>
        </row>
        <row r="9710">
          <cell r="A9710" t="str">
            <v>Golar Frost</v>
          </cell>
          <cell r="D9710" t="str">
            <v>Australia Pacific LNG</v>
          </cell>
          <cell r="AK9710" t="str">
            <v>V7AE243630</v>
          </cell>
          <cell r="BA9710" t="str">
            <v>V7AE245548</v>
          </cell>
        </row>
        <row r="9711">
          <cell r="A9711" t="str">
            <v>Golar Frost</v>
          </cell>
          <cell r="D9711" t="str">
            <v>Gorgon LNG</v>
          </cell>
          <cell r="AK9711" t="str">
            <v>V7AE243667</v>
          </cell>
          <cell r="BA9711" t="str">
            <v>V7AE245585</v>
          </cell>
        </row>
        <row r="9712">
          <cell r="A9712" t="str">
            <v>Golar Frost</v>
          </cell>
          <cell r="D9712" t="str">
            <v>Ichthys LNG</v>
          </cell>
          <cell r="AK9712" t="str">
            <v>V7AE243694</v>
          </cell>
          <cell r="BA9712" t="str">
            <v>V7AE245612</v>
          </cell>
        </row>
        <row r="9713">
          <cell r="A9713" t="str">
            <v>Golar Frost</v>
          </cell>
          <cell r="D9713" t="str">
            <v>Malaysia LNG</v>
          </cell>
          <cell r="AK9713" t="str">
            <v>V7AE243726</v>
          </cell>
          <cell r="BA9713" t="str">
            <v>V7AE245644</v>
          </cell>
        </row>
        <row r="9714">
          <cell r="A9714" t="str">
            <v>Golar Frost</v>
          </cell>
          <cell r="D9714" t="str">
            <v>Sabine Pass LNG</v>
          </cell>
          <cell r="AK9714" t="str">
            <v>V7AE243826</v>
          </cell>
          <cell r="BA9714" t="str">
            <v>V7AE245744</v>
          </cell>
        </row>
        <row r="9715">
          <cell r="A9715" t="str">
            <v>Golar Frost</v>
          </cell>
          <cell r="D9715" t="str">
            <v>Sabine Pass LNG</v>
          </cell>
          <cell r="AK9715" t="str">
            <v>V7AE243855</v>
          </cell>
          <cell r="BA9715" t="str">
            <v>V7AE245773</v>
          </cell>
        </row>
        <row r="9716">
          <cell r="A9716" t="str">
            <v>Golar Frost</v>
          </cell>
          <cell r="D9716" t="str">
            <v>Freeport LNG</v>
          </cell>
          <cell r="AK9716" t="str">
            <v>V7AE243879</v>
          </cell>
          <cell r="BA9716" t="str">
            <v>V7AE245797</v>
          </cell>
        </row>
        <row r="9717">
          <cell r="A9717" t="str">
            <v>Golar Frost</v>
          </cell>
          <cell r="D9717" t="str">
            <v>Atlantic LNG</v>
          </cell>
          <cell r="AK9717" t="str">
            <v>V7AE243911</v>
          </cell>
          <cell r="BA9717" t="str">
            <v>V7AE245829</v>
          </cell>
        </row>
        <row r="9718">
          <cell r="A9718" t="str">
            <v>Golar Frost</v>
          </cell>
          <cell r="D9718" t="str">
            <v>Cove Point LNG</v>
          </cell>
          <cell r="AK9718" t="str">
            <v>V7AE243938</v>
          </cell>
          <cell r="BA9718" t="str">
            <v>V7AE245856</v>
          </cell>
        </row>
        <row r="9719">
          <cell r="A9719" t="str">
            <v>Golar Frost</v>
          </cell>
          <cell r="D9719" t="str">
            <v>Freeport LNG</v>
          </cell>
          <cell r="AK9719" t="str">
            <v>V7AE243971</v>
          </cell>
          <cell r="BA9719" t="str">
            <v>V7AE245889</v>
          </cell>
        </row>
        <row r="9720">
          <cell r="A9720" t="str">
            <v>Golar Frost</v>
          </cell>
          <cell r="D9720" t="str">
            <v>Bonny Island</v>
          </cell>
          <cell r="AK9720" t="str">
            <v>V7AE244030</v>
          </cell>
          <cell r="BA9720" t="str">
            <v>V7AE245948</v>
          </cell>
        </row>
        <row r="9721">
          <cell r="A9721" t="str">
            <v>Golar Frost</v>
          </cell>
          <cell r="D9721" t="str">
            <v>Malaysia LNG</v>
          </cell>
          <cell r="AK9721" t="str">
            <v>V7AE244077</v>
          </cell>
          <cell r="BA9721" t="str">
            <v>V7AE245995</v>
          </cell>
        </row>
        <row r="9722">
          <cell r="A9722" t="str">
            <v>Golar Frost</v>
          </cell>
          <cell r="D9722" t="str">
            <v>PNG LNG</v>
          </cell>
          <cell r="AK9722" t="str">
            <v>V7AE244102</v>
          </cell>
          <cell r="BA9722" t="str">
            <v>V7AE246020</v>
          </cell>
        </row>
        <row r="9723">
          <cell r="A9723" t="str">
            <v>Golar Frost</v>
          </cell>
          <cell r="D9723" t="str">
            <v>Malaysia LNG</v>
          </cell>
          <cell r="AK9723" t="str">
            <v>V7AE244131</v>
          </cell>
          <cell r="BA9723" t="str">
            <v>V7AE246049</v>
          </cell>
        </row>
        <row r="9724">
          <cell r="A9724" t="str">
            <v>Golar Frost</v>
          </cell>
          <cell r="D9724" t="str">
            <v>Das Island</v>
          </cell>
          <cell r="AK9724" t="str">
            <v>V7AE244151</v>
          </cell>
          <cell r="BA9724" t="str">
            <v>V7AE246069</v>
          </cell>
        </row>
        <row r="9725">
          <cell r="A9725" t="str">
            <v>Golar Frost</v>
          </cell>
          <cell r="D9725" t="str">
            <v>Oman LNG</v>
          </cell>
          <cell r="AK9725" t="str">
            <v>V7AE244197</v>
          </cell>
          <cell r="BA9725" t="str">
            <v>V7AE246115</v>
          </cell>
        </row>
        <row r="9726">
          <cell r="A9726" t="str">
            <v>Golar Frost</v>
          </cell>
          <cell r="D9726" t="str">
            <v>Das Island</v>
          </cell>
          <cell r="AK9726" t="str">
            <v>V7AE244231</v>
          </cell>
          <cell r="BA9726" t="str">
            <v>V7AE246149</v>
          </cell>
        </row>
        <row r="9727">
          <cell r="A9727" t="str">
            <v>Golar Frost</v>
          </cell>
          <cell r="D9727" t="str">
            <v>Bonny Island</v>
          </cell>
          <cell r="AK9727" t="str">
            <v>V7AE244259</v>
          </cell>
          <cell r="BA9727" t="str">
            <v>V7AE246177</v>
          </cell>
        </row>
        <row r="9728">
          <cell r="A9728" t="str">
            <v>Golar Frost</v>
          </cell>
          <cell r="D9728" t="str">
            <v>Das Island</v>
          </cell>
          <cell r="AK9728" t="str">
            <v>V7AE244318</v>
          </cell>
          <cell r="BA9728" t="str">
            <v>V7AE246236</v>
          </cell>
        </row>
        <row r="9729">
          <cell r="A9729" t="str">
            <v>Golar Frost</v>
          </cell>
          <cell r="D9729" t="str">
            <v>Oman LNG</v>
          </cell>
          <cell r="AK9729" t="str">
            <v>V7AE244328</v>
          </cell>
          <cell r="BA9729" t="str">
            <v>V7AE246246</v>
          </cell>
        </row>
        <row r="9730">
          <cell r="A9730" t="str">
            <v>Golar Frost</v>
          </cell>
          <cell r="D9730" t="str">
            <v>Mugardos</v>
          </cell>
          <cell r="AK9730" t="str">
            <v>V7AE244370</v>
          </cell>
          <cell r="BA9730" t="str">
            <v>V7AE246288</v>
          </cell>
        </row>
        <row r="9731">
          <cell r="A9731" t="str">
            <v>Golar Frost</v>
          </cell>
          <cell r="D9731" t="str">
            <v>Maasvlakte Gate Terminal</v>
          </cell>
          <cell r="AK9731" t="str">
            <v>V7AE244405</v>
          </cell>
          <cell r="BA9731" t="str">
            <v>V7AE246323</v>
          </cell>
        </row>
        <row r="9732">
          <cell r="A9732" t="str">
            <v>Golar Frost</v>
          </cell>
          <cell r="D9732" t="str">
            <v>Cameron LNG</v>
          </cell>
          <cell r="AK9732" t="str">
            <v>V7AE244443</v>
          </cell>
          <cell r="BA9732" t="str">
            <v>V7AE246361</v>
          </cell>
        </row>
        <row r="9733">
          <cell r="A9733" t="str">
            <v>Golar Frost</v>
          </cell>
          <cell r="D9733" t="str">
            <v>Das Island</v>
          </cell>
          <cell r="AK9733" t="str">
            <v>V7AE244512</v>
          </cell>
          <cell r="BA9733" t="str">
            <v>V7AE246430</v>
          </cell>
        </row>
        <row r="9734">
          <cell r="A9734" t="str">
            <v>Golar Frost</v>
          </cell>
          <cell r="D9734" t="str">
            <v>Cameron LNG</v>
          </cell>
          <cell r="AK9734" t="str">
            <v/>
          </cell>
          <cell r="BA9734" t="str">
            <v/>
          </cell>
        </row>
        <row r="9735">
          <cell r="A9735" t="str">
            <v>Golar Glacier</v>
          </cell>
          <cell r="D9735" t="str">
            <v>Ras Laffan</v>
          </cell>
          <cell r="AK9735" t="str">
            <v>V7DD942922</v>
          </cell>
          <cell r="BA9735" t="str">
            <v>V7DD944840</v>
          </cell>
        </row>
        <row r="9736">
          <cell r="A9736" t="str">
            <v>Golar Glacier</v>
          </cell>
          <cell r="D9736" t="str">
            <v>Bonny Island</v>
          </cell>
          <cell r="AK9736" t="str">
            <v>V7DD942975</v>
          </cell>
          <cell r="BA9736" t="str">
            <v>V7DD944893</v>
          </cell>
        </row>
        <row r="9737">
          <cell r="A9737" t="str">
            <v>Golar Glacier</v>
          </cell>
          <cell r="D9737" t="str">
            <v>Das Island</v>
          </cell>
          <cell r="AK9737" t="str">
            <v>V7DD943031</v>
          </cell>
          <cell r="BA9737" t="str">
            <v>V7DD944949</v>
          </cell>
        </row>
        <row r="9738">
          <cell r="A9738" t="str">
            <v>Golar Glacier</v>
          </cell>
          <cell r="D9738" t="str">
            <v>Bonny Island</v>
          </cell>
          <cell r="AK9738" t="str">
            <v>V7DD943056</v>
          </cell>
          <cell r="BA9738" t="str">
            <v>V7DD944974</v>
          </cell>
        </row>
        <row r="9739">
          <cell r="A9739" t="str">
            <v>Golar Glacier</v>
          </cell>
          <cell r="D9739" t="str">
            <v>Gorgon LNG</v>
          </cell>
          <cell r="AK9739" t="str">
            <v>V7DD943100</v>
          </cell>
          <cell r="BA9739" t="str">
            <v>V7DD945018</v>
          </cell>
        </row>
        <row r="9740">
          <cell r="A9740" t="str">
            <v>Golar Glacier</v>
          </cell>
          <cell r="D9740" t="str">
            <v>Maasvlakte Gate Terminal</v>
          </cell>
          <cell r="AK9740" t="str">
            <v>V7DD943162</v>
          </cell>
          <cell r="BA9740" t="str">
            <v>V7DD945080</v>
          </cell>
        </row>
        <row r="9741">
          <cell r="A9741" t="str">
            <v>Golar Glacier</v>
          </cell>
          <cell r="D9741" t="str">
            <v>Cove Point LNG</v>
          </cell>
          <cell r="AK9741" t="str">
            <v>V7DD943223</v>
          </cell>
          <cell r="BA9741" t="str">
            <v>V7DD945141</v>
          </cell>
        </row>
        <row r="9742">
          <cell r="A9742" t="str">
            <v>Golar Glacier</v>
          </cell>
          <cell r="D9742" t="str">
            <v>Cove Point LNG</v>
          </cell>
          <cell r="AK9742" t="str">
            <v>V7DD943287</v>
          </cell>
          <cell r="BA9742" t="str">
            <v>V7DD945205</v>
          </cell>
        </row>
        <row r="9743">
          <cell r="A9743" t="str">
            <v>Golar Glacier</v>
          </cell>
          <cell r="D9743" t="str">
            <v>Cove Point LNG</v>
          </cell>
          <cell r="AK9743" t="str">
            <v>V7DD943352</v>
          </cell>
          <cell r="BA9743" t="str">
            <v>V7DD945270</v>
          </cell>
        </row>
        <row r="9744">
          <cell r="A9744" t="str">
            <v>Golar Glacier</v>
          </cell>
          <cell r="D9744" t="str">
            <v>Cove Point LNG</v>
          </cell>
          <cell r="AK9744" t="str">
            <v>V7DD943418</v>
          </cell>
          <cell r="BA9744" t="str">
            <v>V7DD945336</v>
          </cell>
        </row>
        <row r="9745">
          <cell r="A9745" t="str">
            <v>Golar Glacier</v>
          </cell>
          <cell r="D9745" t="str">
            <v>Cove Point LNG</v>
          </cell>
          <cell r="AK9745" t="str">
            <v>V7DD943481</v>
          </cell>
          <cell r="BA9745" t="str">
            <v>V7DD945399</v>
          </cell>
        </row>
        <row r="9746">
          <cell r="A9746" t="str">
            <v>Golar Glacier</v>
          </cell>
          <cell r="D9746" t="str">
            <v>Cove Point LNG</v>
          </cell>
          <cell r="AK9746" t="str">
            <v>V7DD943543</v>
          </cell>
          <cell r="BA9746" t="str">
            <v>V7DD945461</v>
          </cell>
        </row>
        <row r="9747">
          <cell r="A9747" t="str">
            <v>Golar Glacier</v>
          </cell>
          <cell r="D9747" t="str">
            <v>Cove Point LNG</v>
          </cell>
          <cell r="AK9747" t="str">
            <v>V7DD943608</v>
          </cell>
          <cell r="BA9747" t="str">
            <v>V7DD945526</v>
          </cell>
        </row>
        <row r="9748">
          <cell r="A9748" t="str">
            <v>Golar Glacier</v>
          </cell>
          <cell r="D9748" t="str">
            <v>Ichthys LNG</v>
          </cell>
          <cell r="AK9748" t="str">
            <v>V7DD943662</v>
          </cell>
          <cell r="BA9748" t="str">
            <v>V7DD945580</v>
          </cell>
        </row>
        <row r="9749">
          <cell r="A9749" t="str">
            <v>Golar Glacier</v>
          </cell>
          <cell r="D9749" t="str">
            <v>EG LNG</v>
          </cell>
          <cell r="AK9749" t="str">
            <v>V7DD943761</v>
          </cell>
          <cell r="BA9749" t="str">
            <v>V7DD945679</v>
          </cell>
        </row>
        <row r="9750">
          <cell r="A9750" t="str">
            <v>Golar Glacier</v>
          </cell>
          <cell r="D9750" t="str">
            <v>Bonny Island</v>
          </cell>
          <cell r="AK9750" t="str">
            <v>V7DD943852</v>
          </cell>
          <cell r="BA9750" t="str">
            <v>V7DD945770</v>
          </cell>
        </row>
        <row r="9751">
          <cell r="A9751" t="str">
            <v>Golar Glacier</v>
          </cell>
          <cell r="D9751" t="str">
            <v>Ras Laffan</v>
          </cell>
          <cell r="AK9751" t="str">
            <v>V7DD943892</v>
          </cell>
          <cell r="BA9751" t="str">
            <v>V7DD945810</v>
          </cell>
        </row>
        <row r="9752">
          <cell r="A9752" t="str">
            <v>Golar Glacier</v>
          </cell>
          <cell r="D9752" t="str">
            <v>Ras Laffan</v>
          </cell>
          <cell r="AK9752" t="str">
            <v>V7DD943918</v>
          </cell>
          <cell r="BA9752" t="str">
            <v>V7DD945836</v>
          </cell>
        </row>
        <row r="9753">
          <cell r="A9753" t="str">
            <v>Golar Glacier</v>
          </cell>
          <cell r="D9753" t="str">
            <v>Cameron LNG</v>
          </cell>
          <cell r="AK9753" t="str">
            <v>V7DD943954</v>
          </cell>
          <cell r="BA9753" t="str">
            <v>V7DD945872</v>
          </cell>
        </row>
        <row r="9754">
          <cell r="A9754" t="str">
            <v>Golar Glacier</v>
          </cell>
          <cell r="D9754" t="str">
            <v>Bonny Island</v>
          </cell>
          <cell r="AK9754" t="str">
            <v>V7DD943987</v>
          </cell>
          <cell r="BA9754" t="str">
            <v>V7DD945905</v>
          </cell>
        </row>
        <row r="9755">
          <cell r="A9755" t="str">
            <v>Golar Glacier</v>
          </cell>
          <cell r="D9755" t="str">
            <v>Bonny Island</v>
          </cell>
          <cell r="AK9755" t="str">
            <v>V7DD944053</v>
          </cell>
          <cell r="BA9755" t="str">
            <v>V7DD945971</v>
          </cell>
        </row>
        <row r="9756">
          <cell r="A9756" t="str">
            <v>Golar Glacier</v>
          </cell>
          <cell r="D9756" t="str">
            <v>Bonny Island</v>
          </cell>
          <cell r="AK9756" t="str">
            <v>V7DD944102</v>
          </cell>
          <cell r="BA9756" t="str">
            <v>V7DD946020</v>
          </cell>
        </row>
        <row r="9757">
          <cell r="A9757" t="str">
            <v>Golar Glacier</v>
          </cell>
          <cell r="D9757" t="str">
            <v>Bonny Island</v>
          </cell>
          <cell r="AK9757" t="str">
            <v>V7DD944161</v>
          </cell>
          <cell r="BA9757" t="str">
            <v>V7DD946079</v>
          </cell>
        </row>
        <row r="9758">
          <cell r="A9758" t="str">
            <v>Golar Glacier</v>
          </cell>
          <cell r="D9758" t="str">
            <v>Maasvlakte Gate Terminal</v>
          </cell>
          <cell r="AK9758" t="str">
            <v>V7DD944202</v>
          </cell>
          <cell r="BA9758" t="str">
            <v>V7DD946120</v>
          </cell>
        </row>
        <row r="9759">
          <cell r="A9759" t="str">
            <v>Golar Glacier</v>
          </cell>
          <cell r="D9759" t="str">
            <v>Damietta SEGAS LNG</v>
          </cell>
          <cell r="AK9759" t="str">
            <v>V7DD944250</v>
          </cell>
          <cell r="BA9759" t="str">
            <v>V7DD946168</v>
          </cell>
        </row>
        <row r="9760">
          <cell r="A9760" t="str">
            <v>Golar Glacier</v>
          </cell>
          <cell r="D9760" t="str">
            <v>Cameron LNG</v>
          </cell>
          <cell r="AK9760" t="str">
            <v>V7DD944302</v>
          </cell>
          <cell r="BA9760" t="str">
            <v>V7DD946220</v>
          </cell>
        </row>
        <row r="9761">
          <cell r="A9761" t="str">
            <v>Golar Glacier</v>
          </cell>
          <cell r="D9761" t="str">
            <v>Cameron LNG</v>
          </cell>
          <cell r="AK9761" t="str">
            <v>V7DD944366</v>
          </cell>
          <cell r="BA9761" t="str">
            <v>V7DD946284</v>
          </cell>
        </row>
        <row r="9762">
          <cell r="A9762" t="str">
            <v>Golar Glacier</v>
          </cell>
          <cell r="D9762" t="str">
            <v>Sabine Pass LNG</v>
          </cell>
          <cell r="AK9762" t="str">
            <v>V7DD944402</v>
          </cell>
          <cell r="BA9762" t="str">
            <v>V7DD946320</v>
          </cell>
        </row>
        <row r="9763">
          <cell r="A9763" t="str">
            <v>Golar Glacier</v>
          </cell>
          <cell r="D9763" t="str">
            <v>EG LNG</v>
          </cell>
          <cell r="AK9763" t="str">
            <v>V7DD944429</v>
          </cell>
          <cell r="BA9763" t="str">
            <v>V7DD946347</v>
          </cell>
        </row>
        <row r="9764">
          <cell r="A9764" t="str">
            <v>Golar Glacier</v>
          </cell>
          <cell r="D9764" t="str">
            <v>Bontang</v>
          </cell>
          <cell r="AK9764" t="str">
            <v>V7DD944466</v>
          </cell>
          <cell r="BA9764" t="str">
            <v>V7DD946384</v>
          </cell>
        </row>
        <row r="9765">
          <cell r="A9765" t="str">
            <v>Golar Glacier</v>
          </cell>
          <cell r="D9765" t="str">
            <v>Sabine Pass LNG</v>
          </cell>
          <cell r="AK9765" t="str">
            <v>V7DD944532</v>
          </cell>
          <cell r="BA9765" t="str">
            <v>V7DD946450</v>
          </cell>
        </row>
        <row r="9766">
          <cell r="A9766" t="str">
            <v>Golar Grand</v>
          </cell>
          <cell r="D9766" t="str">
            <v>Gorgon LNG</v>
          </cell>
          <cell r="AK9766" t="str">
            <v>V7TH342939</v>
          </cell>
          <cell r="BA9766" t="str">
            <v>V7TH344857</v>
          </cell>
        </row>
        <row r="9767">
          <cell r="A9767" t="str">
            <v>Golar Grand</v>
          </cell>
          <cell r="D9767" t="str">
            <v>Gorgon LNG</v>
          </cell>
          <cell r="AK9767" t="str">
            <v>V7TH342979</v>
          </cell>
          <cell r="BA9767" t="str">
            <v>V7TH344897</v>
          </cell>
        </row>
        <row r="9768">
          <cell r="A9768" t="str">
            <v>Golar Grand</v>
          </cell>
          <cell r="D9768" t="str">
            <v>Gorgon LNG</v>
          </cell>
          <cell r="AK9768" t="str">
            <v>V7TH343021</v>
          </cell>
          <cell r="BA9768" t="str">
            <v>V7TH344939</v>
          </cell>
        </row>
        <row r="9769">
          <cell r="A9769" t="str">
            <v>Golar Grand</v>
          </cell>
          <cell r="D9769" t="str">
            <v>Gorgon LNG</v>
          </cell>
          <cell r="AK9769" t="str">
            <v>V7TH343056</v>
          </cell>
          <cell r="BA9769" t="str">
            <v>V7TH344974</v>
          </cell>
        </row>
        <row r="9770">
          <cell r="A9770" t="str">
            <v>Golar Grand</v>
          </cell>
          <cell r="D9770" t="str">
            <v>Gorgon LNG</v>
          </cell>
          <cell r="AK9770" t="str">
            <v>V7TH343090</v>
          </cell>
          <cell r="BA9770" t="str">
            <v>V7TH345008</v>
          </cell>
        </row>
        <row r="9771">
          <cell r="A9771" t="str">
            <v>Golar Grand</v>
          </cell>
          <cell r="D9771" t="str">
            <v>Gorgon LNG</v>
          </cell>
          <cell r="AK9771" t="str">
            <v>V7TH343137</v>
          </cell>
          <cell r="BA9771" t="str">
            <v>V7TH345055</v>
          </cell>
        </row>
        <row r="9772">
          <cell r="A9772" t="str">
            <v>Golar Grand</v>
          </cell>
          <cell r="D9772" t="str">
            <v>Gorgon LNG</v>
          </cell>
          <cell r="AK9772" t="str">
            <v>V7TH343177</v>
          </cell>
          <cell r="BA9772" t="str">
            <v>V7TH345095</v>
          </cell>
        </row>
        <row r="9773">
          <cell r="A9773" t="str">
            <v>Golar Grand</v>
          </cell>
          <cell r="D9773" t="str">
            <v>Gorgon LNG</v>
          </cell>
          <cell r="AK9773" t="str">
            <v>V7TH343209</v>
          </cell>
          <cell r="BA9773" t="str">
            <v>V7TH345127</v>
          </cell>
        </row>
        <row r="9774">
          <cell r="A9774" t="str">
            <v>Golar Grand</v>
          </cell>
          <cell r="D9774" t="str">
            <v>Gorgon LNG</v>
          </cell>
          <cell r="AK9774" t="str">
            <v>V7TH343253</v>
          </cell>
          <cell r="BA9774" t="str">
            <v>V7TH345171</v>
          </cell>
        </row>
        <row r="9775">
          <cell r="A9775" t="str">
            <v>Golar Grand</v>
          </cell>
          <cell r="D9775" t="str">
            <v>Gorgon LNG</v>
          </cell>
          <cell r="AK9775" t="str">
            <v>V7TH343272</v>
          </cell>
          <cell r="BA9775" t="str">
            <v>V7TH345190</v>
          </cell>
        </row>
        <row r="9776">
          <cell r="A9776" t="str">
            <v>Golar Grand</v>
          </cell>
          <cell r="D9776" t="str">
            <v>Gorgon LNG</v>
          </cell>
          <cell r="AK9776" t="str">
            <v>V7TH343304</v>
          </cell>
          <cell r="BA9776" t="str">
            <v>V7TH345222</v>
          </cell>
        </row>
        <row r="9777">
          <cell r="A9777" t="str">
            <v>Golar Grand</v>
          </cell>
          <cell r="D9777" t="str">
            <v>Gorgon LNG</v>
          </cell>
          <cell r="AK9777" t="str">
            <v>V7TH343340</v>
          </cell>
          <cell r="BA9777" t="str">
            <v>V7TH345258</v>
          </cell>
        </row>
        <row r="9778">
          <cell r="A9778" t="str">
            <v>Golar Grand</v>
          </cell>
          <cell r="D9778" t="str">
            <v>Gorgon LNG</v>
          </cell>
          <cell r="AK9778" t="str">
            <v>V7TH343366</v>
          </cell>
          <cell r="BA9778" t="str">
            <v>V7TH345284</v>
          </cell>
        </row>
        <row r="9779">
          <cell r="A9779" t="str">
            <v>Golar Grand</v>
          </cell>
          <cell r="D9779" t="str">
            <v>Gorgon LNG</v>
          </cell>
          <cell r="AK9779" t="str">
            <v>V7TH343397</v>
          </cell>
          <cell r="BA9779" t="str">
            <v>V7TH345315</v>
          </cell>
        </row>
        <row r="9780">
          <cell r="A9780" t="str">
            <v>Golar Grand</v>
          </cell>
          <cell r="D9780" t="str">
            <v>Gorgon LNG</v>
          </cell>
          <cell r="AK9780" t="str">
            <v>V7TH343419</v>
          </cell>
          <cell r="BA9780" t="str">
            <v>V7TH345337</v>
          </cell>
        </row>
        <row r="9781">
          <cell r="A9781" t="str">
            <v>Golar Grand</v>
          </cell>
          <cell r="D9781" t="str">
            <v>Gorgon LNG</v>
          </cell>
          <cell r="AK9781" t="str">
            <v>V7TH343467</v>
          </cell>
          <cell r="BA9781" t="str">
            <v>V7TH345385</v>
          </cell>
        </row>
        <row r="9782">
          <cell r="A9782" t="str">
            <v>Golar Grand</v>
          </cell>
          <cell r="D9782" t="str">
            <v>Gorgon LNG</v>
          </cell>
          <cell r="AK9782" t="str">
            <v>V7TH343487</v>
          </cell>
          <cell r="BA9782" t="str">
            <v>V7TH345405</v>
          </cell>
        </row>
        <row r="9783">
          <cell r="A9783" t="str">
            <v>Golar Grand</v>
          </cell>
          <cell r="D9783" t="str">
            <v>Gorgon LNG</v>
          </cell>
          <cell r="AK9783" t="str">
            <v>V7TH343531</v>
          </cell>
          <cell r="BA9783" t="str">
            <v>V7TH345449</v>
          </cell>
        </row>
        <row r="9784">
          <cell r="A9784" t="str">
            <v>Golar Grand</v>
          </cell>
          <cell r="D9784" t="str">
            <v>Gorgon LNG</v>
          </cell>
          <cell r="AK9784" t="str">
            <v>V7TH343556</v>
          </cell>
          <cell r="BA9784" t="str">
            <v>V7TH345474</v>
          </cell>
        </row>
        <row r="9785">
          <cell r="A9785" t="str">
            <v>Golar Grand</v>
          </cell>
          <cell r="D9785" t="str">
            <v>Gorgon LNG</v>
          </cell>
          <cell r="AK9785" t="str">
            <v>V7TH343581</v>
          </cell>
          <cell r="BA9785" t="str">
            <v>V7TH345499</v>
          </cell>
        </row>
        <row r="9786">
          <cell r="A9786" t="str">
            <v>Golar Grand</v>
          </cell>
          <cell r="D9786" t="str">
            <v>Gorgon LNG</v>
          </cell>
          <cell r="AK9786" t="str">
            <v>V7TH343606</v>
          </cell>
          <cell r="BA9786" t="str">
            <v>V7TH345524</v>
          </cell>
        </row>
        <row r="9787">
          <cell r="A9787" t="str">
            <v>Golar Grand</v>
          </cell>
          <cell r="D9787" t="str">
            <v>Gorgon LNG</v>
          </cell>
          <cell r="AK9787" t="str">
            <v>V7TH343645</v>
          </cell>
          <cell r="BA9787" t="str">
            <v>V7TH345563</v>
          </cell>
        </row>
        <row r="9788">
          <cell r="A9788" t="str">
            <v>Golar Grand</v>
          </cell>
          <cell r="D9788" t="str">
            <v>Gorgon LNG</v>
          </cell>
          <cell r="AK9788" t="str">
            <v>V7TH343682</v>
          </cell>
          <cell r="BA9788" t="str">
            <v>V7TH345600</v>
          </cell>
        </row>
        <row r="9789">
          <cell r="A9789" t="str">
            <v>Golar Grand</v>
          </cell>
          <cell r="D9789" t="str">
            <v>Gorgon LNG</v>
          </cell>
          <cell r="AK9789" t="str">
            <v>V7TH343703</v>
          </cell>
          <cell r="BA9789" t="str">
            <v>V7TH345621</v>
          </cell>
        </row>
        <row r="9790">
          <cell r="A9790" t="str">
            <v>Golar Grand</v>
          </cell>
          <cell r="D9790" t="str">
            <v>Gorgon LNG</v>
          </cell>
          <cell r="AK9790" t="str">
            <v>V7TH343738</v>
          </cell>
          <cell r="BA9790" t="str">
            <v>V7TH345656</v>
          </cell>
        </row>
        <row r="9791">
          <cell r="A9791" t="str">
            <v>Golar Grand</v>
          </cell>
          <cell r="D9791" t="str">
            <v>Gorgon LNG</v>
          </cell>
          <cell r="AK9791" t="str">
            <v>V7TH343770</v>
          </cell>
          <cell r="BA9791" t="str">
            <v>V7TH345688</v>
          </cell>
        </row>
        <row r="9792">
          <cell r="A9792" t="str">
            <v>Golar Grand</v>
          </cell>
          <cell r="D9792" t="str">
            <v>Gorgon LNG</v>
          </cell>
          <cell r="AK9792" t="str">
            <v>V7TH343795</v>
          </cell>
          <cell r="BA9792" t="str">
            <v>V7TH345713</v>
          </cell>
        </row>
        <row r="9793">
          <cell r="A9793" t="str">
            <v>Golar Grand</v>
          </cell>
          <cell r="D9793" t="str">
            <v>Gorgon LNG</v>
          </cell>
          <cell r="AK9793" t="str">
            <v>V7TH343828</v>
          </cell>
          <cell r="BA9793" t="str">
            <v>V7TH345746</v>
          </cell>
        </row>
        <row r="9794">
          <cell r="A9794" t="str">
            <v>Golar Grand</v>
          </cell>
          <cell r="D9794" t="str">
            <v>Gorgon LNG</v>
          </cell>
          <cell r="AK9794" t="str">
            <v>V7TH343846</v>
          </cell>
          <cell r="BA9794" t="str">
            <v>V7TH345764</v>
          </cell>
        </row>
        <row r="9795">
          <cell r="A9795" t="str">
            <v>Golar Grand</v>
          </cell>
          <cell r="D9795" t="str">
            <v>Gorgon LNG</v>
          </cell>
          <cell r="AK9795" t="str">
            <v>V7TH343874</v>
          </cell>
          <cell r="BA9795" t="str">
            <v>V7TH345792</v>
          </cell>
        </row>
        <row r="9796">
          <cell r="A9796" t="str">
            <v>Golar Grand</v>
          </cell>
          <cell r="D9796" t="str">
            <v>Gorgon LNG</v>
          </cell>
          <cell r="AK9796" t="str">
            <v>V7TH343900</v>
          </cell>
          <cell r="BA9796" t="str">
            <v>V7TH345818</v>
          </cell>
        </row>
        <row r="9797">
          <cell r="A9797" t="str">
            <v>Golar Grand</v>
          </cell>
          <cell r="D9797" t="str">
            <v>Gorgon LNG</v>
          </cell>
          <cell r="AK9797" t="str">
            <v>V7TH343936</v>
          </cell>
          <cell r="BA9797" t="str">
            <v>V7TH345854</v>
          </cell>
        </row>
        <row r="9798">
          <cell r="A9798" t="str">
            <v>Golar Grand</v>
          </cell>
          <cell r="D9798" t="str">
            <v>Gorgon LNG</v>
          </cell>
          <cell r="AK9798" t="str">
            <v>V7TH343959</v>
          </cell>
          <cell r="BA9798" t="str">
            <v>V7TH345877</v>
          </cell>
        </row>
        <row r="9799">
          <cell r="A9799" t="str">
            <v>Golar Grand</v>
          </cell>
          <cell r="D9799" t="str">
            <v>Gorgon LNG</v>
          </cell>
          <cell r="AK9799" t="str">
            <v>V7TH343980</v>
          </cell>
          <cell r="BA9799" t="str">
            <v>V7TH345898</v>
          </cell>
        </row>
        <row r="9800">
          <cell r="A9800" t="str">
            <v>Golar Grand</v>
          </cell>
          <cell r="D9800" t="str">
            <v>Gorgon LNG</v>
          </cell>
          <cell r="AK9800" t="str">
            <v>V7TH344024</v>
          </cell>
          <cell r="BA9800" t="str">
            <v>V7TH345942</v>
          </cell>
        </row>
        <row r="9801">
          <cell r="A9801" t="str">
            <v>Golar Grand</v>
          </cell>
          <cell r="D9801" t="str">
            <v>Gorgon LNG</v>
          </cell>
          <cell r="AK9801" t="str">
            <v>V7TH344050</v>
          </cell>
          <cell r="BA9801" t="str">
            <v>V7TH345968</v>
          </cell>
        </row>
        <row r="9802">
          <cell r="A9802" t="str">
            <v>Golar Grand</v>
          </cell>
          <cell r="D9802" t="str">
            <v>Gorgon LNG</v>
          </cell>
          <cell r="AK9802" t="str">
            <v>V7TH344077</v>
          </cell>
          <cell r="BA9802" t="str">
            <v>V7TH345995</v>
          </cell>
        </row>
        <row r="9803">
          <cell r="A9803" t="str">
            <v>Golar Grand</v>
          </cell>
          <cell r="D9803" t="str">
            <v>Gorgon LNG</v>
          </cell>
          <cell r="AK9803" t="str">
            <v>V7TH344104</v>
          </cell>
          <cell r="BA9803" t="str">
            <v>V7TH346022</v>
          </cell>
        </row>
        <row r="9804">
          <cell r="A9804" t="str">
            <v>Golar Grand</v>
          </cell>
          <cell r="D9804" t="str">
            <v>Gorgon LNG</v>
          </cell>
          <cell r="AK9804" t="str">
            <v>V7TH344132</v>
          </cell>
          <cell r="BA9804" t="str">
            <v>V7TH346050</v>
          </cell>
        </row>
        <row r="9805">
          <cell r="A9805" t="str">
            <v>Golar Grand</v>
          </cell>
          <cell r="D9805" t="str">
            <v>Gorgon LNG</v>
          </cell>
          <cell r="AK9805" t="str">
            <v>V7TH344165</v>
          </cell>
          <cell r="BA9805" t="str">
            <v>V7TH346083</v>
          </cell>
        </row>
        <row r="9806">
          <cell r="A9806" t="str">
            <v>Golar Grand</v>
          </cell>
          <cell r="D9806" t="str">
            <v>Gorgon LNG</v>
          </cell>
          <cell r="AK9806" t="str">
            <v>V7TH344202</v>
          </cell>
          <cell r="BA9806" t="str">
            <v>V7TH346120</v>
          </cell>
        </row>
        <row r="9807">
          <cell r="A9807" t="str">
            <v>Golar Grand</v>
          </cell>
          <cell r="D9807" t="str">
            <v>Gorgon LNG</v>
          </cell>
          <cell r="AK9807" t="str">
            <v>V7TH344230</v>
          </cell>
          <cell r="BA9807" t="str">
            <v>V7TH346148</v>
          </cell>
        </row>
        <row r="9808">
          <cell r="A9808" t="str">
            <v>Golar Grand</v>
          </cell>
          <cell r="D9808" t="str">
            <v>Gorgon LNG</v>
          </cell>
          <cell r="AK9808" t="str">
            <v>V7TH344263</v>
          </cell>
          <cell r="BA9808" t="str">
            <v>V7TH346181</v>
          </cell>
        </row>
        <row r="9809">
          <cell r="A9809" t="str">
            <v>Golar Grand</v>
          </cell>
          <cell r="D9809" t="str">
            <v>Ras Laffan</v>
          </cell>
          <cell r="AK9809" t="str">
            <v>V7TH344331</v>
          </cell>
          <cell r="BA9809" t="str">
            <v>V7TH346249</v>
          </cell>
        </row>
        <row r="9810">
          <cell r="A9810" t="str">
            <v>Golar Grand</v>
          </cell>
          <cell r="D9810" t="str">
            <v>Sabine Pass LNG</v>
          </cell>
          <cell r="AK9810" t="str">
            <v>V7TH344393</v>
          </cell>
          <cell r="BA9810" t="str">
            <v>V7TH346311</v>
          </cell>
        </row>
        <row r="9811">
          <cell r="A9811" t="str">
            <v>Golar Grand</v>
          </cell>
          <cell r="D9811" t="str">
            <v>Sabine Pass LNG</v>
          </cell>
          <cell r="AK9811" t="str">
            <v>V7TH344393</v>
          </cell>
          <cell r="BA9811" t="str">
            <v>V7TH353493</v>
          </cell>
        </row>
        <row r="9812">
          <cell r="A9812" t="str">
            <v>Golar Grand</v>
          </cell>
          <cell r="D9812" t="str">
            <v>Sabine Pass LNG</v>
          </cell>
          <cell r="AK9812" t="str">
            <v>V7TH344449</v>
          </cell>
          <cell r="BA9812" t="str">
            <v>V7TH346367</v>
          </cell>
        </row>
        <row r="9813">
          <cell r="A9813" t="str">
            <v>Golar Grand</v>
          </cell>
          <cell r="D9813" t="str">
            <v>Sabine Pass LNG</v>
          </cell>
          <cell r="AK9813" t="str">
            <v>V7TH344543</v>
          </cell>
          <cell r="BA9813" t="str">
            <v>V7TH346461</v>
          </cell>
        </row>
        <row r="9814">
          <cell r="A9814" t="str">
            <v>Golar Ice</v>
          </cell>
          <cell r="D9814" t="str">
            <v>Ras Laffan</v>
          </cell>
          <cell r="AK9814" t="str">
            <v>V7AE542962</v>
          </cell>
          <cell r="BA9814" t="str">
            <v>V7AE544880</v>
          </cell>
        </row>
        <row r="9815">
          <cell r="A9815" t="str">
            <v>Golar Ice</v>
          </cell>
          <cell r="D9815" t="str">
            <v>Arzew</v>
          </cell>
          <cell r="AK9815" t="str">
            <v>V7AE542979</v>
          </cell>
          <cell r="BA9815" t="str">
            <v>V7AE544897</v>
          </cell>
        </row>
        <row r="9816">
          <cell r="A9816" t="str">
            <v>Golar Ice</v>
          </cell>
          <cell r="D9816" t="str">
            <v>Ras Laffan</v>
          </cell>
          <cell r="AK9816" t="str">
            <v>V7AE543000</v>
          </cell>
          <cell r="BA9816" t="str">
            <v>V7AE544918</v>
          </cell>
        </row>
        <row r="9817">
          <cell r="A9817" t="str">
            <v>Golar Ice</v>
          </cell>
          <cell r="D9817" t="str">
            <v>Sabine Pass LNG</v>
          </cell>
          <cell r="AK9817" t="str">
            <v>V7AE543052</v>
          </cell>
          <cell r="BA9817" t="str">
            <v>V7AE544970</v>
          </cell>
        </row>
        <row r="9818">
          <cell r="A9818" t="str">
            <v>Golar Ice</v>
          </cell>
          <cell r="D9818" t="str">
            <v>Huelva</v>
          </cell>
          <cell r="AK9818" t="str">
            <v>V7AE543138</v>
          </cell>
          <cell r="BA9818" t="str">
            <v>V7AE545056</v>
          </cell>
        </row>
        <row r="9819">
          <cell r="A9819" t="str">
            <v>Golar Ice</v>
          </cell>
          <cell r="D9819" t="str">
            <v>Ras Laffan</v>
          </cell>
          <cell r="AK9819" t="str">
            <v>V7AE543238</v>
          </cell>
          <cell r="BA9819" t="str">
            <v>V7AE545156</v>
          </cell>
        </row>
        <row r="9820">
          <cell r="A9820" t="str">
            <v>Golar Ice</v>
          </cell>
          <cell r="D9820" t="str">
            <v>Sabine Pass LNG</v>
          </cell>
          <cell r="AK9820" t="str">
            <v>V7AE543297</v>
          </cell>
          <cell r="BA9820" t="str">
            <v>V7AE545215</v>
          </cell>
        </row>
        <row r="9821">
          <cell r="A9821" t="str">
            <v>Golar Ice</v>
          </cell>
          <cell r="D9821" t="str">
            <v>Bonny Island</v>
          </cell>
          <cell r="AK9821" t="str">
            <v>V7AE543333</v>
          </cell>
          <cell r="BA9821" t="str">
            <v>V7AE545251</v>
          </cell>
        </row>
        <row r="9822">
          <cell r="A9822" t="str">
            <v>Golar Ice</v>
          </cell>
          <cell r="D9822" t="str">
            <v>Ras Laffan</v>
          </cell>
          <cell r="AK9822" t="str">
            <v>V7AE543379</v>
          </cell>
          <cell r="BA9822" t="str">
            <v>V7AE545297</v>
          </cell>
        </row>
        <row r="9823">
          <cell r="A9823" t="str">
            <v>Golar Ice</v>
          </cell>
          <cell r="D9823" t="str">
            <v>Ras Laffan</v>
          </cell>
          <cell r="AK9823" t="str">
            <v>V7AE543411</v>
          </cell>
          <cell r="BA9823" t="str">
            <v>V7AE545329</v>
          </cell>
        </row>
        <row r="9824">
          <cell r="A9824" t="str">
            <v>Golar Ice</v>
          </cell>
          <cell r="D9824" t="str">
            <v>Sabine Pass LNG</v>
          </cell>
          <cell r="AK9824" t="str">
            <v>V7AE543436</v>
          </cell>
          <cell r="BA9824" t="str">
            <v>V7AE545354</v>
          </cell>
        </row>
        <row r="9825">
          <cell r="A9825" t="str">
            <v>Golar Ice</v>
          </cell>
          <cell r="D9825" t="str">
            <v>Sabine Pass LNG</v>
          </cell>
          <cell r="AK9825" t="str">
            <v>V7AE543457</v>
          </cell>
          <cell r="BA9825" t="str">
            <v>V7AE545375</v>
          </cell>
        </row>
        <row r="9826">
          <cell r="A9826" t="str">
            <v>Golar Ice</v>
          </cell>
          <cell r="D9826" t="str">
            <v>Ras Laffan</v>
          </cell>
          <cell r="AK9826" t="str">
            <v>V7AE543504</v>
          </cell>
          <cell r="BA9826" t="str">
            <v>V7AE545422</v>
          </cell>
        </row>
        <row r="9827">
          <cell r="A9827" t="str">
            <v>Golar Ice</v>
          </cell>
          <cell r="D9827" t="str">
            <v>Arzew</v>
          </cell>
          <cell r="AK9827" t="str">
            <v>V7AE543538</v>
          </cell>
          <cell r="BA9827" t="str">
            <v>V7AE545456</v>
          </cell>
        </row>
        <row r="9828">
          <cell r="A9828" t="str">
            <v>Golar Ice</v>
          </cell>
          <cell r="D9828" t="str">
            <v>Sabine Pass LNG</v>
          </cell>
          <cell r="AK9828" t="str">
            <v>V7AE543558</v>
          </cell>
          <cell r="BA9828" t="str">
            <v>V7AE545476</v>
          </cell>
        </row>
        <row r="9829">
          <cell r="A9829" t="str">
            <v>Golar Ice</v>
          </cell>
          <cell r="D9829" t="str">
            <v>Ras Laffan</v>
          </cell>
          <cell r="AK9829" t="str">
            <v>V7AE543681</v>
          </cell>
          <cell r="BA9829" t="str">
            <v>V7AE545599</v>
          </cell>
        </row>
        <row r="9830">
          <cell r="A9830" t="str">
            <v>Golar Ice</v>
          </cell>
          <cell r="D9830" t="str">
            <v>Das Island</v>
          </cell>
          <cell r="AK9830" t="str">
            <v>V7AE543690</v>
          </cell>
          <cell r="BA9830" t="str">
            <v>V7AE545608</v>
          </cell>
        </row>
        <row r="9831">
          <cell r="A9831" t="str">
            <v>Golar Ice</v>
          </cell>
          <cell r="D9831" t="str">
            <v>Ras Laffan</v>
          </cell>
          <cell r="AK9831" t="str">
            <v>V7AE543701</v>
          </cell>
          <cell r="BA9831" t="str">
            <v>V7AE545619</v>
          </cell>
        </row>
        <row r="9832">
          <cell r="A9832" t="str">
            <v>Golar Ice</v>
          </cell>
          <cell r="D9832" t="str">
            <v>Sabine Pass LNG</v>
          </cell>
          <cell r="AK9832" t="str">
            <v>V7AE543745</v>
          </cell>
          <cell r="BA9832" t="str">
            <v>V7AE545663</v>
          </cell>
        </row>
        <row r="9833">
          <cell r="A9833" t="str">
            <v>Golar Ice</v>
          </cell>
          <cell r="D9833" t="str">
            <v>NWS LNG</v>
          </cell>
          <cell r="AK9833" t="str">
            <v>V7AE543787</v>
          </cell>
          <cell r="BA9833" t="str">
            <v>V7AE545705</v>
          </cell>
        </row>
        <row r="9834">
          <cell r="A9834" t="str">
            <v>Golar Ice</v>
          </cell>
          <cell r="D9834" t="str">
            <v>Bontang</v>
          </cell>
          <cell r="AK9834" t="str">
            <v>V7AE543828</v>
          </cell>
          <cell r="BA9834" t="str">
            <v>V7AE545746</v>
          </cell>
        </row>
        <row r="9835">
          <cell r="A9835" t="str">
            <v>Golar Ice</v>
          </cell>
          <cell r="D9835" t="str">
            <v>Oman LNG</v>
          </cell>
          <cell r="AK9835" t="str">
            <v>V7AE543844</v>
          </cell>
          <cell r="BA9835" t="str">
            <v>V7AE545762</v>
          </cell>
        </row>
        <row r="9836">
          <cell r="A9836" t="str">
            <v>Golar Ice</v>
          </cell>
          <cell r="D9836" t="str">
            <v>Cameron LNG</v>
          </cell>
          <cell r="AK9836" t="str">
            <v>V7AE543884</v>
          </cell>
          <cell r="BA9836" t="str">
            <v>V7AE545802</v>
          </cell>
        </row>
        <row r="9837">
          <cell r="A9837" t="str">
            <v>Golar Ice</v>
          </cell>
          <cell r="D9837" t="str">
            <v>Sabine Pass LNG</v>
          </cell>
          <cell r="AK9837" t="str">
            <v>V7AE543912</v>
          </cell>
          <cell r="BA9837" t="str">
            <v>V7AE545830</v>
          </cell>
        </row>
        <row r="9838">
          <cell r="A9838" t="str">
            <v>Golar Ice</v>
          </cell>
          <cell r="D9838" t="str">
            <v>Gorgon LNG</v>
          </cell>
          <cell r="AK9838" t="str">
            <v>V7AE543953</v>
          </cell>
          <cell r="BA9838" t="str">
            <v>V7AE545871</v>
          </cell>
        </row>
        <row r="9839">
          <cell r="A9839" t="str">
            <v>Golar Ice</v>
          </cell>
          <cell r="D9839" t="str">
            <v>Bonny Island</v>
          </cell>
          <cell r="AK9839" t="str">
            <v>V7AE543988</v>
          </cell>
          <cell r="BA9839" t="str">
            <v>V7AE545906</v>
          </cell>
        </row>
        <row r="9840">
          <cell r="A9840" t="str">
            <v>Golar Ice</v>
          </cell>
          <cell r="D9840" t="str">
            <v>Ras Laffan</v>
          </cell>
          <cell r="AK9840" t="str">
            <v>V7AE544029</v>
          </cell>
          <cell r="BA9840" t="str">
            <v>V7AE545947</v>
          </cell>
        </row>
        <row r="9841">
          <cell r="A9841" t="str">
            <v>Golar Ice</v>
          </cell>
          <cell r="D9841" t="str">
            <v>Ras Laffan</v>
          </cell>
          <cell r="AK9841" t="str">
            <v>V7AE544041</v>
          </cell>
          <cell r="BA9841" t="str">
            <v>V7AE545959</v>
          </cell>
        </row>
        <row r="9842">
          <cell r="A9842" t="str">
            <v>Golar Ice</v>
          </cell>
          <cell r="D9842" t="str">
            <v>Sabine Pass LNG</v>
          </cell>
          <cell r="AK9842" t="str">
            <v>V7AE544088</v>
          </cell>
          <cell r="BA9842" t="str">
            <v>V7AE546006</v>
          </cell>
        </row>
        <row r="9843">
          <cell r="A9843" t="str">
            <v>Golar Ice</v>
          </cell>
          <cell r="D9843" t="str">
            <v>Oman LNG</v>
          </cell>
          <cell r="AK9843" t="str">
            <v>V7AE544122</v>
          </cell>
          <cell r="BA9843" t="str">
            <v>V7AE546040</v>
          </cell>
        </row>
        <row r="9844">
          <cell r="A9844" t="str">
            <v>Golar Ice</v>
          </cell>
          <cell r="D9844" t="str">
            <v>Sabine Pass LNG</v>
          </cell>
          <cell r="AK9844" t="str">
            <v>V7AE544204</v>
          </cell>
          <cell r="BA9844" t="str">
            <v>V7AE546122</v>
          </cell>
        </row>
        <row r="9845">
          <cell r="A9845" t="str">
            <v>Golar Ice</v>
          </cell>
          <cell r="D9845" t="str">
            <v>Corpus Christi LNG</v>
          </cell>
          <cell r="AK9845" t="str">
            <v>V7AE544255</v>
          </cell>
          <cell r="BA9845" t="str">
            <v>V7AE546173</v>
          </cell>
        </row>
        <row r="9846">
          <cell r="A9846" t="str">
            <v>Golar Ice</v>
          </cell>
          <cell r="D9846" t="str">
            <v>Idku LNG</v>
          </cell>
          <cell r="AK9846" t="str">
            <v>V7AE544283</v>
          </cell>
          <cell r="BA9846" t="str">
            <v>V7AE546201</v>
          </cell>
        </row>
        <row r="9847">
          <cell r="A9847" t="str">
            <v>Golar Ice</v>
          </cell>
          <cell r="D9847" t="str">
            <v>Atlantic LNG</v>
          </cell>
          <cell r="AK9847" t="str">
            <v>V7AE544358</v>
          </cell>
          <cell r="BA9847" t="str">
            <v>V7AE546276</v>
          </cell>
        </row>
        <row r="9848">
          <cell r="A9848" t="str">
            <v>Golar Ice</v>
          </cell>
          <cell r="D9848" t="str">
            <v>Sabine Pass LNG</v>
          </cell>
          <cell r="AK9848" t="str">
            <v>V7AE544422</v>
          </cell>
          <cell r="BA9848" t="str">
            <v>V7AE546340</v>
          </cell>
        </row>
        <row r="9849">
          <cell r="A9849" t="str">
            <v>Golar Ice</v>
          </cell>
          <cell r="D9849" t="str">
            <v>Maasvlakte Gate Terminal</v>
          </cell>
          <cell r="AK9849" t="str">
            <v>V7AE544499</v>
          </cell>
          <cell r="BA9849" t="str">
            <v>V7AE546417</v>
          </cell>
        </row>
        <row r="9850">
          <cell r="A9850" t="str">
            <v>Golar Ice</v>
          </cell>
          <cell r="D9850" t="str">
            <v>NWS LNG</v>
          </cell>
          <cell r="AK9850" t="str">
            <v>V7AE544547</v>
          </cell>
          <cell r="BA9850" t="str">
            <v>V7AE546465</v>
          </cell>
        </row>
        <row r="9851">
          <cell r="A9851" t="str">
            <v>Golar Kelvin</v>
          </cell>
          <cell r="D9851" t="str">
            <v>Bonny Island</v>
          </cell>
          <cell r="AK9851" t="str">
            <v>V7DE242924</v>
          </cell>
          <cell r="BA9851" t="str">
            <v>V7DE244842</v>
          </cell>
        </row>
        <row r="9852">
          <cell r="A9852" t="str">
            <v>Golar Kelvin</v>
          </cell>
          <cell r="D9852" t="str">
            <v>Ras Laffan</v>
          </cell>
          <cell r="AK9852" t="str">
            <v>V7DE242951</v>
          </cell>
          <cell r="BA9852" t="str">
            <v>V7DE244869</v>
          </cell>
        </row>
        <row r="9853">
          <cell r="A9853" t="str">
            <v>Golar Kelvin</v>
          </cell>
          <cell r="D9853" t="str">
            <v>Bonny Island</v>
          </cell>
          <cell r="AK9853" t="str">
            <v>V7DE242983</v>
          </cell>
          <cell r="BA9853" t="str">
            <v>V7DE244901</v>
          </cell>
        </row>
        <row r="9854">
          <cell r="A9854" t="str">
            <v>Golar Kelvin</v>
          </cell>
          <cell r="D9854" t="str">
            <v>Ras Laffan</v>
          </cell>
          <cell r="AK9854" t="str">
            <v>V7DE243015</v>
          </cell>
          <cell r="BA9854" t="str">
            <v>V7DE244933</v>
          </cell>
        </row>
        <row r="9855">
          <cell r="A9855" t="str">
            <v>Golar Kelvin</v>
          </cell>
          <cell r="D9855" t="str">
            <v>Bonny Island</v>
          </cell>
          <cell r="AK9855" t="str">
            <v>V7DE243043</v>
          </cell>
          <cell r="BA9855" t="str">
            <v>V7DE244961</v>
          </cell>
        </row>
        <row r="9856">
          <cell r="A9856" t="str">
            <v>Golar Kelvin</v>
          </cell>
          <cell r="D9856" t="str">
            <v>Ras Laffan</v>
          </cell>
          <cell r="AK9856" t="str">
            <v>V7DE243076</v>
          </cell>
          <cell r="BA9856" t="str">
            <v>V7DE244994</v>
          </cell>
        </row>
        <row r="9857">
          <cell r="A9857" t="str">
            <v>Golar Kelvin</v>
          </cell>
          <cell r="D9857" t="str">
            <v>Bonny Island</v>
          </cell>
          <cell r="AK9857" t="str">
            <v>V7DE243105</v>
          </cell>
          <cell r="BA9857" t="str">
            <v>V7DE245023</v>
          </cell>
        </row>
        <row r="9858">
          <cell r="A9858" t="str">
            <v>Golar Kelvin</v>
          </cell>
          <cell r="D9858" t="str">
            <v>Ras Laffan</v>
          </cell>
          <cell r="AK9858" t="str">
            <v>V7DE243130</v>
          </cell>
          <cell r="BA9858" t="str">
            <v>V7DE245048</v>
          </cell>
        </row>
        <row r="9859">
          <cell r="A9859" t="str">
            <v>Golar Kelvin</v>
          </cell>
          <cell r="D9859" t="str">
            <v>Bonny Island</v>
          </cell>
          <cell r="AK9859" t="str">
            <v>V7DE243160</v>
          </cell>
          <cell r="BA9859" t="str">
            <v>V7DE245078</v>
          </cell>
        </row>
        <row r="9860">
          <cell r="A9860" t="str">
            <v>Golar Kelvin</v>
          </cell>
          <cell r="D9860" t="str">
            <v>Ras Laffan</v>
          </cell>
          <cell r="AK9860" t="str">
            <v>V7DE243195</v>
          </cell>
          <cell r="BA9860" t="str">
            <v>V7DE245113</v>
          </cell>
        </row>
        <row r="9861">
          <cell r="A9861" t="str">
            <v>Golar Kelvin</v>
          </cell>
          <cell r="D9861" t="str">
            <v>Sabine Pass LNG</v>
          </cell>
          <cell r="AK9861" t="str">
            <v>V7DE243224</v>
          </cell>
          <cell r="BA9861" t="str">
            <v>V7DE245142</v>
          </cell>
        </row>
        <row r="9862">
          <cell r="A9862" t="str">
            <v>Golar Kelvin</v>
          </cell>
          <cell r="D9862" t="str">
            <v>Ras Laffan</v>
          </cell>
          <cell r="AK9862" t="str">
            <v>V7DE243265</v>
          </cell>
          <cell r="BA9862" t="str">
            <v>V7DE245183</v>
          </cell>
        </row>
        <row r="9863">
          <cell r="A9863" t="str">
            <v>Golar Kelvin</v>
          </cell>
          <cell r="D9863" t="str">
            <v>Bonny Island</v>
          </cell>
          <cell r="AK9863" t="str">
            <v>V7DE243290</v>
          </cell>
          <cell r="BA9863" t="str">
            <v>V7DE245208</v>
          </cell>
        </row>
        <row r="9864">
          <cell r="A9864" t="str">
            <v>Golar Kelvin</v>
          </cell>
          <cell r="D9864" t="str">
            <v>Ras Laffan</v>
          </cell>
          <cell r="AK9864" t="str">
            <v>V7DE243316</v>
          </cell>
          <cell r="BA9864" t="str">
            <v>V7DE245234</v>
          </cell>
        </row>
        <row r="9865">
          <cell r="A9865" t="str">
            <v>Golar Kelvin</v>
          </cell>
          <cell r="D9865" t="str">
            <v>Sabine Pass LNG</v>
          </cell>
          <cell r="AK9865" t="str">
            <v>V7DE243343</v>
          </cell>
          <cell r="BA9865" t="str">
            <v>V7DE245261</v>
          </cell>
        </row>
        <row r="9866">
          <cell r="A9866" t="str">
            <v>Golar Kelvin</v>
          </cell>
          <cell r="D9866" t="str">
            <v>Gorgon LNG</v>
          </cell>
          <cell r="AK9866" t="str">
            <v>V7DE243576</v>
          </cell>
          <cell r="BA9866" t="str">
            <v>V7DE245494</v>
          </cell>
        </row>
        <row r="9867">
          <cell r="A9867" t="str">
            <v>Golar Kelvin</v>
          </cell>
          <cell r="D9867" t="str">
            <v>Bontang</v>
          </cell>
          <cell r="AK9867" t="str">
            <v>V7DE243608</v>
          </cell>
          <cell r="BA9867" t="str">
            <v>V7DE245526</v>
          </cell>
        </row>
        <row r="9868">
          <cell r="A9868" t="str">
            <v>Golar Kelvin</v>
          </cell>
          <cell r="D9868" t="str">
            <v>Atlantic LNG</v>
          </cell>
          <cell r="AK9868" t="str">
            <v>V7DE243755</v>
          </cell>
          <cell r="BA9868" t="str">
            <v>V7DE245673</v>
          </cell>
        </row>
        <row r="9869">
          <cell r="A9869" t="str">
            <v>Golar Kelvin</v>
          </cell>
          <cell r="D9869" t="str">
            <v>Atlantic LNG</v>
          </cell>
          <cell r="AK9869" t="str">
            <v>V7DE243774</v>
          </cell>
          <cell r="BA9869" t="str">
            <v>V7DE245692</v>
          </cell>
        </row>
        <row r="9870">
          <cell r="A9870" t="str">
            <v>Golar Kelvin</v>
          </cell>
          <cell r="D9870" t="str">
            <v>Atlantic LNG</v>
          </cell>
          <cell r="AK9870" t="str">
            <v>V7DE243807</v>
          </cell>
          <cell r="BA9870" t="str">
            <v>V7DE245725</v>
          </cell>
        </row>
        <row r="9871">
          <cell r="A9871" t="str">
            <v>Golar Kelvin</v>
          </cell>
          <cell r="D9871" t="str">
            <v>Freeport LNG</v>
          </cell>
          <cell r="AK9871" t="str">
            <v>V7DE243825</v>
          </cell>
          <cell r="BA9871" t="str">
            <v>V7DE245743</v>
          </cell>
        </row>
        <row r="9872">
          <cell r="A9872" t="str">
            <v>Golar Kelvin</v>
          </cell>
          <cell r="D9872" t="str">
            <v>Freeport LNG</v>
          </cell>
          <cell r="AK9872" t="str">
            <v>V7DE243857</v>
          </cell>
          <cell r="BA9872" t="str">
            <v>V7DE245775</v>
          </cell>
        </row>
        <row r="9873">
          <cell r="A9873" t="str">
            <v>Golar Kelvin</v>
          </cell>
          <cell r="D9873" t="str">
            <v>Freeport LNG</v>
          </cell>
          <cell r="AK9873" t="str">
            <v>V7DE243921</v>
          </cell>
          <cell r="BA9873" t="str">
            <v>V7DE245839</v>
          </cell>
        </row>
        <row r="9874">
          <cell r="A9874" t="str">
            <v>Golar Kelvin</v>
          </cell>
          <cell r="D9874" t="str">
            <v>Malaysia LNG</v>
          </cell>
          <cell r="AK9874" t="str">
            <v>V7DE243986</v>
          </cell>
          <cell r="BA9874" t="str">
            <v>V7DE245904</v>
          </cell>
        </row>
        <row r="9875">
          <cell r="A9875" t="str">
            <v>Golar Kelvin</v>
          </cell>
          <cell r="D9875" t="str">
            <v>Malaysia LNG</v>
          </cell>
          <cell r="AK9875" t="str">
            <v>V7DE243986</v>
          </cell>
          <cell r="BA9875" t="str">
            <v>V7DE250510</v>
          </cell>
        </row>
        <row r="9876">
          <cell r="A9876" t="str">
            <v>Golar Kelvin</v>
          </cell>
          <cell r="D9876" t="str">
            <v>Malaysia LNG</v>
          </cell>
          <cell r="AK9876" t="str">
            <v>V7DE243986</v>
          </cell>
          <cell r="BA9876" t="str">
            <v>V7DE250540</v>
          </cell>
        </row>
        <row r="9877">
          <cell r="A9877" t="str">
            <v>Golar Kelvin</v>
          </cell>
          <cell r="D9877" t="str">
            <v>Malaysia LNG</v>
          </cell>
          <cell r="AK9877" t="str">
            <v>V7DE243986</v>
          </cell>
          <cell r="BA9877" t="str">
            <v>V7DE250875</v>
          </cell>
        </row>
        <row r="9878">
          <cell r="A9878" t="str">
            <v>Golar Kelvin</v>
          </cell>
          <cell r="D9878" t="str">
            <v>Malaysia LNG</v>
          </cell>
          <cell r="AK9878" t="str">
            <v>V7DE243986</v>
          </cell>
          <cell r="BA9878" t="str">
            <v>V7DE250876</v>
          </cell>
        </row>
        <row r="9879">
          <cell r="A9879" t="str">
            <v>Golar Kelvin</v>
          </cell>
          <cell r="D9879" t="str">
            <v>Malaysia LNG</v>
          </cell>
          <cell r="AK9879" t="str">
            <v>V7DE244087</v>
          </cell>
          <cell r="BA9879" t="str">
            <v>V7DE246005</v>
          </cell>
        </row>
        <row r="9880">
          <cell r="A9880" t="str">
            <v>Golar Kelvin</v>
          </cell>
          <cell r="D9880" t="str">
            <v>Malaysia LNG</v>
          </cell>
          <cell r="AK9880" t="str">
            <v>V7DE244087</v>
          </cell>
          <cell r="BA9880" t="str">
            <v>V7DE251191</v>
          </cell>
        </row>
        <row r="9881">
          <cell r="A9881" t="str">
            <v>Golar Kelvin</v>
          </cell>
          <cell r="D9881" t="str">
            <v>Malaysia LNG</v>
          </cell>
          <cell r="AK9881" t="str">
            <v>V7DE244087</v>
          </cell>
          <cell r="BA9881" t="str">
            <v>V7DE251192</v>
          </cell>
        </row>
        <row r="9882">
          <cell r="A9882" t="str">
            <v>Golar Kelvin</v>
          </cell>
          <cell r="D9882" t="str">
            <v>Malaysia LNG</v>
          </cell>
          <cell r="AK9882" t="str">
            <v>V7DE244087</v>
          </cell>
          <cell r="BA9882" t="str">
            <v>V7DE251193</v>
          </cell>
        </row>
        <row r="9883">
          <cell r="A9883" t="str">
            <v>Golar Kelvin</v>
          </cell>
          <cell r="D9883" t="str">
            <v>Malaysia LNG</v>
          </cell>
          <cell r="AK9883" t="str">
            <v>V7DE244087</v>
          </cell>
          <cell r="BA9883" t="str">
            <v>V7DE251262</v>
          </cell>
        </row>
        <row r="9884">
          <cell r="A9884" t="str">
            <v>Golar Kelvin</v>
          </cell>
          <cell r="D9884" t="str">
            <v>Freeport LNG</v>
          </cell>
          <cell r="AK9884" t="str">
            <v>V7DE244178</v>
          </cell>
          <cell r="BA9884" t="str">
            <v>V7DE246096</v>
          </cell>
        </row>
        <row r="9885">
          <cell r="A9885" t="str">
            <v>Golar Kelvin</v>
          </cell>
          <cell r="D9885" t="str">
            <v>Corpus Christi LNG</v>
          </cell>
          <cell r="AK9885" t="str">
            <v>V7DE244254</v>
          </cell>
          <cell r="BA9885" t="str">
            <v>V7DE246172</v>
          </cell>
        </row>
        <row r="9886">
          <cell r="A9886" t="str">
            <v>Golar Kelvin</v>
          </cell>
          <cell r="D9886" t="str">
            <v>Sabine Pass LNG</v>
          </cell>
          <cell r="AK9886" t="str">
            <v>V7DE244284</v>
          </cell>
          <cell r="BA9886" t="str">
            <v>V7DE246202</v>
          </cell>
        </row>
        <row r="9887">
          <cell r="A9887" t="str">
            <v>Golar Kelvin</v>
          </cell>
          <cell r="D9887" t="str">
            <v>Sabine Pass LNG</v>
          </cell>
          <cell r="AK9887" t="str">
            <v>V7DE244326</v>
          </cell>
          <cell r="BA9887" t="str">
            <v>V7DE246244</v>
          </cell>
        </row>
        <row r="9888">
          <cell r="A9888" t="str">
            <v>Golar Kelvin</v>
          </cell>
          <cell r="D9888" t="str">
            <v>Cove Point LNG</v>
          </cell>
          <cell r="AK9888" t="str">
            <v>V7DE244360</v>
          </cell>
          <cell r="BA9888" t="str">
            <v>V7DE246278</v>
          </cell>
        </row>
        <row r="9889">
          <cell r="A9889" t="str">
            <v>Golar Kelvin</v>
          </cell>
          <cell r="D9889" t="str">
            <v>Freeport LNG</v>
          </cell>
          <cell r="AK9889" t="str">
            <v>V7DE244429</v>
          </cell>
          <cell r="BA9889" t="str">
            <v>V7DE246347</v>
          </cell>
        </row>
        <row r="9890">
          <cell r="A9890" t="str">
            <v>Golar Kelvin</v>
          </cell>
          <cell r="D9890" t="str">
            <v>Freeport LNG</v>
          </cell>
          <cell r="AK9890" t="str">
            <v>V7DE244510</v>
          </cell>
          <cell r="BA9890" t="str">
            <v>V7DE246428</v>
          </cell>
        </row>
        <row r="9891">
          <cell r="A9891" t="str">
            <v>Golar Maria</v>
          </cell>
          <cell r="D9891" t="str">
            <v>Singapore LNG</v>
          </cell>
          <cell r="AK9891" t="str">
            <v>V7KE342803</v>
          </cell>
          <cell r="BA9891" t="str">
            <v>V7KE344721</v>
          </cell>
        </row>
        <row r="9892">
          <cell r="A9892" t="str">
            <v>Golar Maria</v>
          </cell>
          <cell r="D9892" t="str">
            <v>Das Island</v>
          </cell>
          <cell r="AK9892" t="str">
            <v>V7KE342929</v>
          </cell>
          <cell r="BA9892" t="str">
            <v>V7KE344847</v>
          </cell>
        </row>
        <row r="9893">
          <cell r="A9893" t="str">
            <v>Golar Maria</v>
          </cell>
          <cell r="D9893" t="str">
            <v>Bontang</v>
          </cell>
          <cell r="AK9893" t="str">
            <v>V7KE343009</v>
          </cell>
          <cell r="BA9893" t="str">
            <v>V7KE344927</v>
          </cell>
        </row>
        <row r="9894">
          <cell r="A9894" t="str">
            <v>Golar Maria</v>
          </cell>
          <cell r="D9894" t="str">
            <v>NWS LNG</v>
          </cell>
          <cell r="AK9894" t="str">
            <v>V7KE343087</v>
          </cell>
          <cell r="BA9894" t="str">
            <v>V7KE345005</v>
          </cell>
        </row>
        <row r="9895">
          <cell r="A9895" t="str">
            <v>Golar Maria</v>
          </cell>
          <cell r="D9895" t="str">
            <v>Cameroon FLNG</v>
          </cell>
          <cell r="AK9895" t="str">
            <v>V7KE343261</v>
          </cell>
          <cell r="BA9895" t="str">
            <v>V7KE345179</v>
          </cell>
        </row>
        <row r="9896">
          <cell r="A9896" t="str">
            <v>Golar Maria</v>
          </cell>
          <cell r="D9896" t="str">
            <v>NWS LNG</v>
          </cell>
          <cell r="AK9896" t="str">
            <v>V7KE343309</v>
          </cell>
          <cell r="BA9896" t="str">
            <v>V7KE345227</v>
          </cell>
        </row>
        <row r="9897">
          <cell r="A9897" t="str">
            <v>Golar Maria</v>
          </cell>
          <cell r="D9897" t="str">
            <v>Ras Laffan</v>
          </cell>
          <cell r="AK9897" t="str">
            <v>V7KE343351</v>
          </cell>
          <cell r="BA9897" t="str">
            <v>V7KE345269</v>
          </cell>
        </row>
        <row r="9898">
          <cell r="A9898" t="str">
            <v>Golar Maria</v>
          </cell>
          <cell r="D9898" t="str">
            <v>Sabine Pass LNG</v>
          </cell>
          <cell r="AK9898" t="str">
            <v>V7KE343387</v>
          </cell>
          <cell r="BA9898" t="str">
            <v>V7KE345305</v>
          </cell>
        </row>
        <row r="9899">
          <cell r="A9899" t="str">
            <v>Golar Maria</v>
          </cell>
          <cell r="D9899" t="str">
            <v>Sabine Pass LNG</v>
          </cell>
          <cell r="AK9899" t="str">
            <v>V7KE343458</v>
          </cell>
          <cell r="BA9899" t="str">
            <v>V7KE345376</v>
          </cell>
        </row>
        <row r="9900">
          <cell r="A9900" t="str">
            <v>Golar Maria</v>
          </cell>
          <cell r="D9900" t="str">
            <v>Ras Laffan</v>
          </cell>
          <cell r="AK9900" t="str">
            <v>V7KE343519</v>
          </cell>
          <cell r="BA9900" t="str">
            <v>V7KE345437</v>
          </cell>
        </row>
        <row r="9901">
          <cell r="A9901" t="str">
            <v>Golar Maria</v>
          </cell>
          <cell r="D9901" t="str">
            <v>Sabine Pass LNG</v>
          </cell>
          <cell r="AK9901" t="str">
            <v>V7KE343556</v>
          </cell>
          <cell r="BA9901" t="str">
            <v>V7KE345474</v>
          </cell>
        </row>
        <row r="9902">
          <cell r="A9902" t="str">
            <v>Golar Maria</v>
          </cell>
          <cell r="D9902" t="str">
            <v>Ras Laffan</v>
          </cell>
          <cell r="AK9902" t="str">
            <v>V7KE343588</v>
          </cell>
          <cell r="BA9902" t="str">
            <v>V7KE345506</v>
          </cell>
        </row>
        <row r="9903">
          <cell r="A9903" t="str">
            <v>Golar Maria</v>
          </cell>
          <cell r="D9903" t="str">
            <v>Cameroon FLNG</v>
          </cell>
          <cell r="AK9903" t="str">
            <v>V7KE343630</v>
          </cell>
          <cell r="BA9903" t="str">
            <v>V7KE345548</v>
          </cell>
        </row>
        <row r="9904">
          <cell r="A9904" t="str">
            <v>Golar Maria</v>
          </cell>
          <cell r="D9904" t="str">
            <v>Cameroon FLNG</v>
          </cell>
          <cell r="AK9904" t="str">
            <v>V7KE343630</v>
          </cell>
          <cell r="BA9904" t="str">
            <v>V7KE349989</v>
          </cell>
        </row>
        <row r="9905">
          <cell r="A9905" t="str">
            <v>Golar Maria</v>
          </cell>
          <cell r="D9905" t="str">
            <v>Cameroon FLNG</v>
          </cell>
          <cell r="AK9905" t="str">
            <v>V7KE343687</v>
          </cell>
          <cell r="BA9905" t="str">
            <v>V7KE345605</v>
          </cell>
        </row>
        <row r="9906">
          <cell r="A9906" t="str">
            <v>Golar Maria</v>
          </cell>
          <cell r="D9906" t="str">
            <v>Cameroon FLNG</v>
          </cell>
          <cell r="AK9906" t="str">
            <v>V7KE343740</v>
          </cell>
          <cell r="BA9906" t="str">
            <v>V7KE345658</v>
          </cell>
        </row>
        <row r="9907">
          <cell r="A9907" t="str">
            <v>Golar Maria</v>
          </cell>
          <cell r="D9907" t="str">
            <v>NWS LNG</v>
          </cell>
          <cell r="AK9907" t="str">
            <v>V7KE343853</v>
          </cell>
          <cell r="BA9907" t="str">
            <v>V7KE345771</v>
          </cell>
        </row>
        <row r="9908">
          <cell r="A9908" t="str">
            <v>Golar Maria</v>
          </cell>
          <cell r="D9908" t="str">
            <v>Bontang</v>
          </cell>
          <cell r="AK9908" t="str">
            <v>V7KE343870</v>
          </cell>
          <cell r="BA9908" t="str">
            <v>V7KE345788</v>
          </cell>
        </row>
        <row r="9909">
          <cell r="A9909" t="str">
            <v>Golar Maria</v>
          </cell>
          <cell r="D9909" t="str">
            <v>Wheatstone LNG</v>
          </cell>
          <cell r="AK9909" t="str">
            <v>V7KE343899</v>
          </cell>
          <cell r="BA9909" t="str">
            <v>V7KE345817</v>
          </cell>
        </row>
        <row r="9910">
          <cell r="A9910" t="str">
            <v>Golar Maria</v>
          </cell>
          <cell r="D9910" t="str">
            <v>Bonny Island</v>
          </cell>
          <cell r="AK9910" t="str">
            <v>V7KE343942</v>
          </cell>
          <cell r="BA9910" t="str">
            <v>V7KE345860</v>
          </cell>
        </row>
        <row r="9911">
          <cell r="A9911" t="str">
            <v>Golar Maria</v>
          </cell>
          <cell r="D9911" t="str">
            <v>Ras Laffan</v>
          </cell>
          <cell r="AK9911" t="str">
            <v>V7KE343976</v>
          </cell>
          <cell r="BA9911" t="str">
            <v>V7KE345894</v>
          </cell>
        </row>
        <row r="9912">
          <cell r="A9912" t="str">
            <v>Golar Maria</v>
          </cell>
          <cell r="D9912" t="str">
            <v>Ras Laffan</v>
          </cell>
          <cell r="AK9912" t="str">
            <v>V7KE344016</v>
          </cell>
          <cell r="BA9912" t="str">
            <v>V7KE345934</v>
          </cell>
        </row>
        <row r="9913">
          <cell r="A9913" t="str">
            <v>Golar Maria</v>
          </cell>
          <cell r="D9913" t="str">
            <v>Ras Laffan</v>
          </cell>
          <cell r="AK9913" t="str">
            <v>V7KE344035</v>
          </cell>
          <cell r="BA9913" t="str">
            <v>V7KE345953</v>
          </cell>
        </row>
        <row r="9914">
          <cell r="A9914" t="str">
            <v>Golar Maria</v>
          </cell>
          <cell r="D9914" t="str">
            <v>Ras Laffan</v>
          </cell>
          <cell r="AK9914" t="str">
            <v>V7KE344058</v>
          </cell>
          <cell r="BA9914" t="str">
            <v>V7KE345976</v>
          </cell>
        </row>
        <row r="9915">
          <cell r="A9915" t="str">
            <v>Golar Maria</v>
          </cell>
          <cell r="D9915" t="str">
            <v>Das Island</v>
          </cell>
          <cell r="AK9915" t="str">
            <v>V7KE344076</v>
          </cell>
          <cell r="BA9915" t="str">
            <v>V7KE345994</v>
          </cell>
        </row>
        <row r="9916">
          <cell r="A9916" t="str">
            <v>Golar Maria</v>
          </cell>
          <cell r="D9916" t="str">
            <v>Sabine Pass LNG</v>
          </cell>
          <cell r="AK9916" t="str">
            <v>V7KE344141</v>
          </cell>
          <cell r="BA9916" t="str">
            <v>V7KE346059</v>
          </cell>
        </row>
        <row r="9917">
          <cell r="A9917" t="str">
            <v>Golar Maria</v>
          </cell>
          <cell r="D9917" t="str">
            <v>Sabine Pass LNG</v>
          </cell>
          <cell r="AK9917" t="str">
            <v>V7KE344226</v>
          </cell>
          <cell r="BA9917" t="str">
            <v>V7KE346144</v>
          </cell>
        </row>
        <row r="9918">
          <cell r="A9918" t="str">
            <v>Golar Maria</v>
          </cell>
          <cell r="D9918" t="str">
            <v>Atlantic LNG</v>
          </cell>
          <cell r="AK9918" t="str">
            <v>V7KE344305</v>
          </cell>
          <cell r="BA9918" t="str">
            <v>V7KE346223</v>
          </cell>
        </row>
        <row r="9919">
          <cell r="A9919" t="str">
            <v>Golar Maria</v>
          </cell>
          <cell r="D9919" t="str">
            <v>Corpus Christi LNG</v>
          </cell>
          <cell r="AK9919" t="str">
            <v>V7KE344317</v>
          </cell>
          <cell r="BA9919" t="str">
            <v>V7KE346235</v>
          </cell>
        </row>
        <row r="9920">
          <cell r="A9920" t="str">
            <v>Golar Maria</v>
          </cell>
          <cell r="D9920" t="str">
            <v>Ras Laffan</v>
          </cell>
          <cell r="AK9920" t="str">
            <v>V7KE344445</v>
          </cell>
          <cell r="BA9920" t="str">
            <v>V7KE346363</v>
          </cell>
        </row>
        <row r="9921">
          <cell r="A9921" t="str">
            <v>Golar Maria</v>
          </cell>
          <cell r="D9921" t="str">
            <v>Arzew</v>
          </cell>
          <cell r="AK9921" t="str">
            <v>V7KE344495</v>
          </cell>
          <cell r="BA9921" t="str">
            <v>V7KE346413</v>
          </cell>
        </row>
        <row r="9922">
          <cell r="A9922" t="str">
            <v>Golar Mazo</v>
          </cell>
          <cell r="D9922" t="str">
            <v>Bontang</v>
          </cell>
          <cell r="AK9922" t="str">
            <v>ELXI642919</v>
          </cell>
          <cell r="BA9922" t="str">
            <v>ELXI644837</v>
          </cell>
        </row>
        <row r="9923">
          <cell r="A9923" t="str">
            <v>Golar Mazo</v>
          </cell>
          <cell r="D9923" t="str">
            <v>Bontang</v>
          </cell>
          <cell r="AK9923" t="str">
            <v>ELXI642929</v>
          </cell>
          <cell r="BA9923" t="str">
            <v>ELXI644847</v>
          </cell>
        </row>
        <row r="9924">
          <cell r="A9924" t="str">
            <v>Golar Mazo</v>
          </cell>
          <cell r="D9924" t="str">
            <v>Bontang</v>
          </cell>
          <cell r="AK9924" t="str">
            <v>ELXI642971</v>
          </cell>
          <cell r="BA9924" t="str">
            <v>ELXI644889</v>
          </cell>
        </row>
        <row r="9925">
          <cell r="A9925" t="str">
            <v>Golar Mazo</v>
          </cell>
          <cell r="D9925" t="str">
            <v>Bontang</v>
          </cell>
          <cell r="AK9925" t="str">
            <v>ELXI643001</v>
          </cell>
          <cell r="BA9925" t="str">
            <v>ELXI644919</v>
          </cell>
        </row>
        <row r="9926">
          <cell r="A9926" t="str">
            <v>Golar Mazo</v>
          </cell>
          <cell r="D9926" t="str">
            <v>Bontang</v>
          </cell>
          <cell r="AK9926" t="str">
            <v>ELXI643014</v>
          </cell>
          <cell r="BA9926" t="str">
            <v>ELXI644932</v>
          </cell>
        </row>
        <row r="9927">
          <cell r="A9927" t="str">
            <v>Golar Mazo</v>
          </cell>
          <cell r="D9927" t="str">
            <v>Bontang</v>
          </cell>
          <cell r="AK9927" t="str">
            <v>ELXI643023</v>
          </cell>
          <cell r="BA9927" t="str">
            <v>ELXI644941</v>
          </cell>
        </row>
        <row r="9928">
          <cell r="A9928" t="str">
            <v>Golar Mazo</v>
          </cell>
          <cell r="D9928" t="str">
            <v>Bontang</v>
          </cell>
          <cell r="AK9928" t="str">
            <v>ELXI643034</v>
          </cell>
          <cell r="BA9928" t="str">
            <v>ELXI644952</v>
          </cell>
        </row>
        <row r="9929">
          <cell r="A9929" t="str">
            <v>Golar Mazo</v>
          </cell>
          <cell r="D9929" t="str">
            <v>Bontang</v>
          </cell>
          <cell r="AK9929" t="str">
            <v>ELXI643046</v>
          </cell>
          <cell r="BA9929" t="str">
            <v>ELXI644964</v>
          </cell>
        </row>
        <row r="9930">
          <cell r="A9930" t="str">
            <v>Golar Mazo</v>
          </cell>
          <cell r="D9930" t="str">
            <v>Bontang</v>
          </cell>
          <cell r="AK9930" t="str">
            <v>ELXI643060</v>
          </cell>
          <cell r="BA9930" t="str">
            <v>ELXI644978</v>
          </cell>
        </row>
        <row r="9931">
          <cell r="A9931" t="str">
            <v>Golar Mazo</v>
          </cell>
          <cell r="D9931" t="str">
            <v>Bontang</v>
          </cell>
          <cell r="AK9931" t="str">
            <v>ELXI643071</v>
          </cell>
          <cell r="BA9931" t="str">
            <v>ELXI644989</v>
          </cell>
        </row>
        <row r="9932">
          <cell r="A9932" t="str">
            <v>Golar Mazo</v>
          </cell>
          <cell r="D9932" t="str">
            <v>Bontang</v>
          </cell>
          <cell r="AK9932" t="str">
            <v>ELXI643083</v>
          </cell>
          <cell r="BA9932" t="str">
            <v>ELXI645001</v>
          </cell>
        </row>
        <row r="9933">
          <cell r="A9933" t="str">
            <v>Golar Mazo</v>
          </cell>
          <cell r="D9933" t="str">
            <v>Bontang</v>
          </cell>
          <cell r="AK9933" t="str">
            <v>ELXI643093</v>
          </cell>
          <cell r="BA9933" t="str">
            <v>ELXI645011</v>
          </cell>
        </row>
        <row r="9934">
          <cell r="A9934" t="str">
            <v>Golar Mazo</v>
          </cell>
          <cell r="D9934" t="str">
            <v>Singapore LNG</v>
          </cell>
          <cell r="AK9934" t="str">
            <v>ELXI643106</v>
          </cell>
          <cell r="BA9934" t="str">
            <v>ELXI645024</v>
          </cell>
        </row>
        <row r="9935">
          <cell r="A9935" t="str">
            <v>Golar Mazo</v>
          </cell>
          <cell r="D9935" t="str">
            <v>Malaysia LNG</v>
          </cell>
          <cell r="AK9935" t="str">
            <v>ELXI643377</v>
          </cell>
          <cell r="BA9935" t="str">
            <v>ELXI645295</v>
          </cell>
        </row>
        <row r="9936">
          <cell r="A9936" t="str">
            <v>Golar Mazo</v>
          </cell>
          <cell r="D9936" t="str">
            <v>Malaysia LNG</v>
          </cell>
          <cell r="AK9936" t="str">
            <v>ELXI643398</v>
          </cell>
          <cell r="BA9936" t="str">
            <v>ELXI645316</v>
          </cell>
        </row>
        <row r="9937">
          <cell r="A9937" t="str">
            <v>Golar Mazo</v>
          </cell>
          <cell r="D9937" t="str">
            <v>Malaysia LNG</v>
          </cell>
          <cell r="AK9937" t="str">
            <v>ELXI643415</v>
          </cell>
          <cell r="BA9937" t="str">
            <v>ELXI645333</v>
          </cell>
        </row>
        <row r="9938">
          <cell r="A9938" t="str">
            <v>Golar Mazo</v>
          </cell>
          <cell r="D9938" t="str">
            <v>Malaysia LNG</v>
          </cell>
          <cell r="AK9938" t="str">
            <v>ELXI643428</v>
          </cell>
          <cell r="BA9938" t="str">
            <v>ELXI645346</v>
          </cell>
        </row>
        <row r="9939">
          <cell r="A9939" t="str">
            <v>Golar Mazo</v>
          </cell>
          <cell r="D9939" t="str">
            <v>Malaysia LNG</v>
          </cell>
          <cell r="AK9939" t="str">
            <v>ELXI643441</v>
          </cell>
          <cell r="BA9939" t="str">
            <v>ELXI645359</v>
          </cell>
        </row>
        <row r="9940">
          <cell r="A9940" t="str">
            <v>Golar Mazo</v>
          </cell>
          <cell r="D9940" t="str">
            <v>Malaysia LNG</v>
          </cell>
          <cell r="AK9940" t="str">
            <v>ELXI643461</v>
          </cell>
          <cell r="BA9940" t="str">
            <v>ELXI645379</v>
          </cell>
        </row>
        <row r="9941">
          <cell r="A9941" t="str">
            <v>Golar Mazo</v>
          </cell>
          <cell r="D9941" t="str">
            <v>Malaysia LNG</v>
          </cell>
          <cell r="AK9941" t="str">
            <v>ELXI643471</v>
          </cell>
          <cell r="BA9941" t="str">
            <v>ELXI645389</v>
          </cell>
        </row>
        <row r="9942">
          <cell r="A9942" t="str">
            <v>Golar Mazo</v>
          </cell>
          <cell r="D9942" t="str">
            <v>Malaysia LNG</v>
          </cell>
          <cell r="AK9942" t="str">
            <v>ELXI643486</v>
          </cell>
          <cell r="BA9942" t="str">
            <v>ELXI645404</v>
          </cell>
        </row>
        <row r="9943">
          <cell r="A9943" t="str">
            <v>Golar Mazo</v>
          </cell>
          <cell r="D9943" t="str">
            <v>Bontang</v>
          </cell>
          <cell r="AK9943" t="str">
            <v>ELXI643509</v>
          </cell>
          <cell r="BA9943" t="str">
            <v>ELXI645427</v>
          </cell>
        </row>
        <row r="9944">
          <cell r="A9944" t="str">
            <v>Golar Mazo</v>
          </cell>
          <cell r="D9944" t="str">
            <v>Malaysia LNG</v>
          </cell>
          <cell r="AK9944" t="str">
            <v>ELXI643769</v>
          </cell>
          <cell r="BA9944" t="str">
            <v>ELXI645687</v>
          </cell>
        </row>
        <row r="9945">
          <cell r="A9945" t="str">
            <v>Golar Mazo</v>
          </cell>
          <cell r="D9945" t="str">
            <v>Malaysia LNG</v>
          </cell>
          <cell r="AK9945" t="str">
            <v>ELXI643785</v>
          </cell>
          <cell r="BA9945" t="str">
            <v>ELXI645703</v>
          </cell>
        </row>
        <row r="9946">
          <cell r="A9946" t="str">
            <v>Golar Penguin</v>
          </cell>
          <cell r="D9946" t="str">
            <v>Ras Laffan</v>
          </cell>
          <cell r="AK9946" t="str">
            <v>V7AE842933</v>
          </cell>
          <cell r="BA9946" t="str">
            <v>V7AE844851</v>
          </cell>
        </row>
        <row r="9947">
          <cell r="A9947" t="str">
            <v>Golar Penguin</v>
          </cell>
          <cell r="D9947" t="str">
            <v>Sabine Pass LNG</v>
          </cell>
          <cell r="AK9947" t="str">
            <v>V7AE842989</v>
          </cell>
          <cell r="BA9947" t="str">
            <v>V7AE844907</v>
          </cell>
        </row>
        <row r="9948">
          <cell r="A9948" t="str">
            <v>Golar Penguin</v>
          </cell>
          <cell r="D9948" t="str">
            <v>Malaysia LNG</v>
          </cell>
          <cell r="AK9948" t="str">
            <v>V7AE843036</v>
          </cell>
          <cell r="BA9948" t="str">
            <v>V7AE844954</v>
          </cell>
        </row>
        <row r="9949">
          <cell r="A9949" t="str">
            <v>Golar Penguin</v>
          </cell>
          <cell r="D9949" t="str">
            <v>Sabine Pass LNG</v>
          </cell>
          <cell r="AK9949" t="str">
            <v>V7AE843081</v>
          </cell>
          <cell r="BA9949" t="str">
            <v>V7AE844999</v>
          </cell>
        </row>
        <row r="9950">
          <cell r="A9950" t="str">
            <v>Golar Penguin</v>
          </cell>
          <cell r="D9950" t="str">
            <v>Sabine Pass LNG</v>
          </cell>
          <cell r="AK9950" t="str">
            <v>V7AE843200</v>
          </cell>
          <cell r="BA9950" t="str">
            <v>V7AE845118</v>
          </cell>
        </row>
        <row r="9951">
          <cell r="A9951" t="str">
            <v>Golar Penguin</v>
          </cell>
          <cell r="D9951" t="str">
            <v>Ras Laffan</v>
          </cell>
          <cell r="AK9951" t="str">
            <v>V7AE843270</v>
          </cell>
          <cell r="BA9951" t="str">
            <v>V7AE845188</v>
          </cell>
        </row>
        <row r="9952">
          <cell r="A9952" t="str">
            <v>Golar Penguin</v>
          </cell>
          <cell r="D9952" t="str">
            <v>Sabine Pass LNG</v>
          </cell>
          <cell r="AK9952" t="str">
            <v>V7AE843326</v>
          </cell>
          <cell r="BA9952" t="str">
            <v>V7AE845244</v>
          </cell>
        </row>
        <row r="9953">
          <cell r="A9953" t="str">
            <v>Golar Penguin</v>
          </cell>
          <cell r="D9953" t="str">
            <v>Zeebrugge</v>
          </cell>
          <cell r="AK9953" t="str">
            <v>V7AE843369</v>
          </cell>
          <cell r="BA9953" t="str">
            <v>V7AE845287</v>
          </cell>
        </row>
        <row r="9954">
          <cell r="A9954" t="str">
            <v>Golar Penguin</v>
          </cell>
          <cell r="D9954" t="str">
            <v>NWS LNG</v>
          </cell>
          <cell r="AK9954" t="str">
            <v>V7AE843425</v>
          </cell>
          <cell r="BA9954" t="str">
            <v>V7AE845343</v>
          </cell>
        </row>
        <row r="9955">
          <cell r="A9955" t="str">
            <v>Golar Penguin</v>
          </cell>
          <cell r="D9955" t="str">
            <v>Gorgon LNG</v>
          </cell>
          <cell r="AK9955" t="str">
            <v>V7AE843458</v>
          </cell>
          <cell r="BA9955" t="str">
            <v>V7AE845376</v>
          </cell>
        </row>
        <row r="9956">
          <cell r="A9956" t="str">
            <v>Golar Penguin</v>
          </cell>
          <cell r="D9956" t="str">
            <v>Wheatstone LNG</v>
          </cell>
          <cell r="AK9956" t="str">
            <v>V7AE843494</v>
          </cell>
          <cell r="BA9956" t="str">
            <v>V7AE845412</v>
          </cell>
        </row>
        <row r="9957">
          <cell r="A9957" t="str">
            <v>Golar Penguin</v>
          </cell>
          <cell r="D9957" t="str">
            <v>Wheatstone LNG</v>
          </cell>
          <cell r="AK9957" t="str">
            <v>V7AE843527</v>
          </cell>
          <cell r="BA9957" t="str">
            <v>V7AE845445</v>
          </cell>
        </row>
        <row r="9958">
          <cell r="A9958" t="str">
            <v>Golar Penguin</v>
          </cell>
          <cell r="D9958" t="str">
            <v>Wheatstone LNG</v>
          </cell>
          <cell r="AK9958" t="str">
            <v>V7AE843527</v>
          </cell>
          <cell r="BA9958" t="str">
            <v>V7AE849931</v>
          </cell>
        </row>
        <row r="9959">
          <cell r="A9959" t="str">
            <v>Golar Penguin</v>
          </cell>
          <cell r="D9959" t="str">
            <v>Gorgon LNG</v>
          </cell>
          <cell r="AK9959" t="str">
            <v>V7AE843564</v>
          </cell>
          <cell r="BA9959" t="str">
            <v>V7AE845482</v>
          </cell>
        </row>
        <row r="9960">
          <cell r="A9960" t="str">
            <v>Golar Penguin</v>
          </cell>
          <cell r="D9960" t="str">
            <v>Sabine Pass LNG</v>
          </cell>
          <cell r="AK9960" t="str">
            <v>V7AE843619</v>
          </cell>
          <cell r="BA9960" t="str">
            <v>V7AE845537</v>
          </cell>
        </row>
        <row r="9961">
          <cell r="A9961" t="str">
            <v>Golar Penguin</v>
          </cell>
          <cell r="D9961" t="str">
            <v>EG LNG</v>
          </cell>
          <cell r="AK9961" t="str">
            <v>V7AE843796</v>
          </cell>
          <cell r="BA9961" t="str">
            <v>V7AE845714</v>
          </cell>
        </row>
        <row r="9962">
          <cell r="A9962" t="str">
            <v>Golar Penguin</v>
          </cell>
          <cell r="D9962" t="str">
            <v>Idku LNG</v>
          </cell>
          <cell r="AK9962" t="str">
            <v>V7AE843815</v>
          </cell>
          <cell r="BA9962" t="str">
            <v>V7AE845733</v>
          </cell>
        </row>
        <row r="9963">
          <cell r="A9963" t="str">
            <v>Golar Penguin</v>
          </cell>
          <cell r="D9963" t="str">
            <v>Gorgon LNG</v>
          </cell>
          <cell r="AK9963" t="str">
            <v>V7AE843840</v>
          </cell>
          <cell r="BA9963" t="str">
            <v>V7AE845758</v>
          </cell>
        </row>
        <row r="9964">
          <cell r="A9964" t="str">
            <v>Golar Penguin</v>
          </cell>
          <cell r="D9964" t="str">
            <v>Cameron LNG</v>
          </cell>
          <cell r="AK9964" t="str">
            <v>V7AE843887</v>
          </cell>
          <cell r="BA9964" t="str">
            <v>V7AE845805</v>
          </cell>
        </row>
        <row r="9965">
          <cell r="A9965" t="str">
            <v>Golar Penguin</v>
          </cell>
          <cell r="D9965" t="str">
            <v>Corpus Christi LNG</v>
          </cell>
          <cell r="AK9965" t="str">
            <v>V7AE843937</v>
          </cell>
          <cell r="BA9965" t="str">
            <v>V7AE845855</v>
          </cell>
        </row>
        <row r="9966">
          <cell r="A9966" t="str">
            <v>Golar Penguin</v>
          </cell>
          <cell r="D9966" t="str">
            <v>Bonny Island</v>
          </cell>
          <cell r="AK9966" t="str">
            <v>V7AE843971</v>
          </cell>
          <cell r="BA9966" t="str">
            <v>V7AE845889</v>
          </cell>
        </row>
        <row r="9967">
          <cell r="A9967" t="str">
            <v>Golar Penguin</v>
          </cell>
          <cell r="D9967" t="str">
            <v>Das Island</v>
          </cell>
          <cell r="AK9967" t="str">
            <v>V7AE844000</v>
          </cell>
          <cell r="BA9967" t="str">
            <v>V7AE845918</v>
          </cell>
        </row>
        <row r="9968">
          <cell r="A9968" t="str">
            <v>Golar Penguin</v>
          </cell>
          <cell r="D9968" t="str">
            <v>Cameron LNG</v>
          </cell>
          <cell r="AK9968" t="str">
            <v>V7AE844039</v>
          </cell>
          <cell r="BA9968" t="str">
            <v>V7AE845957</v>
          </cell>
        </row>
        <row r="9969">
          <cell r="A9969" t="str">
            <v>Golar Penguin</v>
          </cell>
          <cell r="D9969" t="str">
            <v>Freeport LNG</v>
          </cell>
          <cell r="AK9969" t="str">
            <v>V7AE844112</v>
          </cell>
          <cell r="BA9969" t="str">
            <v>V7AE846030</v>
          </cell>
        </row>
        <row r="9970">
          <cell r="A9970" t="str">
            <v>Golar Penguin</v>
          </cell>
          <cell r="D9970" t="str">
            <v>Cameroon FLNG</v>
          </cell>
          <cell r="AK9970" t="str">
            <v>V7AE844173</v>
          </cell>
          <cell r="BA9970" t="str">
            <v>V7AE846091</v>
          </cell>
        </row>
        <row r="9971">
          <cell r="A9971" t="str">
            <v>Golar Penguin</v>
          </cell>
          <cell r="D9971" t="str">
            <v>Corpus Christi LNG</v>
          </cell>
          <cell r="AK9971" t="str">
            <v>V7AE844235</v>
          </cell>
          <cell r="BA9971" t="str">
            <v>V7AE846153</v>
          </cell>
        </row>
        <row r="9972">
          <cell r="A9972" t="str">
            <v>Golar Penguin</v>
          </cell>
          <cell r="D9972" t="str">
            <v>Corpus Christi LNG</v>
          </cell>
          <cell r="AK9972" t="str">
            <v>V7AE844282</v>
          </cell>
          <cell r="BA9972" t="str">
            <v>V7AE846200</v>
          </cell>
        </row>
        <row r="9973">
          <cell r="A9973" t="str">
            <v>Golar Penguin</v>
          </cell>
          <cell r="D9973" t="str">
            <v>Arzew</v>
          </cell>
          <cell r="AK9973" t="str">
            <v>V7AE844306</v>
          </cell>
          <cell r="BA9973" t="str">
            <v>V7AE846224</v>
          </cell>
        </row>
        <row r="9974">
          <cell r="A9974" t="str">
            <v>Golar Penguin</v>
          </cell>
          <cell r="D9974" t="str">
            <v>Corpus Christi LNG</v>
          </cell>
          <cell r="AK9974" t="str">
            <v>V7AE844362</v>
          </cell>
          <cell r="BA9974" t="str">
            <v>V7AE846280</v>
          </cell>
        </row>
        <row r="9975">
          <cell r="A9975" t="str">
            <v>Golar Penguin</v>
          </cell>
          <cell r="D9975" t="str">
            <v>Freeport LNG</v>
          </cell>
          <cell r="AK9975" t="str">
            <v>V7AE844395</v>
          </cell>
          <cell r="BA9975" t="str">
            <v>V7AE846313</v>
          </cell>
        </row>
        <row r="9976">
          <cell r="A9976" t="str">
            <v>Golar Penguin</v>
          </cell>
          <cell r="D9976" t="str">
            <v>Freeport LNG</v>
          </cell>
          <cell r="AK9976" t="str">
            <v>V7AE844395</v>
          </cell>
          <cell r="BA9976" t="str">
            <v>V7AE853809</v>
          </cell>
        </row>
        <row r="9977">
          <cell r="A9977" t="str">
            <v>Golar Penguin</v>
          </cell>
          <cell r="D9977" t="str">
            <v>Freeport LNG</v>
          </cell>
          <cell r="AK9977" t="str">
            <v>V7AE844512</v>
          </cell>
          <cell r="BA9977" t="str">
            <v>V7AE846430</v>
          </cell>
        </row>
        <row r="9978">
          <cell r="A9978" t="str">
            <v>Golar Seal</v>
          </cell>
          <cell r="D9978" t="str">
            <v>Sabine Pass LNG</v>
          </cell>
          <cell r="AK9978" t="str">
            <v>V7AE942963</v>
          </cell>
          <cell r="BA9978" t="str">
            <v>V7AE944881</v>
          </cell>
        </row>
        <row r="9979">
          <cell r="A9979" t="str">
            <v>Golar Seal</v>
          </cell>
          <cell r="D9979" t="str">
            <v>Sabine Pass LNG</v>
          </cell>
          <cell r="AK9979" t="str">
            <v>V7AE943028</v>
          </cell>
          <cell r="BA9979" t="str">
            <v>V7AE944946</v>
          </cell>
        </row>
        <row r="9980">
          <cell r="A9980" t="str">
            <v>Golar Seal</v>
          </cell>
          <cell r="D9980" t="str">
            <v>Sabine Pass LNG</v>
          </cell>
          <cell r="AK9980" t="str">
            <v>V7AE943060</v>
          </cell>
          <cell r="BA9980" t="str">
            <v>V7AE944978</v>
          </cell>
        </row>
        <row r="9981">
          <cell r="A9981" t="str">
            <v>Golar Seal</v>
          </cell>
          <cell r="D9981" t="str">
            <v>Australia Pacific LNG</v>
          </cell>
          <cell r="AK9981" t="str">
            <v>V7AE943134</v>
          </cell>
          <cell r="BA9981" t="str">
            <v>V7AE945052</v>
          </cell>
        </row>
        <row r="9982">
          <cell r="A9982" t="str">
            <v>Golar Seal</v>
          </cell>
          <cell r="D9982" t="str">
            <v>Bonny Island</v>
          </cell>
          <cell r="AK9982" t="str">
            <v>V7AE943264</v>
          </cell>
          <cell r="BA9982" t="str">
            <v>V7AE945182</v>
          </cell>
        </row>
        <row r="9983">
          <cell r="A9983" t="str">
            <v>Golar Seal</v>
          </cell>
          <cell r="D9983" t="str">
            <v>Gorgon LNG</v>
          </cell>
          <cell r="AK9983" t="str">
            <v>V7AE943316</v>
          </cell>
          <cell r="BA9983" t="str">
            <v>V7AE945234</v>
          </cell>
        </row>
        <row r="9984">
          <cell r="A9984" t="str">
            <v>Golar Seal</v>
          </cell>
          <cell r="D9984" t="str">
            <v>Gorgon LNG</v>
          </cell>
          <cell r="AK9984" t="str">
            <v>V7AE943382</v>
          </cell>
          <cell r="BA9984" t="str">
            <v>V7AE945300</v>
          </cell>
        </row>
        <row r="9985">
          <cell r="A9985" t="str">
            <v>Golar Seal</v>
          </cell>
          <cell r="D9985" t="str">
            <v>Sabine Pass LNG</v>
          </cell>
          <cell r="AK9985" t="str">
            <v>V7AE943446</v>
          </cell>
          <cell r="BA9985" t="str">
            <v>V7AE945364</v>
          </cell>
        </row>
        <row r="9986">
          <cell r="A9986" t="str">
            <v>Golar Seal</v>
          </cell>
          <cell r="D9986" t="str">
            <v>Gorgon LNG</v>
          </cell>
          <cell r="AK9986" t="str">
            <v>V7AE943540</v>
          </cell>
          <cell r="BA9986" t="str">
            <v>V7AE945458</v>
          </cell>
        </row>
        <row r="9987">
          <cell r="A9987" t="str">
            <v>Golar Seal</v>
          </cell>
          <cell r="D9987" t="str">
            <v>Malaysia LNG</v>
          </cell>
          <cell r="AK9987" t="str">
            <v>V7AE943574</v>
          </cell>
          <cell r="BA9987" t="str">
            <v>V7AE945492</v>
          </cell>
        </row>
        <row r="9988">
          <cell r="A9988" t="str">
            <v>Golar Seal</v>
          </cell>
          <cell r="D9988" t="str">
            <v>Gorgon LNG</v>
          </cell>
          <cell r="AK9988" t="str">
            <v>V7AE943600</v>
          </cell>
          <cell r="BA9988" t="str">
            <v>V7AE945518</v>
          </cell>
        </row>
        <row r="9989">
          <cell r="A9989" t="str">
            <v>Golar Seal</v>
          </cell>
          <cell r="D9989" t="str">
            <v>Gorgon LNG</v>
          </cell>
          <cell r="AK9989" t="str">
            <v>V7AE943629</v>
          </cell>
          <cell r="BA9989" t="str">
            <v>V7AE945547</v>
          </cell>
        </row>
        <row r="9990">
          <cell r="A9990" t="str">
            <v>Golar Seal</v>
          </cell>
          <cell r="D9990" t="str">
            <v>Gorgon LNG</v>
          </cell>
          <cell r="AK9990" t="str">
            <v>V7AE943653</v>
          </cell>
          <cell r="BA9990" t="str">
            <v>V7AE945571</v>
          </cell>
        </row>
        <row r="9991">
          <cell r="A9991" t="str">
            <v>Golar Seal</v>
          </cell>
          <cell r="D9991" t="str">
            <v>Wheatstone LNG</v>
          </cell>
          <cell r="AK9991" t="str">
            <v>V7AE943677</v>
          </cell>
          <cell r="BA9991" t="str">
            <v>V7AE945595</v>
          </cell>
        </row>
        <row r="9992">
          <cell r="A9992" t="str">
            <v>Golar Seal</v>
          </cell>
          <cell r="D9992" t="str">
            <v>Sabine Pass LNG</v>
          </cell>
          <cell r="AK9992" t="str">
            <v>V7AE943745</v>
          </cell>
          <cell r="BA9992" t="str">
            <v>V7AE945663</v>
          </cell>
        </row>
        <row r="9993">
          <cell r="A9993" t="str">
            <v>Golar Seal</v>
          </cell>
          <cell r="D9993" t="str">
            <v>Cameron LNG</v>
          </cell>
          <cell r="AK9993" t="str">
            <v>V7AE943804</v>
          </cell>
          <cell r="BA9993" t="str">
            <v>V7AE945722</v>
          </cell>
        </row>
        <row r="9994">
          <cell r="A9994" t="str">
            <v>Golar Seal</v>
          </cell>
          <cell r="D9994" t="str">
            <v>Cove Point LNG</v>
          </cell>
          <cell r="AK9994" t="str">
            <v>V7AE943838</v>
          </cell>
          <cell r="BA9994" t="str">
            <v>V7AE945756</v>
          </cell>
        </row>
        <row r="9995">
          <cell r="A9995" t="str">
            <v>Golar Seal</v>
          </cell>
          <cell r="D9995" t="str">
            <v>Cameron LNG</v>
          </cell>
          <cell r="AK9995" t="str">
            <v>V7AE943880</v>
          </cell>
          <cell r="BA9995" t="str">
            <v>V7AE945798</v>
          </cell>
        </row>
        <row r="9996">
          <cell r="A9996" t="str">
            <v>Golar Seal</v>
          </cell>
          <cell r="D9996" t="str">
            <v>Sabine Pass LNG</v>
          </cell>
          <cell r="AK9996" t="str">
            <v>V7AE943896</v>
          </cell>
          <cell r="BA9996" t="str">
            <v>V7AE945814</v>
          </cell>
        </row>
        <row r="9997">
          <cell r="A9997" t="str">
            <v>Golar Seal</v>
          </cell>
          <cell r="D9997" t="str">
            <v>Sabine Pass LNG</v>
          </cell>
          <cell r="AK9997" t="str">
            <v>V7AE943928</v>
          </cell>
          <cell r="BA9997" t="str">
            <v>V7AE945846</v>
          </cell>
        </row>
        <row r="9998">
          <cell r="A9998" t="str">
            <v>Golar Seal</v>
          </cell>
          <cell r="D9998" t="str">
            <v>Bonny Island</v>
          </cell>
          <cell r="AK9998" t="str">
            <v>V7AE943960</v>
          </cell>
          <cell r="BA9998" t="str">
            <v>V7AE945878</v>
          </cell>
        </row>
        <row r="9999">
          <cell r="A9999" t="str">
            <v>Golar Seal</v>
          </cell>
          <cell r="D9999" t="str">
            <v>Atlantic LNG</v>
          </cell>
          <cell r="AK9999" t="str">
            <v>V7AE944061</v>
          </cell>
          <cell r="BA9999" t="str">
            <v>V7AE945979</v>
          </cell>
        </row>
        <row r="10000">
          <cell r="A10000" t="str">
            <v>Golar Seal</v>
          </cell>
          <cell r="D10000" t="str">
            <v>Atlantic LNG</v>
          </cell>
          <cell r="AK10000" t="str">
            <v>V7AE944061</v>
          </cell>
          <cell r="BA10000" t="str">
            <v>V7AE951047</v>
          </cell>
        </row>
        <row r="10001">
          <cell r="A10001" t="str">
            <v>Golar Seal</v>
          </cell>
          <cell r="D10001" t="str">
            <v>Atlantic LNG</v>
          </cell>
          <cell r="AK10001" t="str">
            <v>V7AE944061</v>
          </cell>
          <cell r="BA10001" t="str">
            <v>V7AE951048</v>
          </cell>
        </row>
        <row r="10002">
          <cell r="A10002" t="str">
            <v>Golar Seal</v>
          </cell>
          <cell r="D10002" t="str">
            <v>Freeport LNG</v>
          </cell>
          <cell r="AK10002" t="str">
            <v>V7AE944125</v>
          </cell>
          <cell r="BA10002" t="str">
            <v>V7AE946043</v>
          </cell>
        </row>
        <row r="10003">
          <cell r="A10003" t="str">
            <v>Golar Seal</v>
          </cell>
          <cell r="D10003" t="str">
            <v>Cameron LNG</v>
          </cell>
          <cell r="AK10003" t="str">
            <v>V7AE944155</v>
          </cell>
          <cell r="BA10003" t="str">
            <v>V7AE946073</v>
          </cell>
        </row>
        <row r="10004">
          <cell r="A10004" t="str">
            <v>Golar Seal</v>
          </cell>
          <cell r="D10004" t="str">
            <v>Cameron LNG</v>
          </cell>
          <cell r="AK10004" t="str">
            <v>V7AE944172</v>
          </cell>
          <cell r="BA10004" t="str">
            <v>V7AE946090</v>
          </cell>
        </row>
        <row r="10005">
          <cell r="A10005" t="str">
            <v>Golar Seal</v>
          </cell>
          <cell r="D10005" t="str">
            <v>Cameron LNG</v>
          </cell>
          <cell r="AK10005" t="str">
            <v>V7AE944172</v>
          </cell>
          <cell r="BA10005" t="str">
            <v>V7AE951663</v>
          </cell>
        </row>
        <row r="10006">
          <cell r="A10006" t="str">
            <v>Golar Seal</v>
          </cell>
          <cell r="D10006" t="str">
            <v>Cameron LNG</v>
          </cell>
          <cell r="AK10006" t="str">
            <v>V7AE944187</v>
          </cell>
          <cell r="BA10006" t="str">
            <v>V7AE946105</v>
          </cell>
        </row>
        <row r="10007">
          <cell r="A10007" t="str">
            <v>Golar Seal</v>
          </cell>
          <cell r="D10007" t="str">
            <v>Cameron LNG</v>
          </cell>
          <cell r="AK10007" t="str">
            <v>V7AE944225</v>
          </cell>
          <cell r="BA10007" t="str">
            <v>V7AE946143</v>
          </cell>
        </row>
        <row r="10008">
          <cell r="A10008" t="str">
            <v>Golar Seal</v>
          </cell>
          <cell r="D10008" t="str">
            <v>Ras Laffan</v>
          </cell>
          <cell r="AK10008" t="str">
            <v>V7AE944286</v>
          </cell>
          <cell r="BA10008" t="str">
            <v>V7AE946204</v>
          </cell>
        </row>
        <row r="10009">
          <cell r="A10009" t="str">
            <v>Golar Seal</v>
          </cell>
          <cell r="D10009" t="str">
            <v>Malaysia LNG</v>
          </cell>
          <cell r="AK10009" t="str">
            <v>V7AE944319</v>
          </cell>
          <cell r="BA10009" t="str">
            <v>V7AE946237</v>
          </cell>
        </row>
        <row r="10010">
          <cell r="A10010" t="str">
            <v>Golar Seal</v>
          </cell>
          <cell r="D10010" t="str">
            <v>Malaysia LNG</v>
          </cell>
          <cell r="AK10010" t="str">
            <v>V7AE944335</v>
          </cell>
          <cell r="BA10010" t="str">
            <v>V7AE946253</v>
          </cell>
        </row>
        <row r="10011">
          <cell r="A10011" t="str">
            <v>Golar Seal</v>
          </cell>
          <cell r="D10011" t="str">
            <v>Oman LNG</v>
          </cell>
          <cell r="AK10011" t="str">
            <v>V7AE944357</v>
          </cell>
          <cell r="BA10011" t="str">
            <v>V7AE946275</v>
          </cell>
        </row>
        <row r="10012">
          <cell r="A10012" t="str">
            <v>Golar Seal</v>
          </cell>
          <cell r="D10012" t="str">
            <v>Oman LNG</v>
          </cell>
          <cell r="AK10012" t="str">
            <v>V7AE944385</v>
          </cell>
          <cell r="BA10012" t="str">
            <v>V7AE946303</v>
          </cell>
        </row>
        <row r="10013">
          <cell r="A10013" t="str">
            <v>Golar Seal</v>
          </cell>
          <cell r="D10013" t="str">
            <v>Oman LNG</v>
          </cell>
          <cell r="AK10013" t="str">
            <v>V7AE944418</v>
          </cell>
          <cell r="BA10013" t="str">
            <v>V7AE946336</v>
          </cell>
        </row>
        <row r="10014">
          <cell r="A10014" t="str">
            <v>Golar Seal</v>
          </cell>
          <cell r="D10014" t="str">
            <v>Cameron LNG</v>
          </cell>
          <cell r="AK10014" t="str">
            <v>V7AE944447</v>
          </cell>
          <cell r="BA10014" t="str">
            <v>V7AE946365</v>
          </cell>
        </row>
        <row r="10015">
          <cell r="A10015" t="str">
            <v>Golar Seal</v>
          </cell>
          <cell r="D10015" t="str">
            <v>Freeport LNG</v>
          </cell>
          <cell r="AK10015" t="str">
            <v>V7AE944503</v>
          </cell>
          <cell r="BA10015" t="str">
            <v>V7AE946421</v>
          </cell>
        </row>
        <row r="10016">
          <cell r="A10016" t="str">
            <v>Golar Snow</v>
          </cell>
          <cell r="D10016" t="str">
            <v>Ras Laffan</v>
          </cell>
          <cell r="AK10016" t="str">
            <v>V7AF242906</v>
          </cell>
          <cell r="BA10016" t="str">
            <v>V7AF244824</v>
          </cell>
        </row>
        <row r="10017">
          <cell r="A10017" t="str">
            <v>Golar Snow</v>
          </cell>
          <cell r="D10017" t="str">
            <v>Bonny Island</v>
          </cell>
          <cell r="AK10017" t="str">
            <v>V7AF242959</v>
          </cell>
          <cell r="BA10017" t="str">
            <v>V7AF244877</v>
          </cell>
        </row>
        <row r="10018">
          <cell r="A10018" t="str">
            <v>Golar Snow</v>
          </cell>
          <cell r="D10018" t="str">
            <v>Arzew</v>
          </cell>
          <cell r="AK10018" t="str">
            <v>V7AF243001</v>
          </cell>
          <cell r="BA10018" t="str">
            <v>V7AF244919</v>
          </cell>
        </row>
        <row r="10019">
          <cell r="A10019" t="str">
            <v>Golar Snow</v>
          </cell>
          <cell r="D10019" t="str">
            <v>Fos-sur-Mer</v>
          </cell>
          <cell r="AK10019" t="str">
            <v>V7AF243029</v>
          </cell>
          <cell r="BA10019" t="str">
            <v>V7AF244947</v>
          </cell>
        </row>
        <row r="10020">
          <cell r="A10020" t="str">
            <v>Golar Snow</v>
          </cell>
          <cell r="D10020" t="str">
            <v>Sabine Pass LNG</v>
          </cell>
          <cell r="AK10020" t="str">
            <v>V7AF243088</v>
          </cell>
          <cell r="BA10020" t="str">
            <v>V7AF245006</v>
          </cell>
        </row>
        <row r="10021">
          <cell r="A10021" t="str">
            <v>Golar Snow</v>
          </cell>
          <cell r="D10021" t="str">
            <v>Maasvlakte Gate Terminal</v>
          </cell>
          <cell r="AK10021" t="str">
            <v>V7AF243144</v>
          </cell>
          <cell r="BA10021" t="str">
            <v>V7AF245062</v>
          </cell>
        </row>
        <row r="10022">
          <cell r="A10022" t="str">
            <v>Golar Snow</v>
          </cell>
          <cell r="D10022" t="str">
            <v>Ras Laffan</v>
          </cell>
          <cell r="AK10022" t="str">
            <v>V7AF243218</v>
          </cell>
          <cell r="BA10022" t="str">
            <v>V7AF245136</v>
          </cell>
        </row>
        <row r="10023">
          <cell r="A10023" t="str">
            <v>Golar Snow</v>
          </cell>
          <cell r="D10023" t="str">
            <v>Atlantic LNG</v>
          </cell>
          <cell r="AK10023" t="str">
            <v>V7AF243271</v>
          </cell>
          <cell r="BA10023" t="str">
            <v>V7AF245189</v>
          </cell>
        </row>
        <row r="10024">
          <cell r="A10024" t="str">
            <v>Golar Snow</v>
          </cell>
          <cell r="D10024" t="str">
            <v>Montoir-de-Bretagne</v>
          </cell>
          <cell r="AK10024" t="str">
            <v>V7AF243302</v>
          </cell>
          <cell r="BA10024" t="str">
            <v>V7AF245220</v>
          </cell>
        </row>
        <row r="10025">
          <cell r="A10025" t="str">
            <v>Golar Snow</v>
          </cell>
          <cell r="D10025" t="str">
            <v>Bonny Island</v>
          </cell>
          <cell r="AK10025" t="str">
            <v>V7AF243366</v>
          </cell>
          <cell r="BA10025" t="str">
            <v>V7AF245284</v>
          </cell>
        </row>
        <row r="10026">
          <cell r="A10026" t="str">
            <v>Golar Snow</v>
          </cell>
          <cell r="D10026" t="str">
            <v>Sabine Pass LNG</v>
          </cell>
          <cell r="AK10026" t="str">
            <v>V7AF243390</v>
          </cell>
          <cell r="BA10026" t="str">
            <v>V7AF245308</v>
          </cell>
        </row>
        <row r="10027">
          <cell r="A10027" t="str">
            <v>Golar Snow</v>
          </cell>
          <cell r="D10027" t="str">
            <v>Sabine Pass LNG</v>
          </cell>
          <cell r="AK10027" t="str">
            <v>V7AF243428</v>
          </cell>
          <cell r="BA10027" t="str">
            <v>V7AF245346</v>
          </cell>
        </row>
        <row r="10028">
          <cell r="A10028" t="str">
            <v>Golar Snow</v>
          </cell>
          <cell r="D10028" t="str">
            <v>Montoir-de-Bretagne</v>
          </cell>
          <cell r="AK10028" t="str">
            <v>V7AF243451</v>
          </cell>
          <cell r="BA10028" t="str">
            <v>V7AF245369</v>
          </cell>
        </row>
        <row r="10029">
          <cell r="A10029" t="str">
            <v>Golar Snow</v>
          </cell>
          <cell r="D10029" t="str">
            <v>Ras Laffan</v>
          </cell>
          <cell r="AK10029" t="str">
            <v>V7AF243513</v>
          </cell>
          <cell r="BA10029" t="str">
            <v>V7AF245431</v>
          </cell>
        </row>
        <row r="10030">
          <cell r="A10030" t="str">
            <v>Golar Snow</v>
          </cell>
          <cell r="D10030" t="str">
            <v>Ras Laffan</v>
          </cell>
          <cell r="AK10030" t="str">
            <v>V7AF243545</v>
          </cell>
          <cell r="BA10030" t="str">
            <v>V7AF245463</v>
          </cell>
        </row>
        <row r="10031">
          <cell r="A10031" t="str">
            <v>Golar Snow</v>
          </cell>
          <cell r="D10031" t="str">
            <v>Idku LNG</v>
          </cell>
          <cell r="AK10031" t="str">
            <v>V7AF243590</v>
          </cell>
          <cell r="BA10031" t="str">
            <v>V7AF245508</v>
          </cell>
        </row>
        <row r="10032">
          <cell r="A10032" t="str">
            <v>Golar Snow</v>
          </cell>
          <cell r="D10032" t="str">
            <v>Ras Laffan</v>
          </cell>
          <cell r="AK10032" t="str">
            <v>V7AF243607</v>
          </cell>
          <cell r="BA10032" t="str">
            <v>V7AF245525</v>
          </cell>
        </row>
        <row r="10033">
          <cell r="A10033" t="str">
            <v>Golar Snow</v>
          </cell>
          <cell r="D10033" t="str">
            <v>Bonny Island</v>
          </cell>
          <cell r="AK10033" t="str">
            <v>V7AF243705</v>
          </cell>
          <cell r="BA10033" t="str">
            <v>V7AF245623</v>
          </cell>
        </row>
        <row r="10034">
          <cell r="A10034" t="str">
            <v>Golar Snow</v>
          </cell>
          <cell r="D10034" t="str">
            <v>Cameron LNG</v>
          </cell>
          <cell r="AK10034" t="str">
            <v>V7AF243772</v>
          </cell>
          <cell r="BA10034" t="str">
            <v>V7AF245690</v>
          </cell>
        </row>
        <row r="10035">
          <cell r="A10035" t="str">
            <v>Golar Snow</v>
          </cell>
          <cell r="D10035" t="str">
            <v>Sabine Pass LNG</v>
          </cell>
          <cell r="AK10035" t="str">
            <v>V7AF243834</v>
          </cell>
          <cell r="BA10035" t="str">
            <v>V7AF245752</v>
          </cell>
        </row>
        <row r="10036">
          <cell r="A10036" t="str">
            <v>Golar Snow</v>
          </cell>
          <cell r="D10036" t="str">
            <v>Sabine Pass LNG</v>
          </cell>
          <cell r="AK10036" t="str">
            <v>V7AF243895</v>
          </cell>
          <cell r="BA10036" t="str">
            <v>V7AF245813</v>
          </cell>
        </row>
        <row r="10037">
          <cell r="A10037" t="str">
            <v>Golar Snow</v>
          </cell>
          <cell r="D10037" t="str">
            <v>Arzew</v>
          </cell>
          <cell r="AK10037" t="str">
            <v>V7AF243918</v>
          </cell>
          <cell r="BA10037" t="str">
            <v>V7AF245836</v>
          </cell>
        </row>
        <row r="10038">
          <cell r="A10038" t="str">
            <v>Golar Snow</v>
          </cell>
          <cell r="D10038" t="str">
            <v>Das Island</v>
          </cell>
          <cell r="AK10038" t="str">
            <v>V7AF243957</v>
          </cell>
          <cell r="BA10038" t="str">
            <v>V7AF245875</v>
          </cell>
        </row>
        <row r="10039">
          <cell r="A10039" t="str">
            <v>Golar Snow</v>
          </cell>
          <cell r="D10039" t="str">
            <v>Sabine Pass LNG</v>
          </cell>
          <cell r="AK10039" t="str">
            <v>V7AF244020</v>
          </cell>
          <cell r="BA10039" t="str">
            <v>V7AF245938</v>
          </cell>
        </row>
        <row r="10040">
          <cell r="A10040" t="str">
            <v>Golar Snow</v>
          </cell>
          <cell r="D10040" t="str">
            <v>Corpus Christi LNG</v>
          </cell>
          <cell r="AK10040" t="str">
            <v>V7AF244053</v>
          </cell>
          <cell r="BA10040" t="str">
            <v>V7AF245971</v>
          </cell>
        </row>
        <row r="10041">
          <cell r="A10041" t="str">
            <v>Golar Snow</v>
          </cell>
          <cell r="D10041" t="str">
            <v>Ras Laffan</v>
          </cell>
          <cell r="AK10041" t="str">
            <v>V7AF244109</v>
          </cell>
          <cell r="BA10041" t="str">
            <v>V7AF246027</v>
          </cell>
        </row>
        <row r="10042">
          <cell r="A10042" t="str">
            <v>Golar Snow</v>
          </cell>
          <cell r="D10042" t="str">
            <v>Sabine Pass LNG</v>
          </cell>
          <cell r="AK10042" t="str">
            <v>V7AF244143</v>
          </cell>
          <cell r="BA10042" t="str">
            <v>V7AF246061</v>
          </cell>
        </row>
        <row r="10043">
          <cell r="A10043" t="str">
            <v>Golar Snow</v>
          </cell>
          <cell r="D10043" t="str">
            <v>Sabine Pass LNG</v>
          </cell>
          <cell r="AK10043" t="str">
            <v>V7AF244205</v>
          </cell>
          <cell r="BA10043" t="str">
            <v>V7AF246123</v>
          </cell>
        </row>
        <row r="10044">
          <cell r="A10044" t="str">
            <v>Golar Snow</v>
          </cell>
          <cell r="D10044" t="str">
            <v>Idku LNG</v>
          </cell>
          <cell r="AK10044" t="str">
            <v>V7AF244269</v>
          </cell>
          <cell r="BA10044" t="str">
            <v>V7AF246187</v>
          </cell>
        </row>
        <row r="10045">
          <cell r="A10045" t="str">
            <v>Golar Snow</v>
          </cell>
          <cell r="D10045" t="str">
            <v>Sabine Pass LNG</v>
          </cell>
          <cell r="AK10045" t="str">
            <v>V7AF244292</v>
          </cell>
          <cell r="BA10045" t="str">
            <v>V7AF246210</v>
          </cell>
        </row>
        <row r="10046">
          <cell r="A10046" t="str">
            <v>Golar Snow</v>
          </cell>
          <cell r="D10046" t="str">
            <v>EG LNG</v>
          </cell>
          <cell r="AK10046" t="str">
            <v>V7AF244337</v>
          </cell>
          <cell r="BA10046" t="str">
            <v>V7AF246255</v>
          </cell>
        </row>
        <row r="10047">
          <cell r="A10047" t="str">
            <v>Golar Snow</v>
          </cell>
          <cell r="D10047" t="str">
            <v>Ras Laffan</v>
          </cell>
          <cell r="AK10047" t="str">
            <v>V7AF244381</v>
          </cell>
          <cell r="BA10047" t="str">
            <v>V7AF246299</v>
          </cell>
        </row>
        <row r="10048">
          <cell r="A10048" t="str">
            <v>Golar Snow</v>
          </cell>
          <cell r="D10048" t="str">
            <v>Ras Laffan</v>
          </cell>
          <cell r="AK10048" t="str">
            <v>V7AF244395</v>
          </cell>
          <cell r="BA10048" t="str">
            <v>V7AF246313</v>
          </cell>
        </row>
        <row r="10049">
          <cell r="A10049" t="str">
            <v>Golar Snow</v>
          </cell>
          <cell r="D10049" t="str">
            <v>Sabine Pass LNG</v>
          </cell>
          <cell r="AK10049" t="str">
            <v>V7AF244437</v>
          </cell>
          <cell r="BA10049" t="str">
            <v>V7AF246355</v>
          </cell>
        </row>
        <row r="10050">
          <cell r="A10050" t="str">
            <v>Golar Snow</v>
          </cell>
          <cell r="D10050" t="str">
            <v>Ras Laffan</v>
          </cell>
          <cell r="AK10050" t="str">
            <v>V7AF244495</v>
          </cell>
          <cell r="BA10050" t="str">
            <v>V7AF246413</v>
          </cell>
        </row>
        <row r="10051">
          <cell r="A10051" t="str">
            <v>Golar Snow</v>
          </cell>
          <cell r="D10051" t="str">
            <v>Cove Point LNG</v>
          </cell>
          <cell r="AK10051" t="str">
            <v>V7AF244535</v>
          </cell>
          <cell r="BA10051" t="str">
            <v>V7AF246453</v>
          </cell>
        </row>
        <row r="10052">
          <cell r="A10052" t="str">
            <v>Golar Tundra</v>
          </cell>
          <cell r="D10052" t="str">
            <v>Montoir-de-Bretagne</v>
          </cell>
          <cell r="AK10052" t="str">
            <v>V7AF343036</v>
          </cell>
          <cell r="BA10052" t="str">
            <v>V7AF344954</v>
          </cell>
        </row>
        <row r="10053">
          <cell r="A10053" t="str">
            <v>Golar Tundra</v>
          </cell>
          <cell r="D10053" t="str">
            <v>Gorgon LNG</v>
          </cell>
          <cell r="AK10053" t="str">
            <v>V7AF343087</v>
          </cell>
          <cell r="BA10053" t="str">
            <v>V7AF345005</v>
          </cell>
        </row>
        <row r="10054">
          <cell r="A10054" t="str">
            <v>Golar Tundra</v>
          </cell>
          <cell r="D10054" t="str">
            <v>Gorgon LNG</v>
          </cell>
          <cell r="AK10054" t="str">
            <v>V7AF343111</v>
          </cell>
          <cell r="BA10054" t="str">
            <v>V7AF345029</v>
          </cell>
        </row>
        <row r="10055">
          <cell r="A10055" t="str">
            <v>Golar Tundra</v>
          </cell>
          <cell r="D10055" t="str">
            <v>Bonny Island</v>
          </cell>
          <cell r="AK10055" t="str">
            <v>V7AF343172</v>
          </cell>
          <cell r="BA10055" t="str">
            <v>V7AF345090</v>
          </cell>
        </row>
        <row r="10056">
          <cell r="A10056" t="str">
            <v>Golar Tundra</v>
          </cell>
          <cell r="D10056" t="str">
            <v>Arzew</v>
          </cell>
          <cell r="AK10056" t="str">
            <v>V7AF343266</v>
          </cell>
          <cell r="BA10056" t="str">
            <v>V7AF345184</v>
          </cell>
        </row>
        <row r="10057">
          <cell r="A10057" t="str">
            <v>Golar Tundra</v>
          </cell>
          <cell r="D10057" t="str">
            <v>Fos-sur-Mer</v>
          </cell>
          <cell r="AK10057" t="str">
            <v>V7AF343301</v>
          </cell>
          <cell r="BA10057" t="str">
            <v>V7AF345219</v>
          </cell>
        </row>
        <row r="10058">
          <cell r="A10058" t="str">
            <v>Golar Tundra</v>
          </cell>
          <cell r="D10058" t="str">
            <v>Angola LNG</v>
          </cell>
          <cell r="AK10058" t="str">
            <v>V7AF343364</v>
          </cell>
          <cell r="BA10058" t="str">
            <v>V7AF345282</v>
          </cell>
        </row>
        <row r="10059">
          <cell r="A10059" t="str">
            <v>Golar Tundra</v>
          </cell>
          <cell r="D10059" t="str">
            <v>Sabine Pass LNG</v>
          </cell>
          <cell r="AK10059" t="str">
            <v>V7AF343429</v>
          </cell>
          <cell r="BA10059" t="str">
            <v>V7AF345347</v>
          </cell>
        </row>
        <row r="10060">
          <cell r="A10060" t="str">
            <v>Golar Tundra</v>
          </cell>
          <cell r="D10060" t="str">
            <v>Ras Laffan</v>
          </cell>
          <cell r="AK10060" t="str">
            <v>V7AF343566</v>
          </cell>
          <cell r="BA10060" t="str">
            <v>V7AF345484</v>
          </cell>
        </row>
        <row r="10061">
          <cell r="A10061" t="str">
            <v>Golar Tundra</v>
          </cell>
          <cell r="D10061" t="str">
            <v>Sabine Pass LNG</v>
          </cell>
          <cell r="AK10061" t="str">
            <v>V7AF343622</v>
          </cell>
          <cell r="BA10061" t="str">
            <v>V7AF345540</v>
          </cell>
        </row>
        <row r="10062">
          <cell r="A10062" t="str">
            <v>Golar Tundra</v>
          </cell>
          <cell r="D10062" t="str">
            <v>Oman LNG</v>
          </cell>
          <cell r="AK10062" t="str">
            <v>V7AF343655</v>
          </cell>
          <cell r="BA10062" t="str">
            <v>V7AF345573</v>
          </cell>
        </row>
        <row r="10063">
          <cell r="A10063" t="str">
            <v>Golar Tundra</v>
          </cell>
          <cell r="D10063" t="str">
            <v>Ras Laffan</v>
          </cell>
          <cell r="AK10063" t="str">
            <v>V7AF343663</v>
          </cell>
          <cell r="BA10063" t="str">
            <v>V7AF345581</v>
          </cell>
        </row>
        <row r="10064">
          <cell r="A10064" t="str">
            <v>Golar Tundra</v>
          </cell>
          <cell r="D10064" t="str">
            <v>Atlantic LNG</v>
          </cell>
          <cell r="AK10064" t="str">
            <v>V7AF343700</v>
          </cell>
          <cell r="BA10064" t="str">
            <v>V7AF345618</v>
          </cell>
        </row>
        <row r="10065">
          <cell r="A10065" t="str">
            <v>Golar Tundra</v>
          </cell>
          <cell r="D10065" t="str">
            <v>Cove Point LNG</v>
          </cell>
          <cell r="AK10065" t="str">
            <v>V7AF343724</v>
          </cell>
          <cell r="BA10065" t="str">
            <v>V7AF345642</v>
          </cell>
        </row>
        <row r="10066">
          <cell r="A10066" t="str">
            <v>Golar Tundra</v>
          </cell>
          <cell r="D10066" t="str">
            <v>Fos-sur-Mer</v>
          </cell>
          <cell r="AK10066" t="str">
            <v>V7AF343766</v>
          </cell>
          <cell r="BA10066" t="str">
            <v>V7AF345684</v>
          </cell>
        </row>
        <row r="10067">
          <cell r="A10067" t="str">
            <v>Golar Tundra</v>
          </cell>
          <cell r="D10067" t="str">
            <v>Ras Laffan</v>
          </cell>
          <cell r="AK10067" t="str">
            <v>V7AF343798</v>
          </cell>
          <cell r="BA10067" t="str">
            <v>V7AF345716</v>
          </cell>
        </row>
        <row r="10068">
          <cell r="A10068" t="str">
            <v>Golar Tundra</v>
          </cell>
          <cell r="D10068" t="str">
            <v>Oman LNG</v>
          </cell>
          <cell r="AK10068" t="str">
            <v>V7AF343832</v>
          </cell>
          <cell r="BA10068" t="str">
            <v>V7AF345750</v>
          </cell>
        </row>
        <row r="10069">
          <cell r="A10069" t="str">
            <v>Golar Tundra</v>
          </cell>
          <cell r="D10069" t="str">
            <v>EG LNG</v>
          </cell>
          <cell r="AK10069" t="str">
            <v>V7AF343876</v>
          </cell>
          <cell r="BA10069" t="str">
            <v>V7AF345794</v>
          </cell>
        </row>
        <row r="10070">
          <cell r="A10070" t="str">
            <v>Golar Tundra</v>
          </cell>
          <cell r="D10070" t="str">
            <v>Bonny Island</v>
          </cell>
          <cell r="AK10070" t="str">
            <v>V7AF343906</v>
          </cell>
          <cell r="BA10070" t="str">
            <v>V7AF345824</v>
          </cell>
        </row>
        <row r="10071">
          <cell r="A10071" t="str">
            <v>Golar Tundra</v>
          </cell>
          <cell r="D10071" t="str">
            <v>Sabine Pass LNG</v>
          </cell>
          <cell r="AK10071" t="str">
            <v>V7AF343938</v>
          </cell>
          <cell r="BA10071" t="str">
            <v>V7AF345856</v>
          </cell>
        </row>
        <row r="10072">
          <cell r="A10072" t="str">
            <v>Golar Tundra</v>
          </cell>
          <cell r="D10072" t="str">
            <v>Cove Point LNG</v>
          </cell>
          <cell r="AK10072" t="str">
            <v>V7AF344164</v>
          </cell>
          <cell r="BA10072" t="str">
            <v>V7AF346082</v>
          </cell>
        </row>
        <row r="10073">
          <cell r="A10073" t="str">
            <v>Golar Tundra</v>
          </cell>
          <cell r="D10073" t="str">
            <v>Freeport LNG</v>
          </cell>
          <cell r="AK10073" t="str">
            <v>V7AF344191</v>
          </cell>
          <cell r="BA10073" t="str">
            <v>V7AF346109</v>
          </cell>
        </row>
        <row r="10074">
          <cell r="A10074" t="str">
            <v>Golar Tundra</v>
          </cell>
          <cell r="D10074" t="str">
            <v>PNG LNG</v>
          </cell>
          <cell r="AK10074" t="str">
            <v>V7AF344244</v>
          </cell>
          <cell r="BA10074" t="str">
            <v>V7AF346162</v>
          </cell>
        </row>
        <row r="10075">
          <cell r="A10075" t="str">
            <v>Golar Tundra</v>
          </cell>
          <cell r="D10075" t="str">
            <v>Idku LNG</v>
          </cell>
          <cell r="AK10075" t="str">
            <v>V7AF344277</v>
          </cell>
          <cell r="BA10075" t="str">
            <v>V7AF346195</v>
          </cell>
        </row>
        <row r="10076">
          <cell r="A10076" t="str">
            <v>Golar Tundra</v>
          </cell>
          <cell r="D10076" t="str">
            <v>EG LNG</v>
          </cell>
          <cell r="AK10076" t="str">
            <v>V7AF344322</v>
          </cell>
          <cell r="BA10076" t="str">
            <v>V7AF346240</v>
          </cell>
        </row>
        <row r="10077">
          <cell r="A10077" t="str">
            <v>Golar Tundra</v>
          </cell>
          <cell r="D10077" t="str">
            <v>Ras Laffan</v>
          </cell>
          <cell r="AK10077" t="str">
            <v>V7AF344376</v>
          </cell>
          <cell r="BA10077" t="str">
            <v>V7AF346294</v>
          </cell>
        </row>
        <row r="10078">
          <cell r="A10078" t="str">
            <v>Golar Tundra</v>
          </cell>
          <cell r="D10078" t="str">
            <v>EG LNG</v>
          </cell>
          <cell r="AK10078" t="str">
            <v>V7AF344416</v>
          </cell>
          <cell r="BA10078" t="str">
            <v>V7AF346334</v>
          </cell>
        </row>
        <row r="10079">
          <cell r="A10079" t="str">
            <v>Golar Tundra</v>
          </cell>
          <cell r="D10079" t="str">
            <v>Ras Laffan</v>
          </cell>
          <cell r="AK10079" t="str">
            <v>V7AF344439</v>
          </cell>
          <cell r="BA10079" t="str">
            <v>V7AF346357</v>
          </cell>
        </row>
        <row r="10080">
          <cell r="A10080" t="str">
            <v>Golar Tundra</v>
          </cell>
          <cell r="D10080" t="str">
            <v>Sabine Pass LNG</v>
          </cell>
          <cell r="AK10080" t="str">
            <v>V7AF344472</v>
          </cell>
          <cell r="BA10080" t="str">
            <v>V7AF346390</v>
          </cell>
        </row>
        <row r="10081">
          <cell r="A10081" t="str">
            <v>Golar Tundra</v>
          </cell>
          <cell r="D10081" t="str">
            <v>Sabine Pass LNG</v>
          </cell>
          <cell r="AK10081" t="str">
            <v>V7AF344506</v>
          </cell>
          <cell r="BA10081" t="str">
            <v>V7AF346424</v>
          </cell>
        </row>
        <row r="10082">
          <cell r="A10082" t="str">
            <v>Golar Tundra</v>
          </cell>
          <cell r="D10082" t="str">
            <v>Freeport LNG</v>
          </cell>
          <cell r="AK10082" t="str">
            <v>V7AF344538</v>
          </cell>
          <cell r="BA10082" t="str">
            <v>V7AF346456</v>
          </cell>
        </row>
        <row r="10083">
          <cell r="A10083" t="str">
            <v>Golar Viking</v>
          </cell>
          <cell r="D10083" t="str">
            <v>Cameroon FLNG</v>
          </cell>
          <cell r="AK10083" t="str">
            <v>V7NC543453</v>
          </cell>
          <cell r="BA10083" t="str">
            <v>V7NC545371</v>
          </cell>
        </row>
        <row r="10084">
          <cell r="A10084" t="str">
            <v>Golar Viking</v>
          </cell>
          <cell r="D10084" t="str">
            <v>Cameroon FLNG</v>
          </cell>
          <cell r="AK10084" t="str">
            <v>V7NC543588</v>
          </cell>
          <cell r="BA10084" t="str">
            <v>V7NC545506</v>
          </cell>
        </row>
        <row r="10085">
          <cell r="A10085" t="str">
            <v>Golar Viking</v>
          </cell>
          <cell r="D10085" t="str">
            <v>Cameroon FLNG</v>
          </cell>
          <cell r="AK10085" t="str">
            <v>V7NC543648</v>
          </cell>
          <cell r="BA10085" t="str">
            <v>V7NC545566</v>
          </cell>
        </row>
        <row r="10086">
          <cell r="A10086" t="str">
            <v>Golar Viking</v>
          </cell>
          <cell r="D10086" t="str">
            <v>Cameroon FLNG</v>
          </cell>
          <cell r="AK10086" t="str">
            <v>V7NC543704</v>
          </cell>
          <cell r="BA10086" t="str">
            <v>V7NC545622</v>
          </cell>
        </row>
        <row r="10087">
          <cell r="A10087" t="str">
            <v>Golar Viking</v>
          </cell>
          <cell r="D10087" t="str">
            <v>Cameroon FLNG</v>
          </cell>
          <cell r="AK10087" t="str">
            <v>V7NC543764</v>
          </cell>
          <cell r="BA10087" t="str">
            <v>V7NC545682</v>
          </cell>
        </row>
        <row r="10088">
          <cell r="A10088" t="str">
            <v>Golar Viking</v>
          </cell>
          <cell r="D10088" t="str">
            <v>Cameroon FLNG</v>
          </cell>
          <cell r="AK10088" t="str">
            <v>V7NC543823</v>
          </cell>
          <cell r="BA10088" t="str">
            <v>V7NC545741</v>
          </cell>
        </row>
        <row r="10089">
          <cell r="A10089" t="str">
            <v>Grace Acacia</v>
          </cell>
          <cell r="D10089" t="str">
            <v>Malaysia LNG</v>
          </cell>
          <cell r="AK10089" t="str">
            <v>C6UU942917</v>
          </cell>
          <cell r="BA10089" t="str">
            <v>C6UU944835</v>
          </cell>
        </row>
        <row r="10090">
          <cell r="A10090" t="str">
            <v>Grace Acacia</v>
          </cell>
          <cell r="D10090" t="str">
            <v>Singapore LNG</v>
          </cell>
          <cell r="AK10090" t="str">
            <v>C6UU942938</v>
          </cell>
          <cell r="BA10090" t="str">
            <v>C6UU944856</v>
          </cell>
        </row>
        <row r="10091">
          <cell r="A10091" t="str">
            <v>Grace Acacia</v>
          </cell>
          <cell r="D10091" t="str">
            <v>Gladstone LNG</v>
          </cell>
          <cell r="AK10091" t="str">
            <v>C6UU942959</v>
          </cell>
          <cell r="BA10091" t="str">
            <v>C6UU944877</v>
          </cell>
        </row>
        <row r="10092">
          <cell r="A10092" t="str">
            <v>Grace Acacia</v>
          </cell>
          <cell r="D10092" t="str">
            <v>Queensland Curtis LNG</v>
          </cell>
          <cell r="AK10092" t="str">
            <v>C6UU942997</v>
          </cell>
          <cell r="BA10092" t="str">
            <v>C6UU944915</v>
          </cell>
        </row>
        <row r="10093">
          <cell r="A10093" t="str">
            <v>Grace Acacia</v>
          </cell>
          <cell r="D10093" t="str">
            <v>Malaysia LNG</v>
          </cell>
          <cell r="AK10093" t="str">
            <v>C6UU943033</v>
          </cell>
          <cell r="BA10093" t="str">
            <v>C6UU944951</v>
          </cell>
        </row>
        <row r="10094">
          <cell r="A10094" t="str">
            <v>Grace Acacia</v>
          </cell>
          <cell r="D10094" t="str">
            <v>Gorgon LNG</v>
          </cell>
          <cell r="AK10094" t="str">
            <v>C6UU943074</v>
          </cell>
          <cell r="BA10094" t="str">
            <v>C6UU944992</v>
          </cell>
        </row>
        <row r="10095">
          <cell r="A10095" t="str">
            <v>Grace Acacia</v>
          </cell>
          <cell r="D10095" t="str">
            <v>Gorgon LNG</v>
          </cell>
          <cell r="AK10095" t="str">
            <v>C6UU943102</v>
          </cell>
          <cell r="BA10095" t="str">
            <v>C6UU945020</v>
          </cell>
        </row>
        <row r="10096">
          <cell r="A10096" t="str">
            <v>Grace Acacia</v>
          </cell>
          <cell r="D10096" t="str">
            <v>Gorgon LNG</v>
          </cell>
          <cell r="AK10096" t="str">
            <v>C6UU943123</v>
          </cell>
          <cell r="BA10096" t="str">
            <v>C6UU945041</v>
          </cell>
        </row>
        <row r="10097">
          <cell r="A10097" t="str">
            <v>Grace Acacia</v>
          </cell>
          <cell r="D10097" t="str">
            <v>Gorgon LNG</v>
          </cell>
          <cell r="AK10097" t="str">
            <v>C6UU943151</v>
          </cell>
          <cell r="BA10097" t="str">
            <v>C6UU945069</v>
          </cell>
        </row>
        <row r="10098">
          <cell r="A10098" t="str">
            <v>Grace Acacia</v>
          </cell>
          <cell r="D10098" t="str">
            <v>Gorgon LNG</v>
          </cell>
          <cell r="AK10098" t="str">
            <v>C6UU943185</v>
          </cell>
          <cell r="BA10098" t="str">
            <v>C6UU945103</v>
          </cell>
        </row>
        <row r="10099">
          <cell r="A10099" t="str">
            <v>Grace Acacia</v>
          </cell>
          <cell r="D10099" t="str">
            <v>PNG LNG</v>
          </cell>
          <cell r="AK10099" t="str">
            <v>C6UU943239</v>
          </cell>
          <cell r="BA10099" t="str">
            <v>C6UU945157</v>
          </cell>
        </row>
        <row r="10100">
          <cell r="A10100" t="str">
            <v>Grace Acacia</v>
          </cell>
          <cell r="D10100" t="str">
            <v>PNG LNG</v>
          </cell>
          <cell r="AK10100" t="str">
            <v>C6UU943275</v>
          </cell>
          <cell r="BA10100" t="str">
            <v>C6UU945193</v>
          </cell>
        </row>
        <row r="10101">
          <cell r="A10101" t="str">
            <v>Grace Acacia</v>
          </cell>
          <cell r="D10101" t="str">
            <v>PNG LNG</v>
          </cell>
          <cell r="AK10101" t="str">
            <v>C6UU943291</v>
          </cell>
          <cell r="BA10101" t="str">
            <v>C6UU945209</v>
          </cell>
        </row>
        <row r="10102">
          <cell r="A10102" t="str">
            <v>Grace Acacia</v>
          </cell>
          <cell r="D10102" t="str">
            <v>PNG LNG</v>
          </cell>
          <cell r="AK10102" t="str">
            <v>C6UU943320</v>
          </cell>
          <cell r="BA10102" t="str">
            <v>C6UU945238</v>
          </cell>
        </row>
        <row r="10103">
          <cell r="A10103" t="str">
            <v>Grace Acacia</v>
          </cell>
          <cell r="D10103" t="str">
            <v>PNG LNG</v>
          </cell>
          <cell r="AK10103" t="str">
            <v>C6UU943350</v>
          </cell>
          <cell r="BA10103" t="str">
            <v>C6UU945268</v>
          </cell>
        </row>
        <row r="10104">
          <cell r="A10104" t="str">
            <v>Grace Acacia</v>
          </cell>
          <cell r="D10104" t="str">
            <v>PNG LNG</v>
          </cell>
          <cell r="AK10104" t="str">
            <v>C6UU943381</v>
          </cell>
          <cell r="BA10104" t="str">
            <v>C6UU945299</v>
          </cell>
        </row>
        <row r="10105">
          <cell r="A10105" t="str">
            <v>Grace Acacia</v>
          </cell>
          <cell r="D10105" t="str">
            <v>PNG LNG</v>
          </cell>
          <cell r="AK10105" t="str">
            <v>C6UU943399</v>
          </cell>
          <cell r="BA10105" t="str">
            <v>C6UU945317</v>
          </cell>
        </row>
        <row r="10106">
          <cell r="A10106" t="str">
            <v>Grace Acacia</v>
          </cell>
          <cell r="D10106" t="str">
            <v>PNG LNG</v>
          </cell>
          <cell r="AK10106" t="str">
            <v>C6UU943429</v>
          </cell>
          <cell r="BA10106" t="str">
            <v>C6UU945347</v>
          </cell>
        </row>
        <row r="10107">
          <cell r="A10107" t="str">
            <v>Grace Acacia</v>
          </cell>
          <cell r="D10107" t="str">
            <v>PNG LNG</v>
          </cell>
          <cell r="AK10107" t="str">
            <v>C6UU943460</v>
          </cell>
          <cell r="BA10107" t="str">
            <v>C6UU945378</v>
          </cell>
        </row>
        <row r="10108">
          <cell r="A10108" t="str">
            <v>Grace Acacia</v>
          </cell>
          <cell r="D10108" t="str">
            <v>Ichthys LNG</v>
          </cell>
          <cell r="AK10108" t="str">
            <v>C6UU943491</v>
          </cell>
          <cell r="BA10108" t="str">
            <v>C6UU945409</v>
          </cell>
        </row>
        <row r="10109">
          <cell r="A10109" t="str">
            <v>Grace Acacia</v>
          </cell>
          <cell r="D10109" t="str">
            <v>Australia Pacific LNG</v>
          </cell>
          <cell r="AK10109" t="str">
            <v>C6UU943514</v>
          </cell>
          <cell r="BA10109" t="str">
            <v>C6UU945432</v>
          </cell>
        </row>
        <row r="10110">
          <cell r="A10110" t="str">
            <v>Grace Acacia</v>
          </cell>
          <cell r="D10110" t="str">
            <v>Australia Pacific LNG</v>
          </cell>
          <cell r="AK10110" t="str">
            <v>C6UU943552</v>
          </cell>
          <cell r="BA10110" t="str">
            <v>C6UU945470</v>
          </cell>
        </row>
        <row r="10111">
          <cell r="A10111" t="str">
            <v>Grace Acacia</v>
          </cell>
          <cell r="D10111" t="str">
            <v>Australia Pacific LNG</v>
          </cell>
          <cell r="AK10111" t="str">
            <v>C6UU943579</v>
          </cell>
          <cell r="BA10111" t="str">
            <v>C6UU945497</v>
          </cell>
        </row>
        <row r="10112">
          <cell r="A10112" t="str">
            <v>Grace Acacia</v>
          </cell>
          <cell r="D10112" t="str">
            <v>Australia Pacific LNG</v>
          </cell>
          <cell r="AK10112" t="str">
            <v>C6UU943605</v>
          </cell>
          <cell r="BA10112" t="str">
            <v>C6UU945523</v>
          </cell>
        </row>
        <row r="10113">
          <cell r="A10113" t="str">
            <v>Grace Acacia</v>
          </cell>
          <cell r="D10113" t="str">
            <v>Australia Pacific LNG</v>
          </cell>
          <cell r="AK10113" t="str">
            <v>C6UU943682</v>
          </cell>
          <cell r="BA10113" t="str">
            <v>C6UU945600</v>
          </cell>
        </row>
        <row r="10114">
          <cell r="A10114" t="str">
            <v>Grace Acacia</v>
          </cell>
          <cell r="D10114" t="str">
            <v>Australia Pacific LNG</v>
          </cell>
          <cell r="AK10114" t="str">
            <v>C6UU943705</v>
          </cell>
          <cell r="BA10114" t="str">
            <v>C6UU945623</v>
          </cell>
        </row>
        <row r="10115">
          <cell r="A10115" t="str">
            <v>Grace Acacia</v>
          </cell>
          <cell r="D10115" t="str">
            <v>Australia Pacific LNG</v>
          </cell>
          <cell r="AK10115" t="str">
            <v>C6UU943731</v>
          </cell>
          <cell r="BA10115" t="str">
            <v>C6UU945649</v>
          </cell>
        </row>
        <row r="10116">
          <cell r="A10116" t="str">
            <v>Grace Acacia</v>
          </cell>
          <cell r="D10116" t="str">
            <v>Australia Pacific LNG</v>
          </cell>
          <cell r="AK10116" t="str">
            <v>C6UU943757</v>
          </cell>
          <cell r="BA10116" t="str">
            <v>C6UU945675</v>
          </cell>
        </row>
        <row r="10117">
          <cell r="A10117" t="str">
            <v>Grace Acacia</v>
          </cell>
          <cell r="D10117" t="str">
            <v>Australia Pacific LNG</v>
          </cell>
          <cell r="AK10117" t="str">
            <v>C6UU943781</v>
          </cell>
          <cell r="BA10117" t="str">
            <v>C6UU945699</v>
          </cell>
        </row>
        <row r="10118">
          <cell r="A10118" t="str">
            <v>Grace Acacia</v>
          </cell>
          <cell r="D10118" t="str">
            <v>Australia Pacific LNG</v>
          </cell>
          <cell r="AK10118" t="str">
            <v>C6UU943807</v>
          </cell>
          <cell r="BA10118" t="str">
            <v>C6UU945725</v>
          </cell>
        </row>
        <row r="10119">
          <cell r="A10119" t="str">
            <v>Grace Acacia</v>
          </cell>
          <cell r="D10119" t="str">
            <v>Australia Pacific LNG</v>
          </cell>
          <cell r="AK10119" t="str">
            <v>C6UU943833</v>
          </cell>
          <cell r="BA10119" t="str">
            <v>C6UU945751</v>
          </cell>
        </row>
        <row r="10120">
          <cell r="A10120" t="str">
            <v>Grace Acacia</v>
          </cell>
          <cell r="D10120" t="str">
            <v>Australia Pacific LNG</v>
          </cell>
          <cell r="AK10120" t="str">
            <v>C6UU943856</v>
          </cell>
          <cell r="BA10120" t="str">
            <v>C6UU945774</v>
          </cell>
        </row>
        <row r="10121">
          <cell r="A10121" t="str">
            <v>Grace Acacia</v>
          </cell>
          <cell r="D10121" t="str">
            <v>Australia Pacific LNG</v>
          </cell>
          <cell r="AK10121" t="str">
            <v>C6UU943882</v>
          </cell>
          <cell r="BA10121" t="str">
            <v>C6UU945800</v>
          </cell>
        </row>
        <row r="10122">
          <cell r="A10122" t="str">
            <v>Grace Acacia</v>
          </cell>
          <cell r="D10122" t="str">
            <v>Australia Pacific LNG</v>
          </cell>
          <cell r="AK10122" t="str">
            <v>C6UU943914</v>
          </cell>
          <cell r="BA10122" t="str">
            <v>C6UU945832</v>
          </cell>
        </row>
        <row r="10123">
          <cell r="A10123" t="str">
            <v>Grace Acacia</v>
          </cell>
          <cell r="D10123" t="str">
            <v>Australia Pacific LNG</v>
          </cell>
          <cell r="AK10123" t="str">
            <v>C6UU943943</v>
          </cell>
          <cell r="BA10123" t="str">
            <v>C6UU945861</v>
          </cell>
        </row>
        <row r="10124">
          <cell r="A10124" t="str">
            <v>Grace Acacia</v>
          </cell>
          <cell r="D10124" t="str">
            <v>Australia Pacific LNG</v>
          </cell>
          <cell r="AK10124" t="str">
            <v>C6UU943970</v>
          </cell>
          <cell r="BA10124" t="str">
            <v>C6UU945888</v>
          </cell>
        </row>
        <row r="10125">
          <cell r="A10125" t="str">
            <v>Grace Acacia</v>
          </cell>
          <cell r="D10125" t="str">
            <v>Australia Pacific LNG</v>
          </cell>
          <cell r="AK10125" t="str">
            <v>C6UU943997</v>
          </cell>
          <cell r="BA10125" t="str">
            <v>C6UU945915</v>
          </cell>
        </row>
        <row r="10126">
          <cell r="A10126" t="str">
            <v>Grace Acacia</v>
          </cell>
          <cell r="D10126" t="str">
            <v>Australia Pacific LNG</v>
          </cell>
          <cell r="AK10126" t="str">
            <v>C6UU944023</v>
          </cell>
          <cell r="BA10126" t="str">
            <v>C6UU945941</v>
          </cell>
        </row>
        <row r="10127">
          <cell r="A10127" t="str">
            <v>Grace Acacia</v>
          </cell>
          <cell r="D10127" t="str">
            <v>Australia Pacific LNG</v>
          </cell>
          <cell r="AK10127" t="str">
            <v>C6UU944049</v>
          </cell>
          <cell r="BA10127" t="str">
            <v>C6UU945967</v>
          </cell>
        </row>
        <row r="10128">
          <cell r="A10128" t="str">
            <v>Grace Acacia</v>
          </cell>
          <cell r="D10128" t="str">
            <v>Australia Pacific LNG</v>
          </cell>
          <cell r="AK10128" t="str">
            <v>C6UU944075</v>
          </cell>
          <cell r="BA10128" t="str">
            <v>C6UU945993</v>
          </cell>
        </row>
        <row r="10129">
          <cell r="A10129" t="str">
            <v>Grace Acacia</v>
          </cell>
          <cell r="D10129" t="str">
            <v>Australia Pacific LNG</v>
          </cell>
          <cell r="AK10129" t="str">
            <v>C6UU944100</v>
          </cell>
          <cell r="BA10129" t="str">
            <v>C6UU946018</v>
          </cell>
        </row>
        <row r="10130">
          <cell r="A10130" t="str">
            <v>Grace Acacia</v>
          </cell>
          <cell r="D10130" t="str">
            <v>Australia Pacific LNG</v>
          </cell>
          <cell r="AK10130" t="str">
            <v>C6UU944124</v>
          </cell>
          <cell r="BA10130" t="str">
            <v>C6UU946042</v>
          </cell>
        </row>
        <row r="10131">
          <cell r="A10131" t="str">
            <v>Grace Acacia</v>
          </cell>
          <cell r="D10131" t="str">
            <v>Australia Pacific LNG</v>
          </cell>
          <cell r="AK10131" t="str">
            <v>C6UU944148</v>
          </cell>
          <cell r="BA10131" t="str">
            <v>C6UU946066</v>
          </cell>
        </row>
        <row r="10132">
          <cell r="A10132" t="str">
            <v>Grace Acacia</v>
          </cell>
          <cell r="D10132" t="str">
            <v>Australia Pacific LNG</v>
          </cell>
          <cell r="AK10132" t="str">
            <v>C6UU944177</v>
          </cell>
          <cell r="BA10132" t="str">
            <v>C6UU946095</v>
          </cell>
        </row>
        <row r="10133">
          <cell r="A10133" t="str">
            <v>Grace Acacia</v>
          </cell>
          <cell r="D10133" t="str">
            <v>Australia Pacific LNG</v>
          </cell>
          <cell r="AK10133" t="str">
            <v>C6UU944202</v>
          </cell>
          <cell r="BA10133" t="str">
            <v>C6UU946120</v>
          </cell>
        </row>
        <row r="10134">
          <cell r="A10134" t="str">
            <v>Grace Acacia</v>
          </cell>
          <cell r="D10134" t="str">
            <v>Australia Pacific LNG</v>
          </cell>
          <cell r="AK10134" t="str">
            <v>C6UU944252</v>
          </cell>
          <cell r="BA10134" t="str">
            <v>C6UU946170</v>
          </cell>
        </row>
        <row r="10135">
          <cell r="A10135" t="str">
            <v>Grace Acacia</v>
          </cell>
          <cell r="D10135" t="str">
            <v>Australia Pacific LNG</v>
          </cell>
          <cell r="AK10135" t="str">
            <v>C6UU944282</v>
          </cell>
          <cell r="BA10135" t="str">
            <v>C6UU946200</v>
          </cell>
        </row>
        <row r="10136">
          <cell r="A10136" t="str">
            <v>Grace Acacia</v>
          </cell>
          <cell r="D10136" t="str">
            <v>Australia Pacific LNG</v>
          </cell>
          <cell r="AK10136" t="str">
            <v>C6UU944306</v>
          </cell>
          <cell r="BA10136" t="str">
            <v>C6UU946224</v>
          </cell>
        </row>
        <row r="10137">
          <cell r="A10137" t="str">
            <v>Grace Acacia</v>
          </cell>
          <cell r="D10137" t="str">
            <v>Australia Pacific LNG</v>
          </cell>
          <cell r="AK10137" t="str">
            <v>C6UU944331</v>
          </cell>
          <cell r="BA10137" t="str">
            <v>C6UU946249</v>
          </cell>
        </row>
        <row r="10138">
          <cell r="A10138" t="str">
            <v>Grace Acacia</v>
          </cell>
          <cell r="D10138" t="str">
            <v>Australia Pacific LNG</v>
          </cell>
          <cell r="AK10138" t="str">
            <v>C6UU944357</v>
          </cell>
          <cell r="BA10138" t="str">
            <v>C6UU946275</v>
          </cell>
        </row>
        <row r="10139">
          <cell r="A10139" t="str">
            <v>Grace Acacia</v>
          </cell>
          <cell r="D10139" t="str">
            <v>Australia Pacific LNG</v>
          </cell>
          <cell r="AK10139" t="str">
            <v>C6UU944386</v>
          </cell>
          <cell r="BA10139" t="str">
            <v>C6UU946304</v>
          </cell>
        </row>
        <row r="10140">
          <cell r="A10140" t="str">
            <v>Grace Acacia</v>
          </cell>
          <cell r="D10140" t="str">
            <v>Australia Pacific LNG</v>
          </cell>
          <cell r="AK10140" t="str">
            <v>C6UU944410</v>
          </cell>
          <cell r="BA10140" t="str">
            <v>C6UU946328</v>
          </cell>
        </row>
        <row r="10141">
          <cell r="A10141" t="str">
            <v>Grace Acacia</v>
          </cell>
          <cell r="D10141" t="str">
            <v>Australia Pacific LNG</v>
          </cell>
          <cell r="AK10141" t="str">
            <v>C6UU944435</v>
          </cell>
          <cell r="BA10141" t="str">
            <v>C6UU946353</v>
          </cell>
        </row>
        <row r="10142">
          <cell r="A10142" t="str">
            <v>Grace Acacia</v>
          </cell>
          <cell r="D10142" t="str">
            <v>Australia Pacific LNG</v>
          </cell>
          <cell r="AK10142" t="str">
            <v>C6UU944460</v>
          </cell>
          <cell r="BA10142" t="str">
            <v>C6UU946378</v>
          </cell>
        </row>
        <row r="10143">
          <cell r="A10143" t="str">
            <v>Grace Acacia</v>
          </cell>
          <cell r="D10143" t="str">
            <v>Australia Pacific LNG</v>
          </cell>
          <cell r="AK10143" t="str">
            <v>C6UU944485</v>
          </cell>
          <cell r="BA10143" t="str">
            <v>C6UU946403</v>
          </cell>
        </row>
        <row r="10144">
          <cell r="A10144" t="str">
            <v>Grace Acacia</v>
          </cell>
          <cell r="D10144" t="str">
            <v>Australia Pacific LNG</v>
          </cell>
          <cell r="AK10144" t="str">
            <v>C6UU944517</v>
          </cell>
          <cell r="BA10144" t="str">
            <v>C6UU946435</v>
          </cell>
        </row>
        <row r="10145">
          <cell r="A10145" t="str">
            <v>Grace Acacia</v>
          </cell>
          <cell r="D10145" t="str">
            <v>Australia Pacific LNG</v>
          </cell>
          <cell r="AK10145" t="str">
            <v>C6UU944543</v>
          </cell>
          <cell r="BA10145" t="str">
            <v>C6UU946461</v>
          </cell>
        </row>
        <row r="10146">
          <cell r="A10146" t="str">
            <v>Grace Barleria</v>
          </cell>
          <cell r="D10146" t="str">
            <v>Wheatstone LNG</v>
          </cell>
          <cell r="AK10146" t="str">
            <v>C6WA743011</v>
          </cell>
          <cell r="BA10146" t="str">
            <v>C6WA744929</v>
          </cell>
        </row>
        <row r="10147">
          <cell r="A10147" t="str">
            <v>Grace Barleria</v>
          </cell>
          <cell r="D10147" t="str">
            <v>Wheatstone LNG</v>
          </cell>
          <cell r="AK10147" t="str">
            <v>C6WA743060</v>
          </cell>
          <cell r="BA10147" t="str">
            <v>C6WA744978</v>
          </cell>
        </row>
        <row r="10148">
          <cell r="A10148" t="str">
            <v>Grace Barleria</v>
          </cell>
          <cell r="D10148" t="str">
            <v>Malaysia LNG</v>
          </cell>
          <cell r="AK10148" t="str">
            <v>C6WA743094</v>
          </cell>
          <cell r="BA10148" t="str">
            <v>C6WA745012</v>
          </cell>
        </row>
        <row r="10149">
          <cell r="A10149" t="str">
            <v>Grace Barleria</v>
          </cell>
          <cell r="D10149" t="str">
            <v>Bontang</v>
          </cell>
          <cell r="AK10149" t="str">
            <v>C6WA743142</v>
          </cell>
          <cell r="BA10149" t="str">
            <v>C6WA745060</v>
          </cell>
        </row>
        <row r="10150">
          <cell r="A10150" t="str">
            <v>Grace Barleria</v>
          </cell>
          <cell r="D10150" t="str">
            <v>Wheatstone LNG</v>
          </cell>
          <cell r="AK10150" t="str">
            <v>C6WA743165</v>
          </cell>
          <cell r="BA10150" t="str">
            <v>C6WA745083</v>
          </cell>
        </row>
        <row r="10151">
          <cell r="A10151" t="str">
            <v>Grace Barleria</v>
          </cell>
          <cell r="D10151" t="str">
            <v>NWS LNG</v>
          </cell>
          <cell r="AK10151" t="str">
            <v>C6WA743188</v>
          </cell>
          <cell r="BA10151" t="str">
            <v>C6WA745106</v>
          </cell>
        </row>
        <row r="10152">
          <cell r="A10152" t="str">
            <v>Grace Barleria</v>
          </cell>
          <cell r="D10152" t="str">
            <v>Wheatstone LNG</v>
          </cell>
          <cell r="AK10152" t="str">
            <v>C6WA743217</v>
          </cell>
          <cell r="BA10152" t="str">
            <v>C6WA745135</v>
          </cell>
        </row>
        <row r="10153">
          <cell r="A10153" t="str">
            <v>Grace Barleria</v>
          </cell>
          <cell r="D10153" t="str">
            <v>Wheatstone LNG</v>
          </cell>
          <cell r="AK10153" t="str">
            <v>C6WA743255</v>
          </cell>
          <cell r="BA10153" t="str">
            <v>C6WA745173</v>
          </cell>
        </row>
        <row r="10154">
          <cell r="A10154" t="str">
            <v>Grace Barleria</v>
          </cell>
          <cell r="D10154" t="str">
            <v>NWS LNG</v>
          </cell>
          <cell r="AK10154" t="str">
            <v>C6WA743292</v>
          </cell>
          <cell r="BA10154" t="str">
            <v>C6WA745210</v>
          </cell>
        </row>
        <row r="10155">
          <cell r="A10155" t="str">
            <v>Grace Barleria</v>
          </cell>
          <cell r="D10155" t="str">
            <v>NWS LNG</v>
          </cell>
          <cell r="AK10155" t="str">
            <v>C6WA743321</v>
          </cell>
          <cell r="BA10155" t="str">
            <v>C6WA745239</v>
          </cell>
        </row>
        <row r="10156">
          <cell r="A10156" t="str">
            <v>Grace Barleria</v>
          </cell>
          <cell r="D10156" t="str">
            <v>NWS LNG</v>
          </cell>
          <cell r="AK10156" t="str">
            <v>C6WA743357</v>
          </cell>
          <cell r="BA10156" t="str">
            <v>C6WA745275</v>
          </cell>
        </row>
        <row r="10157">
          <cell r="A10157" t="str">
            <v>Grace Barleria</v>
          </cell>
          <cell r="D10157" t="str">
            <v>Wheatstone LNG</v>
          </cell>
          <cell r="AK10157" t="str">
            <v>C6WA743392</v>
          </cell>
          <cell r="BA10157" t="str">
            <v>C6WA745310</v>
          </cell>
        </row>
        <row r="10158">
          <cell r="A10158" t="str">
            <v>Grace Barleria</v>
          </cell>
          <cell r="D10158" t="str">
            <v>Wheatstone LNG</v>
          </cell>
          <cell r="AK10158" t="str">
            <v>C6WA743424</v>
          </cell>
          <cell r="BA10158" t="str">
            <v>C6WA745342</v>
          </cell>
        </row>
        <row r="10159">
          <cell r="A10159" t="str">
            <v>Grace Barleria</v>
          </cell>
          <cell r="D10159" t="str">
            <v>Wheatstone LNG</v>
          </cell>
          <cell r="AK10159" t="str">
            <v>C6WA743451</v>
          </cell>
          <cell r="BA10159" t="str">
            <v>C6WA745369</v>
          </cell>
        </row>
        <row r="10160">
          <cell r="A10160" t="str">
            <v>Grace Barleria</v>
          </cell>
          <cell r="D10160" t="str">
            <v>Wheatstone LNG</v>
          </cell>
          <cell r="AK10160" t="str">
            <v>C6WA743483</v>
          </cell>
          <cell r="BA10160" t="str">
            <v>C6WA745401</v>
          </cell>
        </row>
        <row r="10161">
          <cell r="A10161" t="str">
            <v>Grace Barleria</v>
          </cell>
          <cell r="D10161" t="str">
            <v>Wheatstone LNG</v>
          </cell>
          <cell r="AK10161" t="str">
            <v>C6WA743525</v>
          </cell>
          <cell r="BA10161" t="str">
            <v>C6WA745443</v>
          </cell>
        </row>
        <row r="10162">
          <cell r="A10162" t="str">
            <v>Grace Barleria</v>
          </cell>
          <cell r="D10162" t="str">
            <v>Wheatstone LNG</v>
          </cell>
          <cell r="AK10162" t="str">
            <v>C6WA743551</v>
          </cell>
          <cell r="BA10162" t="str">
            <v>C6WA745469</v>
          </cell>
        </row>
        <row r="10163">
          <cell r="A10163" t="str">
            <v>Grace Barleria</v>
          </cell>
          <cell r="D10163" t="str">
            <v>Wheatstone LNG</v>
          </cell>
          <cell r="AK10163" t="str">
            <v>C6WA743566</v>
          </cell>
          <cell r="BA10163" t="str">
            <v>C6WA745484</v>
          </cell>
        </row>
        <row r="10164">
          <cell r="A10164" t="str">
            <v>Grace Barleria</v>
          </cell>
          <cell r="D10164" t="str">
            <v>NWS LNG</v>
          </cell>
          <cell r="AK10164" t="str">
            <v>C6WA743597</v>
          </cell>
          <cell r="BA10164" t="str">
            <v>C6WA745515</v>
          </cell>
        </row>
        <row r="10165">
          <cell r="A10165" t="str">
            <v>Grace Barleria</v>
          </cell>
          <cell r="D10165" t="str">
            <v>Ichthys LNG</v>
          </cell>
          <cell r="AK10165" t="str">
            <v>C6WA743696</v>
          </cell>
          <cell r="BA10165" t="str">
            <v>C6WA745614</v>
          </cell>
        </row>
        <row r="10166">
          <cell r="A10166" t="str">
            <v>Grace Barleria</v>
          </cell>
          <cell r="D10166" t="str">
            <v>Pluto LNG</v>
          </cell>
          <cell r="AK10166" t="str">
            <v>C6WA743728</v>
          </cell>
          <cell r="BA10166" t="str">
            <v>C6WA745646</v>
          </cell>
        </row>
        <row r="10167">
          <cell r="A10167" t="str">
            <v>Grace Barleria</v>
          </cell>
          <cell r="D10167" t="str">
            <v>NWS LNG</v>
          </cell>
          <cell r="AK10167" t="str">
            <v>C6WA743753</v>
          </cell>
          <cell r="BA10167" t="str">
            <v>C6WA745671</v>
          </cell>
        </row>
        <row r="10168">
          <cell r="A10168" t="str">
            <v>Grace Barleria</v>
          </cell>
          <cell r="D10168" t="str">
            <v>NWS LNG</v>
          </cell>
          <cell r="AK10168" t="str">
            <v>C6WA743776</v>
          </cell>
          <cell r="BA10168" t="str">
            <v>C6WA745694</v>
          </cell>
        </row>
        <row r="10169">
          <cell r="A10169" t="str">
            <v>Grace Barleria</v>
          </cell>
          <cell r="D10169" t="str">
            <v>NWS LNG</v>
          </cell>
          <cell r="AK10169" t="str">
            <v>C6WA743809</v>
          </cell>
          <cell r="BA10169" t="str">
            <v>C6WA745727</v>
          </cell>
        </row>
        <row r="10170">
          <cell r="A10170" t="str">
            <v>Grace Barleria</v>
          </cell>
          <cell r="D10170" t="str">
            <v>NWS LNG</v>
          </cell>
          <cell r="AK10170" t="str">
            <v>C6WA743841</v>
          </cell>
          <cell r="BA10170" t="str">
            <v>C6WA745759</v>
          </cell>
        </row>
        <row r="10171">
          <cell r="A10171" t="str">
            <v>Grace Barleria</v>
          </cell>
          <cell r="D10171" t="str">
            <v>Wheatstone LNG</v>
          </cell>
          <cell r="AK10171" t="str">
            <v>C6WA743873</v>
          </cell>
          <cell r="BA10171" t="str">
            <v>C6WA745791</v>
          </cell>
        </row>
        <row r="10172">
          <cell r="A10172" t="str">
            <v>Grace Barleria</v>
          </cell>
          <cell r="D10172" t="str">
            <v>Wheatstone LNG</v>
          </cell>
          <cell r="AK10172" t="str">
            <v>C6WA743900</v>
          </cell>
          <cell r="BA10172" t="str">
            <v>C6WA745818</v>
          </cell>
        </row>
        <row r="10173">
          <cell r="A10173" t="str">
            <v>Grace Barleria</v>
          </cell>
          <cell r="D10173" t="str">
            <v>NWS LNG</v>
          </cell>
          <cell r="AK10173" t="str">
            <v>C6WA743929</v>
          </cell>
          <cell r="BA10173" t="str">
            <v>C6WA745847</v>
          </cell>
        </row>
        <row r="10174">
          <cell r="A10174" t="str">
            <v>Grace Barleria</v>
          </cell>
          <cell r="D10174" t="str">
            <v>Wheatstone LNG</v>
          </cell>
          <cell r="AK10174" t="str">
            <v>C6WA743970</v>
          </cell>
          <cell r="BA10174" t="str">
            <v>C6WA745888</v>
          </cell>
        </row>
        <row r="10175">
          <cell r="A10175" t="str">
            <v>Grace Barleria</v>
          </cell>
          <cell r="D10175" t="str">
            <v>NWS LNG</v>
          </cell>
          <cell r="AK10175" t="str">
            <v>C6WA744003</v>
          </cell>
          <cell r="BA10175" t="str">
            <v>C6WA745921</v>
          </cell>
        </row>
        <row r="10176">
          <cell r="A10176" t="str">
            <v>Grace Barleria</v>
          </cell>
          <cell r="D10176" t="str">
            <v>NWS LNG</v>
          </cell>
          <cell r="AK10176" t="str">
            <v>C6WA744003</v>
          </cell>
          <cell r="BA10176" t="str">
            <v>C6WA752740</v>
          </cell>
        </row>
        <row r="10177">
          <cell r="A10177" t="str">
            <v>Grace Barleria</v>
          </cell>
          <cell r="D10177" t="str">
            <v>Wheatstone LNG</v>
          </cell>
          <cell r="AK10177" t="str">
            <v>C6WA744030</v>
          </cell>
          <cell r="BA10177" t="str">
            <v>C6WA745948</v>
          </cell>
        </row>
        <row r="10178">
          <cell r="A10178" t="str">
            <v>Grace Barleria</v>
          </cell>
          <cell r="D10178" t="str">
            <v>Wheatstone LNG</v>
          </cell>
          <cell r="AK10178" t="str">
            <v>C6WA744065</v>
          </cell>
          <cell r="BA10178" t="str">
            <v>C6WA745983</v>
          </cell>
        </row>
        <row r="10179">
          <cell r="A10179" t="str">
            <v>Grace Barleria</v>
          </cell>
          <cell r="D10179" t="str">
            <v>Wheatstone LNG</v>
          </cell>
          <cell r="AK10179" t="str">
            <v>C6WA744097</v>
          </cell>
          <cell r="BA10179" t="str">
            <v>C6WA746015</v>
          </cell>
        </row>
        <row r="10180">
          <cell r="A10180" t="str">
            <v>Grace Barleria</v>
          </cell>
          <cell r="D10180" t="str">
            <v>Wheatstone LNG</v>
          </cell>
          <cell r="AK10180" t="str">
            <v>C6WA744123</v>
          </cell>
          <cell r="BA10180" t="str">
            <v>C6WA746041</v>
          </cell>
        </row>
        <row r="10181">
          <cell r="A10181" t="str">
            <v>Grace Barleria</v>
          </cell>
          <cell r="D10181" t="str">
            <v>Wheatstone LNG</v>
          </cell>
          <cell r="AK10181" t="str">
            <v>C6WA744149</v>
          </cell>
          <cell r="BA10181" t="str">
            <v>C6WA746067</v>
          </cell>
        </row>
        <row r="10182">
          <cell r="A10182" t="str">
            <v>Grace Barleria</v>
          </cell>
          <cell r="D10182" t="str">
            <v>Wheatstone LNG</v>
          </cell>
          <cell r="AK10182" t="str">
            <v>C6WA744178</v>
          </cell>
          <cell r="BA10182" t="str">
            <v>C6WA746096</v>
          </cell>
        </row>
        <row r="10183">
          <cell r="A10183" t="str">
            <v>Grace Barleria</v>
          </cell>
          <cell r="D10183" t="str">
            <v>Wheatstone LNG</v>
          </cell>
          <cell r="AK10183" t="str">
            <v>C6WA744204</v>
          </cell>
          <cell r="BA10183" t="str">
            <v>C6WA746122</v>
          </cell>
        </row>
        <row r="10184">
          <cell r="A10184" t="str">
            <v>Grace Barleria</v>
          </cell>
          <cell r="D10184" t="str">
            <v>Wheatstone LNG</v>
          </cell>
          <cell r="AK10184" t="str">
            <v>C6WA744233</v>
          </cell>
          <cell r="BA10184" t="str">
            <v>C6WA746151</v>
          </cell>
        </row>
        <row r="10185">
          <cell r="A10185" t="str">
            <v>Grace Barleria</v>
          </cell>
          <cell r="D10185" t="str">
            <v>Wheatstone LNG</v>
          </cell>
          <cell r="AK10185" t="str">
            <v>C6WA744261</v>
          </cell>
          <cell r="BA10185" t="str">
            <v>C6WA746179</v>
          </cell>
        </row>
        <row r="10186">
          <cell r="A10186" t="str">
            <v>Grace Barleria</v>
          </cell>
          <cell r="D10186" t="str">
            <v>Malaysia LNG</v>
          </cell>
          <cell r="AK10186" t="str">
            <v>C6WA744286</v>
          </cell>
          <cell r="BA10186" t="str">
            <v>C6WA746204</v>
          </cell>
        </row>
        <row r="10187">
          <cell r="A10187" t="str">
            <v>Grace Barleria</v>
          </cell>
          <cell r="D10187" t="str">
            <v>Malaysia LNG</v>
          </cell>
          <cell r="AK10187" t="str">
            <v>C6WA744311</v>
          </cell>
          <cell r="BA10187" t="str">
            <v>C6WA746229</v>
          </cell>
        </row>
        <row r="10188">
          <cell r="A10188" t="str">
            <v>Grace Barleria</v>
          </cell>
          <cell r="D10188" t="str">
            <v>Malaysia LNG</v>
          </cell>
          <cell r="AK10188" t="str">
            <v>C6WA744328</v>
          </cell>
          <cell r="BA10188" t="str">
            <v>C6WA746246</v>
          </cell>
        </row>
        <row r="10189">
          <cell r="A10189" t="str">
            <v>Grace Barleria</v>
          </cell>
          <cell r="D10189" t="str">
            <v>Wheatstone LNG</v>
          </cell>
          <cell r="AK10189" t="str">
            <v>C6WA744345</v>
          </cell>
          <cell r="BA10189" t="str">
            <v>C6WA746263</v>
          </cell>
        </row>
        <row r="10190">
          <cell r="A10190" t="str">
            <v>Grace Barleria</v>
          </cell>
          <cell r="D10190" t="str">
            <v>Bontang</v>
          </cell>
          <cell r="AK10190" t="str">
            <v>C6WA744371</v>
          </cell>
          <cell r="BA10190" t="str">
            <v>C6WA746289</v>
          </cell>
        </row>
        <row r="10191">
          <cell r="A10191" t="str">
            <v>Grace Barleria</v>
          </cell>
          <cell r="D10191" t="str">
            <v>Wheatstone LNG</v>
          </cell>
          <cell r="AK10191" t="str">
            <v>C6WA744396</v>
          </cell>
          <cell r="BA10191" t="str">
            <v>C6WA746314</v>
          </cell>
        </row>
        <row r="10192">
          <cell r="A10192" t="str">
            <v>Grace Barleria</v>
          </cell>
          <cell r="D10192" t="str">
            <v>Wheatstone LNG</v>
          </cell>
          <cell r="AK10192" t="str">
            <v>C6WA744431</v>
          </cell>
          <cell r="BA10192" t="str">
            <v>C6WA746349</v>
          </cell>
        </row>
        <row r="10193">
          <cell r="A10193" t="str">
            <v>Grace Barleria</v>
          </cell>
          <cell r="D10193" t="str">
            <v>Wheatstone LNG</v>
          </cell>
          <cell r="AK10193" t="str">
            <v>C6WA744473</v>
          </cell>
          <cell r="BA10193" t="str">
            <v>C6WA746391</v>
          </cell>
        </row>
        <row r="10194">
          <cell r="A10194" t="str">
            <v>Grace Barleria</v>
          </cell>
          <cell r="D10194" t="str">
            <v>Wheatstone LNG</v>
          </cell>
          <cell r="AK10194" t="str">
            <v>C6WA744509</v>
          </cell>
          <cell r="BA10194" t="str">
            <v>C6WA746427</v>
          </cell>
        </row>
        <row r="10195">
          <cell r="A10195" t="str">
            <v>Grace Barleria</v>
          </cell>
          <cell r="D10195" t="str">
            <v>Wheatstone LNG</v>
          </cell>
          <cell r="AK10195" t="str">
            <v>C6WA744543</v>
          </cell>
          <cell r="BA10195" t="str">
            <v>C6WA746461</v>
          </cell>
        </row>
        <row r="10196">
          <cell r="A10196" t="str">
            <v>Grace Cosmos</v>
          </cell>
          <cell r="D10196" t="str">
            <v>Ras Laffan</v>
          </cell>
          <cell r="AK10196" t="str">
            <v>C6WT642972</v>
          </cell>
          <cell r="BA10196" t="str">
            <v>C6WT644890</v>
          </cell>
        </row>
        <row r="10197">
          <cell r="A10197" t="str">
            <v>Grace Cosmos</v>
          </cell>
          <cell r="D10197" t="str">
            <v>Snohvit LNG</v>
          </cell>
          <cell r="AK10197" t="str">
            <v>C6WT643006</v>
          </cell>
          <cell r="BA10197" t="str">
            <v>C6WT644924</v>
          </cell>
        </row>
        <row r="10198">
          <cell r="A10198" t="str">
            <v>Grace Cosmos</v>
          </cell>
          <cell r="D10198" t="str">
            <v>Snohvit LNG</v>
          </cell>
          <cell r="AK10198" t="str">
            <v>C6WT643083</v>
          </cell>
          <cell r="BA10198" t="str">
            <v>C6WT645001</v>
          </cell>
        </row>
        <row r="10199">
          <cell r="A10199" t="str">
            <v>Grace Cosmos</v>
          </cell>
          <cell r="D10199" t="str">
            <v>Fos-sur-Mer</v>
          </cell>
          <cell r="AK10199" t="str">
            <v>C6WT643111</v>
          </cell>
          <cell r="BA10199" t="str">
            <v>C6WT645029</v>
          </cell>
        </row>
        <row r="10200">
          <cell r="A10200" t="str">
            <v>Grace Cosmos</v>
          </cell>
          <cell r="D10200" t="str">
            <v>Fos-sur-Mer</v>
          </cell>
          <cell r="AK10200" t="str">
            <v>C6WT643201</v>
          </cell>
          <cell r="BA10200" t="str">
            <v>C6WT645119</v>
          </cell>
        </row>
        <row r="10201">
          <cell r="A10201" t="str">
            <v>Grace Cosmos</v>
          </cell>
          <cell r="D10201" t="str">
            <v>Montoir-de-Bretagne</v>
          </cell>
          <cell r="AK10201" t="str">
            <v>C6WT643208</v>
          </cell>
          <cell r="BA10201" t="str">
            <v>C6WT645126</v>
          </cell>
        </row>
        <row r="10202">
          <cell r="A10202" t="str">
            <v>Grace Cosmos</v>
          </cell>
          <cell r="D10202" t="str">
            <v>Idku LNG</v>
          </cell>
          <cell r="AK10202" t="str">
            <v>C6WT643248</v>
          </cell>
          <cell r="BA10202" t="str">
            <v>C6WT645166</v>
          </cell>
        </row>
        <row r="10203">
          <cell r="A10203" t="str">
            <v>Grace Cosmos</v>
          </cell>
          <cell r="D10203" t="str">
            <v>Bontang</v>
          </cell>
          <cell r="AK10203" t="str">
            <v>C6WT643309</v>
          </cell>
          <cell r="BA10203" t="str">
            <v>C6WT645227</v>
          </cell>
        </row>
        <row r="10204">
          <cell r="A10204" t="str">
            <v>Grace Cosmos</v>
          </cell>
          <cell r="D10204" t="str">
            <v>NWS LNG</v>
          </cell>
          <cell r="AK10204" t="str">
            <v>C6WT643375</v>
          </cell>
          <cell r="BA10204" t="str">
            <v>C6WT645293</v>
          </cell>
        </row>
        <row r="10205">
          <cell r="A10205" t="str">
            <v>Grace Cosmos</v>
          </cell>
          <cell r="D10205" t="str">
            <v>Wheatstone LNG</v>
          </cell>
          <cell r="AK10205" t="str">
            <v>C6WT643405</v>
          </cell>
          <cell r="BA10205" t="str">
            <v>C6WT645323</v>
          </cell>
        </row>
        <row r="10206">
          <cell r="A10206" t="str">
            <v>Grace Cosmos</v>
          </cell>
          <cell r="D10206" t="str">
            <v>Wheatstone LNG</v>
          </cell>
          <cell r="AK10206" t="str">
            <v>C6WT643438</v>
          </cell>
          <cell r="BA10206" t="str">
            <v>C6WT645356</v>
          </cell>
        </row>
        <row r="10207">
          <cell r="A10207" t="str">
            <v>Grace Cosmos</v>
          </cell>
          <cell r="D10207" t="str">
            <v>Wheatstone LNG</v>
          </cell>
          <cell r="AK10207" t="str">
            <v>C6WT643438</v>
          </cell>
          <cell r="BA10207" t="str">
            <v>C6WT649998</v>
          </cell>
        </row>
        <row r="10208">
          <cell r="A10208" t="str">
            <v>Grace Cosmos</v>
          </cell>
          <cell r="D10208" t="str">
            <v>Wheatstone LNG</v>
          </cell>
          <cell r="AK10208" t="str">
            <v>C6WT643467</v>
          </cell>
          <cell r="BA10208" t="str">
            <v>C6WT645385</v>
          </cell>
        </row>
        <row r="10209">
          <cell r="A10209" t="str">
            <v>Grace Cosmos</v>
          </cell>
          <cell r="D10209" t="str">
            <v>Wheatstone LNG</v>
          </cell>
          <cell r="AK10209" t="str">
            <v>C6WT643496</v>
          </cell>
          <cell r="BA10209" t="str">
            <v>C6WT645414</v>
          </cell>
        </row>
        <row r="10210">
          <cell r="A10210" t="str">
            <v>Grace Cosmos</v>
          </cell>
          <cell r="D10210" t="str">
            <v>NWS LNG</v>
          </cell>
          <cell r="AK10210" t="str">
            <v>C6WT643529</v>
          </cell>
          <cell r="BA10210" t="str">
            <v>C6WT645447</v>
          </cell>
        </row>
        <row r="10211">
          <cell r="A10211" t="str">
            <v>Grace Cosmos</v>
          </cell>
          <cell r="D10211" t="str">
            <v>NWS LNG</v>
          </cell>
          <cell r="AK10211" t="str">
            <v>C6WT643567</v>
          </cell>
          <cell r="BA10211" t="str">
            <v>C6WT645485</v>
          </cell>
        </row>
        <row r="10212">
          <cell r="A10212" t="str">
            <v>Grace Cosmos</v>
          </cell>
          <cell r="D10212" t="str">
            <v>Wheatstone LNG</v>
          </cell>
          <cell r="AK10212" t="str">
            <v>C6WT643593</v>
          </cell>
          <cell r="BA10212" t="str">
            <v>C6WT645511</v>
          </cell>
        </row>
        <row r="10213">
          <cell r="A10213" t="str">
            <v>Grace Cosmos</v>
          </cell>
          <cell r="D10213" t="str">
            <v>Wheatstone LNG</v>
          </cell>
          <cell r="AK10213" t="str">
            <v>C6WT643622</v>
          </cell>
          <cell r="BA10213" t="str">
            <v>C6WT645540</v>
          </cell>
        </row>
        <row r="10214">
          <cell r="A10214" t="str">
            <v>Grace Cosmos</v>
          </cell>
          <cell r="D10214" t="str">
            <v>Wheatstone LNG</v>
          </cell>
          <cell r="AK10214" t="str">
            <v>C6WT643649</v>
          </cell>
          <cell r="BA10214" t="str">
            <v>C6WT645567</v>
          </cell>
        </row>
        <row r="10215">
          <cell r="A10215" t="str">
            <v>Grace Cosmos</v>
          </cell>
          <cell r="D10215" t="str">
            <v>NWS LNG</v>
          </cell>
          <cell r="AK10215" t="str">
            <v>C6WT643677</v>
          </cell>
          <cell r="BA10215" t="str">
            <v>C6WT645595</v>
          </cell>
        </row>
        <row r="10216">
          <cell r="A10216" t="str">
            <v>Grace Cosmos</v>
          </cell>
          <cell r="D10216" t="str">
            <v>Wheatstone LNG</v>
          </cell>
          <cell r="AK10216" t="str">
            <v>C6WT643703</v>
          </cell>
          <cell r="BA10216" t="str">
            <v>C6WT645621</v>
          </cell>
        </row>
        <row r="10217">
          <cell r="A10217" t="str">
            <v>Grace Cosmos</v>
          </cell>
          <cell r="D10217" t="str">
            <v>Wheatstone LNG</v>
          </cell>
          <cell r="AK10217" t="str">
            <v>C6WT643732</v>
          </cell>
          <cell r="BA10217" t="str">
            <v>C6WT645650</v>
          </cell>
        </row>
        <row r="10218">
          <cell r="A10218" t="str">
            <v>Grace Cosmos</v>
          </cell>
          <cell r="D10218" t="str">
            <v>Wheatstone LNG</v>
          </cell>
          <cell r="AK10218" t="str">
            <v>C6WT643762</v>
          </cell>
          <cell r="BA10218" t="str">
            <v>C6WT645680</v>
          </cell>
        </row>
        <row r="10219">
          <cell r="A10219" t="str">
            <v>Grace Cosmos</v>
          </cell>
          <cell r="D10219" t="str">
            <v>Wheatstone LNG</v>
          </cell>
          <cell r="AK10219" t="str">
            <v>C6WT643785</v>
          </cell>
          <cell r="BA10219" t="str">
            <v>C6WT645703</v>
          </cell>
        </row>
        <row r="10220">
          <cell r="A10220" t="str">
            <v>Grace Cosmos</v>
          </cell>
          <cell r="D10220" t="str">
            <v>Malaysia LNG</v>
          </cell>
          <cell r="AK10220" t="str">
            <v>C6WT643846</v>
          </cell>
          <cell r="BA10220" t="str">
            <v>C6WT645764</v>
          </cell>
        </row>
        <row r="10221">
          <cell r="A10221" t="str">
            <v>Grace Cosmos</v>
          </cell>
          <cell r="D10221" t="str">
            <v>NWS LNG</v>
          </cell>
          <cell r="AK10221" t="str">
            <v>C6WT643874</v>
          </cell>
          <cell r="BA10221" t="str">
            <v>C6WT645792</v>
          </cell>
        </row>
        <row r="10222">
          <cell r="A10222" t="str">
            <v>Grace Cosmos</v>
          </cell>
          <cell r="D10222" t="str">
            <v>NWS LNG</v>
          </cell>
          <cell r="AK10222" t="str">
            <v>C6WT643907</v>
          </cell>
          <cell r="BA10222" t="str">
            <v>C6WT645825</v>
          </cell>
        </row>
        <row r="10223">
          <cell r="A10223" t="str">
            <v>Grace Cosmos</v>
          </cell>
          <cell r="D10223" t="str">
            <v>Gorgon LNG</v>
          </cell>
          <cell r="AK10223" t="str">
            <v>C6WT643929</v>
          </cell>
          <cell r="BA10223" t="str">
            <v>C6WT645847</v>
          </cell>
        </row>
        <row r="10224">
          <cell r="A10224" t="str">
            <v>Grace Cosmos</v>
          </cell>
          <cell r="D10224" t="str">
            <v>Gorgon LNG</v>
          </cell>
          <cell r="AK10224" t="str">
            <v>C6WT643956</v>
          </cell>
          <cell r="BA10224" t="str">
            <v>C6WT645874</v>
          </cell>
        </row>
        <row r="10225">
          <cell r="A10225" t="str">
            <v>Grace Cosmos</v>
          </cell>
          <cell r="D10225" t="str">
            <v>NWS LNG</v>
          </cell>
          <cell r="AK10225" t="str">
            <v>C6WT643994</v>
          </cell>
          <cell r="BA10225" t="str">
            <v>C6WT645912</v>
          </cell>
        </row>
        <row r="10226">
          <cell r="A10226" t="str">
            <v>Grace Cosmos</v>
          </cell>
          <cell r="D10226" t="str">
            <v>Ichthys LNG</v>
          </cell>
          <cell r="AK10226" t="str">
            <v>C6WT644046</v>
          </cell>
          <cell r="BA10226" t="str">
            <v>C6WT645964</v>
          </cell>
        </row>
        <row r="10227">
          <cell r="A10227" t="str">
            <v>Grace Cosmos</v>
          </cell>
          <cell r="D10227" t="str">
            <v>NWS LNG</v>
          </cell>
          <cell r="AK10227" t="str">
            <v>C6WT644072</v>
          </cell>
          <cell r="BA10227" t="str">
            <v>C6WT645990</v>
          </cell>
        </row>
        <row r="10228">
          <cell r="A10228" t="str">
            <v>Grace Cosmos</v>
          </cell>
          <cell r="D10228" t="str">
            <v>NWS LNG</v>
          </cell>
          <cell r="AK10228" t="str">
            <v>C6WT644072</v>
          </cell>
          <cell r="BA10228" t="str">
            <v>C6WT651216</v>
          </cell>
        </row>
        <row r="10229">
          <cell r="A10229" t="str">
            <v>Grace Cosmos</v>
          </cell>
          <cell r="D10229" t="str">
            <v>Gladstone LNG</v>
          </cell>
          <cell r="AK10229" t="str">
            <v>C6WT644107</v>
          </cell>
          <cell r="BA10229" t="str">
            <v>C6WT646025</v>
          </cell>
        </row>
        <row r="10230">
          <cell r="A10230" t="str">
            <v>Grace Cosmos</v>
          </cell>
          <cell r="D10230" t="str">
            <v>Australia Pacific LNG</v>
          </cell>
          <cell r="AK10230" t="str">
            <v>C6WT644133</v>
          </cell>
          <cell r="BA10230" t="str">
            <v>C6WT646051</v>
          </cell>
        </row>
        <row r="10231">
          <cell r="A10231" t="str">
            <v>Grace Cosmos</v>
          </cell>
          <cell r="D10231" t="str">
            <v>Australia Pacific LNG</v>
          </cell>
          <cell r="AK10231" t="str">
            <v>C6WT644157</v>
          </cell>
          <cell r="BA10231" t="str">
            <v>C6WT646075</v>
          </cell>
        </row>
        <row r="10232">
          <cell r="A10232" t="str">
            <v>Grace Cosmos</v>
          </cell>
          <cell r="D10232" t="str">
            <v>Oman LNG</v>
          </cell>
          <cell r="AK10232" t="str">
            <v>C6WT644186</v>
          </cell>
          <cell r="BA10232" t="str">
            <v>C6WT646104</v>
          </cell>
        </row>
        <row r="10233">
          <cell r="A10233" t="str">
            <v>Grace Cosmos</v>
          </cell>
          <cell r="D10233" t="str">
            <v>Malaysia LNG</v>
          </cell>
          <cell r="AK10233" t="str">
            <v>C6WT644213</v>
          </cell>
          <cell r="BA10233" t="str">
            <v>C6WT646131</v>
          </cell>
        </row>
        <row r="10234">
          <cell r="A10234" t="str">
            <v>Grace Cosmos</v>
          </cell>
          <cell r="D10234" t="str">
            <v>Gorgon LNG</v>
          </cell>
          <cell r="AK10234" t="str">
            <v>C6WT644236</v>
          </cell>
          <cell r="BA10234" t="str">
            <v>C6WT646154</v>
          </cell>
        </row>
        <row r="10235">
          <cell r="A10235" t="str">
            <v>Grace Cosmos</v>
          </cell>
          <cell r="D10235" t="str">
            <v>NWS LNG</v>
          </cell>
          <cell r="AK10235" t="str">
            <v>C6WT644265</v>
          </cell>
          <cell r="BA10235" t="str">
            <v>C6WT646183</v>
          </cell>
        </row>
        <row r="10236">
          <cell r="A10236" t="str">
            <v>Grace Cosmos</v>
          </cell>
          <cell r="D10236" t="str">
            <v>NWS LNG</v>
          </cell>
          <cell r="AK10236" t="str">
            <v>C6WT644283</v>
          </cell>
          <cell r="BA10236" t="str">
            <v>C6WT646201</v>
          </cell>
        </row>
        <row r="10237">
          <cell r="A10237" t="str">
            <v>Grace Cosmos</v>
          </cell>
          <cell r="D10237" t="str">
            <v>Bontang</v>
          </cell>
          <cell r="AK10237" t="str">
            <v>C6WT644303</v>
          </cell>
          <cell r="BA10237" t="str">
            <v>C6WT646221</v>
          </cell>
        </row>
        <row r="10238">
          <cell r="A10238" t="str">
            <v>Grace Cosmos</v>
          </cell>
          <cell r="D10238" t="str">
            <v>NWS LNG</v>
          </cell>
          <cell r="AK10238" t="str">
            <v>C6WT644330</v>
          </cell>
          <cell r="BA10238" t="str">
            <v>C6WT646248</v>
          </cell>
        </row>
        <row r="10239">
          <cell r="A10239" t="str">
            <v>Grace Cosmos</v>
          </cell>
          <cell r="D10239" t="str">
            <v>Wheatstone LNG</v>
          </cell>
          <cell r="AK10239" t="str">
            <v>C6WT644363</v>
          </cell>
          <cell r="BA10239" t="str">
            <v>C6WT646281</v>
          </cell>
        </row>
        <row r="10240">
          <cell r="A10240" t="str">
            <v>Grace Cosmos</v>
          </cell>
          <cell r="D10240" t="str">
            <v>NWS LNG</v>
          </cell>
          <cell r="AK10240" t="str">
            <v>C6WT644410</v>
          </cell>
          <cell r="BA10240" t="str">
            <v>C6WT646328</v>
          </cell>
        </row>
        <row r="10241">
          <cell r="A10241" t="str">
            <v>Grace Cosmos</v>
          </cell>
          <cell r="D10241" t="str">
            <v>Wheatstone LNG</v>
          </cell>
          <cell r="AK10241" t="str">
            <v>C6WT644446</v>
          </cell>
          <cell r="BA10241" t="str">
            <v>C6WT646364</v>
          </cell>
        </row>
        <row r="10242">
          <cell r="A10242" t="str">
            <v>Grace Cosmos</v>
          </cell>
          <cell r="D10242" t="str">
            <v>NWS LNG</v>
          </cell>
          <cell r="AK10242" t="str">
            <v>C6WT644485</v>
          </cell>
          <cell r="BA10242" t="str">
            <v>C6WT646403</v>
          </cell>
        </row>
        <row r="10243">
          <cell r="A10243" t="str">
            <v>Grace Cosmos</v>
          </cell>
          <cell r="D10243" t="str">
            <v>NWS LNG</v>
          </cell>
          <cell r="AK10243" t="str">
            <v>C6WT644520</v>
          </cell>
          <cell r="BA10243" t="str">
            <v>C6WT646438</v>
          </cell>
        </row>
        <row r="10244">
          <cell r="A10244" t="str">
            <v>Grace Cosmos</v>
          </cell>
          <cell r="D10244" t="str">
            <v>NWS LNG</v>
          </cell>
          <cell r="AK10244" t="str">
            <v/>
          </cell>
          <cell r="BA10244" t="str">
            <v/>
          </cell>
        </row>
        <row r="10245">
          <cell r="A10245" t="str">
            <v>Grace Dahlia</v>
          </cell>
          <cell r="D10245" t="str">
            <v>PNG LNG</v>
          </cell>
          <cell r="AK10245" t="str">
            <v>7JNU42922</v>
          </cell>
          <cell r="BA10245" t="str">
            <v>7JNU44840</v>
          </cell>
        </row>
        <row r="10246">
          <cell r="A10246" t="str">
            <v>Grace Dahlia</v>
          </cell>
          <cell r="D10246" t="str">
            <v>PNG LNG</v>
          </cell>
          <cell r="AK10246" t="str">
            <v>7JNU42953</v>
          </cell>
          <cell r="BA10246" t="str">
            <v>7JNU44871</v>
          </cell>
        </row>
        <row r="10247">
          <cell r="A10247" t="str">
            <v>Grace Dahlia</v>
          </cell>
          <cell r="D10247" t="str">
            <v>PNG LNG</v>
          </cell>
          <cell r="AK10247" t="str">
            <v>7JNU42983</v>
          </cell>
          <cell r="BA10247" t="str">
            <v>7JNU44901</v>
          </cell>
        </row>
        <row r="10248">
          <cell r="A10248" t="str">
            <v>Grace Dahlia</v>
          </cell>
          <cell r="D10248" t="str">
            <v>PNG LNG</v>
          </cell>
          <cell r="AK10248" t="str">
            <v>7JNU43007</v>
          </cell>
          <cell r="BA10248" t="str">
            <v>7JNU44925</v>
          </cell>
        </row>
        <row r="10249">
          <cell r="A10249" t="str">
            <v>Grace Dahlia</v>
          </cell>
          <cell r="D10249" t="str">
            <v>Gorgon LNG</v>
          </cell>
          <cell r="AK10249" t="str">
            <v>7JNU43045</v>
          </cell>
          <cell r="BA10249" t="str">
            <v>7JNU44963</v>
          </cell>
        </row>
        <row r="10250">
          <cell r="A10250" t="str">
            <v>Grace Dahlia</v>
          </cell>
          <cell r="D10250" t="str">
            <v>Sakhalin-2 LNG</v>
          </cell>
          <cell r="AK10250" t="str">
            <v>7JNU43064</v>
          </cell>
          <cell r="BA10250" t="str">
            <v>7JNU44982</v>
          </cell>
        </row>
        <row r="10251">
          <cell r="A10251" t="str">
            <v>Grace Dahlia</v>
          </cell>
          <cell r="D10251" t="str">
            <v>NWS LNG</v>
          </cell>
          <cell r="AK10251" t="str">
            <v>7JNU43087</v>
          </cell>
          <cell r="BA10251" t="str">
            <v>7JNU45005</v>
          </cell>
        </row>
        <row r="10252">
          <cell r="A10252" t="str">
            <v>Grace Dahlia</v>
          </cell>
          <cell r="D10252" t="str">
            <v>Gorgon LNG</v>
          </cell>
          <cell r="AK10252" t="str">
            <v>7JNU43182</v>
          </cell>
          <cell r="BA10252" t="str">
            <v>7JNU45100</v>
          </cell>
        </row>
        <row r="10253">
          <cell r="A10253" t="str">
            <v>Grace Dahlia</v>
          </cell>
          <cell r="D10253" t="str">
            <v>Gorgon LNG</v>
          </cell>
          <cell r="AK10253" t="str">
            <v>7JNU43208</v>
          </cell>
          <cell r="BA10253" t="str">
            <v>7JNU45126</v>
          </cell>
        </row>
        <row r="10254">
          <cell r="A10254" t="str">
            <v>Grace Dahlia</v>
          </cell>
          <cell r="D10254" t="str">
            <v>Gorgon LNG</v>
          </cell>
          <cell r="AK10254" t="str">
            <v>7JNU43231</v>
          </cell>
          <cell r="BA10254" t="str">
            <v>7JNU45149</v>
          </cell>
        </row>
        <row r="10255">
          <cell r="A10255" t="str">
            <v>Grace Dahlia</v>
          </cell>
          <cell r="D10255" t="str">
            <v>Gorgon LNG</v>
          </cell>
          <cell r="AK10255" t="str">
            <v>7JNU43260</v>
          </cell>
          <cell r="BA10255" t="str">
            <v>7JNU45178</v>
          </cell>
        </row>
        <row r="10256">
          <cell r="A10256" t="str">
            <v>Grace Dahlia</v>
          </cell>
          <cell r="D10256" t="str">
            <v>Gorgon LNG</v>
          </cell>
          <cell r="AK10256" t="str">
            <v>7JNU43295</v>
          </cell>
          <cell r="BA10256" t="str">
            <v>7JNU45213</v>
          </cell>
        </row>
        <row r="10257">
          <cell r="A10257" t="str">
            <v>Grace Dahlia</v>
          </cell>
          <cell r="D10257" t="str">
            <v>Bonny Island</v>
          </cell>
          <cell r="AK10257" t="str">
            <v>7JNU43372</v>
          </cell>
          <cell r="BA10257" t="str">
            <v>7JNU45290</v>
          </cell>
        </row>
        <row r="10258">
          <cell r="A10258" t="str">
            <v>Grace Dahlia</v>
          </cell>
          <cell r="D10258" t="str">
            <v>Bonny Island</v>
          </cell>
          <cell r="AK10258" t="str">
            <v>7JNU43372</v>
          </cell>
          <cell r="BA10258" t="str">
            <v>7JNU49964</v>
          </cell>
        </row>
        <row r="10259">
          <cell r="A10259" t="str">
            <v>Grace Dahlia</v>
          </cell>
          <cell r="D10259" t="str">
            <v>Gorgon LNG</v>
          </cell>
          <cell r="AK10259" t="str">
            <v>7JNU43446</v>
          </cell>
          <cell r="BA10259" t="str">
            <v>7JNU45364</v>
          </cell>
        </row>
        <row r="10260">
          <cell r="A10260" t="str">
            <v>Grace Dahlia</v>
          </cell>
          <cell r="D10260" t="str">
            <v>Gorgon LNG</v>
          </cell>
          <cell r="AK10260" t="str">
            <v>7JNU43472</v>
          </cell>
          <cell r="BA10260" t="str">
            <v>7JNU45390</v>
          </cell>
        </row>
        <row r="10261">
          <cell r="A10261" t="str">
            <v>Grace Dahlia</v>
          </cell>
          <cell r="D10261" t="str">
            <v>Gorgon LNG</v>
          </cell>
          <cell r="AK10261" t="str">
            <v>7JNU43498</v>
          </cell>
          <cell r="BA10261" t="str">
            <v>7JNU45416</v>
          </cell>
        </row>
        <row r="10262">
          <cell r="A10262" t="str">
            <v>Grace Dahlia</v>
          </cell>
          <cell r="D10262" t="str">
            <v>Gorgon LNG</v>
          </cell>
          <cell r="AK10262" t="str">
            <v>7JNU43522</v>
          </cell>
          <cell r="BA10262" t="str">
            <v>7JNU45440</v>
          </cell>
        </row>
        <row r="10263">
          <cell r="A10263" t="str">
            <v>Grace Dahlia</v>
          </cell>
          <cell r="D10263" t="str">
            <v>PNG LNG</v>
          </cell>
          <cell r="AK10263" t="str">
            <v>7JNU43546</v>
          </cell>
          <cell r="BA10263" t="str">
            <v>7JNU45464</v>
          </cell>
        </row>
        <row r="10264">
          <cell r="A10264" t="str">
            <v>Grace Dahlia</v>
          </cell>
          <cell r="D10264" t="str">
            <v>PNG LNG</v>
          </cell>
          <cell r="AK10264" t="str">
            <v>7JNU43571</v>
          </cell>
          <cell r="BA10264" t="str">
            <v>7JNU45489</v>
          </cell>
        </row>
        <row r="10265">
          <cell r="A10265" t="str">
            <v>Grace Dahlia</v>
          </cell>
          <cell r="D10265" t="str">
            <v>PNG LNG</v>
          </cell>
          <cell r="AK10265" t="str">
            <v>7JNU43595</v>
          </cell>
          <cell r="BA10265" t="str">
            <v>7JNU45513</v>
          </cell>
        </row>
        <row r="10266">
          <cell r="A10266" t="str">
            <v>Grace Dahlia</v>
          </cell>
          <cell r="D10266" t="str">
            <v>PNG LNG</v>
          </cell>
          <cell r="AK10266" t="str">
            <v>7JNU43622</v>
          </cell>
          <cell r="BA10266" t="str">
            <v>7JNU45540</v>
          </cell>
        </row>
        <row r="10267">
          <cell r="A10267" t="str">
            <v>Grace Dahlia</v>
          </cell>
          <cell r="D10267" t="str">
            <v>PNG LNG</v>
          </cell>
          <cell r="AK10267" t="str">
            <v>7JNU43651</v>
          </cell>
          <cell r="BA10267" t="str">
            <v>7JNU45569</v>
          </cell>
        </row>
        <row r="10268">
          <cell r="A10268" t="str">
            <v>Grace Dahlia</v>
          </cell>
          <cell r="D10268" t="str">
            <v>Wheatstone LNG</v>
          </cell>
          <cell r="AK10268" t="str">
            <v>7JNU43678</v>
          </cell>
          <cell r="BA10268" t="str">
            <v>7JNU45596</v>
          </cell>
        </row>
        <row r="10269">
          <cell r="A10269" t="str">
            <v>Grace Dahlia</v>
          </cell>
          <cell r="D10269" t="str">
            <v>PNG LNG</v>
          </cell>
          <cell r="AK10269" t="str">
            <v>7JNU43730</v>
          </cell>
          <cell r="BA10269" t="str">
            <v>7JNU45648</v>
          </cell>
        </row>
        <row r="10270">
          <cell r="A10270" t="str">
            <v>Grace Dahlia</v>
          </cell>
          <cell r="D10270" t="str">
            <v>NWS LNG</v>
          </cell>
          <cell r="AK10270" t="str">
            <v>7JNU43769</v>
          </cell>
          <cell r="BA10270" t="str">
            <v>7JNU45687</v>
          </cell>
        </row>
        <row r="10271">
          <cell r="A10271" t="str">
            <v>Grace Dahlia</v>
          </cell>
          <cell r="D10271" t="str">
            <v>NWS LNG</v>
          </cell>
          <cell r="AK10271" t="str">
            <v>7JNU43804</v>
          </cell>
          <cell r="BA10271" t="str">
            <v>7JNU45722</v>
          </cell>
        </row>
        <row r="10272">
          <cell r="A10272" t="str">
            <v>Grace Dahlia</v>
          </cell>
          <cell r="D10272" t="str">
            <v>Singapore LNG</v>
          </cell>
          <cell r="AK10272" t="str">
            <v>7JNU43844</v>
          </cell>
          <cell r="BA10272" t="str">
            <v>7JNU45762</v>
          </cell>
        </row>
        <row r="10273">
          <cell r="A10273" t="str">
            <v>Grace Dahlia</v>
          </cell>
          <cell r="D10273" t="str">
            <v>Oman LNG</v>
          </cell>
          <cell r="AK10273" t="str">
            <v>7JNU43874</v>
          </cell>
          <cell r="BA10273" t="str">
            <v>7JNU45792</v>
          </cell>
        </row>
        <row r="10274">
          <cell r="A10274" t="str">
            <v>Grace Dahlia</v>
          </cell>
          <cell r="D10274" t="str">
            <v>Wheatstone LNG</v>
          </cell>
          <cell r="AK10274" t="str">
            <v>7JNU43916</v>
          </cell>
          <cell r="BA10274" t="str">
            <v>7JNU45834</v>
          </cell>
        </row>
        <row r="10275">
          <cell r="A10275" t="str">
            <v>Grace Dahlia</v>
          </cell>
          <cell r="D10275" t="str">
            <v>Gorgon LNG</v>
          </cell>
          <cell r="AK10275" t="str">
            <v>7JNU43938</v>
          </cell>
          <cell r="BA10275" t="str">
            <v>7JNU45856</v>
          </cell>
        </row>
        <row r="10276">
          <cell r="A10276" t="str">
            <v>Grace Dahlia</v>
          </cell>
          <cell r="D10276" t="str">
            <v>Gorgon LNG</v>
          </cell>
          <cell r="AK10276" t="str">
            <v>7JNU43979</v>
          </cell>
          <cell r="BA10276" t="str">
            <v>7JNU45897</v>
          </cell>
        </row>
        <row r="10277">
          <cell r="A10277" t="str">
            <v>Grace Dahlia</v>
          </cell>
          <cell r="D10277" t="str">
            <v>Gorgon LNG</v>
          </cell>
          <cell r="AK10277" t="str">
            <v>7JNU44029</v>
          </cell>
          <cell r="BA10277" t="str">
            <v>7JNU45947</v>
          </cell>
        </row>
        <row r="10278">
          <cell r="A10278" t="str">
            <v>Grace Dahlia</v>
          </cell>
          <cell r="D10278" t="str">
            <v>NWS LNG</v>
          </cell>
          <cell r="AK10278" t="str">
            <v>7JNU44068</v>
          </cell>
          <cell r="BA10278" t="str">
            <v>7JNU45986</v>
          </cell>
        </row>
        <row r="10279">
          <cell r="A10279" t="str">
            <v>Grace Dahlia</v>
          </cell>
          <cell r="D10279" t="str">
            <v>NWS LNG</v>
          </cell>
          <cell r="AK10279" t="str">
            <v>7JNU44120</v>
          </cell>
          <cell r="BA10279" t="str">
            <v>7JNU46038</v>
          </cell>
        </row>
        <row r="10280">
          <cell r="A10280" t="str">
            <v>Grace Dahlia</v>
          </cell>
          <cell r="D10280" t="str">
            <v>NWS LNG</v>
          </cell>
          <cell r="AK10280" t="str">
            <v>7JNU44154</v>
          </cell>
          <cell r="BA10280" t="str">
            <v>7JNU46072</v>
          </cell>
        </row>
        <row r="10281">
          <cell r="A10281" t="str">
            <v>Grace Dahlia</v>
          </cell>
          <cell r="D10281" t="str">
            <v>Ras Laffan</v>
          </cell>
          <cell r="AK10281" t="str">
            <v>7JNU44179</v>
          </cell>
          <cell r="BA10281" t="str">
            <v>7JNU46097</v>
          </cell>
        </row>
        <row r="10282">
          <cell r="A10282" t="str">
            <v>Grace Dahlia</v>
          </cell>
          <cell r="D10282" t="str">
            <v>Yamal LNG</v>
          </cell>
          <cell r="AK10282" t="str">
            <v>7JNU44189</v>
          </cell>
          <cell r="BA10282" t="str">
            <v>7JNU46107</v>
          </cell>
        </row>
        <row r="10283">
          <cell r="A10283" t="str">
            <v>Grace Dahlia</v>
          </cell>
          <cell r="D10283" t="str">
            <v>Yamal LNG</v>
          </cell>
          <cell r="AK10283" t="str">
            <v>7JNU44189</v>
          </cell>
          <cell r="BA10283" t="str">
            <v>7JNU52199</v>
          </cell>
        </row>
        <row r="10284">
          <cell r="A10284" t="str">
            <v>Grace Dahlia</v>
          </cell>
          <cell r="D10284" t="str">
            <v>NWS LNG</v>
          </cell>
          <cell r="AK10284" t="str">
            <v>7JNU44250</v>
          </cell>
          <cell r="BA10284" t="str">
            <v>7JNU46168</v>
          </cell>
        </row>
        <row r="10285">
          <cell r="A10285" t="str">
            <v>Grace Dahlia</v>
          </cell>
          <cell r="D10285" t="str">
            <v>NWS LNG</v>
          </cell>
          <cell r="AK10285" t="str">
            <v>7JNU44250</v>
          </cell>
          <cell r="BA10285" t="str">
            <v>7JNU52559</v>
          </cell>
        </row>
        <row r="10286">
          <cell r="A10286" t="str">
            <v>Grace Dahlia</v>
          </cell>
          <cell r="D10286" t="str">
            <v>Ras Laffan</v>
          </cell>
          <cell r="AK10286" t="str">
            <v>7JNU44345</v>
          </cell>
          <cell r="BA10286" t="str">
            <v>7JNU46263</v>
          </cell>
        </row>
        <row r="10287">
          <cell r="A10287" t="str">
            <v>Grace Dahlia</v>
          </cell>
          <cell r="D10287" t="str">
            <v>Bonny Island</v>
          </cell>
          <cell r="AK10287" t="str">
            <v>7JNU44389</v>
          </cell>
          <cell r="BA10287" t="str">
            <v>7JNU46307</v>
          </cell>
        </row>
        <row r="10288">
          <cell r="A10288" t="str">
            <v>Grace Dahlia</v>
          </cell>
          <cell r="D10288" t="str">
            <v>Cove Point LNG</v>
          </cell>
          <cell r="AK10288" t="str">
            <v>7JNU44434</v>
          </cell>
          <cell r="BA10288" t="str">
            <v>7JNU46352</v>
          </cell>
        </row>
        <row r="10289">
          <cell r="A10289" t="str">
            <v>Grace Dahlia</v>
          </cell>
          <cell r="D10289" t="str">
            <v>Cove Point LNG</v>
          </cell>
          <cell r="AK10289" t="str">
            <v>7JNU44508</v>
          </cell>
          <cell r="BA10289" t="str">
            <v>7JNU46426</v>
          </cell>
        </row>
        <row r="10290">
          <cell r="A10290" t="str">
            <v>Grace Dahlia</v>
          </cell>
          <cell r="D10290" t="str">
            <v>Sabine Pass LNG</v>
          </cell>
          <cell r="AK10290" t="str">
            <v>7JNU44544</v>
          </cell>
          <cell r="BA10290" t="str">
            <v>7JNU46462</v>
          </cell>
        </row>
        <row r="10291">
          <cell r="A10291" t="str">
            <v>Grand Aniva</v>
          </cell>
          <cell r="D10291" t="str">
            <v>Sakhalin-2 LNG</v>
          </cell>
          <cell r="AK10291" t="str">
            <v>5BAC242914</v>
          </cell>
          <cell r="BA10291" t="str">
            <v>5BAC244832</v>
          </cell>
        </row>
        <row r="10292">
          <cell r="A10292" t="str">
            <v>Grand Aniva</v>
          </cell>
          <cell r="D10292" t="str">
            <v>Sakhalin-2 LNG</v>
          </cell>
          <cell r="AK10292" t="str">
            <v>5BAC242930</v>
          </cell>
          <cell r="BA10292" t="str">
            <v>5BAC244848</v>
          </cell>
        </row>
        <row r="10293">
          <cell r="A10293" t="str">
            <v>Grand Aniva</v>
          </cell>
          <cell r="D10293" t="str">
            <v>Sakhalin-2 LNG</v>
          </cell>
          <cell r="AK10293" t="str">
            <v>5BAC242990</v>
          </cell>
          <cell r="BA10293" t="str">
            <v>5BAC244908</v>
          </cell>
        </row>
        <row r="10294">
          <cell r="A10294" t="str">
            <v>Grand Aniva</v>
          </cell>
          <cell r="D10294" t="str">
            <v>Sakhalin-2 LNG</v>
          </cell>
          <cell r="AK10294" t="str">
            <v>5BAC243012</v>
          </cell>
          <cell r="BA10294" t="str">
            <v>5BAC244930</v>
          </cell>
        </row>
        <row r="10295">
          <cell r="A10295" t="str">
            <v>Grand Aniva</v>
          </cell>
          <cell r="D10295" t="str">
            <v>Sakhalin-2 LNG</v>
          </cell>
          <cell r="AK10295" t="str">
            <v>5BAC243033</v>
          </cell>
          <cell r="BA10295" t="str">
            <v>5BAC244951</v>
          </cell>
        </row>
        <row r="10296">
          <cell r="A10296" t="str">
            <v>Grand Aniva</v>
          </cell>
          <cell r="D10296" t="str">
            <v>Sakhalin-2 LNG</v>
          </cell>
          <cell r="AK10296" t="str">
            <v>5BAC243049</v>
          </cell>
          <cell r="BA10296" t="str">
            <v>5BAC244967</v>
          </cell>
        </row>
        <row r="10297">
          <cell r="A10297" t="str">
            <v>Grand Aniva</v>
          </cell>
          <cell r="D10297" t="str">
            <v>Sakhalin-2 LNG</v>
          </cell>
          <cell r="AK10297" t="str">
            <v>5BAC243066</v>
          </cell>
          <cell r="BA10297" t="str">
            <v>5BAC244984</v>
          </cell>
        </row>
        <row r="10298">
          <cell r="A10298" t="str">
            <v>Grand Aniva</v>
          </cell>
          <cell r="D10298" t="str">
            <v>Sakhalin-2 LNG</v>
          </cell>
          <cell r="AK10298" t="str">
            <v>5BAC243090</v>
          </cell>
          <cell r="BA10298" t="str">
            <v>5BAC245008</v>
          </cell>
        </row>
        <row r="10299">
          <cell r="A10299" t="str">
            <v>Grand Aniva</v>
          </cell>
          <cell r="D10299" t="str">
            <v>Sakhalin-2 LNG</v>
          </cell>
          <cell r="AK10299" t="str">
            <v>5BAC243123</v>
          </cell>
          <cell r="BA10299" t="str">
            <v>5BAC245041</v>
          </cell>
        </row>
        <row r="10300">
          <cell r="A10300" t="str">
            <v>Grand Aniva</v>
          </cell>
          <cell r="D10300" t="str">
            <v>Sakhalin-2 LNG</v>
          </cell>
          <cell r="AK10300" t="str">
            <v>5BAC243145</v>
          </cell>
          <cell r="BA10300" t="str">
            <v>5BAC245063</v>
          </cell>
        </row>
        <row r="10301">
          <cell r="A10301" t="str">
            <v>Grand Aniva</v>
          </cell>
          <cell r="D10301" t="str">
            <v>Sakhalin-2 LNG</v>
          </cell>
          <cell r="AK10301" t="str">
            <v>5BAC243156</v>
          </cell>
          <cell r="BA10301" t="str">
            <v>5BAC245074</v>
          </cell>
        </row>
        <row r="10302">
          <cell r="A10302" t="str">
            <v>Grand Aniva</v>
          </cell>
          <cell r="D10302" t="str">
            <v>Sakhalin-2 LNG</v>
          </cell>
          <cell r="AK10302" t="str">
            <v>5BAC243174</v>
          </cell>
          <cell r="BA10302" t="str">
            <v>5BAC245092</v>
          </cell>
        </row>
        <row r="10303">
          <cell r="A10303" t="str">
            <v>Grand Aniva</v>
          </cell>
          <cell r="D10303" t="str">
            <v>Sakhalin-2 LNG</v>
          </cell>
          <cell r="AK10303" t="str">
            <v>5BAC243191</v>
          </cell>
          <cell r="BA10303" t="str">
            <v>5BAC245109</v>
          </cell>
        </row>
        <row r="10304">
          <cell r="A10304" t="str">
            <v>Grand Aniva</v>
          </cell>
          <cell r="D10304" t="str">
            <v>Sakhalin-2 LNG</v>
          </cell>
          <cell r="AK10304" t="str">
            <v>5BAC243228</v>
          </cell>
          <cell r="BA10304" t="str">
            <v>5BAC245146</v>
          </cell>
        </row>
        <row r="10305">
          <cell r="A10305" t="str">
            <v>Grand Aniva</v>
          </cell>
          <cell r="D10305" t="str">
            <v>Sakhalin-2 LNG</v>
          </cell>
          <cell r="AK10305" t="str">
            <v>5BAC243242</v>
          </cell>
          <cell r="BA10305" t="str">
            <v>5BAC245160</v>
          </cell>
        </row>
        <row r="10306">
          <cell r="A10306" t="str">
            <v>Grand Aniva</v>
          </cell>
          <cell r="D10306" t="str">
            <v>Sakhalin-2 LNG</v>
          </cell>
          <cell r="AK10306" t="str">
            <v>5BAC243258</v>
          </cell>
          <cell r="BA10306" t="str">
            <v>5BAC245176</v>
          </cell>
        </row>
        <row r="10307">
          <cell r="A10307" t="str">
            <v>Grand Aniva</v>
          </cell>
          <cell r="D10307" t="str">
            <v>Sakhalin-2 LNG</v>
          </cell>
          <cell r="AK10307" t="str">
            <v>5BAC243269</v>
          </cell>
          <cell r="BA10307" t="str">
            <v>5BAC245187</v>
          </cell>
        </row>
        <row r="10308">
          <cell r="A10308" t="str">
            <v>Grand Aniva</v>
          </cell>
          <cell r="D10308" t="str">
            <v>Sakhalin-2 LNG</v>
          </cell>
          <cell r="AK10308" t="str">
            <v>5BAC243293</v>
          </cell>
          <cell r="BA10308" t="str">
            <v>5BAC245211</v>
          </cell>
        </row>
        <row r="10309">
          <cell r="A10309" t="str">
            <v>Grand Aniva</v>
          </cell>
          <cell r="D10309" t="str">
            <v>Sakhalin-2 LNG</v>
          </cell>
          <cell r="AK10309" t="str">
            <v>5BAC243308</v>
          </cell>
          <cell r="BA10309" t="str">
            <v>5BAC245226</v>
          </cell>
        </row>
        <row r="10310">
          <cell r="A10310" t="str">
            <v>Grand Aniva</v>
          </cell>
          <cell r="D10310" t="str">
            <v>Sakhalin-2 LNG</v>
          </cell>
          <cell r="AK10310" t="str">
            <v>5BAC243317</v>
          </cell>
          <cell r="BA10310" t="str">
            <v>5BAC245235</v>
          </cell>
        </row>
        <row r="10311">
          <cell r="A10311" t="str">
            <v>Grand Aniva</v>
          </cell>
          <cell r="D10311" t="str">
            <v>Sakhalin-2 LNG</v>
          </cell>
          <cell r="AK10311" t="str">
            <v>5BAC243359</v>
          </cell>
          <cell r="BA10311" t="str">
            <v>5BAC245277</v>
          </cell>
        </row>
        <row r="10312">
          <cell r="A10312" t="str">
            <v>Grand Aniva</v>
          </cell>
          <cell r="D10312" t="str">
            <v>Sakhalin-2 LNG</v>
          </cell>
          <cell r="AK10312" t="str">
            <v>5BAC243375</v>
          </cell>
          <cell r="BA10312" t="str">
            <v>5BAC245293</v>
          </cell>
        </row>
        <row r="10313">
          <cell r="A10313" t="str">
            <v>Grand Aniva</v>
          </cell>
          <cell r="D10313" t="str">
            <v>Sakhalin-2 LNG</v>
          </cell>
          <cell r="AK10313" t="str">
            <v>5BAC243399</v>
          </cell>
          <cell r="BA10313" t="str">
            <v>5BAC245317</v>
          </cell>
        </row>
        <row r="10314">
          <cell r="A10314" t="str">
            <v>Grand Aniva</v>
          </cell>
          <cell r="D10314" t="str">
            <v>Sakhalin-2 LNG</v>
          </cell>
          <cell r="AK10314" t="str">
            <v>5BAC243417</v>
          </cell>
          <cell r="BA10314" t="str">
            <v>5BAC245335</v>
          </cell>
        </row>
        <row r="10315">
          <cell r="A10315" t="str">
            <v>Grand Aniva</v>
          </cell>
          <cell r="D10315" t="str">
            <v>Sakhalin-2 LNG</v>
          </cell>
          <cell r="AK10315" t="str">
            <v>5BAC243440</v>
          </cell>
          <cell r="BA10315" t="str">
            <v>5BAC245358</v>
          </cell>
        </row>
        <row r="10316">
          <cell r="A10316" t="str">
            <v>Grand Aniva</v>
          </cell>
          <cell r="D10316" t="str">
            <v>Sakhalin-2 LNG</v>
          </cell>
          <cell r="AK10316" t="str">
            <v>5BAC243457</v>
          </cell>
          <cell r="BA10316" t="str">
            <v>5BAC245375</v>
          </cell>
        </row>
        <row r="10317">
          <cell r="A10317" t="str">
            <v>Grand Aniva</v>
          </cell>
          <cell r="D10317" t="str">
            <v>Sakhalin-2 LNG</v>
          </cell>
          <cell r="AK10317" t="str">
            <v>5BAC243468</v>
          </cell>
          <cell r="BA10317" t="str">
            <v>5BAC245386</v>
          </cell>
        </row>
        <row r="10318">
          <cell r="A10318" t="str">
            <v>Grand Aniva</v>
          </cell>
          <cell r="D10318" t="str">
            <v>Sakhalin-2 LNG</v>
          </cell>
          <cell r="AK10318" t="str">
            <v>5BAC243486</v>
          </cell>
          <cell r="BA10318" t="str">
            <v>5BAC245404</v>
          </cell>
        </row>
        <row r="10319">
          <cell r="A10319" t="str">
            <v>Grand Aniva</v>
          </cell>
          <cell r="D10319" t="str">
            <v>Sakhalin-2 LNG</v>
          </cell>
          <cell r="AK10319" t="str">
            <v>5BAC243502</v>
          </cell>
          <cell r="BA10319" t="str">
            <v>5BAC245420</v>
          </cell>
        </row>
        <row r="10320">
          <cell r="A10320" t="str">
            <v>Grand Aniva</v>
          </cell>
          <cell r="D10320" t="str">
            <v>Sakhalin-2 LNG</v>
          </cell>
          <cell r="AK10320" t="str">
            <v>5BAC243515</v>
          </cell>
          <cell r="BA10320" t="str">
            <v>5BAC245433</v>
          </cell>
        </row>
        <row r="10321">
          <cell r="A10321" t="str">
            <v>Grand Aniva</v>
          </cell>
          <cell r="D10321" t="str">
            <v>Sakhalin-2 LNG</v>
          </cell>
          <cell r="AK10321" t="str">
            <v>5BAC243543</v>
          </cell>
          <cell r="BA10321" t="str">
            <v>5BAC245461</v>
          </cell>
        </row>
        <row r="10322">
          <cell r="A10322" t="str">
            <v>Grand Aniva</v>
          </cell>
          <cell r="D10322" t="str">
            <v>Sakhalin-2 LNG</v>
          </cell>
          <cell r="AK10322" t="str">
            <v>5BAC243555</v>
          </cell>
          <cell r="BA10322" t="str">
            <v>5BAC245473</v>
          </cell>
        </row>
        <row r="10323">
          <cell r="A10323" t="str">
            <v>Grand Aniva</v>
          </cell>
          <cell r="D10323" t="str">
            <v>Sakhalin-2 LNG</v>
          </cell>
          <cell r="AK10323" t="str">
            <v>5BAC243578</v>
          </cell>
          <cell r="BA10323" t="str">
            <v>5BAC245496</v>
          </cell>
        </row>
        <row r="10324">
          <cell r="A10324" t="str">
            <v>Grand Aniva</v>
          </cell>
          <cell r="D10324" t="str">
            <v>Sakhalin-2 LNG</v>
          </cell>
          <cell r="AK10324" t="str">
            <v>5BAC243594</v>
          </cell>
          <cell r="BA10324" t="str">
            <v>5BAC245512</v>
          </cell>
        </row>
        <row r="10325">
          <cell r="A10325" t="str">
            <v>Grand Aniva</v>
          </cell>
          <cell r="D10325" t="str">
            <v>Sakhalin-2 LNG</v>
          </cell>
          <cell r="AK10325" t="str">
            <v>5BAC243618</v>
          </cell>
          <cell r="BA10325" t="str">
            <v>5BAC245536</v>
          </cell>
        </row>
        <row r="10326">
          <cell r="A10326" t="str">
            <v>Grand Aniva</v>
          </cell>
          <cell r="D10326" t="str">
            <v>Sakhalin-2 LNG</v>
          </cell>
          <cell r="AK10326" t="str">
            <v>5BAC243644</v>
          </cell>
          <cell r="BA10326" t="str">
            <v>5BAC245562</v>
          </cell>
        </row>
        <row r="10327">
          <cell r="A10327" t="str">
            <v>Grand Aniva</v>
          </cell>
          <cell r="D10327" t="str">
            <v>Sakhalin-2 LNG</v>
          </cell>
          <cell r="AK10327" t="str">
            <v>5BAC243655</v>
          </cell>
          <cell r="BA10327" t="str">
            <v>5BAC245573</v>
          </cell>
        </row>
        <row r="10328">
          <cell r="A10328" t="str">
            <v>Grand Aniva</v>
          </cell>
          <cell r="D10328" t="str">
            <v>Sakhalin-2 LNG</v>
          </cell>
          <cell r="AK10328" t="str">
            <v>5BAC243677</v>
          </cell>
          <cell r="BA10328" t="str">
            <v>5BAC245595</v>
          </cell>
        </row>
        <row r="10329">
          <cell r="A10329" t="str">
            <v>Grand Aniva</v>
          </cell>
          <cell r="D10329" t="str">
            <v>Sakhalin-2 LNG</v>
          </cell>
          <cell r="AK10329" t="str">
            <v>5BAC243697</v>
          </cell>
          <cell r="BA10329" t="str">
            <v>5BAC245615</v>
          </cell>
        </row>
        <row r="10330">
          <cell r="A10330" t="str">
            <v>Grand Aniva</v>
          </cell>
          <cell r="D10330" t="str">
            <v>Sakhalin-2 LNG</v>
          </cell>
          <cell r="AK10330" t="str">
            <v>5BAC243716</v>
          </cell>
          <cell r="BA10330" t="str">
            <v>5BAC245634</v>
          </cell>
        </row>
        <row r="10331">
          <cell r="A10331" t="str">
            <v>Grand Aniva</v>
          </cell>
          <cell r="D10331" t="str">
            <v>Sakhalin-2 LNG</v>
          </cell>
          <cell r="AK10331" t="str">
            <v>5BAC243741</v>
          </cell>
          <cell r="BA10331" t="str">
            <v>5BAC245659</v>
          </cell>
        </row>
        <row r="10332">
          <cell r="A10332" t="str">
            <v>Grand Aniva</v>
          </cell>
          <cell r="D10332" t="str">
            <v>Sakhalin-2 LNG</v>
          </cell>
          <cell r="AK10332" t="str">
            <v>5BAC243770</v>
          </cell>
          <cell r="BA10332" t="str">
            <v>5BAC245688</v>
          </cell>
        </row>
        <row r="10333">
          <cell r="A10333" t="str">
            <v>Grand Aniva</v>
          </cell>
          <cell r="D10333" t="str">
            <v>Sakhalin-2 LNG</v>
          </cell>
          <cell r="AK10333" t="str">
            <v>5BAC243782</v>
          </cell>
          <cell r="BA10333" t="str">
            <v>5BAC245700</v>
          </cell>
        </row>
        <row r="10334">
          <cell r="A10334" t="str">
            <v>Grand Aniva</v>
          </cell>
          <cell r="D10334" t="str">
            <v>Sakhalin-2 LNG</v>
          </cell>
          <cell r="AK10334" t="str">
            <v>5BAC243810</v>
          </cell>
          <cell r="BA10334" t="str">
            <v>5BAC245728</v>
          </cell>
        </row>
        <row r="10335">
          <cell r="A10335" t="str">
            <v>Grand Aniva</v>
          </cell>
          <cell r="D10335" t="str">
            <v>Sakhalin-2 LNG</v>
          </cell>
          <cell r="AK10335" t="str">
            <v>5BAC243828</v>
          </cell>
          <cell r="BA10335" t="str">
            <v>5BAC245746</v>
          </cell>
        </row>
        <row r="10336">
          <cell r="A10336" t="str">
            <v>Grand Aniva</v>
          </cell>
          <cell r="D10336" t="str">
            <v>Sakhalin-2 LNG</v>
          </cell>
          <cell r="AK10336" t="str">
            <v>5BAC243845</v>
          </cell>
          <cell r="BA10336" t="str">
            <v>5BAC245763</v>
          </cell>
        </row>
        <row r="10337">
          <cell r="A10337" t="str">
            <v>Grand Aniva</v>
          </cell>
          <cell r="D10337" t="str">
            <v>Sakhalin-2 LNG</v>
          </cell>
          <cell r="AK10337" t="str">
            <v>5BAC243865</v>
          </cell>
          <cell r="BA10337" t="str">
            <v>5BAC245783</v>
          </cell>
        </row>
        <row r="10338">
          <cell r="A10338" t="str">
            <v>Grand Aniva</v>
          </cell>
          <cell r="D10338" t="str">
            <v>Sakhalin-2 LNG</v>
          </cell>
          <cell r="AK10338" t="str">
            <v>5BAC243887</v>
          </cell>
          <cell r="BA10338" t="str">
            <v>5BAC245805</v>
          </cell>
        </row>
        <row r="10339">
          <cell r="A10339" t="str">
            <v>Grand Aniva</v>
          </cell>
          <cell r="D10339" t="str">
            <v>Sakhalin-2 LNG</v>
          </cell>
          <cell r="AK10339" t="str">
            <v>5BAC243902</v>
          </cell>
          <cell r="BA10339" t="str">
            <v>5BAC245820</v>
          </cell>
        </row>
        <row r="10340">
          <cell r="A10340" t="str">
            <v>Grand Aniva</v>
          </cell>
          <cell r="D10340" t="str">
            <v>Sakhalin-2 LNG</v>
          </cell>
          <cell r="AK10340" t="str">
            <v>5BAC243919</v>
          </cell>
          <cell r="BA10340" t="str">
            <v>5BAC245837</v>
          </cell>
        </row>
        <row r="10341">
          <cell r="A10341" t="str">
            <v>Grand Aniva</v>
          </cell>
          <cell r="D10341" t="str">
            <v>Sakhalin-2 LNG</v>
          </cell>
          <cell r="AK10341" t="str">
            <v>5BAC243934</v>
          </cell>
          <cell r="BA10341" t="str">
            <v>5BAC245852</v>
          </cell>
        </row>
        <row r="10342">
          <cell r="A10342" t="str">
            <v>Grand Aniva</v>
          </cell>
          <cell r="D10342" t="str">
            <v>Sakhalin-2 LNG</v>
          </cell>
          <cell r="AK10342" t="str">
            <v>5BAC243948</v>
          </cell>
          <cell r="BA10342" t="str">
            <v>5BAC245866</v>
          </cell>
        </row>
        <row r="10343">
          <cell r="A10343" t="str">
            <v>Grand Aniva</v>
          </cell>
          <cell r="D10343" t="str">
            <v>Sakhalin-2 LNG</v>
          </cell>
          <cell r="AK10343" t="str">
            <v>5BAC243966</v>
          </cell>
          <cell r="BA10343" t="str">
            <v>5BAC245884</v>
          </cell>
        </row>
        <row r="10344">
          <cell r="A10344" t="str">
            <v>Grand Aniva</v>
          </cell>
          <cell r="D10344" t="str">
            <v>Sakhalin-2 LNG</v>
          </cell>
          <cell r="AK10344" t="str">
            <v>5BAC244032</v>
          </cell>
          <cell r="BA10344" t="str">
            <v>5BAC245950</v>
          </cell>
        </row>
        <row r="10345">
          <cell r="A10345" t="str">
            <v>Grand Aniva</v>
          </cell>
          <cell r="D10345" t="str">
            <v>Sakhalin-2 LNG</v>
          </cell>
          <cell r="AK10345" t="str">
            <v>5BAC244060</v>
          </cell>
          <cell r="BA10345" t="str">
            <v>5BAC245978</v>
          </cell>
        </row>
        <row r="10346">
          <cell r="A10346" t="str">
            <v>Grand Aniva</v>
          </cell>
          <cell r="D10346" t="str">
            <v>Sakhalin-2 LNG</v>
          </cell>
          <cell r="AK10346" t="str">
            <v>5BAC244080</v>
          </cell>
          <cell r="BA10346" t="str">
            <v>5BAC245998</v>
          </cell>
        </row>
        <row r="10347">
          <cell r="A10347" t="str">
            <v>Grand Aniva</v>
          </cell>
          <cell r="D10347" t="str">
            <v>Sakhalin-2 LNG</v>
          </cell>
          <cell r="AK10347" t="str">
            <v>5BAC244093</v>
          </cell>
          <cell r="BA10347" t="str">
            <v>5BAC246011</v>
          </cell>
        </row>
        <row r="10348">
          <cell r="A10348" t="str">
            <v>Grand Aniva</v>
          </cell>
          <cell r="D10348" t="str">
            <v>Sakhalin-2 LNG</v>
          </cell>
          <cell r="AK10348" t="str">
            <v>5BAC244110</v>
          </cell>
          <cell r="BA10348" t="str">
            <v>5BAC246028</v>
          </cell>
        </row>
        <row r="10349">
          <cell r="A10349" t="str">
            <v>Grand Aniva</v>
          </cell>
          <cell r="D10349" t="str">
            <v>Sakhalin-2 LNG</v>
          </cell>
          <cell r="AK10349" t="str">
            <v>5BAC244127</v>
          </cell>
          <cell r="BA10349" t="str">
            <v>5BAC246045</v>
          </cell>
        </row>
        <row r="10350">
          <cell r="A10350" t="str">
            <v>Grand Aniva</v>
          </cell>
          <cell r="D10350" t="str">
            <v>Sakhalin-2 LNG</v>
          </cell>
          <cell r="AK10350" t="str">
            <v>5BAC244152</v>
          </cell>
          <cell r="BA10350" t="str">
            <v>5BAC246070</v>
          </cell>
        </row>
        <row r="10351">
          <cell r="A10351" t="str">
            <v>Grand Aniva</v>
          </cell>
          <cell r="D10351" t="str">
            <v>Sakhalin-2 LNG</v>
          </cell>
          <cell r="AK10351" t="str">
            <v>5BAC244167</v>
          </cell>
          <cell r="BA10351" t="str">
            <v>5BAC246085</v>
          </cell>
        </row>
        <row r="10352">
          <cell r="A10352" t="str">
            <v>Grand Aniva</v>
          </cell>
          <cell r="D10352" t="str">
            <v>Sakhalin-2 LNG</v>
          </cell>
          <cell r="AK10352" t="str">
            <v>5BAC244194</v>
          </cell>
          <cell r="BA10352" t="str">
            <v>5BAC246112</v>
          </cell>
        </row>
        <row r="10353">
          <cell r="A10353" t="str">
            <v>Grand Aniva</v>
          </cell>
          <cell r="D10353" t="str">
            <v>Tobata Ward</v>
          </cell>
          <cell r="AK10353" t="str">
            <v>5BAC244210</v>
          </cell>
          <cell r="BA10353" t="str">
            <v>5BAC246128</v>
          </cell>
        </row>
        <row r="10354">
          <cell r="A10354" t="str">
            <v>Grand Aniva</v>
          </cell>
          <cell r="D10354" t="str">
            <v>Sakhalin-2 LNG</v>
          </cell>
          <cell r="AK10354" t="str">
            <v>5BAC244221</v>
          </cell>
          <cell r="BA10354" t="str">
            <v>5BAC246139</v>
          </cell>
        </row>
        <row r="10355">
          <cell r="A10355" t="str">
            <v>Grand Aniva</v>
          </cell>
          <cell r="D10355" t="str">
            <v>Sakhalin-2 LNG</v>
          </cell>
          <cell r="AK10355" t="str">
            <v>5BAC244242</v>
          </cell>
          <cell r="BA10355" t="str">
            <v>5BAC246160</v>
          </cell>
        </row>
        <row r="10356">
          <cell r="A10356" t="str">
            <v>Grand Aniva</v>
          </cell>
          <cell r="D10356" t="str">
            <v>Sakhalin-2 LNG</v>
          </cell>
          <cell r="AK10356" t="str">
            <v>5BAC244259</v>
          </cell>
          <cell r="BA10356" t="str">
            <v>5BAC246177</v>
          </cell>
        </row>
        <row r="10357">
          <cell r="A10357" t="str">
            <v>Grand Aniva</v>
          </cell>
          <cell r="D10357" t="str">
            <v>Sakhalin-2 LNG</v>
          </cell>
          <cell r="AK10357" t="str">
            <v>5BAC244283</v>
          </cell>
          <cell r="BA10357" t="str">
            <v>5BAC246201</v>
          </cell>
        </row>
        <row r="10358">
          <cell r="A10358" t="str">
            <v>Grand Aniva</v>
          </cell>
          <cell r="D10358" t="str">
            <v>Sakhalin-2 LNG</v>
          </cell>
          <cell r="AK10358" t="str">
            <v>5BAC244306</v>
          </cell>
          <cell r="BA10358" t="str">
            <v>5BAC246224</v>
          </cell>
        </row>
        <row r="10359">
          <cell r="A10359" t="str">
            <v>Grand Aniva</v>
          </cell>
          <cell r="D10359" t="str">
            <v>Sakhalin-2 LNG</v>
          </cell>
          <cell r="AK10359" t="str">
            <v>5BAC244320</v>
          </cell>
          <cell r="BA10359" t="str">
            <v>5BAC246238</v>
          </cell>
        </row>
        <row r="10360">
          <cell r="A10360" t="str">
            <v>Grand Aniva</v>
          </cell>
          <cell r="D10360" t="str">
            <v>Sakhalin-2 LNG</v>
          </cell>
          <cell r="AK10360" t="str">
            <v>5BAC244340</v>
          </cell>
          <cell r="BA10360" t="str">
            <v>5BAC246258</v>
          </cell>
        </row>
        <row r="10361">
          <cell r="A10361" t="str">
            <v>Grand Aniva</v>
          </cell>
          <cell r="D10361" t="str">
            <v>Sakhalin-2 LNG</v>
          </cell>
          <cell r="AK10361" t="str">
            <v>5BAC244354</v>
          </cell>
          <cell r="BA10361" t="str">
            <v>5BAC246272</v>
          </cell>
        </row>
        <row r="10362">
          <cell r="A10362" t="str">
            <v>Grand Aniva</v>
          </cell>
          <cell r="D10362" t="str">
            <v>Sakhalin-2 LNG</v>
          </cell>
          <cell r="AK10362" t="str">
            <v>5BAC244371</v>
          </cell>
          <cell r="BA10362" t="str">
            <v>5BAC246289</v>
          </cell>
        </row>
        <row r="10363">
          <cell r="A10363" t="str">
            <v>Grand Aniva</v>
          </cell>
          <cell r="D10363" t="str">
            <v>Sakhalin-2 LNG</v>
          </cell>
          <cell r="AK10363" t="str">
            <v>5BAC244436</v>
          </cell>
          <cell r="BA10363" t="str">
            <v>5BAC246354</v>
          </cell>
        </row>
        <row r="10364">
          <cell r="A10364" t="str">
            <v>Grand Aniva</v>
          </cell>
          <cell r="D10364" t="str">
            <v>Sakhalin-2 LNG</v>
          </cell>
          <cell r="AK10364" t="str">
            <v>5BAC244452</v>
          </cell>
          <cell r="BA10364" t="str">
            <v>5BAC246370</v>
          </cell>
        </row>
        <row r="10365">
          <cell r="A10365" t="str">
            <v>Grand Aniva</v>
          </cell>
          <cell r="D10365" t="str">
            <v>Sakhalin-2 LNG</v>
          </cell>
          <cell r="AK10365" t="str">
            <v>5BAC244477</v>
          </cell>
          <cell r="BA10365" t="str">
            <v>5BAC246395</v>
          </cell>
        </row>
        <row r="10366">
          <cell r="A10366" t="str">
            <v>Grand Aniva</v>
          </cell>
          <cell r="D10366" t="str">
            <v>Sakhalin-2 LNG</v>
          </cell>
          <cell r="AK10366" t="str">
            <v>5BAC244497</v>
          </cell>
          <cell r="BA10366" t="str">
            <v>5BAC246415</v>
          </cell>
        </row>
        <row r="10367">
          <cell r="A10367" t="str">
            <v>Grand Aniva</v>
          </cell>
          <cell r="D10367" t="str">
            <v>Sakhalin-2 LNG</v>
          </cell>
          <cell r="AK10367" t="str">
            <v>5BAC244519</v>
          </cell>
          <cell r="BA10367" t="str">
            <v>5BAC246437</v>
          </cell>
        </row>
        <row r="10368">
          <cell r="A10368" t="str">
            <v>Grand Aniva</v>
          </cell>
          <cell r="D10368" t="str">
            <v>Sakhalin-2 LNG</v>
          </cell>
          <cell r="AK10368" t="str">
            <v>5BAC244544</v>
          </cell>
          <cell r="BA10368" t="str">
            <v>5BAC246462</v>
          </cell>
        </row>
        <row r="10369">
          <cell r="A10369" t="str">
            <v>Grand Elena</v>
          </cell>
          <cell r="D10369" t="str">
            <v>Sakhalin-2 LNG</v>
          </cell>
          <cell r="AK10369" t="str">
            <v>C4YF243061</v>
          </cell>
          <cell r="BA10369" t="str">
            <v>C4YF244979</v>
          </cell>
        </row>
        <row r="10370">
          <cell r="A10370" t="str">
            <v>Grand Elena</v>
          </cell>
          <cell r="D10370" t="str">
            <v>Sakhalin-2 LNG</v>
          </cell>
          <cell r="AK10370" t="str">
            <v>C4YF243081</v>
          </cell>
          <cell r="BA10370" t="str">
            <v>C4YF244999</v>
          </cell>
        </row>
        <row r="10371">
          <cell r="A10371" t="str">
            <v>Grand Elena</v>
          </cell>
          <cell r="D10371" t="str">
            <v>Sakhalin-2 LNG</v>
          </cell>
          <cell r="AK10371" t="str">
            <v>C4YF243101</v>
          </cell>
          <cell r="BA10371" t="str">
            <v>C4YF245019</v>
          </cell>
        </row>
        <row r="10372">
          <cell r="A10372" t="str">
            <v>Grand Elena</v>
          </cell>
          <cell r="D10372" t="str">
            <v>Sakhalin-2 LNG</v>
          </cell>
          <cell r="AK10372" t="str">
            <v>C4YF243129</v>
          </cell>
          <cell r="BA10372" t="str">
            <v>C4YF245047</v>
          </cell>
        </row>
        <row r="10373">
          <cell r="A10373" t="str">
            <v>Grand Elena</v>
          </cell>
          <cell r="D10373" t="str">
            <v>Sakhalin-2 LNG</v>
          </cell>
          <cell r="AK10373" t="str">
            <v>C4YF243146</v>
          </cell>
          <cell r="BA10373" t="str">
            <v>C4YF245064</v>
          </cell>
        </row>
        <row r="10374">
          <cell r="A10374" t="str">
            <v>Grand Elena</v>
          </cell>
          <cell r="D10374" t="str">
            <v>Sakhalin-2 LNG</v>
          </cell>
          <cell r="AK10374" t="str">
            <v>C4YF243160</v>
          </cell>
          <cell r="BA10374" t="str">
            <v>C4YF245078</v>
          </cell>
        </row>
        <row r="10375">
          <cell r="A10375" t="str">
            <v>Grand Elena</v>
          </cell>
          <cell r="D10375" t="str">
            <v>Sakhalin-2 LNG</v>
          </cell>
          <cell r="AK10375" t="str">
            <v>C4YF243182</v>
          </cell>
          <cell r="BA10375" t="str">
            <v>C4YF245100</v>
          </cell>
        </row>
        <row r="10376">
          <cell r="A10376" t="str">
            <v>Grand Elena</v>
          </cell>
          <cell r="D10376" t="str">
            <v>Sakhalin-2 LNG</v>
          </cell>
          <cell r="AK10376" t="str">
            <v>C4YF243196</v>
          </cell>
          <cell r="BA10376" t="str">
            <v>C4YF245114</v>
          </cell>
        </row>
        <row r="10377">
          <cell r="A10377" t="str">
            <v>Grand Elena</v>
          </cell>
          <cell r="D10377" t="str">
            <v>Sakhalin-2 LNG</v>
          </cell>
          <cell r="AK10377" t="str">
            <v>C4YF243218</v>
          </cell>
          <cell r="BA10377" t="str">
            <v>C4YF245136</v>
          </cell>
        </row>
        <row r="10378">
          <cell r="A10378" t="str">
            <v>Grand Elena</v>
          </cell>
          <cell r="D10378" t="str">
            <v>Sakhalin-2 LNG</v>
          </cell>
          <cell r="AK10378" t="str">
            <v>C4YF243233</v>
          </cell>
          <cell r="BA10378" t="str">
            <v>C4YF245151</v>
          </cell>
        </row>
        <row r="10379">
          <cell r="A10379" t="str">
            <v>Grand Elena</v>
          </cell>
          <cell r="D10379" t="str">
            <v>Sakhalin-2 LNG</v>
          </cell>
          <cell r="AK10379" t="str">
            <v>C4YF243250</v>
          </cell>
          <cell r="BA10379" t="str">
            <v>C4YF245168</v>
          </cell>
        </row>
        <row r="10380">
          <cell r="A10380" t="str">
            <v>Grand Elena</v>
          </cell>
          <cell r="D10380" t="str">
            <v>Sakhalin-2 LNG</v>
          </cell>
          <cell r="AK10380" t="str">
            <v>C4YF243269</v>
          </cell>
          <cell r="BA10380" t="str">
            <v>C4YF245187</v>
          </cell>
        </row>
        <row r="10381">
          <cell r="A10381" t="str">
            <v>Grand Elena</v>
          </cell>
          <cell r="D10381" t="str">
            <v>Sakhalin-2 LNG</v>
          </cell>
          <cell r="AK10381" t="str">
            <v>C4YF243283</v>
          </cell>
          <cell r="BA10381" t="str">
            <v>C4YF245201</v>
          </cell>
        </row>
        <row r="10382">
          <cell r="A10382" t="str">
            <v>Grand Elena</v>
          </cell>
          <cell r="D10382" t="str">
            <v>Sakhalin-2 LNG</v>
          </cell>
          <cell r="AK10382" t="str">
            <v>C4YF243301</v>
          </cell>
          <cell r="BA10382" t="str">
            <v>C4YF245219</v>
          </cell>
        </row>
        <row r="10383">
          <cell r="A10383" t="str">
            <v>Grand Elena</v>
          </cell>
          <cell r="D10383" t="str">
            <v>Sakhalin-2 LNG</v>
          </cell>
          <cell r="AK10383" t="str">
            <v>C4YF243318</v>
          </cell>
          <cell r="BA10383" t="str">
            <v>C4YF245236</v>
          </cell>
        </row>
        <row r="10384">
          <cell r="A10384" t="str">
            <v>Grand Elena</v>
          </cell>
          <cell r="D10384" t="str">
            <v>Sakhalin-2 LNG</v>
          </cell>
          <cell r="AK10384" t="str">
            <v>C4YF243330</v>
          </cell>
          <cell r="BA10384" t="str">
            <v>C4YF245248</v>
          </cell>
        </row>
        <row r="10385">
          <cell r="A10385" t="str">
            <v>Grand Elena</v>
          </cell>
          <cell r="D10385" t="str">
            <v>Sakhalin-2 LNG</v>
          </cell>
          <cell r="AK10385" t="str">
            <v>C4YF243352</v>
          </cell>
          <cell r="BA10385" t="str">
            <v>C4YF245270</v>
          </cell>
        </row>
        <row r="10386">
          <cell r="A10386" t="str">
            <v>Grand Elena</v>
          </cell>
          <cell r="D10386" t="str">
            <v>Sakhalin-2 LNG</v>
          </cell>
          <cell r="AK10386" t="str">
            <v>C4YF243372</v>
          </cell>
          <cell r="BA10386" t="str">
            <v>C4YF245290</v>
          </cell>
        </row>
        <row r="10387">
          <cell r="A10387" t="str">
            <v>Grand Elena</v>
          </cell>
          <cell r="D10387" t="str">
            <v>Sakhalin-2 LNG</v>
          </cell>
          <cell r="AK10387" t="str">
            <v>C4YF243393</v>
          </cell>
          <cell r="BA10387" t="str">
            <v>C4YF245311</v>
          </cell>
        </row>
        <row r="10388">
          <cell r="A10388" t="str">
            <v>Grand Elena</v>
          </cell>
          <cell r="D10388" t="str">
            <v>Sakhalin-2 LNG</v>
          </cell>
          <cell r="AK10388" t="str">
            <v>C4YF243415</v>
          </cell>
          <cell r="BA10388" t="str">
            <v>C4YF245333</v>
          </cell>
        </row>
        <row r="10389">
          <cell r="A10389" t="str">
            <v>Grand Elena</v>
          </cell>
          <cell r="D10389" t="str">
            <v>Sakhalin-2 LNG</v>
          </cell>
          <cell r="AK10389" t="str">
            <v>C4YF243457</v>
          </cell>
          <cell r="BA10389" t="str">
            <v>C4YF245375</v>
          </cell>
        </row>
        <row r="10390">
          <cell r="A10390" t="str">
            <v>Grand Elena</v>
          </cell>
          <cell r="D10390" t="str">
            <v>Sakhalin-2 LNG</v>
          </cell>
          <cell r="AK10390" t="str">
            <v>C4YF243521</v>
          </cell>
          <cell r="BA10390" t="str">
            <v>C4YF245439</v>
          </cell>
        </row>
        <row r="10391">
          <cell r="A10391" t="str">
            <v>Grand Elena</v>
          </cell>
          <cell r="D10391" t="str">
            <v>Sakhalin-2 LNG</v>
          </cell>
          <cell r="AK10391" t="str">
            <v>C4YF243545</v>
          </cell>
          <cell r="BA10391" t="str">
            <v>C4YF245463</v>
          </cell>
        </row>
        <row r="10392">
          <cell r="A10392" t="str">
            <v>Grand Elena</v>
          </cell>
          <cell r="D10392" t="str">
            <v>Sakhalin-2 LNG</v>
          </cell>
          <cell r="AK10392" t="str">
            <v>C4YF243563</v>
          </cell>
          <cell r="BA10392" t="str">
            <v>C4YF245481</v>
          </cell>
        </row>
        <row r="10393">
          <cell r="A10393" t="str">
            <v>Grand Elena</v>
          </cell>
          <cell r="D10393" t="str">
            <v>Sakhalin-2 LNG</v>
          </cell>
          <cell r="AK10393" t="str">
            <v>C4YF243581</v>
          </cell>
          <cell r="BA10393" t="str">
            <v>C4YF245499</v>
          </cell>
        </row>
        <row r="10394">
          <cell r="A10394" t="str">
            <v>Grand Elena</v>
          </cell>
          <cell r="D10394" t="str">
            <v>Sakhalin-2 LNG</v>
          </cell>
          <cell r="AK10394" t="str">
            <v>C4YF243633</v>
          </cell>
          <cell r="BA10394" t="str">
            <v>C4YF245551</v>
          </cell>
        </row>
        <row r="10395">
          <cell r="A10395" t="str">
            <v>Grand Elena</v>
          </cell>
          <cell r="D10395" t="str">
            <v>Sakhalin-2 LNG</v>
          </cell>
          <cell r="AK10395" t="str">
            <v>C4YF243659</v>
          </cell>
          <cell r="BA10395" t="str">
            <v>C4YF245577</v>
          </cell>
        </row>
        <row r="10396">
          <cell r="A10396" t="str">
            <v>Grand Elena</v>
          </cell>
          <cell r="D10396" t="str">
            <v>Sakhalin-2 LNG</v>
          </cell>
          <cell r="AK10396" t="str">
            <v>C4YF243674</v>
          </cell>
          <cell r="BA10396" t="str">
            <v>C4YF245592</v>
          </cell>
        </row>
        <row r="10397">
          <cell r="A10397" t="str">
            <v>Grand Elena</v>
          </cell>
          <cell r="D10397" t="str">
            <v>Sakhalin-2 LNG</v>
          </cell>
          <cell r="AK10397" t="str">
            <v>C4YF243685</v>
          </cell>
          <cell r="BA10397" t="str">
            <v>C4YF245603</v>
          </cell>
        </row>
        <row r="10398">
          <cell r="A10398" t="str">
            <v>Grand Elena</v>
          </cell>
          <cell r="D10398" t="str">
            <v>Sakhalin-2 LNG</v>
          </cell>
          <cell r="AK10398" t="str">
            <v>C4YF243710</v>
          </cell>
          <cell r="BA10398" t="str">
            <v>C4YF245628</v>
          </cell>
        </row>
        <row r="10399">
          <cell r="A10399" t="str">
            <v>Grand Elena</v>
          </cell>
          <cell r="D10399" t="str">
            <v>Sakhalin-2 LNG</v>
          </cell>
          <cell r="AK10399" t="str">
            <v>C4YF243736</v>
          </cell>
          <cell r="BA10399" t="str">
            <v>C4YF245654</v>
          </cell>
        </row>
        <row r="10400">
          <cell r="A10400" t="str">
            <v>Grand Elena</v>
          </cell>
          <cell r="D10400" t="str">
            <v>Sakhalin-2 LNG</v>
          </cell>
          <cell r="AK10400" t="str">
            <v>C4YF243761</v>
          </cell>
          <cell r="BA10400" t="str">
            <v>C4YF245679</v>
          </cell>
        </row>
        <row r="10401">
          <cell r="A10401" t="str">
            <v>Grand Elena</v>
          </cell>
          <cell r="D10401" t="str">
            <v>Sakhalin-2 LNG</v>
          </cell>
          <cell r="AK10401" t="str">
            <v>C4YF243778</v>
          </cell>
          <cell r="BA10401" t="str">
            <v>C4YF245696</v>
          </cell>
        </row>
        <row r="10402">
          <cell r="A10402" t="str">
            <v>Grand Elena</v>
          </cell>
          <cell r="D10402" t="str">
            <v>Sakhalin-2 LNG</v>
          </cell>
          <cell r="AK10402" t="str">
            <v>C4YF243797</v>
          </cell>
          <cell r="BA10402" t="str">
            <v>C4YF245715</v>
          </cell>
        </row>
        <row r="10403">
          <cell r="A10403" t="str">
            <v>Grand Elena</v>
          </cell>
          <cell r="D10403" t="str">
            <v>Sakhalin-2 LNG</v>
          </cell>
          <cell r="AK10403" t="str">
            <v>C4YF243818</v>
          </cell>
          <cell r="BA10403" t="str">
            <v>C4YF245736</v>
          </cell>
        </row>
        <row r="10404">
          <cell r="A10404" t="str">
            <v>Grand Elena</v>
          </cell>
          <cell r="D10404" t="str">
            <v>Sakhalin-2 LNG</v>
          </cell>
          <cell r="AK10404" t="str">
            <v>C4YF243837</v>
          </cell>
          <cell r="BA10404" t="str">
            <v>C4YF245755</v>
          </cell>
        </row>
        <row r="10405">
          <cell r="A10405" t="str">
            <v>Grand Elena</v>
          </cell>
          <cell r="D10405" t="str">
            <v>Sakhalin-2 LNG</v>
          </cell>
          <cell r="AK10405" t="str">
            <v>C4YF243857</v>
          </cell>
          <cell r="BA10405" t="str">
            <v>C4YF245775</v>
          </cell>
        </row>
        <row r="10406">
          <cell r="A10406" t="str">
            <v>Grand Elena</v>
          </cell>
          <cell r="D10406" t="str">
            <v>Sakhalin-2 LNG</v>
          </cell>
          <cell r="AK10406" t="str">
            <v>C4YF243876</v>
          </cell>
          <cell r="BA10406" t="str">
            <v>C4YF245794</v>
          </cell>
        </row>
        <row r="10407">
          <cell r="A10407" t="str">
            <v>Grand Elena</v>
          </cell>
          <cell r="D10407" t="str">
            <v>Sakhalin-2 LNG</v>
          </cell>
          <cell r="AK10407" t="str">
            <v>C4YF243894</v>
          </cell>
          <cell r="BA10407" t="str">
            <v>C4YF245812</v>
          </cell>
        </row>
        <row r="10408">
          <cell r="A10408" t="str">
            <v>Grand Elena</v>
          </cell>
          <cell r="D10408" t="str">
            <v>Sakhalin-2 LNG</v>
          </cell>
          <cell r="AK10408" t="str">
            <v>C4YF243917</v>
          </cell>
          <cell r="BA10408" t="str">
            <v>C4YF245835</v>
          </cell>
        </row>
        <row r="10409">
          <cell r="A10409" t="str">
            <v>Grand Elena</v>
          </cell>
          <cell r="D10409" t="str">
            <v>Sakhalin-2 LNG</v>
          </cell>
          <cell r="AK10409" t="str">
            <v>C4YF243930</v>
          </cell>
          <cell r="BA10409" t="str">
            <v>C4YF245848</v>
          </cell>
        </row>
        <row r="10410">
          <cell r="A10410" t="str">
            <v>Grand Elena</v>
          </cell>
          <cell r="D10410" t="str">
            <v>Sakhalin-2 LNG</v>
          </cell>
          <cell r="AK10410" t="str">
            <v>C4YF243946</v>
          </cell>
          <cell r="BA10410" t="str">
            <v>C4YF245864</v>
          </cell>
        </row>
        <row r="10411">
          <cell r="A10411" t="str">
            <v>Grand Elena</v>
          </cell>
          <cell r="D10411" t="str">
            <v>Sakhalin-2 LNG</v>
          </cell>
          <cell r="AK10411" t="str">
            <v>C4YF243961</v>
          </cell>
          <cell r="BA10411" t="str">
            <v>C4YF245879</v>
          </cell>
        </row>
        <row r="10412">
          <cell r="A10412" t="str">
            <v>Grand Elena</v>
          </cell>
          <cell r="D10412" t="str">
            <v>Sakhalin-2 LNG</v>
          </cell>
          <cell r="AK10412" t="str">
            <v>C4YF243982</v>
          </cell>
          <cell r="BA10412" t="str">
            <v>C4YF245900</v>
          </cell>
        </row>
        <row r="10413">
          <cell r="A10413" t="str">
            <v>Grand Elena</v>
          </cell>
          <cell r="D10413" t="str">
            <v>Sakhalin-2 LNG</v>
          </cell>
          <cell r="AK10413" t="str">
            <v>C4YF243996</v>
          </cell>
          <cell r="BA10413" t="str">
            <v>C4YF245914</v>
          </cell>
        </row>
        <row r="10414">
          <cell r="A10414" t="str">
            <v>Grand Elena</v>
          </cell>
          <cell r="D10414" t="str">
            <v>Sakhalin-2 LNG</v>
          </cell>
          <cell r="AK10414" t="str">
            <v>C4YF244017</v>
          </cell>
          <cell r="BA10414" t="str">
            <v>C4YF245935</v>
          </cell>
        </row>
        <row r="10415">
          <cell r="A10415" t="str">
            <v>Grand Elena</v>
          </cell>
          <cell r="D10415" t="str">
            <v>Sakhalin-2 LNG</v>
          </cell>
          <cell r="AK10415" t="str">
            <v>C4YF244033</v>
          </cell>
          <cell r="BA10415" t="str">
            <v>C4YF245951</v>
          </cell>
        </row>
        <row r="10416">
          <cell r="A10416" t="str">
            <v>Grand Elena</v>
          </cell>
          <cell r="D10416" t="str">
            <v>Sakhalin-2 LNG</v>
          </cell>
          <cell r="AK10416" t="str">
            <v>C4YF244051</v>
          </cell>
          <cell r="BA10416" t="str">
            <v>C4YF245969</v>
          </cell>
        </row>
        <row r="10417">
          <cell r="A10417" t="str">
            <v>Grand Elena</v>
          </cell>
          <cell r="D10417" t="str">
            <v>Sakhalin-2 LNG</v>
          </cell>
          <cell r="AK10417" t="str">
            <v>C4YF244066</v>
          </cell>
          <cell r="BA10417" t="str">
            <v>C4YF245984</v>
          </cell>
        </row>
        <row r="10418">
          <cell r="A10418" t="str">
            <v>Grand Elena</v>
          </cell>
          <cell r="D10418" t="str">
            <v>Sakhalin-2 LNG</v>
          </cell>
          <cell r="AK10418" t="str">
            <v>C4YF244083</v>
          </cell>
          <cell r="BA10418" t="str">
            <v>C4YF246001</v>
          </cell>
        </row>
        <row r="10419">
          <cell r="A10419" t="str">
            <v>Grand Elena</v>
          </cell>
          <cell r="D10419" t="str">
            <v>Sakhalin-2 LNG</v>
          </cell>
          <cell r="AK10419" t="str">
            <v>C4YF244097</v>
          </cell>
          <cell r="BA10419" t="str">
            <v>C4YF246015</v>
          </cell>
        </row>
        <row r="10420">
          <cell r="A10420" t="str">
            <v>Grand Elena</v>
          </cell>
          <cell r="D10420" t="str">
            <v>Sakhalin-2 LNG</v>
          </cell>
          <cell r="AK10420" t="str">
            <v>C4YF244118</v>
          </cell>
          <cell r="BA10420" t="str">
            <v>C4YF246036</v>
          </cell>
        </row>
        <row r="10421">
          <cell r="A10421" t="str">
            <v>Grand Elena</v>
          </cell>
          <cell r="D10421" t="str">
            <v>Sakhalin-2 LNG</v>
          </cell>
          <cell r="AK10421" t="str">
            <v>C4YF244137</v>
          </cell>
          <cell r="BA10421" t="str">
            <v>C4YF246055</v>
          </cell>
        </row>
        <row r="10422">
          <cell r="A10422" t="str">
            <v>Grand Elena</v>
          </cell>
          <cell r="D10422" t="str">
            <v>Sakhalin-2 LNG</v>
          </cell>
          <cell r="AK10422" t="str">
            <v>C4YF244157</v>
          </cell>
          <cell r="BA10422" t="str">
            <v>C4YF246075</v>
          </cell>
        </row>
        <row r="10423">
          <cell r="A10423" t="str">
            <v>Grand Elena</v>
          </cell>
          <cell r="D10423" t="str">
            <v>Sakhalin-2 LNG</v>
          </cell>
          <cell r="AK10423" t="str">
            <v>C4YF244178</v>
          </cell>
          <cell r="BA10423" t="str">
            <v>C4YF246096</v>
          </cell>
        </row>
        <row r="10424">
          <cell r="A10424" t="str">
            <v>Grand Elena</v>
          </cell>
          <cell r="D10424" t="str">
            <v>Sakhalin-2 LNG</v>
          </cell>
          <cell r="AK10424" t="str">
            <v>C4YF244191</v>
          </cell>
          <cell r="BA10424" t="str">
            <v>C4YF246109</v>
          </cell>
        </row>
        <row r="10425">
          <cell r="A10425" t="str">
            <v>Grand Elena</v>
          </cell>
          <cell r="D10425" t="str">
            <v>Sakhalin-2 LNG</v>
          </cell>
          <cell r="AK10425" t="str">
            <v>C4YF244210</v>
          </cell>
          <cell r="BA10425" t="str">
            <v>C4YF246128</v>
          </cell>
        </row>
        <row r="10426">
          <cell r="A10426" t="str">
            <v>Grand Elena</v>
          </cell>
          <cell r="D10426" t="str">
            <v>Australia Pacific LNG</v>
          </cell>
          <cell r="AK10426" t="str">
            <v>C4YF244227</v>
          </cell>
          <cell r="BA10426" t="str">
            <v>C4YF246145</v>
          </cell>
        </row>
        <row r="10427">
          <cell r="A10427" t="str">
            <v>Grand Elena</v>
          </cell>
          <cell r="D10427" t="str">
            <v>Sakhalin-2 LNG</v>
          </cell>
          <cell r="AK10427" t="str">
            <v>C4YF244249</v>
          </cell>
          <cell r="BA10427" t="str">
            <v>C4YF246167</v>
          </cell>
        </row>
        <row r="10428">
          <cell r="A10428" t="str">
            <v>Grand Elena</v>
          </cell>
          <cell r="D10428" t="str">
            <v>Sakhalin-2 LNG</v>
          </cell>
          <cell r="AK10428" t="str">
            <v>C4YF244296</v>
          </cell>
          <cell r="BA10428" t="str">
            <v>C4YF246214</v>
          </cell>
        </row>
        <row r="10429">
          <cell r="A10429" t="str">
            <v>Grand Elena</v>
          </cell>
          <cell r="D10429" t="str">
            <v>Sakhalin-2 LNG</v>
          </cell>
          <cell r="AK10429" t="str">
            <v>C4YF244318</v>
          </cell>
          <cell r="BA10429" t="str">
            <v>C4YF246236</v>
          </cell>
        </row>
        <row r="10430">
          <cell r="A10430" t="str">
            <v>Grand Elena</v>
          </cell>
          <cell r="D10430" t="str">
            <v>Sakhalin-2 LNG</v>
          </cell>
          <cell r="AK10430" t="str">
            <v>C4YF244332</v>
          </cell>
          <cell r="BA10430" t="str">
            <v>C4YF246250</v>
          </cell>
        </row>
        <row r="10431">
          <cell r="A10431" t="str">
            <v>Grand Elena</v>
          </cell>
          <cell r="D10431" t="str">
            <v>Sakhalin-2 LNG</v>
          </cell>
          <cell r="AK10431" t="str">
            <v>C4YF244353</v>
          </cell>
          <cell r="BA10431" t="str">
            <v>C4YF246271</v>
          </cell>
        </row>
        <row r="10432">
          <cell r="A10432" t="str">
            <v>Grand Elena</v>
          </cell>
          <cell r="D10432" t="str">
            <v>Sakhalin-2 LNG</v>
          </cell>
          <cell r="AK10432" t="str">
            <v>C4YF244365</v>
          </cell>
          <cell r="BA10432" t="str">
            <v>C4YF246283</v>
          </cell>
        </row>
        <row r="10433">
          <cell r="A10433" t="str">
            <v>Grand Elena</v>
          </cell>
          <cell r="D10433" t="str">
            <v>Sakhalin-2 LNG</v>
          </cell>
          <cell r="AK10433" t="str">
            <v>C4YF244386</v>
          </cell>
          <cell r="BA10433" t="str">
            <v>C4YF246304</v>
          </cell>
        </row>
        <row r="10434">
          <cell r="A10434" t="str">
            <v>Grand Elena</v>
          </cell>
          <cell r="D10434" t="str">
            <v>Sakhalin-2 LNG</v>
          </cell>
          <cell r="AK10434" t="str">
            <v>C4YF244447</v>
          </cell>
          <cell r="BA10434" t="str">
            <v>C4YF246365</v>
          </cell>
        </row>
        <row r="10435">
          <cell r="A10435" t="str">
            <v>Grand Elena</v>
          </cell>
          <cell r="D10435" t="str">
            <v>Sakhalin-2 LNG</v>
          </cell>
          <cell r="AK10435" t="str">
            <v>C4YF244477</v>
          </cell>
          <cell r="BA10435" t="str">
            <v>C4YF246395</v>
          </cell>
        </row>
        <row r="10436">
          <cell r="A10436" t="str">
            <v>Grand Elena</v>
          </cell>
          <cell r="D10436" t="str">
            <v>Sakhalin-2 LNG</v>
          </cell>
          <cell r="AK10436" t="str">
            <v>C4YF244495</v>
          </cell>
          <cell r="BA10436" t="str">
            <v>C4YF246413</v>
          </cell>
        </row>
        <row r="10437">
          <cell r="A10437" t="str">
            <v>Grand Elena</v>
          </cell>
          <cell r="D10437" t="str">
            <v>Sakhalin-2 LNG</v>
          </cell>
          <cell r="AK10437" t="str">
            <v>C4YF244513</v>
          </cell>
          <cell r="BA10437" t="str">
            <v>C4YF246431</v>
          </cell>
        </row>
        <row r="10438">
          <cell r="A10438" t="str">
            <v>Grand Elena</v>
          </cell>
          <cell r="D10438" t="str">
            <v>Sakhalin-2 LNG</v>
          </cell>
          <cell r="AK10438" t="str">
            <v>C4YF244530</v>
          </cell>
          <cell r="BA10438" t="str">
            <v>C4YF246448</v>
          </cell>
        </row>
        <row r="10439">
          <cell r="A10439" t="str">
            <v>Grand Elena</v>
          </cell>
          <cell r="D10439" t="str">
            <v>Sakhalin-2 LNG</v>
          </cell>
          <cell r="AK10439" t="str">
            <v>C4YF244546</v>
          </cell>
          <cell r="BA10439" t="str">
            <v>C4YF246464</v>
          </cell>
        </row>
        <row r="10440">
          <cell r="A10440" t="str">
            <v>Grand Mereya</v>
          </cell>
          <cell r="D10440" t="str">
            <v>Sakhalin-2 LNG</v>
          </cell>
          <cell r="AK10440" t="str">
            <v>5BCP242917</v>
          </cell>
          <cell r="BA10440" t="str">
            <v>5BCP244835</v>
          </cell>
        </row>
        <row r="10441">
          <cell r="A10441" t="str">
            <v>Grand Mereya</v>
          </cell>
          <cell r="D10441" t="str">
            <v>Sakhalin-2 LNG</v>
          </cell>
          <cell r="AK10441" t="str">
            <v>5BCP242925</v>
          </cell>
          <cell r="BA10441" t="str">
            <v>5BCP244843</v>
          </cell>
        </row>
        <row r="10442">
          <cell r="A10442" t="str">
            <v>Grand Mereya</v>
          </cell>
          <cell r="D10442" t="str">
            <v>Sakhalin-2 LNG</v>
          </cell>
          <cell r="AK10442" t="str">
            <v>5BCP242928</v>
          </cell>
          <cell r="BA10442" t="str">
            <v>5BCP244846</v>
          </cell>
        </row>
        <row r="10443">
          <cell r="A10443" t="str">
            <v>Grand Mereya</v>
          </cell>
          <cell r="D10443" t="str">
            <v>Sakhalin-2 LNG</v>
          </cell>
          <cell r="AK10443" t="str">
            <v>5BCP242942</v>
          </cell>
          <cell r="BA10443" t="str">
            <v>5BCP244860</v>
          </cell>
        </row>
        <row r="10444">
          <cell r="A10444" t="str">
            <v>Grand Mereya</v>
          </cell>
          <cell r="D10444" t="str">
            <v>Sakhalin-2 LNG</v>
          </cell>
          <cell r="AK10444" t="str">
            <v>5BCP242953</v>
          </cell>
          <cell r="BA10444" t="str">
            <v>5BCP244871</v>
          </cell>
        </row>
        <row r="10445">
          <cell r="A10445" t="str">
            <v>Grand Mereya</v>
          </cell>
          <cell r="D10445" t="str">
            <v>Sakhalin-2 LNG</v>
          </cell>
          <cell r="AK10445" t="str">
            <v>5BCP242969</v>
          </cell>
          <cell r="BA10445" t="str">
            <v>5BCP244887</v>
          </cell>
        </row>
        <row r="10446">
          <cell r="A10446" t="str">
            <v>Grand Mereya</v>
          </cell>
          <cell r="D10446" t="str">
            <v>Sakhalin-2 LNG</v>
          </cell>
          <cell r="AK10446" t="str">
            <v>5BCP242985</v>
          </cell>
          <cell r="BA10446" t="str">
            <v>5BCP244903</v>
          </cell>
        </row>
        <row r="10447">
          <cell r="A10447" t="str">
            <v>Grand Mereya</v>
          </cell>
          <cell r="D10447" t="str">
            <v>Sakhalin-2 LNG</v>
          </cell>
          <cell r="AK10447" t="str">
            <v>5BCP242997</v>
          </cell>
          <cell r="BA10447" t="str">
            <v>5BCP244915</v>
          </cell>
        </row>
        <row r="10448">
          <cell r="A10448" t="str">
            <v>Grand Mereya</v>
          </cell>
          <cell r="D10448" t="str">
            <v>Sakhalin-2 LNG</v>
          </cell>
          <cell r="AK10448" t="str">
            <v>5BCP243026</v>
          </cell>
          <cell r="BA10448" t="str">
            <v>5BCP244944</v>
          </cell>
        </row>
        <row r="10449">
          <cell r="A10449" t="str">
            <v>Grand Mereya</v>
          </cell>
          <cell r="D10449" t="str">
            <v>Sakhalin-2 LNG</v>
          </cell>
          <cell r="AK10449" t="str">
            <v>5BCP243039</v>
          </cell>
          <cell r="BA10449" t="str">
            <v>5BCP244957</v>
          </cell>
        </row>
        <row r="10450">
          <cell r="A10450" t="str">
            <v>Grand Mereya</v>
          </cell>
          <cell r="D10450" t="str">
            <v>Sakhalin-2 LNG</v>
          </cell>
          <cell r="AK10450" t="str">
            <v>5BCP243065</v>
          </cell>
          <cell r="BA10450" t="str">
            <v>5BCP244983</v>
          </cell>
        </row>
        <row r="10451">
          <cell r="A10451" t="str">
            <v>Grand Mereya</v>
          </cell>
          <cell r="D10451" t="str">
            <v>Sakhalin-2 LNG</v>
          </cell>
          <cell r="AK10451" t="str">
            <v>5BCP243085</v>
          </cell>
          <cell r="BA10451" t="str">
            <v>5BCP245003</v>
          </cell>
        </row>
        <row r="10452">
          <cell r="A10452" t="str">
            <v>Grand Mereya</v>
          </cell>
          <cell r="D10452" t="str">
            <v>Sakhalin-2 LNG</v>
          </cell>
          <cell r="AK10452" t="str">
            <v>5BCP243094</v>
          </cell>
          <cell r="BA10452" t="str">
            <v>5BCP245012</v>
          </cell>
        </row>
        <row r="10453">
          <cell r="A10453" t="str">
            <v>Grand Mereya</v>
          </cell>
          <cell r="D10453" t="str">
            <v>Sakhalin-2 LNG</v>
          </cell>
          <cell r="AK10453" t="str">
            <v>5BCP243116</v>
          </cell>
          <cell r="BA10453" t="str">
            <v>5BCP245034</v>
          </cell>
        </row>
        <row r="10454">
          <cell r="A10454" t="str">
            <v>Grand Mereya</v>
          </cell>
          <cell r="D10454" t="str">
            <v>Sakhalin-2 LNG</v>
          </cell>
          <cell r="AK10454" t="str">
            <v>5BCP243138</v>
          </cell>
          <cell r="BA10454" t="str">
            <v>5BCP245056</v>
          </cell>
        </row>
        <row r="10455">
          <cell r="A10455" t="str">
            <v>Grand Mereya</v>
          </cell>
          <cell r="D10455" t="str">
            <v>Sakhalin-2 LNG</v>
          </cell>
          <cell r="AK10455" t="str">
            <v>5BCP243158</v>
          </cell>
          <cell r="BA10455" t="str">
            <v>5BCP245076</v>
          </cell>
        </row>
        <row r="10456">
          <cell r="A10456" t="str">
            <v>Grand Mereya</v>
          </cell>
          <cell r="D10456" t="str">
            <v>Sakhalin-2 LNG</v>
          </cell>
          <cell r="AK10456" t="str">
            <v>5BCP243176</v>
          </cell>
          <cell r="BA10456" t="str">
            <v>5BCP245094</v>
          </cell>
        </row>
        <row r="10457">
          <cell r="A10457" t="str">
            <v>Grand Mereya</v>
          </cell>
          <cell r="D10457" t="str">
            <v>Sakhalin-2 LNG</v>
          </cell>
          <cell r="AK10457" t="str">
            <v>5BCP243199</v>
          </cell>
          <cell r="BA10457" t="str">
            <v>5BCP245117</v>
          </cell>
        </row>
        <row r="10458">
          <cell r="A10458" t="str">
            <v>Grand Mereya</v>
          </cell>
          <cell r="D10458" t="str">
            <v>Sakhalin-2 LNG</v>
          </cell>
          <cell r="AK10458" t="str">
            <v>5BCP243216</v>
          </cell>
          <cell r="BA10458" t="str">
            <v>5BCP245134</v>
          </cell>
        </row>
        <row r="10459">
          <cell r="A10459" t="str">
            <v>Grand Mereya</v>
          </cell>
          <cell r="D10459" t="str">
            <v>Sakhalin-2 LNG</v>
          </cell>
          <cell r="AK10459" t="str">
            <v>5BCP243234</v>
          </cell>
          <cell r="BA10459" t="str">
            <v>5BCP245152</v>
          </cell>
        </row>
        <row r="10460">
          <cell r="A10460" t="str">
            <v>Grand Mereya</v>
          </cell>
          <cell r="D10460" t="str">
            <v>Sakhalin-2 LNG</v>
          </cell>
          <cell r="AK10460" t="str">
            <v>5BCP243245</v>
          </cell>
          <cell r="BA10460" t="str">
            <v>5BCP245163</v>
          </cell>
        </row>
        <row r="10461">
          <cell r="A10461" t="str">
            <v>Grand Mereya</v>
          </cell>
          <cell r="D10461" t="str">
            <v>Sakhalin-2 LNG</v>
          </cell>
          <cell r="AK10461" t="str">
            <v>5BCP243269</v>
          </cell>
          <cell r="BA10461" t="str">
            <v>5BCP245187</v>
          </cell>
        </row>
        <row r="10462">
          <cell r="A10462" t="str">
            <v>Grand Mereya</v>
          </cell>
          <cell r="D10462" t="str">
            <v>Sakhalin-2 LNG</v>
          </cell>
          <cell r="AK10462" t="str">
            <v>5BCP243330</v>
          </cell>
          <cell r="BA10462" t="str">
            <v>5BCP245248</v>
          </cell>
        </row>
        <row r="10463">
          <cell r="A10463" t="str">
            <v>Grand Mereya</v>
          </cell>
          <cell r="D10463" t="str">
            <v>Sakhalin-2 LNG</v>
          </cell>
          <cell r="AK10463" t="str">
            <v>5BCP243366</v>
          </cell>
          <cell r="BA10463" t="str">
            <v>5BCP245284</v>
          </cell>
        </row>
        <row r="10464">
          <cell r="A10464" t="str">
            <v>Grand Mereya</v>
          </cell>
          <cell r="D10464" t="str">
            <v>Sakhalin-2 LNG</v>
          </cell>
          <cell r="AK10464" t="str">
            <v>5BCP243387</v>
          </cell>
          <cell r="BA10464" t="str">
            <v>5BCP245305</v>
          </cell>
        </row>
        <row r="10465">
          <cell r="A10465" t="str">
            <v>Grand Mereya</v>
          </cell>
          <cell r="D10465" t="str">
            <v>Sakhalin-2 LNG</v>
          </cell>
          <cell r="AK10465" t="str">
            <v>5BCP243406</v>
          </cell>
          <cell r="BA10465" t="str">
            <v>5BCP245324</v>
          </cell>
        </row>
        <row r="10466">
          <cell r="A10466" t="str">
            <v>Grand Mereya</v>
          </cell>
          <cell r="D10466" t="str">
            <v>Sakhalin-2 LNG</v>
          </cell>
          <cell r="AK10466" t="str">
            <v>5BCP243427</v>
          </cell>
          <cell r="BA10466" t="str">
            <v>5BCP245345</v>
          </cell>
        </row>
        <row r="10467">
          <cell r="A10467" t="str">
            <v>Grand Mereya</v>
          </cell>
          <cell r="D10467" t="str">
            <v>Sakhalin-2 LNG</v>
          </cell>
          <cell r="AK10467" t="str">
            <v>5BCP243446</v>
          </cell>
          <cell r="BA10467" t="str">
            <v>5BCP245364</v>
          </cell>
        </row>
        <row r="10468">
          <cell r="A10468" t="str">
            <v>Grand Mereya</v>
          </cell>
          <cell r="D10468" t="str">
            <v>Sakhalin-2 LNG</v>
          </cell>
          <cell r="AK10468" t="str">
            <v>5BCP243470</v>
          </cell>
          <cell r="BA10468" t="str">
            <v>5BCP245388</v>
          </cell>
        </row>
        <row r="10469">
          <cell r="A10469" t="str">
            <v>Grand Mereya</v>
          </cell>
          <cell r="D10469" t="str">
            <v>Sakhalin-2 LNG</v>
          </cell>
          <cell r="AK10469" t="str">
            <v>5BCP243493</v>
          </cell>
          <cell r="BA10469" t="str">
            <v>5BCP245411</v>
          </cell>
        </row>
        <row r="10470">
          <cell r="A10470" t="str">
            <v>Grand Mereya</v>
          </cell>
          <cell r="D10470" t="str">
            <v>Sakhalin-2 LNG</v>
          </cell>
          <cell r="AK10470" t="str">
            <v>5BCP243507</v>
          </cell>
          <cell r="BA10470" t="str">
            <v>5BCP245425</v>
          </cell>
        </row>
        <row r="10471">
          <cell r="A10471" t="str">
            <v>Grand Mereya</v>
          </cell>
          <cell r="D10471" t="str">
            <v>Sakhalin-2 LNG</v>
          </cell>
          <cell r="AK10471" t="str">
            <v>5BCP243533</v>
          </cell>
          <cell r="BA10471" t="str">
            <v>5BCP245451</v>
          </cell>
        </row>
        <row r="10472">
          <cell r="A10472" t="str">
            <v>Grand Mereya</v>
          </cell>
          <cell r="D10472" t="str">
            <v>Sakhalin-2 LNG</v>
          </cell>
          <cell r="AK10472" t="str">
            <v>5BCP243556</v>
          </cell>
          <cell r="BA10472" t="str">
            <v>5BCP245474</v>
          </cell>
        </row>
        <row r="10473">
          <cell r="A10473" t="str">
            <v>Grand Mereya</v>
          </cell>
          <cell r="D10473" t="str">
            <v>Sakhalin-2 LNG</v>
          </cell>
          <cell r="AK10473" t="str">
            <v>5BCP243571</v>
          </cell>
          <cell r="BA10473" t="str">
            <v>5BCP245489</v>
          </cell>
        </row>
        <row r="10474">
          <cell r="A10474" t="str">
            <v>Grand Mereya</v>
          </cell>
          <cell r="D10474" t="str">
            <v>Sakhalin-2 LNG</v>
          </cell>
          <cell r="AK10474" t="str">
            <v>5BCP243608</v>
          </cell>
          <cell r="BA10474" t="str">
            <v>5BCP245526</v>
          </cell>
        </row>
        <row r="10475">
          <cell r="A10475" t="str">
            <v>Grand Mereya</v>
          </cell>
          <cell r="D10475" t="str">
            <v>Sakhalin-2 LNG</v>
          </cell>
          <cell r="AK10475" t="str">
            <v>5BCP243642</v>
          </cell>
          <cell r="BA10475" t="str">
            <v>5BCP245560</v>
          </cell>
        </row>
        <row r="10476">
          <cell r="A10476" t="str">
            <v>Grand Mereya</v>
          </cell>
          <cell r="D10476" t="str">
            <v>Sakhalin-2 LNG</v>
          </cell>
          <cell r="AK10476" t="str">
            <v>5BCP243663</v>
          </cell>
          <cell r="BA10476" t="str">
            <v>5BCP245581</v>
          </cell>
        </row>
        <row r="10477">
          <cell r="A10477" t="str">
            <v>Grand Mereya</v>
          </cell>
          <cell r="D10477" t="str">
            <v>Sakhalin-2 LNG</v>
          </cell>
          <cell r="AK10477" t="str">
            <v>5BCP243679</v>
          </cell>
          <cell r="BA10477" t="str">
            <v>5BCP245597</v>
          </cell>
        </row>
        <row r="10478">
          <cell r="A10478" t="str">
            <v>Grand Mereya</v>
          </cell>
          <cell r="D10478" t="str">
            <v>Sakhalin-2 LNG</v>
          </cell>
          <cell r="AK10478" t="str">
            <v>5BCP243699</v>
          </cell>
          <cell r="BA10478" t="str">
            <v>5BCP245617</v>
          </cell>
        </row>
        <row r="10479">
          <cell r="A10479" t="str">
            <v>Grand Mereya</v>
          </cell>
          <cell r="D10479" t="str">
            <v>Sakhalin-2 LNG</v>
          </cell>
          <cell r="AK10479" t="str">
            <v>5BCP243712</v>
          </cell>
          <cell r="BA10479" t="str">
            <v>5BCP245630</v>
          </cell>
        </row>
        <row r="10480">
          <cell r="A10480" t="str">
            <v>Grand Mereya</v>
          </cell>
          <cell r="D10480" t="str">
            <v>Sakhalin-2 LNG</v>
          </cell>
          <cell r="AK10480" t="str">
            <v>5BCP243726</v>
          </cell>
          <cell r="BA10480" t="str">
            <v>5BCP245644</v>
          </cell>
        </row>
        <row r="10481">
          <cell r="A10481" t="str">
            <v>Grand Mereya</v>
          </cell>
          <cell r="D10481" t="str">
            <v>Sakhalin-2 LNG</v>
          </cell>
          <cell r="AK10481" t="str">
            <v>5BCP243746</v>
          </cell>
          <cell r="BA10481" t="str">
            <v>5BCP245664</v>
          </cell>
        </row>
        <row r="10482">
          <cell r="A10482" t="str">
            <v>Grand Mereya</v>
          </cell>
          <cell r="D10482" t="str">
            <v>Sakhalin-2 LNG</v>
          </cell>
          <cell r="AK10482" t="str">
            <v>5BCP243767</v>
          </cell>
          <cell r="BA10482" t="str">
            <v>5BCP245685</v>
          </cell>
        </row>
        <row r="10483">
          <cell r="A10483" t="str">
            <v>Grand Mereya</v>
          </cell>
          <cell r="D10483" t="str">
            <v>Sakhalin-2 LNG</v>
          </cell>
          <cell r="AK10483" t="str">
            <v>5BCP243790</v>
          </cell>
          <cell r="BA10483" t="str">
            <v>5BCP245708</v>
          </cell>
        </row>
        <row r="10484">
          <cell r="A10484" t="str">
            <v>Grand Mereya</v>
          </cell>
          <cell r="D10484" t="str">
            <v>Sakhalin-2 LNG</v>
          </cell>
          <cell r="AK10484" t="str">
            <v>5BCP243812</v>
          </cell>
          <cell r="BA10484" t="str">
            <v>5BCP245730</v>
          </cell>
        </row>
        <row r="10485">
          <cell r="A10485" t="str">
            <v>Grand Mereya</v>
          </cell>
          <cell r="D10485" t="str">
            <v>Sakhalin-2 LNG</v>
          </cell>
          <cell r="AK10485" t="str">
            <v>5BCP243830</v>
          </cell>
          <cell r="BA10485" t="str">
            <v>5BCP245748</v>
          </cell>
        </row>
        <row r="10486">
          <cell r="A10486" t="str">
            <v>Grand Mereya</v>
          </cell>
          <cell r="D10486" t="str">
            <v>Sakhalin-2 LNG</v>
          </cell>
          <cell r="AK10486" t="str">
            <v>5BCP243850</v>
          </cell>
          <cell r="BA10486" t="str">
            <v>5BCP245768</v>
          </cell>
        </row>
        <row r="10487">
          <cell r="A10487" t="str">
            <v>Grand Mereya</v>
          </cell>
          <cell r="D10487" t="str">
            <v>Sakhalin-2 LNG</v>
          </cell>
          <cell r="AK10487" t="str">
            <v>5BCP243867</v>
          </cell>
          <cell r="BA10487" t="str">
            <v>5BCP245785</v>
          </cell>
        </row>
        <row r="10488">
          <cell r="A10488" t="str">
            <v>Grand Mereya</v>
          </cell>
          <cell r="D10488" t="str">
            <v>Sakhalin-2 LNG</v>
          </cell>
          <cell r="AK10488" t="str">
            <v>5BCP243882</v>
          </cell>
          <cell r="BA10488" t="str">
            <v>5BCP245800</v>
          </cell>
        </row>
        <row r="10489">
          <cell r="A10489" t="str">
            <v>Grand Mereya</v>
          </cell>
          <cell r="D10489" t="str">
            <v>Sakhalin-2 LNG</v>
          </cell>
          <cell r="AK10489" t="str">
            <v>5BCP243894</v>
          </cell>
          <cell r="BA10489" t="str">
            <v>5BCP245812</v>
          </cell>
        </row>
        <row r="10490">
          <cell r="A10490" t="str">
            <v>Grand Mereya</v>
          </cell>
          <cell r="D10490" t="str">
            <v>Sakhalin-2 LNG</v>
          </cell>
          <cell r="AK10490" t="str">
            <v>5BCP243915</v>
          </cell>
          <cell r="BA10490" t="str">
            <v>5BCP245833</v>
          </cell>
        </row>
        <row r="10491">
          <cell r="A10491" t="str">
            <v>Grand Mereya</v>
          </cell>
          <cell r="D10491" t="str">
            <v>Sakhalin-2 LNG</v>
          </cell>
          <cell r="AK10491" t="str">
            <v>5BCP243940</v>
          </cell>
          <cell r="BA10491" t="str">
            <v>5BCP245858</v>
          </cell>
        </row>
        <row r="10492">
          <cell r="A10492" t="str">
            <v>Grand Mereya</v>
          </cell>
          <cell r="D10492" t="str">
            <v>Sakhalin-2 LNG</v>
          </cell>
          <cell r="AK10492" t="str">
            <v>5BCP243960</v>
          </cell>
          <cell r="BA10492" t="str">
            <v>5BCP245878</v>
          </cell>
        </row>
        <row r="10493">
          <cell r="A10493" t="str">
            <v>Grand Mereya</v>
          </cell>
          <cell r="D10493" t="str">
            <v>Sakhalin-2 LNG</v>
          </cell>
          <cell r="AK10493" t="str">
            <v>5BCP243977</v>
          </cell>
          <cell r="BA10493" t="str">
            <v>5BCP245895</v>
          </cell>
        </row>
        <row r="10494">
          <cell r="A10494" t="str">
            <v>Grand Mereya</v>
          </cell>
          <cell r="D10494" t="str">
            <v>Sakhalin-2 LNG</v>
          </cell>
          <cell r="AK10494" t="str">
            <v>5BCP243992</v>
          </cell>
          <cell r="BA10494" t="str">
            <v>5BCP245910</v>
          </cell>
        </row>
        <row r="10495">
          <cell r="A10495" t="str">
            <v>Grand Mereya</v>
          </cell>
          <cell r="D10495" t="str">
            <v>Sakhalin-2 LNG</v>
          </cell>
          <cell r="AK10495" t="str">
            <v>5BCP244009</v>
          </cell>
          <cell r="BA10495" t="str">
            <v>5BCP245927</v>
          </cell>
        </row>
        <row r="10496">
          <cell r="A10496" t="str">
            <v>Grand Mereya</v>
          </cell>
          <cell r="D10496" t="str">
            <v>Sakhalin-2 LNG</v>
          </cell>
          <cell r="AK10496" t="str">
            <v>5BCP244026</v>
          </cell>
          <cell r="BA10496" t="str">
            <v>5BCP245944</v>
          </cell>
        </row>
        <row r="10497">
          <cell r="A10497" t="str">
            <v>Grand Mereya</v>
          </cell>
          <cell r="D10497" t="str">
            <v>Sakhalin-2 LNG</v>
          </cell>
          <cell r="AK10497" t="str">
            <v>5BCP244042</v>
          </cell>
          <cell r="BA10497" t="str">
            <v>5BCP245960</v>
          </cell>
        </row>
        <row r="10498">
          <cell r="A10498" t="str">
            <v>Grand Mereya</v>
          </cell>
          <cell r="D10498" t="str">
            <v>Sakhalin-2 LNG</v>
          </cell>
          <cell r="AK10498" t="str">
            <v>5BCP244057</v>
          </cell>
          <cell r="BA10498" t="str">
            <v>5BCP245975</v>
          </cell>
        </row>
        <row r="10499">
          <cell r="A10499" t="str">
            <v>Grand Mereya</v>
          </cell>
          <cell r="D10499" t="str">
            <v>Sakhalin-2 LNG</v>
          </cell>
          <cell r="AK10499" t="str">
            <v>5BCP244073</v>
          </cell>
          <cell r="BA10499" t="str">
            <v>5BCP245991</v>
          </cell>
        </row>
        <row r="10500">
          <cell r="A10500" t="str">
            <v>Grand Mereya</v>
          </cell>
          <cell r="D10500" t="str">
            <v>Sakhalin-2 LNG</v>
          </cell>
          <cell r="AK10500" t="str">
            <v>5BCP244086</v>
          </cell>
          <cell r="BA10500" t="str">
            <v>5BCP246004</v>
          </cell>
        </row>
        <row r="10501">
          <cell r="A10501" t="str">
            <v>Grand Mereya</v>
          </cell>
          <cell r="D10501" t="str">
            <v>Sakhalin-2 LNG</v>
          </cell>
          <cell r="AK10501" t="str">
            <v>5BCP244101</v>
          </cell>
          <cell r="BA10501" t="str">
            <v>5BCP246019</v>
          </cell>
        </row>
        <row r="10502">
          <cell r="A10502" t="str">
            <v>Grand Mereya</v>
          </cell>
          <cell r="D10502" t="str">
            <v>Sakhalin-2 LNG</v>
          </cell>
          <cell r="AK10502" t="str">
            <v>5BCP244124</v>
          </cell>
          <cell r="BA10502" t="str">
            <v>5BCP246042</v>
          </cell>
        </row>
        <row r="10503">
          <cell r="A10503" t="str">
            <v>Grand Mereya</v>
          </cell>
          <cell r="D10503" t="str">
            <v>Sakhalin-2 LNG</v>
          </cell>
          <cell r="AK10503" t="str">
            <v>5BCP244144</v>
          </cell>
          <cell r="BA10503" t="str">
            <v>5BCP246062</v>
          </cell>
        </row>
        <row r="10504">
          <cell r="A10504" t="str">
            <v>Grand Mereya</v>
          </cell>
          <cell r="D10504" t="str">
            <v>Sakhalin-2 LNG</v>
          </cell>
          <cell r="AK10504" t="str">
            <v>5BCP244165</v>
          </cell>
          <cell r="BA10504" t="str">
            <v>5BCP246083</v>
          </cell>
        </row>
        <row r="10505">
          <cell r="A10505" t="str">
            <v>Grand Mereya</v>
          </cell>
          <cell r="D10505" t="str">
            <v>Sakhalin-2 LNG</v>
          </cell>
          <cell r="AK10505" t="str">
            <v>5BCP244183</v>
          </cell>
          <cell r="BA10505" t="str">
            <v>5BCP246101</v>
          </cell>
        </row>
        <row r="10506">
          <cell r="A10506" t="str">
            <v>Grand Mereya</v>
          </cell>
          <cell r="D10506" t="str">
            <v>Sakhalin-2 LNG</v>
          </cell>
          <cell r="AK10506" t="str">
            <v>5BCP244199</v>
          </cell>
          <cell r="BA10506" t="str">
            <v>5BCP246117</v>
          </cell>
        </row>
        <row r="10507">
          <cell r="A10507" t="str">
            <v>Grand Mereya</v>
          </cell>
          <cell r="D10507" t="str">
            <v>Sakhalin-2 LNG</v>
          </cell>
          <cell r="AK10507" t="str">
            <v>5BCP244216</v>
          </cell>
          <cell r="BA10507" t="str">
            <v>5BCP246134</v>
          </cell>
        </row>
        <row r="10508">
          <cell r="A10508" t="str">
            <v>Grand Mereya</v>
          </cell>
          <cell r="D10508" t="str">
            <v>Sakhalin-2 LNG</v>
          </cell>
          <cell r="AK10508" t="str">
            <v>5BCP244230</v>
          </cell>
          <cell r="BA10508" t="str">
            <v>5BCP246148</v>
          </cell>
        </row>
        <row r="10509">
          <cell r="A10509" t="str">
            <v>Grand Mereya</v>
          </cell>
          <cell r="D10509" t="str">
            <v>Sakhalin-2 LNG</v>
          </cell>
          <cell r="AK10509" t="str">
            <v>5BCP244239</v>
          </cell>
          <cell r="BA10509" t="str">
            <v>5BCP246157</v>
          </cell>
        </row>
        <row r="10510">
          <cell r="A10510" t="str">
            <v>Grand Mereya</v>
          </cell>
          <cell r="D10510" t="str">
            <v>Sakhalin-2 LNG</v>
          </cell>
          <cell r="AK10510" t="str">
            <v>5BCP244254</v>
          </cell>
          <cell r="BA10510" t="str">
            <v>5BCP246172</v>
          </cell>
        </row>
        <row r="10511">
          <cell r="A10511" t="str">
            <v>Grand Mereya</v>
          </cell>
          <cell r="D10511" t="str">
            <v>Sakhalin-2 LNG</v>
          </cell>
          <cell r="AK10511" t="str">
            <v>5BCP244300</v>
          </cell>
          <cell r="BA10511" t="str">
            <v>5BCP246218</v>
          </cell>
        </row>
        <row r="10512">
          <cell r="A10512" t="str">
            <v>Grand Mereya</v>
          </cell>
          <cell r="D10512" t="str">
            <v>Sakhalin-2 LNG</v>
          </cell>
          <cell r="AK10512" t="str">
            <v>5BCP244328</v>
          </cell>
          <cell r="BA10512" t="str">
            <v>5BCP246246</v>
          </cell>
        </row>
        <row r="10513">
          <cell r="A10513" t="str">
            <v>Grand Mereya</v>
          </cell>
          <cell r="D10513" t="str">
            <v>Sakhalin-2 LNG</v>
          </cell>
          <cell r="AK10513" t="str">
            <v>5BCP244342</v>
          </cell>
          <cell r="BA10513" t="str">
            <v>5BCP246260</v>
          </cell>
        </row>
        <row r="10514">
          <cell r="A10514" t="str">
            <v>Grand Mereya</v>
          </cell>
          <cell r="D10514" t="str">
            <v>Sakhalin-2 LNG</v>
          </cell>
          <cell r="AK10514" t="str">
            <v>5BCP244359</v>
          </cell>
          <cell r="BA10514" t="str">
            <v>5BCP246277</v>
          </cell>
        </row>
        <row r="10515">
          <cell r="A10515" t="str">
            <v>Grand Mereya</v>
          </cell>
          <cell r="D10515" t="str">
            <v>Sakhalin-2 LNG</v>
          </cell>
          <cell r="AK10515" t="str">
            <v>5BCP244375</v>
          </cell>
          <cell r="BA10515" t="str">
            <v>5BCP246293</v>
          </cell>
        </row>
        <row r="10516">
          <cell r="A10516" t="str">
            <v>Grand Mereya</v>
          </cell>
          <cell r="D10516" t="str">
            <v>Sakhalin-2 LNG</v>
          </cell>
          <cell r="AK10516" t="str">
            <v>5BCP244430</v>
          </cell>
          <cell r="BA10516" t="str">
            <v>5BCP246348</v>
          </cell>
        </row>
        <row r="10517">
          <cell r="A10517" t="str">
            <v>Grand Mereya</v>
          </cell>
          <cell r="D10517" t="str">
            <v>Sakhalin-2 LNG</v>
          </cell>
          <cell r="AK10517" t="str">
            <v>5BCP244460</v>
          </cell>
          <cell r="BA10517" t="str">
            <v>5BCP246378</v>
          </cell>
        </row>
        <row r="10518">
          <cell r="A10518" t="str">
            <v>Grand Mereya</v>
          </cell>
          <cell r="D10518" t="str">
            <v>Sakhalin-2 LNG</v>
          </cell>
          <cell r="AK10518" t="str">
            <v>5BCP244479</v>
          </cell>
          <cell r="BA10518" t="str">
            <v>5BCP246397</v>
          </cell>
        </row>
        <row r="10519">
          <cell r="A10519" t="str">
            <v>Grand Mereya</v>
          </cell>
          <cell r="D10519" t="str">
            <v>Sakhalin-2 LNG</v>
          </cell>
          <cell r="AK10519" t="str">
            <v>5BCP244489</v>
          </cell>
          <cell r="BA10519" t="str">
            <v>5BCP246407</v>
          </cell>
        </row>
        <row r="10520">
          <cell r="A10520" t="str">
            <v>Grand Mereya</v>
          </cell>
          <cell r="D10520" t="str">
            <v>Sakhalin-2 LNG</v>
          </cell>
          <cell r="AK10520" t="str">
            <v>5BCP244505</v>
          </cell>
          <cell r="BA10520" t="str">
            <v>5BCP246423</v>
          </cell>
        </row>
        <row r="10521">
          <cell r="A10521" t="str">
            <v>Grand Mereya</v>
          </cell>
          <cell r="D10521" t="str">
            <v>Sakhalin-2 LNG</v>
          </cell>
          <cell r="AK10521" t="str">
            <v>5BCP244525</v>
          </cell>
          <cell r="BA10521" t="str">
            <v>5BCP246443</v>
          </cell>
        </row>
        <row r="10522">
          <cell r="A10522" t="str">
            <v>Grand Mereya</v>
          </cell>
          <cell r="D10522" t="str">
            <v>Sakhalin-2 LNG</v>
          </cell>
          <cell r="AK10522" t="str">
            <v>5BCP244540</v>
          </cell>
          <cell r="BA10522" t="str">
            <v>5BCP246458</v>
          </cell>
        </row>
        <row r="10523">
          <cell r="A10523" t="str">
            <v>Grand Mereya</v>
          </cell>
          <cell r="D10523" t="str">
            <v>Sakhalin-2 LNG</v>
          </cell>
          <cell r="AK10523" t="str">
            <v/>
          </cell>
          <cell r="BA10523" t="str">
            <v/>
          </cell>
        </row>
        <row r="10524">
          <cell r="A10524" t="str">
            <v>Hai Yang Shi You 301</v>
          </cell>
          <cell r="D10524" t="str">
            <v>Bontang</v>
          </cell>
          <cell r="AK10524" t="str">
            <v>BSVX43386</v>
          </cell>
          <cell r="BA10524" t="str">
            <v>BSVX45304</v>
          </cell>
        </row>
        <row r="10525">
          <cell r="A10525" t="str">
            <v>Hai Yang Shi You 301</v>
          </cell>
          <cell r="D10525" t="str">
            <v>Beihai LNG</v>
          </cell>
          <cell r="AK10525" t="str">
            <v>BSVX43479</v>
          </cell>
          <cell r="BA10525" t="str">
            <v>BSVX45397</v>
          </cell>
        </row>
        <row r="10526">
          <cell r="A10526" t="str">
            <v>Hai Yang Shi You 301</v>
          </cell>
          <cell r="D10526" t="str">
            <v>Beihai LNG</v>
          </cell>
          <cell r="AK10526" t="str">
            <v>BSVX43558</v>
          </cell>
          <cell r="BA10526" t="str">
            <v>BSVX45476</v>
          </cell>
        </row>
        <row r="10527">
          <cell r="A10527" t="str">
            <v>Hai Yang Shi You 301</v>
          </cell>
          <cell r="D10527" t="str">
            <v>Beihai LNG</v>
          </cell>
          <cell r="AK10527" t="str">
            <v>BSVX43568</v>
          </cell>
          <cell r="BA10527" t="str">
            <v>BSVX45486</v>
          </cell>
        </row>
        <row r="10528">
          <cell r="A10528" t="str">
            <v>Hai Yang Shi You 301</v>
          </cell>
          <cell r="D10528" t="str">
            <v>Hainan LNG</v>
          </cell>
          <cell r="AK10528" t="str">
            <v>BSVX43570</v>
          </cell>
          <cell r="BA10528" t="str">
            <v>BSVX45488</v>
          </cell>
        </row>
        <row r="10529">
          <cell r="A10529" t="str">
            <v>Hai Yang Shi You 301</v>
          </cell>
          <cell r="D10529" t="str">
            <v>Jieyang LNG</v>
          </cell>
          <cell r="AK10529" t="str">
            <v>BSVX43585</v>
          </cell>
          <cell r="BA10529" t="str">
            <v>BSVX45503</v>
          </cell>
        </row>
        <row r="10530">
          <cell r="A10530" t="str">
            <v>Hai Yang Shi You 301</v>
          </cell>
          <cell r="D10530" t="str">
            <v>Beihai LNG</v>
          </cell>
          <cell r="AK10530" t="str">
            <v>BSVX43590</v>
          </cell>
          <cell r="BA10530" t="str">
            <v>BSVX45508</v>
          </cell>
        </row>
        <row r="10531">
          <cell r="A10531" t="str">
            <v>Hai Yang Shi You 301</v>
          </cell>
          <cell r="D10531" t="str">
            <v>Beihai LNG</v>
          </cell>
          <cell r="AK10531" t="str">
            <v>BSVX43597</v>
          </cell>
          <cell r="BA10531" t="str">
            <v>BSVX45515</v>
          </cell>
        </row>
        <row r="10532">
          <cell r="A10532" t="str">
            <v>Hai Yang Shi You 301</v>
          </cell>
          <cell r="D10532" t="str">
            <v>Beihai LNG</v>
          </cell>
          <cell r="AK10532" t="str">
            <v>BSVX43608</v>
          </cell>
          <cell r="BA10532" t="str">
            <v>BSVX45526</v>
          </cell>
        </row>
        <row r="10533">
          <cell r="A10533" t="str">
            <v>Hai Yang Shi You 301</v>
          </cell>
          <cell r="D10533" t="str">
            <v>Beihai LNG</v>
          </cell>
          <cell r="AK10533" t="str">
            <v>BSVX43616</v>
          </cell>
          <cell r="BA10533" t="str">
            <v>BSVX45534</v>
          </cell>
        </row>
        <row r="10534">
          <cell r="A10534" t="str">
            <v>Hai Yang Shi You 301</v>
          </cell>
          <cell r="D10534" t="str">
            <v>Beihai LNG</v>
          </cell>
          <cell r="AK10534" t="str">
            <v>BSVX43659</v>
          </cell>
          <cell r="BA10534" t="str">
            <v>BSVX45577</v>
          </cell>
        </row>
        <row r="10535">
          <cell r="A10535" t="str">
            <v>Hai Yang Shi You 301</v>
          </cell>
          <cell r="D10535" t="str">
            <v>Beihai LNG</v>
          </cell>
          <cell r="AK10535" t="str">
            <v>BSVX43665</v>
          </cell>
          <cell r="BA10535" t="str">
            <v>BSVX45583</v>
          </cell>
        </row>
        <row r="10536">
          <cell r="A10536" t="str">
            <v>Hai Yang Shi You 301</v>
          </cell>
          <cell r="D10536" t="str">
            <v>Beihai LNG</v>
          </cell>
          <cell r="AK10536" t="str">
            <v>BSVX43674</v>
          </cell>
          <cell r="BA10536" t="str">
            <v>BSVX45592</v>
          </cell>
        </row>
        <row r="10537">
          <cell r="A10537" t="str">
            <v>Hai Yang Shi You 301</v>
          </cell>
          <cell r="D10537" t="str">
            <v>Beihai LNG</v>
          </cell>
          <cell r="AK10537" t="str">
            <v>BSVX43702</v>
          </cell>
          <cell r="BA10537" t="str">
            <v>BSVX45620</v>
          </cell>
        </row>
        <row r="10538">
          <cell r="A10538" t="str">
            <v>Hai Yang Shi You 301</v>
          </cell>
          <cell r="D10538" t="str">
            <v>Beihai LNG</v>
          </cell>
          <cell r="AK10538" t="str">
            <v>BSVX43711</v>
          </cell>
          <cell r="BA10538" t="str">
            <v>BSVX45629</v>
          </cell>
        </row>
        <row r="10539">
          <cell r="A10539" t="str">
            <v>Hai Yang Shi You 301</v>
          </cell>
          <cell r="D10539" t="str">
            <v>Beihai LNG</v>
          </cell>
          <cell r="AK10539" t="str">
            <v>BSVX43719</v>
          </cell>
          <cell r="BA10539" t="str">
            <v>BSVX45637</v>
          </cell>
        </row>
        <row r="10540">
          <cell r="A10540" t="str">
            <v>Hai Yang Shi You 301</v>
          </cell>
          <cell r="D10540" t="str">
            <v>Beihai LNG</v>
          </cell>
          <cell r="AK10540" t="str">
            <v>BSVX43728</v>
          </cell>
          <cell r="BA10540" t="str">
            <v>BSVX45646</v>
          </cell>
        </row>
        <row r="10541">
          <cell r="A10541" t="str">
            <v>Hai Yang Shi You 301</v>
          </cell>
          <cell r="D10541" t="str">
            <v>Beihai LNG</v>
          </cell>
          <cell r="AK10541" t="str">
            <v>BSVX43738</v>
          </cell>
          <cell r="BA10541" t="str">
            <v>BSVX45656</v>
          </cell>
        </row>
        <row r="10542">
          <cell r="A10542" t="str">
            <v>Hai Yang Shi You 301</v>
          </cell>
          <cell r="D10542" t="str">
            <v>Beihai LNG</v>
          </cell>
          <cell r="AK10542" t="str">
            <v>BSVX43752</v>
          </cell>
          <cell r="BA10542" t="str">
            <v>BSVX45670</v>
          </cell>
        </row>
        <row r="10543">
          <cell r="A10543" t="str">
            <v>Hai Yang Shi You 301</v>
          </cell>
          <cell r="D10543" t="str">
            <v>Beihai LNG</v>
          </cell>
          <cell r="AK10543" t="str">
            <v>BSVX43764</v>
          </cell>
          <cell r="BA10543" t="str">
            <v>BSVX45682</v>
          </cell>
        </row>
        <row r="10544">
          <cell r="A10544" t="str">
            <v>Hai Yang Shi You 301</v>
          </cell>
          <cell r="D10544" t="str">
            <v>Beihai LNG</v>
          </cell>
          <cell r="AK10544" t="str">
            <v>BSVX43781</v>
          </cell>
          <cell r="BA10544" t="str">
            <v>BSVX45699</v>
          </cell>
        </row>
        <row r="10545">
          <cell r="A10545" t="str">
            <v>Hai Yang Shi You 301</v>
          </cell>
          <cell r="D10545" t="str">
            <v>Beihai LNG</v>
          </cell>
          <cell r="AK10545" t="str">
            <v>BSVX43794</v>
          </cell>
          <cell r="BA10545" t="str">
            <v>BSVX45712</v>
          </cell>
        </row>
        <row r="10546">
          <cell r="A10546" t="str">
            <v>Hai Yang Shi You 301</v>
          </cell>
          <cell r="D10546" t="str">
            <v>Beihai LNG</v>
          </cell>
          <cell r="AK10546" t="str">
            <v>BSVX43807</v>
          </cell>
          <cell r="BA10546" t="str">
            <v>BSVX45725</v>
          </cell>
        </row>
        <row r="10547">
          <cell r="A10547" t="str">
            <v>Hai Yang Shi You 301</v>
          </cell>
          <cell r="D10547" t="str">
            <v>Beihai LNG</v>
          </cell>
          <cell r="AK10547" t="str">
            <v>BSVX43817</v>
          </cell>
          <cell r="BA10547" t="str">
            <v>BSVX45735</v>
          </cell>
        </row>
        <row r="10548">
          <cell r="A10548" t="str">
            <v>Hai Yang Shi You 301</v>
          </cell>
          <cell r="D10548" t="str">
            <v>Beihai LNG</v>
          </cell>
          <cell r="AK10548" t="str">
            <v>BSVX43828</v>
          </cell>
          <cell r="BA10548" t="str">
            <v>BSVX45746</v>
          </cell>
        </row>
        <row r="10549">
          <cell r="A10549" t="str">
            <v>Hai Yang Shi You 301</v>
          </cell>
          <cell r="D10549" t="str">
            <v>Beihai LNG</v>
          </cell>
          <cell r="AK10549" t="str">
            <v>BSVX43848</v>
          </cell>
          <cell r="BA10549" t="str">
            <v>BSVX45766</v>
          </cell>
        </row>
        <row r="10550">
          <cell r="A10550" t="str">
            <v>Hai Yang Shi You 301</v>
          </cell>
          <cell r="D10550" t="str">
            <v>Beihai LNG</v>
          </cell>
          <cell r="AK10550" t="str">
            <v>BSVX43868</v>
          </cell>
          <cell r="BA10550" t="str">
            <v>BSVX45786</v>
          </cell>
        </row>
        <row r="10551">
          <cell r="A10551" t="str">
            <v>Hai Yang Shi You 301</v>
          </cell>
          <cell r="D10551" t="str">
            <v>Beihai LNG</v>
          </cell>
          <cell r="AK10551" t="str">
            <v>BSVX43883</v>
          </cell>
          <cell r="BA10551" t="str">
            <v>BSVX45801</v>
          </cell>
        </row>
        <row r="10552">
          <cell r="A10552" t="str">
            <v>Hai Yang Shi You 301</v>
          </cell>
          <cell r="D10552" t="str">
            <v>Beihai LNG</v>
          </cell>
          <cell r="AK10552" t="str">
            <v>BSVX43900</v>
          </cell>
          <cell r="BA10552" t="str">
            <v>BSVX45818</v>
          </cell>
        </row>
        <row r="10553">
          <cell r="A10553" t="str">
            <v>Hai Yang Shi You 301</v>
          </cell>
          <cell r="D10553" t="str">
            <v>Beihai LNG</v>
          </cell>
          <cell r="AK10553" t="str">
            <v>BSVX43909</v>
          </cell>
          <cell r="BA10553" t="str">
            <v>BSVX45827</v>
          </cell>
        </row>
        <row r="10554">
          <cell r="A10554" t="str">
            <v>Hai Yang Shi You 301</v>
          </cell>
          <cell r="D10554" t="str">
            <v>Beihai LNG</v>
          </cell>
          <cell r="AK10554" t="str">
            <v>BSVX43921</v>
          </cell>
          <cell r="BA10554" t="str">
            <v>BSVX45839</v>
          </cell>
        </row>
        <row r="10555">
          <cell r="A10555" t="str">
            <v>Hai Yang Shi You 301</v>
          </cell>
          <cell r="D10555" t="str">
            <v>Beihai LNG</v>
          </cell>
          <cell r="AK10555" t="str">
            <v>BSVX43928</v>
          </cell>
          <cell r="BA10555" t="str">
            <v>BSVX45846</v>
          </cell>
        </row>
        <row r="10556">
          <cell r="A10556" t="str">
            <v>Hai Yang Shi You 301</v>
          </cell>
          <cell r="D10556" t="str">
            <v>Beihai LNG</v>
          </cell>
          <cell r="AK10556" t="str">
            <v>BSVX43932</v>
          </cell>
          <cell r="BA10556" t="str">
            <v>BSVX45850</v>
          </cell>
        </row>
        <row r="10557">
          <cell r="A10557" t="str">
            <v>Hai Yang Shi You 301</v>
          </cell>
          <cell r="D10557" t="str">
            <v>Beihai LNG</v>
          </cell>
          <cell r="AK10557" t="str">
            <v>BSVX43937</v>
          </cell>
          <cell r="BA10557" t="str">
            <v>BSVX45855</v>
          </cell>
        </row>
        <row r="10558">
          <cell r="A10558" t="str">
            <v>Hai Yang Shi You 301</v>
          </cell>
          <cell r="D10558" t="str">
            <v>Beihai LNG</v>
          </cell>
          <cell r="AK10558" t="str">
            <v>BSVX43944</v>
          </cell>
          <cell r="BA10558" t="str">
            <v>BSVX45862</v>
          </cell>
        </row>
        <row r="10559">
          <cell r="A10559" t="str">
            <v>Hai Yang Shi You 301</v>
          </cell>
          <cell r="D10559" t="str">
            <v>Beihai LNG</v>
          </cell>
          <cell r="AK10559" t="str">
            <v>BSVX43952</v>
          </cell>
          <cell r="BA10559" t="str">
            <v>BSVX45870</v>
          </cell>
        </row>
        <row r="10560">
          <cell r="A10560" t="str">
            <v>Hai Yang Shi You 301</v>
          </cell>
          <cell r="D10560" t="str">
            <v>Beihai LNG</v>
          </cell>
          <cell r="AK10560" t="str">
            <v>BSVX43961</v>
          </cell>
          <cell r="BA10560" t="str">
            <v>BSVX45879</v>
          </cell>
        </row>
        <row r="10561">
          <cell r="A10561" t="str">
            <v>Hai Yang Shi You 301</v>
          </cell>
          <cell r="D10561" t="str">
            <v>Beihai LNG</v>
          </cell>
          <cell r="AK10561" t="str">
            <v>BSVX43970</v>
          </cell>
          <cell r="BA10561" t="str">
            <v>BSVX45888</v>
          </cell>
        </row>
        <row r="10562">
          <cell r="A10562" t="str">
            <v>Hai Yang Shi You 301</v>
          </cell>
          <cell r="D10562" t="str">
            <v>Beihai LNG</v>
          </cell>
          <cell r="AK10562" t="str">
            <v>BSVX43989</v>
          </cell>
          <cell r="BA10562" t="str">
            <v>BSVX45907</v>
          </cell>
        </row>
        <row r="10563">
          <cell r="A10563" t="str">
            <v>Hai Yang Shi You 301</v>
          </cell>
          <cell r="D10563" t="str">
            <v>Beihai LNG</v>
          </cell>
          <cell r="AK10563" t="str">
            <v>BSVX44065</v>
          </cell>
          <cell r="BA10563" t="str">
            <v>BSVX45983</v>
          </cell>
        </row>
        <row r="10564">
          <cell r="A10564" t="str">
            <v>Hai Yang Shi You 301</v>
          </cell>
          <cell r="D10564" t="str">
            <v>Beihai LNG</v>
          </cell>
          <cell r="AK10564" t="str">
            <v>BSVX44077</v>
          </cell>
          <cell r="BA10564" t="str">
            <v>BSVX45995</v>
          </cell>
        </row>
        <row r="10565">
          <cell r="A10565" t="str">
            <v>Hai Yang Shi You 301</v>
          </cell>
          <cell r="D10565" t="str">
            <v>Beihai LNG</v>
          </cell>
          <cell r="AK10565" t="str">
            <v>BSVX44082</v>
          </cell>
          <cell r="BA10565" t="str">
            <v>BSVX46000</v>
          </cell>
        </row>
        <row r="10566">
          <cell r="A10566" t="str">
            <v>Hai Yang Shi You 301</v>
          </cell>
          <cell r="D10566" t="str">
            <v>Beihai LNG</v>
          </cell>
          <cell r="AK10566" t="str">
            <v>BSVX44086</v>
          </cell>
          <cell r="BA10566" t="str">
            <v>BSVX46004</v>
          </cell>
        </row>
        <row r="10567">
          <cell r="A10567" t="str">
            <v>Hai Yang Shi You 301</v>
          </cell>
          <cell r="D10567" t="str">
            <v>Beihai LNG</v>
          </cell>
          <cell r="AK10567" t="str">
            <v>BSVX44102</v>
          </cell>
          <cell r="BA10567" t="str">
            <v>BSVX46020</v>
          </cell>
        </row>
        <row r="10568">
          <cell r="A10568" t="str">
            <v>Hai Yang Shi You 301</v>
          </cell>
          <cell r="D10568" t="str">
            <v>Beihai LNG</v>
          </cell>
          <cell r="AK10568" t="str">
            <v>BSVX44109</v>
          </cell>
          <cell r="BA10568" t="str">
            <v>BSVX46027</v>
          </cell>
        </row>
        <row r="10569">
          <cell r="A10569" t="str">
            <v>Hai Yang Shi You 301</v>
          </cell>
          <cell r="D10569" t="str">
            <v>Beihai LNG</v>
          </cell>
          <cell r="AK10569" t="str">
            <v>BSVX44117</v>
          </cell>
          <cell r="BA10569" t="str">
            <v>BSVX46035</v>
          </cell>
        </row>
        <row r="10570">
          <cell r="A10570" t="str">
            <v>Hai Yang Shi You 301</v>
          </cell>
          <cell r="D10570" t="str">
            <v>Beihai LNG</v>
          </cell>
          <cell r="AK10570" t="str">
            <v>BSVX44124</v>
          </cell>
          <cell r="BA10570" t="str">
            <v>BSVX46042</v>
          </cell>
        </row>
        <row r="10571">
          <cell r="A10571" t="str">
            <v>Hai Yang Shi You 301</v>
          </cell>
          <cell r="D10571" t="str">
            <v>Beihai LNG</v>
          </cell>
          <cell r="AK10571" t="str">
            <v>BSVX44133</v>
          </cell>
          <cell r="BA10571" t="str">
            <v>BSVX46051</v>
          </cell>
        </row>
        <row r="10572">
          <cell r="A10572" t="str">
            <v>Hai Yang Shi You 301</v>
          </cell>
          <cell r="D10572" t="str">
            <v>Beihai LNG</v>
          </cell>
          <cell r="AK10572" t="str">
            <v>BSVX44137</v>
          </cell>
          <cell r="BA10572" t="str">
            <v>BSVX46055</v>
          </cell>
        </row>
        <row r="10573">
          <cell r="A10573" t="str">
            <v>Hai Yang Shi You 301</v>
          </cell>
          <cell r="D10573" t="str">
            <v>Beihai LNG</v>
          </cell>
          <cell r="AK10573" t="str">
            <v>BSVX44141</v>
          </cell>
          <cell r="BA10573" t="str">
            <v>BSVX46059</v>
          </cell>
        </row>
        <row r="10574">
          <cell r="A10574" t="str">
            <v>Hai Yang Shi You 301</v>
          </cell>
          <cell r="D10574" t="str">
            <v>Beihai LNG</v>
          </cell>
          <cell r="AK10574" t="str">
            <v>BSVX44147</v>
          </cell>
          <cell r="BA10574" t="str">
            <v>BSVX46065</v>
          </cell>
        </row>
        <row r="10575">
          <cell r="A10575" t="str">
            <v>Hai Yang Shi You 301</v>
          </cell>
          <cell r="D10575" t="str">
            <v>Beihai LNG</v>
          </cell>
          <cell r="AK10575" t="str">
            <v>BSVX44154</v>
          </cell>
          <cell r="BA10575" t="str">
            <v>BSVX46072</v>
          </cell>
        </row>
        <row r="10576">
          <cell r="A10576" t="str">
            <v>Hai Yang Shi You 301</v>
          </cell>
          <cell r="D10576" t="str">
            <v>Beihai LNG</v>
          </cell>
          <cell r="AK10576" t="str">
            <v>BSVX44169</v>
          </cell>
          <cell r="BA10576" t="str">
            <v>BSVX46087</v>
          </cell>
        </row>
        <row r="10577">
          <cell r="A10577" t="str">
            <v>Hai Yang Shi You 301</v>
          </cell>
          <cell r="D10577" t="str">
            <v>Beihai LNG</v>
          </cell>
          <cell r="AK10577" t="str">
            <v>BSVX44174</v>
          </cell>
          <cell r="BA10577" t="str">
            <v>BSVX46092</v>
          </cell>
        </row>
        <row r="10578">
          <cell r="A10578" t="str">
            <v>Hai Yang Shi You 301</v>
          </cell>
          <cell r="D10578" t="str">
            <v>Beihai LNG</v>
          </cell>
          <cell r="AK10578" t="str">
            <v>BSVX44181</v>
          </cell>
          <cell r="BA10578" t="str">
            <v>BSVX46099</v>
          </cell>
        </row>
        <row r="10579">
          <cell r="A10579" t="str">
            <v>Hai Yang Shi You 301</v>
          </cell>
          <cell r="D10579" t="str">
            <v>Beihai LNG</v>
          </cell>
          <cell r="AK10579" t="str">
            <v>BSVX44189</v>
          </cell>
          <cell r="BA10579" t="str">
            <v>BSVX46107</v>
          </cell>
        </row>
        <row r="10580">
          <cell r="A10580" t="str">
            <v>Hai Yang Shi You 301</v>
          </cell>
          <cell r="D10580" t="str">
            <v>Beihai LNG</v>
          </cell>
          <cell r="AK10580" t="str">
            <v>BSVX44194</v>
          </cell>
          <cell r="BA10580" t="str">
            <v>BSVX46112</v>
          </cell>
        </row>
        <row r="10581">
          <cell r="A10581" t="str">
            <v>Hai Yang Shi You 301</v>
          </cell>
          <cell r="D10581" t="str">
            <v>Beihai LNG</v>
          </cell>
          <cell r="AK10581" t="str">
            <v>BSVX44200</v>
          </cell>
          <cell r="BA10581" t="str">
            <v>BSVX46118</v>
          </cell>
        </row>
        <row r="10582">
          <cell r="A10582" t="str">
            <v>Hai Yang Shi You 301</v>
          </cell>
          <cell r="D10582" t="str">
            <v>Beihai LNG</v>
          </cell>
          <cell r="AK10582" t="str">
            <v>BSVX44203</v>
          </cell>
          <cell r="BA10582" t="str">
            <v>BSVX46121</v>
          </cell>
        </row>
        <row r="10583">
          <cell r="A10583" t="str">
            <v>Hai Yang Shi You 301</v>
          </cell>
          <cell r="D10583" t="str">
            <v>Beihai LNG</v>
          </cell>
          <cell r="AK10583" t="str">
            <v>BSVX44209</v>
          </cell>
          <cell r="BA10583" t="str">
            <v>BSVX46127</v>
          </cell>
        </row>
        <row r="10584">
          <cell r="A10584" t="str">
            <v>Hai Yang Shi You 301</v>
          </cell>
          <cell r="D10584" t="str">
            <v>Beihai LNG</v>
          </cell>
          <cell r="AK10584" t="str">
            <v>BSVX44215</v>
          </cell>
          <cell r="BA10584" t="str">
            <v>BSVX46133</v>
          </cell>
        </row>
        <row r="10585">
          <cell r="A10585" t="str">
            <v>Hai Yang Shi You 301</v>
          </cell>
          <cell r="D10585" t="str">
            <v>Beihai LNG</v>
          </cell>
          <cell r="AK10585" t="str">
            <v>BSVX44223</v>
          </cell>
          <cell r="BA10585" t="str">
            <v>BSVX46141</v>
          </cell>
        </row>
        <row r="10586">
          <cell r="A10586" t="str">
            <v>Hai Yang Shi You 301</v>
          </cell>
          <cell r="D10586" t="str">
            <v>Beihai LNG</v>
          </cell>
          <cell r="AK10586" t="str">
            <v>BSVX44231</v>
          </cell>
          <cell r="BA10586" t="str">
            <v>BSVX46149</v>
          </cell>
        </row>
        <row r="10587">
          <cell r="A10587" t="str">
            <v>Hai Yang Shi You 301</v>
          </cell>
          <cell r="D10587" t="str">
            <v>Beihai LNG</v>
          </cell>
          <cell r="AK10587" t="str">
            <v>BSVX44253</v>
          </cell>
          <cell r="BA10587" t="str">
            <v>BSVX46171</v>
          </cell>
        </row>
        <row r="10588">
          <cell r="A10588" t="str">
            <v>Hai Yang Shi You 301</v>
          </cell>
          <cell r="D10588" t="str">
            <v>Beihai LNG</v>
          </cell>
          <cell r="AK10588" t="str">
            <v>BSVX44263</v>
          </cell>
          <cell r="BA10588" t="str">
            <v>BSVX46181</v>
          </cell>
        </row>
        <row r="10589">
          <cell r="A10589" t="str">
            <v>Hai Yang Shi You 301</v>
          </cell>
          <cell r="D10589" t="str">
            <v>Beihai LNG</v>
          </cell>
          <cell r="AK10589" t="str">
            <v>BSVX44266</v>
          </cell>
          <cell r="BA10589" t="str">
            <v>BSVX46184</v>
          </cell>
        </row>
        <row r="10590">
          <cell r="A10590" t="str">
            <v>Hai Yang Shi You 301</v>
          </cell>
          <cell r="D10590" t="str">
            <v>Beihai LNG</v>
          </cell>
          <cell r="AK10590" t="str">
            <v>BSVX44283</v>
          </cell>
          <cell r="BA10590" t="str">
            <v>BSVX46201</v>
          </cell>
        </row>
        <row r="10591">
          <cell r="A10591" t="str">
            <v>Hai Yang Shi You 301</v>
          </cell>
          <cell r="D10591" t="str">
            <v>Beihai LNG</v>
          </cell>
          <cell r="AK10591" t="str">
            <v>BSVX44290</v>
          </cell>
          <cell r="BA10591" t="str">
            <v>BSVX46208</v>
          </cell>
        </row>
        <row r="10592">
          <cell r="A10592" t="str">
            <v>Hai Yang Shi You 301</v>
          </cell>
          <cell r="D10592" t="str">
            <v>Beihai LNG</v>
          </cell>
          <cell r="AK10592" t="str">
            <v>BSVX44298</v>
          </cell>
          <cell r="BA10592" t="str">
            <v>BSVX46216</v>
          </cell>
        </row>
        <row r="10593">
          <cell r="A10593" t="str">
            <v>Hai Yang Shi You 301</v>
          </cell>
          <cell r="D10593" t="str">
            <v>Beihai LNG</v>
          </cell>
          <cell r="AK10593" t="str">
            <v>BSVX44316</v>
          </cell>
          <cell r="BA10593" t="str">
            <v>BSVX46234</v>
          </cell>
        </row>
        <row r="10594">
          <cell r="A10594" t="str">
            <v>Hai Yang Shi You 301</v>
          </cell>
          <cell r="D10594" t="str">
            <v>Beihai LNG</v>
          </cell>
          <cell r="AK10594" t="str">
            <v>BSVX44322</v>
          </cell>
          <cell r="BA10594" t="str">
            <v>BSVX46240</v>
          </cell>
        </row>
        <row r="10595">
          <cell r="A10595" t="str">
            <v>Hai Yang Shi You 301</v>
          </cell>
          <cell r="D10595" t="str">
            <v>Beihai LNG</v>
          </cell>
          <cell r="AK10595" t="str">
            <v>BSVX44334</v>
          </cell>
          <cell r="BA10595" t="str">
            <v>BSVX46252</v>
          </cell>
        </row>
        <row r="10596">
          <cell r="A10596" t="str">
            <v>Hai Yang Shi You 301</v>
          </cell>
          <cell r="D10596" t="str">
            <v>Beihai LNG</v>
          </cell>
          <cell r="AK10596" t="str">
            <v>BSVX44343</v>
          </cell>
          <cell r="BA10596" t="str">
            <v>BSVX46261</v>
          </cell>
        </row>
        <row r="10597">
          <cell r="A10597" t="str">
            <v>Hai Yang Shi You 301</v>
          </cell>
          <cell r="D10597" t="str">
            <v>Beihai LNG</v>
          </cell>
          <cell r="AK10597" t="str">
            <v>BSVX44354</v>
          </cell>
          <cell r="BA10597" t="str">
            <v>BSVX46272</v>
          </cell>
        </row>
        <row r="10598">
          <cell r="A10598" t="str">
            <v>Hai Yang Shi You 301</v>
          </cell>
          <cell r="D10598" t="str">
            <v>Beihai LNG</v>
          </cell>
          <cell r="AK10598" t="str">
            <v>BSVX44368</v>
          </cell>
          <cell r="BA10598" t="str">
            <v>BSVX46286</v>
          </cell>
        </row>
        <row r="10599">
          <cell r="A10599" t="str">
            <v>Hai Yang Shi You 301</v>
          </cell>
          <cell r="D10599" t="str">
            <v>Beihai LNG</v>
          </cell>
          <cell r="AK10599" t="str">
            <v>BSVX44376</v>
          </cell>
          <cell r="BA10599" t="str">
            <v>BSVX46294</v>
          </cell>
        </row>
        <row r="10600">
          <cell r="A10600" t="str">
            <v>Hai Yang Shi You 301</v>
          </cell>
          <cell r="D10600" t="str">
            <v>Beihai LNG</v>
          </cell>
          <cell r="AK10600" t="str">
            <v>BSVX44396</v>
          </cell>
          <cell r="BA10600" t="str">
            <v>BSVX46314</v>
          </cell>
        </row>
        <row r="10601">
          <cell r="A10601" t="str">
            <v>Hai Yang Shi You 301</v>
          </cell>
          <cell r="D10601" t="str">
            <v>Beihai LNG</v>
          </cell>
          <cell r="AK10601" t="str">
            <v>BSVX44409</v>
          </cell>
          <cell r="BA10601" t="str">
            <v>BSVX46327</v>
          </cell>
        </row>
        <row r="10602">
          <cell r="A10602" t="str">
            <v>Hai Yang Shi You 301</v>
          </cell>
          <cell r="D10602" t="str">
            <v>Beihai LNG</v>
          </cell>
          <cell r="AK10602" t="str">
            <v>BSVX44432</v>
          </cell>
          <cell r="BA10602" t="str">
            <v>BSVX46350</v>
          </cell>
        </row>
        <row r="10603">
          <cell r="A10603" t="str">
            <v>Hai Yang Shi You 301</v>
          </cell>
          <cell r="D10603" t="str">
            <v>Beihai LNG</v>
          </cell>
          <cell r="AK10603" t="str">
            <v>BSVX44468</v>
          </cell>
          <cell r="BA10603" t="str">
            <v>BSVX46386</v>
          </cell>
        </row>
        <row r="10604">
          <cell r="A10604" t="str">
            <v>Hai Yang Shi You 301</v>
          </cell>
          <cell r="D10604" t="str">
            <v>Beihai LNG</v>
          </cell>
          <cell r="AK10604" t="str">
            <v>BSVX44495</v>
          </cell>
          <cell r="BA10604" t="str">
            <v>BSVX46413</v>
          </cell>
        </row>
        <row r="10605">
          <cell r="A10605" t="str">
            <v>Hai Yang Shi You 301</v>
          </cell>
          <cell r="D10605" t="str">
            <v>Beihai LNG</v>
          </cell>
          <cell r="AK10605" t="str">
            <v>BSVX44515</v>
          </cell>
          <cell r="BA10605" t="str">
            <v>BSVX46433</v>
          </cell>
        </row>
        <row r="10606">
          <cell r="A10606" t="str">
            <v>Hai Yang Shi You 301</v>
          </cell>
          <cell r="D10606" t="str">
            <v>Beihai LNG</v>
          </cell>
          <cell r="AK10606" t="str">
            <v>BSVX44521</v>
          </cell>
          <cell r="BA10606" t="str">
            <v>BSVX46439</v>
          </cell>
        </row>
        <row r="10607">
          <cell r="A10607" t="str">
            <v>Hanjin Muscat</v>
          </cell>
          <cell r="D10607" t="str">
            <v>Oman LNG</v>
          </cell>
          <cell r="AK10607" t="str">
            <v>3FIR942921</v>
          </cell>
          <cell r="BA10607" t="str">
            <v>3FIR944839</v>
          </cell>
        </row>
        <row r="10608">
          <cell r="A10608" t="str">
            <v>Hanjin Muscat</v>
          </cell>
          <cell r="D10608" t="str">
            <v>Oman LNG</v>
          </cell>
          <cell r="AK10608" t="str">
            <v>3FIR942934</v>
          </cell>
          <cell r="BA10608" t="str">
            <v>3FIR944852</v>
          </cell>
        </row>
        <row r="10609">
          <cell r="A10609" t="str">
            <v>Hanjin Muscat</v>
          </cell>
          <cell r="D10609" t="str">
            <v>Oman LNG</v>
          </cell>
          <cell r="AK10609" t="str">
            <v>3FIR942991</v>
          </cell>
          <cell r="BA10609" t="str">
            <v>3FIR944909</v>
          </cell>
        </row>
        <row r="10610">
          <cell r="A10610" t="str">
            <v>Hanjin Muscat</v>
          </cell>
          <cell r="D10610" t="str">
            <v>Oman LNG</v>
          </cell>
          <cell r="AK10610" t="str">
            <v>3FIR943021</v>
          </cell>
          <cell r="BA10610" t="str">
            <v>3FIR944939</v>
          </cell>
        </row>
        <row r="10611">
          <cell r="A10611" t="str">
            <v>Hanjin Muscat</v>
          </cell>
          <cell r="D10611" t="str">
            <v>Malaysia LNG</v>
          </cell>
          <cell r="AK10611" t="str">
            <v>3FIR943046</v>
          </cell>
          <cell r="BA10611" t="str">
            <v>3FIR944964</v>
          </cell>
        </row>
        <row r="10612">
          <cell r="A10612" t="str">
            <v>Hanjin Muscat</v>
          </cell>
          <cell r="D10612" t="str">
            <v>Gladstone LNG</v>
          </cell>
          <cell r="AK10612" t="str">
            <v>3FIR943065</v>
          </cell>
          <cell r="BA10612" t="str">
            <v>3FIR944983</v>
          </cell>
        </row>
        <row r="10613">
          <cell r="A10613" t="str">
            <v>Hanjin Muscat</v>
          </cell>
          <cell r="D10613" t="str">
            <v>Bontang</v>
          </cell>
          <cell r="AK10613" t="str">
            <v>3FIR943094</v>
          </cell>
          <cell r="BA10613" t="str">
            <v>3FIR945012</v>
          </cell>
        </row>
        <row r="10614">
          <cell r="A10614" t="str">
            <v>Hanjin Muscat</v>
          </cell>
          <cell r="D10614" t="str">
            <v>Oman LNG</v>
          </cell>
          <cell r="AK10614" t="str">
            <v>3FIR943122</v>
          </cell>
          <cell r="BA10614" t="str">
            <v>3FIR945040</v>
          </cell>
        </row>
        <row r="10615">
          <cell r="A10615" t="str">
            <v>Hanjin Muscat</v>
          </cell>
          <cell r="D10615" t="str">
            <v>Oman LNG</v>
          </cell>
          <cell r="AK10615" t="str">
            <v>3FIR943151</v>
          </cell>
          <cell r="BA10615" t="str">
            <v>3FIR945069</v>
          </cell>
        </row>
        <row r="10616">
          <cell r="A10616" t="str">
            <v>Hanjin Muscat</v>
          </cell>
          <cell r="D10616" t="str">
            <v>Oman LNG</v>
          </cell>
          <cell r="AK10616" t="str">
            <v>3FIR943195</v>
          </cell>
          <cell r="BA10616" t="str">
            <v>3FIR945113</v>
          </cell>
        </row>
        <row r="10617">
          <cell r="A10617" t="str">
            <v>Hanjin Muscat</v>
          </cell>
          <cell r="D10617" t="str">
            <v>Oman LNG</v>
          </cell>
          <cell r="AK10617" t="str">
            <v>3FIR943244</v>
          </cell>
          <cell r="BA10617" t="str">
            <v>3FIR945162</v>
          </cell>
        </row>
        <row r="10618">
          <cell r="A10618" t="str">
            <v>Hanjin Muscat</v>
          </cell>
          <cell r="D10618" t="str">
            <v>Oman LNG</v>
          </cell>
          <cell r="AK10618" t="str">
            <v>3FIR943276</v>
          </cell>
          <cell r="BA10618" t="str">
            <v>3FIR945194</v>
          </cell>
        </row>
        <row r="10619">
          <cell r="A10619" t="str">
            <v>Hanjin Muscat</v>
          </cell>
          <cell r="D10619" t="str">
            <v>Oman LNG</v>
          </cell>
          <cell r="AK10619" t="str">
            <v>3FIR943307</v>
          </cell>
          <cell r="BA10619" t="str">
            <v>3FIR945225</v>
          </cell>
        </row>
        <row r="10620">
          <cell r="A10620" t="str">
            <v>Hanjin Muscat</v>
          </cell>
          <cell r="D10620" t="str">
            <v>Oman LNG</v>
          </cell>
          <cell r="AK10620" t="str">
            <v>3FIR943339</v>
          </cell>
          <cell r="BA10620" t="str">
            <v>3FIR945257</v>
          </cell>
        </row>
        <row r="10621">
          <cell r="A10621" t="str">
            <v>Hanjin Muscat</v>
          </cell>
          <cell r="D10621" t="str">
            <v>Oman LNG</v>
          </cell>
          <cell r="AK10621" t="str">
            <v>3FIR943370</v>
          </cell>
          <cell r="BA10621" t="str">
            <v>3FIR945288</v>
          </cell>
        </row>
        <row r="10622">
          <cell r="A10622" t="str">
            <v>Hanjin Muscat</v>
          </cell>
          <cell r="D10622" t="str">
            <v>Oman LNG</v>
          </cell>
          <cell r="AK10622" t="str">
            <v>3FIR943402</v>
          </cell>
          <cell r="BA10622" t="str">
            <v>3FIR945320</v>
          </cell>
        </row>
        <row r="10623">
          <cell r="A10623" t="str">
            <v>Hanjin Muscat</v>
          </cell>
          <cell r="D10623" t="str">
            <v>Oman LNG</v>
          </cell>
          <cell r="AK10623" t="str">
            <v>3FIR943434</v>
          </cell>
          <cell r="BA10623" t="str">
            <v>3FIR945352</v>
          </cell>
        </row>
        <row r="10624">
          <cell r="A10624" t="str">
            <v>Hanjin Muscat</v>
          </cell>
          <cell r="D10624" t="str">
            <v>Oman LNG</v>
          </cell>
          <cell r="AK10624" t="str">
            <v>3FIR943463</v>
          </cell>
          <cell r="BA10624" t="str">
            <v>3FIR945381</v>
          </cell>
        </row>
        <row r="10625">
          <cell r="A10625" t="str">
            <v>Hanjin Muscat</v>
          </cell>
          <cell r="D10625" t="str">
            <v>Oman LNG</v>
          </cell>
          <cell r="AK10625" t="str">
            <v>3FIR943493</v>
          </cell>
          <cell r="BA10625" t="str">
            <v>3FIR945411</v>
          </cell>
        </row>
        <row r="10626">
          <cell r="A10626" t="str">
            <v>Hanjin Muscat</v>
          </cell>
          <cell r="D10626" t="str">
            <v>Oman LNG</v>
          </cell>
          <cell r="AK10626" t="str">
            <v>3FIR943524</v>
          </cell>
          <cell r="BA10626" t="str">
            <v>3FIR945442</v>
          </cell>
        </row>
        <row r="10627">
          <cell r="A10627" t="str">
            <v>Hanjin Muscat</v>
          </cell>
          <cell r="D10627" t="str">
            <v>Oman LNG</v>
          </cell>
          <cell r="AK10627" t="str">
            <v>3FIR943553</v>
          </cell>
          <cell r="BA10627" t="str">
            <v>3FIR945471</v>
          </cell>
        </row>
        <row r="10628">
          <cell r="A10628" t="str">
            <v>Hanjin Muscat</v>
          </cell>
          <cell r="D10628" t="str">
            <v>Oman LNG</v>
          </cell>
          <cell r="AK10628" t="str">
            <v>3FIR943584</v>
          </cell>
          <cell r="BA10628" t="str">
            <v>3FIR945502</v>
          </cell>
        </row>
        <row r="10629">
          <cell r="A10629" t="str">
            <v>Hanjin Muscat</v>
          </cell>
          <cell r="D10629" t="str">
            <v>Oman LNG</v>
          </cell>
          <cell r="AK10629" t="str">
            <v>3FIR943616</v>
          </cell>
          <cell r="BA10629" t="str">
            <v>3FIR945534</v>
          </cell>
        </row>
        <row r="10630">
          <cell r="A10630" t="str">
            <v>Hanjin Muscat</v>
          </cell>
          <cell r="D10630" t="str">
            <v>Oman LNG</v>
          </cell>
          <cell r="AK10630" t="str">
            <v>3FIR943645</v>
          </cell>
          <cell r="BA10630" t="str">
            <v>3FIR945563</v>
          </cell>
        </row>
        <row r="10631">
          <cell r="A10631" t="str">
            <v>Hanjin Muscat</v>
          </cell>
          <cell r="D10631" t="str">
            <v>Oman LNG</v>
          </cell>
          <cell r="AK10631" t="str">
            <v>3FIR943708</v>
          </cell>
          <cell r="BA10631" t="str">
            <v>3FIR945626</v>
          </cell>
        </row>
        <row r="10632">
          <cell r="A10632" t="str">
            <v>Hanjin Muscat</v>
          </cell>
          <cell r="D10632" t="str">
            <v>Oman LNG</v>
          </cell>
          <cell r="AK10632" t="str">
            <v>3FIR943745</v>
          </cell>
          <cell r="BA10632" t="str">
            <v>3FIR945663</v>
          </cell>
        </row>
        <row r="10633">
          <cell r="A10633" t="str">
            <v>Hanjin Muscat</v>
          </cell>
          <cell r="D10633" t="str">
            <v>Oman LNG</v>
          </cell>
          <cell r="AK10633" t="str">
            <v>3FIR943783</v>
          </cell>
          <cell r="BA10633" t="str">
            <v>3FIR945701</v>
          </cell>
        </row>
        <row r="10634">
          <cell r="A10634" t="str">
            <v>Hanjin Muscat</v>
          </cell>
          <cell r="D10634" t="str">
            <v>Oman LNG</v>
          </cell>
          <cell r="AK10634" t="str">
            <v>3FIR943813</v>
          </cell>
          <cell r="BA10634" t="str">
            <v>3FIR945731</v>
          </cell>
        </row>
        <row r="10635">
          <cell r="A10635" t="str">
            <v>Hanjin Muscat</v>
          </cell>
          <cell r="D10635" t="str">
            <v>Oman LNG</v>
          </cell>
          <cell r="AK10635" t="str">
            <v>3FIR943843</v>
          </cell>
          <cell r="BA10635" t="str">
            <v>3FIR945761</v>
          </cell>
        </row>
        <row r="10636">
          <cell r="A10636" t="str">
            <v>Hanjin Muscat</v>
          </cell>
          <cell r="D10636" t="str">
            <v>Oman LNG</v>
          </cell>
          <cell r="AK10636" t="str">
            <v>3FIR943874</v>
          </cell>
          <cell r="BA10636" t="str">
            <v>3FIR945792</v>
          </cell>
        </row>
        <row r="10637">
          <cell r="A10637" t="str">
            <v>Hanjin Muscat</v>
          </cell>
          <cell r="D10637" t="str">
            <v>Oman LNG</v>
          </cell>
          <cell r="AK10637" t="str">
            <v>3FIR943904</v>
          </cell>
          <cell r="BA10637" t="str">
            <v>3FIR945822</v>
          </cell>
        </row>
        <row r="10638">
          <cell r="A10638" t="str">
            <v>Hanjin Muscat</v>
          </cell>
          <cell r="D10638" t="str">
            <v>Oman LNG</v>
          </cell>
          <cell r="AK10638" t="str">
            <v>3FIR943934</v>
          </cell>
          <cell r="BA10638" t="str">
            <v>3FIR945852</v>
          </cell>
        </row>
        <row r="10639">
          <cell r="A10639" t="str">
            <v>Hanjin Muscat</v>
          </cell>
          <cell r="D10639" t="str">
            <v>Oman LNG</v>
          </cell>
          <cell r="AK10639" t="str">
            <v>3FIR943971</v>
          </cell>
          <cell r="BA10639" t="str">
            <v>3FIR945889</v>
          </cell>
        </row>
        <row r="10640">
          <cell r="A10640" t="str">
            <v>Hanjin Muscat</v>
          </cell>
          <cell r="D10640" t="str">
            <v>Oman LNG</v>
          </cell>
          <cell r="AK10640" t="str">
            <v>3FIR944002</v>
          </cell>
          <cell r="BA10640" t="str">
            <v>3FIR945920</v>
          </cell>
        </row>
        <row r="10641">
          <cell r="A10641" t="str">
            <v>Hanjin Muscat</v>
          </cell>
          <cell r="D10641" t="str">
            <v>Oman LNG</v>
          </cell>
          <cell r="AK10641" t="str">
            <v>3FIR944092</v>
          </cell>
          <cell r="BA10641" t="str">
            <v>3FIR946010</v>
          </cell>
        </row>
        <row r="10642">
          <cell r="A10642" t="str">
            <v>Hanjin Muscat</v>
          </cell>
          <cell r="D10642" t="str">
            <v>Oman LNG</v>
          </cell>
          <cell r="AK10642" t="str">
            <v>3FIR944128</v>
          </cell>
          <cell r="BA10642" t="str">
            <v>3FIR946046</v>
          </cell>
        </row>
        <row r="10643">
          <cell r="A10643" t="str">
            <v>Hanjin Muscat</v>
          </cell>
          <cell r="D10643" t="str">
            <v>Oman LNG</v>
          </cell>
          <cell r="AK10643" t="str">
            <v>3FIR944160</v>
          </cell>
          <cell r="BA10643" t="str">
            <v>3FIR946078</v>
          </cell>
        </row>
        <row r="10644">
          <cell r="A10644" t="str">
            <v>Hanjin Muscat</v>
          </cell>
          <cell r="D10644" t="str">
            <v>Oman LNG</v>
          </cell>
          <cell r="AK10644" t="str">
            <v>3FIR944195</v>
          </cell>
          <cell r="BA10644" t="str">
            <v>3FIR946113</v>
          </cell>
        </row>
        <row r="10645">
          <cell r="A10645" t="str">
            <v>Hanjin Muscat</v>
          </cell>
          <cell r="D10645" t="str">
            <v>Oman LNG</v>
          </cell>
          <cell r="AK10645" t="str">
            <v>3FIR944227</v>
          </cell>
          <cell r="BA10645" t="str">
            <v>3FIR946145</v>
          </cell>
        </row>
        <row r="10646">
          <cell r="A10646" t="str">
            <v>Hanjin Muscat</v>
          </cell>
          <cell r="D10646" t="str">
            <v>Oman LNG</v>
          </cell>
          <cell r="AK10646" t="str">
            <v>3FIR944260</v>
          </cell>
          <cell r="BA10646" t="str">
            <v>3FIR946178</v>
          </cell>
        </row>
        <row r="10647">
          <cell r="A10647" t="str">
            <v>Hanjin Muscat</v>
          </cell>
          <cell r="D10647" t="str">
            <v>Oman LNG</v>
          </cell>
          <cell r="AK10647" t="str">
            <v>3FIR944290</v>
          </cell>
          <cell r="BA10647" t="str">
            <v>3FIR946208</v>
          </cell>
        </row>
        <row r="10648">
          <cell r="A10648" t="str">
            <v>Hanjin Muscat</v>
          </cell>
          <cell r="D10648" t="str">
            <v>Oman LNG</v>
          </cell>
          <cell r="AK10648" t="str">
            <v>3FIR944361</v>
          </cell>
          <cell r="BA10648" t="str">
            <v>3FIR946279</v>
          </cell>
        </row>
        <row r="10649">
          <cell r="A10649" t="str">
            <v>Hanjin Muscat</v>
          </cell>
          <cell r="D10649" t="str">
            <v>Oman LNG</v>
          </cell>
          <cell r="AK10649" t="str">
            <v>3FIR944392</v>
          </cell>
          <cell r="BA10649" t="str">
            <v>3FIR946310</v>
          </cell>
        </row>
        <row r="10650">
          <cell r="A10650" t="str">
            <v>Hanjin Muscat</v>
          </cell>
          <cell r="D10650" t="str">
            <v>Oman LNG</v>
          </cell>
          <cell r="AK10650" t="str">
            <v>3FIR944426</v>
          </cell>
          <cell r="BA10650" t="str">
            <v>3FIR946344</v>
          </cell>
        </row>
        <row r="10651">
          <cell r="A10651" t="str">
            <v>Hanjin Muscat</v>
          </cell>
          <cell r="D10651" t="str">
            <v>Oman LNG</v>
          </cell>
          <cell r="AK10651" t="str">
            <v>3FIR944462</v>
          </cell>
          <cell r="BA10651" t="str">
            <v>3FIR946380</v>
          </cell>
        </row>
        <row r="10652">
          <cell r="A10652" t="str">
            <v>Hanjin Muscat</v>
          </cell>
          <cell r="D10652" t="str">
            <v>Oman LNG</v>
          </cell>
          <cell r="AK10652" t="str">
            <v>3FIR944494</v>
          </cell>
          <cell r="BA10652" t="str">
            <v>3FIR946412</v>
          </cell>
        </row>
        <row r="10653">
          <cell r="A10653" t="str">
            <v>Hanjin Muscat</v>
          </cell>
          <cell r="D10653" t="str">
            <v>Oman LNG</v>
          </cell>
          <cell r="AK10653" t="str">
            <v>3FIR944526</v>
          </cell>
          <cell r="BA10653" t="str">
            <v>3FIR946444</v>
          </cell>
        </row>
        <row r="10654">
          <cell r="A10654" t="str">
            <v>Hanjin Pyeongtaek</v>
          </cell>
          <cell r="D10654" t="str">
            <v>Bontang</v>
          </cell>
          <cell r="AK10654" t="str">
            <v>DSQF942921</v>
          </cell>
          <cell r="BA10654" t="str">
            <v>DSQF944839</v>
          </cell>
        </row>
        <row r="10655">
          <cell r="A10655" t="str">
            <v>Hanjin Pyeongtaek</v>
          </cell>
          <cell r="D10655" t="str">
            <v>Bontang</v>
          </cell>
          <cell r="AK10655" t="str">
            <v>DSQF942936</v>
          </cell>
          <cell r="BA10655" t="str">
            <v>DSQF944854</v>
          </cell>
        </row>
        <row r="10656">
          <cell r="A10656" t="str">
            <v>Hanjin Pyeongtaek</v>
          </cell>
          <cell r="D10656" t="str">
            <v>Bontang</v>
          </cell>
          <cell r="AK10656" t="str">
            <v>DSQF942949</v>
          </cell>
          <cell r="BA10656" t="str">
            <v>DSQF944867</v>
          </cell>
        </row>
        <row r="10657">
          <cell r="A10657" t="str">
            <v>Hanjin Pyeongtaek</v>
          </cell>
          <cell r="D10657" t="str">
            <v>Bontang</v>
          </cell>
          <cell r="AK10657" t="str">
            <v>DSQF943028</v>
          </cell>
          <cell r="BA10657" t="str">
            <v>DSQF944946</v>
          </cell>
        </row>
        <row r="10658">
          <cell r="A10658" t="str">
            <v>Hanjin Pyeongtaek</v>
          </cell>
          <cell r="D10658" t="str">
            <v>Oman LNG</v>
          </cell>
          <cell r="AK10658" t="str">
            <v>DSQF943055</v>
          </cell>
          <cell r="BA10658" t="str">
            <v>DSQF944973</v>
          </cell>
        </row>
        <row r="10659">
          <cell r="A10659" t="str">
            <v>Hanjin Pyeongtaek</v>
          </cell>
          <cell r="D10659" t="str">
            <v>Oman LNG</v>
          </cell>
          <cell r="AK10659" t="str">
            <v>DSQF943086</v>
          </cell>
          <cell r="BA10659" t="str">
            <v>DSQF945004</v>
          </cell>
        </row>
        <row r="10660">
          <cell r="A10660" t="str">
            <v>Hanjin Pyeongtaek</v>
          </cell>
          <cell r="D10660" t="str">
            <v>Oman LNG</v>
          </cell>
          <cell r="AK10660" t="str">
            <v>DSQF943118</v>
          </cell>
          <cell r="BA10660" t="str">
            <v>DSQF945036</v>
          </cell>
        </row>
        <row r="10661">
          <cell r="A10661" t="str">
            <v>Hanjin Pyeongtaek</v>
          </cell>
          <cell r="D10661" t="str">
            <v>Oman LNG</v>
          </cell>
          <cell r="AK10661" t="str">
            <v>DSQF943151</v>
          </cell>
          <cell r="BA10661" t="str">
            <v>DSQF945069</v>
          </cell>
        </row>
        <row r="10662">
          <cell r="A10662" t="str">
            <v>Hanjin Pyeongtaek</v>
          </cell>
          <cell r="D10662" t="str">
            <v>Oman LNG</v>
          </cell>
          <cell r="AK10662" t="str">
            <v>DSQF943185</v>
          </cell>
          <cell r="BA10662" t="str">
            <v>DSQF945103</v>
          </cell>
        </row>
        <row r="10663">
          <cell r="A10663" t="str">
            <v>Hanjin Pyeongtaek</v>
          </cell>
          <cell r="D10663" t="str">
            <v>Malaysia LNG</v>
          </cell>
          <cell r="AK10663" t="str">
            <v>DSQF943211</v>
          </cell>
          <cell r="BA10663" t="str">
            <v>DSQF945129</v>
          </cell>
        </row>
        <row r="10664">
          <cell r="A10664" t="str">
            <v>Hanjin Pyeongtaek</v>
          </cell>
          <cell r="D10664" t="str">
            <v>Oman LNG</v>
          </cell>
          <cell r="AK10664" t="str">
            <v>DSQF943266</v>
          </cell>
          <cell r="BA10664" t="str">
            <v>DSQF945184</v>
          </cell>
        </row>
        <row r="10665">
          <cell r="A10665" t="str">
            <v>Hanjin Pyeongtaek</v>
          </cell>
          <cell r="D10665" t="str">
            <v>Oman LNG</v>
          </cell>
          <cell r="AK10665" t="str">
            <v>DSQF943300</v>
          </cell>
          <cell r="BA10665" t="str">
            <v>DSQF945218</v>
          </cell>
        </row>
        <row r="10666">
          <cell r="A10666" t="str">
            <v>Hanjin Pyeongtaek</v>
          </cell>
          <cell r="D10666" t="str">
            <v>Malaysia LNG</v>
          </cell>
          <cell r="AK10666" t="str">
            <v>DSQF943375</v>
          </cell>
          <cell r="BA10666" t="str">
            <v>DSQF945293</v>
          </cell>
        </row>
        <row r="10667">
          <cell r="A10667" t="str">
            <v>Hanjin Pyeongtaek</v>
          </cell>
          <cell r="D10667" t="str">
            <v>Malaysia LNG</v>
          </cell>
          <cell r="AK10667" t="str">
            <v>DSQF943407</v>
          </cell>
          <cell r="BA10667" t="str">
            <v>DSQF945325</v>
          </cell>
        </row>
        <row r="10668">
          <cell r="A10668" t="str">
            <v>Hanjin Pyeongtaek</v>
          </cell>
          <cell r="D10668" t="str">
            <v>Gladstone LNG</v>
          </cell>
          <cell r="AK10668" t="str">
            <v>DSQF943438</v>
          </cell>
          <cell r="BA10668" t="str">
            <v>DSQF945356</v>
          </cell>
        </row>
        <row r="10669">
          <cell r="A10669" t="str">
            <v>Hanjin Pyeongtaek</v>
          </cell>
          <cell r="D10669" t="str">
            <v>Gladstone LNG</v>
          </cell>
          <cell r="AK10669" t="str">
            <v>DSQF943466</v>
          </cell>
          <cell r="BA10669" t="str">
            <v>DSQF945384</v>
          </cell>
        </row>
        <row r="10670">
          <cell r="A10670" t="str">
            <v>Hanjin Pyeongtaek</v>
          </cell>
          <cell r="D10670" t="str">
            <v>Oman LNG</v>
          </cell>
          <cell r="AK10670" t="str">
            <v>DSQF943495</v>
          </cell>
          <cell r="BA10670" t="str">
            <v>DSQF945413</v>
          </cell>
        </row>
        <row r="10671">
          <cell r="A10671" t="str">
            <v>Hanjin Pyeongtaek</v>
          </cell>
          <cell r="D10671" t="str">
            <v>Malaysia LNG</v>
          </cell>
          <cell r="AK10671" t="str">
            <v>DSQF943519</v>
          </cell>
          <cell r="BA10671" t="str">
            <v>DSQF945437</v>
          </cell>
        </row>
        <row r="10672">
          <cell r="A10672" t="str">
            <v>Hanjin Pyeongtaek</v>
          </cell>
          <cell r="D10672" t="str">
            <v>Gladstone LNG</v>
          </cell>
          <cell r="AK10672" t="str">
            <v>DSQF943541</v>
          </cell>
          <cell r="BA10672" t="str">
            <v>DSQF945459</v>
          </cell>
        </row>
        <row r="10673">
          <cell r="A10673" t="str">
            <v>Hanjin Pyeongtaek</v>
          </cell>
          <cell r="D10673" t="str">
            <v>Gladstone LNG</v>
          </cell>
          <cell r="AK10673" t="str">
            <v>DSQF943568</v>
          </cell>
          <cell r="BA10673" t="str">
            <v>DSQF945486</v>
          </cell>
        </row>
        <row r="10674">
          <cell r="A10674" t="str">
            <v>Hanjin Pyeongtaek</v>
          </cell>
          <cell r="D10674" t="str">
            <v>Gladstone LNG</v>
          </cell>
          <cell r="AK10674" t="str">
            <v>DSQF943597</v>
          </cell>
          <cell r="BA10674" t="str">
            <v>DSQF945515</v>
          </cell>
        </row>
        <row r="10675">
          <cell r="A10675" t="str">
            <v>Hanjin Pyeongtaek</v>
          </cell>
          <cell r="D10675" t="str">
            <v>Gladstone LNG</v>
          </cell>
          <cell r="AK10675" t="str">
            <v>DSQF943628</v>
          </cell>
          <cell r="BA10675" t="str">
            <v>DSQF945546</v>
          </cell>
        </row>
        <row r="10676">
          <cell r="A10676" t="str">
            <v>Hanjin Pyeongtaek</v>
          </cell>
          <cell r="D10676" t="str">
            <v>Gladstone LNG</v>
          </cell>
          <cell r="AK10676" t="str">
            <v>DSQF943654</v>
          </cell>
          <cell r="BA10676" t="str">
            <v>DSQF945572</v>
          </cell>
        </row>
        <row r="10677">
          <cell r="A10677" t="str">
            <v>Hanjin Pyeongtaek</v>
          </cell>
          <cell r="D10677" t="str">
            <v>Gladstone LNG</v>
          </cell>
          <cell r="AK10677" t="str">
            <v>DSQF943683</v>
          </cell>
          <cell r="BA10677" t="str">
            <v>DSQF945601</v>
          </cell>
        </row>
        <row r="10678">
          <cell r="A10678" t="str">
            <v>Hanjin Pyeongtaek</v>
          </cell>
          <cell r="D10678" t="str">
            <v>Gladstone LNG</v>
          </cell>
          <cell r="AK10678" t="str">
            <v>DSQF943711</v>
          </cell>
          <cell r="BA10678" t="str">
            <v>DSQF945629</v>
          </cell>
        </row>
        <row r="10679">
          <cell r="A10679" t="str">
            <v>Hanjin Pyeongtaek</v>
          </cell>
          <cell r="D10679" t="str">
            <v>Gladstone LNG</v>
          </cell>
          <cell r="AK10679" t="str">
            <v>DSQF943741</v>
          </cell>
          <cell r="BA10679" t="str">
            <v>DSQF945659</v>
          </cell>
        </row>
        <row r="10680">
          <cell r="A10680" t="str">
            <v>Hanjin Pyeongtaek</v>
          </cell>
          <cell r="D10680" t="str">
            <v>Gladstone LNG</v>
          </cell>
          <cell r="AK10680" t="str">
            <v>DSQF943768</v>
          </cell>
          <cell r="BA10680" t="str">
            <v>DSQF945686</v>
          </cell>
        </row>
        <row r="10681">
          <cell r="A10681" t="str">
            <v>Hanjin Pyeongtaek</v>
          </cell>
          <cell r="D10681" t="str">
            <v>Gladstone LNG</v>
          </cell>
          <cell r="AK10681" t="str">
            <v>DSQF943793</v>
          </cell>
          <cell r="BA10681" t="str">
            <v>DSQF945711</v>
          </cell>
        </row>
        <row r="10682">
          <cell r="A10682" t="str">
            <v>Hanjin Pyeongtaek</v>
          </cell>
          <cell r="D10682" t="str">
            <v>Oman LNG</v>
          </cell>
          <cell r="AK10682" t="str">
            <v>DSQF943824</v>
          </cell>
          <cell r="BA10682" t="str">
            <v>DSQF945742</v>
          </cell>
        </row>
        <row r="10683">
          <cell r="A10683" t="str">
            <v>Hanjin Pyeongtaek</v>
          </cell>
          <cell r="D10683" t="str">
            <v>Gladstone LNG</v>
          </cell>
          <cell r="AK10683" t="str">
            <v>DSQF943859</v>
          </cell>
          <cell r="BA10683" t="str">
            <v>DSQF945777</v>
          </cell>
        </row>
        <row r="10684">
          <cell r="A10684" t="str">
            <v>Hanjin Pyeongtaek</v>
          </cell>
          <cell r="D10684" t="str">
            <v>Gladstone LNG</v>
          </cell>
          <cell r="AK10684" t="str">
            <v>DSQF943885</v>
          </cell>
          <cell r="BA10684" t="str">
            <v>DSQF945803</v>
          </cell>
        </row>
        <row r="10685">
          <cell r="A10685" t="str">
            <v>Hanjin Pyeongtaek</v>
          </cell>
          <cell r="D10685" t="str">
            <v>Gladstone LNG</v>
          </cell>
          <cell r="AK10685" t="str">
            <v>DSQF943914</v>
          </cell>
          <cell r="BA10685" t="str">
            <v>DSQF945832</v>
          </cell>
        </row>
        <row r="10686">
          <cell r="A10686" t="str">
            <v>Hanjin Pyeongtaek</v>
          </cell>
          <cell r="D10686" t="str">
            <v>Gladstone LNG</v>
          </cell>
          <cell r="AK10686" t="str">
            <v>DSQF943943</v>
          </cell>
          <cell r="BA10686" t="str">
            <v>DSQF945861</v>
          </cell>
        </row>
        <row r="10687">
          <cell r="A10687" t="str">
            <v>Hanjin Pyeongtaek</v>
          </cell>
          <cell r="D10687" t="str">
            <v>Gladstone LNG</v>
          </cell>
          <cell r="AK10687" t="str">
            <v>DSQF943971</v>
          </cell>
          <cell r="BA10687" t="str">
            <v>DSQF945889</v>
          </cell>
        </row>
        <row r="10688">
          <cell r="A10688" t="str">
            <v>Hanjin Pyeongtaek</v>
          </cell>
          <cell r="D10688" t="str">
            <v>Gladstone LNG</v>
          </cell>
          <cell r="AK10688" t="str">
            <v>DSQF943997</v>
          </cell>
          <cell r="BA10688" t="str">
            <v>DSQF945915</v>
          </cell>
        </row>
        <row r="10689">
          <cell r="A10689" t="str">
            <v>Hanjin Pyeongtaek</v>
          </cell>
          <cell r="D10689" t="str">
            <v>Gladstone LNG</v>
          </cell>
          <cell r="AK10689" t="str">
            <v>DSQF944029</v>
          </cell>
          <cell r="BA10689" t="str">
            <v>DSQF945947</v>
          </cell>
        </row>
        <row r="10690">
          <cell r="A10690" t="str">
            <v>Hanjin Pyeongtaek</v>
          </cell>
          <cell r="D10690" t="str">
            <v>Gladstone LNG</v>
          </cell>
          <cell r="AK10690" t="str">
            <v>DSQF944091</v>
          </cell>
          <cell r="BA10690" t="str">
            <v>DSQF946009</v>
          </cell>
        </row>
        <row r="10691">
          <cell r="A10691" t="str">
            <v>Hanjin Pyeongtaek</v>
          </cell>
          <cell r="D10691" t="str">
            <v>Gladstone LNG</v>
          </cell>
          <cell r="AK10691" t="str">
            <v>DSQF944115</v>
          </cell>
          <cell r="BA10691" t="str">
            <v>DSQF946033</v>
          </cell>
        </row>
        <row r="10692">
          <cell r="A10692" t="str">
            <v>Hanjin Pyeongtaek</v>
          </cell>
          <cell r="D10692" t="str">
            <v>Gladstone LNG</v>
          </cell>
          <cell r="AK10692" t="str">
            <v>DSQF944141</v>
          </cell>
          <cell r="BA10692" t="str">
            <v>DSQF946059</v>
          </cell>
        </row>
        <row r="10693">
          <cell r="A10693" t="str">
            <v>Hanjin Pyeongtaek</v>
          </cell>
          <cell r="D10693" t="str">
            <v>Gladstone LNG</v>
          </cell>
          <cell r="AK10693" t="str">
            <v>DSQF944166</v>
          </cell>
          <cell r="BA10693" t="str">
            <v>DSQF946084</v>
          </cell>
        </row>
        <row r="10694">
          <cell r="A10694" t="str">
            <v>Hanjin Pyeongtaek</v>
          </cell>
          <cell r="D10694" t="str">
            <v>Gladstone LNG</v>
          </cell>
          <cell r="AK10694" t="str">
            <v>DSQF944192</v>
          </cell>
          <cell r="BA10694" t="str">
            <v>DSQF946110</v>
          </cell>
        </row>
        <row r="10695">
          <cell r="A10695" t="str">
            <v>Hanjin Pyeongtaek</v>
          </cell>
          <cell r="D10695" t="str">
            <v>Gladstone LNG</v>
          </cell>
          <cell r="AK10695" t="str">
            <v>DSQF944219</v>
          </cell>
          <cell r="BA10695" t="str">
            <v>DSQF946137</v>
          </cell>
        </row>
        <row r="10696">
          <cell r="A10696" t="str">
            <v>Hanjin Pyeongtaek</v>
          </cell>
          <cell r="D10696" t="str">
            <v>Gladstone LNG</v>
          </cell>
          <cell r="AK10696" t="str">
            <v>DSQF944248</v>
          </cell>
          <cell r="BA10696" t="str">
            <v>DSQF946166</v>
          </cell>
        </row>
        <row r="10697">
          <cell r="A10697" t="str">
            <v>Hanjin Pyeongtaek</v>
          </cell>
          <cell r="D10697" t="str">
            <v>Gladstone LNG</v>
          </cell>
          <cell r="AK10697" t="str">
            <v>DSQF944278</v>
          </cell>
          <cell r="BA10697" t="str">
            <v>DSQF946196</v>
          </cell>
        </row>
        <row r="10698">
          <cell r="A10698" t="str">
            <v>Hanjin Pyeongtaek</v>
          </cell>
          <cell r="D10698" t="str">
            <v>Gladstone LNG</v>
          </cell>
          <cell r="AK10698" t="str">
            <v>DSQF944305</v>
          </cell>
          <cell r="BA10698" t="str">
            <v>DSQF946223</v>
          </cell>
        </row>
        <row r="10699">
          <cell r="A10699" t="str">
            <v>Hanjin Pyeongtaek</v>
          </cell>
          <cell r="D10699" t="str">
            <v>Gladstone LNG</v>
          </cell>
          <cell r="AK10699" t="str">
            <v>DSQF944332</v>
          </cell>
          <cell r="BA10699" t="str">
            <v>DSQF946250</v>
          </cell>
        </row>
        <row r="10700">
          <cell r="A10700" t="str">
            <v>Hanjin Pyeongtaek</v>
          </cell>
          <cell r="D10700" t="str">
            <v>Gladstone LNG</v>
          </cell>
          <cell r="AK10700" t="str">
            <v>DSQF944358</v>
          </cell>
          <cell r="BA10700" t="str">
            <v>DSQF946276</v>
          </cell>
        </row>
        <row r="10701">
          <cell r="A10701" t="str">
            <v>Hanjin Pyeongtaek</v>
          </cell>
          <cell r="D10701" t="str">
            <v>Gladstone LNG</v>
          </cell>
          <cell r="AK10701" t="str">
            <v>DSQF944388</v>
          </cell>
          <cell r="BA10701" t="str">
            <v>DSQF946306</v>
          </cell>
        </row>
        <row r="10702">
          <cell r="A10702" t="str">
            <v>Hanjin Pyeongtaek</v>
          </cell>
          <cell r="D10702" t="str">
            <v>Gladstone LNG</v>
          </cell>
          <cell r="AK10702" t="str">
            <v>DSQF944420</v>
          </cell>
          <cell r="BA10702" t="str">
            <v>DSQF946338</v>
          </cell>
        </row>
        <row r="10703">
          <cell r="A10703" t="str">
            <v>Hanjin Pyeongtaek</v>
          </cell>
          <cell r="D10703" t="str">
            <v>Gladstone LNG</v>
          </cell>
          <cell r="AK10703" t="str">
            <v>DSQF944449</v>
          </cell>
          <cell r="BA10703" t="str">
            <v>DSQF946367</v>
          </cell>
        </row>
        <row r="10704">
          <cell r="A10704" t="str">
            <v>Hanjin Pyeongtaek</v>
          </cell>
          <cell r="D10704" t="str">
            <v>Gladstone LNG</v>
          </cell>
          <cell r="AK10704" t="str">
            <v>DSQF944476</v>
          </cell>
          <cell r="BA10704" t="str">
            <v>DSQF946394</v>
          </cell>
        </row>
        <row r="10705">
          <cell r="A10705" t="str">
            <v>Hanjin Pyeongtaek</v>
          </cell>
          <cell r="D10705" t="str">
            <v>Gladstone LNG</v>
          </cell>
          <cell r="AK10705" t="str">
            <v>DSQF944503</v>
          </cell>
          <cell r="BA10705" t="str">
            <v>DSQF946421</v>
          </cell>
        </row>
        <row r="10706">
          <cell r="A10706" t="str">
            <v>Hanjin Pyeongtaek</v>
          </cell>
          <cell r="D10706" t="str">
            <v>Gladstone LNG</v>
          </cell>
          <cell r="AK10706" t="str">
            <v>DSQF944530</v>
          </cell>
          <cell r="BA10706" t="str">
            <v>DSQF946448</v>
          </cell>
        </row>
        <row r="10707">
          <cell r="A10707" t="str">
            <v>Hanjin Pyeongtaek</v>
          </cell>
          <cell r="D10707" t="str">
            <v>Gladstone LNG</v>
          </cell>
          <cell r="AK10707" t="str">
            <v/>
          </cell>
          <cell r="BA10707" t="str">
            <v/>
          </cell>
        </row>
        <row r="10708">
          <cell r="A10708" t="str">
            <v>Hanjin Ras Laffan</v>
          </cell>
          <cell r="D10708" t="str">
            <v>Ras Laffan</v>
          </cell>
          <cell r="AK10708" t="str">
            <v>H3FP42902</v>
          </cell>
          <cell r="BA10708" t="str">
            <v>H3FP44820</v>
          </cell>
        </row>
        <row r="10709">
          <cell r="A10709" t="str">
            <v>Hanjin Ras Laffan</v>
          </cell>
          <cell r="D10709" t="str">
            <v>Ras Laffan</v>
          </cell>
          <cell r="AK10709" t="str">
            <v>H3FP42935</v>
          </cell>
          <cell r="BA10709" t="str">
            <v>H3FP44853</v>
          </cell>
        </row>
        <row r="10710">
          <cell r="A10710" t="str">
            <v>Hanjin Ras Laffan</v>
          </cell>
          <cell r="D10710" t="str">
            <v>Ras Laffan</v>
          </cell>
          <cell r="AK10710" t="str">
            <v>H3FP42968</v>
          </cell>
          <cell r="BA10710" t="str">
            <v>H3FP44886</v>
          </cell>
        </row>
        <row r="10711">
          <cell r="A10711" t="str">
            <v>Hanjin Ras Laffan</v>
          </cell>
          <cell r="D10711" t="str">
            <v>Ras Laffan</v>
          </cell>
          <cell r="AK10711" t="str">
            <v>H3FP42999</v>
          </cell>
          <cell r="BA10711" t="str">
            <v>H3FP44917</v>
          </cell>
        </row>
        <row r="10712">
          <cell r="A10712" t="str">
            <v>Hanjin Ras Laffan</v>
          </cell>
          <cell r="D10712" t="str">
            <v>Ras Laffan</v>
          </cell>
          <cell r="AK10712" t="str">
            <v>H3FP43032</v>
          </cell>
          <cell r="BA10712" t="str">
            <v>H3FP44950</v>
          </cell>
        </row>
        <row r="10713">
          <cell r="A10713" t="str">
            <v>Hanjin Ras Laffan</v>
          </cell>
          <cell r="D10713" t="str">
            <v>Ras Laffan</v>
          </cell>
          <cell r="AK10713" t="str">
            <v>H3FP43066</v>
          </cell>
          <cell r="BA10713" t="str">
            <v>H3FP44984</v>
          </cell>
        </row>
        <row r="10714">
          <cell r="A10714" t="str">
            <v>Hanjin Ras Laffan</v>
          </cell>
          <cell r="D10714" t="str">
            <v>Ras Laffan</v>
          </cell>
          <cell r="AK10714" t="str">
            <v>H3FP43100</v>
          </cell>
          <cell r="BA10714" t="str">
            <v>H3FP45018</v>
          </cell>
        </row>
        <row r="10715">
          <cell r="A10715" t="str">
            <v>Hanjin Ras Laffan</v>
          </cell>
          <cell r="D10715" t="str">
            <v>Ras Laffan</v>
          </cell>
          <cell r="AK10715" t="str">
            <v>H3FP43132</v>
          </cell>
          <cell r="BA10715" t="str">
            <v>H3FP45050</v>
          </cell>
        </row>
        <row r="10716">
          <cell r="A10716" t="str">
            <v>Hanjin Ras Laffan</v>
          </cell>
          <cell r="D10716" t="str">
            <v>Ras Laffan</v>
          </cell>
          <cell r="AK10716" t="str">
            <v>H3FP43163</v>
          </cell>
          <cell r="BA10716" t="str">
            <v>H3FP45081</v>
          </cell>
        </row>
        <row r="10717">
          <cell r="A10717" t="str">
            <v>Hanjin Ras Laffan</v>
          </cell>
          <cell r="D10717" t="str">
            <v>Ras Laffan</v>
          </cell>
          <cell r="AK10717" t="str">
            <v>H3FP43195</v>
          </cell>
          <cell r="BA10717" t="str">
            <v>H3FP45113</v>
          </cell>
        </row>
        <row r="10718">
          <cell r="A10718" t="str">
            <v>Hanjin Ras Laffan</v>
          </cell>
          <cell r="D10718" t="str">
            <v>Ras Laffan</v>
          </cell>
          <cell r="AK10718" t="str">
            <v>H3FP43232</v>
          </cell>
          <cell r="BA10718" t="str">
            <v>H3FP45150</v>
          </cell>
        </row>
        <row r="10719">
          <cell r="A10719" t="str">
            <v>Hanjin Ras Laffan</v>
          </cell>
          <cell r="D10719" t="str">
            <v>Ras Laffan</v>
          </cell>
          <cell r="AK10719" t="str">
            <v>H3FP43264</v>
          </cell>
          <cell r="BA10719" t="str">
            <v>H3FP45182</v>
          </cell>
        </row>
        <row r="10720">
          <cell r="A10720" t="str">
            <v>Hanjin Ras Laffan</v>
          </cell>
          <cell r="D10720" t="str">
            <v>Ras Laffan</v>
          </cell>
          <cell r="AK10720" t="str">
            <v>H3FP43296</v>
          </cell>
          <cell r="BA10720" t="str">
            <v>H3FP45214</v>
          </cell>
        </row>
        <row r="10721">
          <cell r="A10721" t="str">
            <v>Hanjin Ras Laffan</v>
          </cell>
          <cell r="D10721" t="str">
            <v>Ras Laffan</v>
          </cell>
          <cell r="AK10721" t="str">
            <v>H3FP43331</v>
          </cell>
          <cell r="BA10721" t="str">
            <v>H3FP45249</v>
          </cell>
        </row>
        <row r="10722">
          <cell r="A10722" t="str">
            <v>Hanjin Ras Laffan</v>
          </cell>
          <cell r="D10722" t="str">
            <v>Ras Laffan</v>
          </cell>
          <cell r="AK10722" t="str">
            <v>H3FP43363</v>
          </cell>
          <cell r="BA10722" t="str">
            <v>H3FP45281</v>
          </cell>
        </row>
        <row r="10723">
          <cell r="A10723" t="str">
            <v>Hanjin Ras Laffan</v>
          </cell>
          <cell r="D10723" t="str">
            <v>Ras Laffan</v>
          </cell>
          <cell r="AK10723" t="str">
            <v>H3FP43397</v>
          </cell>
          <cell r="BA10723" t="str">
            <v>H3FP45315</v>
          </cell>
        </row>
        <row r="10724">
          <cell r="A10724" t="str">
            <v>Hanjin Ras Laffan</v>
          </cell>
          <cell r="D10724" t="str">
            <v>Ras Laffan</v>
          </cell>
          <cell r="AK10724" t="str">
            <v>H3FP43429</v>
          </cell>
          <cell r="BA10724" t="str">
            <v>H3FP45347</v>
          </cell>
        </row>
        <row r="10725">
          <cell r="A10725" t="str">
            <v>Hanjin Ras Laffan</v>
          </cell>
          <cell r="D10725" t="str">
            <v>Ras Laffan</v>
          </cell>
          <cell r="AK10725" t="str">
            <v>H3FP43467</v>
          </cell>
          <cell r="BA10725" t="str">
            <v>H3FP45385</v>
          </cell>
        </row>
        <row r="10726">
          <cell r="A10726" t="str">
            <v>Hanjin Ras Laffan</v>
          </cell>
          <cell r="D10726" t="str">
            <v>Ras Laffan</v>
          </cell>
          <cell r="AK10726" t="str">
            <v>H3FP43498</v>
          </cell>
          <cell r="BA10726" t="str">
            <v>H3FP45416</v>
          </cell>
        </row>
        <row r="10727">
          <cell r="A10727" t="str">
            <v>Hanjin Ras Laffan</v>
          </cell>
          <cell r="D10727" t="str">
            <v>Gladstone LNG</v>
          </cell>
          <cell r="AK10727" t="str">
            <v>H3FP43526</v>
          </cell>
          <cell r="BA10727" t="str">
            <v>H3FP45444</v>
          </cell>
        </row>
        <row r="10728">
          <cell r="A10728" t="str">
            <v>Hanjin Ras Laffan</v>
          </cell>
          <cell r="D10728" t="str">
            <v>Ras Laffan</v>
          </cell>
          <cell r="AK10728" t="str">
            <v>H3FP43558</v>
          </cell>
          <cell r="BA10728" t="str">
            <v>H3FP45476</v>
          </cell>
        </row>
        <row r="10729">
          <cell r="A10729" t="str">
            <v>Hanjin Ras Laffan</v>
          </cell>
          <cell r="D10729" t="str">
            <v>Sakhalin-2 LNG</v>
          </cell>
          <cell r="AK10729" t="str">
            <v>H3FP43580</v>
          </cell>
          <cell r="BA10729" t="str">
            <v>H3FP45498</v>
          </cell>
        </row>
        <row r="10730">
          <cell r="A10730" t="str">
            <v>Hanjin Ras Laffan</v>
          </cell>
          <cell r="D10730" t="str">
            <v>Ras Laffan</v>
          </cell>
          <cell r="AK10730" t="str">
            <v>H3FP43634</v>
          </cell>
          <cell r="BA10730" t="str">
            <v>H3FP45552</v>
          </cell>
        </row>
        <row r="10731">
          <cell r="A10731" t="str">
            <v>Hanjin Ras Laffan</v>
          </cell>
          <cell r="D10731" t="str">
            <v>Ras Laffan</v>
          </cell>
          <cell r="AK10731" t="str">
            <v>H3FP43666</v>
          </cell>
          <cell r="BA10731" t="str">
            <v>H3FP45584</v>
          </cell>
        </row>
        <row r="10732">
          <cell r="A10732" t="str">
            <v>Hanjin Ras Laffan</v>
          </cell>
          <cell r="D10732" t="str">
            <v>Ras Laffan</v>
          </cell>
          <cell r="AK10732" t="str">
            <v>H3FP43699</v>
          </cell>
          <cell r="BA10732" t="str">
            <v>H3FP45617</v>
          </cell>
        </row>
        <row r="10733">
          <cell r="A10733" t="str">
            <v>Hanjin Ras Laffan</v>
          </cell>
          <cell r="D10733" t="str">
            <v>Ras Laffan</v>
          </cell>
          <cell r="AK10733" t="str">
            <v>H3FP43732</v>
          </cell>
          <cell r="BA10733" t="str">
            <v>H3FP45650</v>
          </cell>
        </row>
        <row r="10734">
          <cell r="A10734" t="str">
            <v>Hanjin Ras Laffan</v>
          </cell>
          <cell r="D10734" t="str">
            <v>Ras Laffan</v>
          </cell>
          <cell r="AK10734" t="str">
            <v>H3FP43764</v>
          </cell>
          <cell r="BA10734" t="str">
            <v>H3FP45682</v>
          </cell>
        </row>
        <row r="10735">
          <cell r="A10735" t="str">
            <v>Hanjin Ras Laffan</v>
          </cell>
          <cell r="D10735" t="str">
            <v>Ras Laffan</v>
          </cell>
          <cell r="AK10735" t="str">
            <v>H3FP43797</v>
          </cell>
          <cell r="BA10735" t="str">
            <v>H3FP45715</v>
          </cell>
        </row>
        <row r="10736">
          <cell r="A10736" t="str">
            <v>Hanjin Ras Laffan</v>
          </cell>
          <cell r="D10736" t="str">
            <v>Ras Laffan</v>
          </cell>
          <cell r="AK10736" t="str">
            <v>H3FP43828</v>
          </cell>
          <cell r="BA10736" t="str">
            <v>H3FP45746</v>
          </cell>
        </row>
        <row r="10737">
          <cell r="A10737" t="str">
            <v>Hanjin Ras Laffan</v>
          </cell>
          <cell r="D10737" t="str">
            <v>Ras Laffan</v>
          </cell>
          <cell r="AK10737" t="str">
            <v>H3FP43861</v>
          </cell>
          <cell r="BA10737" t="str">
            <v>H3FP45779</v>
          </cell>
        </row>
        <row r="10738">
          <cell r="A10738" t="str">
            <v>Hanjin Ras Laffan</v>
          </cell>
          <cell r="D10738" t="str">
            <v>Ras Laffan</v>
          </cell>
          <cell r="AK10738" t="str">
            <v>H3FP43896</v>
          </cell>
          <cell r="BA10738" t="str">
            <v>H3FP45814</v>
          </cell>
        </row>
        <row r="10739">
          <cell r="A10739" t="str">
            <v>Hanjin Ras Laffan</v>
          </cell>
          <cell r="D10739" t="str">
            <v>Ras Laffan</v>
          </cell>
          <cell r="AK10739" t="str">
            <v>H3FP43929</v>
          </cell>
          <cell r="BA10739" t="str">
            <v>H3FP45847</v>
          </cell>
        </row>
        <row r="10740">
          <cell r="A10740" t="str">
            <v>Hanjin Ras Laffan</v>
          </cell>
          <cell r="D10740" t="str">
            <v>Ras Laffan</v>
          </cell>
          <cell r="AK10740" t="str">
            <v>H3FP43960</v>
          </cell>
          <cell r="BA10740" t="str">
            <v>H3FP45878</v>
          </cell>
        </row>
        <row r="10741">
          <cell r="A10741" t="str">
            <v>Hanjin Ras Laffan</v>
          </cell>
          <cell r="D10741" t="str">
            <v>Ras Laffan</v>
          </cell>
          <cell r="AK10741" t="str">
            <v>H3FP43993</v>
          </cell>
          <cell r="BA10741" t="str">
            <v>H3FP45911</v>
          </cell>
        </row>
        <row r="10742">
          <cell r="A10742" t="str">
            <v>Hanjin Ras Laffan</v>
          </cell>
          <cell r="D10742" t="str">
            <v>Ras Laffan</v>
          </cell>
          <cell r="AK10742" t="str">
            <v>H3FP44024</v>
          </cell>
          <cell r="BA10742" t="str">
            <v>H3FP45942</v>
          </cell>
        </row>
        <row r="10743">
          <cell r="A10743" t="str">
            <v>Hanjin Ras Laffan</v>
          </cell>
          <cell r="D10743" t="str">
            <v>Ras Laffan</v>
          </cell>
          <cell r="AK10743" t="str">
            <v>H3FP44059</v>
          </cell>
          <cell r="BA10743" t="str">
            <v>H3FP45977</v>
          </cell>
        </row>
        <row r="10744">
          <cell r="A10744" t="str">
            <v>Hanjin Ras Laffan</v>
          </cell>
          <cell r="D10744" t="str">
            <v>Ras Laffan</v>
          </cell>
          <cell r="AK10744" t="str">
            <v>H3FP44096</v>
          </cell>
          <cell r="BA10744" t="str">
            <v>H3FP46014</v>
          </cell>
        </row>
        <row r="10745">
          <cell r="A10745" t="str">
            <v>Hanjin Ras Laffan</v>
          </cell>
          <cell r="D10745" t="str">
            <v>Ras Laffan</v>
          </cell>
          <cell r="AK10745" t="str">
            <v>H3FP44129</v>
          </cell>
          <cell r="BA10745" t="str">
            <v>H3FP46047</v>
          </cell>
        </row>
        <row r="10746">
          <cell r="A10746" t="str">
            <v>Hanjin Ras Laffan</v>
          </cell>
          <cell r="D10746" t="str">
            <v>Ras Laffan</v>
          </cell>
          <cell r="AK10746" t="str">
            <v>H3FP44162</v>
          </cell>
          <cell r="BA10746" t="str">
            <v>H3FP46080</v>
          </cell>
        </row>
        <row r="10747">
          <cell r="A10747" t="str">
            <v>Hanjin Ras Laffan</v>
          </cell>
          <cell r="D10747" t="str">
            <v>Ras Laffan</v>
          </cell>
          <cell r="AK10747" t="str">
            <v>H3FP44195</v>
          </cell>
          <cell r="BA10747" t="str">
            <v>H3FP46113</v>
          </cell>
        </row>
        <row r="10748">
          <cell r="A10748" t="str">
            <v>Hanjin Ras Laffan</v>
          </cell>
          <cell r="D10748" t="str">
            <v>Ras Laffan</v>
          </cell>
          <cell r="AK10748" t="str">
            <v>H3FP44227</v>
          </cell>
          <cell r="BA10748" t="str">
            <v>H3FP46145</v>
          </cell>
        </row>
        <row r="10749">
          <cell r="A10749" t="str">
            <v>Hanjin Ras Laffan</v>
          </cell>
          <cell r="D10749" t="str">
            <v>Ras Laffan</v>
          </cell>
          <cell r="AK10749" t="str">
            <v>H3FP44259</v>
          </cell>
          <cell r="BA10749" t="str">
            <v>H3FP46177</v>
          </cell>
        </row>
        <row r="10750">
          <cell r="A10750" t="str">
            <v>Hanjin Ras Laffan</v>
          </cell>
          <cell r="D10750" t="str">
            <v>Ras Laffan</v>
          </cell>
          <cell r="AK10750" t="str">
            <v>H3FP44297</v>
          </cell>
          <cell r="BA10750" t="str">
            <v>H3FP46215</v>
          </cell>
        </row>
        <row r="10751">
          <cell r="A10751" t="str">
            <v>Hanjin Ras Laffan</v>
          </cell>
          <cell r="D10751" t="str">
            <v>Ras Laffan</v>
          </cell>
          <cell r="AK10751" t="str">
            <v>H3FP44331</v>
          </cell>
          <cell r="BA10751" t="str">
            <v>H3FP46249</v>
          </cell>
        </row>
        <row r="10752">
          <cell r="A10752" t="str">
            <v>Hanjin Ras Laffan</v>
          </cell>
          <cell r="D10752" t="str">
            <v>Ras Laffan</v>
          </cell>
          <cell r="AK10752" t="str">
            <v>H3FP44376</v>
          </cell>
          <cell r="BA10752" t="str">
            <v>H3FP46294</v>
          </cell>
        </row>
        <row r="10753">
          <cell r="A10753" t="str">
            <v>Hanjin Ras Laffan</v>
          </cell>
          <cell r="D10753" t="str">
            <v>Ras Laffan</v>
          </cell>
          <cell r="AK10753" t="str">
            <v>H3FP44413</v>
          </cell>
          <cell r="BA10753" t="str">
            <v>H3FP46331</v>
          </cell>
        </row>
        <row r="10754">
          <cell r="A10754" t="str">
            <v>Hanjin Ras Laffan</v>
          </cell>
          <cell r="D10754" t="str">
            <v>Ras Laffan</v>
          </cell>
          <cell r="AK10754" t="str">
            <v>H3FP44446</v>
          </cell>
          <cell r="BA10754" t="str">
            <v>H3FP46364</v>
          </cell>
        </row>
        <row r="10755">
          <cell r="A10755" t="str">
            <v>Hanjin Ras Laffan</v>
          </cell>
          <cell r="D10755" t="str">
            <v>Ras Laffan</v>
          </cell>
          <cell r="AK10755" t="str">
            <v>H3FP44478</v>
          </cell>
          <cell r="BA10755" t="str">
            <v>H3FP46396</v>
          </cell>
        </row>
        <row r="10756">
          <cell r="A10756" t="str">
            <v>Hanjin Ras Laffan</v>
          </cell>
          <cell r="D10756" t="str">
            <v>Ras Laffan</v>
          </cell>
          <cell r="AK10756" t="str">
            <v>H3FP44510</v>
          </cell>
          <cell r="BA10756" t="str">
            <v>H3FP46428</v>
          </cell>
        </row>
        <row r="10757">
          <cell r="A10757" t="str">
            <v>Hanjin Ras Laffan</v>
          </cell>
          <cell r="D10757" t="str">
            <v>Ras Laffan</v>
          </cell>
          <cell r="AK10757" t="str">
            <v>H3FP44542</v>
          </cell>
          <cell r="BA10757" t="str">
            <v>H3FP46460</v>
          </cell>
        </row>
        <row r="10758">
          <cell r="A10758" t="str">
            <v>Hanjin Sur</v>
          </cell>
          <cell r="D10758" t="str">
            <v>Oman LNG</v>
          </cell>
          <cell r="AK10758" t="str">
            <v>3FUN942914</v>
          </cell>
          <cell r="BA10758" t="str">
            <v>3FUN944832</v>
          </cell>
        </row>
        <row r="10759">
          <cell r="A10759" t="str">
            <v>Hanjin Sur</v>
          </cell>
          <cell r="D10759" t="str">
            <v>Oman LNG</v>
          </cell>
          <cell r="AK10759" t="str">
            <v>3FUN942944</v>
          </cell>
          <cell r="BA10759" t="str">
            <v>3FUN944862</v>
          </cell>
        </row>
        <row r="10760">
          <cell r="A10760" t="str">
            <v>Hanjin Sur</v>
          </cell>
          <cell r="D10760" t="str">
            <v>Oman LNG</v>
          </cell>
          <cell r="AK10760" t="str">
            <v>3FUN942974</v>
          </cell>
          <cell r="BA10760" t="str">
            <v>3FUN944892</v>
          </cell>
        </row>
        <row r="10761">
          <cell r="A10761" t="str">
            <v>Hanjin Sur</v>
          </cell>
          <cell r="D10761" t="str">
            <v>Oman LNG</v>
          </cell>
          <cell r="AK10761" t="str">
            <v>3FUN943045</v>
          </cell>
          <cell r="BA10761" t="str">
            <v>3FUN944963</v>
          </cell>
        </row>
        <row r="10762">
          <cell r="A10762" t="str">
            <v>Hanjin Sur</v>
          </cell>
          <cell r="D10762" t="str">
            <v>Oman LNG</v>
          </cell>
          <cell r="AK10762" t="str">
            <v>3FUN943080</v>
          </cell>
          <cell r="BA10762" t="str">
            <v>3FUN944998</v>
          </cell>
        </row>
        <row r="10763">
          <cell r="A10763" t="str">
            <v>Hanjin Sur</v>
          </cell>
          <cell r="D10763" t="str">
            <v>Oman LNG</v>
          </cell>
          <cell r="AK10763" t="str">
            <v>3FUN943112</v>
          </cell>
          <cell r="BA10763" t="str">
            <v>3FUN945030</v>
          </cell>
        </row>
        <row r="10764">
          <cell r="A10764" t="str">
            <v>Hanjin Sur</v>
          </cell>
          <cell r="D10764" t="str">
            <v>Oman LNG</v>
          </cell>
          <cell r="AK10764" t="str">
            <v>3FUN943141</v>
          </cell>
          <cell r="BA10764" t="str">
            <v>3FUN945059</v>
          </cell>
        </row>
        <row r="10765">
          <cell r="A10765" t="str">
            <v>Hanjin Sur</v>
          </cell>
          <cell r="D10765" t="str">
            <v>Oman LNG</v>
          </cell>
          <cell r="AK10765" t="str">
            <v>3FUN943177</v>
          </cell>
          <cell r="BA10765" t="str">
            <v>3FUN945095</v>
          </cell>
        </row>
        <row r="10766">
          <cell r="A10766" t="str">
            <v>Hanjin Sur</v>
          </cell>
          <cell r="D10766" t="str">
            <v>Oman LNG</v>
          </cell>
          <cell r="AK10766" t="str">
            <v>3FUN943210</v>
          </cell>
          <cell r="BA10766" t="str">
            <v>3FUN945128</v>
          </cell>
        </row>
        <row r="10767">
          <cell r="A10767" t="str">
            <v>Hanjin Sur</v>
          </cell>
          <cell r="D10767" t="str">
            <v>Oman LNG</v>
          </cell>
          <cell r="AK10767" t="str">
            <v>3FUN943240</v>
          </cell>
          <cell r="BA10767" t="str">
            <v>3FUN945158</v>
          </cell>
        </row>
        <row r="10768">
          <cell r="A10768" t="str">
            <v>Hanjin Sur</v>
          </cell>
          <cell r="D10768" t="str">
            <v>Oman LNG</v>
          </cell>
          <cell r="AK10768" t="str">
            <v>3FUN943273</v>
          </cell>
          <cell r="BA10768" t="str">
            <v>3FUN945191</v>
          </cell>
        </row>
        <row r="10769">
          <cell r="A10769" t="str">
            <v>Hanjin Sur</v>
          </cell>
          <cell r="D10769" t="str">
            <v>Oman LNG</v>
          </cell>
          <cell r="AK10769" t="str">
            <v>3FUN943305</v>
          </cell>
          <cell r="BA10769" t="str">
            <v>3FUN945223</v>
          </cell>
        </row>
        <row r="10770">
          <cell r="A10770" t="str">
            <v>Hanjin Sur</v>
          </cell>
          <cell r="D10770" t="str">
            <v>Oman LNG</v>
          </cell>
          <cell r="AK10770" t="str">
            <v>3FUN943339</v>
          </cell>
          <cell r="BA10770" t="str">
            <v>3FUN945257</v>
          </cell>
        </row>
        <row r="10771">
          <cell r="A10771" t="str">
            <v>Hanjin Sur</v>
          </cell>
          <cell r="D10771" t="str">
            <v>Oman LNG</v>
          </cell>
          <cell r="AK10771" t="str">
            <v>3FUN943378</v>
          </cell>
          <cell r="BA10771" t="str">
            <v>3FUN945296</v>
          </cell>
        </row>
        <row r="10772">
          <cell r="A10772" t="str">
            <v>Hanjin Sur</v>
          </cell>
          <cell r="D10772" t="str">
            <v>Oman LNG</v>
          </cell>
          <cell r="AK10772" t="str">
            <v>3FUN943410</v>
          </cell>
          <cell r="BA10772" t="str">
            <v>3FUN945328</v>
          </cell>
        </row>
        <row r="10773">
          <cell r="A10773" t="str">
            <v>Hanjin Sur</v>
          </cell>
          <cell r="D10773" t="str">
            <v>Oman LNG</v>
          </cell>
          <cell r="AK10773" t="str">
            <v>3FUN943441</v>
          </cell>
          <cell r="BA10773" t="str">
            <v>3FUN945359</v>
          </cell>
        </row>
        <row r="10774">
          <cell r="A10774" t="str">
            <v>Hanjin Sur</v>
          </cell>
          <cell r="D10774" t="str">
            <v>Oman LNG</v>
          </cell>
          <cell r="AK10774" t="str">
            <v>3FUN943472</v>
          </cell>
          <cell r="BA10774" t="str">
            <v>3FUN945390</v>
          </cell>
        </row>
        <row r="10775">
          <cell r="A10775" t="str">
            <v>Hanjin Sur</v>
          </cell>
          <cell r="D10775" t="str">
            <v>Oman LNG</v>
          </cell>
          <cell r="AK10775" t="str">
            <v>3FUN943503</v>
          </cell>
          <cell r="BA10775" t="str">
            <v>3FUN945421</v>
          </cell>
        </row>
        <row r="10776">
          <cell r="A10776" t="str">
            <v>Hanjin Sur</v>
          </cell>
          <cell r="D10776" t="str">
            <v>Oman LNG</v>
          </cell>
          <cell r="AK10776" t="str">
            <v>3FUN943534</v>
          </cell>
          <cell r="BA10776" t="str">
            <v>3FUN945452</v>
          </cell>
        </row>
        <row r="10777">
          <cell r="A10777" t="str">
            <v>Hanjin Sur</v>
          </cell>
          <cell r="D10777" t="str">
            <v>Oman LNG</v>
          </cell>
          <cell r="AK10777" t="str">
            <v>3FUN943563</v>
          </cell>
          <cell r="BA10777" t="str">
            <v>3FUN945481</v>
          </cell>
        </row>
        <row r="10778">
          <cell r="A10778" t="str">
            <v>Hanjin Sur</v>
          </cell>
          <cell r="D10778" t="str">
            <v>Oman LNG</v>
          </cell>
          <cell r="AK10778" t="str">
            <v>3FUN943593</v>
          </cell>
          <cell r="BA10778" t="str">
            <v>3FUN945511</v>
          </cell>
        </row>
        <row r="10779">
          <cell r="A10779" t="str">
            <v>Hanjin Sur</v>
          </cell>
          <cell r="D10779" t="str">
            <v>Oman LNG</v>
          </cell>
          <cell r="AK10779" t="str">
            <v>3FUN943637</v>
          </cell>
          <cell r="BA10779" t="str">
            <v>3FUN945555</v>
          </cell>
        </row>
        <row r="10780">
          <cell r="A10780" t="str">
            <v>Hanjin Sur</v>
          </cell>
          <cell r="D10780" t="str">
            <v>Oman LNG</v>
          </cell>
          <cell r="AK10780" t="str">
            <v>3FUN943667</v>
          </cell>
          <cell r="BA10780" t="str">
            <v>3FUN945585</v>
          </cell>
        </row>
        <row r="10781">
          <cell r="A10781" t="str">
            <v>Hanjin Sur</v>
          </cell>
          <cell r="D10781" t="str">
            <v>Oman LNG</v>
          </cell>
          <cell r="AK10781" t="str">
            <v>3FUN943698</v>
          </cell>
          <cell r="BA10781" t="str">
            <v>3FUN945616</v>
          </cell>
        </row>
        <row r="10782">
          <cell r="A10782" t="str">
            <v>Hanjin Sur</v>
          </cell>
          <cell r="D10782" t="str">
            <v>Oman LNG</v>
          </cell>
          <cell r="AK10782" t="str">
            <v>3FUN943731</v>
          </cell>
          <cell r="BA10782" t="str">
            <v>3FUN945649</v>
          </cell>
        </row>
        <row r="10783">
          <cell r="A10783" t="str">
            <v>Hanjin Sur</v>
          </cell>
          <cell r="D10783" t="str">
            <v>Oman LNG</v>
          </cell>
          <cell r="AK10783" t="str">
            <v>3FUN943797</v>
          </cell>
          <cell r="BA10783" t="str">
            <v>3FUN945715</v>
          </cell>
        </row>
        <row r="10784">
          <cell r="A10784" t="str">
            <v>Hanjin Sur</v>
          </cell>
          <cell r="D10784" t="str">
            <v>Oman LNG</v>
          </cell>
          <cell r="AK10784" t="str">
            <v>3FUN943830</v>
          </cell>
          <cell r="BA10784" t="str">
            <v>3FUN945748</v>
          </cell>
        </row>
        <row r="10785">
          <cell r="A10785" t="str">
            <v>Hanjin Sur</v>
          </cell>
          <cell r="D10785" t="str">
            <v>Oman LNG</v>
          </cell>
          <cell r="AK10785" t="str">
            <v>3FUN943864</v>
          </cell>
          <cell r="BA10785" t="str">
            <v>3FUN945782</v>
          </cell>
        </row>
        <row r="10786">
          <cell r="A10786" t="str">
            <v>Hanjin Sur</v>
          </cell>
          <cell r="D10786" t="str">
            <v>Oman LNG</v>
          </cell>
          <cell r="AK10786" t="str">
            <v>3FUN943898</v>
          </cell>
          <cell r="BA10786" t="str">
            <v>3FUN945816</v>
          </cell>
        </row>
        <row r="10787">
          <cell r="A10787" t="str">
            <v>Hanjin Sur</v>
          </cell>
          <cell r="D10787" t="str">
            <v>Oman LNG</v>
          </cell>
          <cell r="AK10787" t="str">
            <v>3FUN943927</v>
          </cell>
          <cell r="BA10787" t="str">
            <v>3FUN945845</v>
          </cell>
        </row>
        <row r="10788">
          <cell r="A10788" t="str">
            <v>Hanjin Sur</v>
          </cell>
          <cell r="D10788" t="str">
            <v>Sakhalin-2 LNG</v>
          </cell>
          <cell r="AK10788" t="str">
            <v>3FUN943954</v>
          </cell>
          <cell r="BA10788" t="str">
            <v>3FUN945872</v>
          </cell>
        </row>
        <row r="10789">
          <cell r="A10789" t="str">
            <v>Hanjin Sur</v>
          </cell>
          <cell r="D10789" t="str">
            <v>Sakhalin-2 LNG</v>
          </cell>
          <cell r="AK10789" t="str">
            <v>3FUN943963</v>
          </cell>
          <cell r="BA10789" t="str">
            <v>3FUN945881</v>
          </cell>
        </row>
        <row r="10790">
          <cell r="A10790" t="str">
            <v>Hanjin Sur</v>
          </cell>
          <cell r="D10790" t="str">
            <v>Sakhalin-2 LNG</v>
          </cell>
          <cell r="AK10790" t="str">
            <v>3FUN943973</v>
          </cell>
          <cell r="BA10790" t="str">
            <v>3FUN945891</v>
          </cell>
        </row>
        <row r="10791">
          <cell r="A10791" t="str">
            <v>Hanjin Sur</v>
          </cell>
          <cell r="D10791" t="str">
            <v>Gladstone LNG</v>
          </cell>
          <cell r="AK10791" t="str">
            <v>3FUN943991</v>
          </cell>
          <cell r="BA10791" t="str">
            <v>3FUN945909</v>
          </cell>
        </row>
        <row r="10792">
          <cell r="A10792" t="str">
            <v>Hanjin Sur</v>
          </cell>
          <cell r="D10792" t="str">
            <v>Oman LNG</v>
          </cell>
          <cell r="AK10792" t="str">
            <v>3FUN944030</v>
          </cell>
          <cell r="BA10792" t="str">
            <v>3FUN945948</v>
          </cell>
        </row>
        <row r="10793">
          <cell r="A10793" t="str">
            <v>Hanjin Sur</v>
          </cell>
          <cell r="D10793" t="str">
            <v>Oman LNG</v>
          </cell>
          <cell r="AK10793" t="str">
            <v>3FUN944061</v>
          </cell>
          <cell r="BA10793" t="str">
            <v>3FUN945979</v>
          </cell>
        </row>
        <row r="10794">
          <cell r="A10794" t="str">
            <v>Hanjin Sur</v>
          </cell>
          <cell r="D10794" t="str">
            <v>Oman LNG</v>
          </cell>
          <cell r="AK10794" t="str">
            <v>3FUN944094</v>
          </cell>
          <cell r="BA10794" t="str">
            <v>3FUN946012</v>
          </cell>
        </row>
        <row r="10795">
          <cell r="A10795" t="str">
            <v>Hanjin Sur</v>
          </cell>
          <cell r="D10795" t="str">
            <v>Oman LNG</v>
          </cell>
          <cell r="AK10795" t="str">
            <v>3FUN944130</v>
          </cell>
          <cell r="BA10795" t="str">
            <v>3FUN946048</v>
          </cell>
        </row>
        <row r="10796">
          <cell r="A10796" t="str">
            <v>Hanjin Sur</v>
          </cell>
          <cell r="D10796" t="str">
            <v>Oman LNG</v>
          </cell>
          <cell r="AK10796" t="str">
            <v>3FUN944162</v>
          </cell>
          <cell r="BA10796" t="str">
            <v>3FUN946080</v>
          </cell>
        </row>
        <row r="10797">
          <cell r="A10797" t="str">
            <v>Hanjin Sur</v>
          </cell>
          <cell r="D10797" t="str">
            <v>Oman LNG</v>
          </cell>
          <cell r="AK10797" t="str">
            <v>3FUN944192</v>
          </cell>
          <cell r="BA10797" t="str">
            <v>3FUN946110</v>
          </cell>
        </row>
        <row r="10798">
          <cell r="A10798" t="str">
            <v>Hanjin Sur</v>
          </cell>
          <cell r="D10798" t="str">
            <v>Oman LNG</v>
          </cell>
          <cell r="AK10798" t="str">
            <v>3FUN944222</v>
          </cell>
          <cell r="BA10798" t="str">
            <v>3FUN946140</v>
          </cell>
        </row>
        <row r="10799">
          <cell r="A10799" t="str">
            <v>Hanjin Sur</v>
          </cell>
          <cell r="D10799" t="str">
            <v>Oman LNG</v>
          </cell>
          <cell r="AK10799" t="str">
            <v>3FUN944253</v>
          </cell>
          <cell r="BA10799" t="str">
            <v>3FUN946171</v>
          </cell>
        </row>
        <row r="10800">
          <cell r="A10800" t="str">
            <v>Hanjin Sur</v>
          </cell>
          <cell r="D10800" t="str">
            <v>Oman LNG</v>
          </cell>
          <cell r="AK10800" t="str">
            <v>3FUN944283</v>
          </cell>
          <cell r="BA10800" t="str">
            <v>3FUN946201</v>
          </cell>
        </row>
        <row r="10801">
          <cell r="A10801" t="str">
            <v>Hanjin Sur</v>
          </cell>
          <cell r="D10801" t="str">
            <v>Oman LNG</v>
          </cell>
          <cell r="AK10801" t="str">
            <v>3FUN944314</v>
          </cell>
          <cell r="BA10801" t="str">
            <v>3FUN946232</v>
          </cell>
        </row>
        <row r="10802">
          <cell r="A10802" t="str">
            <v>Hanjin Sur</v>
          </cell>
          <cell r="D10802" t="str">
            <v>Oman LNG</v>
          </cell>
          <cell r="AK10802" t="str">
            <v>3FUN944345</v>
          </cell>
          <cell r="BA10802" t="str">
            <v>3FUN946263</v>
          </cell>
        </row>
        <row r="10803">
          <cell r="A10803" t="str">
            <v>Hanjin Sur</v>
          </cell>
          <cell r="D10803" t="str">
            <v>Oman LNG</v>
          </cell>
          <cell r="AK10803" t="str">
            <v>3FUN944376</v>
          </cell>
          <cell r="BA10803" t="str">
            <v>3FUN946294</v>
          </cell>
        </row>
        <row r="10804">
          <cell r="A10804" t="str">
            <v>Hanjin Sur</v>
          </cell>
          <cell r="D10804" t="str">
            <v>Oman LNG</v>
          </cell>
          <cell r="AK10804" t="str">
            <v>3FUN944406</v>
          </cell>
          <cell r="BA10804" t="str">
            <v>3FUN946324</v>
          </cell>
        </row>
        <row r="10805">
          <cell r="A10805" t="str">
            <v>Hanjin Sur</v>
          </cell>
          <cell r="D10805" t="str">
            <v>Oman LNG</v>
          </cell>
          <cell r="AK10805" t="str">
            <v>3FUN944439</v>
          </cell>
          <cell r="BA10805" t="str">
            <v>3FUN946357</v>
          </cell>
        </row>
        <row r="10806">
          <cell r="A10806" t="str">
            <v>Hanjin Sur</v>
          </cell>
          <cell r="D10806" t="str">
            <v>Oman LNG</v>
          </cell>
          <cell r="AK10806" t="str">
            <v>3FUN944474</v>
          </cell>
          <cell r="BA10806" t="str">
            <v>3FUN946392</v>
          </cell>
        </row>
        <row r="10807">
          <cell r="A10807" t="str">
            <v>Hanjin Sur</v>
          </cell>
          <cell r="D10807" t="str">
            <v>Oman LNG</v>
          </cell>
          <cell r="AK10807" t="str">
            <v>3FUN944544</v>
          </cell>
          <cell r="BA10807" t="str">
            <v>3FUN946462</v>
          </cell>
        </row>
        <row r="10808">
          <cell r="A10808" t="str">
            <v>Hispania Spirit</v>
          </cell>
          <cell r="D10808" t="str">
            <v>Atlantic LNG</v>
          </cell>
          <cell r="AK10808" t="str">
            <v>EBZZ42923</v>
          </cell>
          <cell r="BA10808" t="str">
            <v>EBZZ44841</v>
          </cell>
        </row>
        <row r="10809">
          <cell r="A10809" t="str">
            <v>Hispania Spirit</v>
          </cell>
          <cell r="D10809" t="str">
            <v>Pampa Melchorita LNG</v>
          </cell>
          <cell r="AK10809" t="str">
            <v>EBZZ42948</v>
          </cell>
          <cell r="BA10809" t="str">
            <v>EBZZ44866</v>
          </cell>
        </row>
        <row r="10810">
          <cell r="A10810" t="str">
            <v>Hispania Spirit</v>
          </cell>
          <cell r="D10810" t="str">
            <v>Atlantic LNG</v>
          </cell>
          <cell r="AK10810" t="str">
            <v>EBZZ42994</v>
          </cell>
          <cell r="BA10810" t="str">
            <v>EBZZ44912</v>
          </cell>
        </row>
        <row r="10811">
          <cell r="A10811" t="str">
            <v>Hispania Spirit</v>
          </cell>
          <cell r="D10811" t="str">
            <v>Atlantic LNG</v>
          </cell>
          <cell r="AK10811" t="str">
            <v>EBZZ43013</v>
          </cell>
          <cell r="BA10811" t="str">
            <v>EBZZ44931</v>
          </cell>
        </row>
        <row r="10812">
          <cell r="A10812" t="str">
            <v>Hispania Spirit</v>
          </cell>
          <cell r="D10812" t="str">
            <v>Atlantic LNG</v>
          </cell>
          <cell r="AK10812" t="str">
            <v>EBZZ43037</v>
          </cell>
          <cell r="BA10812" t="str">
            <v>EBZZ44955</v>
          </cell>
        </row>
        <row r="10813">
          <cell r="A10813" t="str">
            <v>Hispania Spirit</v>
          </cell>
          <cell r="D10813" t="str">
            <v>Atlantic LNG</v>
          </cell>
          <cell r="AK10813" t="str">
            <v>EBZZ43052</v>
          </cell>
          <cell r="BA10813" t="str">
            <v>EBZZ44970</v>
          </cell>
        </row>
        <row r="10814">
          <cell r="A10814" t="str">
            <v>Hispania Spirit</v>
          </cell>
          <cell r="D10814" t="str">
            <v>Maasvlakte Gate Terminal</v>
          </cell>
          <cell r="AK10814" t="str">
            <v>EBZZ43068</v>
          </cell>
          <cell r="BA10814" t="str">
            <v>EBZZ44986</v>
          </cell>
        </row>
        <row r="10815">
          <cell r="A10815" t="str">
            <v>Hispania Spirit</v>
          </cell>
          <cell r="D10815" t="str">
            <v>Atlantic LNG</v>
          </cell>
          <cell r="AK10815" t="str">
            <v>EBZZ43099</v>
          </cell>
          <cell r="BA10815" t="str">
            <v>EBZZ45017</v>
          </cell>
        </row>
        <row r="10816">
          <cell r="A10816" t="str">
            <v>Hispania Spirit</v>
          </cell>
          <cell r="D10816" t="str">
            <v>Atlantic LNG</v>
          </cell>
          <cell r="AK10816" t="str">
            <v>EBZZ43129</v>
          </cell>
          <cell r="BA10816" t="str">
            <v>EBZZ45047</v>
          </cell>
        </row>
        <row r="10817">
          <cell r="A10817" t="str">
            <v>Hispania Spirit</v>
          </cell>
          <cell r="D10817" t="str">
            <v>Atlantic LNG</v>
          </cell>
          <cell r="AK10817" t="str">
            <v>EBZZ43159</v>
          </cell>
          <cell r="BA10817" t="str">
            <v>EBZZ45077</v>
          </cell>
        </row>
        <row r="10818">
          <cell r="A10818" t="str">
            <v>Hispania Spirit</v>
          </cell>
          <cell r="D10818" t="str">
            <v>Pampa Melchorita LNG</v>
          </cell>
          <cell r="AK10818" t="str">
            <v>EBZZ43184</v>
          </cell>
          <cell r="BA10818" t="str">
            <v>EBZZ45102</v>
          </cell>
        </row>
        <row r="10819">
          <cell r="A10819" t="str">
            <v>Hispania Spirit</v>
          </cell>
          <cell r="D10819" t="str">
            <v>EG LNG</v>
          </cell>
          <cell r="AK10819" t="str">
            <v>EBZZ43227</v>
          </cell>
          <cell r="BA10819" t="str">
            <v>EBZZ45145</v>
          </cell>
        </row>
        <row r="10820">
          <cell r="A10820" t="str">
            <v>Hispania Spirit</v>
          </cell>
          <cell r="D10820" t="str">
            <v>Atlantic LNG</v>
          </cell>
          <cell r="AK10820" t="str">
            <v>EBZZ43277</v>
          </cell>
          <cell r="BA10820" t="str">
            <v>EBZZ45195</v>
          </cell>
        </row>
        <row r="10821">
          <cell r="A10821" t="str">
            <v>Hispania Spirit</v>
          </cell>
          <cell r="D10821" t="str">
            <v>Atlantic LNG</v>
          </cell>
          <cell r="AK10821" t="str">
            <v>EBZZ43307</v>
          </cell>
          <cell r="BA10821" t="str">
            <v>EBZZ45225</v>
          </cell>
        </row>
        <row r="10822">
          <cell r="A10822" t="str">
            <v>Hispania Spirit</v>
          </cell>
          <cell r="D10822" t="str">
            <v>EG LNG</v>
          </cell>
          <cell r="AK10822" t="str">
            <v>EBZZ43349</v>
          </cell>
          <cell r="BA10822" t="str">
            <v>EBZZ45267</v>
          </cell>
        </row>
        <row r="10823">
          <cell r="A10823" t="str">
            <v>Hispania Spirit</v>
          </cell>
          <cell r="D10823" t="str">
            <v>EG LNG</v>
          </cell>
          <cell r="AK10823" t="str">
            <v>EBZZ43402</v>
          </cell>
          <cell r="BA10823" t="str">
            <v>EBZZ45320</v>
          </cell>
        </row>
        <row r="10824">
          <cell r="A10824" t="str">
            <v>Hispania Spirit</v>
          </cell>
          <cell r="D10824" t="str">
            <v>Sabine Pass LNG</v>
          </cell>
          <cell r="AK10824" t="str">
            <v>EBZZ43434</v>
          </cell>
          <cell r="BA10824" t="str">
            <v>EBZZ45352</v>
          </cell>
        </row>
        <row r="10825">
          <cell r="A10825" t="str">
            <v>Hispania Spirit</v>
          </cell>
          <cell r="D10825" t="str">
            <v>Bonny Island</v>
          </cell>
          <cell r="AK10825" t="str">
            <v>EBZZ43466</v>
          </cell>
          <cell r="BA10825" t="str">
            <v>EBZZ45384</v>
          </cell>
        </row>
        <row r="10826">
          <cell r="A10826" t="str">
            <v>Hispania Spirit</v>
          </cell>
          <cell r="D10826" t="str">
            <v>Pampa Melchorita LNG</v>
          </cell>
          <cell r="AK10826" t="str">
            <v>EBZZ43495</v>
          </cell>
          <cell r="BA10826" t="str">
            <v>EBZZ45413</v>
          </cell>
        </row>
        <row r="10827">
          <cell r="A10827" t="str">
            <v>Hispania Spirit</v>
          </cell>
          <cell r="D10827" t="str">
            <v>Atlantic LNG</v>
          </cell>
          <cell r="AK10827" t="str">
            <v>EBZZ43532</v>
          </cell>
          <cell r="BA10827" t="str">
            <v>EBZZ45450</v>
          </cell>
        </row>
        <row r="10828">
          <cell r="A10828" t="str">
            <v>Hispania Spirit</v>
          </cell>
          <cell r="D10828" t="str">
            <v>Atlantic LNG</v>
          </cell>
          <cell r="AK10828" t="str">
            <v>EBZZ43558</v>
          </cell>
          <cell r="BA10828" t="str">
            <v>EBZZ45476</v>
          </cell>
        </row>
        <row r="10829">
          <cell r="A10829" t="str">
            <v>Hispania Spirit</v>
          </cell>
          <cell r="D10829" t="str">
            <v>Atlantic LNG</v>
          </cell>
          <cell r="AK10829" t="str">
            <v>EBZZ43583</v>
          </cell>
          <cell r="BA10829" t="str">
            <v>EBZZ45501</v>
          </cell>
        </row>
        <row r="10830">
          <cell r="A10830" t="str">
            <v>Hispania Spirit</v>
          </cell>
          <cell r="D10830" t="str">
            <v>Atlantic LNG</v>
          </cell>
          <cell r="AK10830" t="str">
            <v>EBZZ43618</v>
          </cell>
          <cell r="BA10830" t="str">
            <v>EBZZ45536</v>
          </cell>
        </row>
        <row r="10831">
          <cell r="A10831" t="str">
            <v>Hispania Spirit</v>
          </cell>
          <cell r="D10831" t="str">
            <v>Atlantic LNG</v>
          </cell>
          <cell r="AK10831" t="str">
            <v>EBZZ43649</v>
          </cell>
          <cell r="BA10831" t="str">
            <v>EBZZ45567</v>
          </cell>
        </row>
        <row r="10832">
          <cell r="A10832" t="str">
            <v>Hispania Spirit</v>
          </cell>
          <cell r="D10832" t="str">
            <v>Atlantic LNG</v>
          </cell>
          <cell r="AK10832" t="str">
            <v>EBZZ43679</v>
          </cell>
          <cell r="BA10832" t="str">
            <v>EBZZ45597</v>
          </cell>
        </row>
        <row r="10833">
          <cell r="A10833" t="str">
            <v>Hispania Spirit</v>
          </cell>
          <cell r="D10833" t="str">
            <v>Atlantic LNG</v>
          </cell>
          <cell r="AK10833" t="str">
            <v>EBZZ43709</v>
          </cell>
          <cell r="BA10833" t="str">
            <v>EBZZ45627</v>
          </cell>
        </row>
        <row r="10834">
          <cell r="A10834" t="str">
            <v>Hispania Spirit</v>
          </cell>
          <cell r="D10834" t="str">
            <v>Atlantic LNG</v>
          </cell>
          <cell r="AK10834" t="str">
            <v>EBZZ43709</v>
          </cell>
          <cell r="BA10834" t="str">
            <v>EBZZ50675</v>
          </cell>
        </row>
        <row r="10835">
          <cell r="A10835" t="str">
            <v>Hispania Spirit</v>
          </cell>
          <cell r="D10835" t="str">
            <v>Atlantic LNG</v>
          </cell>
          <cell r="AK10835" t="str">
            <v>EBZZ43741</v>
          </cell>
          <cell r="BA10835" t="str">
            <v>EBZZ45659</v>
          </cell>
        </row>
        <row r="10836">
          <cell r="A10836" t="str">
            <v>Hispania Spirit</v>
          </cell>
          <cell r="D10836" t="str">
            <v>Atlantic LNG</v>
          </cell>
          <cell r="AK10836" t="str">
            <v>EBZZ43771</v>
          </cell>
          <cell r="BA10836" t="str">
            <v>EBZZ45689</v>
          </cell>
        </row>
        <row r="10837">
          <cell r="A10837" t="str">
            <v>Hispania Spirit</v>
          </cell>
          <cell r="D10837" t="str">
            <v>Atlantic LNG</v>
          </cell>
          <cell r="AK10837" t="str">
            <v>EBZZ43789</v>
          </cell>
          <cell r="BA10837" t="str">
            <v>EBZZ45707</v>
          </cell>
        </row>
        <row r="10838">
          <cell r="A10838" t="str">
            <v>Hispania Spirit</v>
          </cell>
          <cell r="D10838" t="str">
            <v>Sabine Pass LNG</v>
          </cell>
          <cell r="AK10838" t="str">
            <v>EBZZ43820</v>
          </cell>
          <cell r="BA10838" t="str">
            <v>EBZZ45738</v>
          </cell>
        </row>
        <row r="10839">
          <cell r="A10839" t="str">
            <v>Hispania Spirit</v>
          </cell>
          <cell r="D10839" t="str">
            <v>Elba Island LNG</v>
          </cell>
          <cell r="AK10839" t="str">
            <v>EBZZ43854</v>
          </cell>
          <cell r="BA10839" t="str">
            <v>EBZZ45772</v>
          </cell>
        </row>
        <row r="10840">
          <cell r="A10840" t="str">
            <v>Hispania Spirit</v>
          </cell>
          <cell r="D10840" t="str">
            <v>Atlantic LNG</v>
          </cell>
          <cell r="AK10840" t="str">
            <v>EBZZ43886</v>
          </cell>
          <cell r="BA10840" t="str">
            <v>EBZZ45804</v>
          </cell>
        </row>
        <row r="10841">
          <cell r="A10841" t="str">
            <v>Hispania Spirit</v>
          </cell>
          <cell r="D10841" t="str">
            <v>Sabine Pass LNG</v>
          </cell>
          <cell r="AK10841" t="str">
            <v>EBZZ43929</v>
          </cell>
          <cell r="BA10841" t="str">
            <v>EBZZ45847</v>
          </cell>
        </row>
        <row r="10842">
          <cell r="A10842" t="str">
            <v>Hispania Spirit</v>
          </cell>
          <cell r="D10842" t="str">
            <v>EG LNG</v>
          </cell>
          <cell r="AK10842" t="str">
            <v>EBZZ43959</v>
          </cell>
          <cell r="BA10842" t="str">
            <v>EBZZ45877</v>
          </cell>
        </row>
        <row r="10843">
          <cell r="A10843" t="str">
            <v>Hispania Spirit</v>
          </cell>
          <cell r="D10843" t="str">
            <v>EG LNG</v>
          </cell>
          <cell r="AK10843" t="str">
            <v>EBZZ44010</v>
          </cell>
          <cell r="BA10843" t="str">
            <v>EBZZ45928</v>
          </cell>
        </row>
        <row r="10844">
          <cell r="A10844" t="str">
            <v>Hispania Spirit</v>
          </cell>
          <cell r="D10844" t="str">
            <v>Bonny Island</v>
          </cell>
          <cell r="AK10844" t="str">
            <v>EBZZ44044</v>
          </cell>
          <cell r="BA10844" t="str">
            <v>EBZZ45962</v>
          </cell>
        </row>
        <row r="10845">
          <cell r="A10845" t="str">
            <v>Hispania Spirit</v>
          </cell>
          <cell r="D10845" t="str">
            <v>Atlantic LNG</v>
          </cell>
          <cell r="AK10845" t="str">
            <v>EBZZ44086</v>
          </cell>
          <cell r="BA10845" t="str">
            <v>EBZZ46004</v>
          </cell>
        </row>
        <row r="10846">
          <cell r="A10846" t="str">
            <v>Hispania Spirit</v>
          </cell>
          <cell r="D10846" t="str">
            <v>Atlantic LNG</v>
          </cell>
          <cell r="AK10846" t="str">
            <v>EBZZ44119</v>
          </cell>
          <cell r="BA10846" t="str">
            <v>EBZZ46037</v>
          </cell>
        </row>
        <row r="10847">
          <cell r="A10847" t="str">
            <v>Hispania Spirit</v>
          </cell>
          <cell r="D10847" t="str">
            <v>Atlantic LNG</v>
          </cell>
          <cell r="AK10847" t="str">
            <v>EBZZ44155</v>
          </cell>
          <cell r="BA10847" t="str">
            <v>EBZZ46073</v>
          </cell>
        </row>
        <row r="10848">
          <cell r="A10848" t="str">
            <v>Hispania Spirit</v>
          </cell>
          <cell r="D10848" t="str">
            <v>Sabine Pass LNG</v>
          </cell>
          <cell r="AK10848" t="str">
            <v>EBZZ44182</v>
          </cell>
          <cell r="BA10848" t="str">
            <v>EBZZ46100</v>
          </cell>
        </row>
        <row r="10849">
          <cell r="A10849" t="str">
            <v>Hispania Spirit</v>
          </cell>
          <cell r="D10849" t="str">
            <v>Atlantic LNG</v>
          </cell>
          <cell r="AK10849" t="str">
            <v>EBZZ44220</v>
          </cell>
          <cell r="BA10849" t="str">
            <v>EBZZ46138</v>
          </cell>
        </row>
        <row r="10850">
          <cell r="A10850" t="str">
            <v>Hispania Spirit</v>
          </cell>
          <cell r="D10850" t="str">
            <v>Atlantic LNG</v>
          </cell>
          <cell r="AK10850" t="str">
            <v>EBZZ44235</v>
          </cell>
          <cell r="BA10850" t="str">
            <v>EBZZ46153</v>
          </cell>
        </row>
        <row r="10851">
          <cell r="A10851" t="str">
            <v>Hispania Spirit</v>
          </cell>
          <cell r="D10851" t="str">
            <v>Atlantic LNG</v>
          </cell>
          <cell r="AK10851" t="str">
            <v>EBZZ44249</v>
          </cell>
          <cell r="BA10851" t="str">
            <v>EBZZ46167</v>
          </cell>
        </row>
        <row r="10852">
          <cell r="A10852" t="str">
            <v>Hispania Spirit</v>
          </cell>
          <cell r="D10852" t="str">
            <v>Atlantic LNG</v>
          </cell>
          <cell r="AK10852" t="str">
            <v>EBZZ44269</v>
          </cell>
          <cell r="BA10852" t="str">
            <v>EBZZ46187</v>
          </cell>
        </row>
        <row r="10853">
          <cell r="A10853" t="str">
            <v>Hispania Spirit</v>
          </cell>
          <cell r="D10853" t="str">
            <v>Atlantic LNG</v>
          </cell>
          <cell r="AK10853" t="str">
            <v>EBZZ44297</v>
          </cell>
          <cell r="BA10853" t="str">
            <v>EBZZ46215</v>
          </cell>
        </row>
        <row r="10854">
          <cell r="A10854" t="str">
            <v>Hispania Spirit</v>
          </cell>
          <cell r="D10854" t="str">
            <v>Atlantic LNG</v>
          </cell>
          <cell r="AK10854" t="str">
            <v>EBZZ44330</v>
          </cell>
          <cell r="BA10854" t="str">
            <v>EBZZ46248</v>
          </cell>
        </row>
        <row r="10855">
          <cell r="A10855" t="str">
            <v>Hispania Spirit</v>
          </cell>
          <cell r="D10855" t="str">
            <v>Atlantic LNG</v>
          </cell>
          <cell r="AK10855" t="str">
            <v>EBZZ44370</v>
          </cell>
          <cell r="BA10855" t="str">
            <v>EBZZ46288</v>
          </cell>
        </row>
        <row r="10856">
          <cell r="A10856" t="str">
            <v>Hispania Spirit</v>
          </cell>
          <cell r="D10856" t="str">
            <v>Atlantic LNG</v>
          </cell>
          <cell r="AK10856" t="str">
            <v>EBZZ44384</v>
          </cell>
          <cell r="BA10856" t="str">
            <v>EBZZ46302</v>
          </cell>
        </row>
        <row r="10857">
          <cell r="A10857" t="str">
            <v>Hispania Spirit</v>
          </cell>
          <cell r="D10857" t="str">
            <v>Bonny Island</v>
          </cell>
          <cell r="AK10857" t="str">
            <v>EBZZ44438</v>
          </cell>
          <cell r="BA10857" t="str">
            <v>EBZZ46356</v>
          </cell>
        </row>
        <row r="10858">
          <cell r="A10858" t="str">
            <v>Hispania Spirit</v>
          </cell>
          <cell r="D10858" t="str">
            <v>Bonny Island</v>
          </cell>
          <cell r="AK10858" t="str">
            <v>EBZZ44489</v>
          </cell>
          <cell r="BA10858" t="str">
            <v>EBZZ46407</v>
          </cell>
        </row>
        <row r="10859">
          <cell r="A10859" t="str">
            <v>Hispania Spirit</v>
          </cell>
          <cell r="D10859" t="str">
            <v>Bonny Island</v>
          </cell>
          <cell r="AK10859" t="str">
            <v/>
          </cell>
          <cell r="BA10859" t="str">
            <v/>
          </cell>
        </row>
        <row r="10860">
          <cell r="A10860" t="str">
            <v>Hoegh Esperanza</v>
          </cell>
          <cell r="D10860" t="str">
            <v>Queensland Curtis LNG</v>
          </cell>
          <cell r="AK10860" t="str">
            <v>V7ZR443555</v>
          </cell>
          <cell r="BA10860" t="str">
            <v>V7ZR445473</v>
          </cell>
        </row>
        <row r="10861">
          <cell r="A10861" t="str">
            <v>Hoegh Esperanza</v>
          </cell>
          <cell r="D10861" t="str">
            <v>Queensland Curtis LNG</v>
          </cell>
          <cell r="AK10861" t="str">
            <v>V7ZR443582</v>
          </cell>
          <cell r="BA10861" t="str">
            <v>V7ZR445500</v>
          </cell>
        </row>
        <row r="10862">
          <cell r="A10862" t="str">
            <v>Hoegh Esperanza</v>
          </cell>
          <cell r="D10862" t="str">
            <v>Queensland Curtis LNG</v>
          </cell>
          <cell r="AK10862" t="str">
            <v>V7ZR443613</v>
          </cell>
          <cell r="BA10862" t="str">
            <v>V7ZR445531</v>
          </cell>
        </row>
        <row r="10863">
          <cell r="A10863" t="str">
            <v>Hoegh Esperanza</v>
          </cell>
          <cell r="D10863" t="str">
            <v>Hainan LNG</v>
          </cell>
          <cell r="AK10863" t="str">
            <v>V7ZR443627</v>
          </cell>
          <cell r="BA10863" t="str">
            <v>V7ZR445545</v>
          </cell>
        </row>
        <row r="10864">
          <cell r="A10864" t="str">
            <v>Hoegh Esperanza</v>
          </cell>
          <cell r="D10864" t="str">
            <v>Australia Pacific LNG</v>
          </cell>
          <cell r="AK10864" t="str">
            <v>V7ZR443666</v>
          </cell>
          <cell r="BA10864" t="str">
            <v>V7ZR445584</v>
          </cell>
        </row>
        <row r="10865">
          <cell r="A10865" t="str">
            <v>Hoegh Esperanza</v>
          </cell>
          <cell r="D10865" t="str">
            <v>Australia Pacific LNG</v>
          </cell>
          <cell r="AK10865" t="str">
            <v>V7ZR443690</v>
          </cell>
          <cell r="BA10865" t="str">
            <v>V7ZR445608</v>
          </cell>
        </row>
        <row r="10866">
          <cell r="A10866" t="str">
            <v>Hoegh Esperanza</v>
          </cell>
          <cell r="D10866" t="str">
            <v>Australia Pacific LNG</v>
          </cell>
          <cell r="AK10866" t="str">
            <v>V7ZR443718</v>
          </cell>
          <cell r="BA10866" t="str">
            <v>V7ZR445636</v>
          </cell>
        </row>
        <row r="10867">
          <cell r="A10867" t="str">
            <v>Hoegh Esperanza</v>
          </cell>
          <cell r="D10867" t="str">
            <v>Australia Pacific LNG</v>
          </cell>
          <cell r="AK10867" t="str">
            <v>V7ZR443744</v>
          </cell>
          <cell r="BA10867" t="str">
            <v>V7ZR445662</v>
          </cell>
        </row>
        <row r="10868">
          <cell r="A10868" t="str">
            <v>Hoegh Esperanza</v>
          </cell>
          <cell r="D10868" t="str">
            <v>NWS LNG</v>
          </cell>
          <cell r="AK10868" t="str">
            <v>V7ZR443770</v>
          </cell>
          <cell r="BA10868" t="str">
            <v>V7ZR445688</v>
          </cell>
        </row>
        <row r="10869">
          <cell r="A10869" t="str">
            <v>Hoegh Esperanza</v>
          </cell>
          <cell r="D10869" t="str">
            <v>NWS LNG</v>
          </cell>
          <cell r="AK10869" t="str">
            <v>V7ZR443951</v>
          </cell>
          <cell r="BA10869" t="str">
            <v>V7ZR445869</v>
          </cell>
        </row>
        <row r="10870">
          <cell r="A10870" t="str">
            <v>Hoegh Esperanza</v>
          </cell>
          <cell r="D10870" t="str">
            <v>Corpus Christi LNG</v>
          </cell>
          <cell r="AK10870" t="str">
            <v>V7ZR444386</v>
          </cell>
          <cell r="BA10870" t="str">
            <v>V7ZR446304</v>
          </cell>
        </row>
        <row r="10871">
          <cell r="A10871" t="str">
            <v>Hoegh Esperanza</v>
          </cell>
          <cell r="D10871" t="str">
            <v>Corpus Christi LNG</v>
          </cell>
          <cell r="AK10871" t="str">
            <v>V7ZR444386</v>
          </cell>
          <cell r="BA10871" t="str">
            <v>V7ZR454195</v>
          </cell>
        </row>
        <row r="10872">
          <cell r="A10872" t="str">
            <v>Hoegh Esperanza</v>
          </cell>
          <cell r="D10872" t="str">
            <v>Freeport LNG</v>
          </cell>
          <cell r="AK10872" t="str">
            <v>V7ZR444433</v>
          </cell>
          <cell r="BA10872" t="str">
            <v>V7ZR446351</v>
          </cell>
        </row>
        <row r="10873">
          <cell r="A10873" t="str">
            <v>Hoegh Esperanza</v>
          </cell>
          <cell r="D10873" t="str">
            <v>Damietta SEGAS LNG</v>
          </cell>
          <cell r="AK10873" t="str">
            <v>V7ZR444470</v>
          </cell>
          <cell r="BA10873" t="str">
            <v>V7ZR446388</v>
          </cell>
        </row>
        <row r="10874">
          <cell r="A10874" t="str">
            <v>Hoegh Esperanza</v>
          </cell>
          <cell r="D10874" t="str">
            <v>Australia Pacific LNG</v>
          </cell>
          <cell r="AK10874" t="str">
            <v>V7ZR444499</v>
          </cell>
          <cell r="BA10874" t="str">
            <v>V7ZR446417</v>
          </cell>
        </row>
        <row r="10875">
          <cell r="A10875" t="str">
            <v>Hoegh Gallant</v>
          </cell>
          <cell r="D10875" t="str">
            <v>Cove Point LNG</v>
          </cell>
          <cell r="AK10875" t="str">
            <v>LAUI743413</v>
          </cell>
          <cell r="BA10875" t="str">
            <v>LAUI745331</v>
          </cell>
        </row>
        <row r="10876">
          <cell r="A10876" t="str">
            <v>Hoegh Gallant</v>
          </cell>
          <cell r="D10876" t="str">
            <v>Sabine Pass LNG</v>
          </cell>
          <cell r="AK10876" t="str">
            <v>LAUI743468</v>
          </cell>
          <cell r="BA10876" t="str">
            <v>LAUI745386</v>
          </cell>
        </row>
        <row r="10877">
          <cell r="A10877" t="str">
            <v>Hoegh Gallant</v>
          </cell>
          <cell r="D10877" t="str">
            <v>Sabine Pass LNG</v>
          </cell>
          <cell r="AK10877" t="str">
            <v>LAUI743508</v>
          </cell>
          <cell r="BA10877" t="str">
            <v>LAUI745426</v>
          </cell>
        </row>
        <row r="10878">
          <cell r="A10878" t="str">
            <v>Hoegh Gallant</v>
          </cell>
          <cell r="D10878" t="str">
            <v>Sabine Pass LNG</v>
          </cell>
          <cell r="AK10878" t="str">
            <v>LAUI743542</v>
          </cell>
          <cell r="BA10878" t="str">
            <v>LAUI745460</v>
          </cell>
        </row>
        <row r="10879">
          <cell r="A10879" t="str">
            <v>Hoegh Gallant</v>
          </cell>
          <cell r="D10879" t="str">
            <v>Sabine Pass LNG</v>
          </cell>
          <cell r="AK10879" t="str">
            <v>LAUI743573</v>
          </cell>
          <cell r="BA10879" t="str">
            <v>LAUI745491</v>
          </cell>
        </row>
        <row r="10880">
          <cell r="A10880" t="str">
            <v>Hoegh Gallant</v>
          </cell>
          <cell r="D10880" t="str">
            <v>Atlantic LNG</v>
          </cell>
          <cell r="AK10880" t="str">
            <v>LAUI743599</v>
          </cell>
          <cell r="BA10880" t="str">
            <v>LAUI745517</v>
          </cell>
        </row>
        <row r="10881">
          <cell r="A10881" t="str">
            <v>Hoegh Gallant</v>
          </cell>
          <cell r="D10881" t="str">
            <v>Idku LNG</v>
          </cell>
          <cell r="AK10881" t="str">
            <v>LAUI743650</v>
          </cell>
          <cell r="BA10881" t="str">
            <v>LAUI745568</v>
          </cell>
        </row>
        <row r="10882">
          <cell r="A10882" t="str">
            <v>Hoegh Gallant</v>
          </cell>
          <cell r="D10882" t="str">
            <v>Montoir-de-Bretagne</v>
          </cell>
          <cell r="AK10882" t="str">
            <v>LAUI743662</v>
          </cell>
          <cell r="BA10882" t="str">
            <v>LAUI745580</v>
          </cell>
        </row>
        <row r="10883">
          <cell r="A10883" t="str">
            <v>Hoegh Gallant</v>
          </cell>
          <cell r="D10883" t="str">
            <v>Arzew</v>
          </cell>
          <cell r="AK10883" t="str">
            <v>LAUI743702</v>
          </cell>
          <cell r="BA10883" t="str">
            <v>LAUI745620</v>
          </cell>
        </row>
        <row r="10884">
          <cell r="A10884" t="str">
            <v>Hoegh Gallant</v>
          </cell>
          <cell r="D10884" t="str">
            <v>Yamal LNG</v>
          </cell>
          <cell r="AK10884" t="str">
            <v>LAUI743733</v>
          </cell>
          <cell r="BA10884" t="str">
            <v>LAUI745651</v>
          </cell>
        </row>
        <row r="10885">
          <cell r="A10885" t="str">
            <v>Hoegh Gallant</v>
          </cell>
          <cell r="D10885" t="str">
            <v>Ras Laffan</v>
          </cell>
          <cell r="AK10885" t="str">
            <v>LAUI743806</v>
          </cell>
          <cell r="BA10885" t="str">
            <v>LAUI745724</v>
          </cell>
        </row>
        <row r="10886">
          <cell r="A10886" t="str">
            <v>Hoegh Gallant</v>
          </cell>
          <cell r="D10886" t="str">
            <v>Cameron LNG</v>
          </cell>
          <cell r="AK10886" t="str">
            <v>LAUI743838</v>
          </cell>
          <cell r="BA10886" t="str">
            <v>LAUI745756</v>
          </cell>
        </row>
        <row r="10887">
          <cell r="A10887" t="str">
            <v>Hoegh Gallant</v>
          </cell>
          <cell r="D10887" t="str">
            <v>NWS LNG</v>
          </cell>
          <cell r="AK10887" t="str">
            <v>LAUI743888</v>
          </cell>
          <cell r="BA10887" t="str">
            <v>LAUI745806</v>
          </cell>
        </row>
        <row r="10888">
          <cell r="A10888" t="str">
            <v>Hoegh Gallant</v>
          </cell>
          <cell r="D10888" t="str">
            <v>Oman LNG</v>
          </cell>
          <cell r="AK10888" t="str">
            <v>LAUI743931</v>
          </cell>
          <cell r="BA10888" t="str">
            <v>LAUI745849</v>
          </cell>
        </row>
        <row r="10889">
          <cell r="A10889" t="str">
            <v>Hoegh Gallant</v>
          </cell>
          <cell r="D10889" t="str">
            <v>Ras Laffan</v>
          </cell>
          <cell r="AK10889" t="str">
            <v>LAUI743959</v>
          </cell>
          <cell r="BA10889" t="str">
            <v>LAUI745877</v>
          </cell>
        </row>
        <row r="10890">
          <cell r="A10890" t="str">
            <v>Hoegh Gallant</v>
          </cell>
          <cell r="D10890" t="str">
            <v>Cameron LNG</v>
          </cell>
          <cell r="AK10890" t="str">
            <v>LAUI744033</v>
          </cell>
          <cell r="BA10890" t="str">
            <v>LAUI745951</v>
          </cell>
        </row>
        <row r="10891">
          <cell r="A10891" t="str">
            <v>Hoegh Gallant</v>
          </cell>
          <cell r="D10891" t="str">
            <v>Sabine Pass LNG</v>
          </cell>
          <cell r="AK10891" t="str">
            <v>LAUI744106</v>
          </cell>
          <cell r="BA10891" t="str">
            <v>LAUI746024</v>
          </cell>
        </row>
        <row r="10892">
          <cell r="A10892" t="str">
            <v>Hoegh Gallant</v>
          </cell>
          <cell r="D10892" t="str">
            <v>Cameron LNG</v>
          </cell>
          <cell r="AK10892" t="str">
            <v>LAUI744207</v>
          </cell>
          <cell r="BA10892" t="str">
            <v>LAUI746125</v>
          </cell>
        </row>
        <row r="10893">
          <cell r="A10893" t="str">
            <v>Hoegh Gallant</v>
          </cell>
          <cell r="D10893" t="str">
            <v>Wheatstone LNG</v>
          </cell>
          <cell r="AK10893" t="str">
            <v>LAUI744259</v>
          </cell>
          <cell r="BA10893" t="str">
            <v>LAUI746177</v>
          </cell>
        </row>
        <row r="10894">
          <cell r="A10894" t="str">
            <v>Hoegh Gallant</v>
          </cell>
          <cell r="D10894" t="str">
            <v>NWS LNG</v>
          </cell>
          <cell r="AK10894" t="str">
            <v>LAUI744287</v>
          </cell>
          <cell r="BA10894" t="str">
            <v>LAUI746205</v>
          </cell>
        </row>
        <row r="10895">
          <cell r="A10895" t="str">
            <v>Hoegh Gallant</v>
          </cell>
          <cell r="D10895" t="str">
            <v>Freeport LNG</v>
          </cell>
          <cell r="AK10895" t="str">
            <v>LAUI744338</v>
          </cell>
          <cell r="BA10895" t="str">
            <v>LAUI746256</v>
          </cell>
        </row>
        <row r="10896">
          <cell r="A10896" t="str">
            <v>Hoegh Gallant</v>
          </cell>
          <cell r="D10896" t="str">
            <v>Bonny Island</v>
          </cell>
          <cell r="AK10896" t="str">
            <v>LAUI744373</v>
          </cell>
          <cell r="BA10896" t="str">
            <v>LAUI746291</v>
          </cell>
        </row>
        <row r="10897">
          <cell r="A10897" t="str">
            <v>Hoegh Gallant</v>
          </cell>
          <cell r="D10897" t="str">
            <v>Corpus Christi LNG</v>
          </cell>
          <cell r="AK10897" t="str">
            <v>LAUI744437</v>
          </cell>
          <cell r="BA10897" t="str">
            <v>LAUI746355</v>
          </cell>
        </row>
        <row r="10898">
          <cell r="A10898" t="str">
            <v>Hoegh Gallant</v>
          </cell>
          <cell r="D10898" t="str">
            <v>Sabine Pass LNG</v>
          </cell>
          <cell r="AK10898" t="str">
            <v>LAUI744546</v>
          </cell>
          <cell r="BA10898" t="str">
            <v>LAUI746464</v>
          </cell>
        </row>
        <row r="10899">
          <cell r="A10899" t="str">
            <v>Hoegh Galleon</v>
          </cell>
          <cell r="D10899" t="str">
            <v>Sabine Pass LNG</v>
          </cell>
          <cell r="AK10899" t="str">
            <v>LAHH843777</v>
          </cell>
          <cell r="BA10899" t="str">
            <v>LAHH845695</v>
          </cell>
        </row>
        <row r="10900">
          <cell r="A10900" t="str">
            <v>Hoegh Galleon</v>
          </cell>
          <cell r="D10900" t="str">
            <v>Sabine Pass LNG</v>
          </cell>
          <cell r="AK10900" t="str">
            <v>LAHH843820</v>
          </cell>
          <cell r="BA10900" t="str">
            <v>LAHH845738</v>
          </cell>
        </row>
        <row r="10901">
          <cell r="A10901" t="str">
            <v>Hoegh Galleon</v>
          </cell>
          <cell r="D10901" t="str">
            <v>Corpus Christi LNG</v>
          </cell>
          <cell r="AK10901" t="str">
            <v>LAHH843856</v>
          </cell>
          <cell r="BA10901" t="str">
            <v>LAHH845774</v>
          </cell>
        </row>
        <row r="10902">
          <cell r="A10902" t="str">
            <v>Hoegh Galleon</v>
          </cell>
          <cell r="D10902" t="str">
            <v>Sabine Pass LNG</v>
          </cell>
          <cell r="AK10902" t="str">
            <v>LAHH843922</v>
          </cell>
          <cell r="BA10902" t="str">
            <v>LAHH845840</v>
          </cell>
        </row>
        <row r="10903">
          <cell r="A10903" t="str">
            <v>Hoegh Galleon</v>
          </cell>
          <cell r="D10903" t="str">
            <v>Sabine Pass LNG</v>
          </cell>
          <cell r="AK10903" t="str">
            <v>LAHH843966</v>
          </cell>
          <cell r="BA10903" t="str">
            <v>LAHH845884</v>
          </cell>
        </row>
        <row r="10904">
          <cell r="A10904" t="str">
            <v>Hoegh Galleon</v>
          </cell>
          <cell r="D10904" t="str">
            <v>Corpus Christi LNG</v>
          </cell>
          <cell r="AK10904" t="str">
            <v>LAHH843996</v>
          </cell>
          <cell r="BA10904" t="str">
            <v>LAHH845914</v>
          </cell>
        </row>
        <row r="10905">
          <cell r="A10905" t="str">
            <v>Hoegh Galleon</v>
          </cell>
          <cell r="D10905" t="str">
            <v>Corpus Christi LNG</v>
          </cell>
          <cell r="AK10905" t="str">
            <v>LAHH844043</v>
          </cell>
          <cell r="BA10905" t="str">
            <v>LAHH845961</v>
          </cell>
        </row>
        <row r="10906">
          <cell r="A10906" t="str">
            <v>Hoegh Galleon</v>
          </cell>
          <cell r="D10906" t="str">
            <v>Corpus Christi LNG</v>
          </cell>
          <cell r="AK10906" t="str">
            <v>LAHH844154</v>
          </cell>
          <cell r="BA10906" t="str">
            <v>LAHH846072</v>
          </cell>
        </row>
        <row r="10907">
          <cell r="A10907" t="str">
            <v>Hoegh Galleon</v>
          </cell>
          <cell r="D10907" t="str">
            <v>Corpus Christi LNG</v>
          </cell>
          <cell r="AK10907" t="str">
            <v>LAHH844229</v>
          </cell>
          <cell r="BA10907" t="str">
            <v>LAHH846147</v>
          </cell>
        </row>
        <row r="10908">
          <cell r="A10908" t="str">
            <v>Hoegh Galleon</v>
          </cell>
          <cell r="D10908" t="str">
            <v>Arzew</v>
          </cell>
          <cell r="AK10908" t="str">
            <v>LAHH844262</v>
          </cell>
          <cell r="BA10908" t="str">
            <v>LAHH846180</v>
          </cell>
        </row>
        <row r="10909">
          <cell r="A10909" t="str">
            <v>Hoegh Galleon</v>
          </cell>
          <cell r="D10909" t="str">
            <v>Sabine Pass LNG</v>
          </cell>
          <cell r="AK10909" t="str">
            <v>LAHH844286</v>
          </cell>
          <cell r="BA10909" t="str">
            <v>LAHH846204</v>
          </cell>
        </row>
        <row r="10910">
          <cell r="A10910" t="str">
            <v>Hoegh Galleon</v>
          </cell>
          <cell r="D10910" t="str">
            <v>Sabine Pass LNG</v>
          </cell>
          <cell r="AK10910" t="str">
            <v>LAHH844324</v>
          </cell>
          <cell r="BA10910" t="str">
            <v>LAHH846242</v>
          </cell>
        </row>
        <row r="10911">
          <cell r="A10911" t="str">
            <v>Hoegh Galleon</v>
          </cell>
          <cell r="D10911" t="str">
            <v>Sabine Pass LNG</v>
          </cell>
          <cell r="AK10911" t="str">
            <v>LAHH844365</v>
          </cell>
          <cell r="BA10911" t="str">
            <v>LAHH846283</v>
          </cell>
        </row>
        <row r="10912">
          <cell r="A10912" t="str">
            <v>Hoegh Galleon</v>
          </cell>
          <cell r="D10912" t="str">
            <v>Sabine Pass LNG</v>
          </cell>
          <cell r="AK10912" t="str">
            <v>LAHH844365</v>
          </cell>
          <cell r="BA10912" t="str">
            <v>LAHH854054</v>
          </cell>
        </row>
        <row r="10913">
          <cell r="A10913" t="str">
            <v>Hoegh Galleon</v>
          </cell>
          <cell r="D10913" t="str">
            <v>Corpus Christi LNG</v>
          </cell>
          <cell r="AK10913" t="str">
            <v>LAHH844414</v>
          </cell>
          <cell r="BA10913" t="str">
            <v>LAHH846332</v>
          </cell>
        </row>
        <row r="10914">
          <cell r="A10914" t="str">
            <v>Hoegh Galleon</v>
          </cell>
          <cell r="D10914" t="str">
            <v>Corpus Christi LNG</v>
          </cell>
          <cell r="AK10914" t="str">
            <v>LAHH844446</v>
          </cell>
          <cell r="BA10914" t="str">
            <v>LAHH846364</v>
          </cell>
        </row>
        <row r="10915">
          <cell r="A10915" t="str">
            <v>Hoegh Galleon</v>
          </cell>
          <cell r="D10915" t="str">
            <v>Freeport LNG</v>
          </cell>
          <cell r="AK10915" t="str">
            <v>LAHH844500</v>
          </cell>
          <cell r="BA10915" t="str">
            <v>LAHH846418</v>
          </cell>
        </row>
        <row r="10916">
          <cell r="A10916" t="str">
            <v>Hoegh Galleon</v>
          </cell>
          <cell r="D10916" t="str">
            <v>Sabine Pass LNG</v>
          </cell>
          <cell r="AK10916" t="str">
            <v>LAHH844527</v>
          </cell>
          <cell r="BA10916" t="str">
            <v>LAHH846445</v>
          </cell>
        </row>
        <row r="10917">
          <cell r="A10917" t="str">
            <v>Hoegh Gannet</v>
          </cell>
          <cell r="D10917" t="str">
            <v>Bonny Island</v>
          </cell>
          <cell r="AK10917" t="str">
            <v>9V611943477</v>
          </cell>
          <cell r="BA10917" t="str">
            <v>9V611945395</v>
          </cell>
        </row>
        <row r="10918">
          <cell r="A10918" t="str">
            <v>Hoegh Gannet</v>
          </cell>
          <cell r="D10918" t="str">
            <v>Ras Laffan</v>
          </cell>
          <cell r="AK10918" t="str">
            <v>9V611943527</v>
          </cell>
          <cell r="BA10918" t="str">
            <v>9V611945445</v>
          </cell>
        </row>
        <row r="10919">
          <cell r="A10919" t="str">
            <v>Hoegh Gannet</v>
          </cell>
          <cell r="D10919" t="str">
            <v>Bonny Island</v>
          </cell>
          <cell r="AK10919" t="str">
            <v>9V611943555</v>
          </cell>
          <cell r="BA10919" t="str">
            <v>9V611945473</v>
          </cell>
        </row>
        <row r="10920">
          <cell r="A10920" t="str">
            <v>Hoegh Gannet</v>
          </cell>
          <cell r="D10920" t="str">
            <v>Bonny Island</v>
          </cell>
          <cell r="AK10920" t="str">
            <v>9V611943624</v>
          </cell>
          <cell r="BA10920" t="str">
            <v>9V611945542</v>
          </cell>
        </row>
        <row r="10921">
          <cell r="A10921" t="str">
            <v>Hoegh Gannet</v>
          </cell>
          <cell r="D10921" t="str">
            <v>Ras Laffan</v>
          </cell>
          <cell r="AK10921" t="str">
            <v>9V611943654</v>
          </cell>
          <cell r="BA10921" t="str">
            <v>9V611945572</v>
          </cell>
        </row>
        <row r="10922">
          <cell r="A10922" t="str">
            <v>Hoegh Gannet</v>
          </cell>
          <cell r="D10922" t="str">
            <v>Bonny Island</v>
          </cell>
          <cell r="AK10922" t="str">
            <v>9V611943685</v>
          </cell>
          <cell r="BA10922" t="str">
            <v>9V611945603</v>
          </cell>
        </row>
        <row r="10923">
          <cell r="A10923" t="str">
            <v>Hoegh Gannet</v>
          </cell>
          <cell r="D10923" t="str">
            <v>Bonny Island</v>
          </cell>
          <cell r="AK10923" t="str">
            <v>9V611943743</v>
          </cell>
          <cell r="BA10923" t="str">
            <v>9V611945661</v>
          </cell>
        </row>
        <row r="10924">
          <cell r="A10924" t="str">
            <v>Hoegh Gannet</v>
          </cell>
          <cell r="D10924" t="str">
            <v>Bonny Island</v>
          </cell>
          <cell r="AK10924" t="str">
            <v>9V611943799</v>
          </cell>
          <cell r="BA10924" t="str">
            <v>9V611945717</v>
          </cell>
        </row>
        <row r="10925">
          <cell r="A10925" t="str">
            <v>Hoegh Gannet</v>
          </cell>
          <cell r="D10925" t="str">
            <v>Bonny Island</v>
          </cell>
          <cell r="AK10925" t="str">
            <v>9V611943856</v>
          </cell>
          <cell r="BA10925" t="str">
            <v>9V611945774</v>
          </cell>
        </row>
        <row r="10926">
          <cell r="A10926" t="str">
            <v>Hoegh Gannet</v>
          </cell>
          <cell r="D10926" t="str">
            <v>Australia Pacific LNG</v>
          </cell>
          <cell r="AK10926" t="str">
            <v>9V611943922</v>
          </cell>
          <cell r="BA10926" t="str">
            <v>9V611945840</v>
          </cell>
        </row>
        <row r="10927">
          <cell r="A10927" t="str">
            <v>Hoegh Gannet</v>
          </cell>
          <cell r="D10927" t="str">
            <v>Queensland Curtis LNG</v>
          </cell>
          <cell r="AK10927" t="str">
            <v>9V611943953</v>
          </cell>
          <cell r="BA10927" t="str">
            <v>9V611945871</v>
          </cell>
        </row>
        <row r="10928">
          <cell r="A10928" t="str">
            <v>Hoegh Gannet</v>
          </cell>
          <cell r="D10928" t="str">
            <v>Ras Laffan</v>
          </cell>
          <cell r="AK10928" t="str">
            <v>9V611943984</v>
          </cell>
          <cell r="BA10928" t="str">
            <v>9V611945902</v>
          </cell>
        </row>
        <row r="10929">
          <cell r="A10929" t="str">
            <v>Hoegh Gannet</v>
          </cell>
          <cell r="D10929" t="str">
            <v>Arzew</v>
          </cell>
          <cell r="AK10929" t="str">
            <v>9V611944024</v>
          </cell>
          <cell r="BA10929" t="str">
            <v>9V611945942</v>
          </cell>
        </row>
        <row r="10930">
          <cell r="A10930" t="str">
            <v>Hoegh Gannet</v>
          </cell>
          <cell r="D10930" t="str">
            <v>Sabine Pass LNG</v>
          </cell>
          <cell r="AK10930" t="str">
            <v>9V611944085</v>
          </cell>
          <cell r="BA10930" t="str">
            <v>9V611946003</v>
          </cell>
        </row>
        <row r="10931">
          <cell r="A10931" t="str">
            <v>Hoegh Gannet</v>
          </cell>
          <cell r="D10931" t="str">
            <v>Corpus Christi LNG</v>
          </cell>
          <cell r="AK10931" t="str">
            <v>9V611944111</v>
          </cell>
          <cell r="BA10931" t="str">
            <v>9V611946029</v>
          </cell>
        </row>
        <row r="10932">
          <cell r="A10932" t="str">
            <v>Hoegh Gannet</v>
          </cell>
          <cell r="D10932" t="str">
            <v>Freeport LNG</v>
          </cell>
          <cell r="AK10932" t="str">
            <v>9V611944139</v>
          </cell>
          <cell r="BA10932" t="str">
            <v>9V611946057</v>
          </cell>
        </row>
        <row r="10933">
          <cell r="A10933" t="str">
            <v>Hoegh Gannet</v>
          </cell>
          <cell r="D10933" t="str">
            <v>Sabine Pass LNG</v>
          </cell>
          <cell r="AK10933" t="str">
            <v>9V611944174</v>
          </cell>
          <cell r="BA10933" t="str">
            <v>9V611946092</v>
          </cell>
        </row>
        <row r="10934">
          <cell r="A10934" t="str">
            <v>Hoegh Gannet</v>
          </cell>
          <cell r="D10934" t="str">
            <v>Sabine Pass LNG</v>
          </cell>
          <cell r="AK10934" t="str">
            <v>9V611944202</v>
          </cell>
          <cell r="BA10934" t="str">
            <v>9V611946120</v>
          </cell>
        </row>
        <row r="10935">
          <cell r="A10935" t="str">
            <v>Hoegh Gannet</v>
          </cell>
          <cell r="D10935" t="str">
            <v>Sabine Pass LNG</v>
          </cell>
          <cell r="AK10935" t="str">
            <v>9V611944232</v>
          </cell>
          <cell r="BA10935" t="str">
            <v>9V611946150</v>
          </cell>
        </row>
        <row r="10936">
          <cell r="A10936" t="str">
            <v>Hoegh Gannet</v>
          </cell>
          <cell r="D10936" t="str">
            <v>Freeport LNG</v>
          </cell>
          <cell r="AK10936" t="str">
            <v>9V611944265</v>
          </cell>
          <cell r="BA10936" t="str">
            <v>9V611946183</v>
          </cell>
        </row>
        <row r="10937">
          <cell r="A10937" t="str">
            <v>Hoegh Gannet</v>
          </cell>
          <cell r="D10937" t="str">
            <v>Corpus Christi LNG</v>
          </cell>
          <cell r="AK10937" t="str">
            <v>9V611944309</v>
          </cell>
          <cell r="BA10937" t="str">
            <v>9V611946227</v>
          </cell>
        </row>
        <row r="10938">
          <cell r="A10938" t="str">
            <v>Hoegh Gannet</v>
          </cell>
          <cell r="D10938" t="str">
            <v>Corpus Christi LNG</v>
          </cell>
          <cell r="AK10938" t="str">
            <v>9V611944340</v>
          </cell>
          <cell r="BA10938" t="str">
            <v>9V611946258</v>
          </cell>
        </row>
        <row r="10939">
          <cell r="A10939" t="str">
            <v>Hoegh Gannet</v>
          </cell>
          <cell r="D10939" t="str">
            <v>Bonny Island</v>
          </cell>
          <cell r="AK10939" t="str">
            <v>9V611944369</v>
          </cell>
          <cell r="BA10939" t="str">
            <v>9V611946287</v>
          </cell>
        </row>
        <row r="10940">
          <cell r="A10940" t="str">
            <v>Hoegh Gannet</v>
          </cell>
          <cell r="D10940" t="str">
            <v>Gwangyang</v>
          </cell>
          <cell r="AK10940" t="str">
            <v>9V611944408</v>
          </cell>
          <cell r="BA10940" t="str">
            <v>9V611946326</v>
          </cell>
        </row>
        <row r="10941">
          <cell r="A10941" t="str">
            <v>Hoegh Gannet</v>
          </cell>
          <cell r="D10941" t="str">
            <v>Freeport LNG</v>
          </cell>
          <cell r="AK10941" t="str">
            <v>9V611944449</v>
          </cell>
          <cell r="BA10941" t="str">
            <v>9V611946367</v>
          </cell>
        </row>
        <row r="10942">
          <cell r="A10942" t="str">
            <v>Hoegh Gannet</v>
          </cell>
          <cell r="D10942" t="str">
            <v>Bonny Island</v>
          </cell>
          <cell r="AK10942" t="str">
            <v>9V611944502</v>
          </cell>
          <cell r="BA10942" t="str">
            <v>9V611946420</v>
          </cell>
        </row>
        <row r="10943">
          <cell r="A10943" t="str">
            <v>Hoegh Giant</v>
          </cell>
          <cell r="D10943" t="str">
            <v>Ras Laffan</v>
          </cell>
          <cell r="AK10943" t="str">
            <v>V7SS942966</v>
          </cell>
          <cell r="BA10943" t="str">
            <v>V7SS944884</v>
          </cell>
        </row>
        <row r="10944">
          <cell r="A10944" t="str">
            <v>Hoegh Giant</v>
          </cell>
          <cell r="D10944" t="str">
            <v>Maasvlakte Gate Terminal</v>
          </cell>
          <cell r="AK10944" t="str">
            <v>V7SS943022</v>
          </cell>
          <cell r="BA10944" t="str">
            <v>V7SS944940</v>
          </cell>
        </row>
        <row r="10945">
          <cell r="A10945" t="str">
            <v>Hoegh Giant</v>
          </cell>
          <cell r="D10945" t="str">
            <v>Sabine Pass LNG</v>
          </cell>
          <cell r="AK10945" t="str">
            <v>V7SS943066</v>
          </cell>
          <cell r="BA10945" t="str">
            <v>V7SS944984</v>
          </cell>
        </row>
        <row r="10946">
          <cell r="A10946" t="str">
            <v>Hoegh Giant</v>
          </cell>
          <cell r="D10946" t="str">
            <v>Sabine Pass LNG</v>
          </cell>
          <cell r="AK10946" t="str">
            <v>V7SS943144</v>
          </cell>
          <cell r="BA10946" t="str">
            <v>V7SS945062</v>
          </cell>
        </row>
        <row r="10947">
          <cell r="A10947" t="str">
            <v>Hoegh Giant</v>
          </cell>
          <cell r="D10947" t="str">
            <v>Bonny Island</v>
          </cell>
          <cell r="AK10947" t="str">
            <v>V7SS943190</v>
          </cell>
          <cell r="BA10947" t="str">
            <v>V7SS945108</v>
          </cell>
        </row>
        <row r="10948">
          <cell r="A10948" t="str">
            <v>Hoegh Giant</v>
          </cell>
          <cell r="D10948" t="str">
            <v>Sabine Pass LNG</v>
          </cell>
          <cell r="AK10948" t="str">
            <v>V7SS943244</v>
          </cell>
          <cell r="BA10948" t="str">
            <v>V7SS945162</v>
          </cell>
        </row>
        <row r="10949">
          <cell r="A10949" t="str">
            <v>Hoegh Giant</v>
          </cell>
          <cell r="D10949" t="str">
            <v>Bonny Island</v>
          </cell>
          <cell r="AK10949" t="str">
            <v>V7SS943307</v>
          </cell>
          <cell r="BA10949" t="str">
            <v>V7SS945225</v>
          </cell>
        </row>
        <row r="10950">
          <cell r="A10950" t="str">
            <v>Hoegh Giant</v>
          </cell>
          <cell r="D10950" t="str">
            <v>Ras Laffan</v>
          </cell>
          <cell r="AK10950" t="str">
            <v>V7SS943358</v>
          </cell>
          <cell r="BA10950" t="str">
            <v>V7SS945276</v>
          </cell>
        </row>
        <row r="10951">
          <cell r="A10951" t="str">
            <v>Hoegh Giant</v>
          </cell>
          <cell r="D10951" t="str">
            <v>Sabine Pass LNG</v>
          </cell>
          <cell r="AK10951" t="str">
            <v>V7SS943388</v>
          </cell>
          <cell r="BA10951" t="str">
            <v>V7SS945306</v>
          </cell>
        </row>
        <row r="10952">
          <cell r="A10952" t="str">
            <v>Hoegh Giant</v>
          </cell>
          <cell r="D10952" t="str">
            <v>Sabine Pass LNG</v>
          </cell>
          <cell r="AK10952" t="str">
            <v>V7SS943462</v>
          </cell>
          <cell r="BA10952" t="str">
            <v>V7SS945380</v>
          </cell>
        </row>
        <row r="10953">
          <cell r="A10953" t="str">
            <v>Hoegh Giant</v>
          </cell>
          <cell r="D10953" t="str">
            <v>Bonny Island</v>
          </cell>
          <cell r="AK10953" t="str">
            <v>V7SS943530</v>
          </cell>
          <cell r="BA10953" t="str">
            <v>V7SS945448</v>
          </cell>
        </row>
        <row r="10954">
          <cell r="A10954" t="str">
            <v>Hoegh Giant</v>
          </cell>
          <cell r="D10954" t="str">
            <v>Ras Laffan</v>
          </cell>
          <cell r="AK10954" t="str">
            <v>V7SS943590</v>
          </cell>
          <cell r="BA10954" t="str">
            <v>V7SS945508</v>
          </cell>
        </row>
        <row r="10955">
          <cell r="A10955" t="str">
            <v>Hoegh Giant</v>
          </cell>
          <cell r="D10955" t="str">
            <v>Sabine Pass LNG</v>
          </cell>
          <cell r="AK10955" t="str">
            <v>V7SS943618</v>
          </cell>
          <cell r="BA10955" t="str">
            <v>V7SS945536</v>
          </cell>
        </row>
        <row r="10956">
          <cell r="A10956" t="str">
            <v>Hoegh Giant</v>
          </cell>
          <cell r="D10956" t="str">
            <v>Sabine Pass LNG</v>
          </cell>
          <cell r="AK10956" t="str">
            <v>V7SS943644</v>
          </cell>
          <cell r="BA10956" t="str">
            <v>V7SS945562</v>
          </cell>
        </row>
        <row r="10957">
          <cell r="A10957" t="str">
            <v>Hoegh Giant</v>
          </cell>
          <cell r="D10957" t="str">
            <v>Sabine Pass LNG</v>
          </cell>
          <cell r="AK10957" t="str">
            <v>V7SS943669</v>
          </cell>
          <cell r="BA10957" t="str">
            <v>V7SS945587</v>
          </cell>
        </row>
        <row r="10958">
          <cell r="A10958" t="str">
            <v>Hoegh Giant</v>
          </cell>
          <cell r="D10958" t="str">
            <v>Sabine Pass LNG</v>
          </cell>
          <cell r="AK10958" t="str">
            <v>V7SS943695</v>
          </cell>
          <cell r="BA10958" t="str">
            <v>V7SS945613</v>
          </cell>
        </row>
        <row r="10959">
          <cell r="A10959" t="str">
            <v>Hoegh Giant</v>
          </cell>
          <cell r="D10959" t="str">
            <v>Sabine Pass LNG</v>
          </cell>
          <cell r="AK10959" t="str">
            <v>V7SS943726</v>
          </cell>
          <cell r="BA10959" t="str">
            <v>V7SS945644</v>
          </cell>
        </row>
        <row r="10960">
          <cell r="A10960" t="str">
            <v>Hoegh Giant</v>
          </cell>
          <cell r="D10960" t="str">
            <v>Sabine Pass LNG</v>
          </cell>
          <cell r="AK10960" t="str">
            <v>V7SS943796</v>
          </cell>
          <cell r="BA10960" t="str">
            <v>V7SS945714</v>
          </cell>
        </row>
        <row r="10961">
          <cell r="A10961" t="str">
            <v>Hoegh Giant</v>
          </cell>
          <cell r="D10961" t="str">
            <v>Sabine Pass LNG</v>
          </cell>
          <cell r="AK10961" t="str">
            <v>V7SS943836</v>
          </cell>
          <cell r="BA10961" t="str">
            <v>V7SS945754</v>
          </cell>
        </row>
        <row r="10962">
          <cell r="A10962" t="str">
            <v>Hoegh Giant</v>
          </cell>
          <cell r="D10962" t="str">
            <v>Bonny Island</v>
          </cell>
          <cell r="AK10962" t="str">
            <v>V7SS943866</v>
          </cell>
          <cell r="BA10962" t="str">
            <v>V7SS945784</v>
          </cell>
        </row>
        <row r="10963">
          <cell r="A10963" t="str">
            <v>Hoegh Giant</v>
          </cell>
          <cell r="D10963" t="str">
            <v>Sabine Pass LNG</v>
          </cell>
          <cell r="AK10963" t="str">
            <v>V7SS943917</v>
          </cell>
          <cell r="BA10963" t="str">
            <v>V7SS945835</v>
          </cell>
        </row>
        <row r="10964">
          <cell r="A10964" t="str">
            <v>Hoegh Giant</v>
          </cell>
          <cell r="D10964" t="str">
            <v>Angola LNG</v>
          </cell>
          <cell r="AK10964" t="str">
            <v>V7SS943994</v>
          </cell>
          <cell r="BA10964" t="str">
            <v>V7SS945912</v>
          </cell>
        </row>
        <row r="10965">
          <cell r="A10965" t="str">
            <v>Hoegh Giant</v>
          </cell>
          <cell r="D10965" t="str">
            <v>Bonny Island</v>
          </cell>
          <cell r="AK10965" t="str">
            <v>V7SS944042</v>
          </cell>
          <cell r="BA10965" t="str">
            <v>V7SS945960</v>
          </cell>
        </row>
        <row r="10966">
          <cell r="A10966" t="str">
            <v>Hoegh Giant</v>
          </cell>
          <cell r="D10966" t="str">
            <v>Bonny Island</v>
          </cell>
          <cell r="AK10966" t="str">
            <v>V7SS944105</v>
          </cell>
          <cell r="BA10966" t="str">
            <v>V7SS946023</v>
          </cell>
        </row>
        <row r="10967">
          <cell r="A10967" t="str">
            <v>Hoegh Giant</v>
          </cell>
          <cell r="D10967" t="str">
            <v>Cameroon FLNG</v>
          </cell>
          <cell r="AK10967" t="str">
            <v>V7SS944157</v>
          </cell>
          <cell r="BA10967" t="str">
            <v>V7SS946075</v>
          </cell>
        </row>
        <row r="10968">
          <cell r="A10968" t="str">
            <v>Hoegh Giant</v>
          </cell>
          <cell r="D10968" t="str">
            <v>Cartagena</v>
          </cell>
          <cell r="AK10968" t="str">
            <v>V7SS944227</v>
          </cell>
          <cell r="BA10968" t="str">
            <v>V7SS946145</v>
          </cell>
        </row>
        <row r="10969">
          <cell r="A10969" t="str">
            <v>Hoegh Giant</v>
          </cell>
          <cell r="D10969" t="str">
            <v>Ras Laffan</v>
          </cell>
          <cell r="AK10969" t="str">
            <v>V7SS944457</v>
          </cell>
          <cell r="BA10969" t="str">
            <v>V7SS946375</v>
          </cell>
        </row>
        <row r="10970">
          <cell r="A10970" t="str">
            <v>Hoegh Giant</v>
          </cell>
          <cell r="D10970" t="str">
            <v>Sabine Pass LNG</v>
          </cell>
          <cell r="AK10970" t="str">
            <v>V7SS944502</v>
          </cell>
          <cell r="BA10970" t="str">
            <v>V7SS946420</v>
          </cell>
        </row>
        <row r="10971">
          <cell r="A10971" t="str">
            <v>HongKong Energy</v>
          </cell>
          <cell r="D10971" t="str">
            <v>NWS LNG</v>
          </cell>
          <cell r="AK10971" t="str">
            <v>ZCDJ942900</v>
          </cell>
          <cell r="BA10971" t="str">
            <v>ZCDJ944818</v>
          </cell>
        </row>
        <row r="10972">
          <cell r="A10972" t="str">
            <v>HongKong Energy</v>
          </cell>
          <cell r="D10972" t="str">
            <v>NWS LNG</v>
          </cell>
          <cell r="AK10972" t="str">
            <v>ZCDJ942936</v>
          </cell>
          <cell r="BA10972" t="str">
            <v>ZCDJ944854</v>
          </cell>
        </row>
        <row r="10973">
          <cell r="A10973" t="str">
            <v>HongKong Energy</v>
          </cell>
          <cell r="D10973" t="str">
            <v>NWS LNG</v>
          </cell>
          <cell r="AK10973" t="str">
            <v>ZCDJ942960</v>
          </cell>
          <cell r="BA10973" t="str">
            <v>ZCDJ944878</v>
          </cell>
        </row>
        <row r="10974">
          <cell r="A10974" t="str">
            <v>HongKong Energy</v>
          </cell>
          <cell r="D10974" t="str">
            <v>NWS LNG</v>
          </cell>
          <cell r="AK10974" t="str">
            <v>ZCDJ942983</v>
          </cell>
          <cell r="BA10974" t="str">
            <v>ZCDJ944901</v>
          </cell>
        </row>
        <row r="10975">
          <cell r="A10975" t="str">
            <v>HongKong Energy</v>
          </cell>
          <cell r="D10975" t="str">
            <v>NWS LNG</v>
          </cell>
          <cell r="AK10975" t="str">
            <v>ZCDJ943018</v>
          </cell>
          <cell r="BA10975" t="str">
            <v>ZCDJ944936</v>
          </cell>
        </row>
        <row r="10976">
          <cell r="A10976" t="str">
            <v>HongKong Energy</v>
          </cell>
          <cell r="D10976" t="str">
            <v>NWS LNG</v>
          </cell>
          <cell r="AK10976" t="str">
            <v>ZCDJ943044</v>
          </cell>
          <cell r="BA10976" t="str">
            <v>ZCDJ944962</v>
          </cell>
        </row>
        <row r="10977">
          <cell r="A10977" t="str">
            <v>HongKong Energy</v>
          </cell>
          <cell r="D10977" t="str">
            <v>NWS LNG</v>
          </cell>
          <cell r="AK10977" t="str">
            <v>ZCDJ943070</v>
          </cell>
          <cell r="BA10977" t="str">
            <v>ZCDJ944988</v>
          </cell>
        </row>
        <row r="10978">
          <cell r="A10978" t="str">
            <v>HongKong Energy</v>
          </cell>
          <cell r="D10978" t="str">
            <v>NWS LNG</v>
          </cell>
          <cell r="AK10978" t="str">
            <v>ZCDJ943101</v>
          </cell>
          <cell r="BA10978" t="str">
            <v>ZCDJ945019</v>
          </cell>
        </row>
        <row r="10979">
          <cell r="A10979" t="str">
            <v>HongKong Energy</v>
          </cell>
          <cell r="D10979" t="str">
            <v>NWS LNG</v>
          </cell>
          <cell r="AK10979" t="str">
            <v>ZCDJ943125</v>
          </cell>
          <cell r="BA10979" t="str">
            <v>ZCDJ945043</v>
          </cell>
        </row>
        <row r="10980">
          <cell r="A10980" t="str">
            <v>HongKong Energy</v>
          </cell>
          <cell r="D10980" t="str">
            <v>NWS LNG</v>
          </cell>
          <cell r="AK10980" t="str">
            <v>ZCDJ943156</v>
          </cell>
          <cell r="BA10980" t="str">
            <v>ZCDJ945074</v>
          </cell>
        </row>
        <row r="10981">
          <cell r="A10981" t="str">
            <v>HongKong Energy</v>
          </cell>
          <cell r="D10981" t="str">
            <v>NWS LNG</v>
          </cell>
          <cell r="AK10981" t="str">
            <v>ZCDJ943182</v>
          </cell>
          <cell r="BA10981" t="str">
            <v>ZCDJ945100</v>
          </cell>
        </row>
        <row r="10982">
          <cell r="A10982" t="str">
            <v>HongKong Energy</v>
          </cell>
          <cell r="D10982" t="str">
            <v>NWS LNG</v>
          </cell>
          <cell r="AK10982" t="str">
            <v>ZCDJ943216</v>
          </cell>
          <cell r="BA10982" t="str">
            <v>ZCDJ945134</v>
          </cell>
        </row>
        <row r="10983">
          <cell r="A10983" t="str">
            <v>HongKong Energy</v>
          </cell>
          <cell r="D10983" t="str">
            <v>NWS LNG</v>
          </cell>
          <cell r="AK10983" t="str">
            <v>ZCDJ943255</v>
          </cell>
          <cell r="BA10983" t="str">
            <v>ZCDJ945173</v>
          </cell>
        </row>
        <row r="10984">
          <cell r="A10984" t="str">
            <v>HongKong Energy</v>
          </cell>
          <cell r="D10984" t="str">
            <v>NWS LNG</v>
          </cell>
          <cell r="AK10984" t="str">
            <v>ZCDJ943287</v>
          </cell>
          <cell r="BA10984" t="str">
            <v>ZCDJ945205</v>
          </cell>
        </row>
        <row r="10985">
          <cell r="A10985" t="str">
            <v>HongKong Energy</v>
          </cell>
          <cell r="D10985" t="str">
            <v>NWS LNG</v>
          </cell>
          <cell r="AK10985" t="str">
            <v>ZCDJ943311</v>
          </cell>
          <cell r="BA10985" t="str">
            <v>ZCDJ945229</v>
          </cell>
        </row>
        <row r="10986">
          <cell r="A10986" t="str">
            <v>HongKong Energy</v>
          </cell>
          <cell r="D10986" t="str">
            <v>NWS LNG</v>
          </cell>
          <cell r="AK10986" t="str">
            <v>ZCDJ943346</v>
          </cell>
          <cell r="BA10986" t="str">
            <v>ZCDJ945264</v>
          </cell>
        </row>
        <row r="10987">
          <cell r="A10987" t="str">
            <v>HongKong Energy</v>
          </cell>
          <cell r="D10987" t="str">
            <v>NWS LNG</v>
          </cell>
          <cell r="AK10987" t="str">
            <v>ZCDJ943378</v>
          </cell>
          <cell r="BA10987" t="str">
            <v>ZCDJ945296</v>
          </cell>
        </row>
        <row r="10988">
          <cell r="A10988" t="str">
            <v>HongKong Energy</v>
          </cell>
          <cell r="D10988" t="str">
            <v>NWS LNG</v>
          </cell>
          <cell r="AK10988" t="str">
            <v>ZCDJ943421</v>
          </cell>
          <cell r="BA10988" t="str">
            <v>ZCDJ945339</v>
          </cell>
        </row>
        <row r="10989">
          <cell r="A10989" t="str">
            <v>HongKong Energy</v>
          </cell>
          <cell r="D10989" t="str">
            <v>NWS LNG</v>
          </cell>
          <cell r="AK10989" t="str">
            <v>ZCDJ943448</v>
          </cell>
          <cell r="BA10989" t="str">
            <v>ZCDJ945366</v>
          </cell>
        </row>
        <row r="10990">
          <cell r="A10990" t="str">
            <v>HongKong Energy</v>
          </cell>
          <cell r="D10990" t="str">
            <v>NWS LNG</v>
          </cell>
          <cell r="AK10990" t="str">
            <v>ZCDJ943475</v>
          </cell>
          <cell r="BA10990" t="str">
            <v>ZCDJ945393</v>
          </cell>
        </row>
        <row r="10991">
          <cell r="A10991" t="str">
            <v>HongKong Energy</v>
          </cell>
          <cell r="D10991" t="str">
            <v>NWS LNG</v>
          </cell>
          <cell r="AK10991" t="str">
            <v>ZCDJ943773</v>
          </cell>
          <cell r="BA10991" t="str">
            <v>ZCDJ945691</v>
          </cell>
        </row>
        <row r="10992">
          <cell r="A10992" t="str">
            <v>HongKong Energy</v>
          </cell>
          <cell r="D10992" t="str">
            <v>NWS LNG</v>
          </cell>
          <cell r="AK10992" t="str">
            <v>ZCDJ943792</v>
          </cell>
          <cell r="BA10992" t="str">
            <v>ZCDJ945710</v>
          </cell>
        </row>
        <row r="10993">
          <cell r="A10993" t="str">
            <v>HongKong Energy</v>
          </cell>
          <cell r="D10993" t="str">
            <v>NWS LNG</v>
          </cell>
          <cell r="AK10993" t="str">
            <v>ZCDJ943890</v>
          </cell>
          <cell r="BA10993" t="str">
            <v>ZCDJ945808</v>
          </cell>
        </row>
        <row r="10994">
          <cell r="A10994" t="str">
            <v>HongKong Energy</v>
          </cell>
          <cell r="D10994" t="str">
            <v>Bontang</v>
          </cell>
          <cell r="AK10994" t="str">
            <v>ZCDJ944176</v>
          </cell>
          <cell r="BA10994" t="str">
            <v>ZCDJ946094</v>
          </cell>
        </row>
        <row r="10995">
          <cell r="A10995" t="str">
            <v>HongKong Energy</v>
          </cell>
          <cell r="D10995" t="str">
            <v>PNG LNG</v>
          </cell>
          <cell r="AK10995" t="str">
            <v>ZCDJ944195</v>
          </cell>
          <cell r="BA10995" t="str">
            <v>ZCDJ946113</v>
          </cell>
        </row>
        <row r="10996">
          <cell r="A10996" t="str">
            <v>HongKong Energy</v>
          </cell>
          <cell r="D10996" t="str">
            <v>Arun Conversion</v>
          </cell>
          <cell r="AK10996" t="str">
            <v>ZCDJ944212</v>
          </cell>
          <cell r="BA10996" t="str">
            <v>ZCDJ946130</v>
          </cell>
        </row>
        <row r="10997">
          <cell r="A10997" t="str">
            <v>HongKong Energy</v>
          </cell>
          <cell r="D10997" t="str">
            <v>Oman LNG</v>
          </cell>
          <cell r="AK10997" t="str">
            <v>ZCDJ944239</v>
          </cell>
          <cell r="BA10997" t="str">
            <v>ZCDJ946157</v>
          </cell>
        </row>
        <row r="10998">
          <cell r="A10998" t="str">
            <v>HongKong Energy</v>
          </cell>
          <cell r="D10998" t="str">
            <v>Malaysia LNG</v>
          </cell>
          <cell r="AK10998" t="str">
            <v>ZCDJ944277</v>
          </cell>
          <cell r="BA10998" t="str">
            <v>ZCDJ946195</v>
          </cell>
        </row>
        <row r="10999">
          <cell r="A10999" t="str">
            <v>HongKong Energy</v>
          </cell>
          <cell r="D10999" t="str">
            <v>Atlantic LNG</v>
          </cell>
          <cell r="AK10999" t="str">
            <v>ZCDJ944534</v>
          </cell>
          <cell r="BA10999" t="str">
            <v>ZCDJ946452</v>
          </cell>
        </row>
        <row r="11000">
          <cell r="A11000" t="str">
            <v>Hyundai Aquapia</v>
          </cell>
          <cell r="D11000" t="str">
            <v>Oman LNG</v>
          </cell>
          <cell r="AK11000" t="str">
            <v>H3BY42949</v>
          </cell>
          <cell r="BA11000" t="str">
            <v>H3BY44867</v>
          </cell>
        </row>
        <row r="11001">
          <cell r="A11001" t="str">
            <v>Hyundai Aquapia</v>
          </cell>
          <cell r="D11001" t="str">
            <v>Oman LNG</v>
          </cell>
          <cell r="AK11001" t="str">
            <v>H3BY42981</v>
          </cell>
          <cell r="BA11001" t="str">
            <v>H3BY44899</v>
          </cell>
        </row>
        <row r="11002">
          <cell r="A11002" t="str">
            <v>Hyundai Aquapia</v>
          </cell>
          <cell r="D11002" t="str">
            <v>Oman LNG</v>
          </cell>
          <cell r="AK11002" t="str">
            <v>H3BY43010</v>
          </cell>
          <cell r="BA11002" t="str">
            <v>H3BY44928</v>
          </cell>
        </row>
        <row r="11003">
          <cell r="A11003" t="str">
            <v>Hyundai Aquapia</v>
          </cell>
          <cell r="D11003" t="str">
            <v>Oman LNG</v>
          </cell>
          <cell r="AK11003" t="str">
            <v>H3BY43043</v>
          </cell>
          <cell r="BA11003" t="str">
            <v>H3BY44961</v>
          </cell>
        </row>
        <row r="11004">
          <cell r="A11004" t="str">
            <v>Hyundai Aquapia</v>
          </cell>
          <cell r="D11004" t="str">
            <v>Oman LNG</v>
          </cell>
          <cell r="AK11004" t="str">
            <v>H3BY43076</v>
          </cell>
          <cell r="BA11004" t="str">
            <v>H3BY44994</v>
          </cell>
        </row>
        <row r="11005">
          <cell r="A11005" t="str">
            <v>Hyundai Aquapia</v>
          </cell>
          <cell r="D11005" t="str">
            <v>Oman LNG</v>
          </cell>
          <cell r="AK11005" t="str">
            <v>H3BY43108</v>
          </cell>
          <cell r="BA11005" t="str">
            <v>H3BY45026</v>
          </cell>
        </row>
        <row r="11006">
          <cell r="A11006" t="str">
            <v>Hyundai Aquapia</v>
          </cell>
          <cell r="D11006" t="str">
            <v>Oman LNG</v>
          </cell>
          <cell r="AK11006" t="str">
            <v>H3BY43137</v>
          </cell>
          <cell r="BA11006" t="str">
            <v>H3BY45055</v>
          </cell>
        </row>
        <row r="11007">
          <cell r="A11007" t="str">
            <v>Hyundai Aquapia</v>
          </cell>
          <cell r="D11007" t="str">
            <v>Oman LNG</v>
          </cell>
          <cell r="AK11007" t="str">
            <v>H3BY43165</v>
          </cell>
          <cell r="BA11007" t="str">
            <v>H3BY45083</v>
          </cell>
        </row>
        <row r="11008">
          <cell r="A11008" t="str">
            <v>Hyundai Aquapia</v>
          </cell>
          <cell r="D11008" t="str">
            <v>Oman LNG</v>
          </cell>
          <cell r="AK11008" t="str">
            <v>H3BY43196</v>
          </cell>
          <cell r="BA11008" t="str">
            <v>H3BY45114</v>
          </cell>
        </row>
        <row r="11009">
          <cell r="A11009" t="str">
            <v>Hyundai Aquapia</v>
          </cell>
          <cell r="D11009" t="str">
            <v>Oman LNG</v>
          </cell>
          <cell r="AK11009" t="str">
            <v>H3BY43230</v>
          </cell>
          <cell r="BA11009" t="str">
            <v>H3BY45148</v>
          </cell>
        </row>
        <row r="11010">
          <cell r="A11010" t="str">
            <v>Hyundai Aquapia</v>
          </cell>
          <cell r="D11010" t="str">
            <v>Oman LNG</v>
          </cell>
          <cell r="AK11010" t="str">
            <v>H3BY43261</v>
          </cell>
          <cell r="BA11010" t="str">
            <v>H3BY45179</v>
          </cell>
        </row>
        <row r="11011">
          <cell r="A11011" t="str">
            <v>Hyundai Aquapia</v>
          </cell>
          <cell r="D11011" t="str">
            <v>Oman LNG</v>
          </cell>
          <cell r="AK11011" t="str">
            <v>H3BY43295</v>
          </cell>
          <cell r="BA11011" t="str">
            <v>H3BY45213</v>
          </cell>
        </row>
        <row r="11012">
          <cell r="A11012" t="str">
            <v>Hyundai Aquapia</v>
          </cell>
          <cell r="D11012" t="str">
            <v>Oman LNG</v>
          </cell>
          <cell r="AK11012" t="str">
            <v>H3BY43330</v>
          </cell>
          <cell r="BA11012" t="str">
            <v>H3BY45248</v>
          </cell>
        </row>
        <row r="11013">
          <cell r="A11013" t="str">
            <v>Hyundai Aquapia</v>
          </cell>
          <cell r="D11013" t="str">
            <v>Oman LNG</v>
          </cell>
          <cell r="AK11013" t="str">
            <v>H3BY43355</v>
          </cell>
          <cell r="BA11013" t="str">
            <v>H3BY45273</v>
          </cell>
        </row>
        <row r="11014">
          <cell r="A11014" t="str">
            <v>Hyundai Aquapia</v>
          </cell>
          <cell r="D11014" t="str">
            <v>Oman LNG</v>
          </cell>
          <cell r="AK11014" t="str">
            <v>H3BY43384</v>
          </cell>
          <cell r="BA11014" t="str">
            <v>H3BY45302</v>
          </cell>
        </row>
        <row r="11015">
          <cell r="A11015" t="str">
            <v>Hyundai Aquapia</v>
          </cell>
          <cell r="D11015" t="str">
            <v>Oman LNG</v>
          </cell>
          <cell r="AK11015" t="str">
            <v>H3BY43413</v>
          </cell>
          <cell r="BA11015" t="str">
            <v>H3BY45331</v>
          </cell>
        </row>
        <row r="11016">
          <cell r="A11016" t="str">
            <v>Hyundai Aquapia</v>
          </cell>
          <cell r="D11016" t="str">
            <v>Oman LNG</v>
          </cell>
          <cell r="AK11016" t="str">
            <v>H3BY43445</v>
          </cell>
          <cell r="BA11016" t="str">
            <v>H3BY45363</v>
          </cell>
        </row>
        <row r="11017">
          <cell r="A11017" t="str">
            <v>Hyundai Aquapia</v>
          </cell>
          <cell r="D11017" t="str">
            <v>Oman LNG</v>
          </cell>
          <cell r="AK11017" t="str">
            <v>H3BY43475</v>
          </cell>
          <cell r="BA11017" t="str">
            <v>H3BY45393</v>
          </cell>
        </row>
        <row r="11018">
          <cell r="A11018" t="str">
            <v>Hyundai Aquapia</v>
          </cell>
          <cell r="D11018" t="str">
            <v>Oman LNG</v>
          </cell>
          <cell r="AK11018" t="str">
            <v>H3BY43505</v>
          </cell>
          <cell r="BA11018" t="str">
            <v>H3BY45423</v>
          </cell>
        </row>
        <row r="11019">
          <cell r="A11019" t="str">
            <v>Hyundai Aquapia</v>
          </cell>
          <cell r="D11019" t="str">
            <v>Oman LNG</v>
          </cell>
          <cell r="AK11019" t="str">
            <v>H3BY43536</v>
          </cell>
          <cell r="BA11019" t="str">
            <v>H3BY45454</v>
          </cell>
        </row>
        <row r="11020">
          <cell r="A11020" t="str">
            <v>Hyundai Aquapia</v>
          </cell>
          <cell r="D11020" t="str">
            <v>Oman LNG</v>
          </cell>
          <cell r="AK11020" t="str">
            <v>H3BY43567</v>
          </cell>
          <cell r="BA11020" t="str">
            <v>H3BY45485</v>
          </cell>
        </row>
        <row r="11021">
          <cell r="A11021" t="str">
            <v>Hyundai Aquapia</v>
          </cell>
          <cell r="D11021" t="str">
            <v>Oman LNG</v>
          </cell>
          <cell r="AK11021" t="str">
            <v>H3BY43597</v>
          </cell>
          <cell r="BA11021" t="str">
            <v>H3BY45515</v>
          </cell>
        </row>
        <row r="11022">
          <cell r="A11022" t="str">
            <v>Hyundai Aquapia</v>
          </cell>
          <cell r="D11022" t="str">
            <v>Oman LNG</v>
          </cell>
          <cell r="AK11022" t="str">
            <v>H3BY43628</v>
          </cell>
          <cell r="BA11022" t="str">
            <v>H3BY45546</v>
          </cell>
        </row>
        <row r="11023">
          <cell r="A11023" t="str">
            <v>Hyundai Aquapia</v>
          </cell>
          <cell r="D11023" t="str">
            <v>Oman LNG</v>
          </cell>
          <cell r="AK11023" t="str">
            <v>H3BY43659</v>
          </cell>
          <cell r="BA11023" t="str">
            <v>H3BY45577</v>
          </cell>
        </row>
        <row r="11024">
          <cell r="A11024" t="str">
            <v>Hyundai Aquapia</v>
          </cell>
          <cell r="D11024" t="str">
            <v>Oman LNG</v>
          </cell>
          <cell r="AK11024" t="str">
            <v>H3BY43734</v>
          </cell>
          <cell r="BA11024" t="str">
            <v>H3BY45652</v>
          </cell>
        </row>
        <row r="11025">
          <cell r="A11025" t="str">
            <v>Hyundai Aquapia</v>
          </cell>
          <cell r="D11025" t="str">
            <v>Oman LNG</v>
          </cell>
          <cell r="AK11025" t="str">
            <v>H3BY43766</v>
          </cell>
          <cell r="BA11025" t="str">
            <v>H3BY45684</v>
          </cell>
        </row>
        <row r="11026">
          <cell r="A11026" t="str">
            <v>Hyundai Aquapia</v>
          </cell>
          <cell r="D11026" t="str">
            <v>Oman LNG</v>
          </cell>
          <cell r="AK11026" t="str">
            <v>H3BY43796</v>
          </cell>
          <cell r="BA11026" t="str">
            <v>H3BY45714</v>
          </cell>
        </row>
        <row r="11027">
          <cell r="A11027" t="str">
            <v>Hyundai Aquapia</v>
          </cell>
          <cell r="D11027" t="str">
            <v>Oman LNG</v>
          </cell>
          <cell r="AK11027" t="str">
            <v>H3BY43828</v>
          </cell>
          <cell r="BA11027" t="str">
            <v>H3BY45746</v>
          </cell>
        </row>
        <row r="11028">
          <cell r="A11028" t="str">
            <v>Hyundai Aquapia</v>
          </cell>
          <cell r="D11028" t="str">
            <v>Oman LNG</v>
          </cell>
          <cell r="AK11028" t="str">
            <v>H3BY43865</v>
          </cell>
          <cell r="BA11028" t="str">
            <v>H3BY45783</v>
          </cell>
        </row>
        <row r="11029">
          <cell r="A11029" t="str">
            <v>Hyundai Aquapia</v>
          </cell>
          <cell r="D11029" t="str">
            <v>Oman LNG</v>
          </cell>
          <cell r="AK11029" t="str">
            <v>H3BY43896</v>
          </cell>
          <cell r="BA11029" t="str">
            <v>H3BY45814</v>
          </cell>
        </row>
        <row r="11030">
          <cell r="A11030" t="str">
            <v>Hyundai Aquapia</v>
          </cell>
          <cell r="D11030" t="str">
            <v>Sakhalin-2 LNG</v>
          </cell>
          <cell r="AK11030" t="str">
            <v>H3BY43914</v>
          </cell>
          <cell r="BA11030" t="str">
            <v>H3BY45832</v>
          </cell>
        </row>
        <row r="11031">
          <cell r="A11031" t="str">
            <v>Hyundai Aquapia</v>
          </cell>
          <cell r="D11031" t="str">
            <v>Sakhalin-2 LNG</v>
          </cell>
          <cell r="AK11031" t="str">
            <v>H3BY43927</v>
          </cell>
          <cell r="BA11031" t="str">
            <v>H3BY45845</v>
          </cell>
        </row>
        <row r="11032">
          <cell r="A11032" t="str">
            <v>Hyundai Aquapia</v>
          </cell>
          <cell r="D11032" t="str">
            <v>Sakhalin-2 LNG</v>
          </cell>
          <cell r="AK11032" t="str">
            <v>H3BY43939</v>
          </cell>
          <cell r="BA11032" t="str">
            <v>H3BY45857</v>
          </cell>
        </row>
        <row r="11033">
          <cell r="A11033" t="str">
            <v>Hyundai Aquapia</v>
          </cell>
          <cell r="D11033" t="str">
            <v>Oman LNG</v>
          </cell>
          <cell r="AK11033" t="str">
            <v>H3BY43962</v>
          </cell>
          <cell r="BA11033" t="str">
            <v>H3BY45880</v>
          </cell>
        </row>
        <row r="11034">
          <cell r="A11034" t="str">
            <v>Hyundai Aquapia</v>
          </cell>
          <cell r="D11034" t="str">
            <v>Oman LNG</v>
          </cell>
          <cell r="AK11034" t="str">
            <v>H3BY43992</v>
          </cell>
          <cell r="BA11034" t="str">
            <v>H3BY45910</v>
          </cell>
        </row>
        <row r="11035">
          <cell r="A11035" t="str">
            <v>Hyundai Aquapia</v>
          </cell>
          <cell r="D11035" t="str">
            <v>Oman LNG</v>
          </cell>
          <cell r="AK11035" t="str">
            <v>H3BY44024</v>
          </cell>
          <cell r="BA11035" t="str">
            <v>H3BY45942</v>
          </cell>
        </row>
        <row r="11036">
          <cell r="A11036" t="str">
            <v>Hyundai Aquapia</v>
          </cell>
          <cell r="D11036" t="str">
            <v>Oman LNG</v>
          </cell>
          <cell r="AK11036" t="str">
            <v>H3BY44059</v>
          </cell>
          <cell r="BA11036" t="str">
            <v>H3BY45977</v>
          </cell>
        </row>
        <row r="11037">
          <cell r="A11037" t="str">
            <v>Hyundai Aquapia</v>
          </cell>
          <cell r="D11037" t="str">
            <v>Gladstone LNG</v>
          </cell>
          <cell r="AK11037" t="str">
            <v>H3BY44086</v>
          </cell>
          <cell r="BA11037" t="str">
            <v>H3BY46004</v>
          </cell>
        </row>
        <row r="11038">
          <cell r="A11038" t="str">
            <v>Hyundai Aquapia</v>
          </cell>
          <cell r="D11038" t="str">
            <v>Oman LNG</v>
          </cell>
          <cell r="AK11038" t="str">
            <v>H3BY44118</v>
          </cell>
          <cell r="BA11038" t="str">
            <v>H3BY46036</v>
          </cell>
        </row>
        <row r="11039">
          <cell r="A11039" t="str">
            <v>Hyundai Aquapia</v>
          </cell>
          <cell r="D11039" t="str">
            <v>Oman LNG</v>
          </cell>
          <cell r="AK11039" t="str">
            <v>H3BY44149</v>
          </cell>
          <cell r="BA11039" t="str">
            <v>H3BY46067</v>
          </cell>
        </row>
        <row r="11040">
          <cell r="A11040" t="str">
            <v>Hyundai Aquapia</v>
          </cell>
          <cell r="D11040" t="str">
            <v>Oman LNG</v>
          </cell>
          <cell r="AK11040" t="str">
            <v>H3BY44182</v>
          </cell>
          <cell r="BA11040" t="str">
            <v>H3BY46100</v>
          </cell>
        </row>
        <row r="11041">
          <cell r="A11041" t="str">
            <v>Hyundai Aquapia</v>
          </cell>
          <cell r="D11041" t="str">
            <v>Oman LNG</v>
          </cell>
          <cell r="AK11041" t="str">
            <v>H3BY44212</v>
          </cell>
          <cell r="BA11041" t="str">
            <v>H3BY46130</v>
          </cell>
        </row>
        <row r="11042">
          <cell r="A11042" t="str">
            <v>Hyundai Aquapia</v>
          </cell>
          <cell r="D11042" t="str">
            <v>Oman LNG</v>
          </cell>
          <cell r="AK11042" t="str">
            <v>H3BY44242</v>
          </cell>
          <cell r="BA11042" t="str">
            <v>H3BY46160</v>
          </cell>
        </row>
        <row r="11043">
          <cell r="A11043" t="str">
            <v>Hyundai Aquapia</v>
          </cell>
          <cell r="D11043" t="str">
            <v>Oman LNG</v>
          </cell>
          <cell r="AK11043" t="str">
            <v>H3BY44273</v>
          </cell>
          <cell r="BA11043" t="str">
            <v>H3BY46191</v>
          </cell>
        </row>
        <row r="11044">
          <cell r="A11044" t="str">
            <v>Hyundai Aquapia</v>
          </cell>
          <cell r="D11044" t="str">
            <v>Oman LNG</v>
          </cell>
          <cell r="AK11044" t="str">
            <v>H3BY44303</v>
          </cell>
          <cell r="BA11044" t="str">
            <v>H3BY46221</v>
          </cell>
        </row>
        <row r="11045">
          <cell r="A11045" t="str">
            <v>Hyundai Aquapia</v>
          </cell>
          <cell r="D11045" t="str">
            <v>Oman LNG</v>
          </cell>
          <cell r="AK11045" t="str">
            <v>H3BY44334</v>
          </cell>
          <cell r="BA11045" t="str">
            <v>H3BY46252</v>
          </cell>
        </row>
        <row r="11046">
          <cell r="A11046" t="str">
            <v>Hyundai Aquapia</v>
          </cell>
          <cell r="D11046" t="str">
            <v>Oman LNG</v>
          </cell>
          <cell r="AK11046" t="str">
            <v>H3BY44367</v>
          </cell>
          <cell r="BA11046" t="str">
            <v>H3BY46285</v>
          </cell>
        </row>
        <row r="11047">
          <cell r="A11047" t="str">
            <v>Hyundai Aquapia</v>
          </cell>
          <cell r="D11047" t="str">
            <v>Oman LNG</v>
          </cell>
          <cell r="AK11047" t="str">
            <v>H3BY44397</v>
          </cell>
          <cell r="BA11047" t="str">
            <v>H3BY46315</v>
          </cell>
        </row>
        <row r="11048">
          <cell r="A11048" t="str">
            <v>Hyundai Aquapia</v>
          </cell>
          <cell r="D11048" t="str">
            <v>Oman LNG</v>
          </cell>
          <cell r="AK11048" t="str">
            <v>H3BY44433</v>
          </cell>
          <cell r="BA11048" t="str">
            <v>H3BY46351</v>
          </cell>
        </row>
        <row r="11049">
          <cell r="A11049" t="str">
            <v>Hyundai Aquapia</v>
          </cell>
          <cell r="D11049" t="str">
            <v>Oman LNG</v>
          </cell>
          <cell r="AK11049" t="str">
            <v>H3BY44464</v>
          </cell>
          <cell r="BA11049" t="str">
            <v>H3BY46382</v>
          </cell>
        </row>
        <row r="11050">
          <cell r="A11050" t="str">
            <v>Hyundai Aquapia</v>
          </cell>
          <cell r="D11050" t="str">
            <v>Oman LNG</v>
          </cell>
          <cell r="AK11050" t="str">
            <v>H3BY44497</v>
          </cell>
          <cell r="BA11050" t="str">
            <v>H3BY46415</v>
          </cell>
        </row>
        <row r="11051">
          <cell r="A11051" t="str">
            <v>Hyundai Aquapia</v>
          </cell>
          <cell r="D11051" t="str">
            <v>Oman LNG</v>
          </cell>
          <cell r="AK11051" t="str">
            <v>H3BY44528</v>
          </cell>
          <cell r="BA11051" t="str">
            <v>H3BY46446</v>
          </cell>
        </row>
        <row r="11052">
          <cell r="A11052" t="str">
            <v>Hyundai Cosmopia</v>
          </cell>
          <cell r="D11052" t="str">
            <v>Ras Laffan</v>
          </cell>
          <cell r="AK11052" t="str">
            <v>3FWV942915</v>
          </cell>
          <cell r="BA11052" t="str">
            <v>3FWV944833</v>
          </cell>
        </row>
        <row r="11053">
          <cell r="A11053" t="str">
            <v>Hyundai Cosmopia</v>
          </cell>
          <cell r="D11053" t="str">
            <v>Ras Laffan</v>
          </cell>
          <cell r="AK11053" t="str">
            <v>3FWV942950</v>
          </cell>
          <cell r="BA11053" t="str">
            <v>3FWV944868</v>
          </cell>
        </row>
        <row r="11054">
          <cell r="A11054" t="str">
            <v>Hyundai Cosmopia</v>
          </cell>
          <cell r="D11054" t="str">
            <v>Ras Laffan</v>
          </cell>
          <cell r="AK11054" t="str">
            <v>3FWV942983</v>
          </cell>
          <cell r="BA11054" t="str">
            <v>3FWV944901</v>
          </cell>
        </row>
        <row r="11055">
          <cell r="A11055" t="str">
            <v>Hyundai Cosmopia</v>
          </cell>
          <cell r="D11055" t="str">
            <v>Ras Laffan</v>
          </cell>
          <cell r="AK11055" t="str">
            <v>3FWV943024</v>
          </cell>
          <cell r="BA11055" t="str">
            <v>3FWV944942</v>
          </cell>
        </row>
        <row r="11056">
          <cell r="A11056" t="str">
            <v>Hyundai Cosmopia</v>
          </cell>
          <cell r="D11056" t="str">
            <v>Ras Laffan</v>
          </cell>
          <cell r="AK11056" t="str">
            <v>3FWV943058</v>
          </cell>
          <cell r="BA11056" t="str">
            <v>3FWV944976</v>
          </cell>
        </row>
        <row r="11057">
          <cell r="A11057" t="str">
            <v>Hyundai Cosmopia</v>
          </cell>
          <cell r="D11057" t="str">
            <v>Ras Laffan</v>
          </cell>
          <cell r="AK11057" t="str">
            <v>3FWV943091</v>
          </cell>
          <cell r="BA11057" t="str">
            <v>3FWV945009</v>
          </cell>
        </row>
        <row r="11058">
          <cell r="A11058" t="str">
            <v>Hyundai Cosmopia</v>
          </cell>
          <cell r="D11058" t="str">
            <v>Ras Laffan</v>
          </cell>
          <cell r="AK11058" t="str">
            <v>3FWV943123</v>
          </cell>
          <cell r="BA11058" t="str">
            <v>3FWV945041</v>
          </cell>
        </row>
        <row r="11059">
          <cell r="A11059" t="str">
            <v>Hyundai Cosmopia</v>
          </cell>
          <cell r="D11059" t="str">
            <v>Ras Laffan</v>
          </cell>
          <cell r="AK11059" t="str">
            <v>3FWV943155</v>
          </cell>
          <cell r="BA11059" t="str">
            <v>3FWV945073</v>
          </cell>
        </row>
        <row r="11060">
          <cell r="A11060" t="str">
            <v>Hyundai Cosmopia</v>
          </cell>
          <cell r="D11060" t="str">
            <v>Ras Laffan</v>
          </cell>
          <cell r="AK11060" t="str">
            <v>3FWV943187</v>
          </cell>
          <cell r="BA11060" t="str">
            <v>3FWV945105</v>
          </cell>
        </row>
        <row r="11061">
          <cell r="A11061" t="str">
            <v>Hyundai Cosmopia</v>
          </cell>
          <cell r="D11061" t="str">
            <v>Ras Laffan</v>
          </cell>
          <cell r="AK11061" t="str">
            <v>3FWV943220</v>
          </cell>
          <cell r="BA11061" t="str">
            <v>3FWV945138</v>
          </cell>
        </row>
        <row r="11062">
          <cell r="A11062" t="str">
            <v>Hyundai Cosmopia</v>
          </cell>
          <cell r="D11062" t="str">
            <v>Ras Laffan</v>
          </cell>
          <cell r="AK11062" t="str">
            <v>3FWV943255</v>
          </cell>
          <cell r="BA11062" t="str">
            <v>3FWV945173</v>
          </cell>
        </row>
        <row r="11063">
          <cell r="A11063" t="str">
            <v>Hyundai Cosmopia</v>
          </cell>
          <cell r="D11063" t="str">
            <v>Ras Laffan</v>
          </cell>
          <cell r="AK11063" t="str">
            <v>3FWV943292</v>
          </cell>
          <cell r="BA11063" t="str">
            <v>3FWV945210</v>
          </cell>
        </row>
        <row r="11064">
          <cell r="A11064" t="str">
            <v>Hyundai Cosmopia</v>
          </cell>
          <cell r="D11064" t="str">
            <v>Ras Laffan</v>
          </cell>
          <cell r="AK11064" t="str">
            <v>3FWV943324</v>
          </cell>
          <cell r="BA11064" t="str">
            <v>3FWV945242</v>
          </cell>
        </row>
        <row r="11065">
          <cell r="A11065" t="str">
            <v>Hyundai Cosmopia</v>
          </cell>
          <cell r="D11065" t="str">
            <v>Ras Laffan</v>
          </cell>
          <cell r="AK11065" t="str">
            <v>3FWV943356</v>
          </cell>
          <cell r="BA11065" t="str">
            <v>3FWV945274</v>
          </cell>
        </row>
        <row r="11066">
          <cell r="A11066" t="str">
            <v>Hyundai Cosmopia</v>
          </cell>
          <cell r="D11066" t="str">
            <v>Ras Laffan</v>
          </cell>
          <cell r="AK11066" t="str">
            <v>3FWV943391</v>
          </cell>
          <cell r="BA11066" t="str">
            <v>3FWV945309</v>
          </cell>
        </row>
        <row r="11067">
          <cell r="A11067" t="str">
            <v>Hyundai Cosmopia</v>
          </cell>
          <cell r="D11067" t="str">
            <v>Ras Laffan</v>
          </cell>
          <cell r="AK11067" t="str">
            <v>3FWV943425</v>
          </cell>
          <cell r="BA11067" t="str">
            <v>3FWV945343</v>
          </cell>
        </row>
        <row r="11068">
          <cell r="A11068" t="str">
            <v>Hyundai Cosmopia</v>
          </cell>
          <cell r="D11068" t="str">
            <v>Gladstone LNG</v>
          </cell>
          <cell r="AK11068" t="str">
            <v>3FWV943452</v>
          </cell>
          <cell r="BA11068" t="str">
            <v>3FWV945370</v>
          </cell>
        </row>
        <row r="11069">
          <cell r="A11069" t="str">
            <v>Hyundai Cosmopia</v>
          </cell>
          <cell r="D11069" t="str">
            <v>Gladstone LNG</v>
          </cell>
          <cell r="AK11069" t="str">
            <v>3FWV943476</v>
          </cell>
          <cell r="BA11069" t="str">
            <v>3FWV945394</v>
          </cell>
        </row>
        <row r="11070">
          <cell r="A11070" t="str">
            <v>Hyundai Cosmopia</v>
          </cell>
          <cell r="D11070" t="str">
            <v>Ras Laffan</v>
          </cell>
          <cell r="AK11070" t="str">
            <v>3FWV943506</v>
          </cell>
          <cell r="BA11070" t="str">
            <v>3FWV945424</v>
          </cell>
        </row>
        <row r="11071">
          <cell r="A11071" t="str">
            <v>Hyundai Cosmopia</v>
          </cell>
          <cell r="D11071" t="str">
            <v>Ras Laffan</v>
          </cell>
          <cell r="AK11071" t="str">
            <v>3FWV943551</v>
          </cell>
          <cell r="BA11071" t="str">
            <v>3FWV945469</v>
          </cell>
        </row>
        <row r="11072">
          <cell r="A11072" t="str">
            <v>Hyundai Cosmopia</v>
          </cell>
          <cell r="D11072" t="str">
            <v>Ras Laffan</v>
          </cell>
          <cell r="AK11072" t="str">
            <v>3FWV943587</v>
          </cell>
          <cell r="BA11072" t="str">
            <v>3FWV945505</v>
          </cell>
        </row>
        <row r="11073">
          <cell r="A11073" t="str">
            <v>Hyundai Cosmopia</v>
          </cell>
          <cell r="D11073" t="str">
            <v>Ras Laffan</v>
          </cell>
          <cell r="AK11073" t="str">
            <v>3FWV943619</v>
          </cell>
          <cell r="BA11073" t="str">
            <v>3FWV945537</v>
          </cell>
        </row>
        <row r="11074">
          <cell r="A11074" t="str">
            <v>Hyundai Cosmopia</v>
          </cell>
          <cell r="D11074" t="str">
            <v>Ras Laffan</v>
          </cell>
          <cell r="AK11074" t="str">
            <v>3FWV943651</v>
          </cell>
          <cell r="BA11074" t="str">
            <v>3FWV945569</v>
          </cell>
        </row>
        <row r="11075">
          <cell r="A11075" t="str">
            <v>Hyundai Cosmopia</v>
          </cell>
          <cell r="D11075" t="str">
            <v>Ras Laffan</v>
          </cell>
          <cell r="AK11075" t="str">
            <v>3FWV943684</v>
          </cell>
          <cell r="BA11075" t="str">
            <v>3FWV945602</v>
          </cell>
        </row>
        <row r="11076">
          <cell r="A11076" t="str">
            <v>Hyundai Cosmopia</v>
          </cell>
          <cell r="D11076" t="str">
            <v>Ras Laffan</v>
          </cell>
          <cell r="AK11076" t="str">
            <v>3FWV943716</v>
          </cell>
          <cell r="BA11076" t="str">
            <v>3FWV945634</v>
          </cell>
        </row>
        <row r="11077">
          <cell r="A11077" t="str">
            <v>Hyundai Cosmopia</v>
          </cell>
          <cell r="D11077" t="str">
            <v>Ras Laffan</v>
          </cell>
          <cell r="AK11077" t="str">
            <v>3FWV943779</v>
          </cell>
          <cell r="BA11077" t="str">
            <v>3FWV945697</v>
          </cell>
        </row>
        <row r="11078">
          <cell r="A11078" t="str">
            <v>Hyundai Cosmopia</v>
          </cell>
          <cell r="D11078" t="str">
            <v>Ras Laffan</v>
          </cell>
          <cell r="AK11078" t="str">
            <v>3FWV943811</v>
          </cell>
          <cell r="BA11078" t="str">
            <v>3FWV945729</v>
          </cell>
        </row>
        <row r="11079">
          <cell r="A11079" t="str">
            <v>Hyundai Cosmopia</v>
          </cell>
          <cell r="D11079" t="str">
            <v>Ras Laffan</v>
          </cell>
          <cell r="AK11079" t="str">
            <v>3FWV943843</v>
          </cell>
          <cell r="BA11079" t="str">
            <v>3FWV945761</v>
          </cell>
        </row>
        <row r="11080">
          <cell r="A11080" t="str">
            <v>Hyundai Cosmopia</v>
          </cell>
          <cell r="D11080" t="str">
            <v>Ras Laffan</v>
          </cell>
          <cell r="AK11080" t="str">
            <v>3FWV943875</v>
          </cell>
          <cell r="BA11080" t="str">
            <v>3FWV945793</v>
          </cell>
        </row>
        <row r="11081">
          <cell r="A11081" t="str">
            <v>Hyundai Cosmopia</v>
          </cell>
          <cell r="D11081" t="str">
            <v>Ras Laffan</v>
          </cell>
          <cell r="AK11081" t="str">
            <v>3FWV943907</v>
          </cell>
          <cell r="BA11081" t="str">
            <v>3FWV945825</v>
          </cell>
        </row>
        <row r="11082">
          <cell r="A11082" t="str">
            <v>Hyundai Cosmopia</v>
          </cell>
          <cell r="D11082" t="str">
            <v>Gladstone LNG</v>
          </cell>
          <cell r="AK11082" t="str">
            <v>3FWV943940</v>
          </cell>
          <cell r="BA11082" t="str">
            <v>3FWV945858</v>
          </cell>
        </row>
        <row r="11083">
          <cell r="A11083" t="str">
            <v>Hyundai Cosmopia</v>
          </cell>
          <cell r="D11083" t="str">
            <v>Ras Laffan</v>
          </cell>
          <cell r="AK11083" t="str">
            <v>3FWV943971</v>
          </cell>
          <cell r="BA11083" t="str">
            <v>3FWV945889</v>
          </cell>
        </row>
        <row r="11084">
          <cell r="A11084" t="str">
            <v>Hyundai Cosmopia</v>
          </cell>
          <cell r="D11084" t="str">
            <v>Ras Laffan</v>
          </cell>
          <cell r="AK11084" t="str">
            <v>3FWV944044</v>
          </cell>
          <cell r="BA11084" t="str">
            <v>3FWV945962</v>
          </cell>
        </row>
        <row r="11085">
          <cell r="A11085" t="str">
            <v>Hyundai Cosmopia</v>
          </cell>
          <cell r="D11085" t="str">
            <v>Ras Laffan</v>
          </cell>
          <cell r="AK11085" t="str">
            <v>3FWV944077</v>
          </cell>
          <cell r="BA11085" t="str">
            <v>3FWV945995</v>
          </cell>
        </row>
        <row r="11086">
          <cell r="A11086" t="str">
            <v>Hyundai Cosmopia</v>
          </cell>
          <cell r="D11086" t="str">
            <v>Ras Laffan</v>
          </cell>
          <cell r="AK11086" t="str">
            <v>3FWV944112</v>
          </cell>
          <cell r="BA11086" t="str">
            <v>3FWV946030</v>
          </cell>
        </row>
        <row r="11087">
          <cell r="A11087" t="str">
            <v>Hyundai Cosmopia</v>
          </cell>
          <cell r="D11087" t="str">
            <v>Ras Laffan</v>
          </cell>
          <cell r="AK11087" t="str">
            <v>3FWV944143</v>
          </cell>
          <cell r="BA11087" t="str">
            <v>3FWV946061</v>
          </cell>
        </row>
        <row r="11088">
          <cell r="A11088" t="str">
            <v>Hyundai Cosmopia</v>
          </cell>
          <cell r="D11088" t="str">
            <v>Ras Laffan</v>
          </cell>
          <cell r="AK11088" t="str">
            <v>3FWV944176</v>
          </cell>
          <cell r="BA11088" t="str">
            <v>3FWV946094</v>
          </cell>
        </row>
        <row r="11089">
          <cell r="A11089" t="str">
            <v>Hyundai Cosmopia</v>
          </cell>
          <cell r="D11089" t="str">
            <v>Ras Laffan</v>
          </cell>
          <cell r="AK11089" t="str">
            <v>3FWV944209</v>
          </cell>
          <cell r="BA11089" t="str">
            <v>3FWV946127</v>
          </cell>
        </row>
        <row r="11090">
          <cell r="A11090" t="str">
            <v>Hyundai Cosmopia</v>
          </cell>
          <cell r="D11090" t="str">
            <v>Ras Laffan</v>
          </cell>
          <cell r="AK11090" t="str">
            <v>3FWV944242</v>
          </cell>
          <cell r="BA11090" t="str">
            <v>3FWV946160</v>
          </cell>
        </row>
        <row r="11091">
          <cell r="A11091" t="str">
            <v>Hyundai Cosmopia</v>
          </cell>
          <cell r="D11091" t="str">
            <v>Ras Laffan</v>
          </cell>
          <cell r="AK11091" t="str">
            <v>3FWV944275</v>
          </cell>
          <cell r="BA11091" t="str">
            <v>3FWV946193</v>
          </cell>
        </row>
        <row r="11092">
          <cell r="A11092" t="str">
            <v>Hyundai Cosmopia</v>
          </cell>
          <cell r="D11092" t="str">
            <v>Ras Laffan</v>
          </cell>
          <cell r="AK11092" t="str">
            <v>3FWV944317</v>
          </cell>
          <cell r="BA11092" t="str">
            <v>3FWV946235</v>
          </cell>
        </row>
        <row r="11093">
          <cell r="A11093" t="str">
            <v>Hyundai Cosmopia</v>
          </cell>
          <cell r="D11093" t="str">
            <v>Ras Laffan</v>
          </cell>
          <cell r="AK11093" t="str">
            <v>3FWV944355</v>
          </cell>
          <cell r="BA11093" t="str">
            <v>3FWV946273</v>
          </cell>
        </row>
        <row r="11094">
          <cell r="A11094" t="str">
            <v>Hyundai Cosmopia</v>
          </cell>
          <cell r="D11094" t="str">
            <v>Ras Laffan</v>
          </cell>
          <cell r="AK11094" t="str">
            <v>3FWV944388</v>
          </cell>
          <cell r="BA11094" t="str">
            <v>3FWV946306</v>
          </cell>
        </row>
        <row r="11095">
          <cell r="A11095" t="str">
            <v>Hyundai Cosmopia</v>
          </cell>
          <cell r="D11095" t="str">
            <v>Ras Laffan</v>
          </cell>
          <cell r="AK11095" t="str">
            <v>3FWV944423</v>
          </cell>
          <cell r="BA11095" t="str">
            <v>3FWV946341</v>
          </cell>
        </row>
        <row r="11096">
          <cell r="A11096" t="str">
            <v>Hyundai Cosmopia</v>
          </cell>
          <cell r="D11096" t="str">
            <v>Ras Laffan</v>
          </cell>
          <cell r="AK11096" t="str">
            <v>3FWV944455</v>
          </cell>
          <cell r="BA11096" t="str">
            <v>3FWV946373</v>
          </cell>
        </row>
        <row r="11097">
          <cell r="A11097" t="str">
            <v>Hyundai Cosmopia</v>
          </cell>
          <cell r="D11097" t="str">
            <v>Ras Laffan</v>
          </cell>
          <cell r="AK11097" t="str">
            <v>3FWV944482</v>
          </cell>
          <cell r="BA11097" t="str">
            <v>3FWV946400</v>
          </cell>
        </row>
        <row r="11098">
          <cell r="A11098" t="str">
            <v>Hyundai Cosmopia</v>
          </cell>
          <cell r="D11098" t="str">
            <v>Ras Laffan</v>
          </cell>
          <cell r="AK11098" t="str">
            <v>3FWV944544</v>
          </cell>
          <cell r="BA11098" t="str">
            <v>3FWV946462</v>
          </cell>
        </row>
        <row r="11099">
          <cell r="A11099" t="str">
            <v>Hyundai Ecopia</v>
          </cell>
          <cell r="D11099" t="str">
            <v>Ras Laffan</v>
          </cell>
          <cell r="AK11099" t="str">
            <v>3FYK42918</v>
          </cell>
          <cell r="BA11099" t="str">
            <v>3FYK44836</v>
          </cell>
        </row>
        <row r="11100">
          <cell r="A11100" t="str">
            <v>Hyundai Ecopia</v>
          </cell>
          <cell r="D11100" t="str">
            <v>Gladstone LNG</v>
          </cell>
          <cell r="AK11100" t="str">
            <v>3FYK42987</v>
          </cell>
          <cell r="BA11100" t="str">
            <v>3FYK44905</v>
          </cell>
        </row>
        <row r="11101">
          <cell r="A11101" t="str">
            <v>Hyundai Ecopia</v>
          </cell>
          <cell r="D11101" t="str">
            <v>Bontang</v>
          </cell>
          <cell r="AK11101" t="str">
            <v>3FYK43017</v>
          </cell>
          <cell r="BA11101" t="str">
            <v>3FYK44935</v>
          </cell>
        </row>
        <row r="11102">
          <cell r="A11102" t="str">
            <v>Hyundai Ecopia</v>
          </cell>
          <cell r="D11102" t="str">
            <v>Sakhalin-2 LNG</v>
          </cell>
          <cell r="AK11102" t="str">
            <v>3FYK43030</v>
          </cell>
          <cell r="BA11102" t="str">
            <v>3FYK44948</v>
          </cell>
        </row>
        <row r="11103">
          <cell r="A11103" t="str">
            <v>Hyundai Ecopia</v>
          </cell>
          <cell r="D11103" t="str">
            <v>Sakhalin-2 LNG</v>
          </cell>
          <cell r="AK11103" t="str">
            <v>3FYK43044</v>
          </cell>
          <cell r="BA11103" t="str">
            <v>3FYK44962</v>
          </cell>
        </row>
        <row r="11104">
          <cell r="A11104" t="str">
            <v>Hyundai Ecopia</v>
          </cell>
          <cell r="D11104" t="str">
            <v>Sakhalin-2 LNG</v>
          </cell>
          <cell r="AK11104" t="str">
            <v>3FYK43059</v>
          </cell>
          <cell r="BA11104" t="str">
            <v>3FYK44977</v>
          </cell>
        </row>
        <row r="11105">
          <cell r="A11105" t="str">
            <v>Hyundai Ecopia</v>
          </cell>
          <cell r="D11105" t="str">
            <v>Sakhalin-2 LNG</v>
          </cell>
          <cell r="AK11105" t="str">
            <v>3FYK43071</v>
          </cell>
          <cell r="BA11105" t="str">
            <v>3FYK44989</v>
          </cell>
        </row>
        <row r="11106">
          <cell r="A11106" t="str">
            <v>Hyundai Ecopia</v>
          </cell>
          <cell r="D11106" t="str">
            <v>Sakhalin-2 LNG</v>
          </cell>
          <cell r="AK11106" t="str">
            <v>3FYK43082</v>
          </cell>
          <cell r="BA11106" t="str">
            <v>3FYK45000</v>
          </cell>
        </row>
        <row r="11107">
          <cell r="A11107" t="str">
            <v>Hyundai Ecopia</v>
          </cell>
          <cell r="D11107" t="str">
            <v>Sakhalin-2 LNG</v>
          </cell>
          <cell r="AK11107" t="str">
            <v>3FYK43092</v>
          </cell>
          <cell r="BA11107" t="str">
            <v>3FYK45010</v>
          </cell>
        </row>
        <row r="11108">
          <cell r="A11108" t="str">
            <v>Hyundai Ecopia</v>
          </cell>
          <cell r="D11108" t="str">
            <v>Sakhalin-2 LNG</v>
          </cell>
          <cell r="AK11108" t="str">
            <v>3FYK43103</v>
          </cell>
          <cell r="BA11108" t="str">
            <v>3FYK45021</v>
          </cell>
        </row>
        <row r="11109">
          <cell r="A11109" t="str">
            <v>Hyundai Ecopia</v>
          </cell>
          <cell r="D11109" t="str">
            <v>Oman LNG</v>
          </cell>
          <cell r="AK11109" t="str">
            <v>3FYK43132</v>
          </cell>
          <cell r="BA11109" t="str">
            <v>3FYK45050</v>
          </cell>
        </row>
        <row r="11110">
          <cell r="A11110" t="str">
            <v>Hyundai Ecopia</v>
          </cell>
          <cell r="D11110" t="str">
            <v>Sakhalin-2 LNG</v>
          </cell>
          <cell r="AK11110" t="str">
            <v>3FYK43201</v>
          </cell>
          <cell r="BA11110" t="str">
            <v>3FYK45119</v>
          </cell>
        </row>
        <row r="11111">
          <cell r="A11111" t="str">
            <v>Hyundai Ecopia</v>
          </cell>
          <cell r="D11111" t="str">
            <v>Sakhalin-2 LNG</v>
          </cell>
          <cell r="AK11111" t="str">
            <v>3FYK43213</v>
          </cell>
          <cell r="BA11111" t="str">
            <v>3FYK45131</v>
          </cell>
        </row>
        <row r="11112">
          <cell r="A11112" t="str">
            <v>Hyundai Ecopia</v>
          </cell>
          <cell r="D11112" t="str">
            <v>Sakhalin-2 LNG</v>
          </cell>
          <cell r="AK11112" t="str">
            <v>3FYK43225</v>
          </cell>
          <cell r="BA11112" t="str">
            <v>3FYK45143</v>
          </cell>
        </row>
        <row r="11113">
          <cell r="A11113" t="str">
            <v>Hyundai Ecopia</v>
          </cell>
          <cell r="D11113" t="str">
            <v>Gladstone LNG</v>
          </cell>
          <cell r="AK11113" t="str">
            <v>3FYK43245</v>
          </cell>
          <cell r="BA11113" t="str">
            <v>3FYK45163</v>
          </cell>
        </row>
        <row r="11114">
          <cell r="A11114" t="str">
            <v>Hyundai Ecopia</v>
          </cell>
          <cell r="D11114" t="str">
            <v>Sakhalin-2 LNG</v>
          </cell>
          <cell r="AK11114" t="str">
            <v>3FYK43266</v>
          </cell>
          <cell r="BA11114" t="str">
            <v>3FYK45184</v>
          </cell>
        </row>
        <row r="11115">
          <cell r="A11115" t="str">
            <v>Hyundai Ecopia</v>
          </cell>
          <cell r="D11115" t="str">
            <v>Gladstone LNG</v>
          </cell>
          <cell r="AK11115" t="str">
            <v>3FYK43365</v>
          </cell>
          <cell r="BA11115" t="str">
            <v>3FYK45283</v>
          </cell>
        </row>
        <row r="11116">
          <cell r="A11116" t="str">
            <v>Hyundai Ecopia</v>
          </cell>
          <cell r="D11116" t="str">
            <v>Sakhalin-2 LNG</v>
          </cell>
          <cell r="AK11116" t="str">
            <v>3FYK43380</v>
          </cell>
          <cell r="BA11116" t="str">
            <v>3FYK45298</v>
          </cell>
        </row>
        <row r="11117">
          <cell r="A11117" t="str">
            <v>Hyundai Ecopia</v>
          </cell>
          <cell r="D11117" t="str">
            <v>Sakhalin-2 LNG</v>
          </cell>
          <cell r="AK11117" t="str">
            <v>3FYK43391</v>
          </cell>
          <cell r="BA11117" t="str">
            <v>3FYK45309</v>
          </cell>
        </row>
        <row r="11118">
          <cell r="A11118" t="str">
            <v>Hyundai Ecopia</v>
          </cell>
          <cell r="D11118" t="str">
            <v>Sakhalin-2 LNG</v>
          </cell>
          <cell r="AK11118" t="str">
            <v>3FYK43401</v>
          </cell>
          <cell r="BA11118" t="str">
            <v>3FYK45319</v>
          </cell>
        </row>
        <row r="11119">
          <cell r="A11119" t="str">
            <v>Hyundai Ecopia</v>
          </cell>
          <cell r="D11119" t="str">
            <v>Sakhalin-2 LNG</v>
          </cell>
          <cell r="AK11119" t="str">
            <v>3FYK43409</v>
          </cell>
          <cell r="BA11119" t="str">
            <v>3FYK45327</v>
          </cell>
        </row>
        <row r="11120">
          <cell r="A11120" t="str">
            <v>Hyundai Ecopia</v>
          </cell>
          <cell r="D11120" t="str">
            <v>Sakhalin-2 LNG</v>
          </cell>
          <cell r="AK11120" t="str">
            <v>3FYK43418</v>
          </cell>
          <cell r="BA11120" t="str">
            <v>3FYK45336</v>
          </cell>
        </row>
        <row r="11121">
          <cell r="A11121" t="str">
            <v>Hyundai Ecopia</v>
          </cell>
          <cell r="D11121" t="str">
            <v>Sakhalin-2 LNG</v>
          </cell>
          <cell r="AK11121" t="str">
            <v>3FYK43428</v>
          </cell>
          <cell r="BA11121" t="str">
            <v>3FYK45346</v>
          </cell>
        </row>
        <row r="11122">
          <cell r="A11122" t="str">
            <v>Hyundai Ecopia</v>
          </cell>
          <cell r="D11122" t="str">
            <v>Sakhalin-2 LNG</v>
          </cell>
          <cell r="AK11122" t="str">
            <v>3FYK43443</v>
          </cell>
          <cell r="BA11122" t="str">
            <v>3FYK45361</v>
          </cell>
        </row>
        <row r="11123">
          <cell r="A11123" t="str">
            <v>Hyundai Ecopia</v>
          </cell>
          <cell r="D11123" t="str">
            <v>Sakhalin-2 LNG</v>
          </cell>
          <cell r="AK11123" t="str">
            <v>3FYK43452</v>
          </cell>
          <cell r="BA11123" t="str">
            <v>3FYK45370</v>
          </cell>
        </row>
        <row r="11124">
          <cell r="A11124" t="str">
            <v>Hyundai Ecopia</v>
          </cell>
          <cell r="D11124" t="str">
            <v>Sakhalin-2 LNG</v>
          </cell>
          <cell r="AK11124" t="str">
            <v>3FYK43461</v>
          </cell>
          <cell r="BA11124" t="str">
            <v>3FYK45379</v>
          </cell>
        </row>
        <row r="11125">
          <cell r="A11125" t="str">
            <v>Hyundai Ecopia</v>
          </cell>
          <cell r="D11125" t="str">
            <v>Sakhalin-2 LNG</v>
          </cell>
          <cell r="AK11125" t="str">
            <v>3FYK43491</v>
          </cell>
          <cell r="BA11125" t="str">
            <v>3FYK45409</v>
          </cell>
        </row>
        <row r="11126">
          <cell r="A11126" t="str">
            <v>Hyundai Ecopia</v>
          </cell>
          <cell r="D11126" t="str">
            <v>Sakhalin-2 LNG</v>
          </cell>
          <cell r="AK11126" t="str">
            <v>3FYK43500</v>
          </cell>
          <cell r="BA11126" t="str">
            <v>3FYK45418</v>
          </cell>
        </row>
        <row r="11127">
          <cell r="A11127" t="str">
            <v>Hyundai Ecopia</v>
          </cell>
          <cell r="D11127" t="str">
            <v>Sakhalin-2 LNG</v>
          </cell>
          <cell r="AK11127" t="str">
            <v>3FYK43510</v>
          </cell>
          <cell r="BA11127" t="str">
            <v>3FYK45428</v>
          </cell>
        </row>
        <row r="11128">
          <cell r="A11128" t="str">
            <v>Hyundai Ecopia</v>
          </cell>
          <cell r="D11128" t="str">
            <v>Sakhalin-2 LNG</v>
          </cell>
          <cell r="AK11128" t="str">
            <v>3FYK43519</v>
          </cell>
          <cell r="BA11128" t="str">
            <v>3FYK45437</v>
          </cell>
        </row>
        <row r="11129">
          <cell r="A11129" t="str">
            <v>Hyundai Ecopia</v>
          </cell>
          <cell r="D11129" t="str">
            <v>Sakhalin-2 LNG</v>
          </cell>
          <cell r="AK11129" t="str">
            <v>3FYK43529</v>
          </cell>
          <cell r="BA11129" t="str">
            <v>3FYK45447</v>
          </cell>
        </row>
        <row r="11130">
          <cell r="A11130" t="str">
            <v>Hyundai Ecopia</v>
          </cell>
          <cell r="D11130" t="str">
            <v>Sakhalin-2 LNG</v>
          </cell>
          <cell r="AK11130" t="str">
            <v>3FYK43541</v>
          </cell>
          <cell r="BA11130" t="str">
            <v>3FYK45459</v>
          </cell>
        </row>
        <row r="11131">
          <cell r="A11131" t="str">
            <v>Hyundai Ecopia</v>
          </cell>
          <cell r="D11131" t="str">
            <v>Sakhalin-2 LNG</v>
          </cell>
          <cell r="AK11131" t="str">
            <v>3FYK43554</v>
          </cell>
          <cell r="BA11131" t="str">
            <v>3FYK45472</v>
          </cell>
        </row>
        <row r="11132">
          <cell r="A11132" t="str">
            <v>Hyundai Ecopia</v>
          </cell>
          <cell r="D11132" t="str">
            <v>Sakhalin-2 LNG</v>
          </cell>
          <cell r="AK11132" t="str">
            <v>3FYK43566</v>
          </cell>
          <cell r="BA11132" t="str">
            <v>3FYK45484</v>
          </cell>
        </row>
        <row r="11133">
          <cell r="A11133" t="str">
            <v>Hyundai Ecopia</v>
          </cell>
          <cell r="D11133" t="str">
            <v>Ras Laffan</v>
          </cell>
          <cell r="AK11133" t="str">
            <v>3FYK43595</v>
          </cell>
          <cell r="BA11133" t="str">
            <v>3FYK45513</v>
          </cell>
        </row>
        <row r="11134">
          <cell r="A11134" t="str">
            <v>Hyundai Ecopia</v>
          </cell>
          <cell r="D11134" t="str">
            <v>Gladstone LNG</v>
          </cell>
          <cell r="AK11134" t="str">
            <v>3FYK43624</v>
          </cell>
          <cell r="BA11134" t="str">
            <v>3FYK45542</v>
          </cell>
        </row>
        <row r="11135">
          <cell r="A11135" t="str">
            <v>Hyundai Ecopia</v>
          </cell>
          <cell r="D11135" t="str">
            <v>Gladstone LNG</v>
          </cell>
          <cell r="AK11135" t="str">
            <v>3FYK43649</v>
          </cell>
          <cell r="BA11135" t="str">
            <v>3FYK45567</v>
          </cell>
        </row>
        <row r="11136">
          <cell r="A11136" t="str">
            <v>Hyundai Ecopia</v>
          </cell>
          <cell r="D11136" t="str">
            <v>Gladstone LNG</v>
          </cell>
          <cell r="AK11136" t="str">
            <v>3FYK43678</v>
          </cell>
          <cell r="BA11136" t="str">
            <v>3FYK45596</v>
          </cell>
        </row>
        <row r="11137">
          <cell r="A11137" t="str">
            <v>Hyundai Ecopia</v>
          </cell>
          <cell r="D11137" t="str">
            <v>Sakhalin-2 LNG</v>
          </cell>
          <cell r="AK11137" t="str">
            <v>3FYK43700</v>
          </cell>
          <cell r="BA11137" t="str">
            <v>3FYK45618</v>
          </cell>
        </row>
        <row r="11138">
          <cell r="A11138" t="str">
            <v>Hyundai Ecopia</v>
          </cell>
          <cell r="D11138" t="str">
            <v>Sakhalin-2 LNG</v>
          </cell>
          <cell r="AK11138" t="str">
            <v>3FYK43713</v>
          </cell>
          <cell r="BA11138" t="str">
            <v>3FYK45631</v>
          </cell>
        </row>
        <row r="11139">
          <cell r="A11139" t="str">
            <v>Hyundai Ecopia</v>
          </cell>
          <cell r="D11139" t="str">
            <v>Gladstone LNG</v>
          </cell>
          <cell r="AK11139" t="str">
            <v>3FYK43734</v>
          </cell>
          <cell r="BA11139" t="str">
            <v>3FYK45652</v>
          </cell>
        </row>
        <row r="11140">
          <cell r="A11140" t="str">
            <v>Hyundai Ecopia</v>
          </cell>
          <cell r="D11140" t="str">
            <v>Gladstone LNG</v>
          </cell>
          <cell r="AK11140" t="str">
            <v>3FYK43761</v>
          </cell>
          <cell r="BA11140" t="str">
            <v>3FYK45679</v>
          </cell>
        </row>
        <row r="11141">
          <cell r="A11141" t="str">
            <v>Hyundai Ecopia</v>
          </cell>
          <cell r="D11141" t="str">
            <v>Gladstone LNG</v>
          </cell>
          <cell r="AK11141" t="str">
            <v>3FYK43788</v>
          </cell>
          <cell r="BA11141" t="str">
            <v>3FYK45706</v>
          </cell>
        </row>
        <row r="11142">
          <cell r="A11142" t="str">
            <v>Hyundai Ecopia</v>
          </cell>
          <cell r="D11142" t="str">
            <v>Gladstone LNG</v>
          </cell>
          <cell r="AK11142" t="str">
            <v>3FYK43812</v>
          </cell>
          <cell r="BA11142" t="str">
            <v>3FYK45730</v>
          </cell>
        </row>
        <row r="11143">
          <cell r="A11143" t="str">
            <v>Hyundai Ecopia</v>
          </cell>
          <cell r="D11143" t="str">
            <v>Sakhalin-2 LNG</v>
          </cell>
          <cell r="AK11143" t="str">
            <v>3FYK43830</v>
          </cell>
          <cell r="BA11143" t="str">
            <v>3FYK45748</v>
          </cell>
        </row>
        <row r="11144">
          <cell r="A11144" t="str">
            <v>Hyundai Ecopia</v>
          </cell>
          <cell r="D11144" t="str">
            <v>Sakhalin-2 LNG</v>
          </cell>
          <cell r="AK11144" t="str">
            <v>3FYK43841</v>
          </cell>
          <cell r="BA11144" t="str">
            <v>3FYK45759</v>
          </cell>
        </row>
        <row r="11145">
          <cell r="A11145" t="str">
            <v>Hyundai Ecopia</v>
          </cell>
          <cell r="D11145" t="str">
            <v>Sakhalin-2 LNG</v>
          </cell>
          <cell r="AK11145" t="str">
            <v>3FYK43853</v>
          </cell>
          <cell r="BA11145" t="str">
            <v>3FYK45771</v>
          </cell>
        </row>
        <row r="11146">
          <cell r="A11146" t="str">
            <v>Hyundai Ecopia</v>
          </cell>
          <cell r="D11146" t="str">
            <v>Sakhalin-2 LNG</v>
          </cell>
          <cell r="AK11146" t="str">
            <v>3FYK43868</v>
          </cell>
          <cell r="BA11146" t="str">
            <v>3FYK45786</v>
          </cell>
        </row>
        <row r="11147">
          <cell r="A11147" t="str">
            <v>Hyundai Ecopia</v>
          </cell>
          <cell r="D11147" t="str">
            <v>Sakhalin-2 LNG</v>
          </cell>
          <cell r="AK11147" t="str">
            <v>3FYK43880</v>
          </cell>
          <cell r="BA11147" t="str">
            <v>3FYK45798</v>
          </cell>
        </row>
        <row r="11148">
          <cell r="A11148" t="str">
            <v>Hyundai Ecopia</v>
          </cell>
          <cell r="D11148" t="str">
            <v>Sakhalin-2 LNG</v>
          </cell>
          <cell r="AK11148" t="str">
            <v>3FYK43891</v>
          </cell>
          <cell r="BA11148" t="str">
            <v>3FYK45809</v>
          </cell>
        </row>
        <row r="11149">
          <cell r="A11149" t="str">
            <v>Hyundai Ecopia</v>
          </cell>
          <cell r="D11149" t="str">
            <v>Sakhalin-2 LNG</v>
          </cell>
          <cell r="AK11149" t="str">
            <v>3FYK43905</v>
          </cell>
          <cell r="BA11149" t="str">
            <v>3FYK45823</v>
          </cell>
        </row>
        <row r="11150">
          <cell r="A11150" t="str">
            <v>Hyundai Ecopia</v>
          </cell>
          <cell r="D11150" t="str">
            <v>Sabine Pass LNG</v>
          </cell>
          <cell r="AK11150" t="str">
            <v>3FYK43994</v>
          </cell>
          <cell r="BA11150" t="str">
            <v>3FYK45912</v>
          </cell>
        </row>
        <row r="11151">
          <cell r="A11151" t="str">
            <v>Hyundai Ecopia</v>
          </cell>
          <cell r="D11151" t="str">
            <v>Sabine Pass LNG</v>
          </cell>
          <cell r="AK11151" t="str">
            <v>3FYK44054</v>
          </cell>
          <cell r="BA11151" t="str">
            <v>3FYK45972</v>
          </cell>
        </row>
        <row r="11152">
          <cell r="A11152" t="str">
            <v>Hyundai Ecopia</v>
          </cell>
          <cell r="D11152" t="str">
            <v>Gladstone LNG</v>
          </cell>
          <cell r="AK11152" t="str">
            <v>3FYK44106</v>
          </cell>
          <cell r="BA11152" t="str">
            <v>3FYK46024</v>
          </cell>
        </row>
        <row r="11153">
          <cell r="A11153" t="str">
            <v>Hyundai Ecopia</v>
          </cell>
          <cell r="D11153" t="str">
            <v>Sabine Pass LNG</v>
          </cell>
          <cell r="AK11153" t="str">
            <v>3FYK44153</v>
          </cell>
          <cell r="BA11153" t="str">
            <v>3FYK46071</v>
          </cell>
        </row>
        <row r="11154">
          <cell r="A11154" t="str">
            <v>Hyundai Ecopia</v>
          </cell>
          <cell r="D11154" t="str">
            <v>Gladstone LNG</v>
          </cell>
          <cell r="AK11154" t="str">
            <v>3FYK44198</v>
          </cell>
          <cell r="BA11154" t="str">
            <v>3FYK46116</v>
          </cell>
        </row>
        <row r="11155">
          <cell r="A11155" t="str">
            <v>Hyundai Ecopia</v>
          </cell>
          <cell r="D11155" t="str">
            <v>Gladstone LNG</v>
          </cell>
          <cell r="AK11155" t="str">
            <v>3FYK44229</v>
          </cell>
          <cell r="BA11155" t="str">
            <v>3FYK46147</v>
          </cell>
        </row>
        <row r="11156">
          <cell r="A11156" t="str">
            <v>Hyundai Ecopia</v>
          </cell>
          <cell r="D11156" t="str">
            <v>Gladstone LNG</v>
          </cell>
          <cell r="AK11156" t="str">
            <v>3FYK44255</v>
          </cell>
          <cell r="BA11156" t="str">
            <v>3FYK46173</v>
          </cell>
        </row>
        <row r="11157">
          <cell r="A11157" t="str">
            <v>Hyundai Ecopia</v>
          </cell>
          <cell r="D11157" t="str">
            <v>Sakhalin-2 LNG</v>
          </cell>
          <cell r="AK11157" t="str">
            <v>3FYK44289</v>
          </cell>
          <cell r="BA11157" t="str">
            <v>3FYK46207</v>
          </cell>
        </row>
        <row r="11158">
          <cell r="A11158" t="str">
            <v>Hyundai Ecopia</v>
          </cell>
          <cell r="D11158" t="str">
            <v>Sakhalin-2 LNG</v>
          </cell>
          <cell r="AK11158" t="str">
            <v>3FYK44299</v>
          </cell>
          <cell r="BA11158" t="str">
            <v>3FYK46217</v>
          </cell>
        </row>
        <row r="11159">
          <cell r="A11159" t="str">
            <v>Hyundai Ecopia</v>
          </cell>
          <cell r="D11159" t="str">
            <v>Sakhalin-2 LNG</v>
          </cell>
          <cell r="AK11159" t="str">
            <v>3FYK44308</v>
          </cell>
          <cell r="BA11159" t="str">
            <v>3FYK46226</v>
          </cell>
        </row>
        <row r="11160">
          <cell r="A11160" t="str">
            <v>Hyundai Ecopia</v>
          </cell>
          <cell r="D11160" t="str">
            <v>Gladstone LNG</v>
          </cell>
          <cell r="AK11160" t="str">
            <v>3FYK44339</v>
          </cell>
          <cell r="BA11160" t="str">
            <v>3FYK46257</v>
          </cell>
        </row>
        <row r="11161">
          <cell r="A11161" t="str">
            <v>Hyundai Ecopia</v>
          </cell>
          <cell r="D11161" t="str">
            <v>Gladstone LNG</v>
          </cell>
          <cell r="AK11161" t="str">
            <v>3FYK44364</v>
          </cell>
          <cell r="BA11161" t="str">
            <v>3FYK46282</v>
          </cell>
        </row>
        <row r="11162">
          <cell r="A11162" t="str">
            <v>Hyundai Ecopia</v>
          </cell>
          <cell r="D11162" t="str">
            <v>Gladstone LNG</v>
          </cell>
          <cell r="AK11162" t="str">
            <v>3FYK44391</v>
          </cell>
          <cell r="BA11162" t="str">
            <v>3FYK46309</v>
          </cell>
        </row>
        <row r="11163">
          <cell r="A11163" t="str">
            <v>Hyundai Ecopia</v>
          </cell>
          <cell r="D11163" t="str">
            <v>Gladstone LNG</v>
          </cell>
          <cell r="AK11163" t="str">
            <v>3FYK44417</v>
          </cell>
          <cell r="BA11163" t="str">
            <v>3FYK46335</v>
          </cell>
        </row>
        <row r="11164">
          <cell r="A11164" t="str">
            <v>Hyundai Ecopia</v>
          </cell>
          <cell r="D11164" t="str">
            <v>Sabine Pass LNG</v>
          </cell>
          <cell r="AK11164" t="str">
            <v>3FYK44505</v>
          </cell>
          <cell r="BA11164" t="str">
            <v>3FYK46423</v>
          </cell>
        </row>
        <row r="11165">
          <cell r="A11165" t="str">
            <v>Hyundai Ecopia</v>
          </cell>
          <cell r="D11165" t="str">
            <v>Gladstone LNG</v>
          </cell>
          <cell r="AK11165" t="str">
            <v>3FYK44547</v>
          </cell>
          <cell r="BA11165" t="str">
            <v>3FYK46465</v>
          </cell>
        </row>
        <row r="11166">
          <cell r="A11166" t="str">
            <v>Hyundai Greenpia</v>
          </cell>
          <cell r="D11166" t="str">
            <v>Malaysia LNG</v>
          </cell>
          <cell r="AK11166" t="str">
            <v>DSQP742916</v>
          </cell>
          <cell r="BA11166" t="str">
            <v>DSQP744834</v>
          </cell>
        </row>
        <row r="11167">
          <cell r="A11167" t="str">
            <v>Hyundai Greenpia</v>
          </cell>
          <cell r="D11167" t="str">
            <v>Malaysia LNG</v>
          </cell>
          <cell r="AK11167" t="str">
            <v>DSQP742930</v>
          </cell>
          <cell r="BA11167" t="str">
            <v>DSQP744848</v>
          </cell>
        </row>
        <row r="11168">
          <cell r="A11168" t="str">
            <v>Hyundai Greenpia</v>
          </cell>
          <cell r="D11168" t="str">
            <v>Malaysia LNG</v>
          </cell>
          <cell r="AK11168" t="str">
            <v>DSQP742944</v>
          </cell>
          <cell r="BA11168" t="str">
            <v>DSQP744862</v>
          </cell>
        </row>
        <row r="11169">
          <cell r="A11169" t="str">
            <v>Hyundai Greenpia</v>
          </cell>
          <cell r="D11169" t="str">
            <v>Malaysia LNG</v>
          </cell>
          <cell r="AK11169" t="str">
            <v>DSQP742960</v>
          </cell>
          <cell r="BA11169" t="str">
            <v>DSQP744878</v>
          </cell>
        </row>
        <row r="11170">
          <cell r="A11170" t="str">
            <v>Hyundai Greenpia</v>
          </cell>
          <cell r="D11170" t="str">
            <v>Malaysia LNG</v>
          </cell>
          <cell r="AK11170" t="str">
            <v>DSQP742989</v>
          </cell>
          <cell r="BA11170" t="str">
            <v>DSQP744907</v>
          </cell>
        </row>
        <row r="11171">
          <cell r="A11171" t="str">
            <v>Hyundai Greenpia</v>
          </cell>
          <cell r="D11171" t="str">
            <v>Malaysia LNG</v>
          </cell>
          <cell r="AK11171" t="str">
            <v>DSQP743005</v>
          </cell>
          <cell r="BA11171" t="str">
            <v>DSQP744923</v>
          </cell>
        </row>
        <row r="11172">
          <cell r="A11172" t="str">
            <v>Hyundai Greenpia</v>
          </cell>
          <cell r="D11172" t="str">
            <v>Malaysia LNG</v>
          </cell>
          <cell r="AK11172" t="str">
            <v>DSQP743020</v>
          </cell>
          <cell r="BA11172" t="str">
            <v>DSQP744938</v>
          </cell>
        </row>
        <row r="11173">
          <cell r="A11173" t="str">
            <v>Hyundai Greenpia</v>
          </cell>
          <cell r="D11173" t="str">
            <v>Malaysia LNG</v>
          </cell>
          <cell r="AK11173" t="str">
            <v>DSQP743036</v>
          </cell>
          <cell r="BA11173" t="str">
            <v>DSQP744954</v>
          </cell>
        </row>
        <row r="11174">
          <cell r="A11174" t="str">
            <v>Hyundai Greenpia</v>
          </cell>
          <cell r="D11174" t="str">
            <v>Malaysia LNG</v>
          </cell>
          <cell r="AK11174" t="str">
            <v>DSQP743052</v>
          </cell>
          <cell r="BA11174" t="str">
            <v>DSQP744970</v>
          </cell>
        </row>
        <row r="11175">
          <cell r="A11175" t="str">
            <v>Hyundai Greenpia</v>
          </cell>
          <cell r="D11175" t="str">
            <v>Malaysia LNG</v>
          </cell>
          <cell r="AK11175" t="str">
            <v>DSQP743066</v>
          </cell>
          <cell r="BA11175" t="str">
            <v>DSQP744984</v>
          </cell>
        </row>
        <row r="11176">
          <cell r="A11176" t="str">
            <v>Hyundai Greenpia</v>
          </cell>
          <cell r="D11176" t="str">
            <v>Malaysia LNG</v>
          </cell>
          <cell r="AK11176" t="str">
            <v>DSQP743083</v>
          </cell>
          <cell r="BA11176" t="str">
            <v>DSQP745001</v>
          </cell>
        </row>
        <row r="11177">
          <cell r="A11177" t="str">
            <v>Hyundai Greenpia</v>
          </cell>
          <cell r="D11177" t="str">
            <v>Malaysia LNG</v>
          </cell>
          <cell r="AK11177" t="str">
            <v>DSQP743097</v>
          </cell>
          <cell r="BA11177" t="str">
            <v>DSQP745015</v>
          </cell>
        </row>
        <row r="11178">
          <cell r="A11178" t="str">
            <v>Hyundai Greenpia</v>
          </cell>
          <cell r="D11178" t="str">
            <v>Malaysia LNG</v>
          </cell>
          <cell r="AK11178" t="str">
            <v>DSQP743115</v>
          </cell>
          <cell r="BA11178" t="str">
            <v>DSQP745033</v>
          </cell>
        </row>
        <row r="11179">
          <cell r="A11179" t="str">
            <v>Hyundai Greenpia</v>
          </cell>
          <cell r="D11179" t="str">
            <v>Malaysia LNG</v>
          </cell>
          <cell r="AK11179" t="str">
            <v>DSQP743129</v>
          </cell>
          <cell r="BA11179" t="str">
            <v>DSQP745047</v>
          </cell>
        </row>
        <row r="11180">
          <cell r="A11180" t="str">
            <v>Hyundai Greenpia</v>
          </cell>
          <cell r="D11180" t="str">
            <v>Gladstone LNG</v>
          </cell>
          <cell r="AK11180" t="str">
            <v>DSQP743212</v>
          </cell>
          <cell r="BA11180" t="str">
            <v>DSQP745130</v>
          </cell>
        </row>
        <row r="11181">
          <cell r="A11181" t="str">
            <v>Hyundai Greenpia</v>
          </cell>
          <cell r="D11181" t="str">
            <v>Malaysia LNG</v>
          </cell>
          <cell r="AK11181" t="str">
            <v>DSQP743248</v>
          </cell>
          <cell r="BA11181" t="str">
            <v>DSQP745166</v>
          </cell>
        </row>
        <row r="11182">
          <cell r="A11182" t="str">
            <v>Hyundai Greenpia</v>
          </cell>
          <cell r="D11182" t="str">
            <v>Malaysia LNG</v>
          </cell>
          <cell r="AK11182" t="str">
            <v>DSQP743297</v>
          </cell>
          <cell r="BA11182" t="str">
            <v>DSQP745215</v>
          </cell>
        </row>
        <row r="11183">
          <cell r="A11183" t="str">
            <v>Hyundai Greenpia</v>
          </cell>
          <cell r="D11183" t="str">
            <v>Malaysia LNG</v>
          </cell>
          <cell r="AK11183" t="str">
            <v>DSQP743310</v>
          </cell>
          <cell r="BA11183" t="str">
            <v>DSQP745228</v>
          </cell>
        </row>
        <row r="11184">
          <cell r="A11184" t="str">
            <v>Hyundai Greenpia</v>
          </cell>
          <cell r="D11184" t="str">
            <v>Malaysia LNG</v>
          </cell>
          <cell r="AK11184" t="str">
            <v>DSQP743330</v>
          </cell>
          <cell r="BA11184" t="str">
            <v>DSQP745248</v>
          </cell>
        </row>
        <row r="11185">
          <cell r="A11185" t="str">
            <v>Hyundai Greenpia</v>
          </cell>
          <cell r="D11185" t="str">
            <v>Gladstone LNG</v>
          </cell>
          <cell r="AK11185" t="str">
            <v>DSQP743349</v>
          </cell>
          <cell r="BA11185" t="str">
            <v>DSQP745267</v>
          </cell>
        </row>
        <row r="11186">
          <cell r="A11186" t="str">
            <v>Hyundai Greenpia</v>
          </cell>
          <cell r="D11186" t="str">
            <v>Oman LNG</v>
          </cell>
          <cell r="AK11186" t="str">
            <v>DSQP743380</v>
          </cell>
          <cell r="BA11186" t="str">
            <v>DSQP745298</v>
          </cell>
        </row>
        <row r="11187">
          <cell r="A11187" t="str">
            <v>Hyundai Greenpia</v>
          </cell>
          <cell r="D11187" t="str">
            <v>Oman LNG</v>
          </cell>
          <cell r="AK11187" t="str">
            <v>DSQP743457</v>
          </cell>
          <cell r="BA11187" t="str">
            <v>DSQP745375</v>
          </cell>
        </row>
        <row r="11188">
          <cell r="A11188" t="str">
            <v>Hyundai Greenpia</v>
          </cell>
          <cell r="D11188" t="str">
            <v>Malaysia LNG</v>
          </cell>
          <cell r="AK11188" t="str">
            <v>DSQP743474</v>
          </cell>
          <cell r="BA11188" t="str">
            <v>DSQP745392</v>
          </cell>
        </row>
        <row r="11189">
          <cell r="A11189" t="str">
            <v>Hyundai Greenpia</v>
          </cell>
          <cell r="D11189" t="str">
            <v>Malaysia LNG</v>
          </cell>
          <cell r="AK11189" t="str">
            <v>DSQP743491</v>
          </cell>
          <cell r="BA11189" t="str">
            <v>DSQP745409</v>
          </cell>
        </row>
        <row r="11190">
          <cell r="A11190" t="str">
            <v>Hyundai Greenpia</v>
          </cell>
          <cell r="D11190" t="str">
            <v>Gladstone LNG</v>
          </cell>
          <cell r="AK11190" t="str">
            <v>DSQP743511</v>
          </cell>
          <cell r="BA11190" t="str">
            <v>DSQP745429</v>
          </cell>
        </row>
        <row r="11191">
          <cell r="A11191" t="str">
            <v>Hyundai Greenpia</v>
          </cell>
          <cell r="D11191" t="str">
            <v>Malaysia LNG</v>
          </cell>
          <cell r="AK11191" t="str">
            <v>DSQP743536</v>
          </cell>
          <cell r="BA11191" t="str">
            <v>DSQP745454</v>
          </cell>
        </row>
        <row r="11192">
          <cell r="A11192" t="str">
            <v>Hyundai Greenpia</v>
          </cell>
          <cell r="D11192" t="str">
            <v>Malaysia LNG</v>
          </cell>
          <cell r="AK11192" t="str">
            <v>DSQP743559</v>
          </cell>
          <cell r="BA11192" t="str">
            <v>DSQP745477</v>
          </cell>
        </row>
        <row r="11193">
          <cell r="A11193" t="str">
            <v>Hyundai Greenpia</v>
          </cell>
          <cell r="D11193" t="str">
            <v>Malaysia LNG</v>
          </cell>
          <cell r="AK11193" t="str">
            <v>DSQP743575</v>
          </cell>
          <cell r="BA11193" t="str">
            <v>DSQP745493</v>
          </cell>
        </row>
        <row r="11194">
          <cell r="A11194" t="str">
            <v>Hyundai Greenpia</v>
          </cell>
          <cell r="D11194" t="str">
            <v>Gladstone LNG</v>
          </cell>
          <cell r="AK11194" t="str">
            <v>DSQP743595</v>
          </cell>
          <cell r="BA11194" t="str">
            <v>DSQP745513</v>
          </cell>
        </row>
        <row r="11195">
          <cell r="A11195" t="str">
            <v>Hyundai Greenpia</v>
          </cell>
          <cell r="D11195" t="str">
            <v>Donggi-Senoro LNG</v>
          </cell>
          <cell r="AK11195" t="str">
            <v>DSQP743622</v>
          </cell>
          <cell r="BA11195" t="str">
            <v>DSQP745540</v>
          </cell>
        </row>
        <row r="11196">
          <cell r="A11196" t="str">
            <v>Hyundai Greenpia</v>
          </cell>
          <cell r="D11196" t="str">
            <v>Malaysia LNG</v>
          </cell>
          <cell r="AK11196" t="str">
            <v>DSQP743637</v>
          </cell>
          <cell r="BA11196" t="str">
            <v>DSQP745555</v>
          </cell>
        </row>
        <row r="11197">
          <cell r="A11197" t="str">
            <v>Hyundai Greenpia</v>
          </cell>
          <cell r="D11197" t="str">
            <v>Malaysia LNG</v>
          </cell>
          <cell r="AK11197" t="str">
            <v>DSQP743656</v>
          </cell>
          <cell r="BA11197" t="str">
            <v>DSQP745574</v>
          </cell>
        </row>
        <row r="11198">
          <cell r="A11198" t="str">
            <v>Hyundai Greenpia</v>
          </cell>
          <cell r="D11198" t="str">
            <v>Malaysia LNG</v>
          </cell>
          <cell r="AK11198" t="str">
            <v>DSQP743672</v>
          </cell>
          <cell r="BA11198" t="str">
            <v>DSQP745590</v>
          </cell>
        </row>
        <row r="11199">
          <cell r="A11199" t="str">
            <v>Hyundai Greenpia</v>
          </cell>
          <cell r="D11199" t="str">
            <v>Malaysia LNG</v>
          </cell>
          <cell r="AK11199" t="str">
            <v>DSQP743689</v>
          </cell>
          <cell r="BA11199" t="str">
            <v>DSQP745607</v>
          </cell>
        </row>
        <row r="11200">
          <cell r="A11200" t="str">
            <v>Hyundai Greenpia</v>
          </cell>
          <cell r="D11200" t="str">
            <v>Malaysia LNG</v>
          </cell>
          <cell r="AK11200" t="str">
            <v>DSQP743705</v>
          </cell>
          <cell r="BA11200" t="str">
            <v>DSQP745623</v>
          </cell>
        </row>
        <row r="11201">
          <cell r="A11201" t="str">
            <v>Hyundai Greenpia</v>
          </cell>
          <cell r="D11201" t="str">
            <v>Malaysia LNG</v>
          </cell>
          <cell r="AK11201" t="str">
            <v>DSQP743723</v>
          </cell>
          <cell r="BA11201" t="str">
            <v>DSQP745641</v>
          </cell>
        </row>
        <row r="11202">
          <cell r="A11202" t="str">
            <v>Hyundai Greenpia</v>
          </cell>
          <cell r="D11202" t="str">
            <v>Malaysia LNG</v>
          </cell>
          <cell r="AK11202" t="str">
            <v>DSQP743740</v>
          </cell>
          <cell r="BA11202" t="str">
            <v>DSQP745658</v>
          </cell>
        </row>
        <row r="11203">
          <cell r="A11203" t="str">
            <v>Hyundai Greenpia</v>
          </cell>
          <cell r="D11203" t="str">
            <v>Malaysia LNG</v>
          </cell>
          <cell r="AK11203" t="str">
            <v>DSQP743757</v>
          </cell>
          <cell r="BA11203" t="str">
            <v>DSQP745675</v>
          </cell>
        </row>
        <row r="11204">
          <cell r="A11204" t="str">
            <v>Hyundai Greenpia</v>
          </cell>
          <cell r="D11204" t="str">
            <v>Malaysia LNG</v>
          </cell>
          <cell r="AK11204" t="str">
            <v>DSQP743773</v>
          </cell>
          <cell r="BA11204" t="str">
            <v>DSQP745691</v>
          </cell>
        </row>
        <row r="11205">
          <cell r="A11205" t="str">
            <v>Hyundai Greenpia</v>
          </cell>
          <cell r="D11205" t="str">
            <v>Malaysia LNG</v>
          </cell>
          <cell r="AK11205" t="str">
            <v>DSQP743787</v>
          </cell>
          <cell r="BA11205" t="str">
            <v>DSQP745705</v>
          </cell>
        </row>
        <row r="11206">
          <cell r="A11206" t="str">
            <v>Hyundai Greenpia</v>
          </cell>
          <cell r="D11206" t="str">
            <v>Malaysia LNG</v>
          </cell>
          <cell r="AK11206" t="str">
            <v>DSQP743804</v>
          </cell>
          <cell r="BA11206" t="str">
            <v>DSQP745722</v>
          </cell>
        </row>
        <row r="11207">
          <cell r="A11207" t="str">
            <v>Hyundai Greenpia</v>
          </cell>
          <cell r="D11207" t="str">
            <v>Malaysia LNG</v>
          </cell>
          <cell r="AK11207" t="str">
            <v>DSQP743820</v>
          </cell>
          <cell r="BA11207" t="str">
            <v>DSQP745738</v>
          </cell>
        </row>
        <row r="11208">
          <cell r="A11208" t="str">
            <v>Hyundai Greenpia</v>
          </cell>
          <cell r="D11208" t="str">
            <v>Malaysia LNG</v>
          </cell>
          <cell r="AK11208" t="str">
            <v>DSQP743832</v>
          </cell>
          <cell r="BA11208" t="str">
            <v>DSQP745750</v>
          </cell>
        </row>
        <row r="11209">
          <cell r="A11209" t="str">
            <v>Hyundai Greenpia</v>
          </cell>
          <cell r="D11209" t="str">
            <v>Malaysia LNG</v>
          </cell>
          <cell r="AK11209" t="str">
            <v>DSQP743851</v>
          </cell>
          <cell r="BA11209" t="str">
            <v>DSQP745769</v>
          </cell>
        </row>
        <row r="11210">
          <cell r="A11210" t="str">
            <v>Hyundai Greenpia</v>
          </cell>
          <cell r="D11210" t="str">
            <v>Malaysia LNG</v>
          </cell>
          <cell r="AK11210" t="str">
            <v>DSQP743870</v>
          </cell>
          <cell r="BA11210" t="str">
            <v>DSQP745788</v>
          </cell>
        </row>
        <row r="11211">
          <cell r="A11211" t="str">
            <v>Hyundai Greenpia</v>
          </cell>
          <cell r="D11211" t="str">
            <v>Malaysia LNG</v>
          </cell>
          <cell r="AK11211" t="str">
            <v>DSQP743888</v>
          </cell>
          <cell r="BA11211" t="str">
            <v>DSQP745806</v>
          </cell>
        </row>
        <row r="11212">
          <cell r="A11212" t="str">
            <v>Hyundai Greenpia</v>
          </cell>
          <cell r="D11212" t="str">
            <v>Malaysia LNG</v>
          </cell>
          <cell r="AK11212" t="str">
            <v>DSQP743904</v>
          </cell>
          <cell r="BA11212" t="str">
            <v>DSQP745822</v>
          </cell>
        </row>
        <row r="11213">
          <cell r="A11213" t="str">
            <v>Hyundai Greenpia</v>
          </cell>
          <cell r="D11213" t="str">
            <v>Malaysia LNG</v>
          </cell>
          <cell r="AK11213" t="str">
            <v>DSQP743924</v>
          </cell>
          <cell r="BA11213" t="str">
            <v>DSQP745842</v>
          </cell>
        </row>
        <row r="11214">
          <cell r="A11214" t="str">
            <v>Hyundai Greenpia</v>
          </cell>
          <cell r="D11214" t="str">
            <v>Malaysia LNG</v>
          </cell>
          <cell r="AK11214" t="str">
            <v>DSQP743940</v>
          </cell>
          <cell r="BA11214" t="str">
            <v>DSQP745858</v>
          </cell>
        </row>
        <row r="11215">
          <cell r="A11215" t="str">
            <v>Hyundai Greenpia</v>
          </cell>
          <cell r="D11215" t="str">
            <v>Malaysia LNG</v>
          </cell>
          <cell r="AK11215" t="str">
            <v>DSQP743956</v>
          </cell>
          <cell r="BA11215" t="str">
            <v>DSQP745874</v>
          </cell>
        </row>
        <row r="11216">
          <cell r="A11216" t="str">
            <v>Hyundai Greenpia</v>
          </cell>
          <cell r="D11216" t="str">
            <v>Malaysia LNG</v>
          </cell>
          <cell r="AK11216" t="str">
            <v>DSQP743972</v>
          </cell>
          <cell r="BA11216" t="str">
            <v>DSQP745890</v>
          </cell>
        </row>
        <row r="11217">
          <cell r="A11217" t="str">
            <v>Hyundai Greenpia</v>
          </cell>
          <cell r="D11217" t="str">
            <v>Malaysia LNG</v>
          </cell>
          <cell r="AK11217" t="str">
            <v>DSQP743987</v>
          </cell>
          <cell r="BA11217" t="str">
            <v>DSQP745905</v>
          </cell>
        </row>
        <row r="11218">
          <cell r="A11218" t="str">
            <v>Hyundai Greenpia</v>
          </cell>
          <cell r="D11218" t="str">
            <v>Malaysia LNG</v>
          </cell>
          <cell r="AK11218" t="str">
            <v>DSQP744059</v>
          </cell>
          <cell r="BA11218" t="str">
            <v>DSQP745977</v>
          </cell>
        </row>
        <row r="11219">
          <cell r="A11219" t="str">
            <v>Hyundai Greenpia</v>
          </cell>
          <cell r="D11219" t="str">
            <v>Malaysia LNG</v>
          </cell>
          <cell r="AK11219" t="str">
            <v>DSQP744076</v>
          </cell>
          <cell r="BA11219" t="str">
            <v>DSQP745994</v>
          </cell>
        </row>
        <row r="11220">
          <cell r="A11220" t="str">
            <v>Hyundai Greenpia</v>
          </cell>
          <cell r="D11220" t="str">
            <v>Malaysia LNG</v>
          </cell>
          <cell r="AK11220" t="str">
            <v>DSQP744098</v>
          </cell>
          <cell r="BA11220" t="str">
            <v>DSQP746016</v>
          </cell>
        </row>
        <row r="11221">
          <cell r="A11221" t="str">
            <v>Hyundai Greenpia</v>
          </cell>
          <cell r="D11221" t="str">
            <v>Malaysia LNG</v>
          </cell>
          <cell r="AK11221" t="str">
            <v>DSQP744118</v>
          </cell>
          <cell r="BA11221" t="str">
            <v>DSQP746036</v>
          </cell>
        </row>
        <row r="11222">
          <cell r="A11222" t="str">
            <v>Hyundai Greenpia</v>
          </cell>
          <cell r="D11222" t="str">
            <v>Malaysia LNG</v>
          </cell>
          <cell r="AK11222" t="str">
            <v>DSQP744134</v>
          </cell>
          <cell r="BA11222" t="str">
            <v>DSQP746052</v>
          </cell>
        </row>
        <row r="11223">
          <cell r="A11223" t="str">
            <v>Hyundai Greenpia</v>
          </cell>
          <cell r="D11223" t="str">
            <v>Malaysia LNG</v>
          </cell>
          <cell r="AK11223" t="str">
            <v>DSQP744150</v>
          </cell>
          <cell r="BA11223" t="str">
            <v>DSQP746068</v>
          </cell>
        </row>
        <row r="11224">
          <cell r="A11224" t="str">
            <v>Hyundai Greenpia</v>
          </cell>
          <cell r="D11224" t="str">
            <v>Malaysia LNG</v>
          </cell>
          <cell r="AK11224" t="str">
            <v>DSQP744166</v>
          </cell>
          <cell r="BA11224" t="str">
            <v>DSQP746084</v>
          </cell>
        </row>
        <row r="11225">
          <cell r="A11225" t="str">
            <v>Hyundai Greenpia</v>
          </cell>
          <cell r="D11225" t="str">
            <v>Malaysia LNG</v>
          </cell>
          <cell r="AK11225" t="str">
            <v>DSQP744187</v>
          </cell>
          <cell r="BA11225" t="str">
            <v>DSQP746105</v>
          </cell>
        </row>
        <row r="11226">
          <cell r="A11226" t="str">
            <v>Hyundai Greenpia</v>
          </cell>
          <cell r="D11226" t="str">
            <v>Malaysia LNG</v>
          </cell>
          <cell r="AK11226" t="str">
            <v>DSQP744204</v>
          </cell>
          <cell r="BA11226" t="str">
            <v>DSQP746122</v>
          </cell>
        </row>
        <row r="11227">
          <cell r="A11227" t="str">
            <v>Hyundai Greenpia</v>
          </cell>
          <cell r="D11227" t="str">
            <v>Malaysia LNG</v>
          </cell>
          <cell r="AK11227" t="str">
            <v>DSQP744218</v>
          </cell>
          <cell r="BA11227" t="str">
            <v>DSQP746136</v>
          </cell>
        </row>
        <row r="11228">
          <cell r="A11228" t="str">
            <v>Hyundai Greenpia</v>
          </cell>
          <cell r="D11228" t="str">
            <v>Malaysia LNG</v>
          </cell>
          <cell r="AK11228" t="str">
            <v>DSQP744236</v>
          </cell>
          <cell r="BA11228" t="str">
            <v>DSQP746154</v>
          </cell>
        </row>
        <row r="11229">
          <cell r="A11229" t="str">
            <v>Hyundai Greenpia</v>
          </cell>
          <cell r="D11229" t="str">
            <v>Malaysia LNG</v>
          </cell>
          <cell r="AK11229" t="str">
            <v>DSQP744252</v>
          </cell>
          <cell r="BA11229" t="str">
            <v>DSQP746170</v>
          </cell>
        </row>
        <row r="11230">
          <cell r="A11230" t="str">
            <v>Hyundai Greenpia</v>
          </cell>
          <cell r="D11230" t="str">
            <v>Malaysia LNG</v>
          </cell>
          <cell r="AK11230" t="str">
            <v>DSQP744269</v>
          </cell>
          <cell r="BA11230" t="str">
            <v>DSQP746187</v>
          </cell>
        </row>
        <row r="11231">
          <cell r="A11231" t="str">
            <v>Hyundai Greenpia</v>
          </cell>
          <cell r="D11231" t="str">
            <v>Malaysia LNG</v>
          </cell>
          <cell r="AK11231" t="str">
            <v>DSQP744284</v>
          </cell>
          <cell r="BA11231" t="str">
            <v>DSQP746202</v>
          </cell>
        </row>
        <row r="11232">
          <cell r="A11232" t="str">
            <v>Hyundai Greenpia</v>
          </cell>
          <cell r="D11232" t="str">
            <v>Malaysia LNG</v>
          </cell>
          <cell r="AK11232" t="str">
            <v>DSQP744302</v>
          </cell>
          <cell r="BA11232" t="str">
            <v>DSQP746220</v>
          </cell>
        </row>
        <row r="11233">
          <cell r="A11233" t="str">
            <v>Hyundai Greenpia</v>
          </cell>
          <cell r="D11233" t="str">
            <v>Malaysia LNG</v>
          </cell>
          <cell r="AK11233" t="str">
            <v>DSQP744316</v>
          </cell>
          <cell r="BA11233" t="str">
            <v>DSQP746234</v>
          </cell>
        </row>
        <row r="11234">
          <cell r="A11234" t="str">
            <v>Hyundai Greenpia</v>
          </cell>
          <cell r="D11234" t="str">
            <v>Malaysia LNG</v>
          </cell>
          <cell r="AK11234" t="str">
            <v>DSQP744332</v>
          </cell>
          <cell r="BA11234" t="str">
            <v>DSQP746250</v>
          </cell>
        </row>
        <row r="11235">
          <cell r="A11235" t="str">
            <v>Hyundai Greenpia</v>
          </cell>
          <cell r="D11235" t="str">
            <v>Malaysia LNG</v>
          </cell>
          <cell r="AK11235" t="str">
            <v>DSQP744351</v>
          </cell>
          <cell r="BA11235" t="str">
            <v>DSQP746269</v>
          </cell>
        </row>
        <row r="11236">
          <cell r="A11236" t="str">
            <v>Hyundai Greenpia</v>
          </cell>
          <cell r="D11236" t="str">
            <v>Malaysia LNG</v>
          </cell>
          <cell r="AK11236" t="str">
            <v>DSQP744367</v>
          </cell>
          <cell r="BA11236" t="str">
            <v>DSQP746285</v>
          </cell>
        </row>
        <row r="11237">
          <cell r="A11237" t="str">
            <v>Hyundai Greenpia</v>
          </cell>
          <cell r="D11237" t="str">
            <v>Gladstone LNG</v>
          </cell>
          <cell r="AK11237" t="str">
            <v>DSQP744385</v>
          </cell>
          <cell r="BA11237" t="str">
            <v>DSQP746303</v>
          </cell>
        </row>
        <row r="11238">
          <cell r="A11238" t="str">
            <v>Hyundai Greenpia</v>
          </cell>
          <cell r="D11238" t="str">
            <v>Gladstone LNG</v>
          </cell>
          <cell r="AK11238" t="str">
            <v>DSQP744411</v>
          </cell>
          <cell r="BA11238" t="str">
            <v>DSQP746329</v>
          </cell>
        </row>
        <row r="11239">
          <cell r="A11239" t="str">
            <v>Hyundai Greenpia</v>
          </cell>
          <cell r="D11239" t="str">
            <v>Gladstone LNG</v>
          </cell>
          <cell r="AK11239" t="str">
            <v>DSQP744436</v>
          </cell>
          <cell r="BA11239" t="str">
            <v>DSQP746354</v>
          </cell>
        </row>
        <row r="11240">
          <cell r="A11240" t="str">
            <v>Hyundai Greenpia</v>
          </cell>
          <cell r="D11240" t="str">
            <v>Gladstone LNG</v>
          </cell>
          <cell r="AK11240" t="str">
            <v>DSQP744466</v>
          </cell>
          <cell r="BA11240" t="str">
            <v>DSQP746384</v>
          </cell>
        </row>
        <row r="11241">
          <cell r="A11241" t="str">
            <v>Hyundai Greenpia</v>
          </cell>
          <cell r="D11241" t="str">
            <v>Gladstone LNG</v>
          </cell>
          <cell r="AK11241" t="str">
            <v>DSQP744498</v>
          </cell>
          <cell r="BA11241" t="str">
            <v>DSQP746416</v>
          </cell>
        </row>
        <row r="11242">
          <cell r="A11242" t="str">
            <v>Hyundai Oceanpia</v>
          </cell>
          <cell r="D11242" t="str">
            <v>Oman LNG</v>
          </cell>
          <cell r="AK11242" t="str">
            <v>H3LA42927</v>
          </cell>
          <cell r="BA11242" t="str">
            <v>H3LA44845</v>
          </cell>
        </row>
        <row r="11243">
          <cell r="A11243" t="str">
            <v>Hyundai Oceanpia</v>
          </cell>
          <cell r="D11243" t="str">
            <v>Sabine Pass LNG</v>
          </cell>
          <cell r="AK11243" t="str">
            <v>H3LA42992</v>
          </cell>
          <cell r="BA11243" t="str">
            <v>H3LA44910</v>
          </cell>
        </row>
        <row r="11244">
          <cell r="A11244" t="str">
            <v>Hyundai Oceanpia</v>
          </cell>
          <cell r="D11244" t="str">
            <v>Oman LNG</v>
          </cell>
          <cell r="AK11244" t="str">
            <v>H3LA43059</v>
          </cell>
          <cell r="BA11244" t="str">
            <v>H3LA44977</v>
          </cell>
        </row>
        <row r="11245">
          <cell r="A11245" t="str">
            <v>Hyundai Oceanpia</v>
          </cell>
          <cell r="D11245" t="str">
            <v>Oman LNG</v>
          </cell>
          <cell r="AK11245" t="str">
            <v>H3LA43089</v>
          </cell>
          <cell r="BA11245" t="str">
            <v>H3LA45007</v>
          </cell>
        </row>
        <row r="11246">
          <cell r="A11246" t="str">
            <v>Hyundai Oceanpia</v>
          </cell>
          <cell r="D11246" t="str">
            <v>Oman LNG</v>
          </cell>
          <cell r="AK11246" t="str">
            <v>H3LA43120</v>
          </cell>
          <cell r="BA11246" t="str">
            <v>H3LA45038</v>
          </cell>
        </row>
        <row r="11247">
          <cell r="A11247" t="str">
            <v>Hyundai Oceanpia</v>
          </cell>
          <cell r="D11247" t="str">
            <v>Oman LNG</v>
          </cell>
          <cell r="AK11247" t="str">
            <v>H3LA43183</v>
          </cell>
          <cell r="BA11247" t="str">
            <v>H3LA45101</v>
          </cell>
        </row>
        <row r="11248">
          <cell r="A11248" t="str">
            <v>Hyundai Oceanpia</v>
          </cell>
          <cell r="D11248" t="str">
            <v>Oman LNG</v>
          </cell>
          <cell r="AK11248" t="str">
            <v>H3LA43213</v>
          </cell>
          <cell r="BA11248" t="str">
            <v>H3LA45131</v>
          </cell>
        </row>
        <row r="11249">
          <cell r="A11249" t="str">
            <v>Hyundai Oceanpia</v>
          </cell>
          <cell r="D11249" t="str">
            <v>Oman LNG</v>
          </cell>
          <cell r="AK11249" t="str">
            <v>H3LA43246</v>
          </cell>
          <cell r="BA11249" t="str">
            <v>H3LA45164</v>
          </cell>
        </row>
        <row r="11250">
          <cell r="A11250" t="str">
            <v>Hyundai Oceanpia</v>
          </cell>
          <cell r="D11250" t="str">
            <v>Oman LNG</v>
          </cell>
          <cell r="AK11250" t="str">
            <v>H3LA43318</v>
          </cell>
          <cell r="BA11250" t="str">
            <v>H3LA45236</v>
          </cell>
        </row>
        <row r="11251">
          <cell r="A11251" t="str">
            <v>Hyundai Oceanpia</v>
          </cell>
          <cell r="D11251" t="str">
            <v>Oman LNG</v>
          </cell>
          <cell r="AK11251" t="str">
            <v>H3LA43352</v>
          </cell>
          <cell r="BA11251" t="str">
            <v>H3LA45270</v>
          </cell>
        </row>
        <row r="11252">
          <cell r="A11252" t="str">
            <v>Hyundai Oceanpia</v>
          </cell>
          <cell r="D11252" t="str">
            <v>Oman LNG</v>
          </cell>
          <cell r="AK11252" t="str">
            <v>H3LA43385</v>
          </cell>
          <cell r="BA11252" t="str">
            <v>H3LA45303</v>
          </cell>
        </row>
        <row r="11253">
          <cell r="A11253" t="str">
            <v>Hyundai Oceanpia</v>
          </cell>
          <cell r="D11253" t="str">
            <v>Ras Laffan</v>
          </cell>
          <cell r="AK11253" t="str">
            <v>H3LA43418</v>
          </cell>
          <cell r="BA11253" t="str">
            <v>H3LA45336</v>
          </cell>
        </row>
        <row r="11254">
          <cell r="A11254" t="str">
            <v>Hyundai Oceanpia</v>
          </cell>
          <cell r="D11254" t="str">
            <v>Oman LNG</v>
          </cell>
          <cell r="AK11254" t="str">
            <v>H3LA43449</v>
          </cell>
          <cell r="BA11254" t="str">
            <v>H3LA45367</v>
          </cell>
        </row>
        <row r="11255">
          <cell r="A11255" t="str">
            <v>Hyundai Oceanpia</v>
          </cell>
          <cell r="D11255" t="str">
            <v>Oman LNG</v>
          </cell>
          <cell r="AK11255" t="str">
            <v>H3LA43479</v>
          </cell>
          <cell r="BA11255" t="str">
            <v>H3LA45397</v>
          </cell>
        </row>
        <row r="11256">
          <cell r="A11256" t="str">
            <v>Hyundai Oceanpia</v>
          </cell>
          <cell r="D11256" t="str">
            <v>Oman LNG</v>
          </cell>
          <cell r="AK11256" t="str">
            <v>H3LA43510</v>
          </cell>
          <cell r="BA11256" t="str">
            <v>H3LA45428</v>
          </cell>
        </row>
        <row r="11257">
          <cell r="A11257" t="str">
            <v>Hyundai Oceanpia</v>
          </cell>
          <cell r="D11257" t="str">
            <v>Oman LNG</v>
          </cell>
          <cell r="AK11257" t="str">
            <v>H3LA43542</v>
          </cell>
          <cell r="BA11257" t="str">
            <v>H3LA45460</v>
          </cell>
        </row>
        <row r="11258">
          <cell r="A11258" t="str">
            <v>Hyundai Oceanpia</v>
          </cell>
          <cell r="D11258" t="str">
            <v>Oman LNG</v>
          </cell>
          <cell r="AK11258" t="str">
            <v>H3LA43572</v>
          </cell>
          <cell r="BA11258" t="str">
            <v>H3LA45490</v>
          </cell>
        </row>
        <row r="11259">
          <cell r="A11259" t="str">
            <v>Hyundai Oceanpia</v>
          </cell>
          <cell r="D11259" t="str">
            <v>Oman LNG</v>
          </cell>
          <cell r="AK11259" t="str">
            <v>H3LA43605</v>
          </cell>
          <cell r="BA11259" t="str">
            <v>H3LA45523</v>
          </cell>
        </row>
        <row r="11260">
          <cell r="A11260" t="str">
            <v>Hyundai Oceanpia</v>
          </cell>
          <cell r="D11260" t="str">
            <v>Oman LNG</v>
          </cell>
          <cell r="AK11260" t="str">
            <v>H3LA43634</v>
          </cell>
          <cell r="BA11260" t="str">
            <v>H3LA45552</v>
          </cell>
        </row>
        <row r="11261">
          <cell r="A11261" t="str">
            <v>Hyundai Oceanpia</v>
          </cell>
          <cell r="D11261" t="str">
            <v>Oman LNG</v>
          </cell>
          <cell r="AK11261" t="str">
            <v>H3LA43666</v>
          </cell>
          <cell r="BA11261" t="str">
            <v>H3LA45584</v>
          </cell>
        </row>
        <row r="11262">
          <cell r="A11262" t="str">
            <v>Hyundai Oceanpia</v>
          </cell>
          <cell r="D11262" t="str">
            <v>Oman LNG</v>
          </cell>
          <cell r="AK11262" t="str">
            <v>H3LA43695</v>
          </cell>
          <cell r="BA11262" t="str">
            <v>H3LA45613</v>
          </cell>
        </row>
        <row r="11263">
          <cell r="A11263" t="str">
            <v>Hyundai Oceanpia</v>
          </cell>
          <cell r="D11263" t="str">
            <v>Oman LNG</v>
          </cell>
          <cell r="AK11263" t="str">
            <v>H3LA43727</v>
          </cell>
          <cell r="BA11263" t="str">
            <v>H3LA45645</v>
          </cell>
        </row>
        <row r="11264">
          <cell r="A11264" t="str">
            <v>Hyundai Oceanpia</v>
          </cell>
          <cell r="D11264" t="str">
            <v>Ichthys LNG</v>
          </cell>
          <cell r="AK11264" t="str">
            <v>H3LA43760</v>
          </cell>
          <cell r="BA11264" t="str">
            <v>H3LA45678</v>
          </cell>
        </row>
        <row r="11265">
          <cell r="A11265" t="str">
            <v>Hyundai Oceanpia</v>
          </cell>
          <cell r="D11265" t="str">
            <v>Oman LNG</v>
          </cell>
          <cell r="AK11265" t="str">
            <v>H3LA43790</v>
          </cell>
          <cell r="BA11265" t="str">
            <v>H3LA45708</v>
          </cell>
        </row>
        <row r="11266">
          <cell r="A11266" t="str">
            <v>Hyundai Oceanpia</v>
          </cell>
          <cell r="D11266" t="str">
            <v>Oman LNG</v>
          </cell>
          <cell r="AK11266" t="str">
            <v>H3LA43820</v>
          </cell>
          <cell r="BA11266" t="str">
            <v>H3LA45738</v>
          </cell>
        </row>
        <row r="11267">
          <cell r="A11267" t="str">
            <v>Hyundai Oceanpia</v>
          </cell>
          <cell r="D11267" t="str">
            <v>Oman LNG</v>
          </cell>
          <cell r="AK11267" t="str">
            <v>H3LA43851</v>
          </cell>
          <cell r="BA11267" t="str">
            <v>H3LA45769</v>
          </cell>
        </row>
        <row r="11268">
          <cell r="A11268" t="str">
            <v>Hyundai Oceanpia</v>
          </cell>
          <cell r="D11268" t="str">
            <v>Oman LNG</v>
          </cell>
          <cell r="AK11268" t="str">
            <v>H3LA43882</v>
          </cell>
          <cell r="BA11268" t="str">
            <v>H3LA45800</v>
          </cell>
        </row>
        <row r="11269">
          <cell r="A11269" t="str">
            <v>Hyundai Oceanpia</v>
          </cell>
          <cell r="D11269" t="str">
            <v>Oman LNG</v>
          </cell>
          <cell r="AK11269" t="str">
            <v>H3LA43913</v>
          </cell>
          <cell r="BA11269" t="str">
            <v>H3LA45831</v>
          </cell>
        </row>
        <row r="11270">
          <cell r="A11270" t="str">
            <v>Hyundai Oceanpia</v>
          </cell>
          <cell r="D11270" t="str">
            <v>Oman LNG</v>
          </cell>
          <cell r="AK11270" t="str">
            <v>H3LA43947</v>
          </cell>
          <cell r="BA11270" t="str">
            <v>H3LA45865</v>
          </cell>
        </row>
        <row r="11271">
          <cell r="A11271" t="str">
            <v>Hyundai Oceanpia</v>
          </cell>
          <cell r="D11271" t="str">
            <v>Oman LNG</v>
          </cell>
          <cell r="AK11271" t="str">
            <v>H3LA43977</v>
          </cell>
          <cell r="BA11271" t="str">
            <v>H3LA45895</v>
          </cell>
        </row>
        <row r="11272">
          <cell r="A11272" t="str">
            <v>Hyundai Oceanpia</v>
          </cell>
          <cell r="D11272" t="str">
            <v>Oman LNG</v>
          </cell>
          <cell r="AK11272" t="str">
            <v>H3LA44050</v>
          </cell>
          <cell r="BA11272" t="str">
            <v>H3LA45968</v>
          </cell>
        </row>
        <row r="11273">
          <cell r="A11273" t="str">
            <v>Hyundai Oceanpia</v>
          </cell>
          <cell r="D11273" t="str">
            <v>Oman LNG</v>
          </cell>
          <cell r="AK11273" t="str">
            <v>H3LA44083</v>
          </cell>
          <cell r="BA11273" t="str">
            <v>H3LA46001</v>
          </cell>
        </row>
        <row r="11274">
          <cell r="A11274" t="str">
            <v>Hyundai Oceanpia</v>
          </cell>
          <cell r="D11274" t="str">
            <v>Oman LNG</v>
          </cell>
          <cell r="AK11274" t="str">
            <v>H3LA44114</v>
          </cell>
          <cell r="BA11274" t="str">
            <v>H3LA46032</v>
          </cell>
        </row>
        <row r="11275">
          <cell r="A11275" t="str">
            <v>Hyundai Oceanpia</v>
          </cell>
          <cell r="D11275" t="str">
            <v>Oman LNG</v>
          </cell>
          <cell r="AK11275" t="str">
            <v>H3LA44145</v>
          </cell>
          <cell r="BA11275" t="str">
            <v>H3LA46063</v>
          </cell>
        </row>
        <row r="11276">
          <cell r="A11276" t="str">
            <v>Hyundai Oceanpia</v>
          </cell>
          <cell r="D11276" t="str">
            <v>Oman LNG</v>
          </cell>
          <cell r="AK11276" t="str">
            <v>H3LA44174</v>
          </cell>
          <cell r="BA11276" t="str">
            <v>H3LA46092</v>
          </cell>
        </row>
        <row r="11277">
          <cell r="A11277" t="str">
            <v>Hyundai Oceanpia</v>
          </cell>
          <cell r="D11277" t="str">
            <v>Oman LNG</v>
          </cell>
          <cell r="AK11277" t="str">
            <v>H3LA44207</v>
          </cell>
          <cell r="BA11277" t="str">
            <v>H3LA46125</v>
          </cell>
        </row>
        <row r="11278">
          <cell r="A11278" t="str">
            <v>Hyundai Oceanpia</v>
          </cell>
          <cell r="D11278" t="str">
            <v>Oman LNG</v>
          </cell>
          <cell r="AK11278" t="str">
            <v>H3LA44235</v>
          </cell>
          <cell r="BA11278" t="str">
            <v>H3LA46153</v>
          </cell>
        </row>
        <row r="11279">
          <cell r="A11279" t="str">
            <v>Hyundai Oceanpia</v>
          </cell>
          <cell r="D11279" t="str">
            <v>Oman LNG</v>
          </cell>
          <cell r="AK11279" t="str">
            <v>H3LA44265</v>
          </cell>
          <cell r="BA11279" t="str">
            <v>H3LA46183</v>
          </cell>
        </row>
        <row r="11280">
          <cell r="A11280" t="str">
            <v>Hyundai Oceanpia</v>
          </cell>
          <cell r="D11280" t="str">
            <v>Oman LNG</v>
          </cell>
          <cell r="AK11280" t="str">
            <v>H3LA44295</v>
          </cell>
          <cell r="BA11280" t="str">
            <v>H3LA46213</v>
          </cell>
        </row>
        <row r="11281">
          <cell r="A11281" t="str">
            <v>Hyundai Oceanpia</v>
          </cell>
          <cell r="D11281" t="str">
            <v>Oman LNG</v>
          </cell>
          <cell r="AK11281" t="str">
            <v>H3LA44326</v>
          </cell>
          <cell r="BA11281" t="str">
            <v>H3LA46244</v>
          </cell>
        </row>
        <row r="11282">
          <cell r="A11282" t="str">
            <v>Hyundai Oceanpia</v>
          </cell>
          <cell r="D11282" t="str">
            <v>Oman LNG</v>
          </cell>
          <cell r="AK11282" t="str">
            <v>H3LA44359</v>
          </cell>
          <cell r="BA11282" t="str">
            <v>H3LA46277</v>
          </cell>
        </row>
        <row r="11283">
          <cell r="A11283" t="str">
            <v>Hyundai Oceanpia</v>
          </cell>
          <cell r="D11283" t="str">
            <v>Oman LNG</v>
          </cell>
          <cell r="AK11283" t="str">
            <v>H3LA44389</v>
          </cell>
          <cell r="BA11283" t="str">
            <v>H3LA46307</v>
          </cell>
        </row>
        <row r="11284">
          <cell r="A11284" t="str">
            <v>Hyundai Oceanpia</v>
          </cell>
          <cell r="D11284" t="str">
            <v>Oman LNG</v>
          </cell>
          <cell r="AK11284" t="str">
            <v>H3LA44420</v>
          </cell>
          <cell r="BA11284" t="str">
            <v>H3LA46338</v>
          </cell>
        </row>
        <row r="11285">
          <cell r="A11285" t="str">
            <v>Hyundai Oceanpia</v>
          </cell>
          <cell r="D11285" t="str">
            <v>Oman LNG</v>
          </cell>
          <cell r="AK11285" t="str">
            <v>H3LA44460</v>
          </cell>
          <cell r="BA11285" t="str">
            <v>H3LA46378</v>
          </cell>
        </row>
        <row r="11286">
          <cell r="A11286" t="str">
            <v>Hyundai Oceanpia</v>
          </cell>
          <cell r="D11286" t="str">
            <v>Oman LNG</v>
          </cell>
          <cell r="AK11286" t="str">
            <v>H3LA44491</v>
          </cell>
          <cell r="BA11286" t="str">
            <v>H3LA46409</v>
          </cell>
        </row>
        <row r="11287">
          <cell r="A11287" t="str">
            <v>Hyundai Oceanpia</v>
          </cell>
          <cell r="D11287" t="str">
            <v>Oman LNG</v>
          </cell>
          <cell r="AK11287" t="str">
            <v>H3LA44521</v>
          </cell>
          <cell r="BA11287" t="str">
            <v>H3LA46439</v>
          </cell>
        </row>
        <row r="11288">
          <cell r="A11288" t="str">
            <v>Hyundai Peacepia</v>
          </cell>
          <cell r="D11288" t="str">
            <v>Sabine Pass LNG</v>
          </cell>
          <cell r="AK11288" t="str">
            <v>3EOW742924</v>
          </cell>
          <cell r="BA11288" t="str">
            <v>3EOW744842</v>
          </cell>
        </row>
        <row r="11289">
          <cell r="A11289" t="str">
            <v>Hyundai Peacepia</v>
          </cell>
          <cell r="D11289" t="str">
            <v>Sabine Pass LNG</v>
          </cell>
          <cell r="AK11289" t="str">
            <v>3EOW742989</v>
          </cell>
          <cell r="BA11289" t="str">
            <v>3EOW744907</v>
          </cell>
        </row>
        <row r="11290">
          <cell r="A11290" t="str">
            <v>Hyundai Peacepia</v>
          </cell>
          <cell r="D11290" t="str">
            <v>Oman LNG</v>
          </cell>
          <cell r="AK11290" t="str">
            <v>3EOW743053</v>
          </cell>
          <cell r="BA11290" t="str">
            <v>3EOW744971</v>
          </cell>
        </row>
        <row r="11291">
          <cell r="A11291" t="str">
            <v>Hyundai Peacepia</v>
          </cell>
          <cell r="D11291" t="str">
            <v>Sabine Pass LNG</v>
          </cell>
          <cell r="AK11291" t="str">
            <v>3EOW743098</v>
          </cell>
          <cell r="BA11291" t="str">
            <v>3EOW745016</v>
          </cell>
        </row>
        <row r="11292">
          <cell r="A11292" t="str">
            <v>Hyundai Peacepia</v>
          </cell>
          <cell r="D11292" t="str">
            <v>Sabine Pass LNG</v>
          </cell>
          <cell r="AK11292" t="str">
            <v>3EOW743168</v>
          </cell>
          <cell r="BA11292" t="str">
            <v>3EOW745086</v>
          </cell>
        </row>
        <row r="11293">
          <cell r="A11293" t="str">
            <v>Hyundai Peacepia</v>
          </cell>
          <cell r="D11293" t="str">
            <v>Sabine Pass LNG</v>
          </cell>
          <cell r="AK11293" t="str">
            <v>3EOW743247</v>
          </cell>
          <cell r="BA11293" t="str">
            <v>3EOW745165</v>
          </cell>
        </row>
        <row r="11294">
          <cell r="A11294" t="str">
            <v>Hyundai Peacepia</v>
          </cell>
          <cell r="D11294" t="str">
            <v>Sabine Pass LNG</v>
          </cell>
          <cell r="AK11294" t="str">
            <v>3EOW743316</v>
          </cell>
          <cell r="BA11294" t="str">
            <v>3EOW745234</v>
          </cell>
        </row>
        <row r="11295">
          <cell r="A11295" t="str">
            <v>Hyundai Peacepia</v>
          </cell>
          <cell r="D11295" t="str">
            <v>Sabine Pass LNG</v>
          </cell>
          <cell r="AK11295" t="str">
            <v>3EOW743377</v>
          </cell>
          <cell r="BA11295" t="str">
            <v>3EOW745295</v>
          </cell>
        </row>
        <row r="11296">
          <cell r="A11296" t="str">
            <v>Hyundai Peacepia</v>
          </cell>
          <cell r="D11296" t="str">
            <v>Sabine Pass LNG</v>
          </cell>
          <cell r="AK11296" t="str">
            <v>3EOW743437</v>
          </cell>
          <cell r="BA11296" t="str">
            <v>3EOW745355</v>
          </cell>
        </row>
        <row r="11297">
          <cell r="A11297" t="str">
            <v>Hyundai Peacepia</v>
          </cell>
          <cell r="D11297" t="str">
            <v>Sabine Pass LNG</v>
          </cell>
          <cell r="AK11297" t="str">
            <v>3EOW743465</v>
          </cell>
          <cell r="BA11297" t="str">
            <v>3EOW745383</v>
          </cell>
        </row>
        <row r="11298">
          <cell r="A11298" t="str">
            <v>Hyundai Peacepia</v>
          </cell>
          <cell r="D11298" t="str">
            <v>Sabine Pass LNG</v>
          </cell>
          <cell r="AK11298" t="str">
            <v>3EOW743510</v>
          </cell>
          <cell r="BA11298" t="str">
            <v>3EOW745428</v>
          </cell>
        </row>
        <row r="11299">
          <cell r="A11299" t="str">
            <v>Hyundai Peacepia</v>
          </cell>
          <cell r="D11299" t="str">
            <v>Sabine Pass LNG</v>
          </cell>
          <cell r="AK11299" t="str">
            <v>3EOW743541</v>
          </cell>
          <cell r="BA11299" t="str">
            <v>3EOW745459</v>
          </cell>
        </row>
        <row r="11300">
          <cell r="A11300" t="str">
            <v>Hyundai Peacepia</v>
          </cell>
          <cell r="D11300" t="str">
            <v>Sabine Pass LNG</v>
          </cell>
          <cell r="AK11300" t="str">
            <v>3EOW743600</v>
          </cell>
          <cell r="BA11300" t="str">
            <v>3EOW745518</v>
          </cell>
        </row>
        <row r="11301">
          <cell r="A11301" t="str">
            <v>Hyundai Peacepia</v>
          </cell>
          <cell r="D11301" t="str">
            <v>Sabine Pass LNG</v>
          </cell>
          <cell r="AK11301" t="str">
            <v>3EOW743663</v>
          </cell>
          <cell r="BA11301" t="str">
            <v>3EOW745581</v>
          </cell>
        </row>
        <row r="11302">
          <cell r="A11302" t="str">
            <v>Hyundai Peacepia</v>
          </cell>
          <cell r="D11302" t="str">
            <v>Sabine Pass LNG</v>
          </cell>
          <cell r="AK11302" t="str">
            <v>3EOW743725</v>
          </cell>
          <cell r="BA11302" t="str">
            <v>3EOW745643</v>
          </cell>
        </row>
        <row r="11303">
          <cell r="A11303" t="str">
            <v>Hyundai Peacepia</v>
          </cell>
          <cell r="D11303" t="str">
            <v>Sabine Pass LNG</v>
          </cell>
          <cell r="AK11303" t="str">
            <v>3EOW743755</v>
          </cell>
          <cell r="BA11303" t="str">
            <v>3EOW745673</v>
          </cell>
        </row>
        <row r="11304">
          <cell r="A11304" t="str">
            <v>Hyundai Peacepia</v>
          </cell>
          <cell r="D11304" t="str">
            <v>Sabine Pass LNG</v>
          </cell>
          <cell r="AK11304" t="str">
            <v>3EOW743787</v>
          </cell>
          <cell r="BA11304" t="str">
            <v>3EOW745705</v>
          </cell>
        </row>
        <row r="11305">
          <cell r="A11305" t="str">
            <v>Hyundai Peacepia</v>
          </cell>
          <cell r="D11305" t="str">
            <v>Sabine Pass LNG</v>
          </cell>
          <cell r="AK11305" t="str">
            <v>3EOW743818</v>
          </cell>
          <cell r="BA11305" t="str">
            <v>3EOW745736</v>
          </cell>
        </row>
        <row r="11306">
          <cell r="A11306" t="str">
            <v>Hyundai Peacepia</v>
          </cell>
          <cell r="D11306" t="str">
            <v>Sabine Pass LNG</v>
          </cell>
          <cell r="AK11306" t="str">
            <v>3EOW743881</v>
          </cell>
          <cell r="BA11306" t="str">
            <v>3EOW745799</v>
          </cell>
        </row>
        <row r="11307">
          <cell r="A11307" t="str">
            <v>Hyundai Peacepia</v>
          </cell>
          <cell r="D11307" t="str">
            <v>Sabine Pass LNG</v>
          </cell>
          <cell r="AK11307" t="str">
            <v>3EOW743937</v>
          </cell>
          <cell r="BA11307" t="str">
            <v>3EOW745855</v>
          </cell>
        </row>
        <row r="11308">
          <cell r="A11308" t="str">
            <v>Hyundai Peacepia</v>
          </cell>
          <cell r="D11308" t="str">
            <v>Sabine Pass LNG</v>
          </cell>
          <cell r="AK11308" t="str">
            <v>3EOW744025</v>
          </cell>
          <cell r="BA11308" t="str">
            <v>3EOW745943</v>
          </cell>
        </row>
        <row r="11309">
          <cell r="A11309" t="str">
            <v>Hyundai Peacepia</v>
          </cell>
          <cell r="D11309" t="str">
            <v>Sabine Pass LNG</v>
          </cell>
          <cell r="AK11309" t="str">
            <v>3EOW744087</v>
          </cell>
          <cell r="BA11309" t="str">
            <v>3EOW746005</v>
          </cell>
        </row>
        <row r="11310">
          <cell r="A11310" t="str">
            <v>Hyundai Peacepia</v>
          </cell>
          <cell r="D11310" t="str">
            <v>Sabine Pass LNG</v>
          </cell>
          <cell r="AK11310" t="str">
            <v>3EOW744149</v>
          </cell>
          <cell r="BA11310" t="str">
            <v>3EOW746067</v>
          </cell>
        </row>
        <row r="11311">
          <cell r="A11311" t="str">
            <v>Hyundai Peacepia</v>
          </cell>
          <cell r="D11311" t="str">
            <v>Sabine Pass LNG</v>
          </cell>
          <cell r="AK11311" t="str">
            <v>3EOW744207</v>
          </cell>
          <cell r="BA11311" t="str">
            <v>3EOW746125</v>
          </cell>
        </row>
        <row r="11312">
          <cell r="A11312" t="str">
            <v>Hyundai Peacepia</v>
          </cell>
          <cell r="D11312" t="str">
            <v>Sabine Pass LNG</v>
          </cell>
          <cell r="AK11312" t="str">
            <v>3EOW744273</v>
          </cell>
          <cell r="BA11312" t="str">
            <v>3EOW746191</v>
          </cell>
        </row>
        <row r="11313">
          <cell r="A11313" t="str">
            <v>Hyundai Peacepia</v>
          </cell>
          <cell r="D11313" t="str">
            <v>Sabine Pass LNG</v>
          </cell>
          <cell r="AK11313" t="str">
            <v>3EOW744336</v>
          </cell>
          <cell r="BA11313" t="str">
            <v>3EOW746254</v>
          </cell>
        </row>
        <row r="11314">
          <cell r="A11314" t="str">
            <v>Hyundai Peacepia</v>
          </cell>
          <cell r="D11314" t="str">
            <v>Sabine Pass LNG</v>
          </cell>
          <cell r="AK11314" t="str">
            <v>3EOW744399</v>
          </cell>
          <cell r="BA11314" t="str">
            <v>3EOW746317</v>
          </cell>
        </row>
        <row r="11315">
          <cell r="A11315" t="str">
            <v>Hyundai Peacepia</v>
          </cell>
          <cell r="D11315" t="str">
            <v>Sabine Pass LNG</v>
          </cell>
          <cell r="AK11315" t="str">
            <v>3EOW744460</v>
          </cell>
          <cell r="BA11315" t="str">
            <v>3EOW746378</v>
          </cell>
        </row>
        <row r="11316">
          <cell r="A11316" t="str">
            <v>Hyundai Peacepia</v>
          </cell>
          <cell r="D11316" t="str">
            <v>Sabine Pass LNG</v>
          </cell>
          <cell r="AK11316" t="str">
            <v>3EOW744524</v>
          </cell>
          <cell r="BA11316" t="str">
            <v>3EOW746442</v>
          </cell>
        </row>
        <row r="11317">
          <cell r="A11317" t="str">
            <v>Hyundai Princepia</v>
          </cell>
          <cell r="D11317" t="str">
            <v>Sabine Pass LNG</v>
          </cell>
          <cell r="AK11317" t="str">
            <v>3EYJ442960</v>
          </cell>
          <cell r="BA11317" t="str">
            <v>3EYJ444878</v>
          </cell>
        </row>
        <row r="11318">
          <cell r="A11318" t="str">
            <v>Hyundai Princepia</v>
          </cell>
          <cell r="D11318" t="str">
            <v>Sabine Pass LNG</v>
          </cell>
          <cell r="AK11318" t="str">
            <v>3EYJ443021</v>
          </cell>
          <cell r="BA11318" t="str">
            <v>3EYJ444939</v>
          </cell>
        </row>
        <row r="11319">
          <cell r="A11319" t="str">
            <v>Hyundai Princepia</v>
          </cell>
          <cell r="D11319" t="str">
            <v>Sabine Pass LNG</v>
          </cell>
          <cell r="AK11319" t="str">
            <v>3EYJ443079</v>
          </cell>
          <cell r="BA11319" t="str">
            <v>3EYJ444997</v>
          </cell>
        </row>
        <row r="11320">
          <cell r="A11320" t="str">
            <v>Hyundai Princepia</v>
          </cell>
          <cell r="D11320" t="str">
            <v>Sabine Pass LNG</v>
          </cell>
          <cell r="AK11320" t="str">
            <v>3EYJ443152</v>
          </cell>
          <cell r="BA11320" t="str">
            <v>3EYJ445070</v>
          </cell>
        </row>
        <row r="11321">
          <cell r="A11321" t="str">
            <v>Hyundai Princepia</v>
          </cell>
          <cell r="D11321" t="str">
            <v>Sabine Pass LNG</v>
          </cell>
          <cell r="AK11321" t="str">
            <v>3EYJ443207</v>
          </cell>
          <cell r="BA11321" t="str">
            <v>3EYJ445125</v>
          </cell>
        </row>
        <row r="11322">
          <cell r="A11322" t="str">
            <v>Hyundai Princepia</v>
          </cell>
          <cell r="D11322" t="str">
            <v>Sabine Pass LNG</v>
          </cell>
          <cell r="AK11322" t="str">
            <v>3EYJ443277</v>
          </cell>
          <cell r="BA11322" t="str">
            <v>3EYJ445195</v>
          </cell>
        </row>
        <row r="11323">
          <cell r="A11323" t="str">
            <v>Hyundai Princepia</v>
          </cell>
          <cell r="D11323" t="str">
            <v>Sabine Pass LNG</v>
          </cell>
          <cell r="AK11323" t="str">
            <v>3EYJ443337</v>
          </cell>
          <cell r="BA11323" t="str">
            <v>3EYJ445255</v>
          </cell>
        </row>
        <row r="11324">
          <cell r="A11324" t="str">
            <v>Hyundai Princepia</v>
          </cell>
          <cell r="D11324" t="str">
            <v>Sabine Pass LNG</v>
          </cell>
          <cell r="AK11324" t="str">
            <v>3EYJ443402</v>
          </cell>
          <cell r="BA11324" t="str">
            <v>3EYJ445320</v>
          </cell>
        </row>
        <row r="11325">
          <cell r="A11325" t="str">
            <v>Hyundai Princepia</v>
          </cell>
          <cell r="D11325" t="str">
            <v>Sabine Pass LNG</v>
          </cell>
          <cell r="AK11325" t="str">
            <v>3EYJ443461</v>
          </cell>
          <cell r="BA11325" t="str">
            <v>3EYJ445379</v>
          </cell>
        </row>
        <row r="11326">
          <cell r="A11326" t="str">
            <v>Hyundai Princepia</v>
          </cell>
          <cell r="D11326" t="str">
            <v>Sabine Pass LNG</v>
          </cell>
          <cell r="AK11326" t="str">
            <v>3EYJ443522</v>
          </cell>
          <cell r="BA11326" t="str">
            <v>3EYJ445440</v>
          </cell>
        </row>
        <row r="11327">
          <cell r="A11327" t="str">
            <v>Hyundai Princepia</v>
          </cell>
          <cell r="D11327" t="str">
            <v>Sabine Pass LNG</v>
          </cell>
          <cell r="AK11327" t="str">
            <v>3EYJ443583</v>
          </cell>
          <cell r="BA11327" t="str">
            <v>3EYJ445501</v>
          </cell>
        </row>
        <row r="11328">
          <cell r="A11328" t="str">
            <v>Hyundai Princepia</v>
          </cell>
          <cell r="D11328" t="str">
            <v>Sabine Pass LNG</v>
          </cell>
          <cell r="AK11328" t="str">
            <v>3EYJ443645</v>
          </cell>
          <cell r="BA11328" t="str">
            <v>3EYJ445563</v>
          </cell>
        </row>
        <row r="11329">
          <cell r="A11329" t="str">
            <v>Hyundai Princepia</v>
          </cell>
          <cell r="D11329" t="str">
            <v>Sabine Pass LNG</v>
          </cell>
          <cell r="AK11329" t="str">
            <v>3EYJ443705</v>
          </cell>
          <cell r="BA11329" t="str">
            <v>3EYJ445623</v>
          </cell>
        </row>
        <row r="11330">
          <cell r="A11330" t="str">
            <v>Hyundai Princepia</v>
          </cell>
          <cell r="D11330" t="str">
            <v>Sabine Pass LNG</v>
          </cell>
          <cell r="AK11330" t="str">
            <v>3EYJ443771</v>
          </cell>
          <cell r="BA11330" t="str">
            <v>3EYJ445689</v>
          </cell>
        </row>
        <row r="11331">
          <cell r="A11331" t="str">
            <v>Hyundai Princepia</v>
          </cell>
          <cell r="D11331" t="str">
            <v>Sabine Pass LNG</v>
          </cell>
          <cell r="AK11331" t="str">
            <v>3EYJ443804</v>
          </cell>
          <cell r="BA11331" t="str">
            <v>3EYJ445722</v>
          </cell>
        </row>
        <row r="11332">
          <cell r="A11332" t="str">
            <v>Hyundai Princepia</v>
          </cell>
          <cell r="D11332" t="str">
            <v>Sabine Pass LNG</v>
          </cell>
          <cell r="AK11332" t="str">
            <v>3EYJ443867</v>
          </cell>
          <cell r="BA11332" t="str">
            <v>3EYJ445785</v>
          </cell>
        </row>
        <row r="11333">
          <cell r="A11333" t="str">
            <v>Hyundai Princepia</v>
          </cell>
          <cell r="D11333" t="str">
            <v>Sabine Pass LNG</v>
          </cell>
          <cell r="AK11333" t="str">
            <v>3EYJ443964</v>
          </cell>
          <cell r="BA11333" t="str">
            <v>3EYJ445882</v>
          </cell>
        </row>
        <row r="11334">
          <cell r="A11334" t="str">
            <v>Hyundai Princepia</v>
          </cell>
          <cell r="D11334" t="str">
            <v>Sabine Pass LNG</v>
          </cell>
          <cell r="AK11334" t="str">
            <v>3EYJ444028</v>
          </cell>
          <cell r="BA11334" t="str">
            <v>3EYJ445946</v>
          </cell>
        </row>
        <row r="11335">
          <cell r="A11335" t="str">
            <v>Hyundai Princepia</v>
          </cell>
          <cell r="D11335" t="str">
            <v>Sabine Pass LNG</v>
          </cell>
          <cell r="AK11335" t="str">
            <v>3EYJ444088</v>
          </cell>
          <cell r="BA11335" t="str">
            <v>3EYJ446006</v>
          </cell>
        </row>
        <row r="11336">
          <cell r="A11336" t="str">
            <v>Hyundai Princepia</v>
          </cell>
          <cell r="D11336" t="str">
            <v>Sabine Pass LNG</v>
          </cell>
          <cell r="AK11336" t="str">
            <v>3EYJ444151</v>
          </cell>
          <cell r="BA11336" t="str">
            <v>3EYJ446069</v>
          </cell>
        </row>
        <row r="11337">
          <cell r="A11337" t="str">
            <v>Hyundai Princepia</v>
          </cell>
          <cell r="D11337" t="str">
            <v>Sabine Pass LNG</v>
          </cell>
          <cell r="AK11337" t="str">
            <v>3EYJ444215</v>
          </cell>
          <cell r="BA11337" t="str">
            <v>3EYJ446133</v>
          </cell>
        </row>
        <row r="11338">
          <cell r="A11338" t="str">
            <v>Hyundai Princepia</v>
          </cell>
          <cell r="D11338" t="str">
            <v>Sabine Pass LNG</v>
          </cell>
          <cell r="AK11338" t="str">
            <v>3EYJ444292</v>
          </cell>
          <cell r="BA11338" t="str">
            <v>3EYJ446210</v>
          </cell>
        </row>
        <row r="11339">
          <cell r="A11339" t="str">
            <v>Hyundai Princepia</v>
          </cell>
          <cell r="D11339" t="str">
            <v>Sabine Pass LNG</v>
          </cell>
          <cell r="AK11339" t="str">
            <v>3EYJ444357</v>
          </cell>
          <cell r="BA11339" t="str">
            <v>3EYJ446275</v>
          </cell>
        </row>
        <row r="11340">
          <cell r="A11340" t="str">
            <v>Hyundai Princepia</v>
          </cell>
          <cell r="D11340" t="str">
            <v>Sabine Pass LNG</v>
          </cell>
          <cell r="AK11340" t="str">
            <v>3EYJ444416</v>
          </cell>
          <cell r="BA11340" t="str">
            <v>3EYJ446334</v>
          </cell>
        </row>
        <row r="11341">
          <cell r="A11341" t="str">
            <v>Hyundai Princepia</v>
          </cell>
          <cell r="D11341" t="str">
            <v>Sabine Pass LNG</v>
          </cell>
          <cell r="AK11341" t="str">
            <v>3EYJ444477</v>
          </cell>
          <cell r="BA11341" t="str">
            <v>3EYJ446395</v>
          </cell>
        </row>
        <row r="11342">
          <cell r="A11342" t="str">
            <v>Hyundai Princepia</v>
          </cell>
          <cell r="D11342" t="str">
            <v>Sabine Pass LNG</v>
          </cell>
          <cell r="AK11342" t="str">
            <v>3EYJ444539</v>
          </cell>
          <cell r="BA11342" t="str">
            <v>3EYJ446457</v>
          </cell>
        </row>
        <row r="11343">
          <cell r="A11343" t="str">
            <v>Hyundai Technopia</v>
          </cell>
          <cell r="D11343" t="str">
            <v>Ras Laffan</v>
          </cell>
          <cell r="AK11343" t="str">
            <v>3FNW942930</v>
          </cell>
          <cell r="BA11343" t="str">
            <v>3FNW944848</v>
          </cell>
        </row>
        <row r="11344">
          <cell r="A11344" t="str">
            <v>Hyundai Technopia</v>
          </cell>
          <cell r="D11344" t="str">
            <v>Ras Laffan</v>
          </cell>
          <cell r="AK11344" t="str">
            <v>3FNW942962</v>
          </cell>
          <cell r="BA11344" t="str">
            <v>3FNW944880</v>
          </cell>
        </row>
        <row r="11345">
          <cell r="A11345" t="str">
            <v>Hyundai Technopia</v>
          </cell>
          <cell r="D11345" t="str">
            <v>Ras Laffan</v>
          </cell>
          <cell r="AK11345" t="str">
            <v>3FNW943003</v>
          </cell>
          <cell r="BA11345" t="str">
            <v>3FNW944921</v>
          </cell>
        </row>
        <row r="11346">
          <cell r="A11346" t="str">
            <v>Hyundai Technopia</v>
          </cell>
          <cell r="D11346" t="str">
            <v>Ras Laffan</v>
          </cell>
          <cell r="AK11346" t="str">
            <v>3FNW943041</v>
          </cell>
          <cell r="BA11346" t="str">
            <v>3FNW944959</v>
          </cell>
        </row>
        <row r="11347">
          <cell r="A11347" t="str">
            <v>Hyundai Technopia</v>
          </cell>
          <cell r="D11347" t="str">
            <v>Ras Laffan</v>
          </cell>
          <cell r="AK11347" t="str">
            <v>3FNW943075</v>
          </cell>
          <cell r="BA11347" t="str">
            <v>3FNW944993</v>
          </cell>
        </row>
        <row r="11348">
          <cell r="A11348" t="str">
            <v>Hyundai Technopia</v>
          </cell>
          <cell r="D11348" t="str">
            <v>Ras Laffan</v>
          </cell>
          <cell r="AK11348" t="str">
            <v>3FNW943108</v>
          </cell>
          <cell r="BA11348" t="str">
            <v>3FNW945026</v>
          </cell>
        </row>
        <row r="11349">
          <cell r="A11349" t="str">
            <v>Hyundai Technopia</v>
          </cell>
          <cell r="D11349" t="str">
            <v>Ras Laffan</v>
          </cell>
          <cell r="AK11349" t="str">
            <v>3FNW943140</v>
          </cell>
          <cell r="BA11349" t="str">
            <v>3FNW945058</v>
          </cell>
        </row>
        <row r="11350">
          <cell r="A11350" t="str">
            <v>Hyundai Technopia</v>
          </cell>
          <cell r="D11350" t="str">
            <v>Ras Laffan</v>
          </cell>
          <cell r="AK11350" t="str">
            <v>3FNW943172</v>
          </cell>
          <cell r="BA11350" t="str">
            <v>3FNW945090</v>
          </cell>
        </row>
        <row r="11351">
          <cell r="A11351" t="str">
            <v>Hyundai Technopia</v>
          </cell>
          <cell r="D11351" t="str">
            <v>Ras Laffan</v>
          </cell>
          <cell r="AK11351" t="str">
            <v>3FNW943204</v>
          </cell>
          <cell r="BA11351" t="str">
            <v>3FNW945122</v>
          </cell>
        </row>
        <row r="11352">
          <cell r="A11352" t="str">
            <v>Hyundai Technopia</v>
          </cell>
          <cell r="D11352" t="str">
            <v>Ras Laffan</v>
          </cell>
          <cell r="AK11352" t="str">
            <v>3FNW943242</v>
          </cell>
          <cell r="BA11352" t="str">
            <v>3FNW945160</v>
          </cell>
        </row>
        <row r="11353">
          <cell r="A11353" t="str">
            <v>Hyundai Technopia</v>
          </cell>
          <cell r="D11353" t="str">
            <v>Ras Laffan</v>
          </cell>
          <cell r="AK11353" t="str">
            <v>3FNW943329</v>
          </cell>
          <cell r="BA11353" t="str">
            <v>3FNW945247</v>
          </cell>
        </row>
        <row r="11354">
          <cell r="A11354" t="str">
            <v>Hyundai Technopia</v>
          </cell>
          <cell r="D11354" t="str">
            <v>Ras Laffan</v>
          </cell>
          <cell r="AK11354" t="str">
            <v>3FNW943360</v>
          </cell>
          <cell r="BA11354" t="str">
            <v>3FNW945278</v>
          </cell>
        </row>
        <row r="11355">
          <cell r="A11355" t="str">
            <v>Hyundai Technopia</v>
          </cell>
          <cell r="D11355" t="str">
            <v>Gladstone LNG</v>
          </cell>
          <cell r="AK11355" t="str">
            <v>3FNW943395</v>
          </cell>
          <cell r="BA11355" t="str">
            <v>3FNW945313</v>
          </cell>
        </row>
        <row r="11356">
          <cell r="A11356" t="str">
            <v>Hyundai Technopia</v>
          </cell>
          <cell r="D11356" t="str">
            <v>Malaysia LNG</v>
          </cell>
          <cell r="AK11356" t="str">
            <v>3FNW943414</v>
          </cell>
          <cell r="BA11356" t="str">
            <v>3FNW945332</v>
          </cell>
        </row>
        <row r="11357">
          <cell r="A11357" t="str">
            <v>Hyundai Technopia</v>
          </cell>
          <cell r="D11357" t="str">
            <v>Ras Laffan</v>
          </cell>
          <cell r="AK11357" t="str">
            <v>3FNW943436</v>
          </cell>
          <cell r="BA11357" t="str">
            <v>3FNW945354</v>
          </cell>
        </row>
        <row r="11358">
          <cell r="A11358" t="str">
            <v>Hyundai Technopia</v>
          </cell>
          <cell r="D11358" t="str">
            <v>Ras Laffan</v>
          </cell>
          <cell r="AK11358" t="str">
            <v>3FNW943468</v>
          </cell>
          <cell r="BA11358" t="str">
            <v>3FNW945386</v>
          </cell>
        </row>
        <row r="11359">
          <cell r="A11359" t="str">
            <v>Hyundai Technopia</v>
          </cell>
          <cell r="D11359" t="str">
            <v>Ras Laffan</v>
          </cell>
          <cell r="AK11359" t="str">
            <v>3FNW943500</v>
          </cell>
          <cell r="BA11359" t="str">
            <v>3FNW945418</v>
          </cell>
        </row>
        <row r="11360">
          <cell r="A11360" t="str">
            <v>Hyundai Technopia</v>
          </cell>
          <cell r="D11360" t="str">
            <v>Ras Laffan</v>
          </cell>
          <cell r="AK11360" t="str">
            <v>3FNW943532</v>
          </cell>
          <cell r="BA11360" t="str">
            <v>3FNW945450</v>
          </cell>
        </row>
        <row r="11361">
          <cell r="A11361" t="str">
            <v>Hyundai Technopia</v>
          </cell>
          <cell r="D11361" t="str">
            <v>Ras Laffan</v>
          </cell>
          <cell r="AK11361" t="str">
            <v>3FNW943566</v>
          </cell>
          <cell r="BA11361" t="str">
            <v>3FNW945484</v>
          </cell>
        </row>
        <row r="11362">
          <cell r="A11362" t="str">
            <v>Hyundai Technopia</v>
          </cell>
          <cell r="D11362" t="str">
            <v>Ras Laffan</v>
          </cell>
          <cell r="AK11362" t="str">
            <v>3FNW943600</v>
          </cell>
          <cell r="BA11362" t="str">
            <v>3FNW945518</v>
          </cell>
        </row>
        <row r="11363">
          <cell r="A11363" t="str">
            <v>Hyundai Technopia</v>
          </cell>
          <cell r="D11363" t="str">
            <v>Ras Laffan</v>
          </cell>
          <cell r="AK11363" t="str">
            <v>3FNW943637</v>
          </cell>
          <cell r="BA11363" t="str">
            <v>3FNW945555</v>
          </cell>
        </row>
        <row r="11364">
          <cell r="A11364" t="str">
            <v>Hyundai Technopia</v>
          </cell>
          <cell r="D11364" t="str">
            <v>Ras Laffan</v>
          </cell>
          <cell r="AK11364" t="str">
            <v>3FNW943671</v>
          </cell>
          <cell r="BA11364" t="str">
            <v>3FNW945589</v>
          </cell>
        </row>
        <row r="11365">
          <cell r="A11365" t="str">
            <v>Hyundai Technopia</v>
          </cell>
          <cell r="D11365" t="str">
            <v>Ras Laffan</v>
          </cell>
          <cell r="AK11365" t="str">
            <v>3FNW943704</v>
          </cell>
          <cell r="BA11365" t="str">
            <v>3FNW945622</v>
          </cell>
        </row>
        <row r="11366">
          <cell r="A11366" t="str">
            <v>Hyundai Technopia</v>
          </cell>
          <cell r="D11366" t="str">
            <v>Ras Laffan</v>
          </cell>
          <cell r="AK11366" t="str">
            <v>3FNW943738</v>
          </cell>
          <cell r="BA11366" t="str">
            <v>3FNW945656</v>
          </cell>
        </row>
        <row r="11367">
          <cell r="A11367" t="str">
            <v>Hyundai Technopia</v>
          </cell>
          <cell r="D11367" t="str">
            <v>Ras Laffan</v>
          </cell>
          <cell r="AK11367" t="str">
            <v>3FNW943770</v>
          </cell>
          <cell r="BA11367" t="str">
            <v>3FNW945688</v>
          </cell>
        </row>
        <row r="11368">
          <cell r="A11368" t="str">
            <v>Hyundai Technopia</v>
          </cell>
          <cell r="D11368" t="str">
            <v>Ras Laffan</v>
          </cell>
          <cell r="AK11368" t="str">
            <v>3FNW943801</v>
          </cell>
          <cell r="BA11368" t="str">
            <v>3FNW945719</v>
          </cell>
        </row>
        <row r="11369">
          <cell r="A11369" t="str">
            <v>Hyundai Technopia</v>
          </cell>
          <cell r="D11369" t="str">
            <v>Gladstone LNG</v>
          </cell>
          <cell r="AK11369" t="str">
            <v>3FNW943836</v>
          </cell>
          <cell r="BA11369" t="str">
            <v>3FNW945754</v>
          </cell>
        </row>
        <row r="11370">
          <cell r="A11370" t="str">
            <v>Hyundai Technopia</v>
          </cell>
          <cell r="D11370" t="str">
            <v>Ras Laffan</v>
          </cell>
          <cell r="AK11370" t="str">
            <v>3FNW943867</v>
          </cell>
          <cell r="BA11370" t="str">
            <v>3FNW945785</v>
          </cell>
        </row>
        <row r="11371">
          <cell r="A11371" t="str">
            <v>Hyundai Technopia</v>
          </cell>
          <cell r="D11371" t="str">
            <v>Ras Laffan</v>
          </cell>
          <cell r="AK11371" t="str">
            <v>3FNW943899</v>
          </cell>
          <cell r="BA11371" t="str">
            <v>3FNW945817</v>
          </cell>
        </row>
        <row r="11372">
          <cell r="A11372" t="str">
            <v>Hyundai Technopia</v>
          </cell>
          <cell r="D11372" t="str">
            <v>Ras Laffan</v>
          </cell>
          <cell r="AK11372" t="str">
            <v>3FNW943952</v>
          </cell>
          <cell r="BA11372" t="str">
            <v>3FNW945870</v>
          </cell>
        </row>
        <row r="11373">
          <cell r="A11373" t="str">
            <v>Hyundai Technopia</v>
          </cell>
          <cell r="D11373" t="str">
            <v>Ras Laffan</v>
          </cell>
          <cell r="AK11373" t="str">
            <v>3FNW944018</v>
          </cell>
          <cell r="BA11373" t="str">
            <v>3FNW945936</v>
          </cell>
        </row>
        <row r="11374">
          <cell r="A11374" t="str">
            <v>Hyundai Technopia</v>
          </cell>
          <cell r="D11374" t="str">
            <v>Ras Laffan</v>
          </cell>
          <cell r="AK11374" t="str">
            <v>3FNW944053</v>
          </cell>
          <cell r="BA11374" t="str">
            <v>3FNW945971</v>
          </cell>
        </row>
        <row r="11375">
          <cell r="A11375" t="str">
            <v>Hyundai Technopia</v>
          </cell>
          <cell r="D11375" t="str">
            <v>Ras Laffan</v>
          </cell>
          <cell r="AK11375" t="str">
            <v>3FNW944088</v>
          </cell>
          <cell r="BA11375" t="str">
            <v>3FNW946006</v>
          </cell>
        </row>
        <row r="11376">
          <cell r="A11376" t="str">
            <v>Hyundai Technopia</v>
          </cell>
          <cell r="D11376" t="str">
            <v>Ras Laffan</v>
          </cell>
          <cell r="AK11376" t="str">
            <v>3FNW944120</v>
          </cell>
          <cell r="BA11376" t="str">
            <v>3FNW946038</v>
          </cell>
        </row>
        <row r="11377">
          <cell r="A11377" t="str">
            <v>Hyundai Technopia</v>
          </cell>
          <cell r="D11377" t="str">
            <v>Ras Laffan</v>
          </cell>
          <cell r="AK11377" t="str">
            <v>3FNW944151</v>
          </cell>
          <cell r="BA11377" t="str">
            <v>3FNW946069</v>
          </cell>
        </row>
        <row r="11378">
          <cell r="A11378" t="str">
            <v>Hyundai Technopia</v>
          </cell>
          <cell r="D11378" t="str">
            <v>Ras Laffan</v>
          </cell>
          <cell r="AK11378" t="str">
            <v>3FNW944183</v>
          </cell>
          <cell r="BA11378" t="str">
            <v>3FNW946101</v>
          </cell>
        </row>
        <row r="11379">
          <cell r="A11379" t="str">
            <v>Hyundai Technopia</v>
          </cell>
          <cell r="D11379" t="str">
            <v>Ras Laffan</v>
          </cell>
          <cell r="AK11379" t="str">
            <v>3FNW944216</v>
          </cell>
          <cell r="BA11379" t="str">
            <v>3FNW946134</v>
          </cell>
        </row>
        <row r="11380">
          <cell r="A11380" t="str">
            <v>Hyundai Technopia</v>
          </cell>
          <cell r="D11380" t="str">
            <v>Ras Laffan</v>
          </cell>
          <cell r="AK11380" t="str">
            <v>3FNW944250</v>
          </cell>
          <cell r="BA11380" t="str">
            <v>3FNW946168</v>
          </cell>
        </row>
        <row r="11381">
          <cell r="A11381" t="str">
            <v>Hyundai Technopia</v>
          </cell>
          <cell r="D11381" t="str">
            <v>Ras Laffan</v>
          </cell>
          <cell r="AK11381" t="str">
            <v>3FNW944283</v>
          </cell>
          <cell r="BA11381" t="str">
            <v>3FNW946201</v>
          </cell>
        </row>
        <row r="11382">
          <cell r="A11382" t="str">
            <v>Hyundai Technopia</v>
          </cell>
          <cell r="D11382" t="str">
            <v>Ras Laffan</v>
          </cell>
          <cell r="AK11382" t="str">
            <v>3FNW944316</v>
          </cell>
          <cell r="BA11382" t="str">
            <v>3FNW946234</v>
          </cell>
        </row>
        <row r="11383">
          <cell r="A11383" t="str">
            <v>Hyundai Technopia</v>
          </cell>
          <cell r="D11383" t="str">
            <v>Ras Laffan</v>
          </cell>
          <cell r="AK11383" t="str">
            <v>3FNW944316</v>
          </cell>
          <cell r="BA11383" t="str">
            <v>3FNW954097</v>
          </cell>
        </row>
        <row r="11384">
          <cell r="A11384" t="str">
            <v>Hyundai Technopia</v>
          </cell>
          <cell r="D11384" t="str">
            <v>Ras Laffan</v>
          </cell>
          <cell r="AK11384" t="str">
            <v>3FNW944382</v>
          </cell>
          <cell r="BA11384" t="str">
            <v>3FNW946300</v>
          </cell>
        </row>
        <row r="11385">
          <cell r="A11385" t="str">
            <v>Hyundai Technopia</v>
          </cell>
          <cell r="D11385" t="str">
            <v>Ras Laffan</v>
          </cell>
          <cell r="AK11385" t="str">
            <v>3FNW944417</v>
          </cell>
          <cell r="BA11385" t="str">
            <v>3FNW946335</v>
          </cell>
        </row>
        <row r="11386">
          <cell r="A11386" t="str">
            <v>Hyundai Technopia</v>
          </cell>
          <cell r="D11386" t="str">
            <v>Ras Laffan</v>
          </cell>
          <cell r="AK11386" t="str">
            <v>3FNW944453</v>
          </cell>
          <cell r="BA11386" t="str">
            <v>3FNW946371</v>
          </cell>
        </row>
        <row r="11387">
          <cell r="A11387" t="str">
            <v>Hyundai Technopia</v>
          </cell>
          <cell r="D11387" t="str">
            <v>Ras Laffan</v>
          </cell>
          <cell r="AK11387" t="str">
            <v>3FNW944485</v>
          </cell>
          <cell r="BA11387" t="str">
            <v>3FNW946403</v>
          </cell>
        </row>
        <row r="11388">
          <cell r="A11388" t="str">
            <v>Hyundai Technopia</v>
          </cell>
          <cell r="D11388" t="str">
            <v>Ras Laffan</v>
          </cell>
          <cell r="AK11388" t="str">
            <v>3FNW944518</v>
          </cell>
          <cell r="BA11388" t="str">
            <v>3FNW946436</v>
          </cell>
        </row>
        <row r="11389">
          <cell r="A11389" t="str">
            <v>Hyundai Utopia</v>
          </cell>
          <cell r="D11389" t="str">
            <v>Donggi-Senoro LNG</v>
          </cell>
          <cell r="AK11389" t="str">
            <v>DSPI442908</v>
          </cell>
          <cell r="BA11389" t="str">
            <v>DSPI444826</v>
          </cell>
        </row>
        <row r="11390">
          <cell r="A11390" t="str">
            <v>Hyundai Utopia</v>
          </cell>
          <cell r="D11390" t="str">
            <v>Donggi-Senoro LNG</v>
          </cell>
          <cell r="AK11390" t="str">
            <v>DSPI442927</v>
          </cell>
          <cell r="BA11390" t="str">
            <v>DSPI444845</v>
          </cell>
        </row>
        <row r="11391">
          <cell r="A11391" t="str">
            <v>Hyundai Utopia</v>
          </cell>
          <cell r="D11391" t="str">
            <v>Donggi-Senoro LNG</v>
          </cell>
          <cell r="AK11391" t="str">
            <v>DSPI442952</v>
          </cell>
          <cell r="BA11391" t="str">
            <v>DSPI444870</v>
          </cell>
        </row>
        <row r="11392">
          <cell r="A11392" t="str">
            <v>Hyundai Utopia</v>
          </cell>
          <cell r="D11392" t="str">
            <v>Donggi-Senoro LNG</v>
          </cell>
          <cell r="AK11392" t="str">
            <v>DSPI442966</v>
          </cell>
          <cell r="BA11392" t="str">
            <v>DSPI444884</v>
          </cell>
        </row>
        <row r="11393">
          <cell r="A11393" t="str">
            <v>Hyundai Utopia</v>
          </cell>
          <cell r="D11393" t="str">
            <v>Donggi-Senoro LNG</v>
          </cell>
          <cell r="AK11393" t="str">
            <v>DSPI442986</v>
          </cell>
          <cell r="BA11393" t="str">
            <v>DSPI444904</v>
          </cell>
        </row>
        <row r="11394">
          <cell r="A11394" t="str">
            <v>Hyundai Utopia</v>
          </cell>
          <cell r="D11394" t="str">
            <v>Donggi-Senoro LNG</v>
          </cell>
          <cell r="AK11394" t="str">
            <v>DSPI443003</v>
          </cell>
          <cell r="BA11394" t="str">
            <v>DSPI444921</v>
          </cell>
        </row>
        <row r="11395">
          <cell r="A11395" t="str">
            <v>Hyundai Utopia</v>
          </cell>
          <cell r="D11395" t="str">
            <v>Donggi-Senoro LNG</v>
          </cell>
          <cell r="AK11395" t="str">
            <v>DSPI443020</v>
          </cell>
          <cell r="BA11395" t="str">
            <v>DSPI444938</v>
          </cell>
        </row>
        <row r="11396">
          <cell r="A11396" t="str">
            <v>Hyundai Utopia</v>
          </cell>
          <cell r="D11396" t="str">
            <v>Donggi-Senoro LNG</v>
          </cell>
          <cell r="AK11396" t="str">
            <v>DSPI443037</v>
          </cell>
          <cell r="BA11396" t="str">
            <v>DSPI444955</v>
          </cell>
        </row>
        <row r="11397">
          <cell r="A11397" t="str">
            <v>Hyundai Utopia</v>
          </cell>
          <cell r="D11397" t="str">
            <v>Donggi-Senoro LNG</v>
          </cell>
          <cell r="AK11397" t="str">
            <v>DSPI443056</v>
          </cell>
          <cell r="BA11397" t="str">
            <v>DSPI444974</v>
          </cell>
        </row>
        <row r="11398">
          <cell r="A11398" t="str">
            <v>Hyundai Utopia</v>
          </cell>
          <cell r="D11398" t="str">
            <v>Donggi-Senoro LNG</v>
          </cell>
          <cell r="AK11398" t="str">
            <v>DSPI443075</v>
          </cell>
          <cell r="BA11398" t="str">
            <v>DSPI444993</v>
          </cell>
        </row>
        <row r="11399">
          <cell r="A11399" t="str">
            <v>Hyundai Utopia</v>
          </cell>
          <cell r="D11399" t="str">
            <v>Donggi-Senoro LNG</v>
          </cell>
          <cell r="AK11399" t="str">
            <v>DSPI443109</v>
          </cell>
          <cell r="BA11399" t="str">
            <v>DSPI445027</v>
          </cell>
        </row>
        <row r="11400">
          <cell r="A11400" t="str">
            <v>Hyundai Utopia</v>
          </cell>
          <cell r="D11400" t="str">
            <v>Donggi-Senoro LNG</v>
          </cell>
          <cell r="AK11400" t="str">
            <v>DSPI443126</v>
          </cell>
          <cell r="BA11400" t="str">
            <v>DSPI445044</v>
          </cell>
        </row>
        <row r="11401">
          <cell r="A11401" t="str">
            <v>Hyundai Utopia</v>
          </cell>
          <cell r="D11401" t="str">
            <v>Donggi-Senoro LNG</v>
          </cell>
          <cell r="AK11401" t="str">
            <v>DSPI443143</v>
          </cell>
          <cell r="BA11401" t="str">
            <v>DSPI445061</v>
          </cell>
        </row>
        <row r="11402">
          <cell r="A11402" t="str">
            <v>Hyundai Utopia</v>
          </cell>
          <cell r="D11402" t="str">
            <v>Donggi-Senoro LNG</v>
          </cell>
          <cell r="AK11402" t="str">
            <v>DSPI443159</v>
          </cell>
          <cell r="BA11402" t="str">
            <v>DSPI445077</v>
          </cell>
        </row>
        <row r="11403">
          <cell r="A11403" t="str">
            <v>Hyundai Utopia</v>
          </cell>
          <cell r="D11403" t="str">
            <v>Donggi-Senoro LNG</v>
          </cell>
          <cell r="AK11403" t="str">
            <v>DSPI443161</v>
          </cell>
          <cell r="BA11403" t="str">
            <v>DSPI445079</v>
          </cell>
        </row>
        <row r="11404">
          <cell r="A11404" t="str">
            <v>Hyundai Utopia</v>
          </cell>
          <cell r="D11404" t="str">
            <v>Donggi-Senoro LNG</v>
          </cell>
          <cell r="AK11404" t="str">
            <v>DSPI443178</v>
          </cell>
          <cell r="BA11404" t="str">
            <v>DSPI445096</v>
          </cell>
        </row>
        <row r="11405">
          <cell r="A11405" t="str">
            <v>Hyundai Utopia</v>
          </cell>
          <cell r="D11405" t="str">
            <v>Donggi-Senoro LNG</v>
          </cell>
          <cell r="AK11405" t="str">
            <v>DSPI443196</v>
          </cell>
          <cell r="BA11405" t="str">
            <v>DSPI445114</v>
          </cell>
        </row>
        <row r="11406">
          <cell r="A11406" t="str">
            <v>Hyundai Utopia</v>
          </cell>
          <cell r="D11406" t="str">
            <v>Donggi-Senoro LNG</v>
          </cell>
          <cell r="AK11406" t="str">
            <v>DSPI443229</v>
          </cell>
          <cell r="BA11406" t="str">
            <v>DSPI445147</v>
          </cell>
        </row>
        <row r="11407">
          <cell r="A11407" t="str">
            <v>Hyundai Utopia</v>
          </cell>
          <cell r="D11407" t="str">
            <v>Donggi-Senoro LNG</v>
          </cell>
          <cell r="AK11407" t="str">
            <v>DSPI443263</v>
          </cell>
          <cell r="BA11407" t="str">
            <v>DSPI445181</v>
          </cell>
        </row>
        <row r="11408">
          <cell r="A11408" t="str">
            <v>Hyundai Utopia</v>
          </cell>
          <cell r="D11408" t="str">
            <v>Donggi-Senoro LNG</v>
          </cell>
          <cell r="AK11408" t="str">
            <v>DSPI443298</v>
          </cell>
          <cell r="BA11408" t="str">
            <v>DSPI445216</v>
          </cell>
        </row>
        <row r="11409">
          <cell r="A11409" t="str">
            <v>Hyundai Utopia</v>
          </cell>
          <cell r="D11409" t="str">
            <v>Donggi-Senoro LNG</v>
          </cell>
          <cell r="AK11409" t="str">
            <v>DSPI443313</v>
          </cell>
          <cell r="BA11409" t="str">
            <v>DSPI445231</v>
          </cell>
        </row>
        <row r="11410">
          <cell r="A11410" t="str">
            <v>Hyundai Utopia</v>
          </cell>
          <cell r="D11410" t="str">
            <v>Donggi-Senoro LNG</v>
          </cell>
          <cell r="AK11410" t="str">
            <v>DSPI443332</v>
          </cell>
          <cell r="BA11410" t="str">
            <v>DSPI445250</v>
          </cell>
        </row>
        <row r="11411">
          <cell r="A11411" t="str">
            <v>Hyundai Utopia</v>
          </cell>
          <cell r="D11411" t="str">
            <v>Donggi-Senoro LNG</v>
          </cell>
          <cell r="AK11411" t="str">
            <v>DSPI443347</v>
          </cell>
          <cell r="BA11411" t="str">
            <v>DSPI445265</v>
          </cell>
        </row>
        <row r="11412">
          <cell r="A11412" t="str">
            <v>Hyundai Utopia</v>
          </cell>
          <cell r="D11412" t="str">
            <v>Donggi-Senoro LNG</v>
          </cell>
          <cell r="AK11412" t="str">
            <v>DSPI443365</v>
          </cell>
          <cell r="BA11412" t="str">
            <v>DSPI445283</v>
          </cell>
        </row>
        <row r="11413">
          <cell r="A11413" t="str">
            <v>Hyundai Utopia</v>
          </cell>
          <cell r="D11413" t="str">
            <v>Donggi-Senoro LNG</v>
          </cell>
          <cell r="AK11413" t="str">
            <v>DSPI443382</v>
          </cell>
          <cell r="BA11413" t="str">
            <v>DSPI445300</v>
          </cell>
        </row>
        <row r="11414">
          <cell r="A11414" t="str">
            <v>Hyundai Utopia</v>
          </cell>
          <cell r="D11414" t="str">
            <v>Donggi-Senoro LNG</v>
          </cell>
          <cell r="AK11414" t="str">
            <v>DSPI443408</v>
          </cell>
          <cell r="BA11414" t="str">
            <v>DSPI445326</v>
          </cell>
        </row>
        <row r="11415">
          <cell r="A11415" t="str">
            <v>Hyundai Utopia</v>
          </cell>
          <cell r="D11415" t="str">
            <v>Donggi-Senoro LNG</v>
          </cell>
          <cell r="AK11415" t="str">
            <v>DSPI443430</v>
          </cell>
          <cell r="BA11415" t="str">
            <v>DSPI445348</v>
          </cell>
        </row>
        <row r="11416">
          <cell r="A11416" t="str">
            <v>Hyundai Utopia</v>
          </cell>
          <cell r="D11416" t="str">
            <v>Donggi-Senoro LNG</v>
          </cell>
          <cell r="AK11416" t="str">
            <v>DSPI443448</v>
          </cell>
          <cell r="BA11416" t="str">
            <v>DSPI445366</v>
          </cell>
        </row>
        <row r="11417">
          <cell r="A11417" t="str">
            <v>Hyundai Utopia</v>
          </cell>
          <cell r="D11417" t="str">
            <v>Donggi-Senoro LNG</v>
          </cell>
          <cell r="AK11417" t="str">
            <v>DSPI443465</v>
          </cell>
          <cell r="BA11417" t="str">
            <v>DSPI445383</v>
          </cell>
        </row>
        <row r="11418">
          <cell r="A11418" t="str">
            <v>Hyundai Utopia</v>
          </cell>
          <cell r="D11418" t="str">
            <v>Donggi-Senoro LNG</v>
          </cell>
          <cell r="AK11418" t="str">
            <v>DSPI443483</v>
          </cell>
          <cell r="BA11418" t="str">
            <v>DSPI445401</v>
          </cell>
        </row>
        <row r="11419">
          <cell r="A11419" t="str">
            <v>Hyundai Utopia</v>
          </cell>
          <cell r="D11419" t="str">
            <v>Donggi-Senoro LNG</v>
          </cell>
          <cell r="AK11419" t="str">
            <v>DSPI443500</v>
          </cell>
          <cell r="BA11419" t="str">
            <v>DSPI445418</v>
          </cell>
        </row>
        <row r="11420">
          <cell r="A11420" t="str">
            <v>Hyundai Utopia</v>
          </cell>
          <cell r="D11420" t="str">
            <v>Donggi-Senoro LNG</v>
          </cell>
          <cell r="AK11420" t="str">
            <v>DSPI443516</v>
          </cell>
          <cell r="BA11420" t="str">
            <v>DSPI445434</v>
          </cell>
        </row>
        <row r="11421">
          <cell r="A11421" t="str">
            <v>Hyundai Utopia</v>
          </cell>
          <cell r="D11421" t="str">
            <v>Donggi-Senoro LNG</v>
          </cell>
          <cell r="AK11421" t="str">
            <v>DSPI443534</v>
          </cell>
          <cell r="BA11421" t="str">
            <v>DSPI445452</v>
          </cell>
        </row>
        <row r="11422">
          <cell r="A11422" t="str">
            <v>Hyundai Utopia</v>
          </cell>
          <cell r="D11422" t="str">
            <v>Donggi-Senoro LNG</v>
          </cell>
          <cell r="AK11422" t="str">
            <v>DSPI443553</v>
          </cell>
          <cell r="BA11422" t="str">
            <v>DSPI445471</v>
          </cell>
        </row>
        <row r="11423">
          <cell r="A11423" t="str">
            <v>Hyundai Utopia</v>
          </cell>
          <cell r="D11423" t="str">
            <v>Donggi-Senoro LNG</v>
          </cell>
          <cell r="AK11423" t="str">
            <v>DSPI443568</v>
          </cell>
          <cell r="BA11423" t="str">
            <v>DSPI445486</v>
          </cell>
        </row>
        <row r="11424">
          <cell r="A11424" t="str">
            <v>Hyundai Utopia</v>
          </cell>
          <cell r="D11424" t="str">
            <v>Donggi-Senoro LNG</v>
          </cell>
          <cell r="AK11424" t="str">
            <v>DSPI443585</v>
          </cell>
          <cell r="BA11424" t="str">
            <v>DSPI445503</v>
          </cell>
        </row>
        <row r="11425">
          <cell r="A11425" t="str">
            <v>Hyundai Utopia</v>
          </cell>
          <cell r="D11425" t="str">
            <v>Donggi-Senoro LNG</v>
          </cell>
          <cell r="AK11425" t="str">
            <v>DSPI443633</v>
          </cell>
          <cell r="BA11425" t="str">
            <v>DSPI445551</v>
          </cell>
        </row>
        <row r="11426">
          <cell r="A11426" t="str">
            <v>Hyundai Utopia</v>
          </cell>
          <cell r="D11426" t="str">
            <v>Donggi-Senoro LNG</v>
          </cell>
          <cell r="AK11426" t="str">
            <v>DSPI443653</v>
          </cell>
          <cell r="BA11426" t="str">
            <v>DSPI445571</v>
          </cell>
        </row>
        <row r="11427">
          <cell r="A11427" t="str">
            <v>Hyundai Utopia</v>
          </cell>
          <cell r="D11427" t="str">
            <v>Donggi-Senoro LNG</v>
          </cell>
          <cell r="AK11427" t="str">
            <v>DSPI443671</v>
          </cell>
          <cell r="BA11427" t="str">
            <v>DSPI445589</v>
          </cell>
        </row>
        <row r="11428">
          <cell r="A11428" t="str">
            <v>Hyundai Utopia</v>
          </cell>
          <cell r="D11428" t="str">
            <v>Donggi-Senoro LNG</v>
          </cell>
          <cell r="AK11428" t="str">
            <v>DSPI443693</v>
          </cell>
          <cell r="BA11428" t="str">
            <v>DSPI445611</v>
          </cell>
        </row>
        <row r="11429">
          <cell r="A11429" t="str">
            <v>Hyundai Utopia</v>
          </cell>
          <cell r="D11429" t="str">
            <v>Donggi-Senoro LNG</v>
          </cell>
          <cell r="AK11429" t="str">
            <v>DSPI443710</v>
          </cell>
          <cell r="BA11429" t="str">
            <v>DSPI445628</v>
          </cell>
        </row>
        <row r="11430">
          <cell r="A11430" t="str">
            <v>Hyundai Utopia</v>
          </cell>
          <cell r="D11430" t="str">
            <v>Donggi-Senoro LNG</v>
          </cell>
          <cell r="AK11430" t="str">
            <v>DSPI443729</v>
          </cell>
          <cell r="BA11430" t="str">
            <v>DSPI445647</v>
          </cell>
        </row>
        <row r="11431">
          <cell r="A11431" t="str">
            <v>Hyundai Utopia</v>
          </cell>
          <cell r="D11431" t="str">
            <v>Donggi-Senoro LNG</v>
          </cell>
          <cell r="AK11431" t="str">
            <v>DSPI443754</v>
          </cell>
          <cell r="BA11431" t="str">
            <v>DSPI445672</v>
          </cell>
        </row>
        <row r="11432">
          <cell r="A11432" t="str">
            <v>Hyundai Utopia</v>
          </cell>
          <cell r="D11432" t="str">
            <v>Donggi-Senoro LNG</v>
          </cell>
          <cell r="AK11432" t="str">
            <v>DSPI443785</v>
          </cell>
          <cell r="BA11432" t="str">
            <v>DSPI445703</v>
          </cell>
        </row>
        <row r="11433">
          <cell r="A11433" t="str">
            <v>Hyundai Utopia</v>
          </cell>
          <cell r="D11433" t="str">
            <v>Donggi-Senoro LNG</v>
          </cell>
          <cell r="AK11433" t="str">
            <v>DSPI443805</v>
          </cell>
          <cell r="BA11433" t="str">
            <v>DSPI445723</v>
          </cell>
        </row>
        <row r="11434">
          <cell r="A11434" t="str">
            <v>Hyundai Utopia</v>
          </cell>
          <cell r="D11434" t="str">
            <v>Donggi-Senoro LNG</v>
          </cell>
          <cell r="AK11434" t="str">
            <v>DSPI443822</v>
          </cell>
          <cell r="BA11434" t="str">
            <v>DSPI445740</v>
          </cell>
        </row>
        <row r="11435">
          <cell r="A11435" t="str">
            <v>Hyundai Utopia</v>
          </cell>
          <cell r="D11435" t="str">
            <v>Donggi-Senoro LNG</v>
          </cell>
          <cell r="AK11435" t="str">
            <v>DSPI443841</v>
          </cell>
          <cell r="BA11435" t="str">
            <v>DSPI445759</v>
          </cell>
        </row>
        <row r="11436">
          <cell r="A11436" t="str">
            <v>Hyundai Utopia</v>
          </cell>
          <cell r="D11436" t="str">
            <v>Donggi-Senoro LNG</v>
          </cell>
          <cell r="AK11436" t="str">
            <v>DSPI443858</v>
          </cell>
          <cell r="BA11436" t="str">
            <v>DSPI445776</v>
          </cell>
        </row>
        <row r="11437">
          <cell r="A11437" t="str">
            <v>Hyundai Utopia</v>
          </cell>
          <cell r="D11437" t="str">
            <v>Donggi-Senoro LNG</v>
          </cell>
          <cell r="AK11437" t="str">
            <v>DSPI443875</v>
          </cell>
          <cell r="BA11437" t="str">
            <v>DSPI445793</v>
          </cell>
        </row>
        <row r="11438">
          <cell r="A11438" t="str">
            <v>Hyundai Utopia</v>
          </cell>
          <cell r="D11438" t="str">
            <v>Donggi-Senoro LNG</v>
          </cell>
          <cell r="AK11438" t="str">
            <v>DSPI443892</v>
          </cell>
          <cell r="BA11438" t="str">
            <v>DSPI445810</v>
          </cell>
        </row>
        <row r="11439">
          <cell r="A11439" t="str">
            <v>Hyundai Utopia</v>
          </cell>
          <cell r="D11439" t="str">
            <v>Donggi-Senoro LNG</v>
          </cell>
          <cell r="AK11439" t="str">
            <v>DSPI443926</v>
          </cell>
          <cell r="BA11439" t="str">
            <v>DSPI445844</v>
          </cell>
        </row>
        <row r="11440">
          <cell r="A11440" t="str">
            <v>Hyundai Utopia</v>
          </cell>
          <cell r="D11440" t="str">
            <v>Donggi-Senoro LNG</v>
          </cell>
          <cell r="AK11440" t="str">
            <v>DSPI443948</v>
          </cell>
          <cell r="BA11440" t="str">
            <v>DSPI445866</v>
          </cell>
        </row>
        <row r="11441">
          <cell r="A11441" t="str">
            <v>Hyundai Utopia</v>
          </cell>
          <cell r="D11441" t="str">
            <v>Donggi-Senoro LNG</v>
          </cell>
          <cell r="AK11441" t="str">
            <v>DSPI443965</v>
          </cell>
          <cell r="BA11441" t="str">
            <v>DSPI445883</v>
          </cell>
        </row>
        <row r="11442">
          <cell r="A11442" t="str">
            <v>Hyundai Utopia</v>
          </cell>
          <cell r="D11442" t="str">
            <v>Donggi-Senoro LNG</v>
          </cell>
          <cell r="AK11442" t="str">
            <v>DSPI443981</v>
          </cell>
          <cell r="BA11442" t="str">
            <v>DSPI445899</v>
          </cell>
        </row>
        <row r="11443">
          <cell r="A11443" t="str">
            <v>Hyundai Utopia</v>
          </cell>
          <cell r="D11443" t="str">
            <v>Donggi-Senoro LNG</v>
          </cell>
          <cell r="AK11443" t="str">
            <v>DSPI443999</v>
          </cell>
          <cell r="BA11443" t="str">
            <v>DSPI445917</v>
          </cell>
        </row>
        <row r="11444">
          <cell r="A11444" t="str">
            <v>Hyundai Utopia</v>
          </cell>
          <cell r="D11444" t="str">
            <v>Donggi-Senoro LNG</v>
          </cell>
          <cell r="AK11444" t="str">
            <v>DSPI444034</v>
          </cell>
          <cell r="BA11444" t="str">
            <v>DSPI445952</v>
          </cell>
        </row>
        <row r="11445">
          <cell r="A11445" t="str">
            <v>Hyundai Utopia</v>
          </cell>
          <cell r="D11445" t="str">
            <v>Donggi-Senoro LNG</v>
          </cell>
          <cell r="AK11445" t="str">
            <v>DSPI444051</v>
          </cell>
          <cell r="BA11445" t="str">
            <v>DSPI445969</v>
          </cell>
        </row>
        <row r="11446">
          <cell r="A11446" t="str">
            <v>Hyundai Utopia</v>
          </cell>
          <cell r="D11446" t="str">
            <v>Donggi-Senoro LNG</v>
          </cell>
          <cell r="AK11446" t="str">
            <v>DSPI444067</v>
          </cell>
          <cell r="BA11446" t="str">
            <v>DSPI445985</v>
          </cell>
        </row>
        <row r="11447">
          <cell r="A11447" t="str">
            <v>Hyundai Utopia</v>
          </cell>
          <cell r="D11447" t="str">
            <v>Donggi-Senoro LNG</v>
          </cell>
          <cell r="AK11447" t="str">
            <v>DSPI444085</v>
          </cell>
          <cell r="BA11447" t="str">
            <v>DSPI446003</v>
          </cell>
        </row>
        <row r="11448">
          <cell r="A11448" t="str">
            <v>Hyundai Utopia</v>
          </cell>
          <cell r="D11448" t="str">
            <v>Donggi-Senoro LNG</v>
          </cell>
          <cell r="AK11448" t="str">
            <v>DSPI444101</v>
          </cell>
          <cell r="BA11448" t="str">
            <v>DSPI446019</v>
          </cell>
        </row>
        <row r="11449">
          <cell r="A11449" t="str">
            <v>Hyundai Utopia</v>
          </cell>
          <cell r="D11449" t="str">
            <v>Donggi-Senoro LNG</v>
          </cell>
          <cell r="AK11449" t="str">
            <v>DSPI444118</v>
          </cell>
          <cell r="BA11449" t="str">
            <v>DSPI446036</v>
          </cell>
        </row>
        <row r="11450">
          <cell r="A11450" t="str">
            <v>Hyundai Utopia</v>
          </cell>
          <cell r="D11450" t="str">
            <v>Donggi-Senoro LNG</v>
          </cell>
          <cell r="AK11450" t="str">
            <v>DSPI444135</v>
          </cell>
          <cell r="BA11450" t="str">
            <v>DSPI446053</v>
          </cell>
        </row>
        <row r="11451">
          <cell r="A11451" t="str">
            <v>Hyundai Utopia</v>
          </cell>
          <cell r="D11451" t="str">
            <v>Donggi-Senoro LNG</v>
          </cell>
          <cell r="AK11451" t="str">
            <v>DSPI444154</v>
          </cell>
          <cell r="BA11451" t="str">
            <v>DSPI446072</v>
          </cell>
        </row>
        <row r="11452">
          <cell r="A11452" t="str">
            <v>Hyundai Utopia</v>
          </cell>
          <cell r="D11452" t="str">
            <v>Malaysia LNG</v>
          </cell>
          <cell r="AK11452" t="str">
            <v>DSPI444171</v>
          </cell>
          <cell r="BA11452" t="str">
            <v>DSPI446089</v>
          </cell>
        </row>
        <row r="11453">
          <cell r="A11453" t="str">
            <v>Hyundai Utopia</v>
          </cell>
          <cell r="D11453" t="str">
            <v>Donggi-Senoro LNG</v>
          </cell>
          <cell r="AK11453" t="str">
            <v>DSPI444191</v>
          </cell>
          <cell r="BA11453" t="str">
            <v>DSPI446109</v>
          </cell>
        </row>
        <row r="11454">
          <cell r="A11454" t="str">
            <v>Hyundai Utopia</v>
          </cell>
          <cell r="D11454" t="str">
            <v>Donggi-Senoro LNG</v>
          </cell>
          <cell r="AK11454" t="str">
            <v>DSPI444208</v>
          </cell>
          <cell r="BA11454" t="str">
            <v>DSPI446126</v>
          </cell>
        </row>
        <row r="11455">
          <cell r="A11455" t="str">
            <v>Hyundai Utopia</v>
          </cell>
          <cell r="D11455" t="str">
            <v>Donggi-Senoro LNG</v>
          </cell>
          <cell r="AK11455" t="str">
            <v>DSPI444225</v>
          </cell>
          <cell r="BA11455" t="str">
            <v>DSPI446143</v>
          </cell>
        </row>
        <row r="11456">
          <cell r="A11456" t="str">
            <v>Hyundai Utopia</v>
          </cell>
          <cell r="D11456" t="str">
            <v>Donggi-Senoro LNG</v>
          </cell>
          <cell r="AK11456" t="str">
            <v>DSPI444243</v>
          </cell>
          <cell r="BA11456" t="str">
            <v>DSPI446161</v>
          </cell>
        </row>
        <row r="11457">
          <cell r="A11457" t="str">
            <v>Hyundai Utopia</v>
          </cell>
          <cell r="D11457" t="str">
            <v>Donggi-Senoro LNG</v>
          </cell>
          <cell r="AK11457" t="str">
            <v>DSPI444260</v>
          </cell>
          <cell r="BA11457" t="str">
            <v>DSPI446178</v>
          </cell>
        </row>
        <row r="11458">
          <cell r="A11458" t="str">
            <v>Hyundai Utopia</v>
          </cell>
          <cell r="D11458" t="str">
            <v>Donggi-Senoro LNG</v>
          </cell>
          <cell r="AK11458" t="str">
            <v>DSPI444278</v>
          </cell>
          <cell r="BA11458" t="str">
            <v>DSPI446196</v>
          </cell>
        </row>
        <row r="11459">
          <cell r="A11459" t="str">
            <v>Hyundai Utopia</v>
          </cell>
          <cell r="D11459" t="str">
            <v>Donggi-Senoro LNG</v>
          </cell>
          <cell r="AK11459" t="str">
            <v>DSPI444296</v>
          </cell>
          <cell r="BA11459" t="str">
            <v>DSPI446214</v>
          </cell>
        </row>
        <row r="11460">
          <cell r="A11460" t="str">
            <v>Hyundai Utopia</v>
          </cell>
          <cell r="D11460" t="str">
            <v>Donggi-Senoro LNG</v>
          </cell>
          <cell r="AK11460" t="str">
            <v>DSPI444315</v>
          </cell>
          <cell r="BA11460" t="str">
            <v>DSPI446233</v>
          </cell>
        </row>
        <row r="11461">
          <cell r="A11461" t="str">
            <v>Hyundai Utopia</v>
          </cell>
          <cell r="D11461" t="str">
            <v>Malaysia LNG</v>
          </cell>
          <cell r="AK11461" t="str">
            <v>DSPI444331</v>
          </cell>
          <cell r="BA11461" t="str">
            <v>DSPI446249</v>
          </cell>
        </row>
        <row r="11462">
          <cell r="A11462" t="str">
            <v>Hyundai Utopia</v>
          </cell>
          <cell r="D11462" t="str">
            <v>Donggi-Senoro LNG</v>
          </cell>
          <cell r="AK11462" t="str">
            <v>DSPI444349</v>
          </cell>
          <cell r="BA11462" t="str">
            <v>DSPI446267</v>
          </cell>
        </row>
        <row r="11463">
          <cell r="A11463" t="str">
            <v>Hyundai Utopia</v>
          </cell>
          <cell r="D11463" t="str">
            <v>Donggi-Senoro LNG</v>
          </cell>
          <cell r="AK11463" t="str">
            <v>DSPI444369</v>
          </cell>
          <cell r="BA11463" t="str">
            <v>DSPI446287</v>
          </cell>
        </row>
        <row r="11464">
          <cell r="A11464" t="str">
            <v>Hyundai Utopia</v>
          </cell>
          <cell r="D11464" t="str">
            <v>Donggi-Senoro LNG</v>
          </cell>
          <cell r="AK11464" t="str">
            <v>DSPI444384</v>
          </cell>
          <cell r="BA11464" t="str">
            <v>DSPI446302</v>
          </cell>
        </row>
        <row r="11465">
          <cell r="A11465" t="str">
            <v>Hyundai Utopia</v>
          </cell>
          <cell r="D11465" t="str">
            <v>Donggi-Senoro LNG</v>
          </cell>
          <cell r="AK11465" t="str">
            <v>DSPI444401</v>
          </cell>
          <cell r="BA11465" t="str">
            <v>DSPI446319</v>
          </cell>
        </row>
        <row r="11466">
          <cell r="A11466" t="str">
            <v>Hyundai Utopia</v>
          </cell>
          <cell r="D11466" t="str">
            <v>Donggi-Senoro LNG</v>
          </cell>
          <cell r="AK11466" t="str">
            <v>DSPI444419</v>
          </cell>
          <cell r="BA11466" t="str">
            <v>DSPI446337</v>
          </cell>
        </row>
        <row r="11467">
          <cell r="A11467" t="str">
            <v>Hyundai Utopia</v>
          </cell>
          <cell r="D11467" t="str">
            <v>Donggi-Senoro LNG</v>
          </cell>
          <cell r="AK11467" t="str">
            <v>DSPI444436</v>
          </cell>
          <cell r="BA11467" t="str">
            <v>DSPI446354</v>
          </cell>
        </row>
        <row r="11468">
          <cell r="A11468" t="str">
            <v>Hyundai Utopia</v>
          </cell>
          <cell r="D11468" t="str">
            <v>Donggi-Senoro LNG</v>
          </cell>
          <cell r="AK11468" t="str">
            <v>DSPI444476</v>
          </cell>
          <cell r="BA11468" t="str">
            <v>DSPI446394</v>
          </cell>
        </row>
        <row r="11469">
          <cell r="A11469" t="str">
            <v>Hyundai Utopia</v>
          </cell>
          <cell r="D11469" t="str">
            <v>Donggi-Senoro LNG</v>
          </cell>
          <cell r="AK11469" t="str">
            <v>DSPI444494</v>
          </cell>
          <cell r="BA11469" t="str">
            <v>DSPI446412</v>
          </cell>
        </row>
        <row r="11470">
          <cell r="A11470" t="str">
            <v>Hyundai Utopia</v>
          </cell>
          <cell r="D11470" t="str">
            <v>Donggi-Senoro LNG</v>
          </cell>
          <cell r="AK11470" t="str">
            <v>DSPI444511</v>
          </cell>
          <cell r="BA11470" t="str">
            <v>DSPI446429</v>
          </cell>
        </row>
        <row r="11471">
          <cell r="A11471" t="str">
            <v>Hyundai Utopia</v>
          </cell>
          <cell r="D11471" t="str">
            <v>Donggi-Senoro LNG</v>
          </cell>
          <cell r="AK11471" t="str">
            <v>DSPI444528</v>
          </cell>
          <cell r="BA11471" t="str">
            <v>DSPI446446</v>
          </cell>
        </row>
        <row r="11472">
          <cell r="A11472" t="str">
            <v>Iberica Knutsen</v>
          </cell>
          <cell r="D11472" t="str">
            <v>Atlantic LNG</v>
          </cell>
          <cell r="AK11472" t="str">
            <v>LAHN642925</v>
          </cell>
          <cell r="BA11472" t="str">
            <v>LAHN644843</v>
          </cell>
        </row>
        <row r="11473">
          <cell r="A11473" t="str">
            <v>Iberica Knutsen</v>
          </cell>
          <cell r="D11473" t="str">
            <v>Atlantic LNG</v>
          </cell>
          <cell r="AK11473" t="str">
            <v>LAHN642957</v>
          </cell>
          <cell r="BA11473" t="str">
            <v>LAHN644875</v>
          </cell>
        </row>
        <row r="11474">
          <cell r="A11474" t="str">
            <v>Iberica Knutsen</v>
          </cell>
          <cell r="D11474" t="str">
            <v>Atlantic LNG</v>
          </cell>
          <cell r="AK11474" t="str">
            <v>LAHN642990</v>
          </cell>
          <cell r="BA11474" t="str">
            <v>LAHN644908</v>
          </cell>
        </row>
        <row r="11475">
          <cell r="A11475" t="str">
            <v>Iberica Knutsen</v>
          </cell>
          <cell r="D11475" t="str">
            <v>Atlantic LNG</v>
          </cell>
          <cell r="AK11475" t="str">
            <v>LAHN643049</v>
          </cell>
          <cell r="BA11475" t="str">
            <v>LAHN644967</v>
          </cell>
        </row>
        <row r="11476">
          <cell r="A11476" t="str">
            <v>Iberica Knutsen</v>
          </cell>
          <cell r="D11476" t="str">
            <v>Atlantic LNG</v>
          </cell>
          <cell r="AK11476" t="str">
            <v>LAHN643080</v>
          </cell>
          <cell r="BA11476" t="str">
            <v>LAHN644998</v>
          </cell>
        </row>
        <row r="11477">
          <cell r="A11477" t="str">
            <v>Iberica Knutsen</v>
          </cell>
          <cell r="D11477" t="str">
            <v>Atlantic LNG</v>
          </cell>
          <cell r="AK11477" t="str">
            <v>LAHN643106</v>
          </cell>
          <cell r="BA11477" t="str">
            <v>LAHN645024</v>
          </cell>
        </row>
        <row r="11478">
          <cell r="A11478" t="str">
            <v>Iberica Knutsen</v>
          </cell>
          <cell r="D11478" t="str">
            <v>Atlantic LNG</v>
          </cell>
          <cell r="AK11478" t="str">
            <v>LAHN643166</v>
          </cell>
          <cell r="BA11478" t="str">
            <v>LAHN645084</v>
          </cell>
        </row>
        <row r="11479">
          <cell r="A11479" t="str">
            <v>Iberica Knutsen</v>
          </cell>
          <cell r="D11479" t="str">
            <v>Atlantic LNG</v>
          </cell>
          <cell r="AK11479" t="str">
            <v>LAHN643216</v>
          </cell>
          <cell r="BA11479" t="str">
            <v>LAHN645134</v>
          </cell>
        </row>
        <row r="11480">
          <cell r="A11480" t="str">
            <v>Iberica Knutsen</v>
          </cell>
          <cell r="D11480" t="str">
            <v>Atlantic LNG</v>
          </cell>
          <cell r="AK11480" t="str">
            <v>LAHN643227</v>
          </cell>
          <cell r="BA11480" t="str">
            <v>LAHN645145</v>
          </cell>
        </row>
        <row r="11481">
          <cell r="A11481" t="str">
            <v>Iberica Knutsen</v>
          </cell>
          <cell r="D11481" t="str">
            <v>Atlantic LNG</v>
          </cell>
          <cell r="AK11481" t="str">
            <v>LAHN643256</v>
          </cell>
          <cell r="BA11481" t="str">
            <v>LAHN645174</v>
          </cell>
        </row>
        <row r="11482">
          <cell r="A11482" t="str">
            <v>Iberica Knutsen</v>
          </cell>
          <cell r="D11482" t="str">
            <v>Atlantic LNG</v>
          </cell>
          <cell r="AK11482" t="str">
            <v>LAHN643278</v>
          </cell>
          <cell r="BA11482" t="str">
            <v>LAHN645196</v>
          </cell>
        </row>
        <row r="11483">
          <cell r="A11483" t="str">
            <v>Iberica Knutsen</v>
          </cell>
          <cell r="D11483" t="str">
            <v>Atlantic LNG</v>
          </cell>
          <cell r="AK11483" t="str">
            <v>LAHN643303</v>
          </cell>
          <cell r="BA11483" t="str">
            <v>LAHN645221</v>
          </cell>
        </row>
        <row r="11484">
          <cell r="A11484" t="str">
            <v>Iberica Knutsen</v>
          </cell>
          <cell r="D11484" t="str">
            <v>Atlantic LNG</v>
          </cell>
          <cell r="AK11484" t="str">
            <v>LAHN643317</v>
          </cell>
          <cell r="BA11484" t="str">
            <v>LAHN645235</v>
          </cell>
        </row>
        <row r="11485">
          <cell r="A11485" t="str">
            <v>Iberica Knutsen</v>
          </cell>
          <cell r="D11485" t="str">
            <v>Atlantic LNG</v>
          </cell>
          <cell r="AK11485" t="str">
            <v>LAHN643356</v>
          </cell>
          <cell r="BA11485" t="str">
            <v>LAHN645274</v>
          </cell>
        </row>
        <row r="11486">
          <cell r="A11486" t="str">
            <v>Iberica Knutsen</v>
          </cell>
          <cell r="D11486" t="str">
            <v>Atlantic LNG</v>
          </cell>
          <cell r="AK11486" t="str">
            <v>LAHN643385</v>
          </cell>
          <cell r="BA11486" t="str">
            <v>LAHN645303</v>
          </cell>
        </row>
        <row r="11487">
          <cell r="A11487" t="str">
            <v>Iberica Knutsen</v>
          </cell>
          <cell r="D11487" t="str">
            <v>Atlantic LNG</v>
          </cell>
          <cell r="AK11487" t="str">
            <v>LAHN643431</v>
          </cell>
          <cell r="BA11487" t="str">
            <v>LAHN645349</v>
          </cell>
        </row>
        <row r="11488">
          <cell r="A11488" t="str">
            <v>Iberica Knutsen</v>
          </cell>
          <cell r="D11488" t="str">
            <v>Atlantic LNG</v>
          </cell>
          <cell r="AK11488" t="str">
            <v>LAHN643453</v>
          </cell>
          <cell r="BA11488" t="str">
            <v>LAHN645371</v>
          </cell>
        </row>
        <row r="11489">
          <cell r="A11489" t="str">
            <v>Iberica Knutsen</v>
          </cell>
          <cell r="D11489" t="str">
            <v>Sabine Pass LNG</v>
          </cell>
          <cell r="AK11489" t="str">
            <v>LAHN643476</v>
          </cell>
          <cell r="BA11489" t="str">
            <v>LAHN645394</v>
          </cell>
        </row>
        <row r="11490">
          <cell r="A11490" t="str">
            <v>Iberica Knutsen</v>
          </cell>
          <cell r="D11490" t="str">
            <v>Atlantic LNG</v>
          </cell>
          <cell r="AK11490" t="str">
            <v>LAHN643511</v>
          </cell>
          <cell r="BA11490" t="str">
            <v>LAHN645429</v>
          </cell>
        </row>
        <row r="11491">
          <cell r="A11491" t="str">
            <v>Iberica Knutsen</v>
          </cell>
          <cell r="D11491" t="str">
            <v>Atlantic LNG</v>
          </cell>
          <cell r="AK11491" t="str">
            <v>LAHN643536</v>
          </cell>
          <cell r="BA11491" t="str">
            <v>LAHN645454</v>
          </cell>
        </row>
        <row r="11492">
          <cell r="A11492" t="str">
            <v>Iberica Knutsen</v>
          </cell>
          <cell r="D11492" t="str">
            <v>Sabine Pass LNG</v>
          </cell>
          <cell r="AK11492" t="str">
            <v>LAHN643565</v>
          </cell>
          <cell r="BA11492" t="str">
            <v>LAHN645483</v>
          </cell>
        </row>
        <row r="11493">
          <cell r="A11493" t="str">
            <v>Iberica Knutsen</v>
          </cell>
          <cell r="D11493" t="str">
            <v>Ras Laffan</v>
          </cell>
          <cell r="AK11493" t="str">
            <v>LAHN643623</v>
          </cell>
          <cell r="BA11493" t="str">
            <v>LAHN645541</v>
          </cell>
        </row>
        <row r="11494">
          <cell r="A11494" t="str">
            <v>Iberica Knutsen</v>
          </cell>
          <cell r="D11494" t="str">
            <v>Sabine Pass LNG</v>
          </cell>
          <cell r="AK11494" t="str">
            <v>LAHN643662</v>
          </cell>
          <cell r="BA11494" t="str">
            <v>LAHN645580</v>
          </cell>
        </row>
        <row r="11495">
          <cell r="A11495" t="str">
            <v>Iberica Knutsen</v>
          </cell>
          <cell r="D11495" t="str">
            <v>Sabine Pass LNG</v>
          </cell>
          <cell r="AK11495" t="str">
            <v>LAHN643662</v>
          </cell>
          <cell r="BA11495" t="str">
            <v>LAHN651073</v>
          </cell>
        </row>
        <row r="11496">
          <cell r="A11496" t="str">
            <v>Iberica Knutsen</v>
          </cell>
          <cell r="D11496" t="str">
            <v>Atlantic LNG</v>
          </cell>
          <cell r="AK11496" t="str">
            <v>LAHN643705</v>
          </cell>
          <cell r="BA11496" t="str">
            <v>LAHN645623</v>
          </cell>
        </row>
        <row r="11497">
          <cell r="A11497" t="str">
            <v>Iberica Knutsen</v>
          </cell>
          <cell r="D11497" t="str">
            <v>Atlantic LNG</v>
          </cell>
          <cell r="AK11497" t="str">
            <v>LAHN643723</v>
          </cell>
          <cell r="BA11497" t="str">
            <v>LAHN645641</v>
          </cell>
        </row>
        <row r="11498">
          <cell r="A11498" t="str">
            <v>Iberica Knutsen</v>
          </cell>
          <cell r="D11498" t="str">
            <v>Atlantic LNG</v>
          </cell>
          <cell r="AK11498" t="str">
            <v>LAHN643723</v>
          </cell>
          <cell r="BA11498" t="str">
            <v>LAHN651137</v>
          </cell>
        </row>
        <row r="11499">
          <cell r="A11499" t="str">
            <v>Iberica Knutsen</v>
          </cell>
          <cell r="D11499" t="str">
            <v>Atlantic LNG</v>
          </cell>
          <cell r="AK11499" t="str">
            <v>LAHN643740</v>
          </cell>
          <cell r="BA11499" t="str">
            <v>LAHN645658</v>
          </cell>
        </row>
        <row r="11500">
          <cell r="A11500" t="str">
            <v>Iberica Knutsen</v>
          </cell>
          <cell r="D11500" t="str">
            <v>Sabine Pass LNG</v>
          </cell>
          <cell r="AK11500" t="str">
            <v>LAHN643753</v>
          </cell>
          <cell r="BA11500" t="str">
            <v>LAHN645671</v>
          </cell>
        </row>
        <row r="11501">
          <cell r="A11501" t="str">
            <v>Iberica Knutsen</v>
          </cell>
          <cell r="D11501" t="str">
            <v>Sabine Pass LNG</v>
          </cell>
          <cell r="AK11501" t="str">
            <v>LAHN643784</v>
          </cell>
          <cell r="BA11501" t="str">
            <v>LAHN645702</v>
          </cell>
        </row>
        <row r="11502">
          <cell r="A11502" t="str">
            <v>Iberica Knutsen</v>
          </cell>
          <cell r="D11502" t="str">
            <v>Sabine Pass LNG</v>
          </cell>
          <cell r="AK11502" t="str">
            <v>LAHN643811</v>
          </cell>
          <cell r="BA11502" t="str">
            <v>LAHN645729</v>
          </cell>
        </row>
        <row r="11503">
          <cell r="A11503" t="str">
            <v>Iberica Knutsen</v>
          </cell>
          <cell r="D11503" t="str">
            <v>Atlantic LNG</v>
          </cell>
          <cell r="AK11503" t="str">
            <v>LAHN643845</v>
          </cell>
          <cell r="BA11503" t="str">
            <v>LAHN645763</v>
          </cell>
        </row>
        <row r="11504">
          <cell r="A11504" t="str">
            <v>Iberica Knutsen</v>
          </cell>
          <cell r="D11504" t="str">
            <v>Sabine Pass LNG</v>
          </cell>
          <cell r="AK11504" t="str">
            <v>LAHN643860</v>
          </cell>
          <cell r="BA11504" t="str">
            <v>LAHN645778</v>
          </cell>
        </row>
        <row r="11505">
          <cell r="A11505" t="str">
            <v>Iberica Knutsen</v>
          </cell>
          <cell r="D11505" t="str">
            <v>Bonny Island</v>
          </cell>
          <cell r="AK11505" t="str">
            <v>LAHN643920</v>
          </cell>
          <cell r="BA11505" t="str">
            <v>LAHN645838</v>
          </cell>
        </row>
        <row r="11506">
          <cell r="A11506" t="str">
            <v>Iberica Knutsen</v>
          </cell>
          <cell r="D11506" t="str">
            <v>Arzew</v>
          </cell>
          <cell r="AK11506" t="str">
            <v>LAHN643954</v>
          </cell>
          <cell r="BA11506" t="str">
            <v>LAHN645872</v>
          </cell>
        </row>
        <row r="11507">
          <cell r="A11507" t="str">
            <v>Iberica Knutsen</v>
          </cell>
          <cell r="D11507" t="str">
            <v>Corpus Christi LNG</v>
          </cell>
          <cell r="AK11507" t="str">
            <v>LAHN643983</v>
          </cell>
          <cell r="BA11507" t="str">
            <v>LAHN645901</v>
          </cell>
        </row>
        <row r="11508">
          <cell r="A11508" t="str">
            <v>Iberica Knutsen</v>
          </cell>
          <cell r="D11508" t="str">
            <v>Ras Laffan</v>
          </cell>
          <cell r="AK11508" t="str">
            <v>LAHN644034</v>
          </cell>
          <cell r="BA11508" t="str">
            <v>LAHN645952</v>
          </cell>
        </row>
        <row r="11509">
          <cell r="A11509" t="str">
            <v>Iberica Knutsen</v>
          </cell>
          <cell r="D11509" t="str">
            <v>Atlantic LNG</v>
          </cell>
          <cell r="AK11509" t="str">
            <v>LAHN644081</v>
          </cell>
          <cell r="BA11509" t="str">
            <v>LAHN645999</v>
          </cell>
        </row>
        <row r="11510">
          <cell r="A11510" t="str">
            <v>Iberica Knutsen</v>
          </cell>
          <cell r="D11510" t="str">
            <v>Atlantic LNG</v>
          </cell>
          <cell r="AK11510" t="str">
            <v>LAHN644145</v>
          </cell>
          <cell r="BA11510" t="str">
            <v>LAHN646063</v>
          </cell>
        </row>
        <row r="11511">
          <cell r="A11511" t="str">
            <v>Iberica Knutsen</v>
          </cell>
          <cell r="D11511" t="str">
            <v>Atlantic LNG</v>
          </cell>
          <cell r="AK11511" t="str">
            <v>LAHN644145</v>
          </cell>
          <cell r="BA11511" t="str">
            <v>LAHN652632</v>
          </cell>
        </row>
        <row r="11512">
          <cell r="A11512" t="str">
            <v>Iberica Knutsen</v>
          </cell>
          <cell r="D11512" t="str">
            <v>Atlantic LNG</v>
          </cell>
          <cell r="AK11512" t="str">
            <v>LAHN644196</v>
          </cell>
          <cell r="BA11512" t="str">
            <v>LAHN646114</v>
          </cell>
        </row>
        <row r="11513">
          <cell r="A11513" t="str">
            <v>Iberica Knutsen</v>
          </cell>
          <cell r="D11513" t="str">
            <v>Atlantic LNG</v>
          </cell>
          <cell r="AK11513" t="str">
            <v>LAHN644214</v>
          </cell>
          <cell r="BA11513" t="str">
            <v>LAHN646132</v>
          </cell>
        </row>
        <row r="11514">
          <cell r="A11514" t="str">
            <v>Iberica Knutsen</v>
          </cell>
          <cell r="D11514" t="str">
            <v>Atlantic LNG</v>
          </cell>
          <cell r="AK11514" t="str">
            <v>LAHN644214</v>
          </cell>
          <cell r="BA11514" t="str">
            <v>LAHN653195</v>
          </cell>
        </row>
        <row r="11515">
          <cell r="A11515" t="str">
            <v>Iberica Knutsen</v>
          </cell>
          <cell r="D11515" t="str">
            <v>Atlantic LNG</v>
          </cell>
          <cell r="AK11515" t="str">
            <v>LAHN644230</v>
          </cell>
          <cell r="BA11515" t="str">
            <v>LAHN646148</v>
          </cell>
        </row>
        <row r="11516">
          <cell r="A11516" t="str">
            <v>Iberica Knutsen</v>
          </cell>
          <cell r="D11516" t="str">
            <v>Ras Laffan</v>
          </cell>
          <cell r="AK11516" t="str">
            <v>LAHN644251</v>
          </cell>
          <cell r="BA11516" t="str">
            <v>LAHN646169</v>
          </cell>
        </row>
        <row r="11517">
          <cell r="A11517" t="str">
            <v>Iberica Knutsen</v>
          </cell>
          <cell r="D11517" t="str">
            <v>Sabine Pass LNG</v>
          </cell>
          <cell r="AK11517" t="str">
            <v>LAHN644281</v>
          </cell>
          <cell r="BA11517" t="str">
            <v>LAHN646199</v>
          </cell>
        </row>
        <row r="11518">
          <cell r="A11518" t="str">
            <v>Iberica Knutsen</v>
          </cell>
          <cell r="D11518" t="str">
            <v>Sabine Pass LNG</v>
          </cell>
          <cell r="AK11518" t="str">
            <v>LAHN644308</v>
          </cell>
          <cell r="BA11518" t="str">
            <v>LAHN646226</v>
          </cell>
        </row>
        <row r="11519">
          <cell r="A11519" t="str">
            <v>Iberica Knutsen</v>
          </cell>
          <cell r="D11519" t="str">
            <v>Bahia de Bizkaia LNG</v>
          </cell>
          <cell r="AK11519" t="str">
            <v>LAHN644371</v>
          </cell>
          <cell r="BA11519" t="str">
            <v>LAHN646289</v>
          </cell>
        </row>
        <row r="11520">
          <cell r="A11520" t="str">
            <v>Iberica Knutsen</v>
          </cell>
          <cell r="D11520" t="str">
            <v>Atlantic LNG</v>
          </cell>
          <cell r="AK11520" t="str">
            <v>LAHN644394</v>
          </cell>
          <cell r="BA11520" t="str">
            <v>LAHN646312</v>
          </cell>
        </row>
        <row r="11521">
          <cell r="A11521" t="str">
            <v>Iberica Knutsen</v>
          </cell>
          <cell r="D11521" t="str">
            <v>Corpus Christi LNG</v>
          </cell>
          <cell r="AK11521" t="str">
            <v>LAHN644413</v>
          </cell>
          <cell r="BA11521" t="str">
            <v>LAHN646331</v>
          </cell>
        </row>
        <row r="11522">
          <cell r="A11522" t="str">
            <v>Iberica Knutsen</v>
          </cell>
          <cell r="D11522" t="str">
            <v>Atlantic LNG</v>
          </cell>
          <cell r="AK11522" t="str">
            <v>LAHN644439</v>
          </cell>
          <cell r="BA11522" t="str">
            <v>LAHN646357</v>
          </cell>
        </row>
        <row r="11523">
          <cell r="A11523" t="str">
            <v>Iberica Knutsen</v>
          </cell>
          <cell r="D11523" t="str">
            <v>Atlantic LNG</v>
          </cell>
          <cell r="AK11523" t="str">
            <v>LAHN644449</v>
          </cell>
          <cell r="BA11523" t="str">
            <v>LAHN646367</v>
          </cell>
        </row>
        <row r="11524">
          <cell r="A11524" t="str">
            <v>Iberica Knutsen</v>
          </cell>
          <cell r="D11524" t="str">
            <v>Sabine Pass LNG</v>
          </cell>
          <cell r="AK11524" t="str">
            <v>LAHN644470</v>
          </cell>
          <cell r="BA11524" t="str">
            <v>LAHN646388</v>
          </cell>
        </row>
        <row r="11525">
          <cell r="A11525" t="str">
            <v>Iberica Knutsen</v>
          </cell>
          <cell r="D11525" t="str">
            <v>Corpus Christi LNG</v>
          </cell>
          <cell r="AK11525" t="str">
            <v>LAHN644501</v>
          </cell>
          <cell r="BA11525" t="str">
            <v>LAHN646419</v>
          </cell>
        </row>
        <row r="11526">
          <cell r="A11526" t="str">
            <v>Iberica Knutsen</v>
          </cell>
          <cell r="D11526" t="str">
            <v>Sabine Pass LNG</v>
          </cell>
          <cell r="AK11526" t="str">
            <v>LAHN644534</v>
          </cell>
          <cell r="BA11526" t="str">
            <v>LAHN646452</v>
          </cell>
        </row>
        <row r="11527">
          <cell r="A11527" t="str">
            <v>Ibra LNG</v>
          </cell>
          <cell r="D11527" t="str">
            <v>Oman LNG</v>
          </cell>
          <cell r="AK11527" t="str">
            <v>3EGE942902</v>
          </cell>
          <cell r="BA11527" t="str">
            <v>3EGE944820</v>
          </cell>
        </row>
        <row r="11528">
          <cell r="A11528" t="str">
            <v>Ibra LNG</v>
          </cell>
          <cell r="D11528" t="str">
            <v>Oman LNG</v>
          </cell>
          <cell r="AK11528" t="str">
            <v>3EGE942964</v>
          </cell>
          <cell r="BA11528" t="str">
            <v>3EGE944882</v>
          </cell>
        </row>
        <row r="11529">
          <cell r="A11529" t="str">
            <v>Ibra LNG</v>
          </cell>
          <cell r="D11529" t="str">
            <v>Oman LNG</v>
          </cell>
          <cell r="AK11529" t="str">
            <v>3EGE943036</v>
          </cell>
          <cell r="BA11529" t="str">
            <v>3EGE944954</v>
          </cell>
        </row>
        <row r="11530">
          <cell r="A11530" t="str">
            <v>Ibra LNG</v>
          </cell>
          <cell r="D11530" t="str">
            <v>Oman LNG</v>
          </cell>
          <cell r="AK11530" t="str">
            <v>3EGE943073</v>
          </cell>
          <cell r="BA11530" t="str">
            <v>3EGE944991</v>
          </cell>
        </row>
        <row r="11531">
          <cell r="A11531" t="str">
            <v>Ibra LNG</v>
          </cell>
          <cell r="D11531" t="str">
            <v>Oman LNG</v>
          </cell>
          <cell r="AK11531" t="str">
            <v>3EGE943128</v>
          </cell>
          <cell r="BA11531" t="str">
            <v>3EGE945046</v>
          </cell>
        </row>
        <row r="11532">
          <cell r="A11532" t="str">
            <v>Ibra LNG</v>
          </cell>
          <cell r="D11532" t="str">
            <v>Oman LNG</v>
          </cell>
          <cell r="AK11532" t="str">
            <v>3EGE943159</v>
          </cell>
          <cell r="BA11532" t="str">
            <v>3EGE945077</v>
          </cell>
        </row>
        <row r="11533">
          <cell r="A11533" t="str">
            <v>Ibra LNG</v>
          </cell>
          <cell r="D11533" t="str">
            <v>Oman LNG</v>
          </cell>
          <cell r="AK11533" t="str">
            <v>3EGE943197</v>
          </cell>
          <cell r="BA11533" t="str">
            <v>3EGE945115</v>
          </cell>
        </row>
        <row r="11534">
          <cell r="A11534" t="str">
            <v>Ibra LNG</v>
          </cell>
          <cell r="D11534" t="str">
            <v>Oman LNG</v>
          </cell>
          <cell r="AK11534" t="str">
            <v>3EGE943224</v>
          </cell>
          <cell r="BA11534" t="str">
            <v>3EGE945142</v>
          </cell>
        </row>
        <row r="11535">
          <cell r="A11535" t="str">
            <v>Ibra LNG</v>
          </cell>
          <cell r="D11535" t="str">
            <v>Oman LNG</v>
          </cell>
          <cell r="AK11535" t="str">
            <v>3EGE943260</v>
          </cell>
          <cell r="BA11535" t="str">
            <v>3EGE945178</v>
          </cell>
        </row>
        <row r="11536">
          <cell r="A11536" t="str">
            <v>Ibra LNG</v>
          </cell>
          <cell r="D11536" t="str">
            <v>Oman LNG</v>
          </cell>
          <cell r="AK11536" t="str">
            <v>3EGE943286</v>
          </cell>
          <cell r="BA11536" t="str">
            <v>3EGE945204</v>
          </cell>
        </row>
        <row r="11537">
          <cell r="A11537" t="str">
            <v>Ibra LNG</v>
          </cell>
          <cell r="D11537" t="str">
            <v>Oman LNG</v>
          </cell>
          <cell r="AK11537" t="str">
            <v>3EGE943317</v>
          </cell>
          <cell r="BA11537" t="str">
            <v>3EGE945235</v>
          </cell>
        </row>
        <row r="11538">
          <cell r="A11538" t="str">
            <v>Ibra LNG</v>
          </cell>
          <cell r="D11538" t="str">
            <v>Oman LNG</v>
          </cell>
          <cell r="AK11538" t="str">
            <v>3EGE943350</v>
          </cell>
          <cell r="BA11538" t="str">
            <v>3EGE945268</v>
          </cell>
        </row>
        <row r="11539">
          <cell r="A11539" t="str">
            <v>Ibra LNG</v>
          </cell>
          <cell r="D11539" t="str">
            <v>Oman LNG</v>
          </cell>
          <cell r="AK11539" t="str">
            <v>3EGE943382</v>
          </cell>
          <cell r="BA11539" t="str">
            <v>3EGE945300</v>
          </cell>
        </row>
        <row r="11540">
          <cell r="A11540" t="str">
            <v>Ibra LNG</v>
          </cell>
          <cell r="D11540" t="str">
            <v>Oman LNG</v>
          </cell>
          <cell r="AK11540" t="str">
            <v>3EGE943392</v>
          </cell>
          <cell r="BA11540" t="str">
            <v>3EGE945310</v>
          </cell>
        </row>
        <row r="11541">
          <cell r="A11541" t="str">
            <v>Ibra LNG</v>
          </cell>
          <cell r="D11541" t="str">
            <v>Oman LNG</v>
          </cell>
          <cell r="AK11541" t="str">
            <v>3EGE943425</v>
          </cell>
          <cell r="BA11541" t="str">
            <v>3EGE945343</v>
          </cell>
        </row>
        <row r="11542">
          <cell r="A11542" t="str">
            <v>Ibra LNG</v>
          </cell>
          <cell r="D11542" t="str">
            <v>Malaysia LNG</v>
          </cell>
          <cell r="AK11542" t="str">
            <v>3EGE943443</v>
          </cell>
          <cell r="BA11542" t="str">
            <v>3EGE945361</v>
          </cell>
        </row>
        <row r="11543">
          <cell r="A11543" t="str">
            <v>Ibra LNG</v>
          </cell>
          <cell r="D11543" t="str">
            <v>Malaysia LNG</v>
          </cell>
          <cell r="AK11543" t="str">
            <v>3EGE943455</v>
          </cell>
          <cell r="BA11543" t="str">
            <v>3EGE945373</v>
          </cell>
        </row>
        <row r="11544">
          <cell r="A11544" t="str">
            <v>Ibra LNG</v>
          </cell>
          <cell r="D11544" t="str">
            <v>Oman LNG</v>
          </cell>
          <cell r="AK11544" t="str">
            <v>3EGE943486</v>
          </cell>
          <cell r="BA11544" t="str">
            <v>3EGE945404</v>
          </cell>
        </row>
        <row r="11545">
          <cell r="A11545" t="str">
            <v>Ibra LNG</v>
          </cell>
          <cell r="D11545" t="str">
            <v>Oman LNG</v>
          </cell>
          <cell r="AK11545" t="str">
            <v>3EGE943516</v>
          </cell>
          <cell r="BA11545" t="str">
            <v>3EGE945434</v>
          </cell>
        </row>
        <row r="11546">
          <cell r="A11546" t="str">
            <v>Ibra LNG</v>
          </cell>
          <cell r="D11546" t="str">
            <v>Oman LNG</v>
          </cell>
          <cell r="AK11546" t="str">
            <v>3EGE943518</v>
          </cell>
          <cell r="BA11546" t="str">
            <v>3EGE945436</v>
          </cell>
        </row>
        <row r="11547">
          <cell r="A11547" t="str">
            <v>Ibra LNG</v>
          </cell>
          <cell r="D11547" t="str">
            <v>Oman LNG</v>
          </cell>
          <cell r="AK11547" t="str">
            <v>3EGE943576</v>
          </cell>
          <cell r="BA11547" t="str">
            <v>3EGE945494</v>
          </cell>
        </row>
        <row r="11548">
          <cell r="A11548" t="str">
            <v>Ibra LNG</v>
          </cell>
          <cell r="D11548" t="str">
            <v>Oman LNG</v>
          </cell>
          <cell r="AK11548" t="str">
            <v>3EGE943607</v>
          </cell>
          <cell r="BA11548" t="str">
            <v>3EGE945525</v>
          </cell>
        </row>
        <row r="11549">
          <cell r="A11549" t="str">
            <v>Ibra LNG</v>
          </cell>
          <cell r="D11549" t="str">
            <v>Oman LNG</v>
          </cell>
          <cell r="AK11549" t="str">
            <v>3EGE943661</v>
          </cell>
          <cell r="BA11549" t="str">
            <v>3EGE945579</v>
          </cell>
        </row>
        <row r="11550">
          <cell r="A11550" t="str">
            <v>Ibra LNG</v>
          </cell>
          <cell r="D11550" t="str">
            <v>Oman LNG</v>
          </cell>
          <cell r="AK11550" t="str">
            <v>3EGE943688</v>
          </cell>
          <cell r="BA11550" t="str">
            <v>3EGE945606</v>
          </cell>
        </row>
        <row r="11551">
          <cell r="A11551" t="str">
            <v>Ibra LNG</v>
          </cell>
          <cell r="D11551" t="str">
            <v>Oman LNG</v>
          </cell>
          <cell r="AK11551" t="str">
            <v>3EGE943724</v>
          </cell>
          <cell r="BA11551" t="str">
            <v>3EGE945642</v>
          </cell>
        </row>
        <row r="11552">
          <cell r="A11552" t="str">
            <v>Ibra LNG</v>
          </cell>
          <cell r="D11552" t="str">
            <v>Oman LNG</v>
          </cell>
          <cell r="AK11552" t="str">
            <v>3EGE943755</v>
          </cell>
          <cell r="BA11552" t="str">
            <v>3EGE945673</v>
          </cell>
        </row>
        <row r="11553">
          <cell r="A11553" t="str">
            <v>Ibra LNG</v>
          </cell>
          <cell r="D11553" t="str">
            <v>Oman LNG</v>
          </cell>
          <cell r="AK11553" t="str">
            <v>3EGE943787</v>
          </cell>
          <cell r="BA11553" t="str">
            <v>3EGE945705</v>
          </cell>
        </row>
        <row r="11554">
          <cell r="A11554" t="str">
            <v>Ibra LNG</v>
          </cell>
          <cell r="D11554" t="str">
            <v>Oman LNG</v>
          </cell>
          <cell r="AK11554" t="str">
            <v>3EGE943815</v>
          </cell>
          <cell r="BA11554" t="str">
            <v>3EGE945733</v>
          </cell>
        </row>
        <row r="11555">
          <cell r="A11555" t="str">
            <v>Ibra LNG</v>
          </cell>
          <cell r="D11555" t="str">
            <v>Oman LNG</v>
          </cell>
          <cell r="AK11555" t="str">
            <v>3EGE943847</v>
          </cell>
          <cell r="BA11555" t="str">
            <v>3EGE945765</v>
          </cell>
        </row>
        <row r="11556">
          <cell r="A11556" t="str">
            <v>Ibra LNG</v>
          </cell>
          <cell r="D11556" t="str">
            <v>Oman LNG</v>
          </cell>
          <cell r="AK11556" t="str">
            <v>3EGE943877</v>
          </cell>
          <cell r="BA11556" t="str">
            <v>3EGE945795</v>
          </cell>
        </row>
        <row r="11557">
          <cell r="A11557" t="str">
            <v>Ibra LNG</v>
          </cell>
          <cell r="D11557" t="str">
            <v>Oman LNG</v>
          </cell>
          <cell r="AK11557" t="str">
            <v>3EGE943935</v>
          </cell>
          <cell r="BA11557" t="str">
            <v>3EGE945853</v>
          </cell>
        </row>
        <row r="11558">
          <cell r="A11558" t="str">
            <v>Ibra LNG</v>
          </cell>
          <cell r="D11558" t="str">
            <v>Oman LNG</v>
          </cell>
          <cell r="AK11558" t="str">
            <v>3EGE943966</v>
          </cell>
          <cell r="BA11558" t="str">
            <v>3EGE945884</v>
          </cell>
        </row>
        <row r="11559">
          <cell r="A11559" t="str">
            <v>Ibra LNG</v>
          </cell>
          <cell r="D11559" t="str">
            <v>Ras Laffan</v>
          </cell>
          <cell r="AK11559" t="str">
            <v>3EGE944001</v>
          </cell>
          <cell r="BA11559" t="str">
            <v>3EGE945919</v>
          </cell>
        </row>
        <row r="11560">
          <cell r="A11560" t="str">
            <v>Ibra LNG</v>
          </cell>
          <cell r="D11560" t="str">
            <v>Ras Laffan</v>
          </cell>
          <cell r="AK11560" t="str">
            <v>3EGE944017</v>
          </cell>
          <cell r="BA11560" t="str">
            <v>3EGE945935</v>
          </cell>
        </row>
        <row r="11561">
          <cell r="A11561" t="str">
            <v>Ibra LNG</v>
          </cell>
          <cell r="D11561" t="str">
            <v>Oman LNG</v>
          </cell>
          <cell r="AK11561" t="str">
            <v>3EGE944027</v>
          </cell>
          <cell r="BA11561" t="str">
            <v>3EGE945945</v>
          </cell>
        </row>
        <row r="11562">
          <cell r="A11562" t="str">
            <v>Ibra LNG</v>
          </cell>
          <cell r="D11562" t="str">
            <v>Oman LNG</v>
          </cell>
          <cell r="AK11562" t="str">
            <v>3EGE944072</v>
          </cell>
          <cell r="BA11562" t="str">
            <v>3EGE945990</v>
          </cell>
        </row>
        <row r="11563">
          <cell r="A11563" t="str">
            <v>Ibra LNG</v>
          </cell>
          <cell r="D11563" t="str">
            <v>Oman LNG</v>
          </cell>
          <cell r="AK11563" t="str">
            <v>3EGE944087</v>
          </cell>
          <cell r="BA11563" t="str">
            <v>3EGE946005</v>
          </cell>
        </row>
        <row r="11564">
          <cell r="A11564" t="str">
            <v>Ibra LNG</v>
          </cell>
          <cell r="D11564" t="str">
            <v>Oman LNG</v>
          </cell>
          <cell r="AK11564" t="str">
            <v>3EGE944120</v>
          </cell>
          <cell r="BA11564" t="str">
            <v>3EGE946038</v>
          </cell>
        </row>
        <row r="11565">
          <cell r="A11565" t="str">
            <v>Ibra LNG</v>
          </cell>
          <cell r="D11565" t="str">
            <v>Oman LNG</v>
          </cell>
          <cell r="AK11565" t="str">
            <v>3EGE944151</v>
          </cell>
          <cell r="BA11565" t="str">
            <v>3EGE946069</v>
          </cell>
        </row>
        <row r="11566">
          <cell r="A11566" t="str">
            <v>Ibra LNG</v>
          </cell>
          <cell r="D11566" t="str">
            <v>Oman LNG</v>
          </cell>
          <cell r="AK11566" t="str">
            <v>3EGE944180</v>
          </cell>
          <cell r="BA11566" t="str">
            <v>3EGE946098</v>
          </cell>
        </row>
        <row r="11567">
          <cell r="A11567" t="str">
            <v>Ibra LNG</v>
          </cell>
          <cell r="D11567" t="str">
            <v>Oman LNG</v>
          </cell>
          <cell r="AK11567" t="str">
            <v>3EGE944210</v>
          </cell>
          <cell r="BA11567" t="str">
            <v>3EGE946128</v>
          </cell>
        </row>
        <row r="11568">
          <cell r="A11568" t="str">
            <v>Ibra LNG</v>
          </cell>
          <cell r="D11568" t="str">
            <v>Oman LNG</v>
          </cell>
          <cell r="AK11568" t="str">
            <v>3EGE944240</v>
          </cell>
          <cell r="BA11568" t="str">
            <v>3EGE946158</v>
          </cell>
        </row>
        <row r="11569">
          <cell r="A11569" t="str">
            <v>Ibra LNG</v>
          </cell>
          <cell r="D11569" t="str">
            <v>Oman LNG</v>
          </cell>
          <cell r="AK11569" t="str">
            <v>3EGE944271</v>
          </cell>
          <cell r="BA11569" t="str">
            <v>3EGE946189</v>
          </cell>
        </row>
        <row r="11570">
          <cell r="A11570" t="str">
            <v>Ibra LNG</v>
          </cell>
          <cell r="D11570" t="str">
            <v>Oman LNG</v>
          </cell>
          <cell r="AK11570" t="str">
            <v>3EGE944301</v>
          </cell>
          <cell r="BA11570" t="str">
            <v>3EGE946219</v>
          </cell>
        </row>
        <row r="11571">
          <cell r="A11571" t="str">
            <v>Ibra LNG</v>
          </cell>
          <cell r="D11571" t="str">
            <v>Oman LNG</v>
          </cell>
          <cell r="AK11571" t="str">
            <v>3EGE944331</v>
          </cell>
          <cell r="BA11571" t="str">
            <v>3EGE946249</v>
          </cell>
        </row>
        <row r="11572">
          <cell r="A11572" t="str">
            <v>Ibra LNG</v>
          </cell>
          <cell r="D11572" t="str">
            <v>Oman LNG</v>
          </cell>
          <cell r="AK11572" t="str">
            <v>3EGE944352</v>
          </cell>
          <cell r="BA11572" t="str">
            <v>3EGE946270</v>
          </cell>
        </row>
        <row r="11573">
          <cell r="A11573" t="str">
            <v>Ibra LNG</v>
          </cell>
          <cell r="D11573" t="str">
            <v>Oman LNG</v>
          </cell>
          <cell r="AK11573" t="str">
            <v>3EGE944384</v>
          </cell>
          <cell r="BA11573" t="str">
            <v>3EGE946302</v>
          </cell>
        </row>
        <row r="11574">
          <cell r="A11574" t="str">
            <v>Ibra LNG</v>
          </cell>
          <cell r="D11574" t="str">
            <v>Oman LNG</v>
          </cell>
          <cell r="AK11574" t="str">
            <v>3EGE944452</v>
          </cell>
          <cell r="BA11574" t="str">
            <v>3EGE946370</v>
          </cell>
        </row>
        <row r="11575">
          <cell r="A11575" t="str">
            <v>Ibra LNG</v>
          </cell>
          <cell r="D11575" t="str">
            <v>Oman LNG</v>
          </cell>
          <cell r="AK11575" t="str">
            <v>3EGE944481</v>
          </cell>
          <cell r="BA11575" t="str">
            <v>3EGE946399</v>
          </cell>
        </row>
        <row r="11576">
          <cell r="A11576" t="str">
            <v>Ibra LNG</v>
          </cell>
          <cell r="D11576" t="str">
            <v>Oman LNG</v>
          </cell>
          <cell r="AK11576" t="str">
            <v>3EGE944512</v>
          </cell>
          <cell r="BA11576" t="str">
            <v>3EGE946430</v>
          </cell>
        </row>
        <row r="11577">
          <cell r="A11577" t="str">
            <v>Ibra LNG</v>
          </cell>
          <cell r="D11577" t="str">
            <v>Oman LNG</v>
          </cell>
          <cell r="AK11577" t="str">
            <v>3EGE944542</v>
          </cell>
          <cell r="BA11577" t="str">
            <v>3EGE946460</v>
          </cell>
        </row>
        <row r="11578">
          <cell r="A11578" t="str">
            <v>Ibri LNG</v>
          </cell>
          <cell r="D11578" t="str">
            <v>Oman LNG</v>
          </cell>
          <cell r="AK11578" t="str">
            <v>3EFH942904</v>
          </cell>
          <cell r="BA11578" t="str">
            <v>3EFH944822</v>
          </cell>
        </row>
        <row r="11579">
          <cell r="A11579" t="str">
            <v>Ibri LNG</v>
          </cell>
          <cell r="D11579" t="str">
            <v>Oman LNG</v>
          </cell>
          <cell r="AK11579" t="str">
            <v>3EFH942931</v>
          </cell>
          <cell r="BA11579" t="str">
            <v>3EFH944849</v>
          </cell>
        </row>
        <row r="11580">
          <cell r="A11580" t="str">
            <v>Ibri LNG</v>
          </cell>
          <cell r="D11580" t="str">
            <v>Oman LNG</v>
          </cell>
          <cell r="AK11580" t="str">
            <v>3EFH942968</v>
          </cell>
          <cell r="BA11580" t="str">
            <v>3EFH944886</v>
          </cell>
        </row>
        <row r="11581">
          <cell r="A11581" t="str">
            <v>Ibri LNG</v>
          </cell>
          <cell r="D11581" t="str">
            <v>Oman LNG</v>
          </cell>
          <cell r="AK11581" t="str">
            <v>3EFH942998</v>
          </cell>
          <cell r="BA11581" t="str">
            <v>3EFH944916</v>
          </cell>
        </row>
        <row r="11582">
          <cell r="A11582" t="str">
            <v>Ibri LNG</v>
          </cell>
          <cell r="D11582" t="str">
            <v>Oman LNG</v>
          </cell>
          <cell r="AK11582" t="str">
            <v>3EFH943050</v>
          </cell>
          <cell r="BA11582" t="str">
            <v>3EFH944968</v>
          </cell>
        </row>
        <row r="11583">
          <cell r="A11583" t="str">
            <v>Ibri LNG</v>
          </cell>
          <cell r="D11583" t="str">
            <v>Oman LNG</v>
          </cell>
          <cell r="AK11583" t="str">
            <v>3EFH943082</v>
          </cell>
          <cell r="BA11583" t="str">
            <v>3EFH945000</v>
          </cell>
        </row>
        <row r="11584">
          <cell r="A11584" t="str">
            <v>Ibri LNG</v>
          </cell>
          <cell r="D11584" t="str">
            <v>Oman LNG</v>
          </cell>
          <cell r="AK11584" t="str">
            <v>3EFH943114</v>
          </cell>
          <cell r="BA11584" t="str">
            <v>3EFH945032</v>
          </cell>
        </row>
        <row r="11585">
          <cell r="A11585" t="str">
            <v>Ibri LNG</v>
          </cell>
          <cell r="D11585" t="str">
            <v>Oman LNG</v>
          </cell>
          <cell r="AK11585" t="str">
            <v>3EFH943144</v>
          </cell>
          <cell r="BA11585" t="str">
            <v>3EFH945062</v>
          </cell>
        </row>
        <row r="11586">
          <cell r="A11586" t="str">
            <v>Ibri LNG</v>
          </cell>
          <cell r="D11586" t="str">
            <v>Oman LNG</v>
          </cell>
          <cell r="AK11586" t="str">
            <v>3EFH943174</v>
          </cell>
          <cell r="BA11586" t="str">
            <v>3EFH945092</v>
          </cell>
        </row>
        <row r="11587">
          <cell r="A11587" t="str">
            <v>Ibri LNG</v>
          </cell>
          <cell r="D11587" t="str">
            <v>Oman LNG</v>
          </cell>
          <cell r="AK11587" t="str">
            <v>3EFH943207</v>
          </cell>
          <cell r="BA11587" t="str">
            <v>3EFH945125</v>
          </cell>
        </row>
        <row r="11588">
          <cell r="A11588" t="str">
            <v>Ibri LNG</v>
          </cell>
          <cell r="D11588" t="str">
            <v>Oman LNG</v>
          </cell>
          <cell r="AK11588" t="str">
            <v>3EFH943238</v>
          </cell>
          <cell r="BA11588" t="str">
            <v>3EFH945156</v>
          </cell>
        </row>
        <row r="11589">
          <cell r="A11589" t="str">
            <v>Ibri LNG</v>
          </cell>
          <cell r="D11589" t="str">
            <v>Oman LNG</v>
          </cell>
          <cell r="AK11589" t="str">
            <v>3EFH943268</v>
          </cell>
          <cell r="BA11589" t="str">
            <v>3EFH945186</v>
          </cell>
        </row>
        <row r="11590">
          <cell r="A11590" t="str">
            <v>Ibri LNG</v>
          </cell>
          <cell r="D11590" t="str">
            <v>Oman LNG</v>
          </cell>
          <cell r="AK11590" t="str">
            <v>3EFH943300</v>
          </cell>
          <cell r="BA11590" t="str">
            <v>3EFH945218</v>
          </cell>
        </row>
        <row r="11591">
          <cell r="A11591" t="str">
            <v>Ibri LNG</v>
          </cell>
          <cell r="D11591" t="str">
            <v>Oman LNG</v>
          </cell>
          <cell r="AK11591" t="str">
            <v>3EFH943332</v>
          </cell>
          <cell r="BA11591" t="str">
            <v>3EFH945250</v>
          </cell>
        </row>
        <row r="11592">
          <cell r="A11592" t="str">
            <v>Ibri LNG</v>
          </cell>
          <cell r="D11592" t="str">
            <v>Oman LNG</v>
          </cell>
          <cell r="AK11592" t="str">
            <v>3EFH943369</v>
          </cell>
          <cell r="BA11592" t="str">
            <v>3EFH945287</v>
          </cell>
        </row>
        <row r="11593">
          <cell r="A11593" t="str">
            <v>Ibri LNG</v>
          </cell>
          <cell r="D11593" t="str">
            <v>Oman LNG</v>
          </cell>
          <cell r="AK11593" t="str">
            <v>3EFH943399</v>
          </cell>
          <cell r="BA11593" t="str">
            <v>3EFH945317</v>
          </cell>
        </row>
        <row r="11594">
          <cell r="A11594" t="str">
            <v>Ibri LNG</v>
          </cell>
          <cell r="D11594" t="str">
            <v>Oman LNG</v>
          </cell>
          <cell r="AK11594" t="str">
            <v>3EFH943430</v>
          </cell>
          <cell r="BA11594" t="str">
            <v>3EFH945348</v>
          </cell>
        </row>
        <row r="11595">
          <cell r="A11595" t="str">
            <v>Ibri LNG</v>
          </cell>
          <cell r="D11595" t="str">
            <v>Oman LNG</v>
          </cell>
          <cell r="AK11595" t="str">
            <v>3EFH943461</v>
          </cell>
          <cell r="BA11595" t="str">
            <v>3EFH945379</v>
          </cell>
        </row>
        <row r="11596">
          <cell r="A11596" t="str">
            <v>Ibri LNG</v>
          </cell>
          <cell r="D11596" t="str">
            <v>Oman LNG</v>
          </cell>
          <cell r="AK11596" t="str">
            <v>3EFH943491</v>
          </cell>
          <cell r="BA11596" t="str">
            <v>3EFH945409</v>
          </cell>
        </row>
        <row r="11597">
          <cell r="A11597" t="str">
            <v>Ibri LNG</v>
          </cell>
          <cell r="D11597" t="str">
            <v>Oman LNG</v>
          </cell>
          <cell r="AK11597" t="str">
            <v>3EFH943520</v>
          </cell>
          <cell r="BA11597" t="str">
            <v>3EFH945438</v>
          </cell>
        </row>
        <row r="11598">
          <cell r="A11598" t="str">
            <v>Ibri LNG</v>
          </cell>
          <cell r="D11598" t="str">
            <v>Oman LNG</v>
          </cell>
          <cell r="AK11598" t="str">
            <v>3EFH943551</v>
          </cell>
          <cell r="BA11598" t="str">
            <v>3EFH945469</v>
          </cell>
        </row>
        <row r="11599">
          <cell r="A11599" t="str">
            <v>Ibri LNG</v>
          </cell>
          <cell r="D11599" t="str">
            <v>Oman LNG</v>
          </cell>
          <cell r="AK11599" t="str">
            <v>3EFH943582</v>
          </cell>
          <cell r="BA11599" t="str">
            <v>3EFH945500</v>
          </cell>
        </row>
        <row r="11600">
          <cell r="A11600" t="str">
            <v>Ibri LNG</v>
          </cell>
          <cell r="D11600" t="str">
            <v>Oman LNG</v>
          </cell>
          <cell r="AK11600" t="str">
            <v>3EFH943639</v>
          </cell>
          <cell r="BA11600" t="str">
            <v>3EFH945557</v>
          </cell>
        </row>
        <row r="11601">
          <cell r="A11601" t="str">
            <v>Ibri LNG</v>
          </cell>
          <cell r="D11601" t="str">
            <v>Oman LNG</v>
          </cell>
          <cell r="AK11601" t="str">
            <v>3EFH943671</v>
          </cell>
          <cell r="BA11601" t="str">
            <v>3EFH945589</v>
          </cell>
        </row>
        <row r="11602">
          <cell r="A11602" t="str">
            <v>Ibri LNG</v>
          </cell>
          <cell r="D11602" t="str">
            <v>Oman LNG</v>
          </cell>
          <cell r="AK11602" t="str">
            <v>3EFH943702</v>
          </cell>
          <cell r="BA11602" t="str">
            <v>3EFH945620</v>
          </cell>
        </row>
        <row r="11603">
          <cell r="A11603" t="str">
            <v>Ibri LNG</v>
          </cell>
          <cell r="D11603" t="str">
            <v>Oman LNG</v>
          </cell>
          <cell r="AK11603" t="str">
            <v>3EFH943736</v>
          </cell>
          <cell r="BA11603" t="str">
            <v>3EFH945654</v>
          </cell>
        </row>
        <row r="11604">
          <cell r="A11604" t="str">
            <v>Ibri LNG</v>
          </cell>
          <cell r="D11604" t="str">
            <v>Oman LNG</v>
          </cell>
          <cell r="AK11604" t="str">
            <v>3EFH943769</v>
          </cell>
          <cell r="BA11604" t="str">
            <v>3EFH945687</v>
          </cell>
        </row>
        <row r="11605">
          <cell r="A11605" t="str">
            <v>Ibri LNG</v>
          </cell>
          <cell r="D11605" t="str">
            <v>Oman LNG</v>
          </cell>
          <cell r="AK11605" t="str">
            <v>3EFH943802</v>
          </cell>
          <cell r="BA11605" t="str">
            <v>3EFH945720</v>
          </cell>
        </row>
        <row r="11606">
          <cell r="A11606" t="str">
            <v>Ibri LNG</v>
          </cell>
          <cell r="D11606" t="str">
            <v>Oman LNG</v>
          </cell>
          <cell r="AK11606" t="str">
            <v>3EFH943831</v>
          </cell>
          <cell r="BA11606" t="str">
            <v>3EFH945749</v>
          </cell>
        </row>
        <row r="11607">
          <cell r="A11607" t="str">
            <v>Ibri LNG</v>
          </cell>
          <cell r="D11607" t="str">
            <v>Oman LNG</v>
          </cell>
          <cell r="AK11607" t="str">
            <v>3EFH943861</v>
          </cell>
          <cell r="BA11607" t="str">
            <v>3EFH945779</v>
          </cell>
        </row>
        <row r="11608">
          <cell r="A11608" t="str">
            <v>Ibri LNG</v>
          </cell>
          <cell r="D11608" t="str">
            <v>Oman LNG</v>
          </cell>
          <cell r="AK11608" t="str">
            <v>3EFH943892</v>
          </cell>
          <cell r="BA11608" t="str">
            <v>3EFH945810</v>
          </cell>
        </row>
        <row r="11609">
          <cell r="A11609" t="str">
            <v>Ibri LNG</v>
          </cell>
          <cell r="D11609" t="str">
            <v>Oman LNG</v>
          </cell>
          <cell r="AK11609" t="str">
            <v>3EFH943920</v>
          </cell>
          <cell r="BA11609" t="str">
            <v>3EFH945838</v>
          </cell>
        </row>
        <row r="11610">
          <cell r="A11610" t="str">
            <v>Ibri LNG</v>
          </cell>
          <cell r="D11610" t="str">
            <v>Oman LNG</v>
          </cell>
          <cell r="AK11610" t="str">
            <v>3EFH943953</v>
          </cell>
          <cell r="BA11610" t="str">
            <v>3EFH945871</v>
          </cell>
        </row>
        <row r="11611">
          <cell r="A11611" t="str">
            <v>Ibri LNG</v>
          </cell>
          <cell r="D11611" t="str">
            <v>Oman LNG</v>
          </cell>
          <cell r="AK11611" t="str">
            <v>3EFH943984</v>
          </cell>
          <cell r="BA11611" t="str">
            <v>3EFH945902</v>
          </cell>
        </row>
        <row r="11612">
          <cell r="A11612" t="str">
            <v>Ibri LNG</v>
          </cell>
          <cell r="D11612" t="str">
            <v>Oman LNG</v>
          </cell>
          <cell r="AK11612" t="str">
            <v>3EFH944014</v>
          </cell>
          <cell r="BA11612" t="str">
            <v>3EFH945932</v>
          </cell>
        </row>
        <row r="11613">
          <cell r="A11613" t="str">
            <v>Ibri LNG</v>
          </cell>
          <cell r="D11613" t="str">
            <v>Oman LNG</v>
          </cell>
          <cell r="AK11613" t="str">
            <v>3EFH944047</v>
          </cell>
          <cell r="BA11613" t="str">
            <v>3EFH945965</v>
          </cell>
        </row>
        <row r="11614">
          <cell r="A11614" t="str">
            <v>Ibri LNG</v>
          </cell>
          <cell r="D11614" t="str">
            <v>Oman LNG</v>
          </cell>
          <cell r="AK11614" t="str">
            <v>3EFH944075</v>
          </cell>
          <cell r="BA11614" t="str">
            <v>3EFH945993</v>
          </cell>
        </row>
        <row r="11615">
          <cell r="A11615" t="str">
            <v>Ibri LNG</v>
          </cell>
          <cell r="D11615" t="str">
            <v>Oman LNG</v>
          </cell>
          <cell r="AK11615" t="str">
            <v>3EFH944112</v>
          </cell>
          <cell r="BA11615" t="str">
            <v>3EFH946030</v>
          </cell>
        </row>
        <row r="11616">
          <cell r="A11616" t="str">
            <v>Ibri LNG</v>
          </cell>
          <cell r="D11616" t="str">
            <v>Oman LNG</v>
          </cell>
          <cell r="AK11616" t="str">
            <v>3EFH944155</v>
          </cell>
          <cell r="BA11616" t="str">
            <v>3EFH946073</v>
          </cell>
        </row>
        <row r="11617">
          <cell r="A11617" t="str">
            <v>Ibri LNG</v>
          </cell>
          <cell r="D11617" t="str">
            <v>Oman LNG</v>
          </cell>
          <cell r="AK11617" t="str">
            <v>3EFH944172</v>
          </cell>
          <cell r="BA11617" t="str">
            <v>3EFH946090</v>
          </cell>
        </row>
        <row r="11618">
          <cell r="A11618" t="str">
            <v>Ibri LNG</v>
          </cell>
          <cell r="D11618" t="str">
            <v>NWS LNG</v>
          </cell>
          <cell r="AK11618" t="str">
            <v>3EFH944211</v>
          </cell>
          <cell r="BA11618" t="str">
            <v>3EFH946129</v>
          </cell>
        </row>
        <row r="11619">
          <cell r="A11619" t="str">
            <v>Ibri LNG</v>
          </cell>
          <cell r="D11619" t="str">
            <v>NWS LNG</v>
          </cell>
          <cell r="AK11619" t="str">
            <v>3EFH944235</v>
          </cell>
          <cell r="BA11619" t="str">
            <v>3EFH946153</v>
          </cell>
        </row>
        <row r="11620">
          <cell r="A11620" t="str">
            <v>Ibri LNG</v>
          </cell>
          <cell r="D11620" t="str">
            <v>Ras Laffan</v>
          </cell>
          <cell r="AK11620" t="str">
            <v>3EFH944299</v>
          </cell>
          <cell r="BA11620" t="str">
            <v>3EFH946217</v>
          </cell>
        </row>
        <row r="11621">
          <cell r="A11621" t="str">
            <v>Ibri LNG</v>
          </cell>
          <cell r="D11621" t="str">
            <v>Idku LNG</v>
          </cell>
          <cell r="AK11621" t="str">
            <v>3EFH944317</v>
          </cell>
          <cell r="BA11621" t="str">
            <v>3EFH946235</v>
          </cell>
        </row>
        <row r="11622">
          <cell r="A11622" t="str">
            <v>Ibri LNG</v>
          </cell>
          <cell r="D11622" t="str">
            <v>Cameron LNG</v>
          </cell>
          <cell r="AK11622" t="str">
            <v>3EFH944340</v>
          </cell>
          <cell r="BA11622" t="str">
            <v>3EFH946258</v>
          </cell>
        </row>
        <row r="11623">
          <cell r="A11623" t="str">
            <v>Ibri LNG</v>
          </cell>
          <cell r="D11623" t="str">
            <v>Idku LNG</v>
          </cell>
          <cell r="AK11623" t="str">
            <v>3EFH944403</v>
          </cell>
          <cell r="BA11623" t="str">
            <v>3EFH946321</v>
          </cell>
        </row>
        <row r="11624">
          <cell r="A11624" t="str">
            <v>Ibri LNG</v>
          </cell>
          <cell r="D11624" t="str">
            <v>NWS LNG</v>
          </cell>
          <cell r="AK11624" t="str">
            <v>3EFH944525</v>
          </cell>
          <cell r="BA11624" t="str">
            <v>3EFH946443</v>
          </cell>
        </row>
        <row r="11625">
          <cell r="A11625" t="str">
            <v>Ibri LNG</v>
          </cell>
          <cell r="D11625" t="str">
            <v>Donggi-Senoro LNG</v>
          </cell>
          <cell r="AK11625" t="str">
            <v>3EFH944547</v>
          </cell>
          <cell r="BA11625" t="str">
            <v>3EFH946465</v>
          </cell>
        </row>
        <row r="11626">
          <cell r="A11626" t="str">
            <v>Ish</v>
          </cell>
          <cell r="D11626" t="str">
            <v>Das Island</v>
          </cell>
          <cell r="AK11626" t="str">
            <v>ELSG842913</v>
          </cell>
          <cell r="BA11626" t="str">
            <v>ELSG844831</v>
          </cell>
        </row>
        <row r="11627">
          <cell r="A11627" t="str">
            <v>Ish</v>
          </cell>
          <cell r="D11627" t="str">
            <v>Das Island</v>
          </cell>
          <cell r="AK11627" t="str">
            <v>ELSG842956</v>
          </cell>
          <cell r="BA11627" t="str">
            <v>ELSG844874</v>
          </cell>
        </row>
        <row r="11628">
          <cell r="A11628" t="str">
            <v>Ish</v>
          </cell>
          <cell r="D11628" t="str">
            <v>Das Island</v>
          </cell>
          <cell r="AK11628" t="str">
            <v>ELSG842958</v>
          </cell>
          <cell r="BA11628" t="str">
            <v>ELSG844876</v>
          </cell>
        </row>
        <row r="11629">
          <cell r="A11629" t="str">
            <v>Ish</v>
          </cell>
          <cell r="D11629" t="str">
            <v>Das Island</v>
          </cell>
          <cell r="AK11629" t="str">
            <v>ELSG843008</v>
          </cell>
          <cell r="BA11629" t="str">
            <v>ELSG844926</v>
          </cell>
        </row>
        <row r="11630">
          <cell r="A11630" t="str">
            <v>Ish</v>
          </cell>
          <cell r="D11630" t="str">
            <v>Das Island</v>
          </cell>
          <cell r="AK11630" t="str">
            <v>ELSG843060</v>
          </cell>
          <cell r="BA11630" t="str">
            <v>ELSG844978</v>
          </cell>
        </row>
        <row r="11631">
          <cell r="A11631" t="str">
            <v>Ish</v>
          </cell>
          <cell r="D11631" t="str">
            <v>Das Island</v>
          </cell>
          <cell r="AK11631" t="str">
            <v>ELSG843095</v>
          </cell>
          <cell r="BA11631" t="str">
            <v>ELSG845013</v>
          </cell>
        </row>
        <row r="11632">
          <cell r="A11632" t="str">
            <v>Ish</v>
          </cell>
          <cell r="D11632" t="str">
            <v>Das Island</v>
          </cell>
          <cell r="AK11632" t="str">
            <v>ELSG843133</v>
          </cell>
          <cell r="BA11632" t="str">
            <v>ELSG845051</v>
          </cell>
        </row>
        <row r="11633">
          <cell r="A11633" t="str">
            <v>Ish</v>
          </cell>
          <cell r="D11633" t="str">
            <v>Das Island</v>
          </cell>
          <cell r="AK11633" t="str">
            <v>ELSG843170</v>
          </cell>
          <cell r="BA11633" t="str">
            <v>ELSG845088</v>
          </cell>
        </row>
        <row r="11634">
          <cell r="A11634" t="str">
            <v>Ish</v>
          </cell>
          <cell r="D11634" t="str">
            <v>Das Island</v>
          </cell>
          <cell r="AK11634" t="str">
            <v>ELSG843223</v>
          </cell>
          <cell r="BA11634" t="str">
            <v>ELSG845141</v>
          </cell>
        </row>
        <row r="11635">
          <cell r="A11635" t="str">
            <v>Ish</v>
          </cell>
          <cell r="D11635" t="str">
            <v>Das Island</v>
          </cell>
          <cell r="AK11635" t="str">
            <v>ELSG843256</v>
          </cell>
          <cell r="BA11635" t="str">
            <v>ELSG845174</v>
          </cell>
        </row>
        <row r="11636">
          <cell r="A11636" t="str">
            <v>Ish</v>
          </cell>
          <cell r="D11636" t="str">
            <v>Das Island</v>
          </cell>
          <cell r="AK11636" t="str">
            <v>ELSG843294</v>
          </cell>
          <cell r="BA11636" t="str">
            <v>ELSG845212</v>
          </cell>
        </row>
        <row r="11637">
          <cell r="A11637" t="str">
            <v>Ish</v>
          </cell>
          <cell r="D11637" t="str">
            <v>Das Island</v>
          </cell>
          <cell r="AK11637" t="str">
            <v>ELSG843330</v>
          </cell>
          <cell r="BA11637" t="str">
            <v>ELSG845248</v>
          </cell>
        </row>
        <row r="11638">
          <cell r="A11638" t="str">
            <v>Ish</v>
          </cell>
          <cell r="D11638" t="str">
            <v>Das Island</v>
          </cell>
          <cell r="AK11638" t="str">
            <v>ELSG843368</v>
          </cell>
          <cell r="BA11638" t="str">
            <v>ELSG845286</v>
          </cell>
        </row>
        <row r="11639">
          <cell r="A11639" t="str">
            <v>Ish</v>
          </cell>
          <cell r="D11639" t="str">
            <v>Das Island</v>
          </cell>
          <cell r="AK11639" t="str">
            <v>ELSG843408</v>
          </cell>
          <cell r="BA11639" t="str">
            <v>ELSG845326</v>
          </cell>
        </row>
        <row r="11640">
          <cell r="A11640" t="str">
            <v>Ish</v>
          </cell>
          <cell r="D11640" t="str">
            <v>Das Island</v>
          </cell>
          <cell r="AK11640" t="str">
            <v>ELSG843436</v>
          </cell>
          <cell r="BA11640" t="str">
            <v>ELSG845354</v>
          </cell>
        </row>
        <row r="11641">
          <cell r="A11641" t="str">
            <v>Ish</v>
          </cell>
          <cell r="D11641" t="str">
            <v>Das Island</v>
          </cell>
          <cell r="AK11641" t="str">
            <v>ELSG843474</v>
          </cell>
          <cell r="BA11641" t="str">
            <v>ELSG845392</v>
          </cell>
        </row>
        <row r="11642">
          <cell r="A11642" t="str">
            <v>Ish</v>
          </cell>
          <cell r="D11642" t="str">
            <v>Das Island</v>
          </cell>
          <cell r="AK11642" t="str">
            <v>ELSG843509</v>
          </cell>
          <cell r="BA11642" t="str">
            <v>ELSG845427</v>
          </cell>
        </row>
        <row r="11643">
          <cell r="A11643" t="str">
            <v>Ish</v>
          </cell>
          <cell r="D11643" t="str">
            <v>Das Island</v>
          </cell>
          <cell r="AK11643" t="str">
            <v>ELSG843542</v>
          </cell>
          <cell r="BA11643" t="str">
            <v>ELSG845460</v>
          </cell>
        </row>
        <row r="11644">
          <cell r="A11644" t="str">
            <v>Ish</v>
          </cell>
          <cell r="D11644" t="str">
            <v>Das Island</v>
          </cell>
          <cell r="AK11644" t="str">
            <v>ELSG843583</v>
          </cell>
          <cell r="BA11644" t="str">
            <v>ELSG845501</v>
          </cell>
        </row>
        <row r="11645">
          <cell r="A11645" t="str">
            <v>Ish</v>
          </cell>
          <cell r="D11645" t="str">
            <v>Das Island</v>
          </cell>
          <cell r="AK11645" t="str">
            <v>ELSG843713</v>
          </cell>
          <cell r="BA11645" t="str">
            <v>ELSG845631</v>
          </cell>
        </row>
        <row r="11646">
          <cell r="A11646" t="str">
            <v>Ish</v>
          </cell>
          <cell r="D11646" t="str">
            <v>Das Island</v>
          </cell>
          <cell r="AK11646" t="str">
            <v>ELSG843755</v>
          </cell>
          <cell r="BA11646" t="str">
            <v>ELSG845673</v>
          </cell>
        </row>
        <row r="11647">
          <cell r="A11647" t="str">
            <v>Ish</v>
          </cell>
          <cell r="D11647" t="str">
            <v>Das Island</v>
          </cell>
          <cell r="AK11647" t="str">
            <v>ELSG843797</v>
          </cell>
          <cell r="BA11647" t="str">
            <v>ELSG845715</v>
          </cell>
        </row>
        <row r="11648">
          <cell r="A11648" t="str">
            <v>Ish</v>
          </cell>
          <cell r="D11648" t="str">
            <v>Das Island</v>
          </cell>
          <cell r="AK11648" t="str">
            <v>ELSG843845</v>
          </cell>
          <cell r="BA11648" t="str">
            <v>ELSG845763</v>
          </cell>
        </row>
        <row r="11649">
          <cell r="A11649" t="str">
            <v>Ish</v>
          </cell>
          <cell r="D11649" t="str">
            <v>Das Island</v>
          </cell>
          <cell r="AK11649" t="str">
            <v>ELSG843858</v>
          </cell>
          <cell r="BA11649" t="str">
            <v>ELSG845776</v>
          </cell>
        </row>
        <row r="11650">
          <cell r="A11650" t="str">
            <v>Ish</v>
          </cell>
          <cell r="D11650" t="str">
            <v>Das Island</v>
          </cell>
          <cell r="AK11650" t="str">
            <v>ELSG843879</v>
          </cell>
          <cell r="BA11650" t="str">
            <v>ELSG845797</v>
          </cell>
        </row>
        <row r="11651">
          <cell r="A11651" t="str">
            <v>Ish</v>
          </cell>
          <cell r="D11651" t="str">
            <v>Das Island</v>
          </cell>
          <cell r="AK11651" t="str">
            <v>ELSG843896</v>
          </cell>
          <cell r="BA11651" t="str">
            <v>ELSG845814</v>
          </cell>
        </row>
        <row r="11652">
          <cell r="A11652" t="str">
            <v>Ish</v>
          </cell>
          <cell r="D11652" t="str">
            <v>Das Island</v>
          </cell>
          <cell r="AK11652" t="str">
            <v>ELSG843935</v>
          </cell>
          <cell r="BA11652" t="str">
            <v>ELSG845853</v>
          </cell>
        </row>
        <row r="11653">
          <cell r="A11653" t="str">
            <v>Ish</v>
          </cell>
          <cell r="D11653" t="str">
            <v>Das Island</v>
          </cell>
          <cell r="AK11653" t="str">
            <v>ELSG843979</v>
          </cell>
          <cell r="BA11653" t="str">
            <v>ELSG845897</v>
          </cell>
        </row>
        <row r="11654">
          <cell r="A11654" t="str">
            <v>Ish</v>
          </cell>
          <cell r="D11654" t="str">
            <v>Das Island</v>
          </cell>
          <cell r="AK11654" t="str">
            <v>ELSG844004</v>
          </cell>
          <cell r="BA11654" t="str">
            <v>ELSG845922</v>
          </cell>
        </row>
        <row r="11655">
          <cell r="A11655" t="str">
            <v>Ish</v>
          </cell>
          <cell r="D11655" t="str">
            <v>Das Island</v>
          </cell>
          <cell r="AK11655" t="str">
            <v>ELSG844030</v>
          </cell>
          <cell r="BA11655" t="str">
            <v>ELSG845948</v>
          </cell>
        </row>
        <row r="11656">
          <cell r="A11656" t="str">
            <v>Ish</v>
          </cell>
          <cell r="D11656" t="str">
            <v>Das Island</v>
          </cell>
          <cell r="AK11656" t="str">
            <v>ELSG844061</v>
          </cell>
          <cell r="BA11656" t="str">
            <v>ELSG845979</v>
          </cell>
        </row>
        <row r="11657">
          <cell r="A11657" t="str">
            <v>Ish</v>
          </cell>
          <cell r="D11657" t="str">
            <v>Das Island</v>
          </cell>
          <cell r="AK11657" t="str">
            <v>ELSG844089</v>
          </cell>
          <cell r="BA11657" t="str">
            <v>ELSG846007</v>
          </cell>
        </row>
        <row r="11658">
          <cell r="A11658" t="str">
            <v>Ish</v>
          </cell>
          <cell r="D11658" t="str">
            <v>Das Island</v>
          </cell>
          <cell r="AK11658" t="str">
            <v>ELSG844118</v>
          </cell>
          <cell r="BA11658" t="str">
            <v>ELSG846036</v>
          </cell>
        </row>
        <row r="11659">
          <cell r="A11659" t="str">
            <v>Ish</v>
          </cell>
          <cell r="D11659" t="str">
            <v>Das Island</v>
          </cell>
          <cell r="AK11659" t="str">
            <v>ELSG844135</v>
          </cell>
          <cell r="BA11659" t="str">
            <v>ELSG846053</v>
          </cell>
        </row>
        <row r="11660">
          <cell r="A11660" t="str">
            <v>Ish</v>
          </cell>
          <cell r="D11660" t="str">
            <v>Das Island</v>
          </cell>
          <cell r="AK11660" t="str">
            <v>ELSG844147</v>
          </cell>
          <cell r="BA11660" t="str">
            <v>ELSG846065</v>
          </cell>
        </row>
        <row r="11661">
          <cell r="A11661" t="str">
            <v>Ish</v>
          </cell>
          <cell r="D11661" t="str">
            <v>Das Island</v>
          </cell>
          <cell r="AK11661" t="str">
            <v>ELSG844177</v>
          </cell>
          <cell r="BA11661" t="str">
            <v>ELSG846095</v>
          </cell>
        </row>
        <row r="11662">
          <cell r="A11662" t="str">
            <v>Ish</v>
          </cell>
          <cell r="D11662" t="str">
            <v>Das Island</v>
          </cell>
          <cell r="AK11662" t="str">
            <v>ELSG844191</v>
          </cell>
          <cell r="BA11662" t="str">
            <v>ELSG846109</v>
          </cell>
        </row>
        <row r="11663">
          <cell r="A11663" t="str">
            <v>Ish</v>
          </cell>
          <cell r="D11663" t="str">
            <v>Das Island</v>
          </cell>
          <cell r="AK11663" t="str">
            <v>ELSG844300</v>
          </cell>
          <cell r="BA11663" t="str">
            <v>ELSG846218</v>
          </cell>
        </row>
        <row r="11664">
          <cell r="A11664" t="str">
            <v>Ish</v>
          </cell>
          <cell r="D11664" t="str">
            <v>Das Island</v>
          </cell>
          <cell r="AK11664" t="str">
            <v>ELSG844329</v>
          </cell>
          <cell r="BA11664" t="str">
            <v>ELSG846247</v>
          </cell>
        </row>
        <row r="11665">
          <cell r="A11665" t="str">
            <v>Ish</v>
          </cell>
          <cell r="D11665" t="str">
            <v>Das Island</v>
          </cell>
          <cell r="AK11665" t="str">
            <v>ELSG844347</v>
          </cell>
          <cell r="BA11665" t="str">
            <v>ELSG846265</v>
          </cell>
        </row>
        <row r="11666">
          <cell r="A11666" t="str">
            <v>Ish</v>
          </cell>
          <cell r="D11666" t="str">
            <v>Das Island</v>
          </cell>
          <cell r="AK11666" t="str">
            <v>ELSG844386</v>
          </cell>
          <cell r="BA11666" t="str">
            <v>ELSG846304</v>
          </cell>
        </row>
        <row r="11667">
          <cell r="A11667" t="str">
            <v>Ish</v>
          </cell>
          <cell r="D11667" t="str">
            <v>Das Island</v>
          </cell>
          <cell r="AK11667" t="str">
            <v>ELSG844411</v>
          </cell>
          <cell r="BA11667" t="str">
            <v>ELSG846329</v>
          </cell>
        </row>
        <row r="11668">
          <cell r="A11668" t="str">
            <v>Ish</v>
          </cell>
          <cell r="D11668" t="str">
            <v>Das Island</v>
          </cell>
          <cell r="AK11668" t="str">
            <v>ELSG844450</v>
          </cell>
          <cell r="BA11668" t="str">
            <v>ELSG846368</v>
          </cell>
        </row>
        <row r="11669">
          <cell r="A11669" t="str">
            <v>Ish</v>
          </cell>
          <cell r="D11669" t="str">
            <v>Das Island</v>
          </cell>
          <cell r="AK11669" t="str">
            <v>ELSG844462</v>
          </cell>
          <cell r="BA11669" t="str">
            <v>ELSG846380</v>
          </cell>
        </row>
        <row r="11670">
          <cell r="A11670" t="str">
            <v>Ish</v>
          </cell>
          <cell r="D11670" t="str">
            <v>Das Island</v>
          </cell>
          <cell r="AK11670" t="str">
            <v>ELSG844484</v>
          </cell>
          <cell r="BA11670" t="str">
            <v>ELSG846402</v>
          </cell>
        </row>
        <row r="11671">
          <cell r="A11671" t="str">
            <v>Ish</v>
          </cell>
          <cell r="D11671" t="str">
            <v>Gwangyang</v>
          </cell>
          <cell r="AK11671" t="str">
            <v>ELSG844526</v>
          </cell>
          <cell r="BA11671" t="str">
            <v>ELSG846444</v>
          </cell>
        </row>
        <row r="11672">
          <cell r="A11672" t="str">
            <v>K. Acacia</v>
          </cell>
          <cell r="D11672" t="str">
            <v>Oman LNG</v>
          </cell>
          <cell r="AK11672" t="str">
            <v>3FQY942940</v>
          </cell>
          <cell r="BA11672" t="str">
            <v>3FQY944858</v>
          </cell>
        </row>
        <row r="11673">
          <cell r="A11673" t="str">
            <v>K. Acacia</v>
          </cell>
          <cell r="D11673" t="str">
            <v>Oman LNG</v>
          </cell>
          <cell r="AK11673" t="str">
            <v>3FQY942976</v>
          </cell>
          <cell r="BA11673" t="str">
            <v>3FQY944894</v>
          </cell>
        </row>
        <row r="11674">
          <cell r="A11674" t="str">
            <v>K. Acacia</v>
          </cell>
          <cell r="D11674" t="str">
            <v>Oman LNG</v>
          </cell>
          <cell r="AK11674" t="str">
            <v>3FQY943008</v>
          </cell>
          <cell r="BA11674" t="str">
            <v>3FQY944926</v>
          </cell>
        </row>
        <row r="11675">
          <cell r="A11675" t="str">
            <v>K. Acacia</v>
          </cell>
          <cell r="D11675" t="str">
            <v>Oman LNG</v>
          </cell>
          <cell r="AK11675" t="str">
            <v>3FQY943039</v>
          </cell>
          <cell r="BA11675" t="str">
            <v>3FQY944957</v>
          </cell>
        </row>
        <row r="11676">
          <cell r="A11676" t="str">
            <v>K. Acacia</v>
          </cell>
          <cell r="D11676" t="str">
            <v>Oman LNG</v>
          </cell>
          <cell r="AK11676" t="str">
            <v>3FQY943069</v>
          </cell>
          <cell r="BA11676" t="str">
            <v>3FQY944987</v>
          </cell>
        </row>
        <row r="11677">
          <cell r="A11677" t="str">
            <v>K. Acacia</v>
          </cell>
          <cell r="D11677" t="str">
            <v>Oman LNG</v>
          </cell>
          <cell r="AK11677" t="str">
            <v>3FQY943102</v>
          </cell>
          <cell r="BA11677" t="str">
            <v>3FQY945020</v>
          </cell>
        </row>
        <row r="11678">
          <cell r="A11678" t="str">
            <v>K. Acacia</v>
          </cell>
          <cell r="D11678" t="str">
            <v>Ras Laffan</v>
          </cell>
          <cell r="AK11678" t="str">
            <v>3FQY943174</v>
          </cell>
          <cell r="BA11678" t="str">
            <v>3FQY945092</v>
          </cell>
        </row>
        <row r="11679">
          <cell r="A11679" t="str">
            <v>K. Acacia</v>
          </cell>
          <cell r="D11679" t="str">
            <v>Ras Laffan</v>
          </cell>
          <cell r="AK11679" t="str">
            <v>3FQY943207</v>
          </cell>
          <cell r="BA11679" t="str">
            <v>3FQY945125</v>
          </cell>
        </row>
        <row r="11680">
          <cell r="A11680" t="str">
            <v>K. Acacia</v>
          </cell>
          <cell r="D11680" t="str">
            <v>Ras Laffan</v>
          </cell>
          <cell r="AK11680" t="str">
            <v>3FQY943239</v>
          </cell>
          <cell r="BA11680" t="str">
            <v>3FQY945157</v>
          </cell>
        </row>
        <row r="11681">
          <cell r="A11681" t="str">
            <v>K. Acacia</v>
          </cell>
          <cell r="D11681" t="str">
            <v>Ras Laffan</v>
          </cell>
          <cell r="AK11681" t="str">
            <v>3FQY943274</v>
          </cell>
          <cell r="BA11681" t="str">
            <v>3FQY945192</v>
          </cell>
        </row>
        <row r="11682">
          <cell r="A11682" t="str">
            <v>K. Acacia</v>
          </cell>
          <cell r="D11682" t="str">
            <v>Ras Laffan</v>
          </cell>
          <cell r="AK11682" t="str">
            <v>3FQY943307</v>
          </cell>
          <cell r="BA11682" t="str">
            <v>3FQY945225</v>
          </cell>
        </row>
        <row r="11683">
          <cell r="A11683" t="str">
            <v>K. Acacia</v>
          </cell>
          <cell r="D11683" t="str">
            <v>Ras Laffan</v>
          </cell>
          <cell r="AK11683" t="str">
            <v>3FQY943343</v>
          </cell>
          <cell r="BA11683" t="str">
            <v>3FQY945261</v>
          </cell>
        </row>
        <row r="11684">
          <cell r="A11684" t="str">
            <v>K. Acacia</v>
          </cell>
          <cell r="D11684" t="str">
            <v>Ras Laffan</v>
          </cell>
          <cell r="AK11684" t="str">
            <v>3FQY943379</v>
          </cell>
          <cell r="BA11684" t="str">
            <v>3FQY945297</v>
          </cell>
        </row>
        <row r="11685">
          <cell r="A11685" t="str">
            <v>K. Acacia</v>
          </cell>
          <cell r="D11685" t="str">
            <v>Ras Laffan</v>
          </cell>
          <cell r="AK11685" t="str">
            <v>3FQY943412</v>
          </cell>
          <cell r="BA11685" t="str">
            <v>3FQY945330</v>
          </cell>
        </row>
        <row r="11686">
          <cell r="A11686" t="str">
            <v>K. Acacia</v>
          </cell>
          <cell r="D11686" t="str">
            <v>Ras Laffan</v>
          </cell>
          <cell r="AK11686" t="str">
            <v>3FQY943444</v>
          </cell>
          <cell r="BA11686" t="str">
            <v>3FQY945362</v>
          </cell>
        </row>
        <row r="11687">
          <cell r="A11687" t="str">
            <v>K. Acacia</v>
          </cell>
          <cell r="D11687" t="str">
            <v>Oman LNG</v>
          </cell>
          <cell r="AK11687" t="str">
            <v>3FQY943477</v>
          </cell>
          <cell r="BA11687" t="str">
            <v>3FQY945395</v>
          </cell>
        </row>
        <row r="11688">
          <cell r="A11688" t="str">
            <v>K. Acacia</v>
          </cell>
          <cell r="D11688" t="str">
            <v>Oman LNG</v>
          </cell>
          <cell r="AK11688" t="str">
            <v>3FQY943508</v>
          </cell>
          <cell r="BA11688" t="str">
            <v>3FQY945426</v>
          </cell>
        </row>
        <row r="11689">
          <cell r="A11689" t="str">
            <v>K. Acacia</v>
          </cell>
          <cell r="D11689" t="str">
            <v>Oman LNG</v>
          </cell>
          <cell r="AK11689" t="str">
            <v>3FQY943540</v>
          </cell>
          <cell r="BA11689" t="str">
            <v>3FQY945458</v>
          </cell>
        </row>
        <row r="11690">
          <cell r="A11690" t="str">
            <v>K. Acacia</v>
          </cell>
          <cell r="D11690" t="str">
            <v>Oman LNG</v>
          </cell>
          <cell r="AK11690" t="str">
            <v>3FQY943570</v>
          </cell>
          <cell r="BA11690" t="str">
            <v>3FQY945488</v>
          </cell>
        </row>
        <row r="11691">
          <cell r="A11691" t="str">
            <v>K. Acacia</v>
          </cell>
          <cell r="D11691" t="str">
            <v>Oman LNG</v>
          </cell>
          <cell r="AK11691" t="str">
            <v>3FQY943599</v>
          </cell>
          <cell r="BA11691" t="str">
            <v>3FQY945517</v>
          </cell>
        </row>
        <row r="11692">
          <cell r="A11692" t="str">
            <v>K. Acacia</v>
          </cell>
          <cell r="D11692" t="str">
            <v>Oman LNG</v>
          </cell>
          <cell r="AK11692" t="str">
            <v>3FQY943631</v>
          </cell>
          <cell r="BA11692" t="str">
            <v>3FQY945549</v>
          </cell>
        </row>
        <row r="11693">
          <cell r="A11693" t="str">
            <v>K. Acacia</v>
          </cell>
          <cell r="D11693" t="str">
            <v>Oman LNG</v>
          </cell>
          <cell r="AK11693" t="str">
            <v>3FQY943660</v>
          </cell>
          <cell r="BA11693" t="str">
            <v>3FQY945578</v>
          </cell>
        </row>
        <row r="11694">
          <cell r="A11694" t="str">
            <v>K. Acacia</v>
          </cell>
          <cell r="D11694" t="str">
            <v>Oman LNG</v>
          </cell>
          <cell r="AK11694" t="str">
            <v>3FQY943694</v>
          </cell>
          <cell r="BA11694" t="str">
            <v>3FQY945612</v>
          </cell>
        </row>
        <row r="11695">
          <cell r="A11695" t="str">
            <v>K. Acacia</v>
          </cell>
          <cell r="D11695" t="str">
            <v>Oman LNG</v>
          </cell>
          <cell r="AK11695" t="str">
            <v>3FQY943764</v>
          </cell>
          <cell r="BA11695" t="str">
            <v>3FQY945682</v>
          </cell>
        </row>
        <row r="11696">
          <cell r="A11696" t="str">
            <v>K. Acacia</v>
          </cell>
          <cell r="D11696" t="str">
            <v>Oman LNG</v>
          </cell>
          <cell r="AK11696" t="str">
            <v>3FQY943794</v>
          </cell>
          <cell r="BA11696" t="str">
            <v>3FQY945712</v>
          </cell>
        </row>
        <row r="11697">
          <cell r="A11697" t="str">
            <v>K. Acacia</v>
          </cell>
          <cell r="D11697" t="str">
            <v>Oman LNG</v>
          </cell>
          <cell r="AK11697" t="str">
            <v>3FQY943826</v>
          </cell>
          <cell r="BA11697" t="str">
            <v>3FQY945744</v>
          </cell>
        </row>
        <row r="11698">
          <cell r="A11698" t="str">
            <v>K. Acacia</v>
          </cell>
          <cell r="D11698" t="str">
            <v>Oman LNG</v>
          </cell>
          <cell r="AK11698" t="str">
            <v>3FQY943855</v>
          </cell>
          <cell r="BA11698" t="str">
            <v>3FQY945773</v>
          </cell>
        </row>
        <row r="11699">
          <cell r="A11699" t="str">
            <v>K. Acacia</v>
          </cell>
          <cell r="D11699" t="str">
            <v>Oman LNG</v>
          </cell>
          <cell r="AK11699" t="str">
            <v>3FQY943886</v>
          </cell>
          <cell r="BA11699" t="str">
            <v>3FQY945804</v>
          </cell>
        </row>
        <row r="11700">
          <cell r="A11700" t="str">
            <v>K. Acacia</v>
          </cell>
          <cell r="D11700" t="str">
            <v>Oman LNG</v>
          </cell>
          <cell r="AK11700" t="str">
            <v>3FQY943886</v>
          </cell>
          <cell r="BA11700" t="str">
            <v>3FQY951432</v>
          </cell>
        </row>
        <row r="11701">
          <cell r="A11701" t="str">
            <v>K. Acacia</v>
          </cell>
          <cell r="D11701" t="str">
            <v>Oman LNG</v>
          </cell>
          <cell r="AK11701" t="str">
            <v>3FQY943949</v>
          </cell>
          <cell r="BA11701" t="str">
            <v>3FQY945867</v>
          </cell>
        </row>
        <row r="11702">
          <cell r="A11702" t="str">
            <v>K. Acacia</v>
          </cell>
          <cell r="D11702" t="str">
            <v>Ras Laffan</v>
          </cell>
          <cell r="AK11702" t="str">
            <v>3FQY943983</v>
          </cell>
          <cell r="BA11702" t="str">
            <v>3FQY945901</v>
          </cell>
        </row>
        <row r="11703">
          <cell r="A11703" t="str">
            <v>K. Acacia</v>
          </cell>
          <cell r="D11703" t="str">
            <v>Ras Laffan</v>
          </cell>
          <cell r="AK11703" t="str">
            <v>3FQY944049</v>
          </cell>
          <cell r="BA11703" t="str">
            <v>3FQY945967</v>
          </cell>
        </row>
        <row r="11704">
          <cell r="A11704" t="str">
            <v>K. Acacia</v>
          </cell>
          <cell r="D11704" t="str">
            <v>Ras Laffan</v>
          </cell>
          <cell r="AK11704" t="str">
            <v>3FQY944082</v>
          </cell>
          <cell r="BA11704" t="str">
            <v>3FQY946000</v>
          </cell>
        </row>
        <row r="11705">
          <cell r="A11705" t="str">
            <v>K. Acacia</v>
          </cell>
          <cell r="D11705" t="str">
            <v>Ras Laffan</v>
          </cell>
          <cell r="AK11705" t="str">
            <v>3FQY944115</v>
          </cell>
          <cell r="BA11705" t="str">
            <v>3FQY946033</v>
          </cell>
        </row>
        <row r="11706">
          <cell r="A11706" t="str">
            <v>K. Acacia</v>
          </cell>
          <cell r="D11706" t="str">
            <v>Ras Laffan</v>
          </cell>
          <cell r="AK11706" t="str">
            <v>3FQY944149</v>
          </cell>
          <cell r="BA11706" t="str">
            <v>3FQY946067</v>
          </cell>
        </row>
        <row r="11707">
          <cell r="A11707" t="str">
            <v>K. Acacia</v>
          </cell>
          <cell r="D11707" t="str">
            <v>Ras Laffan</v>
          </cell>
          <cell r="AK11707" t="str">
            <v>3FQY944182</v>
          </cell>
          <cell r="BA11707" t="str">
            <v>3FQY946100</v>
          </cell>
        </row>
        <row r="11708">
          <cell r="A11708" t="str">
            <v>K. Acacia</v>
          </cell>
          <cell r="D11708" t="str">
            <v>Oman LNG</v>
          </cell>
          <cell r="AK11708" t="str">
            <v>3FQY944213</v>
          </cell>
          <cell r="BA11708" t="str">
            <v>3FQY946131</v>
          </cell>
        </row>
        <row r="11709">
          <cell r="A11709" t="str">
            <v>K. Acacia</v>
          </cell>
          <cell r="D11709" t="str">
            <v>Oman LNG</v>
          </cell>
          <cell r="AK11709" t="str">
            <v>3FQY944245</v>
          </cell>
          <cell r="BA11709" t="str">
            <v>3FQY946163</v>
          </cell>
        </row>
        <row r="11710">
          <cell r="A11710" t="str">
            <v>K. Acacia</v>
          </cell>
          <cell r="D11710" t="str">
            <v>Oman LNG</v>
          </cell>
          <cell r="AK11710" t="str">
            <v>3FQY944276</v>
          </cell>
          <cell r="BA11710" t="str">
            <v>3FQY946194</v>
          </cell>
        </row>
        <row r="11711">
          <cell r="A11711" t="str">
            <v>K. Acacia</v>
          </cell>
          <cell r="D11711" t="str">
            <v>Oman LNG</v>
          </cell>
          <cell r="AK11711" t="str">
            <v>3FQY944307</v>
          </cell>
          <cell r="BA11711" t="str">
            <v>3FQY946225</v>
          </cell>
        </row>
        <row r="11712">
          <cell r="A11712" t="str">
            <v>K. Acacia</v>
          </cell>
          <cell r="D11712" t="str">
            <v>Oman LNG</v>
          </cell>
          <cell r="AK11712" t="str">
            <v>3FQY944338</v>
          </cell>
          <cell r="BA11712" t="str">
            <v>3FQY946256</v>
          </cell>
        </row>
        <row r="11713">
          <cell r="A11713" t="str">
            <v>K. Acacia</v>
          </cell>
          <cell r="D11713" t="str">
            <v>Oman LNG</v>
          </cell>
          <cell r="AK11713" t="str">
            <v>3FQY944369</v>
          </cell>
          <cell r="BA11713" t="str">
            <v>3FQY946287</v>
          </cell>
        </row>
        <row r="11714">
          <cell r="A11714" t="str">
            <v>K. Acacia</v>
          </cell>
          <cell r="D11714" t="str">
            <v>Oman LNG</v>
          </cell>
          <cell r="AK11714" t="str">
            <v>3FQY944400</v>
          </cell>
          <cell r="BA11714" t="str">
            <v>3FQY946318</v>
          </cell>
        </row>
        <row r="11715">
          <cell r="A11715" t="str">
            <v>K. Acacia</v>
          </cell>
          <cell r="D11715" t="str">
            <v>Oman LNG</v>
          </cell>
          <cell r="AK11715" t="str">
            <v>3FQY944436</v>
          </cell>
          <cell r="BA11715" t="str">
            <v>3FQY946354</v>
          </cell>
        </row>
        <row r="11716">
          <cell r="A11716" t="str">
            <v>K. Acacia</v>
          </cell>
          <cell r="D11716" t="str">
            <v>Oman LNG</v>
          </cell>
          <cell r="AK11716" t="str">
            <v>3FQY944469</v>
          </cell>
          <cell r="BA11716" t="str">
            <v>3FQY946387</v>
          </cell>
        </row>
        <row r="11717">
          <cell r="A11717" t="str">
            <v>K. Acacia</v>
          </cell>
          <cell r="D11717" t="str">
            <v>Oman LNG</v>
          </cell>
          <cell r="AK11717" t="str">
            <v>3FQY944505</v>
          </cell>
          <cell r="BA11717" t="str">
            <v>3FQY946423</v>
          </cell>
        </row>
        <row r="11718">
          <cell r="A11718" t="str">
            <v>K. Acacia</v>
          </cell>
          <cell r="D11718" t="str">
            <v>Oman LNG</v>
          </cell>
          <cell r="AK11718" t="str">
            <v>3FQY944536</v>
          </cell>
          <cell r="BA11718" t="str">
            <v>3FQY946454</v>
          </cell>
        </row>
        <row r="11719">
          <cell r="A11719" t="str">
            <v>K. Freesia</v>
          </cell>
          <cell r="D11719" t="str">
            <v>Ras Laffan</v>
          </cell>
          <cell r="AK11719" t="str">
            <v>H3DP42910</v>
          </cell>
          <cell r="BA11719" t="str">
            <v>H3DP44828</v>
          </cell>
        </row>
        <row r="11720">
          <cell r="A11720" t="str">
            <v>K. Freesia</v>
          </cell>
          <cell r="D11720" t="str">
            <v>Ras Laffan</v>
          </cell>
          <cell r="AK11720" t="str">
            <v>H3DP42944</v>
          </cell>
          <cell r="BA11720" t="str">
            <v>H3DP44862</v>
          </cell>
        </row>
        <row r="11721">
          <cell r="A11721" t="str">
            <v>K. Freesia</v>
          </cell>
          <cell r="D11721" t="str">
            <v>Ras Laffan</v>
          </cell>
          <cell r="AK11721" t="str">
            <v>H3DP42944</v>
          </cell>
          <cell r="BA11721" t="str">
            <v>H3DP50495</v>
          </cell>
        </row>
        <row r="11722">
          <cell r="A11722" t="str">
            <v>K. Freesia</v>
          </cell>
          <cell r="D11722" t="str">
            <v>Ras Laffan</v>
          </cell>
          <cell r="AK11722" t="str">
            <v>H3DP42991</v>
          </cell>
          <cell r="BA11722" t="str">
            <v>H3DP44909</v>
          </cell>
        </row>
        <row r="11723">
          <cell r="A11723" t="str">
            <v>K. Freesia</v>
          </cell>
          <cell r="D11723" t="str">
            <v>Ras Laffan</v>
          </cell>
          <cell r="AK11723" t="str">
            <v>H3DP43056</v>
          </cell>
          <cell r="BA11723" t="str">
            <v>H3DP44974</v>
          </cell>
        </row>
        <row r="11724">
          <cell r="A11724" t="str">
            <v>K. Freesia</v>
          </cell>
          <cell r="D11724" t="str">
            <v>Ras Laffan</v>
          </cell>
          <cell r="AK11724" t="str">
            <v>H3DP43087</v>
          </cell>
          <cell r="BA11724" t="str">
            <v>H3DP45005</v>
          </cell>
        </row>
        <row r="11725">
          <cell r="A11725" t="str">
            <v>K. Freesia</v>
          </cell>
          <cell r="D11725" t="str">
            <v>Ras Laffan</v>
          </cell>
          <cell r="AK11725" t="str">
            <v>H3DP43119</v>
          </cell>
          <cell r="BA11725" t="str">
            <v>H3DP45037</v>
          </cell>
        </row>
        <row r="11726">
          <cell r="A11726" t="str">
            <v>K. Freesia</v>
          </cell>
          <cell r="D11726" t="str">
            <v>Ras Laffan</v>
          </cell>
          <cell r="AK11726" t="str">
            <v>H3DP43153</v>
          </cell>
          <cell r="BA11726" t="str">
            <v>H3DP45071</v>
          </cell>
        </row>
        <row r="11727">
          <cell r="A11727" t="str">
            <v>K. Freesia</v>
          </cell>
          <cell r="D11727" t="str">
            <v>Ras Laffan</v>
          </cell>
          <cell r="AK11727" t="str">
            <v>H3DP43185</v>
          </cell>
          <cell r="BA11727" t="str">
            <v>H3DP45103</v>
          </cell>
        </row>
        <row r="11728">
          <cell r="A11728" t="str">
            <v>K. Freesia</v>
          </cell>
          <cell r="D11728" t="str">
            <v>Ras Laffan</v>
          </cell>
          <cell r="AK11728" t="str">
            <v>H3DP43217</v>
          </cell>
          <cell r="BA11728" t="str">
            <v>H3DP45135</v>
          </cell>
        </row>
        <row r="11729">
          <cell r="A11729" t="str">
            <v>K. Freesia</v>
          </cell>
          <cell r="D11729" t="str">
            <v>Ras Laffan</v>
          </cell>
          <cell r="AK11729" t="str">
            <v>H3DP43253</v>
          </cell>
          <cell r="BA11729" t="str">
            <v>H3DP45171</v>
          </cell>
        </row>
        <row r="11730">
          <cell r="A11730" t="str">
            <v>K. Freesia</v>
          </cell>
          <cell r="D11730" t="str">
            <v>Ras Laffan</v>
          </cell>
          <cell r="AK11730" t="str">
            <v>H3DP43289</v>
          </cell>
          <cell r="BA11730" t="str">
            <v>H3DP45207</v>
          </cell>
        </row>
        <row r="11731">
          <cell r="A11731" t="str">
            <v>K. Freesia</v>
          </cell>
          <cell r="D11731" t="str">
            <v>Ras Laffan</v>
          </cell>
          <cell r="AK11731" t="str">
            <v>H3DP43322</v>
          </cell>
          <cell r="BA11731" t="str">
            <v>H3DP45240</v>
          </cell>
        </row>
        <row r="11732">
          <cell r="A11732" t="str">
            <v>K. Freesia</v>
          </cell>
          <cell r="D11732" t="str">
            <v>Ras Laffan</v>
          </cell>
          <cell r="AK11732" t="str">
            <v>H3DP43355</v>
          </cell>
          <cell r="BA11732" t="str">
            <v>H3DP45273</v>
          </cell>
        </row>
        <row r="11733">
          <cell r="A11733" t="str">
            <v>K. Freesia</v>
          </cell>
          <cell r="D11733" t="str">
            <v>Ras Laffan</v>
          </cell>
          <cell r="AK11733" t="str">
            <v>H3DP43388</v>
          </cell>
          <cell r="BA11733" t="str">
            <v>H3DP45306</v>
          </cell>
        </row>
        <row r="11734">
          <cell r="A11734" t="str">
            <v>K. Freesia</v>
          </cell>
          <cell r="D11734" t="str">
            <v>Ras Laffan</v>
          </cell>
          <cell r="AK11734" t="str">
            <v>H3DP43419</v>
          </cell>
          <cell r="BA11734" t="str">
            <v>H3DP45337</v>
          </cell>
        </row>
        <row r="11735">
          <cell r="A11735" t="str">
            <v>K. Freesia</v>
          </cell>
          <cell r="D11735" t="str">
            <v>Ras Laffan</v>
          </cell>
          <cell r="AK11735" t="str">
            <v>H3DP43453</v>
          </cell>
          <cell r="BA11735" t="str">
            <v>H3DP45371</v>
          </cell>
        </row>
        <row r="11736">
          <cell r="A11736" t="str">
            <v>K. Freesia</v>
          </cell>
          <cell r="D11736" t="str">
            <v>Ras Laffan</v>
          </cell>
          <cell r="AK11736" t="str">
            <v>H3DP43486</v>
          </cell>
          <cell r="BA11736" t="str">
            <v>H3DP45404</v>
          </cell>
        </row>
        <row r="11737">
          <cell r="A11737" t="str">
            <v>K. Freesia</v>
          </cell>
          <cell r="D11737" t="str">
            <v>Ras Laffan</v>
          </cell>
          <cell r="AK11737" t="str">
            <v>H3DP43518</v>
          </cell>
          <cell r="BA11737" t="str">
            <v>H3DP45436</v>
          </cell>
        </row>
        <row r="11738">
          <cell r="A11738" t="str">
            <v>K. Freesia</v>
          </cell>
          <cell r="D11738" t="str">
            <v>Ras Laffan</v>
          </cell>
          <cell r="AK11738" t="str">
            <v>H3DP43551</v>
          </cell>
          <cell r="BA11738" t="str">
            <v>H3DP45469</v>
          </cell>
        </row>
        <row r="11739">
          <cell r="A11739" t="str">
            <v>K. Freesia</v>
          </cell>
          <cell r="D11739" t="str">
            <v>Ras Laffan</v>
          </cell>
          <cell r="AK11739" t="str">
            <v>H3DP43584</v>
          </cell>
          <cell r="BA11739" t="str">
            <v>H3DP45502</v>
          </cell>
        </row>
        <row r="11740">
          <cell r="A11740" t="str">
            <v>K. Freesia</v>
          </cell>
          <cell r="D11740" t="str">
            <v>Ras Laffan</v>
          </cell>
          <cell r="AK11740" t="str">
            <v>H3DP43620</v>
          </cell>
          <cell r="BA11740" t="str">
            <v>H3DP45538</v>
          </cell>
        </row>
        <row r="11741">
          <cell r="A11741" t="str">
            <v>K. Freesia</v>
          </cell>
          <cell r="D11741" t="str">
            <v>Ras Laffan</v>
          </cell>
          <cell r="AK11741" t="str">
            <v>H3DP43652</v>
          </cell>
          <cell r="BA11741" t="str">
            <v>H3DP45570</v>
          </cell>
        </row>
        <row r="11742">
          <cell r="A11742" t="str">
            <v>K. Freesia</v>
          </cell>
          <cell r="D11742" t="str">
            <v>Ras Laffan</v>
          </cell>
          <cell r="AK11742" t="str">
            <v>H3DP43685</v>
          </cell>
          <cell r="BA11742" t="str">
            <v>H3DP45603</v>
          </cell>
        </row>
        <row r="11743">
          <cell r="A11743" t="str">
            <v>K. Freesia</v>
          </cell>
          <cell r="D11743" t="str">
            <v>Ras Laffan</v>
          </cell>
          <cell r="AK11743" t="str">
            <v>H3DP43718</v>
          </cell>
          <cell r="BA11743" t="str">
            <v>H3DP45636</v>
          </cell>
        </row>
        <row r="11744">
          <cell r="A11744" t="str">
            <v>K. Freesia</v>
          </cell>
          <cell r="D11744" t="str">
            <v>Ras Laffan</v>
          </cell>
          <cell r="AK11744" t="str">
            <v>H3DP43752</v>
          </cell>
          <cell r="BA11744" t="str">
            <v>H3DP45670</v>
          </cell>
        </row>
        <row r="11745">
          <cell r="A11745" t="str">
            <v>K. Freesia</v>
          </cell>
          <cell r="D11745" t="str">
            <v>Ras Laffan</v>
          </cell>
          <cell r="AK11745" t="str">
            <v>H3DP43821</v>
          </cell>
          <cell r="BA11745" t="str">
            <v>H3DP45739</v>
          </cell>
        </row>
        <row r="11746">
          <cell r="A11746" t="str">
            <v>K. Freesia</v>
          </cell>
          <cell r="D11746" t="str">
            <v>Ras Laffan</v>
          </cell>
          <cell r="AK11746" t="str">
            <v>H3DP43854</v>
          </cell>
          <cell r="BA11746" t="str">
            <v>H3DP45772</v>
          </cell>
        </row>
        <row r="11747">
          <cell r="A11747" t="str">
            <v>K. Freesia</v>
          </cell>
          <cell r="D11747" t="str">
            <v>Ras Laffan</v>
          </cell>
          <cell r="AK11747" t="str">
            <v>H3DP43886</v>
          </cell>
          <cell r="BA11747" t="str">
            <v>H3DP45804</v>
          </cell>
        </row>
        <row r="11748">
          <cell r="A11748" t="str">
            <v>K. Freesia</v>
          </cell>
          <cell r="D11748" t="str">
            <v>Ras Laffan</v>
          </cell>
          <cell r="AK11748" t="str">
            <v>H3DP43917</v>
          </cell>
          <cell r="BA11748" t="str">
            <v>H3DP45835</v>
          </cell>
        </row>
        <row r="11749">
          <cell r="A11749" t="str">
            <v>K. Freesia</v>
          </cell>
          <cell r="D11749" t="str">
            <v>Ras Laffan</v>
          </cell>
          <cell r="AK11749" t="str">
            <v>H3DP43949</v>
          </cell>
          <cell r="BA11749" t="str">
            <v>H3DP45867</v>
          </cell>
        </row>
        <row r="11750">
          <cell r="A11750" t="str">
            <v>K. Freesia</v>
          </cell>
          <cell r="D11750" t="str">
            <v>Oman LNG</v>
          </cell>
          <cell r="AK11750" t="str">
            <v>H3DP43979</v>
          </cell>
          <cell r="BA11750" t="str">
            <v>H3DP45897</v>
          </cell>
        </row>
        <row r="11751">
          <cell r="A11751" t="str">
            <v>K. Freesia</v>
          </cell>
          <cell r="D11751" t="str">
            <v>Oman LNG</v>
          </cell>
          <cell r="AK11751" t="str">
            <v>H3DP44010</v>
          </cell>
          <cell r="BA11751" t="str">
            <v>H3DP45928</v>
          </cell>
        </row>
        <row r="11752">
          <cell r="A11752" t="str">
            <v>K. Freesia</v>
          </cell>
          <cell r="D11752" t="str">
            <v>Oman LNG</v>
          </cell>
          <cell r="AK11752" t="str">
            <v>H3DP44040</v>
          </cell>
          <cell r="BA11752" t="str">
            <v>H3DP45958</v>
          </cell>
        </row>
        <row r="11753">
          <cell r="A11753" t="str">
            <v>K. Freesia</v>
          </cell>
          <cell r="D11753" t="str">
            <v>Oman LNG</v>
          </cell>
          <cell r="AK11753" t="str">
            <v>H3DP44071</v>
          </cell>
          <cell r="BA11753" t="str">
            <v>H3DP45989</v>
          </cell>
        </row>
        <row r="11754">
          <cell r="A11754" t="str">
            <v>K. Freesia</v>
          </cell>
          <cell r="D11754" t="str">
            <v>Oman LNG</v>
          </cell>
          <cell r="AK11754" t="str">
            <v>H3DP44106</v>
          </cell>
          <cell r="BA11754" t="str">
            <v>H3DP46024</v>
          </cell>
        </row>
        <row r="11755">
          <cell r="A11755" t="str">
            <v>K. Freesia</v>
          </cell>
          <cell r="D11755" t="str">
            <v>Oman LNG</v>
          </cell>
          <cell r="AK11755" t="str">
            <v>H3DP44138</v>
          </cell>
          <cell r="BA11755" t="str">
            <v>H3DP46056</v>
          </cell>
        </row>
        <row r="11756">
          <cell r="A11756" t="str">
            <v>K. Freesia</v>
          </cell>
          <cell r="D11756" t="str">
            <v>Oman LNG</v>
          </cell>
          <cell r="AK11756" t="str">
            <v>H3DP44168</v>
          </cell>
          <cell r="BA11756" t="str">
            <v>H3DP46086</v>
          </cell>
        </row>
        <row r="11757">
          <cell r="A11757" t="str">
            <v>K. Freesia</v>
          </cell>
          <cell r="D11757" t="str">
            <v>Ras Laffan</v>
          </cell>
          <cell r="AK11757" t="str">
            <v>H3DP44198</v>
          </cell>
          <cell r="BA11757" t="str">
            <v>H3DP46116</v>
          </cell>
        </row>
        <row r="11758">
          <cell r="A11758" t="str">
            <v>K. Freesia</v>
          </cell>
          <cell r="D11758" t="str">
            <v>Ras Laffan</v>
          </cell>
          <cell r="AK11758" t="str">
            <v>H3DP44233</v>
          </cell>
          <cell r="BA11758" t="str">
            <v>H3DP46151</v>
          </cell>
        </row>
        <row r="11759">
          <cell r="A11759" t="str">
            <v>K. Freesia</v>
          </cell>
          <cell r="D11759" t="str">
            <v>Ras Laffan</v>
          </cell>
          <cell r="AK11759" t="str">
            <v>H3DP44267</v>
          </cell>
          <cell r="BA11759" t="str">
            <v>H3DP46185</v>
          </cell>
        </row>
        <row r="11760">
          <cell r="A11760" t="str">
            <v>K. Freesia</v>
          </cell>
          <cell r="D11760" t="str">
            <v>Ras Laffan</v>
          </cell>
          <cell r="AK11760" t="str">
            <v>H3DP44304</v>
          </cell>
          <cell r="BA11760" t="str">
            <v>H3DP46222</v>
          </cell>
        </row>
        <row r="11761">
          <cell r="A11761" t="str">
            <v>K. Freesia</v>
          </cell>
          <cell r="D11761" t="str">
            <v>Ras Laffan</v>
          </cell>
          <cell r="AK11761" t="str">
            <v>H3DP44340</v>
          </cell>
          <cell r="BA11761" t="str">
            <v>H3DP46258</v>
          </cell>
        </row>
        <row r="11762">
          <cell r="A11762" t="str">
            <v>K. Freesia</v>
          </cell>
          <cell r="D11762" t="str">
            <v>Ras Laffan</v>
          </cell>
          <cell r="AK11762" t="str">
            <v>H3DP44372</v>
          </cell>
          <cell r="BA11762" t="str">
            <v>H3DP46290</v>
          </cell>
        </row>
        <row r="11763">
          <cell r="A11763" t="str">
            <v>K. Freesia</v>
          </cell>
          <cell r="D11763" t="str">
            <v>Ras Laffan</v>
          </cell>
          <cell r="AK11763" t="str">
            <v>H3DP44405</v>
          </cell>
          <cell r="BA11763" t="str">
            <v>H3DP46323</v>
          </cell>
        </row>
        <row r="11764">
          <cell r="A11764" t="str">
            <v>K. Freesia</v>
          </cell>
          <cell r="D11764" t="str">
            <v>Ras Laffan</v>
          </cell>
          <cell r="AK11764" t="str">
            <v>H3DP44437</v>
          </cell>
          <cell r="BA11764" t="str">
            <v>H3DP46355</v>
          </cell>
        </row>
        <row r="11765">
          <cell r="A11765" t="str">
            <v>K. Freesia</v>
          </cell>
          <cell r="D11765" t="str">
            <v>Ras Laffan</v>
          </cell>
          <cell r="AK11765" t="str">
            <v>H3DP44470</v>
          </cell>
          <cell r="BA11765" t="str">
            <v>H3DP46388</v>
          </cell>
        </row>
        <row r="11766">
          <cell r="A11766" t="str">
            <v>K. Freesia</v>
          </cell>
          <cell r="D11766" t="str">
            <v>Ras Laffan</v>
          </cell>
          <cell r="AK11766" t="str">
            <v>H3DP44505</v>
          </cell>
          <cell r="BA11766" t="str">
            <v>H3DP46423</v>
          </cell>
        </row>
        <row r="11767">
          <cell r="A11767" t="str">
            <v>K. Freesia</v>
          </cell>
          <cell r="D11767" t="str">
            <v>Ras Laffan</v>
          </cell>
          <cell r="AK11767" t="str">
            <v>H3DP44536</v>
          </cell>
          <cell r="BA11767" t="str">
            <v>H3DP46454</v>
          </cell>
        </row>
        <row r="11768">
          <cell r="A11768" t="str">
            <v>K. Jasmine</v>
          </cell>
          <cell r="D11768" t="str">
            <v>Sakhalin-2 LNG</v>
          </cell>
          <cell r="AK11768" t="str">
            <v>3EPQ542925</v>
          </cell>
          <cell r="BA11768" t="str">
            <v>3EPQ544843</v>
          </cell>
        </row>
        <row r="11769">
          <cell r="A11769" t="str">
            <v>K. Jasmine</v>
          </cell>
          <cell r="D11769" t="str">
            <v>Sakhalin-2 LNG</v>
          </cell>
          <cell r="AK11769" t="str">
            <v>3EPQ542974</v>
          </cell>
          <cell r="BA11769" t="str">
            <v>3EPQ544892</v>
          </cell>
        </row>
        <row r="11770">
          <cell r="A11770" t="str">
            <v>K. Jasmine</v>
          </cell>
          <cell r="D11770" t="str">
            <v>Sakhalin-2 LNG</v>
          </cell>
          <cell r="AK11770" t="str">
            <v>3EPQ542985</v>
          </cell>
          <cell r="BA11770" t="str">
            <v>3EPQ544903</v>
          </cell>
        </row>
        <row r="11771">
          <cell r="A11771" t="str">
            <v>K. Jasmine</v>
          </cell>
          <cell r="D11771" t="str">
            <v>Sakhalin-2 LNG</v>
          </cell>
          <cell r="AK11771" t="str">
            <v>3EPQ542998</v>
          </cell>
          <cell r="BA11771" t="str">
            <v>3EPQ544916</v>
          </cell>
        </row>
        <row r="11772">
          <cell r="A11772" t="str">
            <v>K. Jasmine</v>
          </cell>
          <cell r="D11772" t="str">
            <v>Sakhalin-2 LNG</v>
          </cell>
          <cell r="AK11772" t="str">
            <v>3EPQ543017</v>
          </cell>
          <cell r="BA11772" t="str">
            <v>3EPQ544935</v>
          </cell>
        </row>
        <row r="11773">
          <cell r="A11773" t="str">
            <v>K. Jasmine</v>
          </cell>
          <cell r="D11773" t="str">
            <v>Sakhalin-2 LNG</v>
          </cell>
          <cell r="AK11773" t="str">
            <v>3EPQ543027</v>
          </cell>
          <cell r="BA11773" t="str">
            <v>3EPQ544945</v>
          </cell>
        </row>
        <row r="11774">
          <cell r="A11774" t="str">
            <v>K. Jasmine</v>
          </cell>
          <cell r="D11774" t="str">
            <v>Sabine Pass LNG</v>
          </cell>
          <cell r="AK11774" t="str">
            <v>3EPQ543072</v>
          </cell>
          <cell r="BA11774" t="str">
            <v>3EPQ544990</v>
          </cell>
        </row>
        <row r="11775">
          <cell r="A11775" t="str">
            <v>K. Jasmine</v>
          </cell>
          <cell r="D11775" t="str">
            <v>Sakhalin-2 LNG</v>
          </cell>
          <cell r="AK11775" t="str">
            <v>3EPQ543126</v>
          </cell>
          <cell r="BA11775" t="str">
            <v>3EPQ545044</v>
          </cell>
        </row>
        <row r="11776">
          <cell r="A11776" t="str">
            <v>K. Jasmine</v>
          </cell>
          <cell r="D11776" t="str">
            <v>Sakhalin-2 LNG</v>
          </cell>
          <cell r="AK11776" t="str">
            <v>3EPQ543141</v>
          </cell>
          <cell r="BA11776" t="str">
            <v>3EPQ545059</v>
          </cell>
        </row>
        <row r="11777">
          <cell r="A11777" t="str">
            <v>K. Jasmine</v>
          </cell>
          <cell r="D11777" t="str">
            <v>Sakhalin-2 LNG</v>
          </cell>
          <cell r="AK11777" t="str">
            <v>3EPQ543153</v>
          </cell>
          <cell r="BA11777" t="str">
            <v>3EPQ545071</v>
          </cell>
        </row>
        <row r="11778">
          <cell r="A11778" t="str">
            <v>K. Jasmine</v>
          </cell>
          <cell r="D11778" t="str">
            <v>Sakhalin-2 LNG</v>
          </cell>
          <cell r="AK11778" t="str">
            <v>3EPQ543166</v>
          </cell>
          <cell r="BA11778" t="str">
            <v>3EPQ545084</v>
          </cell>
        </row>
        <row r="11779">
          <cell r="A11779" t="str">
            <v>K. Jasmine</v>
          </cell>
          <cell r="D11779" t="str">
            <v>Sakhalin-2 LNG</v>
          </cell>
          <cell r="AK11779" t="str">
            <v>3EPQ543178</v>
          </cell>
          <cell r="BA11779" t="str">
            <v>3EPQ545096</v>
          </cell>
        </row>
        <row r="11780">
          <cell r="A11780" t="str">
            <v>K. Jasmine</v>
          </cell>
          <cell r="D11780" t="str">
            <v>Sakhalin-2 LNG</v>
          </cell>
          <cell r="AK11780" t="str">
            <v>3EPQ543190</v>
          </cell>
          <cell r="BA11780" t="str">
            <v>3EPQ545108</v>
          </cell>
        </row>
        <row r="11781">
          <cell r="A11781" t="str">
            <v>K. Jasmine</v>
          </cell>
          <cell r="D11781" t="str">
            <v>Sakhalin-2 LNG</v>
          </cell>
          <cell r="AK11781" t="str">
            <v>3EPQ543241</v>
          </cell>
          <cell r="BA11781" t="str">
            <v>3EPQ545159</v>
          </cell>
        </row>
        <row r="11782">
          <cell r="A11782" t="str">
            <v>K. Jasmine</v>
          </cell>
          <cell r="D11782" t="str">
            <v>Sabine Pass LNG</v>
          </cell>
          <cell r="AK11782" t="str">
            <v>3EPQ543274</v>
          </cell>
          <cell r="BA11782" t="str">
            <v>3EPQ545192</v>
          </cell>
        </row>
        <row r="11783">
          <cell r="A11783" t="str">
            <v>K. Jasmine</v>
          </cell>
          <cell r="D11783" t="str">
            <v>Sabine Pass LNG</v>
          </cell>
          <cell r="AK11783" t="str">
            <v>3EPQ543344</v>
          </cell>
          <cell r="BA11783" t="str">
            <v>3EPQ545262</v>
          </cell>
        </row>
        <row r="11784">
          <cell r="A11784" t="str">
            <v>K. Jasmine</v>
          </cell>
          <cell r="D11784" t="str">
            <v>Sabine Pass LNG</v>
          </cell>
          <cell r="AK11784" t="str">
            <v>3EPQ543406</v>
          </cell>
          <cell r="BA11784" t="str">
            <v>3EPQ545324</v>
          </cell>
        </row>
        <row r="11785">
          <cell r="A11785" t="str">
            <v>K. Jasmine</v>
          </cell>
          <cell r="D11785" t="str">
            <v>Malaysia LNG</v>
          </cell>
          <cell r="AK11785" t="str">
            <v>3EPQ543442</v>
          </cell>
          <cell r="BA11785" t="str">
            <v>3EPQ545360</v>
          </cell>
        </row>
        <row r="11786">
          <cell r="A11786" t="str">
            <v>K. Jasmine</v>
          </cell>
          <cell r="D11786" t="str">
            <v>Sabine Pass LNG</v>
          </cell>
          <cell r="AK11786" t="str">
            <v>3EPQ543490</v>
          </cell>
          <cell r="BA11786" t="str">
            <v>3EPQ545408</v>
          </cell>
        </row>
        <row r="11787">
          <cell r="A11787" t="str">
            <v>K. Jasmine</v>
          </cell>
          <cell r="D11787" t="str">
            <v>Sakhalin-2 LNG</v>
          </cell>
          <cell r="AK11787" t="str">
            <v>3EPQ543522</v>
          </cell>
          <cell r="BA11787" t="str">
            <v>3EPQ545440</v>
          </cell>
        </row>
        <row r="11788">
          <cell r="A11788" t="str">
            <v>K. Jasmine</v>
          </cell>
          <cell r="D11788" t="str">
            <v>Sakhalin-2 LNG</v>
          </cell>
          <cell r="AK11788" t="str">
            <v>3EPQ543531</v>
          </cell>
          <cell r="BA11788" t="str">
            <v>3EPQ545449</v>
          </cell>
        </row>
        <row r="11789">
          <cell r="A11789" t="str">
            <v>K. Jasmine</v>
          </cell>
          <cell r="D11789" t="str">
            <v>Sabine Pass LNG</v>
          </cell>
          <cell r="AK11789" t="str">
            <v>3EPQ543569</v>
          </cell>
          <cell r="BA11789" t="str">
            <v>3EPQ545487</v>
          </cell>
        </row>
        <row r="11790">
          <cell r="A11790" t="str">
            <v>K. Jasmine</v>
          </cell>
          <cell r="D11790" t="str">
            <v>Sabine Pass LNG</v>
          </cell>
          <cell r="AK11790" t="str">
            <v>3EPQ543630</v>
          </cell>
          <cell r="BA11790" t="str">
            <v>3EPQ545548</v>
          </cell>
        </row>
        <row r="11791">
          <cell r="A11791" t="str">
            <v>K. Jasmine</v>
          </cell>
          <cell r="D11791" t="str">
            <v>Sabine Pass LNG</v>
          </cell>
          <cell r="AK11791" t="str">
            <v>3EPQ543694</v>
          </cell>
          <cell r="BA11791" t="str">
            <v>3EPQ545612</v>
          </cell>
        </row>
        <row r="11792">
          <cell r="A11792" t="str">
            <v>K. Jasmine</v>
          </cell>
          <cell r="D11792" t="str">
            <v>Sakhalin-2 LNG</v>
          </cell>
          <cell r="AK11792" t="str">
            <v>3EPQ543727</v>
          </cell>
          <cell r="BA11792" t="str">
            <v>3EPQ545645</v>
          </cell>
        </row>
        <row r="11793">
          <cell r="A11793" t="str">
            <v>K. Jasmine</v>
          </cell>
          <cell r="D11793" t="str">
            <v>Sakhalin-2 LNG</v>
          </cell>
          <cell r="AK11793" t="str">
            <v>3EPQ543738</v>
          </cell>
          <cell r="BA11793" t="str">
            <v>3EPQ545656</v>
          </cell>
        </row>
        <row r="11794">
          <cell r="A11794" t="str">
            <v>K. Jasmine</v>
          </cell>
          <cell r="D11794" t="str">
            <v>Sakhalin-2 LNG</v>
          </cell>
          <cell r="AK11794" t="str">
            <v>3EPQ543753</v>
          </cell>
          <cell r="BA11794" t="str">
            <v>3EPQ545671</v>
          </cell>
        </row>
        <row r="11795">
          <cell r="A11795" t="str">
            <v>K. Jasmine</v>
          </cell>
          <cell r="D11795" t="str">
            <v>Sakhalin-2 LNG</v>
          </cell>
          <cell r="AK11795" t="str">
            <v>3EPQ543764</v>
          </cell>
          <cell r="BA11795" t="str">
            <v>3EPQ545682</v>
          </cell>
        </row>
        <row r="11796">
          <cell r="A11796" t="str">
            <v>K. Jasmine</v>
          </cell>
          <cell r="D11796" t="str">
            <v>Sakhalin-2 LNG</v>
          </cell>
          <cell r="AK11796" t="str">
            <v>3EPQ543774</v>
          </cell>
          <cell r="BA11796" t="str">
            <v>3EPQ545692</v>
          </cell>
        </row>
        <row r="11797">
          <cell r="A11797" t="str">
            <v>K. Jasmine</v>
          </cell>
          <cell r="D11797" t="str">
            <v>Sakhalin-2 LNG</v>
          </cell>
          <cell r="AK11797" t="str">
            <v>3EPQ543785</v>
          </cell>
          <cell r="BA11797" t="str">
            <v>3EPQ545703</v>
          </cell>
        </row>
        <row r="11798">
          <cell r="A11798" t="str">
            <v>K. Jasmine</v>
          </cell>
          <cell r="D11798" t="str">
            <v>Sakhalin-2 LNG</v>
          </cell>
          <cell r="AK11798" t="str">
            <v>3EPQ543807</v>
          </cell>
          <cell r="BA11798" t="str">
            <v>3EPQ545725</v>
          </cell>
        </row>
        <row r="11799">
          <cell r="A11799" t="str">
            <v>K. Jasmine</v>
          </cell>
          <cell r="D11799" t="str">
            <v>Sakhalin-2 LNG</v>
          </cell>
          <cell r="AK11799" t="str">
            <v>3EPQ543821</v>
          </cell>
          <cell r="BA11799" t="str">
            <v>3EPQ545739</v>
          </cell>
        </row>
        <row r="11800">
          <cell r="A11800" t="str">
            <v>K. Jasmine</v>
          </cell>
          <cell r="D11800" t="str">
            <v>Sabine Pass LNG</v>
          </cell>
          <cell r="AK11800" t="str">
            <v>3EPQ543856</v>
          </cell>
          <cell r="BA11800" t="str">
            <v>3EPQ545774</v>
          </cell>
        </row>
        <row r="11801">
          <cell r="A11801" t="str">
            <v>K. Jasmine</v>
          </cell>
          <cell r="D11801" t="str">
            <v>Sabine Pass LNG</v>
          </cell>
          <cell r="AK11801" t="str">
            <v>3EPQ543915</v>
          </cell>
          <cell r="BA11801" t="str">
            <v>3EPQ545833</v>
          </cell>
        </row>
        <row r="11802">
          <cell r="A11802" t="str">
            <v>K. Jasmine</v>
          </cell>
          <cell r="D11802" t="str">
            <v>Sabine Pass LNG</v>
          </cell>
          <cell r="AK11802" t="str">
            <v>3EPQ543978</v>
          </cell>
          <cell r="BA11802" t="str">
            <v>3EPQ545896</v>
          </cell>
        </row>
        <row r="11803">
          <cell r="A11803" t="str">
            <v>K. Jasmine</v>
          </cell>
          <cell r="D11803" t="str">
            <v>Sabine Pass LNG</v>
          </cell>
          <cell r="AK11803" t="str">
            <v>3EPQ544040</v>
          </cell>
          <cell r="BA11803" t="str">
            <v>3EPQ545958</v>
          </cell>
        </row>
        <row r="11804">
          <cell r="A11804" t="str">
            <v>K. Jasmine</v>
          </cell>
          <cell r="D11804" t="str">
            <v>Malaysia LNG</v>
          </cell>
          <cell r="AK11804" t="str">
            <v>3EPQ544082</v>
          </cell>
          <cell r="BA11804" t="str">
            <v>3EPQ546000</v>
          </cell>
        </row>
        <row r="11805">
          <cell r="A11805" t="str">
            <v>K. Jasmine</v>
          </cell>
          <cell r="D11805" t="str">
            <v>Sakhalin-2 LNG</v>
          </cell>
          <cell r="AK11805" t="str">
            <v>3EPQ544106</v>
          </cell>
          <cell r="BA11805" t="str">
            <v>3EPQ546024</v>
          </cell>
        </row>
        <row r="11806">
          <cell r="A11806" t="str">
            <v>K. Jasmine</v>
          </cell>
          <cell r="D11806" t="str">
            <v>Sakhalin-2 LNG</v>
          </cell>
          <cell r="AK11806" t="str">
            <v>3EPQ544120</v>
          </cell>
          <cell r="BA11806" t="str">
            <v>3EPQ546038</v>
          </cell>
        </row>
        <row r="11807">
          <cell r="A11807" t="str">
            <v>K. Jasmine</v>
          </cell>
          <cell r="D11807" t="str">
            <v>Sakhalin-2 LNG</v>
          </cell>
          <cell r="AK11807" t="str">
            <v>3EPQ544132</v>
          </cell>
          <cell r="BA11807" t="str">
            <v>3EPQ546050</v>
          </cell>
        </row>
        <row r="11808">
          <cell r="A11808" t="str">
            <v>K. Jasmine</v>
          </cell>
          <cell r="D11808" t="str">
            <v>Sakhalin-2 LNG</v>
          </cell>
          <cell r="AK11808" t="str">
            <v>3EPQ544142</v>
          </cell>
          <cell r="BA11808" t="str">
            <v>3EPQ546060</v>
          </cell>
        </row>
        <row r="11809">
          <cell r="A11809" t="str">
            <v>K. Jasmine</v>
          </cell>
          <cell r="D11809" t="str">
            <v>Sakhalin-2 LNG</v>
          </cell>
          <cell r="AK11809" t="str">
            <v>3EPQ544154</v>
          </cell>
          <cell r="BA11809" t="str">
            <v>3EPQ546072</v>
          </cell>
        </row>
        <row r="11810">
          <cell r="A11810" t="str">
            <v>K. Jasmine</v>
          </cell>
          <cell r="D11810" t="str">
            <v>Sakhalin-2 LNG</v>
          </cell>
          <cell r="AK11810" t="str">
            <v>3EPQ544163</v>
          </cell>
          <cell r="BA11810" t="str">
            <v>3EPQ546081</v>
          </cell>
        </row>
        <row r="11811">
          <cell r="A11811" t="str">
            <v>K. Jasmine</v>
          </cell>
          <cell r="D11811" t="str">
            <v>Sakhalin-2 LNG</v>
          </cell>
          <cell r="AK11811" t="str">
            <v>3EPQ544174</v>
          </cell>
          <cell r="BA11811" t="str">
            <v>3EPQ546092</v>
          </cell>
        </row>
        <row r="11812">
          <cell r="A11812" t="str">
            <v>K. Jasmine</v>
          </cell>
          <cell r="D11812" t="str">
            <v>Sakhalin-2 LNG</v>
          </cell>
          <cell r="AK11812" t="str">
            <v>3EPQ544185</v>
          </cell>
          <cell r="BA11812" t="str">
            <v>3EPQ546103</v>
          </cell>
        </row>
        <row r="11813">
          <cell r="A11813" t="str">
            <v>K. Jasmine</v>
          </cell>
          <cell r="D11813" t="str">
            <v>Sakhalin-2 LNG</v>
          </cell>
          <cell r="AK11813" t="str">
            <v>3EPQ544196</v>
          </cell>
          <cell r="BA11813" t="str">
            <v>3EPQ546114</v>
          </cell>
        </row>
        <row r="11814">
          <cell r="A11814" t="str">
            <v>K. Jasmine</v>
          </cell>
          <cell r="D11814" t="str">
            <v>Sakhalin-2 LNG</v>
          </cell>
          <cell r="AK11814" t="str">
            <v>3EPQ544205</v>
          </cell>
          <cell r="BA11814" t="str">
            <v>3EPQ546123</v>
          </cell>
        </row>
        <row r="11815">
          <cell r="A11815" t="str">
            <v>K. Jasmine</v>
          </cell>
          <cell r="D11815" t="str">
            <v>Sakhalin-2 LNG</v>
          </cell>
          <cell r="AK11815" t="str">
            <v>3EPQ544214</v>
          </cell>
          <cell r="BA11815" t="str">
            <v>3EPQ546132</v>
          </cell>
        </row>
        <row r="11816">
          <cell r="A11816" t="str">
            <v>K. Jasmine</v>
          </cell>
          <cell r="D11816" t="str">
            <v>Sakhalin-2 LNG</v>
          </cell>
          <cell r="AK11816" t="str">
            <v>3EPQ544225</v>
          </cell>
          <cell r="BA11816" t="str">
            <v>3EPQ546143</v>
          </cell>
        </row>
        <row r="11817">
          <cell r="A11817" t="str">
            <v>K. Jasmine</v>
          </cell>
          <cell r="D11817" t="str">
            <v>Sakhalin-2 LNG</v>
          </cell>
          <cell r="AK11817" t="str">
            <v>3EPQ544235</v>
          </cell>
          <cell r="BA11817" t="str">
            <v>3EPQ546153</v>
          </cell>
        </row>
        <row r="11818">
          <cell r="A11818" t="str">
            <v>K. Jasmine</v>
          </cell>
          <cell r="D11818" t="str">
            <v>Sakhalin-2 LNG</v>
          </cell>
          <cell r="AK11818" t="str">
            <v>3EPQ544252</v>
          </cell>
          <cell r="BA11818" t="str">
            <v>3EPQ546170</v>
          </cell>
        </row>
        <row r="11819">
          <cell r="A11819" t="str">
            <v>K. Jasmine</v>
          </cell>
          <cell r="D11819" t="str">
            <v>Sakhalin-2 LNG</v>
          </cell>
          <cell r="AK11819" t="str">
            <v>3EPQ544263</v>
          </cell>
          <cell r="BA11819" t="str">
            <v>3EPQ546181</v>
          </cell>
        </row>
        <row r="11820">
          <cell r="A11820" t="str">
            <v>K. Jasmine</v>
          </cell>
          <cell r="D11820" t="str">
            <v>Sakhalin-2 LNG</v>
          </cell>
          <cell r="AK11820" t="str">
            <v>3EPQ544322</v>
          </cell>
          <cell r="BA11820" t="str">
            <v>3EPQ546240</v>
          </cell>
        </row>
        <row r="11821">
          <cell r="A11821" t="str">
            <v>K. Jasmine</v>
          </cell>
          <cell r="D11821" t="str">
            <v>Sakhalin-2 LNG</v>
          </cell>
          <cell r="AK11821" t="str">
            <v>3EPQ544334</v>
          </cell>
          <cell r="BA11821" t="str">
            <v>3EPQ546252</v>
          </cell>
        </row>
        <row r="11822">
          <cell r="A11822" t="str">
            <v>K. Jasmine</v>
          </cell>
          <cell r="D11822" t="str">
            <v>Sabine Pass LNG</v>
          </cell>
          <cell r="AK11822" t="str">
            <v>3EPQ544369</v>
          </cell>
          <cell r="BA11822" t="str">
            <v>3EPQ546287</v>
          </cell>
        </row>
        <row r="11823">
          <cell r="A11823" t="str">
            <v>K. Jasmine</v>
          </cell>
          <cell r="D11823" t="str">
            <v>Gladstone LNG</v>
          </cell>
          <cell r="AK11823" t="str">
            <v>3EPQ544415</v>
          </cell>
          <cell r="BA11823" t="str">
            <v>3EPQ546333</v>
          </cell>
        </row>
        <row r="11824">
          <cell r="A11824" t="str">
            <v>K. Jasmine</v>
          </cell>
          <cell r="D11824" t="str">
            <v>Gladstone LNG</v>
          </cell>
          <cell r="AK11824" t="str">
            <v>3EPQ544440</v>
          </cell>
          <cell r="BA11824" t="str">
            <v>3EPQ546358</v>
          </cell>
        </row>
        <row r="11825">
          <cell r="A11825" t="str">
            <v>K. Jasmine</v>
          </cell>
          <cell r="D11825" t="str">
            <v>Sakhalin-2 LNG</v>
          </cell>
          <cell r="AK11825" t="str">
            <v>3EPQ544458</v>
          </cell>
          <cell r="BA11825" t="str">
            <v>3EPQ546376</v>
          </cell>
        </row>
        <row r="11826">
          <cell r="A11826" t="str">
            <v>K. Jasmine</v>
          </cell>
          <cell r="D11826" t="str">
            <v>Sakhalin-2 LNG</v>
          </cell>
          <cell r="AK11826" t="str">
            <v>3EPQ544469</v>
          </cell>
          <cell r="BA11826" t="str">
            <v>3EPQ546387</v>
          </cell>
        </row>
        <row r="11827">
          <cell r="A11827" t="str">
            <v>K. Jasmine</v>
          </cell>
          <cell r="D11827" t="str">
            <v>Sakhalin-2 LNG</v>
          </cell>
          <cell r="AK11827" t="str">
            <v>3EPQ544481</v>
          </cell>
          <cell r="BA11827" t="str">
            <v>3EPQ546399</v>
          </cell>
        </row>
        <row r="11828">
          <cell r="A11828" t="str">
            <v>K. Jasmine</v>
          </cell>
          <cell r="D11828" t="str">
            <v>Sakhalin-2 LNG</v>
          </cell>
          <cell r="AK11828" t="str">
            <v>3EPQ544491</v>
          </cell>
          <cell r="BA11828" t="str">
            <v>3EPQ546409</v>
          </cell>
        </row>
        <row r="11829">
          <cell r="A11829" t="str">
            <v>K. Jasmine</v>
          </cell>
          <cell r="D11829" t="str">
            <v>Sakhalin-2 LNG</v>
          </cell>
          <cell r="AK11829" t="str">
            <v>3EPQ544503</v>
          </cell>
          <cell r="BA11829" t="str">
            <v>3EPQ546421</v>
          </cell>
        </row>
        <row r="11830">
          <cell r="A11830" t="str">
            <v>K. Jasmine</v>
          </cell>
          <cell r="D11830" t="str">
            <v>Sakhalin-2 LNG</v>
          </cell>
          <cell r="AK11830" t="str">
            <v>3EPQ544517</v>
          </cell>
          <cell r="BA11830" t="str">
            <v>3EPQ546435</v>
          </cell>
        </row>
        <row r="11831">
          <cell r="A11831" t="str">
            <v>K. Jasmine</v>
          </cell>
          <cell r="D11831" t="str">
            <v>Sakhalin-2 LNG</v>
          </cell>
          <cell r="AK11831" t="str">
            <v>3EPQ544526</v>
          </cell>
          <cell r="BA11831" t="str">
            <v>3EPQ546444</v>
          </cell>
        </row>
        <row r="11832">
          <cell r="A11832" t="str">
            <v>K. Jasmine</v>
          </cell>
          <cell r="D11832" t="str">
            <v>Sakhalin-2 LNG</v>
          </cell>
          <cell r="AK11832" t="str">
            <v>3EPQ544537</v>
          </cell>
          <cell r="BA11832" t="str">
            <v>3EPQ546455</v>
          </cell>
        </row>
        <row r="11833">
          <cell r="A11833" t="str">
            <v>K. Jasmine</v>
          </cell>
          <cell r="D11833" t="str">
            <v>Sakhalin-2 LNG</v>
          </cell>
          <cell r="AK11833" t="str">
            <v/>
          </cell>
          <cell r="BA11833" t="str">
            <v/>
          </cell>
        </row>
        <row r="11834">
          <cell r="A11834" t="str">
            <v>K. Mugungwha</v>
          </cell>
          <cell r="D11834" t="str">
            <v>Gladstone LNG</v>
          </cell>
          <cell r="AK11834" t="str">
            <v>3ETM642935</v>
          </cell>
          <cell r="BA11834" t="str">
            <v>3ETM644853</v>
          </cell>
        </row>
        <row r="11835">
          <cell r="A11835" t="str">
            <v>K. Mugungwha</v>
          </cell>
          <cell r="D11835" t="str">
            <v>Gladstone LNG</v>
          </cell>
          <cell r="AK11835" t="str">
            <v>3ETM642983</v>
          </cell>
          <cell r="BA11835" t="str">
            <v>3ETM644901</v>
          </cell>
        </row>
        <row r="11836">
          <cell r="A11836" t="str">
            <v>K. Mugungwha</v>
          </cell>
          <cell r="D11836" t="str">
            <v>Oman LNG</v>
          </cell>
          <cell r="AK11836" t="str">
            <v>3ETM643015</v>
          </cell>
          <cell r="BA11836" t="str">
            <v>3ETM644933</v>
          </cell>
        </row>
        <row r="11837">
          <cell r="A11837" t="str">
            <v>K. Mugungwha</v>
          </cell>
          <cell r="D11837" t="str">
            <v>Oman LNG</v>
          </cell>
          <cell r="AK11837" t="str">
            <v>3ETM643048</v>
          </cell>
          <cell r="BA11837" t="str">
            <v>3ETM644966</v>
          </cell>
        </row>
        <row r="11838">
          <cell r="A11838" t="str">
            <v>K. Mugungwha</v>
          </cell>
          <cell r="D11838" t="str">
            <v>Oman LNG</v>
          </cell>
          <cell r="AK11838" t="str">
            <v>3ETM643084</v>
          </cell>
          <cell r="BA11838" t="str">
            <v>3ETM645002</v>
          </cell>
        </row>
        <row r="11839">
          <cell r="A11839" t="str">
            <v>K. Mugungwha</v>
          </cell>
          <cell r="D11839" t="str">
            <v>Gladstone LNG</v>
          </cell>
          <cell r="AK11839" t="str">
            <v>3ETM643114</v>
          </cell>
          <cell r="BA11839" t="str">
            <v>3ETM645032</v>
          </cell>
        </row>
        <row r="11840">
          <cell r="A11840" t="str">
            <v>K. Mugungwha</v>
          </cell>
          <cell r="D11840" t="str">
            <v>Gladstone LNG</v>
          </cell>
          <cell r="AK11840" t="str">
            <v>3ETM643152</v>
          </cell>
          <cell r="BA11840" t="str">
            <v>3ETM645070</v>
          </cell>
        </row>
        <row r="11841">
          <cell r="A11841" t="str">
            <v>K. Mugungwha</v>
          </cell>
          <cell r="D11841" t="str">
            <v>Gladstone LNG</v>
          </cell>
          <cell r="AK11841" t="str">
            <v>3ETM643181</v>
          </cell>
          <cell r="BA11841" t="str">
            <v>3ETM645099</v>
          </cell>
        </row>
        <row r="11842">
          <cell r="A11842" t="str">
            <v>K. Mugungwha</v>
          </cell>
          <cell r="D11842" t="str">
            <v>Gladstone LNG</v>
          </cell>
          <cell r="AK11842" t="str">
            <v>3ETM643207</v>
          </cell>
          <cell r="BA11842" t="str">
            <v>3ETM645125</v>
          </cell>
        </row>
        <row r="11843">
          <cell r="A11843" t="str">
            <v>K. Mugungwha</v>
          </cell>
          <cell r="D11843" t="str">
            <v>Gladstone LNG</v>
          </cell>
          <cell r="AK11843" t="str">
            <v>3ETM643232</v>
          </cell>
          <cell r="BA11843" t="str">
            <v>3ETM645150</v>
          </cell>
        </row>
        <row r="11844">
          <cell r="A11844" t="str">
            <v>K. Mugungwha</v>
          </cell>
          <cell r="D11844" t="str">
            <v>Sakhalin-2 LNG</v>
          </cell>
          <cell r="AK11844" t="str">
            <v>3ETM643249</v>
          </cell>
          <cell r="BA11844" t="str">
            <v>3ETM645167</v>
          </cell>
        </row>
        <row r="11845">
          <cell r="A11845" t="str">
            <v>K. Mugungwha</v>
          </cell>
          <cell r="D11845" t="str">
            <v>Gladstone LNG</v>
          </cell>
          <cell r="AK11845" t="str">
            <v>3ETM643266</v>
          </cell>
          <cell r="BA11845" t="str">
            <v>3ETM645184</v>
          </cell>
        </row>
        <row r="11846">
          <cell r="A11846" t="str">
            <v>K. Mugungwha</v>
          </cell>
          <cell r="D11846" t="str">
            <v>Gladstone LNG</v>
          </cell>
          <cell r="AK11846" t="str">
            <v>3ETM643291</v>
          </cell>
          <cell r="BA11846" t="str">
            <v>3ETM645209</v>
          </cell>
        </row>
        <row r="11847">
          <cell r="A11847" t="str">
            <v>K. Mugungwha</v>
          </cell>
          <cell r="D11847" t="str">
            <v>Gladstone LNG</v>
          </cell>
          <cell r="AK11847" t="str">
            <v>3ETM643314</v>
          </cell>
          <cell r="BA11847" t="str">
            <v>3ETM645232</v>
          </cell>
        </row>
        <row r="11848">
          <cell r="A11848" t="str">
            <v>K. Mugungwha</v>
          </cell>
          <cell r="D11848" t="str">
            <v>Gladstone LNG</v>
          </cell>
          <cell r="AK11848" t="str">
            <v>3ETM643339</v>
          </cell>
          <cell r="BA11848" t="str">
            <v>3ETM645257</v>
          </cell>
        </row>
        <row r="11849">
          <cell r="A11849" t="str">
            <v>K. Mugungwha</v>
          </cell>
          <cell r="D11849" t="str">
            <v>Gladstone LNG</v>
          </cell>
          <cell r="AK11849" t="str">
            <v>3ETM643424</v>
          </cell>
          <cell r="BA11849" t="str">
            <v>3ETM645342</v>
          </cell>
        </row>
        <row r="11850">
          <cell r="A11850" t="str">
            <v>K. Mugungwha</v>
          </cell>
          <cell r="D11850" t="str">
            <v>Sabine Pass LNG</v>
          </cell>
          <cell r="AK11850" t="str">
            <v>3ETM643465</v>
          </cell>
          <cell r="BA11850" t="str">
            <v>3ETM645383</v>
          </cell>
        </row>
        <row r="11851">
          <cell r="A11851" t="str">
            <v>K. Mugungwha</v>
          </cell>
          <cell r="D11851" t="str">
            <v>Sabine Pass LNG</v>
          </cell>
          <cell r="AK11851" t="str">
            <v>3ETM643527</v>
          </cell>
          <cell r="BA11851" t="str">
            <v>3ETM645445</v>
          </cell>
        </row>
        <row r="11852">
          <cell r="A11852" t="str">
            <v>K. Mugungwha</v>
          </cell>
          <cell r="D11852" t="str">
            <v>Sabine Pass LNG</v>
          </cell>
          <cell r="AK11852" t="str">
            <v>3ETM643588</v>
          </cell>
          <cell r="BA11852" t="str">
            <v>3ETM645506</v>
          </cell>
        </row>
        <row r="11853">
          <cell r="A11853" t="str">
            <v>K. Mugungwha</v>
          </cell>
          <cell r="D11853" t="str">
            <v>Sabine Pass LNG</v>
          </cell>
          <cell r="AK11853" t="str">
            <v>3ETM643635</v>
          </cell>
          <cell r="BA11853" t="str">
            <v>3ETM645553</v>
          </cell>
        </row>
        <row r="11854">
          <cell r="A11854" t="str">
            <v>K. Mugungwha</v>
          </cell>
          <cell r="D11854" t="str">
            <v>Sabine Pass LNG</v>
          </cell>
          <cell r="AK11854" t="str">
            <v>3ETM643697</v>
          </cell>
          <cell r="BA11854" t="str">
            <v>3ETM645615</v>
          </cell>
        </row>
        <row r="11855">
          <cell r="A11855" t="str">
            <v>K. Mugungwha</v>
          </cell>
          <cell r="D11855" t="str">
            <v>Sabine Pass LNG</v>
          </cell>
          <cell r="AK11855" t="str">
            <v>3ETM643762</v>
          </cell>
          <cell r="BA11855" t="str">
            <v>3ETM645680</v>
          </cell>
        </row>
        <row r="11856">
          <cell r="A11856" t="str">
            <v>K. Mugungwha</v>
          </cell>
          <cell r="D11856" t="str">
            <v>Sabine Pass LNG</v>
          </cell>
          <cell r="AK11856" t="str">
            <v>3ETM643824</v>
          </cell>
          <cell r="BA11856" t="str">
            <v>3ETM645742</v>
          </cell>
        </row>
        <row r="11857">
          <cell r="A11857" t="str">
            <v>K. Mugungwha</v>
          </cell>
          <cell r="D11857" t="str">
            <v>Sabine Pass LNG</v>
          </cell>
          <cell r="AK11857" t="str">
            <v>3ETM643885</v>
          </cell>
          <cell r="BA11857" t="str">
            <v>3ETM645803</v>
          </cell>
        </row>
        <row r="11858">
          <cell r="A11858" t="str">
            <v>K. Mugungwha</v>
          </cell>
          <cell r="D11858" t="str">
            <v>Sabine Pass LNG</v>
          </cell>
          <cell r="AK11858" t="str">
            <v>3ETM643917</v>
          </cell>
          <cell r="BA11858" t="str">
            <v>3ETM645835</v>
          </cell>
        </row>
        <row r="11859">
          <cell r="A11859" t="str">
            <v>K. Mugungwha</v>
          </cell>
          <cell r="D11859" t="str">
            <v>Sabine Pass LNG</v>
          </cell>
          <cell r="AK11859" t="str">
            <v>3ETM643949</v>
          </cell>
          <cell r="BA11859" t="str">
            <v>3ETM645867</v>
          </cell>
        </row>
        <row r="11860">
          <cell r="A11860" t="str">
            <v>K. Mugungwha</v>
          </cell>
          <cell r="D11860" t="str">
            <v>Sabine Pass LNG</v>
          </cell>
          <cell r="AK11860" t="str">
            <v>3ETM644011</v>
          </cell>
          <cell r="BA11860" t="str">
            <v>3ETM645929</v>
          </cell>
        </row>
        <row r="11861">
          <cell r="A11861" t="str">
            <v>K. Mugungwha</v>
          </cell>
          <cell r="D11861" t="str">
            <v>Corpus Christi LNG</v>
          </cell>
          <cell r="AK11861" t="str">
            <v>3ETM644080</v>
          </cell>
          <cell r="BA11861" t="str">
            <v>3ETM645998</v>
          </cell>
        </row>
        <row r="11862">
          <cell r="A11862" t="str">
            <v>K. Mugungwha</v>
          </cell>
          <cell r="D11862" t="str">
            <v>Sabine Pass LNG</v>
          </cell>
          <cell r="AK11862" t="str">
            <v>3ETM644141</v>
          </cell>
          <cell r="BA11862" t="str">
            <v>3ETM646059</v>
          </cell>
        </row>
        <row r="11863">
          <cell r="A11863" t="str">
            <v>K. Mugungwha</v>
          </cell>
          <cell r="D11863" t="str">
            <v>Sabine Pass LNG</v>
          </cell>
          <cell r="AK11863" t="str">
            <v>3ETM644203</v>
          </cell>
          <cell r="BA11863" t="str">
            <v>3ETM646121</v>
          </cell>
        </row>
        <row r="11864">
          <cell r="A11864" t="str">
            <v>K. Mugungwha</v>
          </cell>
          <cell r="D11864" t="str">
            <v>Sabine Pass LNG</v>
          </cell>
          <cell r="AK11864" t="str">
            <v>3ETM644266</v>
          </cell>
          <cell r="BA11864" t="str">
            <v>3ETM646184</v>
          </cell>
        </row>
        <row r="11865">
          <cell r="A11865" t="str">
            <v>K. Mugungwha</v>
          </cell>
          <cell r="D11865" t="str">
            <v>Sabine Pass LNG</v>
          </cell>
          <cell r="AK11865" t="str">
            <v>3ETM644328</v>
          </cell>
          <cell r="BA11865" t="str">
            <v>3ETM646246</v>
          </cell>
        </row>
        <row r="11866">
          <cell r="A11866" t="str">
            <v>K. Mugungwha</v>
          </cell>
          <cell r="D11866" t="str">
            <v>Sabine Pass LNG</v>
          </cell>
          <cell r="AK11866" t="str">
            <v>3ETM644387</v>
          </cell>
          <cell r="BA11866" t="str">
            <v>3ETM646305</v>
          </cell>
        </row>
        <row r="11867">
          <cell r="A11867" t="str">
            <v>K. Mugungwha</v>
          </cell>
          <cell r="D11867" t="str">
            <v>Sabine Pass LNG</v>
          </cell>
          <cell r="AK11867" t="str">
            <v>3ETM644489</v>
          </cell>
          <cell r="BA11867" t="str">
            <v>3ETM646407</v>
          </cell>
        </row>
        <row r="11868">
          <cell r="A11868" t="str">
            <v>Kinisis</v>
          </cell>
          <cell r="D11868" t="str">
            <v>Atlantic LNG</v>
          </cell>
          <cell r="AK11868" t="str">
            <v>D5NT943416</v>
          </cell>
          <cell r="BA11868" t="str">
            <v>D5NT945334</v>
          </cell>
        </row>
        <row r="11869">
          <cell r="A11869" t="str">
            <v>Kinisis</v>
          </cell>
          <cell r="D11869" t="str">
            <v>Atlantic LNG</v>
          </cell>
          <cell r="AK11869" t="str">
            <v>D5NT943429</v>
          </cell>
          <cell r="BA11869" t="str">
            <v>D5NT945347</v>
          </cell>
        </row>
        <row r="11870">
          <cell r="A11870" t="str">
            <v>Kinisis</v>
          </cell>
          <cell r="D11870" t="str">
            <v>Atlantic LNG</v>
          </cell>
          <cell r="AK11870" t="str">
            <v>D5NT943463</v>
          </cell>
          <cell r="BA11870" t="str">
            <v>D5NT945381</v>
          </cell>
        </row>
        <row r="11871">
          <cell r="A11871" t="str">
            <v>Kinisis</v>
          </cell>
          <cell r="D11871" t="str">
            <v>Atlantic LNG</v>
          </cell>
          <cell r="AK11871" t="str">
            <v>D5NT943496</v>
          </cell>
          <cell r="BA11871" t="str">
            <v>D5NT945414</v>
          </cell>
        </row>
        <row r="11872">
          <cell r="A11872" t="str">
            <v>Kinisis</v>
          </cell>
          <cell r="D11872" t="str">
            <v>Atlantic LNG</v>
          </cell>
          <cell r="AK11872" t="str">
            <v>D5NT943506</v>
          </cell>
          <cell r="BA11872" t="str">
            <v>D5NT945424</v>
          </cell>
        </row>
        <row r="11873">
          <cell r="A11873" t="str">
            <v>Kinisis</v>
          </cell>
          <cell r="D11873" t="str">
            <v>Atlantic LNG</v>
          </cell>
          <cell r="AK11873" t="str">
            <v>D5NT943516</v>
          </cell>
          <cell r="BA11873" t="str">
            <v>D5NT945434</v>
          </cell>
        </row>
        <row r="11874">
          <cell r="A11874" t="str">
            <v>Kinisis</v>
          </cell>
          <cell r="D11874" t="str">
            <v>Cove Point LNG</v>
          </cell>
          <cell r="AK11874" t="str">
            <v>D5NT943556</v>
          </cell>
          <cell r="BA11874" t="str">
            <v>D5NT945474</v>
          </cell>
        </row>
        <row r="11875">
          <cell r="A11875" t="str">
            <v>Kinisis</v>
          </cell>
          <cell r="D11875" t="str">
            <v>Cove Point LNG</v>
          </cell>
          <cell r="AK11875" t="str">
            <v>D5NT943583</v>
          </cell>
          <cell r="BA11875" t="str">
            <v>D5NT945501</v>
          </cell>
        </row>
        <row r="11876">
          <cell r="A11876" t="str">
            <v>Kinisis</v>
          </cell>
          <cell r="D11876" t="str">
            <v>Cove Point LNG</v>
          </cell>
          <cell r="AK11876" t="str">
            <v>D5NT943583</v>
          </cell>
          <cell r="BA11876" t="str">
            <v>D5NT951233</v>
          </cell>
        </row>
        <row r="11877">
          <cell r="A11877" t="str">
            <v>Kinisis</v>
          </cell>
          <cell r="D11877" t="str">
            <v>Sabine Pass LNG</v>
          </cell>
          <cell r="AK11877" t="str">
            <v>D5NT943627</v>
          </cell>
          <cell r="BA11877" t="str">
            <v>D5NT945545</v>
          </cell>
        </row>
        <row r="11878">
          <cell r="A11878" t="str">
            <v>Kinisis</v>
          </cell>
          <cell r="D11878" t="str">
            <v>Corpus Christi LNG</v>
          </cell>
          <cell r="AK11878" t="str">
            <v>D5NT943690</v>
          </cell>
          <cell r="BA11878" t="str">
            <v>D5NT945608</v>
          </cell>
        </row>
        <row r="11879">
          <cell r="A11879" t="str">
            <v>Kinisis</v>
          </cell>
          <cell r="D11879" t="str">
            <v>Corpus Christi LNG</v>
          </cell>
          <cell r="AK11879" t="str">
            <v>D5NT943715</v>
          </cell>
          <cell r="BA11879" t="str">
            <v>D5NT945633</v>
          </cell>
        </row>
        <row r="11880">
          <cell r="A11880" t="str">
            <v>Kinisis</v>
          </cell>
          <cell r="D11880" t="str">
            <v>Atlantic LNG</v>
          </cell>
          <cell r="AK11880" t="str">
            <v>D5NT943732</v>
          </cell>
          <cell r="BA11880" t="str">
            <v>D5NT945650</v>
          </cell>
        </row>
        <row r="11881">
          <cell r="A11881" t="str">
            <v>Kinisis</v>
          </cell>
          <cell r="D11881" t="str">
            <v>Corpus Christi LNG</v>
          </cell>
          <cell r="AK11881" t="str">
            <v>D5NT943762</v>
          </cell>
          <cell r="BA11881" t="str">
            <v>D5NT945680</v>
          </cell>
        </row>
        <row r="11882">
          <cell r="A11882" t="str">
            <v>Kinisis</v>
          </cell>
          <cell r="D11882" t="str">
            <v>Sabine Pass LNG</v>
          </cell>
          <cell r="AK11882" t="str">
            <v>D5NT943823</v>
          </cell>
          <cell r="BA11882" t="str">
            <v>D5NT945741</v>
          </cell>
        </row>
        <row r="11883">
          <cell r="A11883" t="str">
            <v>Kinisis</v>
          </cell>
          <cell r="D11883" t="str">
            <v>Atlantic LNG</v>
          </cell>
          <cell r="AK11883" t="str">
            <v>D5NT943853</v>
          </cell>
          <cell r="BA11883" t="str">
            <v>D5NT945771</v>
          </cell>
        </row>
        <row r="11884">
          <cell r="A11884" t="str">
            <v>Kinisis</v>
          </cell>
          <cell r="D11884" t="str">
            <v>NWS LNG</v>
          </cell>
          <cell r="AK11884" t="str">
            <v>D5NT943899</v>
          </cell>
          <cell r="BA11884" t="str">
            <v>D5NT945817</v>
          </cell>
        </row>
        <row r="11885">
          <cell r="A11885" t="str">
            <v>Kinisis</v>
          </cell>
          <cell r="D11885" t="str">
            <v>NWS LNG</v>
          </cell>
          <cell r="AK11885" t="str">
            <v>D5NT943921</v>
          </cell>
          <cell r="BA11885" t="str">
            <v>D5NT945839</v>
          </cell>
        </row>
        <row r="11886">
          <cell r="A11886" t="str">
            <v>Kinisis</v>
          </cell>
          <cell r="D11886" t="str">
            <v>Bonny Island</v>
          </cell>
          <cell r="AK11886" t="str">
            <v>D5NT943962</v>
          </cell>
          <cell r="BA11886" t="str">
            <v>D5NT945880</v>
          </cell>
        </row>
        <row r="11887">
          <cell r="A11887" t="str">
            <v>Kinisis</v>
          </cell>
          <cell r="D11887" t="str">
            <v>Atlantic LNG</v>
          </cell>
          <cell r="AK11887" t="str">
            <v>D5NT943984</v>
          </cell>
          <cell r="BA11887" t="str">
            <v>D5NT945902</v>
          </cell>
        </row>
        <row r="11888">
          <cell r="A11888" t="str">
            <v>Kinisis</v>
          </cell>
          <cell r="D11888" t="str">
            <v>Cove Point LNG</v>
          </cell>
          <cell r="AK11888" t="str">
            <v>D5NT943991</v>
          </cell>
          <cell r="BA11888" t="str">
            <v>D5NT945909</v>
          </cell>
        </row>
        <row r="11889">
          <cell r="A11889" t="str">
            <v>Kinisis</v>
          </cell>
          <cell r="D11889" t="str">
            <v>Cove Point LNG</v>
          </cell>
          <cell r="AK11889" t="str">
            <v>D5NT943991</v>
          </cell>
          <cell r="BA11889" t="str">
            <v>D5NT951766</v>
          </cell>
        </row>
        <row r="11890">
          <cell r="A11890" t="str">
            <v>Kinisis</v>
          </cell>
          <cell r="D11890" t="str">
            <v>Angola LNG</v>
          </cell>
          <cell r="AK11890" t="str">
            <v>D5NT944040</v>
          </cell>
          <cell r="BA11890" t="str">
            <v>D5NT945958</v>
          </cell>
        </row>
        <row r="11891">
          <cell r="A11891" t="str">
            <v>Kinisis</v>
          </cell>
          <cell r="D11891" t="str">
            <v>Sabine Pass LNG</v>
          </cell>
          <cell r="AK11891" t="str">
            <v>D5NT944125</v>
          </cell>
          <cell r="BA11891" t="str">
            <v>D5NT946043</v>
          </cell>
        </row>
        <row r="11892">
          <cell r="A11892" t="str">
            <v>Kinisis</v>
          </cell>
          <cell r="D11892" t="str">
            <v>Freeport LNG</v>
          </cell>
          <cell r="AK11892" t="str">
            <v>D5NT944203</v>
          </cell>
          <cell r="BA11892" t="str">
            <v>D5NT946121</v>
          </cell>
        </row>
        <row r="11893">
          <cell r="A11893" t="str">
            <v>Kinisis</v>
          </cell>
          <cell r="D11893" t="str">
            <v>Oman LNG</v>
          </cell>
          <cell r="AK11893" t="str">
            <v>D5NT944255</v>
          </cell>
          <cell r="BA11893" t="str">
            <v>D5NT946173</v>
          </cell>
        </row>
        <row r="11894">
          <cell r="A11894" t="str">
            <v>Kinisis</v>
          </cell>
          <cell r="D11894" t="str">
            <v>Freeport LNG</v>
          </cell>
          <cell r="AK11894" t="str">
            <v>D5NT944314</v>
          </cell>
          <cell r="BA11894" t="str">
            <v>D5NT946232</v>
          </cell>
        </row>
        <row r="11895">
          <cell r="A11895" t="str">
            <v>Kinisis</v>
          </cell>
          <cell r="D11895" t="str">
            <v>Corpus Christi LNG</v>
          </cell>
          <cell r="AK11895" t="str">
            <v>D5NT944349</v>
          </cell>
          <cell r="BA11895" t="str">
            <v>D5NT946267</v>
          </cell>
        </row>
        <row r="11896">
          <cell r="A11896" t="str">
            <v>Kinisis</v>
          </cell>
          <cell r="D11896" t="str">
            <v>Atlantic LNG</v>
          </cell>
          <cell r="AK11896" t="str">
            <v>D5NT944374</v>
          </cell>
          <cell r="BA11896" t="str">
            <v>D5NT946292</v>
          </cell>
        </row>
        <row r="11897">
          <cell r="A11897" t="str">
            <v>Kinisis</v>
          </cell>
          <cell r="D11897" t="str">
            <v>Freeport LNG</v>
          </cell>
          <cell r="AK11897" t="str">
            <v>D5NT944389</v>
          </cell>
          <cell r="BA11897" t="str">
            <v>D5NT946307</v>
          </cell>
        </row>
        <row r="11898">
          <cell r="A11898" t="str">
            <v>Kinisis</v>
          </cell>
          <cell r="D11898" t="str">
            <v>Freeport LNG</v>
          </cell>
          <cell r="AK11898" t="str">
            <v>D5NT944389</v>
          </cell>
          <cell r="BA11898" t="str">
            <v>D5NT955142</v>
          </cell>
        </row>
        <row r="11899">
          <cell r="A11899" t="str">
            <v>Kinisis</v>
          </cell>
          <cell r="D11899" t="str">
            <v>Freeport LNG</v>
          </cell>
          <cell r="AK11899" t="str">
            <v>D5NT944430</v>
          </cell>
          <cell r="BA11899" t="str">
            <v>D5NT946348</v>
          </cell>
        </row>
        <row r="11900">
          <cell r="A11900" t="str">
            <v>Kinisis</v>
          </cell>
          <cell r="D11900" t="str">
            <v>Freeport LNG</v>
          </cell>
          <cell r="AK11900" t="str">
            <v>D5NT944430</v>
          </cell>
          <cell r="BA11900" t="str">
            <v>D5NT955481</v>
          </cell>
        </row>
        <row r="11901">
          <cell r="A11901" t="str">
            <v>Kinisis</v>
          </cell>
          <cell r="D11901" t="str">
            <v>Freeport LNG</v>
          </cell>
          <cell r="AK11901" t="str">
            <v>D5NT944479</v>
          </cell>
          <cell r="BA11901" t="str">
            <v>D5NT946397</v>
          </cell>
        </row>
        <row r="11902">
          <cell r="A11902" t="str">
            <v>Kinisis</v>
          </cell>
          <cell r="D11902" t="str">
            <v>Corpus Christi LNG</v>
          </cell>
          <cell r="AK11902" t="str">
            <v>D5NT944520</v>
          </cell>
          <cell r="BA11902" t="str">
            <v>D5NT946438</v>
          </cell>
        </row>
        <row r="11903">
          <cell r="A11903" t="str">
            <v>Kita LNG</v>
          </cell>
          <cell r="D11903" t="str">
            <v>Ras Laffan</v>
          </cell>
          <cell r="AK11903" t="str">
            <v>9HA342242928</v>
          </cell>
          <cell r="BA11903" t="str">
            <v>9HA342244846</v>
          </cell>
        </row>
        <row r="11904">
          <cell r="A11904" t="str">
            <v>Kita LNG</v>
          </cell>
          <cell r="D11904" t="str">
            <v>Sabine Pass LNG</v>
          </cell>
          <cell r="AK11904" t="str">
            <v>9HA342243002</v>
          </cell>
          <cell r="BA11904" t="str">
            <v>9HA342244920</v>
          </cell>
        </row>
        <row r="11905">
          <cell r="A11905" t="str">
            <v>Kita LNG</v>
          </cell>
          <cell r="D11905" t="str">
            <v>Sabine Pass LNG</v>
          </cell>
          <cell r="AK11905" t="str">
            <v>9HA342243028</v>
          </cell>
          <cell r="BA11905" t="str">
            <v>9HA342244946</v>
          </cell>
        </row>
        <row r="11906">
          <cell r="A11906" t="str">
            <v>Kita LNG</v>
          </cell>
          <cell r="D11906" t="str">
            <v>Sabine Pass LNG</v>
          </cell>
          <cell r="AK11906" t="str">
            <v>9HA342243076</v>
          </cell>
          <cell r="BA11906" t="str">
            <v>9HA342244994</v>
          </cell>
        </row>
        <row r="11907">
          <cell r="A11907" t="str">
            <v>Kita LNG</v>
          </cell>
          <cell r="D11907" t="str">
            <v>Sabine Pass LNG</v>
          </cell>
          <cell r="AK11907" t="str">
            <v>9HA342243151</v>
          </cell>
          <cell r="BA11907" t="str">
            <v>9HA342245069</v>
          </cell>
        </row>
        <row r="11908">
          <cell r="A11908" t="str">
            <v>Kita LNG</v>
          </cell>
          <cell r="D11908" t="str">
            <v>Montoir-de-Bretagne</v>
          </cell>
          <cell r="AK11908" t="str">
            <v>9HA342243355</v>
          </cell>
          <cell r="BA11908" t="str">
            <v>9HA342245273</v>
          </cell>
        </row>
        <row r="11909">
          <cell r="A11909" t="str">
            <v>Kita LNG</v>
          </cell>
          <cell r="D11909" t="str">
            <v>Gorgon LNG</v>
          </cell>
          <cell r="AK11909" t="str">
            <v>9HA342243451</v>
          </cell>
          <cell r="BA11909" t="str">
            <v>9HA342245369</v>
          </cell>
        </row>
        <row r="11910">
          <cell r="A11910" t="str">
            <v>Kita LNG</v>
          </cell>
          <cell r="D11910" t="str">
            <v>Ras Laffan</v>
          </cell>
          <cell r="AK11910" t="str">
            <v>9HA342243539</v>
          </cell>
          <cell r="BA11910" t="str">
            <v>9HA342245457</v>
          </cell>
        </row>
        <row r="11911">
          <cell r="A11911" t="str">
            <v>Kita LNG</v>
          </cell>
          <cell r="D11911" t="str">
            <v>Bonny Island</v>
          </cell>
          <cell r="AK11911" t="str">
            <v>9HA342243620</v>
          </cell>
          <cell r="BA11911" t="str">
            <v>9HA342245538</v>
          </cell>
        </row>
        <row r="11912">
          <cell r="A11912" t="str">
            <v>Kita LNG</v>
          </cell>
          <cell r="D11912" t="str">
            <v>NWS LNG</v>
          </cell>
          <cell r="AK11912" t="str">
            <v>9HA342243679</v>
          </cell>
          <cell r="BA11912" t="str">
            <v>9HA342245597</v>
          </cell>
        </row>
        <row r="11913">
          <cell r="A11913" t="str">
            <v>Kita LNG</v>
          </cell>
          <cell r="D11913" t="str">
            <v>Bonny Island</v>
          </cell>
          <cell r="AK11913" t="str">
            <v>9HA342243724</v>
          </cell>
          <cell r="BA11913" t="str">
            <v>9HA342245642</v>
          </cell>
        </row>
        <row r="11914">
          <cell r="A11914" t="str">
            <v>Kita LNG</v>
          </cell>
          <cell r="D11914" t="str">
            <v>Oman LNG</v>
          </cell>
          <cell r="AK11914" t="str">
            <v>9HA342243751</v>
          </cell>
          <cell r="BA11914" t="str">
            <v>9HA342245669</v>
          </cell>
        </row>
        <row r="11915">
          <cell r="A11915" t="str">
            <v>Kita LNG</v>
          </cell>
          <cell r="D11915" t="str">
            <v>Bonny Island</v>
          </cell>
          <cell r="AK11915" t="str">
            <v>9HA342243783</v>
          </cell>
          <cell r="BA11915" t="str">
            <v>9HA342245701</v>
          </cell>
        </row>
        <row r="11916">
          <cell r="A11916" t="str">
            <v>Kita LNG</v>
          </cell>
          <cell r="D11916" t="str">
            <v>EG LNG</v>
          </cell>
          <cell r="AK11916" t="str">
            <v>9HA342243811</v>
          </cell>
          <cell r="BA11916" t="str">
            <v>9HA342245729</v>
          </cell>
        </row>
        <row r="11917">
          <cell r="A11917" t="str">
            <v>Kita LNG</v>
          </cell>
          <cell r="D11917" t="str">
            <v>Bonny Island</v>
          </cell>
          <cell r="AK11917" t="str">
            <v>9HA342243852</v>
          </cell>
          <cell r="BA11917" t="str">
            <v>9HA342245770</v>
          </cell>
        </row>
        <row r="11918">
          <cell r="A11918" t="str">
            <v>Kita LNG</v>
          </cell>
          <cell r="D11918" t="str">
            <v>Malaysia LNG</v>
          </cell>
          <cell r="AK11918" t="str">
            <v>9HA342243910</v>
          </cell>
          <cell r="BA11918" t="str">
            <v>9HA342245828</v>
          </cell>
        </row>
        <row r="11919">
          <cell r="A11919" t="str">
            <v>Kita LNG</v>
          </cell>
          <cell r="D11919" t="str">
            <v>Queensland Curtis LNG</v>
          </cell>
          <cell r="AK11919" t="str">
            <v>9HA342243941</v>
          </cell>
          <cell r="BA11919" t="str">
            <v>9HA342245859</v>
          </cell>
        </row>
        <row r="11920">
          <cell r="A11920" t="str">
            <v>Kita LNG</v>
          </cell>
          <cell r="D11920" t="str">
            <v>Cameron LNG</v>
          </cell>
          <cell r="AK11920" t="str">
            <v>9HA342244002</v>
          </cell>
          <cell r="BA11920" t="str">
            <v>9HA342245920</v>
          </cell>
        </row>
        <row r="11921">
          <cell r="A11921" t="str">
            <v>Kita LNG</v>
          </cell>
          <cell r="D11921" t="str">
            <v>Cameron LNG</v>
          </cell>
          <cell r="AK11921" t="str">
            <v>9HA342244056</v>
          </cell>
          <cell r="BA11921" t="str">
            <v>9HA342245974</v>
          </cell>
        </row>
        <row r="11922">
          <cell r="A11922" t="str">
            <v>Kita LNG</v>
          </cell>
          <cell r="D11922" t="str">
            <v>Yamal LNG</v>
          </cell>
          <cell r="AK11922" t="str">
            <v>9HA342244135</v>
          </cell>
          <cell r="BA11922" t="str">
            <v>9HA342246053</v>
          </cell>
        </row>
        <row r="11923">
          <cell r="A11923" t="str">
            <v>Kita LNG</v>
          </cell>
          <cell r="D11923" t="str">
            <v>Maasvlakte Gate Terminal</v>
          </cell>
          <cell r="AK11923" t="str">
            <v>9HA342244211</v>
          </cell>
          <cell r="BA11923" t="str">
            <v>9HA342246129</v>
          </cell>
        </row>
        <row r="11924">
          <cell r="A11924" t="str">
            <v>Kita LNG</v>
          </cell>
          <cell r="D11924" t="str">
            <v>Malaysia LNG</v>
          </cell>
          <cell r="AK11924" t="str">
            <v>9HA342244276</v>
          </cell>
          <cell r="BA11924" t="str">
            <v>9HA342246194</v>
          </cell>
        </row>
        <row r="11925">
          <cell r="A11925" t="str">
            <v>Kita LNG</v>
          </cell>
          <cell r="D11925" t="str">
            <v>Cameron LNG</v>
          </cell>
          <cell r="AK11925" t="str">
            <v>9HA342244334</v>
          </cell>
          <cell r="BA11925" t="str">
            <v>9HA342246252</v>
          </cell>
        </row>
        <row r="11926">
          <cell r="A11926" t="str">
            <v>Kita LNG</v>
          </cell>
          <cell r="D11926" t="str">
            <v>Cameron LNG</v>
          </cell>
          <cell r="AK11926" t="str">
            <v>9HA342244400</v>
          </cell>
          <cell r="BA11926" t="str">
            <v>9HA342246318</v>
          </cell>
        </row>
        <row r="11927">
          <cell r="A11927" t="str">
            <v>Kita LNG</v>
          </cell>
          <cell r="D11927" t="str">
            <v>Das Island</v>
          </cell>
          <cell r="AK11927" t="str">
            <v>9HA342244440</v>
          </cell>
          <cell r="BA11927" t="str">
            <v>9HA342246358</v>
          </cell>
        </row>
        <row r="11928">
          <cell r="A11928" t="str">
            <v>Kita LNG</v>
          </cell>
          <cell r="D11928" t="str">
            <v>Das Island</v>
          </cell>
          <cell r="AK11928" t="str">
            <v>9HA342244455</v>
          </cell>
          <cell r="BA11928" t="str">
            <v>9HA342246373</v>
          </cell>
        </row>
        <row r="11929">
          <cell r="A11929" t="str">
            <v>Kita LNG</v>
          </cell>
          <cell r="D11929" t="str">
            <v>Das Island</v>
          </cell>
          <cell r="AK11929" t="str">
            <v>9HA342244470</v>
          </cell>
          <cell r="BA11929" t="str">
            <v>9HA342246388</v>
          </cell>
        </row>
        <row r="11930">
          <cell r="A11930" t="str">
            <v>Kita LNG</v>
          </cell>
          <cell r="D11930" t="str">
            <v>Das Island</v>
          </cell>
          <cell r="AK11930" t="str">
            <v>9HA342244496</v>
          </cell>
          <cell r="BA11930" t="str">
            <v>9HA342246414</v>
          </cell>
        </row>
        <row r="11931">
          <cell r="A11931" t="str">
            <v>Kita LNG</v>
          </cell>
          <cell r="D11931" t="str">
            <v>Oman LNG</v>
          </cell>
          <cell r="AK11931" t="str">
            <v>9HA342244509</v>
          </cell>
          <cell r="BA11931" t="str">
            <v>9HA342246427</v>
          </cell>
        </row>
        <row r="11932">
          <cell r="A11932" t="str">
            <v>Kita LNG</v>
          </cell>
          <cell r="D11932" t="str">
            <v>Das Island</v>
          </cell>
          <cell r="AK11932" t="str">
            <v>9HA342244528</v>
          </cell>
          <cell r="BA11932" t="str">
            <v>9HA342246446</v>
          </cell>
        </row>
        <row r="11933">
          <cell r="A11933" t="str">
            <v>Kmarin Diamond</v>
          </cell>
          <cell r="D11933" t="str">
            <v>Atlantic LNG</v>
          </cell>
          <cell r="AK11933" t="str">
            <v>2AKI442944</v>
          </cell>
          <cell r="BA11933" t="str">
            <v>2AKI444862</v>
          </cell>
        </row>
        <row r="11934">
          <cell r="A11934" t="str">
            <v>Kmarin Diamond</v>
          </cell>
          <cell r="D11934" t="str">
            <v>Atlantic LNG</v>
          </cell>
          <cell r="AK11934" t="str">
            <v>2AKI442991</v>
          </cell>
          <cell r="BA11934" t="str">
            <v>2AKI444909</v>
          </cell>
        </row>
        <row r="11935">
          <cell r="A11935" t="str">
            <v>Kmarin Diamond</v>
          </cell>
          <cell r="D11935" t="str">
            <v>Atlantic LNG</v>
          </cell>
          <cell r="AK11935" t="str">
            <v>2AKI443039</v>
          </cell>
          <cell r="BA11935" t="str">
            <v>2AKI444957</v>
          </cell>
        </row>
        <row r="11936">
          <cell r="A11936" t="str">
            <v>Kmarin Diamond</v>
          </cell>
          <cell r="D11936" t="str">
            <v>Atlantic LNG</v>
          </cell>
          <cell r="AK11936" t="str">
            <v>2AKI443040</v>
          </cell>
          <cell r="BA11936" t="str">
            <v>2AKI444958</v>
          </cell>
        </row>
        <row r="11937">
          <cell r="A11937" t="str">
            <v>Kmarin Diamond</v>
          </cell>
          <cell r="D11937" t="str">
            <v>Atlantic LNG</v>
          </cell>
          <cell r="AK11937" t="str">
            <v>2AKI443121</v>
          </cell>
          <cell r="BA11937" t="str">
            <v>2AKI445039</v>
          </cell>
        </row>
        <row r="11938">
          <cell r="A11938" t="str">
            <v>Kmarin Diamond</v>
          </cell>
          <cell r="D11938" t="str">
            <v>Atlantic LNG</v>
          </cell>
          <cell r="AK11938" t="str">
            <v>2AKI443132</v>
          </cell>
          <cell r="BA11938" t="str">
            <v>2AKI445050</v>
          </cell>
        </row>
        <row r="11939">
          <cell r="A11939" t="str">
            <v>Kmarin Diamond</v>
          </cell>
          <cell r="D11939" t="str">
            <v>Sabine Pass LNG</v>
          </cell>
          <cell r="AK11939" t="str">
            <v>2AKI443193</v>
          </cell>
          <cell r="BA11939" t="str">
            <v>2AKI445111</v>
          </cell>
        </row>
        <row r="11940">
          <cell r="A11940" t="str">
            <v>Kmarin Diamond</v>
          </cell>
          <cell r="D11940" t="str">
            <v>Sabine Pass LNG</v>
          </cell>
          <cell r="AK11940" t="str">
            <v>2AKI443223</v>
          </cell>
          <cell r="BA11940" t="str">
            <v>2AKI445141</v>
          </cell>
        </row>
        <row r="11941">
          <cell r="A11941" t="str">
            <v>Kmarin Diamond</v>
          </cell>
          <cell r="D11941" t="str">
            <v>Montoir-de-Bretagne</v>
          </cell>
          <cell r="AK11941" t="str">
            <v>2AKI443274</v>
          </cell>
          <cell r="BA11941" t="str">
            <v>2AKI445192</v>
          </cell>
        </row>
        <row r="11942">
          <cell r="A11942" t="str">
            <v>Kmarin Diamond</v>
          </cell>
          <cell r="D11942" t="str">
            <v>PNG LNG</v>
          </cell>
          <cell r="AK11942" t="str">
            <v>2AKI443331</v>
          </cell>
          <cell r="BA11942" t="str">
            <v>2AKI445249</v>
          </cell>
        </row>
        <row r="11943">
          <cell r="A11943" t="str">
            <v>Kmarin Diamond</v>
          </cell>
          <cell r="D11943" t="str">
            <v>Ras Laffan</v>
          </cell>
          <cell r="AK11943" t="str">
            <v>2AKI443360</v>
          </cell>
          <cell r="BA11943" t="str">
            <v>2AKI445278</v>
          </cell>
        </row>
        <row r="11944">
          <cell r="A11944" t="str">
            <v>Kmarin Diamond</v>
          </cell>
          <cell r="D11944" t="str">
            <v>Atlantic LNG</v>
          </cell>
          <cell r="AK11944" t="str">
            <v>2AKI443421</v>
          </cell>
          <cell r="BA11944" t="str">
            <v>2AKI445339</v>
          </cell>
        </row>
        <row r="11945">
          <cell r="A11945" t="str">
            <v>Kmarin Diamond</v>
          </cell>
          <cell r="D11945" t="str">
            <v>Yamal LNG</v>
          </cell>
          <cell r="AK11945" t="str">
            <v>2AKI443426</v>
          </cell>
          <cell r="BA11945" t="str">
            <v>2AKI445344</v>
          </cell>
        </row>
        <row r="11946">
          <cell r="A11946" t="str">
            <v>Kmarin Diamond</v>
          </cell>
          <cell r="D11946" t="str">
            <v>Yamal LNG</v>
          </cell>
          <cell r="AK11946" t="str">
            <v>2AKI443454</v>
          </cell>
          <cell r="BA11946" t="str">
            <v>2AKI445372</v>
          </cell>
        </row>
        <row r="11947">
          <cell r="A11947" t="str">
            <v>Kmarin Diamond</v>
          </cell>
          <cell r="D11947" t="str">
            <v>Yamal LNG</v>
          </cell>
          <cell r="AK11947" t="str">
            <v>2AKI443472</v>
          </cell>
          <cell r="BA11947" t="str">
            <v>2AKI445390</v>
          </cell>
        </row>
        <row r="11948">
          <cell r="A11948" t="str">
            <v>Kmarin Diamond</v>
          </cell>
          <cell r="D11948" t="str">
            <v>Yamal LNG</v>
          </cell>
          <cell r="AK11948" t="str">
            <v>2AKI443487</v>
          </cell>
          <cell r="BA11948" t="str">
            <v>2AKI445405</v>
          </cell>
        </row>
        <row r="11949">
          <cell r="A11949" t="str">
            <v>Kmarin Diamond</v>
          </cell>
          <cell r="D11949" t="str">
            <v>Yamal LNG</v>
          </cell>
          <cell r="AK11949" t="str">
            <v>2AKI443506</v>
          </cell>
          <cell r="BA11949" t="str">
            <v>2AKI445424</v>
          </cell>
        </row>
        <row r="11950">
          <cell r="A11950" t="str">
            <v>Kmarin Diamond</v>
          </cell>
          <cell r="D11950" t="str">
            <v>Yamal LNG</v>
          </cell>
          <cell r="AK11950" t="str">
            <v>2AKI443523</v>
          </cell>
          <cell r="BA11950" t="str">
            <v>2AKI445441</v>
          </cell>
        </row>
        <row r="11951">
          <cell r="A11951" t="str">
            <v>Kmarin Diamond</v>
          </cell>
          <cell r="D11951" t="str">
            <v>Yamal LNG</v>
          </cell>
          <cell r="AK11951" t="str">
            <v>2AKI443540</v>
          </cell>
          <cell r="BA11951" t="str">
            <v>2AKI445458</v>
          </cell>
        </row>
        <row r="11952">
          <cell r="A11952" t="str">
            <v>Kmarin Diamond</v>
          </cell>
          <cell r="D11952" t="str">
            <v>Yamal LNG</v>
          </cell>
          <cell r="AK11952" t="str">
            <v>2AKI443563</v>
          </cell>
          <cell r="BA11952" t="str">
            <v>2AKI445481</v>
          </cell>
        </row>
        <row r="11953">
          <cell r="A11953" t="str">
            <v>Kmarin Diamond</v>
          </cell>
          <cell r="D11953" t="str">
            <v>Yamal LNG</v>
          </cell>
          <cell r="AK11953" t="str">
            <v>2AKI443582</v>
          </cell>
          <cell r="BA11953" t="str">
            <v>2AKI445500</v>
          </cell>
        </row>
        <row r="11954">
          <cell r="A11954" t="str">
            <v>Kmarin Diamond</v>
          </cell>
          <cell r="D11954" t="str">
            <v>Yamal LNG</v>
          </cell>
          <cell r="AK11954" t="str">
            <v>2AKI443597</v>
          </cell>
          <cell r="BA11954" t="str">
            <v>2AKI445515</v>
          </cell>
        </row>
        <row r="11955">
          <cell r="A11955" t="str">
            <v>Kmarin Diamond</v>
          </cell>
          <cell r="D11955" t="str">
            <v>Yamal LNG</v>
          </cell>
          <cell r="AK11955" t="str">
            <v>2AKI443615</v>
          </cell>
          <cell r="BA11955" t="str">
            <v>2AKI445533</v>
          </cell>
        </row>
        <row r="11956">
          <cell r="A11956" t="str">
            <v>Kmarin Diamond</v>
          </cell>
          <cell r="D11956" t="str">
            <v>Yamal LNG</v>
          </cell>
          <cell r="AK11956" t="str">
            <v>2AKI443632</v>
          </cell>
          <cell r="BA11956" t="str">
            <v>2AKI445550</v>
          </cell>
        </row>
        <row r="11957">
          <cell r="A11957" t="str">
            <v>Kmarin Diamond</v>
          </cell>
          <cell r="D11957" t="str">
            <v>Atlantic LNG</v>
          </cell>
          <cell r="AK11957" t="str">
            <v>2AKI443683</v>
          </cell>
          <cell r="BA11957" t="str">
            <v>2AKI445601</v>
          </cell>
        </row>
        <row r="11958">
          <cell r="A11958" t="str">
            <v>Kmarin Diamond</v>
          </cell>
          <cell r="D11958" t="str">
            <v>Atlantic LNG</v>
          </cell>
          <cell r="AK11958" t="str">
            <v>2AKI443727</v>
          </cell>
          <cell r="BA11958" t="str">
            <v>2AKI445645</v>
          </cell>
        </row>
        <row r="11959">
          <cell r="A11959" t="str">
            <v>Kmarin Diamond</v>
          </cell>
          <cell r="D11959" t="str">
            <v>Atlantic LNG</v>
          </cell>
          <cell r="AK11959" t="str">
            <v>2AKI443765</v>
          </cell>
          <cell r="BA11959" t="str">
            <v>2AKI445683</v>
          </cell>
        </row>
        <row r="11960">
          <cell r="A11960" t="str">
            <v>Kmarin Diamond</v>
          </cell>
          <cell r="D11960" t="str">
            <v>Atlantic LNG</v>
          </cell>
          <cell r="AK11960" t="str">
            <v>2AKI443813</v>
          </cell>
          <cell r="BA11960" t="str">
            <v>2AKI445731</v>
          </cell>
        </row>
        <row r="11961">
          <cell r="A11961" t="str">
            <v>Kmarin Diamond</v>
          </cell>
          <cell r="D11961" t="str">
            <v>Freeport LNG</v>
          </cell>
          <cell r="AK11961" t="str">
            <v>2AKI443855</v>
          </cell>
          <cell r="BA11961" t="str">
            <v>2AKI445773</v>
          </cell>
        </row>
        <row r="11962">
          <cell r="A11962" t="str">
            <v>Kmarin Diamond</v>
          </cell>
          <cell r="D11962" t="str">
            <v>Freeport LNG</v>
          </cell>
          <cell r="AK11962" t="str">
            <v>2AKI443889</v>
          </cell>
          <cell r="BA11962" t="str">
            <v>2AKI445807</v>
          </cell>
        </row>
        <row r="11963">
          <cell r="A11963" t="str">
            <v>Kmarin Diamond</v>
          </cell>
          <cell r="D11963" t="str">
            <v>Sabine Pass LNG</v>
          </cell>
          <cell r="AK11963" t="str">
            <v>2AKI443920</v>
          </cell>
          <cell r="BA11963" t="str">
            <v>2AKI445838</v>
          </cell>
        </row>
        <row r="11964">
          <cell r="A11964" t="str">
            <v>Kmarin Diamond</v>
          </cell>
          <cell r="D11964" t="str">
            <v>Atlantic LNG</v>
          </cell>
          <cell r="AK11964" t="str">
            <v>2AKI443968</v>
          </cell>
          <cell r="BA11964" t="str">
            <v>2AKI445886</v>
          </cell>
        </row>
        <row r="11965">
          <cell r="A11965" t="str">
            <v>Kmarin Diamond</v>
          </cell>
          <cell r="D11965" t="str">
            <v>Zeebrugge</v>
          </cell>
          <cell r="AK11965" t="str">
            <v>2AKI443983</v>
          </cell>
          <cell r="BA11965" t="str">
            <v>2AKI445901</v>
          </cell>
        </row>
        <row r="11966">
          <cell r="A11966" t="str">
            <v>Kmarin Diamond</v>
          </cell>
          <cell r="D11966" t="str">
            <v>Atlantic LNG</v>
          </cell>
          <cell r="AK11966" t="str">
            <v>2AKI444021</v>
          </cell>
          <cell r="BA11966" t="str">
            <v>2AKI445939</v>
          </cell>
        </row>
        <row r="11967">
          <cell r="A11967" t="str">
            <v>Kmarin Diamond</v>
          </cell>
          <cell r="D11967" t="str">
            <v>Corpus Christi LNG</v>
          </cell>
          <cell r="AK11967" t="str">
            <v>2AKI444035</v>
          </cell>
          <cell r="BA11967" t="str">
            <v>2AKI445953</v>
          </cell>
        </row>
        <row r="11968">
          <cell r="A11968" t="str">
            <v>Kmarin Diamond</v>
          </cell>
          <cell r="D11968" t="str">
            <v>Freeport LNG</v>
          </cell>
          <cell r="AK11968" t="str">
            <v>2AKI444082</v>
          </cell>
          <cell r="BA11968" t="str">
            <v>2AKI446000</v>
          </cell>
        </row>
        <row r="11969">
          <cell r="A11969" t="str">
            <v>Kmarin Diamond</v>
          </cell>
          <cell r="D11969" t="str">
            <v>Atlantic LNG</v>
          </cell>
          <cell r="AK11969" t="str">
            <v>2AKI444132</v>
          </cell>
          <cell r="BA11969" t="str">
            <v>2AKI446050</v>
          </cell>
        </row>
        <row r="11970">
          <cell r="A11970" t="str">
            <v>Kmarin Diamond</v>
          </cell>
          <cell r="D11970" t="str">
            <v>Tangguh</v>
          </cell>
          <cell r="AK11970" t="str">
            <v>2AKI444193</v>
          </cell>
          <cell r="BA11970" t="str">
            <v>2AKI446111</v>
          </cell>
        </row>
        <row r="11971">
          <cell r="A11971" t="str">
            <v>Kmarin Diamond</v>
          </cell>
          <cell r="D11971" t="str">
            <v>Tangguh</v>
          </cell>
          <cell r="AK11971" t="str">
            <v>2AKI444215</v>
          </cell>
          <cell r="BA11971" t="str">
            <v>2AKI446133</v>
          </cell>
        </row>
        <row r="11972">
          <cell r="A11972" t="str">
            <v>Kmarin Diamond</v>
          </cell>
          <cell r="D11972" t="str">
            <v>Tangguh</v>
          </cell>
          <cell r="AK11972" t="str">
            <v>2AKI444240</v>
          </cell>
          <cell r="BA11972" t="str">
            <v>2AKI446158</v>
          </cell>
        </row>
        <row r="11973">
          <cell r="A11973" t="str">
            <v>Kmarin Diamond</v>
          </cell>
          <cell r="D11973" t="str">
            <v>Tangguh</v>
          </cell>
          <cell r="AK11973" t="str">
            <v>2AKI444266</v>
          </cell>
          <cell r="BA11973" t="str">
            <v>2AKI446184</v>
          </cell>
        </row>
        <row r="11974">
          <cell r="A11974" t="str">
            <v>Kmarin Diamond</v>
          </cell>
          <cell r="D11974" t="str">
            <v>PNG LNG</v>
          </cell>
          <cell r="AK11974" t="str">
            <v>2AKI444287</v>
          </cell>
          <cell r="BA11974" t="str">
            <v>2AKI446205</v>
          </cell>
        </row>
        <row r="11975">
          <cell r="A11975" t="str">
            <v>Kmarin Diamond</v>
          </cell>
          <cell r="D11975" t="str">
            <v>Freeport LNG</v>
          </cell>
          <cell r="AK11975" t="str">
            <v>2AKI444358</v>
          </cell>
          <cell r="BA11975" t="str">
            <v>2AKI446276</v>
          </cell>
        </row>
        <row r="11976">
          <cell r="A11976" t="str">
            <v>Kmarin Diamond</v>
          </cell>
          <cell r="D11976" t="str">
            <v>Atlantic LNG</v>
          </cell>
          <cell r="AK11976" t="str">
            <v>2AKI444390</v>
          </cell>
          <cell r="BA11976" t="str">
            <v>2AKI446308</v>
          </cell>
        </row>
        <row r="11977">
          <cell r="A11977" t="str">
            <v>Kmarin Diamond</v>
          </cell>
          <cell r="D11977" t="str">
            <v>Freeport LNG</v>
          </cell>
          <cell r="AK11977" t="str">
            <v>2AKI444408</v>
          </cell>
          <cell r="BA11977" t="str">
            <v>2AKI446326</v>
          </cell>
        </row>
        <row r="11978">
          <cell r="A11978" t="str">
            <v>Kmarin Diamond</v>
          </cell>
          <cell r="D11978" t="str">
            <v>Freeport LNG</v>
          </cell>
          <cell r="AK11978" t="str">
            <v>2AKI444451</v>
          </cell>
          <cell r="BA11978" t="str">
            <v>2AKI446369</v>
          </cell>
        </row>
        <row r="11979">
          <cell r="A11979" t="str">
            <v>Kmarin Diamond</v>
          </cell>
          <cell r="D11979" t="str">
            <v>Atlantic LNG</v>
          </cell>
          <cell r="AK11979" t="str">
            <v>2AKI444538</v>
          </cell>
          <cell r="BA11979" t="str">
            <v>2AKI446456</v>
          </cell>
        </row>
        <row r="11980">
          <cell r="A11980" t="str">
            <v>Kmarin Emerald</v>
          </cell>
          <cell r="D11980" t="str">
            <v>Snohvit LNG</v>
          </cell>
          <cell r="AK11980" t="str">
            <v>MIBR42974</v>
          </cell>
          <cell r="BA11980" t="str">
            <v>MIBR44892</v>
          </cell>
        </row>
        <row r="11981">
          <cell r="A11981" t="str">
            <v>Kmarin Emerald</v>
          </cell>
          <cell r="D11981" t="str">
            <v>Angola LNG</v>
          </cell>
          <cell r="AK11981" t="str">
            <v>MIBR43020</v>
          </cell>
          <cell r="BA11981" t="str">
            <v>MIBR44938</v>
          </cell>
        </row>
        <row r="11982">
          <cell r="A11982" t="str">
            <v>Kmarin Emerald</v>
          </cell>
          <cell r="D11982" t="str">
            <v>Atlantic LNG</v>
          </cell>
          <cell r="AK11982" t="str">
            <v>MIBR43072</v>
          </cell>
          <cell r="BA11982" t="str">
            <v>MIBR44990</v>
          </cell>
        </row>
        <row r="11983">
          <cell r="A11983" t="str">
            <v>Kmarin Emerald</v>
          </cell>
          <cell r="D11983" t="str">
            <v>Angola LNG</v>
          </cell>
          <cell r="AK11983" t="str">
            <v>MIBR43134</v>
          </cell>
          <cell r="BA11983" t="str">
            <v>MIBR45052</v>
          </cell>
        </row>
        <row r="11984">
          <cell r="A11984" t="str">
            <v>Kmarin Emerald</v>
          </cell>
          <cell r="D11984" t="str">
            <v>Oman LNG</v>
          </cell>
          <cell r="AK11984" t="str">
            <v>MIBR43164</v>
          </cell>
          <cell r="BA11984" t="str">
            <v>MIBR45082</v>
          </cell>
        </row>
        <row r="11985">
          <cell r="A11985" t="str">
            <v>Kmarin Emerald</v>
          </cell>
          <cell r="D11985" t="str">
            <v>Sabine Pass LNG</v>
          </cell>
          <cell r="AK11985" t="str">
            <v>MIBR43201</v>
          </cell>
          <cell r="BA11985" t="str">
            <v>MIBR45119</v>
          </cell>
        </row>
        <row r="11986">
          <cell r="A11986" t="str">
            <v>Kmarin Emerald</v>
          </cell>
          <cell r="D11986" t="str">
            <v>Oman LNG</v>
          </cell>
          <cell r="AK11986" t="str">
            <v>MIBR43235</v>
          </cell>
          <cell r="BA11986" t="str">
            <v>MIBR45153</v>
          </cell>
        </row>
        <row r="11987">
          <cell r="A11987" t="str">
            <v>Kmarin Emerald</v>
          </cell>
          <cell r="D11987" t="str">
            <v>Ras Laffan</v>
          </cell>
          <cell r="AK11987" t="str">
            <v>MIBR43266</v>
          </cell>
          <cell r="BA11987" t="str">
            <v>MIBR45184</v>
          </cell>
        </row>
        <row r="11988">
          <cell r="A11988" t="str">
            <v>Kmarin Emerald</v>
          </cell>
          <cell r="D11988" t="str">
            <v>Atlantic LNG</v>
          </cell>
          <cell r="AK11988" t="str">
            <v>MIBR43326</v>
          </cell>
          <cell r="BA11988" t="str">
            <v>MIBR45244</v>
          </cell>
        </row>
        <row r="11989">
          <cell r="A11989" t="str">
            <v>Kmarin Emerald</v>
          </cell>
          <cell r="D11989" t="str">
            <v>Atlantic LNG</v>
          </cell>
          <cell r="AK11989" t="str">
            <v>MIBR43332</v>
          </cell>
          <cell r="BA11989" t="str">
            <v>MIBR45250</v>
          </cell>
        </row>
        <row r="11990">
          <cell r="A11990" t="str">
            <v>Kmarin Emerald</v>
          </cell>
          <cell r="D11990" t="str">
            <v>Atlantic LNG</v>
          </cell>
          <cell r="AK11990" t="str">
            <v>MIBR43346</v>
          </cell>
          <cell r="BA11990" t="str">
            <v>MIBR45264</v>
          </cell>
        </row>
        <row r="11991">
          <cell r="A11991" t="str">
            <v>Kmarin Emerald</v>
          </cell>
          <cell r="D11991" t="str">
            <v>Atlantic LNG</v>
          </cell>
          <cell r="AK11991" t="str">
            <v>MIBR43403</v>
          </cell>
          <cell r="BA11991" t="str">
            <v>MIBR45321</v>
          </cell>
        </row>
        <row r="11992">
          <cell r="A11992" t="str">
            <v>Kmarin Emerald</v>
          </cell>
          <cell r="D11992" t="str">
            <v>Singapore LNG</v>
          </cell>
          <cell r="AK11992" t="str">
            <v>MIBR43441</v>
          </cell>
          <cell r="BA11992" t="str">
            <v>MIBR45359</v>
          </cell>
        </row>
        <row r="11993">
          <cell r="A11993" t="str">
            <v>Kmarin Emerald</v>
          </cell>
          <cell r="D11993" t="str">
            <v>Oman LNG</v>
          </cell>
          <cell r="AK11993" t="str">
            <v>MIBR43476</v>
          </cell>
          <cell r="BA11993" t="str">
            <v>MIBR45394</v>
          </cell>
        </row>
        <row r="11994">
          <cell r="A11994" t="str">
            <v>Kmarin Emerald</v>
          </cell>
          <cell r="D11994" t="str">
            <v>Oman LNG</v>
          </cell>
          <cell r="AK11994" t="str">
            <v>MIBR43509</v>
          </cell>
          <cell r="BA11994" t="str">
            <v>MIBR45427</v>
          </cell>
        </row>
        <row r="11995">
          <cell r="A11995" t="str">
            <v>Kmarin Emerald</v>
          </cell>
          <cell r="D11995" t="str">
            <v>Oman LNG</v>
          </cell>
          <cell r="AK11995" t="str">
            <v>MIBR43518</v>
          </cell>
          <cell r="BA11995" t="str">
            <v>MIBR45436</v>
          </cell>
        </row>
        <row r="11996">
          <cell r="A11996" t="str">
            <v>Kmarin Emerald</v>
          </cell>
          <cell r="D11996" t="str">
            <v>Atlantic LNG</v>
          </cell>
          <cell r="AK11996" t="str">
            <v>MIBR43549</v>
          </cell>
          <cell r="BA11996" t="str">
            <v>MIBR45467</v>
          </cell>
        </row>
        <row r="11997">
          <cell r="A11997" t="str">
            <v>Kmarin Emerald</v>
          </cell>
          <cell r="D11997" t="str">
            <v>Atlantic LNG</v>
          </cell>
          <cell r="AK11997" t="str">
            <v>MIBR43578</v>
          </cell>
          <cell r="BA11997" t="str">
            <v>MIBR45496</v>
          </cell>
        </row>
        <row r="11998">
          <cell r="A11998" t="str">
            <v>Kmarin Emerald</v>
          </cell>
          <cell r="D11998" t="str">
            <v>Atlantic LNG</v>
          </cell>
          <cell r="AK11998" t="str">
            <v>MIBR43585</v>
          </cell>
          <cell r="BA11998" t="str">
            <v>MIBR45503</v>
          </cell>
        </row>
        <row r="11999">
          <cell r="A11999" t="str">
            <v>Kmarin Emerald</v>
          </cell>
          <cell r="D11999" t="str">
            <v>Atlantic LNG</v>
          </cell>
          <cell r="AK11999" t="str">
            <v>MIBR43591</v>
          </cell>
          <cell r="BA11999" t="str">
            <v>MIBR45509</v>
          </cell>
        </row>
        <row r="12000">
          <cell r="A12000" t="str">
            <v>Kmarin Emerald</v>
          </cell>
          <cell r="D12000" t="str">
            <v>Atlantic LNG</v>
          </cell>
          <cell r="AK12000" t="str">
            <v>MIBR43603</v>
          </cell>
          <cell r="BA12000" t="str">
            <v>MIBR45521</v>
          </cell>
        </row>
        <row r="12001">
          <cell r="A12001" t="str">
            <v>Kmarin Emerald</v>
          </cell>
          <cell r="D12001" t="str">
            <v>Atlantic LNG</v>
          </cell>
          <cell r="AK12001" t="str">
            <v>MIBR43616</v>
          </cell>
          <cell r="BA12001" t="str">
            <v>MIBR45534</v>
          </cell>
        </row>
        <row r="12002">
          <cell r="A12002" t="str">
            <v>Kmarin Emerald</v>
          </cell>
          <cell r="D12002" t="str">
            <v>Atlantic LNG</v>
          </cell>
          <cell r="AK12002" t="str">
            <v>MIBR43627</v>
          </cell>
          <cell r="BA12002" t="str">
            <v>MIBR45545</v>
          </cell>
        </row>
        <row r="12003">
          <cell r="A12003" t="str">
            <v>Kmarin Emerald</v>
          </cell>
          <cell r="D12003" t="str">
            <v>Atlantic LNG</v>
          </cell>
          <cell r="AK12003" t="str">
            <v>MIBR43653</v>
          </cell>
          <cell r="BA12003" t="str">
            <v>MIBR45571</v>
          </cell>
        </row>
        <row r="12004">
          <cell r="A12004" t="str">
            <v>Kmarin Emerald</v>
          </cell>
          <cell r="D12004" t="str">
            <v>Atlantic LNG</v>
          </cell>
          <cell r="AK12004" t="str">
            <v>MIBR43684</v>
          </cell>
          <cell r="BA12004" t="str">
            <v>MIBR45602</v>
          </cell>
        </row>
        <row r="12005">
          <cell r="A12005" t="str">
            <v>Kmarin Emerald</v>
          </cell>
          <cell r="D12005" t="str">
            <v>Atlantic LNG</v>
          </cell>
          <cell r="AK12005" t="str">
            <v>MIBR43697</v>
          </cell>
          <cell r="BA12005" t="str">
            <v>MIBR45615</v>
          </cell>
        </row>
        <row r="12006">
          <cell r="A12006" t="str">
            <v>Kmarin Emerald</v>
          </cell>
          <cell r="D12006" t="str">
            <v>Atlantic LNG</v>
          </cell>
          <cell r="AK12006" t="str">
            <v>MIBR43749</v>
          </cell>
          <cell r="BA12006" t="str">
            <v>MIBR45667</v>
          </cell>
        </row>
        <row r="12007">
          <cell r="A12007" t="str">
            <v>Kmarin Emerald</v>
          </cell>
          <cell r="D12007" t="str">
            <v>Atlantic LNG</v>
          </cell>
          <cell r="AK12007" t="str">
            <v>MIBR43833</v>
          </cell>
          <cell r="BA12007" t="str">
            <v>MIBR45751</v>
          </cell>
        </row>
        <row r="12008">
          <cell r="A12008" t="str">
            <v>Kmarin Emerald</v>
          </cell>
          <cell r="D12008" t="str">
            <v>Freeport LNG</v>
          </cell>
          <cell r="AK12008" t="str">
            <v>MIBR43860</v>
          </cell>
          <cell r="BA12008" t="str">
            <v>MIBR45778</v>
          </cell>
        </row>
        <row r="12009">
          <cell r="A12009" t="str">
            <v>Kmarin Emerald</v>
          </cell>
          <cell r="D12009" t="str">
            <v>Atlantic LNG</v>
          </cell>
          <cell r="AK12009" t="str">
            <v>MIBR43888</v>
          </cell>
          <cell r="BA12009" t="str">
            <v>MIBR45806</v>
          </cell>
        </row>
        <row r="12010">
          <cell r="A12010" t="str">
            <v>Kmarin Emerald</v>
          </cell>
          <cell r="D12010" t="str">
            <v>Atlantic LNG</v>
          </cell>
          <cell r="AK12010" t="str">
            <v>MIBR43918</v>
          </cell>
          <cell r="BA12010" t="str">
            <v>MIBR45836</v>
          </cell>
        </row>
        <row r="12011">
          <cell r="A12011" t="str">
            <v>Kmarin Emerald</v>
          </cell>
          <cell r="D12011" t="str">
            <v>Atlantic LNG</v>
          </cell>
          <cell r="AK12011" t="str">
            <v>MIBR43930</v>
          </cell>
          <cell r="BA12011" t="str">
            <v>MIBR45848</v>
          </cell>
        </row>
        <row r="12012">
          <cell r="A12012" t="str">
            <v>Kmarin Emerald</v>
          </cell>
          <cell r="D12012" t="str">
            <v>Atlantic LNG</v>
          </cell>
          <cell r="AK12012" t="str">
            <v>MIBR43959</v>
          </cell>
          <cell r="BA12012" t="str">
            <v>MIBR45877</v>
          </cell>
        </row>
        <row r="12013">
          <cell r="A12013" t="str">
            <v>Kmarin Emerald</v>
          </cell>
          <cell r="D12013" t="str">
            <v>Atlantic LNG</v>
          </cell>
          <cell r="AK12013" t="str">
            <v>MIBR43994</v>
          </cell>
          <cell r="BA12013" t="str">
            <v>MIBR45912</v>
          </cell>
        </row>
        <row r="12014">
          <cell r="A12014" t="str">
            <v>Kmarin Emerald</v>
          </cell>
          <cell r="D12014" t="str">
            <v>Atlantic LNG</v>
          </cell>
          <cell r="AK12014" t="str">
            <v>MIBR44027</v>
          </cell>
          <cell r="BA12014" t="str">
            <v>MIBR45945</v>
          </cell>
        </row>
        <row r="12015">
          <cell r="A12015" t="str">
            <v>Kmarin Emerald</v>
          </cell>
          <cell r="D12015" t="str">
            <v>Atlantic LNG</v>
          </cell>
          <cell r="AK12015" t="str">
            <v>MIBR44084</v>
          </cell>
          <cell r="BA12015" t="str">
            <v>MIBR46002</v>
          </cell>
        </row>
        <row r="12016">
          <cell r="A12016" t="str">
            <v>Kmarin Emerald</v>
          </cell>
          <cell r="D12016" t="str">
            <v>Corpus Christi LNG</v>
          </cell>
          <cell r="AK12016" t="str">
            <v>MIBR44117</v>
          </cell>
          <cell r="BA12016" t="str">
            <v>MIBR46035</v>
          </cell>
        </row>
        <row r="12017">
          <cell r="A12017" t="str">
            <v>Kmarin Emerald</v>
          </cell>
          <cell r="D12017" t="str">
            <v>Sabine Pass LNG</v>
          </cell>
          <cell r="AK12017" t="str">
            <v>MIBR44134</v>
          </cell>
          <cell r="BA12017" t="str">
            <v>MIBR46052</v>
          </cell>
        </row>
        <row r="12018">
          <cell r="A12018" t="str">
            <v>Kmarin Emerald</v>
          </cell>
          <cell r="D12018" t="str">
            <v>Cove Point LNG</v>
          </cell>
          <cell r="AK12018" t="str">
            <v>MIBR44176</v>
          </cell>
          <cell r="BA12018" t="str">
            <v>MIBR46094</v>
          </cell>
        </row>
        <row r="12019">
          <cell r="A12019" t="str">
            <v>Kmarin Emerald</v>
          </cell>
          <cell r="D12019" t="str">
            <v>Atlantic LNG</v>
          </cell>
          <cell r="AK12019" t="str">
            <v>MIBR44203</v>
          </cell>
          <cell r="BA12019" t="str">
            <v>MIBR46121</v>
          </cell>
        </row>
        <row r="12020">
          <cell r="A12020" t="str">
            <v>Kmarin Emerald</v>
          </cell>
          <cell r="D12020" t="str">
            <v>Cameron LNG</v>
          </cell>
          <cell r="AK12020" t="str">
            <v>MIBR44274</v>
          </cell>
          <cell r="BA12020" t="str">
            <v>MIBR46192</v>
          </cell>
        </row>
        <row r="12021">
          <cell r="A12021" t="str">
            <v>Kmarin Emerald</v>
          </cell>
          <cell r="D12021" t="str">
            <v>Atlantic LNG</v>
          </cell>
          <cell r="AK12021" t="str">
            <v>MIBR44332</v>
          </cell>
          <cell r="BA12021" t="str">
            <v>MIBR46250</v>
          </cell>
        </row>
        <row r="12022">
          <cell r="A12022" t="str">
            <v>Kmarin Emerald</v>
          </cell>
          <cell r="D12022" t="str">
            <v>Freeport LNG</v>
          </cell>
          <cell r="AK12022" t="str">
            <v>MIBR44436</v>
          </cell>
          <cell r="BA12022" t="str">
            <v>MIBR46354</v>
          </cell>
        </row>
        <row r="12023">
          <cell r="A12023" t="str">
            <v>Kmarin Emerald</v>
          </cell>
          <cell r="D12023" t="str">
            <v>Australia Pacific LNG</v>
          </cell>
          <cell r="AK12023" t="str">
            <v>MIBR44476</v>
          </cell>
          <cell r="BA12023" t="str">
            <v>MIBR46394</v>
          </cell>
        </row>
        <row r="12024">
          <cell r="A12024" t="str">
            <v>Kmarin Emerald</v>
          </cell>
          <cell r="D12024" t="str">
            <v>Darwin LNG</v>
          </cell>
          <cell r="AK12024" t="str">
            <v>MIBR44516</v>
          </cell>
          <cell r="BA12024" t="str">
            <v>MIBR46434</v>
          </cell>
        </row>
        <row r="12025">
          <cell r="A12025" t="str">
            <v>Kumul</v>
          </cell>
          <cell r="D12025" t="str">
            <v>PNG LNG</v>
          </cell>
          <cell r="AK12025" t="str">
            <v>VROL242904</v>
          </cell>
          <cell r="BA12025" t="str">
            <v>VROL244822</v>
          </cell>
        </row>
        <row r="12026">
          <cell r="A12026" t="str">
            <v>Kumul</v>
          </cell>
          <cell r="D12026" t="str">
            <v>PNG LNG</v>
          </cell>
          <cell r="AK12026" t="str">
            <v>VROL242934</v>
          </cell>
          <cell r="BA12026" t="str">
            <v>VROL244852</v>
          </cell>
        </row>
        <row r="12027">
          <cell r="A12027" t="str">
            <v>Kumul</v>
          </cell>
          <cell r="D12027" t="str">
            <v>PNG LNG</v>
          </cell>
          <cell r="AK12027" t="str">
            <v>VROL242960</v>
          </cell>
          <cell r="BA12027" t="str">
            <v>VROL244878</v>
          </cell>
        </row>
        <row r="12028">
          <cell r="A12028" t="str">
            <v>Kumul</v>
          </cell>
          <cell r="D12028" t="str">
            <v>PNG LNG</v>
          </cell>
          <cell r="AK12028" t="str">
            <v>VROL242987</v>
          </cell>
          <cell r="BA12028" t="str">
            <v>VROL244905</v>
          </cell>
        </row>
        <row r="12029">
          <cell r="A12029" t="str">
            <v>Kumul</v>
          </cell>
          <cell r="D12029" t="str">
            <v>PNG LNG</v>
          </cell>
          <cell r="AK12029" t="str">
            <v>VROL243016</v>
          </cell>
          <cell r="BA12029" t="str">
            <v>VROL244934</v>
          </cell>
        </row>
        <row r="12030">
          <cell r="A12030" t="str">
            <v>Kumul</v>
          </cell>
          <cell r="D12030" t="str">
            <v>PNG LNG</v>
          </cell>
          <cell r="AK12030" t="str">
            <v>VROL243039</v>
          </cell>
          <cell r="BA12030" t="str">
            <v>VROL244957</v>
          </cell>
        </row>
        <row r="12031">
          <cell r="A12031" t="str">
            <v>Kumul</v>
          </cell>
          <cell r="D12031" t="str">
            <v>PNG LNG</v>
          </cell>
          <cell r="AK12031" t="str">
            <v>VROL243065</v>
          </cell>
          <cell r="BA12031" t="str">
            <v>VROL244983</v>
          </cell>
        </row>
        <row r="12032">
          <cell r="A12032" t="str">
            <v>Kumul</v>
          </cell>
          <cell r="D12032" t="str">
            <v>PNG LNG</v>
          </cell>
          <cell r="AK12032" t="str">
            <v>VROL243088</v>
          </cell>
          <cell r="BA12032" t="str">
            <v>VROL245006</v>
          </cell>
        </row>
        <row r="12033">
          <cell r="A12033" t="str">
            <v>Kumul</v>
          </cell>
          <cell r="D12033" t="str">
            <v>PNG LNG</v>
          </cell>
          <cell r="AK12033" t="str">
            <v>VROL243117</v>
          </cell>
          <cell r="BA12033" t="str">
            <v>VROL245035</v>
          </cell>
        </row>
        <row r="12034">
          <cell r="A12034" t="str">
            <v>Kumul</v>
          </cell>
          <cell r="D12034" t="str">
            <v>PNG LNG</v>
          </cell>
          <cell r="AK12034" t="str">
            <v>VROL243144</v>
          </cell>
          <cell r="BA12034" t="str">
            <v>VROL245062</v>
          </cell>
        </row>
        <row r="12035">
          <cell r="A12035" t="str">
            <v>Kumul</v>
          </cell>
          <cell r="D12035" t="str">
            <v>PNG LNG</v>
          </cell>
          <cell r="AK12035" t="str">
            <v>VROL243213</v>
          </cell>
          <cell r="BA12035" t="str">
            <v>VROL245131</v>
          </cell>
        </row>
        <row r="12036">
          <cell r="A12036" t="str">
            <v>Kumul</v>
          </cell>
          <cell r="D12036" t="str">
            <v>PNG LNG</v>
          </cell>
          <cell r="AK12036" t="str">
            <v>VROL243238</v>
          </cell>
          <cell r="BA12036" t="str">
            <v>VROL245156</v>
          </cell>
        </row>
        <row r="12037">
          <cell r="A12037" t="str">
            <v>Kumul</v>
          </cell>
          <cell r="D12037" t="str">
            <v>PNG LNG</v>
          </cell>
          <cell r="AK12037" t="str">
            <v>VROL243269</v>
          </cell>
          <cell r="BA12037" t="str">
            <v>VROL245187</v>
          </cell>
        </row>
        <row r="12038">
          <cell r="A12038" t="str">
            <v>Kumul</v>
          </cell>
          <cell r="D12038" t="str">
            <v>PNG LNG</v>
          </cell>
          <cell r="AK12038" t="str">
            <v>VROL243285</v>
          </cell>
          <cell r="BA12038" t="str">
            <v>VROL245203</v>
          </cell>
        </row>
        <row r="12039">
          <cell r="A12039" t="str">
            <v>Kumul</v>
          </cell>
          <cell r="D12039" t="str">
            <v>PNG LNG</v>
          </cell>
          <cell r="AK12039" t="str">
            <v>VROL243313</v>
          </cell>
          <cell r="BA12039" t="str">
            <v>VROL245231</v>
          </cell>
        </row>
        <row r="12040">
          <cell r="A12040" t="str">
            <v>Kumul</v>
          </cell>
          <cell r="D12040" t="str">
            <v>PNG LNG</v>
          </cell>
          <cell r="AK12040" t="str">
            <v>VROL243344</v>
          </cell>
          <cell r="BA12040" t="str">
            <v>VROL245262</v>
          </cell>
        </row>
        <row r="12041">
          <cell r="A12041" t="str">
            <v>Kumul</v>
          </cell>
          <cell r="D12041" t="str">
            <v>PNG LNG</v>
          </cell>
          <cell r="AK12041" t="str">
            <v>VROL243396</v>
          </cell>
          <cell r="BA12041" t="str">
            <v>VROL245314</v>
          </cell>
        </row>
        <row r="12042">
          <cell r="A12042" t="str">
            <v>Kumul</v>
          </cell>
          <cell r="D12042" t="str">
            <v>PNG LNG</v>
          </cell>
          <cell r="AK12042" t="str">
            <v>VROL243423</v>
          </cell>
          <cell r="BA12042" t="str">
            <v>VROL245341</v>
          </cell>
        </row>
        <row r="12043">
          <cell r="A12043" t="str">
            <v>Kumul</v>
          </cell>
          <cell r="D12043" t="str">
            <v>PNG LNG</v>
          </cell>
          <cell r="AK12043" t="str">
            <v>VROL243448</v>
          </cell>
          <cell r="BA12043" t="str">
            <v>VROL245366</v>
          </cell>
        </row>
        <row r="12044">
          <cell r="A12044" t="str">
            <v>Kumul</v>
          </cell>
          <cell r="D12044" t="str">
            <v>PNG LNG</v>
          </cell>
          <cell r="AK12044" t="str">
            <v>VROL243489</v>
          </cell>
          <cell r="BA12044" t="str">
            <v>VROL245407</v>
          </cell>
        </row>
        <row r="12045">
          <cell r="A12045" t="str">
            <v>Kumul</v>
          </cell>
          <cell r="D12045" t="str">
            <v>Gorgon LNG</v>
          </cell>
          <cell r="AK12045" t="str">
            <v>VROL243594</v>
          </cell>
          <cell r="BA12045" t="str">
            <v>VROL245512</v>
          </cell>
        </row>
        <row r="12046">
          <cell r="A12046" t="str">
            <v>Kumul</v>
          </cell>
          <cell r="D12046" t="str">
            <v>PNG LNG</v>
          </cell>
          <cell r="AK12046" t="str">
            <v>VROL243624</v>
          </cell>
          <cell r="BA12046" t="str">
            <v>VROL245542</v>
          </cell>
        </row>
        <row r="12047">
          <cell r="A12047" t="str">
            <v>Kumul</v>
          </cell>
          <cell r="D12047" t="str">
            <v>PNG LNG</v>
          </cell>
          <cell r="AK12047" t="str">
            <v>VROL243654</v>
          </cell>
          <cell r="BA12047" t="str">
            <v>VROL245572</v>
          </cell>
        </row>
        <row r="12048">
          <cell r="A12048" t="str">
            <v>Kumul</v>
          </cell>
          <cell r="D12048" t="str">
            <v>PNG LNG</v>
          </cell>
          <cell r="AK12048" t="str">
            <v>VROL243679</v>
          </cell>
          <cell r="BA12048" t="str">
            <v>VROL245597</v>
          </cell>
        </row>
        <row r="12049">
          <cell r="A12049" t="str">
            <v>Kumul</v>
          </cell>
          <cell r="D12049" t="str">
            <v>PNG LNG</v>
          </cell>
          <cell r="AK12049" t="str">
            <v>VROL243709</v>
          </cell>
          <cell r="BA12049" t="str">
            <v>VROL245627</v>
          </cell>
        </row>
        <row r="12050">
          <cell r="A12050" t="str">
            <v>Kumul</v>
          </cell>
          <cell r="D12050" t="str">
            <v>PNG LNG</v>
          </cell>
          <cell r="AK12050" t="str">
            <v>VROL243732</v>
          </cell>
          <cell r="BA12050" t="str">
            <v>VROL245650</v>
          </cell>
        </row>
        <row r="12051">
          <cell r="A12051" t="str">
            <v>Kumul</v>
          </cell>
          <cell r="D12051" t="str">
            <v>PNG LNG</v>
          </cell>
          <cell r="AK12051" t="str">
            <v>VROL243792</v>
          </cell>
          <cell r="BA12051" t="str">
            <v>VROL245710</v>
          </cell>
        </row>
        <row r="12052">
          <cell r="A12052" t="str">
            <v>Kumul</v>
          </cell>
          <cell r="D12052" t="str">
            <v>PNG LNG</v>
          </cell>
          <cell r="AK12052" t="str">
            <v>VROL243817</v>
          </cell>
          <cell r="BA12052" t="str">
            <v>VROL245735</v>
          </cell>
        </row>
        <row r="12053">
          <cell r="A12053" t="str">
            <v>Kumul</v>
          </cell>
          <cell r="D12053" t="str">
            <v>PNG LNG</v>
          </cell>
          <cell r="AK12053" t="str">
            <v>VROL243841</v>
          </cell>
          <cell r="BA12053" t="str">
            <v>VROL245759</v>
          </cell>
        </row>
        <row r="12054">
          <cell r="A12054" t="str">
            <v>Kumul</v>
          </cell>
          <cell r="D12054" t="str">
            <v>PNG LNG</v>
          </cell>
          <cell r="AK12054" t="str">
            <v>VROL243867</v>
          </cell>
          <cell r="BA12054" t="str">
            <v>VROL245785</v>
          </cell>
        </row>
        <row r="12055">
          <cell r="A12055" t="str">
            <v>Kumul</v>
          </cell>
          <cell r="D12055" t="str">
            <v>PNG LNG</v>
          </cell>
          <cell r="AK12055" t="str">
            <v>VROL243894</v>
          </cell>
          <cell r="BA12055" t="str">
            <v>VROL245812</v>
          </cell>
        </row>
        <row r="12056">
          <cell r="A12056" t="str">
            <v>Kumul</v>
          </cell>
          <cell r="D12056" t="str">
            <v>PNG LNG</v>
          </cell>
          <cell r="AK12056" t="str">
            <v>VROL243922</v>
          </cell>
          <cell r="BA12056" t="str">
            <v>VROL245840</v>
          </cell>
        </row>
        <row r="12057">
          <cell r="A12057" t="str">
            <v>Kumul</v>
          </cell>
          <cell r="D12057" t="str">
            <v>PNG LNG</v>
          </cell>
          <cell r="AK12057" t="str">
            <v>VROL243951</v>
          </cell>
          <cell r="BA12057" t="str">
            <v>VROL245869</v>
          </cell>
        </row>
        <row r="12058">
          <cell r="A12058" t="str">
            <v>Kumul</v>
          </cell>
          <cell r="D12058" t="str">
            <v>PNG LNG</v>
          </cell>
          <cell r="AK12058" t="str">
            <v>VROL243978</v>
          </cell>
          <cell r="BA12058" t="str">
            <v>VROL245896</v>
          </cell>
        </row>
        <row r="12059">
          <cell r="A12059" t="str">
            <v>Kumul</v>
          </cell>
          <cell r="D12059" t="str">
            <v>PNG LNG</v>
          </cell>
          <cell r="AK12059" t="str">
            <v>VROL244007</v>
          </cell>
          <cell r="BA12059" t="str">
            <v>VROL245925</v>
          </cell>
        </row>
        <row r="12060">
          <cell r="A12060" t="str">
            <v>Kumul</v>
          </cell>
          <cell r="D12060" t="str">
            <v>PNG LNG</v>
          </cell>
          <cell r="AK12060" t="str">
            <v>VROL244033</v>
          </cell>
          <cell r="BA12060" t="str">
            <v>VROL245951</v>
          </cell>
        </row>
        <row r="12061">
          <cell r="A12061" t="str">
            <v>Kumul</v>
          </cell>
          <cell r="D12061" t="str">
            <v>PNG LNG</v>
          </cell>
          <cell r="AK12061" t="str">
            <v>VROL244061</v>
          </cell>
          <cell r="BA12061" t="str">
            <v>VROL245979</v>
          </cell>
        </row>
        <row r="12062">
          <cell r="A12062" t="str">
            <v>Kumul</v>
          </cell>
          <cell r="D12062" t="str">
            <v>PNG LNG</v>
          </cell>
          <cell r="AK12062" t="str">
            <v>VROL244089</v>
          </cell>
          <cell r="BA12062" t="str">
            <v>VROL246007</v>
          </cell>
        </row>
        <row r="12063">
          <cell r="A12063" t="str">
            <v>Kumul</v>
          </cell>
          <cell r="D12063" t="str">
            <v>PNG LNG</v>
          </cell>
          <cell r="AK12063" t="str">
            <v>VROL244113</v>
          </cell>
          <cell r="BA12063" t="str">
            <v>VROL246031</v>
          </cell>
        </row>
        <row r="12064">
          <cell r="A12064" t="str">
            <v>Kumul</v>
          </cell>
          <cell r="D12064" t="str">
            <v>PNG LNG</v>
          </cell>
          <cell r="AK12064" t="str">
            <v>VROL244135</v>
          </cell>
          <cell r="BA12064" t="str">
            <v>VROL246053</v>
          </cell>
        </row>
        <row r="12065">
          <cell r="A12065" t="str">
            <v>Kumul</v>
          </cell>
          <cell r="D12065" t="str">
            <v>PNG LNG</v>
          </cell>
          <cell r="AK12065" t="str">
            <v>VROL244162</v>
          </cell>
          <cell r="BA12065" t="str">
            <v>VROL246080</v>
          </cell>
        </row>
        <row r="12066">
          <cell r="A12066" t="str">
            <v>Kumul</v>
          </cell>
          <cell r="D12066" t="str">
            <v>PNG LNG</v>
          </cell>
          <cell r="AK12066" t="str">
            <v>VROL244192</v>
          </cell>
          <cell r="BA12066" t="str">
            <v>VROL246110</v>
          </cell>
        </row>
        <row r="12067">
          <cell r="A12067" t="str">
            <v>Kumul</v>
          </cell>
          <cell r="D12067" t="str">
            <v>PNG LNG</v>
          </cell>
          <cell r="AK12067" t="str">
            <v>VROL244215</v>
          </cell>
          <cell r="BA12067" t="str">
            <v>VROL246133</v>
          </cell>
        </row>
        <row r="12068">
          <cell r="A12068" t="str">
            <v>Kumul</v>
          </cell>
          <cell r="D12068" t="str">
            <v>PNG LNG</v>
          </cell>
          <cell r="AK12068" t="str">
            <v>VROL244237</v>
          </cell>
          <cell r="BA12068" t="str">
            <v>VROL246155</v>
          </cell>
        </row>
        <row r="12069">
          <cell r="A12069" t="str">
            <v>Kumul</v>
          </cell>
          <cell r="D12069" t="str">
            <v>PNG LNG</v>
          </cell>
          <cell r="AK12069" t="str">
            <v>VROL244265</v>
          </cell>
          <cell r="BA12069" t="str">
            <v>VROL246183</v>
          </cell>
        </row>
        <row r="12070">
          <cell r="A12070" t="str">
            <v>Kumul</v>
          </cell>
          <cell r="D12070" t="str">
            <v>PNG LNG</v>
          </cell>
          <cell r="AK12070" t="str">
            <v>VROL244290</v>
          </cell>
          <cell r="BA12070" t="str">
            <v>VROL246208</v>
          </cell>
        </row>
        <row r="12071">
          <cell r="A12071" t="str">
            <v>Kumul</v>
          </cell>
          <cell r="D12071" t="str">
            <v>PNG LNG</v>
          </cell>
          <cell r="AK12071" t="str">
            <v>VROL244358</v>
          </cell>
          <cell r="BA12071" t="str">
            <v>VROL246276</v>
          </cell>
        </row>
        <row r="12072">
          <cell r="A12072" t="str">
            <v>Kumul</v>
          </cell>
          <cell r="D12072" t="str">
            <v>PNG LNG</v>
          </cell>
          <cell r="AK12072" t="str">
            <v>VROL244387</v>
          </cell>
          <cell r="BA12072" t="str">
            <v>VROL246305</v>
          </cell>
        </row>
        <row r="12073">
          <cell r="A12073" t="str">
            <v>Kumul</v>
          </cell>
          <cell r="D12073" t="str">
            <v>PNG LNG</v>
          </cell>
          <cell r="AK12073" t="str">
            <v>VROL244409</v>
          </cell>
          <cell r="BA12073" t="str">
            <v>VROL246327</v>
          </cell>
        </row>
        <row r="12074">
          <cell r="A12074" t="str">
            <v>Kumul</v>
          </cell>
          <cell r="D12074" t="str">
            <v>PNG LNG</v>
          </cell>
          <cell r="AK12074" t="str">
            <v>VROL244431</v>
          </cell>
          <cell r="BA12074" t="str">
            <v>VROL246349</v>
          </cell>
        </row>
        <row r="12075">
          <cell r="A12075" t="str">
            <v>Kumul</v>
          </cell>
          <cell r="D12075" t="str">
            <v>PNG LNG</v>
          </cell>
          <cell r="AK12075" t="str">
            <v>VROL244455</v>
          </cell>
          <cell r="BA12075" t="str">
            <v>VROL246373</v>
          </cell>
        </row>
        <row r="12076">
          <cell r="A12076" t="str">
            <v>Kumul</v>
          </cell>
          <cell r="D12076" t="str">
            <v>PNG LNG</v>
          </cell>
          <cell r="AK12076" t="str">
            <v>VROL244477</v>
          </cell>
          <cell r="BA12076" t="str">
            <v>VROL246395</v>
          </cell>
        </row>
        <row r="12077">
          <cell r="A12077" t="str">
            <v>Kumul</v>
          </cell>
          <cell r="D12077" t="str">
            <v>PNG LNG</v>
          </cell>
          <cell r="AK12077" t="str">
            <v>VROL20.518310185187147</v>
          </cell>
          <cell r="BA12077" t="str">
            <v>VROL21918.5</v>
          </cell>
        </row>
        <row r="12078">
          <cell r="A12078" t="str">
            <v>Kumul</v>
          </cell>
          <cell r="D12078" t="str">
            <v>PNG LNG</v>
          </cell>
          <cell r="AK12078" t="str">
            <v>VROL244523</v>
          </cell>
          <cell r="BA12078" t="str">
            <v>VROL246441</v>
          </cell>
        </row>
        <row r="12079">
          <cell r="A12079" t="str">
            <v>Kumul</v>
          </cell>
          <cell r="D12079" t="str">
            <v>PNG LNG</v>
          </cell>
          <cell r="AK12079" t="str">
            <v>VROL244546</v>
          </cell>
          <cell r="BA12079" t="str">
            <v>VROL246464</v>
          </cell>
        </row>
        <row r="12080">
          <cell r="A12080" t="str">
            <v>La Mancha Knutsen</v>
          </cell>
          <cell r="D12080" t="str">
            <v>Bonny Island</v>
          </cell>
          <cell r="AK12080" t="str">
            <v>EARD42905</v>
          </cell>
          <cell r="BA12080" t="str">
            <v>EARD44823</v>
          </cell>
        </row>
        <row r="12081">
          <cell r="A12081" t="str">
            <v>La Mancha Knutsen</v>
          </cell>
          <cell r="D12081" t="str">
            <v>Bonny Island</v>
          </cell>
          <cell r="AK12081" t="str">
            <v>EARD43003</v>
          </cell>
          <cell r="BA12081" t="str">
            <v>EARD44921</v>
          </cell>
        </row>
        <row r="12082">
          <cell r="A12082" t="str">
            <v>La Mancha Knutsen</v>
          </cell>
          <cell r="D12082" t="str">
            <v>Sabine Pass LNG</v>
          </cell>
          <cell r="AK12082" t="str">
            <v>EARD43035</v>
          </cell>
          <cell r="BA12082" t="str">
            <v>EARD44953</v>
          </cell>
        </row>
        <row r="12083">
          <cell r="A12083" t="str">
            <v>La Mancha Knutsen</v>
          </cell>
          <cell r="D12083" t="str">
            <v>Sabine Pass LNG</v>
          </cell>
          <cell r="AK12083" t="str">
            <v>EARD43061</v>
          </cell>
          <cell r="BA12083" t="str">
            <v>EARD44979</v>
          </cell>
        </row>
        <row r="12084">
          <cell r="A12084" t="str">
            <v>La Mancha Knutsen</v>
          </cell>
          <cell r="D12084" t="str">
            <v>Sabine Pass LNG</v>
          </cell>
          <cell r="AK12084" t="str">
            <v>EARD43086</v>
          </cell>
          <cell r="BA12084" t="str">
            <v>EARD45004</v>
          </cell>
        </row>
        <row r="12085">
          <cell r="A12085" t="str">
            <v>La Mancha Knutsen</v>
          </cell>
          <cell r="D12085" t="str">
            <v>Sabine Pass LNG</v>
          </cell>
          <cell r="AK12085" t="str">
            <v>EARD43124</v>
          </cell>
          <cell r="BA12085" t="str">
            <v>EARD45042</v>
          </cell>
        </row>
        <row r="12086">
          <cell r="A12086" t="str">
            <v>La Mancha Knutsen</v>
          </cell>
          <cell r="D12086" t="str">
            <v>Sabine Pass LNG</v>
          </cell>
          <cell r="AK12086" t="str">
            <v>EARD43188</v>
          </cell>
          <cell r="BA12086" t="str">
            <v>EARD45106</v>
          </cell>
        </row>
        <row r="12087">
          <cell r="A12087" t="str">
            <v>La Mancha Knutsen</v>
          </cell>
          <cell r="D12087" t="str">
            <v>Ras Laffan</v>
          </cell>
          <cell r="AK12087" t="str">
            <v>EARD43229</v>
          </cell>
          <cell r="BA12087" t="str">
            <v>EARD45147</v>
          </cell>
        </row>
        <row r="12088">
          <cell r="A12088" t="str">
            <v>La Mancha Knutsen</v>
          </cell>
          <cell r="D12088" t="str">
            <v>Sabine Pass LNG</v>
          </cell>
          <cell r="AK12088" t="str">
            <v>EARD43258</v>
          </cell>
          <cell r="BA12088" t="str">
            <v>EARD45176</v>
          </cell>
        </row>
        <row r="12089">
          <cell r="A12089" t="str">
            <v>La Mancha Knutsen</v>
          </cell>
          <cell r="D12089" t="str">
            <v>Sabine Pass LNG</v>
          </cell>
          <cell r="AK12089" t="str">
            <v>EARD43258</v>
          </cell>
          <cell r="BA12089" t="str">
            <v>EARD50982</v>
          </cell>
        </row>
        <row r="12090">
          <cell r="A12090" t="str">
            <v>La Mancha Knutsen</v>
          </cell>
          <cell r="D12090" t="str">
            <v>Sabine Pass LNG</v>
          </cell>
          <cell r="AK12090" t="str">
            <v>EARD43292</v>
          </cell>
          <cell r="BA12090" t="str">
            <v>EARD45210</v>
          </cell>
        </row>
        <row r="12091">
          <cell r="A12091" t="str">
            <v>La Mancha Knutsen</v>
          </cell>
          <cell r="D12091" t="str">
            <v>Sabine Pass LNG</v>
          </cell>
          <cell r="AK12091" t="str">
            <v>EARD43355</v>
          </cell>
          <cell r="BA12091" t="str">
            <v>EARD45273</v>
          </cell>
        </row>
        <row r="12092">
          <cell r="A12092" t="str">
            <v>La Mancha Knutsen</v>
          </cell>
          <cell r="D12092" t="str">
            <v>Sabine Pass LNG</v>
          </cell>
          <cell r="AK12092" t="str">
            <v>EARD43415</v>
          </cell>
          <cell r="BA12092" t="str">
            <v>EARD45333</v>
          </cell>
        </row>
        <row r="12093">
          <cell r="A12093" t="str">
            <v>La Mancha Knutsen</v>
          </cell>
          <cell r="D12093" t="str">
            <v>Sabine Pass LNG</v>
          </cell>
          <cell r="AK12093" t="str">
            <v>EARD43472</v>
          </cell>
          <cell r="BA12093" t="str">
            <v>EARD45390</v>
          </cell>
        </row>
        <row r="12094">
          <cell r="A12094" t="str">
            <v>La Mancha Knutsen</v>
          </cell>
          <cell r="D12094" t="str">
            <v>Montoir-de-Bretagne</v>
          </cell>
          <cell r="AK12094" t="str">
            <v>EARD43491</v>
          </cell>
          <cell r="BA12094" t="str">
            <v>EARD45409</v>
          </cell>
        </row>
        <row r="12095">
          <cell r="A12095" t="str">
            <v>La Mancha Knutsen</v>
          </cell>
          <cell r="D12095" t="str">
            <v>Sabine Pass LNG</v>
          </cell>
          <cell r="AK12095" t="str">
            <v>EARD43514</v>
          </cell>
          <cell r="BA12095" t="str">
            <v>EARD45432</v>
          </cell>
        </row>
        <row r="12096">
          <cell r="A12096" t="str">
            <v>La Mancha Knutsen</v>
          </cell>
          <cell r="D12096" t="str">
            <v>Bonny Island</v>
          </cell>
          <cell r="AK12096" t="str">
            <v>EARD43564</v>
          </cell>
          <cell r="BA12096" t="str">
            <v>EARD45482</v>
          </cell>
        </row>
        <row r="12097">
          <cell r="A12097" t="str">
            <v>La Mancha Knutsen</v>
          </cell>
          <cell r="D12097" t="str">
            <v>Oman LNG</v>
          </cell>
          <cell r="AK12097" t="str">
            <v>EARD43602</v>
          </cell>
          <cell r="BA12097" t="str">
            <v>EARD45520</v>
          </cell>
        </row>
        <row r="12098">
          <cell r="A12098" t="str">
            <v>La Mancha Knutsen</v>
          </cell>
          <cell r="D12098" t="str">
            <v>Ichthys LNG</v>
          </cell>
          <cell r="AK12098" t="str">
            <v>EARD43644</v>
          </cell>
          <cell r="BA12098" t="str">
            <v>EARD45562</v>
          </cell>
        </row>
        <row r="12099">
          <cell r="A12099" t="str">
            <v>La Mancha Knutsen</v>
          </cell>
          <cell r="D12099" t="str">
            <v>Ichthys LNG</v>
          </cell>
          <cell r="AK12099" t="str">
            <v>EARD43681</v>
          </cell>
          <cell r="BA12099" t="str">
            <v>EARD45599</v>
          </cell>
        </row>
        <row r="12100">
          <cell r="A12100" t="str">
            <v>La Mancha Knutsen</v>
          </cell>
          <cell r="D12100" t="str">
            <v>Ichthys LNG</v>
          </cell>
          <cell r="AK12100" t="str">
            <v>EARD43712</v>
          </cell>
          <cell r="BA12100" t="str">
            <v>EARD45630</v>
          </cell>
        </row>
        <row r="12101">
          <cell r="A12101" t="str">
            <v>La Mancha Knutsen</v>
          </cell>
          <cell r="D12101" t="str">
            <v>Ichthys LNG</v>
          </cell>
          <cell r="AK12101" t="str">
            <v>EARD43747</v>
          </cell>
          <cell r="BA12101" t="str">
            <v>EARD45665</v>
          </cell>
        </row>
        <row r="12102">
          <cell r="A12102" t="str">
            <v>La Mancha Knutsen</v>
          </cell>
          <cell r="D12102" t="str">
            <v>Corpus Christi LNG</v>
          </cell>
          <cell r="AK12102" t="str">
            <v>EARD43814</v>
          </cell>
          <cell r="BA12102" t="str">
            <v>EARD45732</v>
          </cell>
        </row>
        <row r="12103">
          <cell r="A12103" t="str">
            <v>La Mancha Knutsen</v>
          </cell>
          <cell r="D12103" t="str">
            <v>Bonny Island</v>
          </cell>
          <cell r="AK12103" t="str">
            <v>EARD43894</v>
          </cell>
          <cell r="BA12103" t="str">
            <v>EARD45812</v>
          </cell>
        </row>
        <row r="12104">
          <cell r="A12104" t="str">
            <v>La Mancha Knutsen</v>
          </cell>
          <cell r="D12104" t="str">
            <v>Sabine Pass LNG</v>
          </cell>
          <cell r="AK12104" t="str">
            <v>EARD43953</v>
          </cell>
          <cell r="BA12104" t="str">
            <v>EARD45871</v>
          </cell>
        </row>
        <row r="12105">
          <cell r="A12105" t="str">
            <v>La Mancha Knutsen</v>
          </cell>
          <cell r="D12105" t="str">
            <v>Sabine Pass LNG</v>
          </cell>
          <cell r="AK12105" t="str">
            <v>EARD43988</v>
          </cell>
          <cell r="BA12105" t="str">
            <v>EARD45906</v>
          </cell>
        </row>
        <row r="12106">
          <cell r="A12106" t="str">
            <v>La Mancha Knutsen</v>
          </cell>
          <cell r="D12106" t="str">
            <v>Sabine Pass LNG</v>
          </cell>
          <cell r="AK12106" t="str">
            <v>EARD44043</v>
          </cell>
          <cell r="BA12106" t="str">
            <v>EARD45961</v>
          </cell>
        </row>
        <row r="12107">
          <cell r="A12107" t="str">
            <v>La Mancha Knutsen</v>
          </cell>
          <cell r="D12107" t="str">
            <v>Angola LNG</v>
          </cell>
          <cell r="AK12107" t="str">
            <v>EARD44075</v>
          </cell>
          <cell r="BA12107" t="str">
            <v>EARD45993</v>
          </cell>
        </row>
        <row r="12108">
          <cell r="A12108" t="str">
            <v>La Mancha Knutsen</v>
          </cell>
          <cell r="D12108" t="str">
            <v>Corpus Christi LNG</v>
          </cell>
          <cell r="AK12108" t="str">
            <v>EARD44172</v>
          </cell>
          <cell r="BA12108" t="str">
            <v>EARD46090</v>
          </cell>
        </row>
        <row r="12109">
          <cell r="A12109" t="str">
            <v>La Mancha Knutsen</v>
          </cell>
          <cell r="D12109" t="str">
            <v>Sabine Pass LNG</v>
          </cell>
          <cell r="AK12109" t="str">
            <v>EARD44240</v>
          </cell>
          <cell r="BA12109" t="str">
            <v>EARD46158</v>
          </cell>
        </row>
        <row r="12110">
          <cell r="A12110" t="str">
            <v>La Mancha Knutsen</v>
          </cell>
          <cell r="D12110" t="str">
            <v>Wheatstone LNG</v>
          </cell>
          <cell r="AK12110" t="str">
            <v>EARD44320</v>
          </cell>
          <cell r="BA12110" t="str">
            <v>EARD46238</v>
          </cell>
        </row>
        <row r="12111">
          <cell r="A12111" t="str">
            <v>La Mancha Knutsen</v>
          </cell>
          <cell r="D12111" t="str">
            <v>Ras Laffan</v>
          </cell>
          <cell r="AK12111" t="str">
            <v>EARD44385</v>
          </cell>
          <cell r="BA12111" t="str">
            <v>EARD46303</v>
          </cell>
        </row>
        <row r="12112">
          <cell r="A12112" t="str">
            <v>La Mancha Knutsen</v>
          </cell>
          <cell r="D12112" t="str">
            <v>Sabine Pass LNG</v>
          </cell>
          <cell r="AK12112" t="str">
            <v>EARD44417</v>
          </cell>
          <cell r="BA12112" t="str">
            <v>EARD46335</v>
          </cell>
        </row>
        <row r="12113">
          <cell r="A12113" t="str">
            <v>La Mancha Knutsen</v>
          </cell>
          <cell r="D12113" t="str">
            <v>Sabine Pass LNG</v>
          </cell>
          <cell r="AK12113" t="str">
            <v>EARD44509</v>
          </cell>
          <cell r="BA12113" t="str">
            <v>EARD46427</v>
          </cell>
        </row>
        <row r="12114">
          <cell r="A12114" t="str">
            <v>La Seine</v>
          </cell>
          <cell r="D12114" t="str">
            <v>Cameron LNG</v>
          </cell>
          <cell r="AK12114" t="str">
            <v>9HA514543932</v>
          </cell>
          <cell r="BA12114" t="str">
            <v>9HA514545850</v>
          </cell>
        </row>
        <row r="12115">
          <cell r="A12115" t="str">
            <v>La Seine</v>
          </cell>
          <cell r="D12115" t="str">
            <v>Sabine Pass LNG</v>
          </cell>
          <cell r="AK12115" t="str">
            <v>9HA514543961</v>
          </cell>
          <cell r="BA12115" t="str">
            <v>9HA514545879</v>
          </cell>
        </row>
        <row r="12116">
          <cell r="A12116" t="str">
            <v>La Seine</v>
          </cell>
          <cell r="D12116" t="str">
            <v>Sabine Pass LNG</v>
          </cell>
          <cell r="AK12116" t="str">
            <v>9HA514543961</v>
          </cell>
          <cell r="BA12116" t="str">
            <v>9HA514551770</v>
          </cell>
        </row>
        <row r="12117">
          <cell r="A12117" t="str">
            <v>La Seine</v>
          </cell>
          <cell r="D12117" t="str">
            <v>Zeebrugge</v>
          </cell>
          <cell r="AK12117" t="str">
            <v>9HA514544009</v>
          </cell>
          <cell r="BA12117" t="str">
            <v>9HA514545927</v>
          </cell>
        </row>
        <row r="12118">
          <cell r="A12118" t="str">
            <v>La Seine</v>
          </cell>
          <cell r="D12118" t="str">
            <v>Sabine Pass LNG</v>
          </cell>
          <cell r="AK12118" t="str">
            <v>9HA514544108</v>
          </cell>
          <cell r="BA12118" t="str">
            <v>9HA514546026</v>
          </cell>
        </row>
        <row r="12119">
          <cell r="A12119" t="str">
            <v>La Seine</v>
          </cell>
          <cell r="D12119" t="str">
            <v>Freeport LNG</v>
          </cell>
          <cell r="AK12119" t="str">
            <v>9HA514544180</v>
          </cell>
          <cell r="BA12119" t="str">
            <v>9HA514546098</v>
          </cell>
        </row>
        <row r="12120">
          <cell r="A12120" t="str">
            <v>La Seine</v>
          </cell>
          <cell r="D12120" t="str">
            <v>Sabine Pass LNG</v>
          </cell>
          <cell r="AK12120" t="str">
            <v>9HA514544209</v>
          </cell>
          <cell r="BA12120" t="str">
            <v>9HA514546127</v>
          </cell>
        </row>
        <row r="12121">
          <cell r="A12121" t="str">
            <v>La Seine</v>
          </cell>
          <cell r="D12121" t="str">
            <v>Corpus Christi LNG</v>
          </cell>
          <cell r="AK12121" t="str">
            <v>9HA514544240</v>
          </cell>
          <cell r="BA12121" t="str">
            <v>9HA514546158</v>
          </cell>
        </row>
        <row r="12122">
          <cell r="A12122" t="str">
            <v>La Seine</v>
          </cell>
          <cell r="D12122" t="str">
            <v>Sabine Pass LNG</v>
          </cell>
          <cell r="AK12122" t="str">
            <v>9HA514544258</v>
          </cell>
          <cell r="BA12122" t="str">
            <v>9HA514546176</v>
          </cell>
        </row>
        <row r="12123">
          <cell r="A12123" t="str">
            <v>La Seine</v>
          </cell>
          <cell r="D12123" t="str">
            <v>Cameron LNG</v>
          </cell>
          <cell r="AK12123" t="str">
            <v>9HA514544292</v>
          </cell>
          <cell r="BA12123" t="str">
            <v>9HA514546210</v>
          </cell>
        </row>
        <row r="12124">
          <cell r="A12124" t="str">
            <v>La Seine</v>
          </cell>
          <cell r="D12124" t="str">
            <v>Arzew</v>
          </cell>
          <cell r="AK12124" t="str">
            <v>9HA514544310</v>
          </cell>
          <cell r="BA12124" t="str">
            <v>9HA514546228</v>
          </cell>
        </row>
        <row r="12125">
          <cell r="A12125" t="str">
            <v>La Seine</v>
          </cell>
          <cell r="D12125" t="str">
            <v>Freeport LNG</v>
          </cell>
          <cell r="AK12125" t="str">
            <v>9HA514544326</v>
          </cell>
          <cell r="BA12125" t="str">
            <v>9HA514546244</v>
          </cell>
        </row>
        <row r="12126">
          <cell r="A12126" t="str">
            <v>La Seine</v>
          </cell>
          <cell r="D12126" t="str">
            <v>Freeport LNG</v>
          </cell>
          <cell r="AK12126" t="str">
            <v>9HA514544367</v>
          </cell>
          <cell r="BA12126" t="str">
            <v>9HA514546285</v>
          </cell>
        </row>
        <row r="12127">
          <cell r="A12127" t="str">
            <v>La Seine</v>
          </cell>
          <cell r="D12127" t="str">
            <v>Cameron LNG</v>
          </cell>
          <cell r="AK12127" t="str">
            <v>9HA514544436</v>
          </cell>
          <cell r="BA12127" t="str">
            <v>9HA514546354</v>
          </cell>
        </row>
        <row r="12128">
          <cell r="A12128" t="str">
            <v>La Seine</v>
          </cell>
          <cell r="D12128" t="str">
            <v>Cameron LNG</v>
          </cell>
          <cell r="AK12128" t="str">
            <v>9HA514544436</v>
          </cell>
          <cell r="BA12128" t="str">
            <v>9HA514555818</v>
          </cell>
        </row>
        <row r="12129">
          <cell r="A12129" t="str">
            <v>La Seine</v>
          </cell>
          <cell r="D12129" t="str">
            <v>Cameron LNG</v>
          </cell>
          <cell r="AK12129" t="str">
            <v>9HA514544469</v>
          </cell>
          <cell r="BA12129" t="str">
            <v>9HA514546387</v>
          </cell>
        </row>
        <row r="12130">
          <cell r="A12130" t="str">
            <v>La Seine</v>
          </cell>
          <cell r="D12130" t="str">
            <v>Cameron LNG</v>
          </cell>
          <cell r="AK12130" t="str">
            <v>9HA514544469</v>
          </cell>
          <cell r="BA12130" t="str">
            <v>9HA514556295</v>
          </cell>
        </row>
        <row r="12131">
          <cell r="A12131" t="str">
            <v>La Seine</v>
          </cell>
          <cell r="D12131" t="str">
            <v>Bontang</v>
          </cell>
          <cell r="AK12131" t="str">
            <v>9HA514544525</v>
          </cell>
          <cell r="BA12131" t="str">
            <v>9HA514546443</v>
          </cell>
        </row>
        <row r="12132">
          <cell r="A12132" t="str">
            <v>La Seine</v>
          </cell>
          <cell r="D12132" t="str">
            <v>Ichthys LNG</v>
          </cell>
          <cell r="AK12132" t="str">
            <v>9HA514544547</v>
          </cell>
          <cell r="BA12132" t="str">
            <v>9HA514546465</v>
          </cell>
        </row>
        <row r="12133">
          <cell r="A12133" t="str">
            <v>Lalla Fatma N'Soumer</v>
          </cell>
          <cell r="D12133" t="str">
            <v>Arzew</v>
          </cell>
          <cell r="AK12133" t="str">
            <v>C6TT842933</v>
          </cell>
          <cell r="BA12133" t="str">
            <v>C6TT844851</v>
          </cell>
        </row>
        <row r="12134">
          <cell r="A12134" t="str">
            <v>Lalla Fatma N'Soumer</v>
          </cell>
          <cell r="D12134" t="str">
            <v>Arzew</v>
          </cell>
          <cell r="AK12134" t="str">
            <v>C6TT842945</v>
          </cell>
          <cell r="BA12134" t="str">
            <v>C6TT844863</v>
          </cell>
        </row>
        <row r="12135">
          <cell r="A12135" t="str">
            <v>Lalla Fatma N'Soumer</v>
          </cell>
          <cell r="D12135" t="str">
            <v>Arzew</v>
          </cell>
          <cell r="AK12135" t="str">
            <v>C6TT842948</v>
          </cell>
          <cell r="BA12135" t="str">
            <v>C6TT844866</v>
          </cell>
        </row>
        <row r="12136">
          <cell r="A12136" t="str">
            <v>Lalla Fatma N'Soumer</v>
          </cell>
          <cell r="D12136" t="str">
            <v>Arzew</v>
          </cell>
          <cell r="AK12136" t="str">
            <v>C6TT842961</v>
          </cell>
          <cell r="BA12136" t="str">
            <v>C6TT844879</v>
          </cell>
        </row>
        <row r="12137">
          <cell r="A12137" t="str">
            <v>Lalla Fatma N'Soumer</v>
          </cell>
          <cell r="D12137" t="str">
            <v>Arzew</v>
          </cell>
          <cell r="AK12137" t="str">
            <v>C6TT843019</v>
          </cell>
          <cell r="BA12137" t="str">
            <v>C6TT844937</v>
          </cell>
        </row>
        <row r="12138">
          <cell r="A12138" t="str">
            <v>Lalla Fatma N'Soumer</v>
          </cell>
          <cell r="D12138" t="str">
            <v>Arzew</v>
          </cell>
          <cell r="AK12138" t="str">
            <v>C6TT843037</v>
          </cell>
          <cell r="BA12138" t="str">
            <v>C6TT844955</v>
          </cell>
        </row>
        <row r="12139">
          <cell r="A12139" t="str">
            <v>Lalla Fatma N'Soumer</v>
          </cell>
          <cell r="D12139" t="str">
            <v>Arzew</v>
          </cell>
          <cell r="AK12139" t="str">
            <v>C6TT843049</v>
          </cell>
          <cell r="BA12139" t="str">
            <v>C6TT844967</v>
          </cell>
        </row>
        <row r="12140">
          <cell r="A12140" t="str">
            <v>Lalla Fatma N'Soumer</v>
          </cell>
          <cell r="D12140" t="str">
            <v>Arzew</v>
          </cell>
          <cell r="AK12140" t="str">
            <v>C6TT843083</v>
          </cell>
          <cell r="BA12140" t="str">
            <v>C6TT845001</v>
          </cell>
        </row>
        <row r="12141">
          <cell r="A12141" t="str">
            <v>Lalla Fatma N'Soumer</v>
          </cell>
          <cell r="D12141" t="str">
            <v>Arzew</v>
          </cell>
          <cell r="AK12141" t="str">
            <v>C6TT843101</v>
          </cell>
          <cell r="BA12141" t="str">
            <v>C6TT845019</v>
          </cell>
        </row>
        <row r="12142">
          <cell r="A12142" t="str">
            <v>Lalla Fatma N'Soumer</v>
          </cell>
          <cell r="D12142" t="str">
            <v>Arzew</v>
          </cell>
          <cell r="AK12142" t="str">
            <v>C6TT843114</v>
          </cell>
          <cell r="BA12142" t="str">
            <v>C6TT845032</v>
          </cell>
        </row>
        <row r="12143">
          <cell r="A12143" t="str">
            <v>Lalla Fatma N'Soumer</v>
          </cell>
          <cell r="D12143" t="str">
            <v>Arzew</v>
          </cell>
          <cell r="AK12143" t="str">
            <v>C6TT843173</v>
          </cell>
          <cell r="BA12143" t="str">
            <v>C6TT845091</v>
          </cell>
        </row>
        <row r="12144">
          <cell r="A12144" t="str">
            <v>Lalla Fatma N'Soumer</v>
          </cell>
          <cell r="D12144" t="str">
            <v>Arzew</v>
          </cell>
          <cell r="AK12144" t="str">
            <v>C6TT843206</v>
          </cell>
          <cell r="BA12144" t="str">
            <v>C6TT845124</v>
          </cell>
        </row>
        <row r="12145">
          <cell r="A12145" t="str">
            <v>Lalla Fatma N'Soumer</v>
          </cell>
          <cell r="D12145" t="str">
            <v>Arzew</v>
          </cell>
          <cell r="AK12145" t="str">
            <v>C6TT843226</v>
          </cell>
          <cell r="BA12145" t="str">
            <v>C6TT845144</v>
          </cell>
        </row>
        <row r="12146">
          <cell r="A12146" t="str">
            <v>Lalla Fatma N'Soumer</v>
          </cell>
          <cell r="D12146" t="str">
            <v>Arzew</v>
          </cell>
          <cell r="AK12146" t="str">
            <v>C6TT843252</v>
          </cell>
          <cell r="BA12146" t="str">
            <v>C6TT845170</v>
          </cell>
        </row>
        <row r="12147">
          <cell r="A12147" t="str">
            <v>Lalla Fatma N'Soumer</v>
          </cell>
          <cell r="D12147" t="str">
            <v>Arzew</v>
          </cell>
          <cell r="AK12147" t="str">
            <v>C6TT843260</v>
          </cell>
          <cell r="BA12147" t="str">
            <v>C6TT845178</v>
          </cell>
        </row>
        <row r="12148">
          <cell r="A12148" t="str">
            <v>Lalla Fatma N'Soumer</v>
          </cell>
          <cell r="D12148" t="str">
            <v>Arzew</v>
          </cell>
          <cell r="AK12148" t="str">
            <v>C6TT843301</v>
          </cell>
          <cell r="BA12148" t="str">
            <v>C6TT845219</v>
          </cell>
        </row>
        <row r="12149">
          <cell r="A12149" t="str">
            <v>Lalla Fatma N'Soumer</v>
          </cell>
          <cell r="D12149" t="str">
            <v>Arzew</v>
          </cell>
          <cell r="AK12149" t="str">
            <v>C6TT843344</v>
          </cell>
          <cell r="BA12149" t="str">
            <v>C6TT845262</v>
          </cell>
        </row>
        <row r="12150">
          <cell r="A12150" t="str">
            <v>Lalla Fatma N'Soumer</v>
          </cell>
          <cell r="D12150" t="str">
            <v>Arzew</v>
          </cell>
          <cell r="AK12150" t="str">
            <v>C6TT843357</v>
          </cell>
          <cell r="BA12150" t="str">
            <v>C6TT845275</v>
          </cell>
        </row>
        <row r="12151">
          <cell r="A12151" t="str">
            <v>Lalla Fatma N'Soumer</v>
          </cell>
          <cell r="D12151" t="str">
            <v>Arzew</v>
          </cell>
          <cell r="AK12151" t="str">
            <v>C6TT843372</v>
          </cell>
          <cell r="BA12151" t="str">
            <v>C6TT845290</v>
          </cell>
        </row>
        <row r="12152">
          <cell r="A12152" t="str">
            <v>Lalla Fatma N'Soumer</v>
          </cell>
          <cell r="D12152" t="str">
            <v>Arzew</v>
          </cell>
          <cell r="AK12152" t="str">
            <v>C6TT843382</v>
          </cell>
          <cell r="BA12152" t="str">
            <v>C6TT845300</v>
          </cell>
        </row>
        <row r="12153">
          <cell r="A12153" t="str">
            <v>Lalla Fatma N'Soumer</v>
          </cell>
          <cell r="D12153" t="str">
            <v>Arzew</v>
          </cell>
          <cell r="AK12153" t="str">
            <v>C6TT843391</v>
          </cell>
          <cell r="BA12153" t="str">
            <v>C6TT845309</v>
          </cell>
        </row>
        <row r="12154">
          <cell r="A12154" t="str">
            <v>Lalla Fatma N'Soumer</v>
          </cell>
          <cell r="D12154" t="str">
            <v>Arzew</v>
          </cell>
          <cell r="AK12154" t="str">
            <v>C6TT843409</v>
          </cell>
          <cell r="BA12154" t="str">
            <v>C6TT845327</v>
          </cell>
        </row>
        <row r="12155">
          <cell r="A12155" t="str">
            <v>Lalla Fatma N'Soumer</v>
          </cell>
          <cell r="D12155" t="str">
            <v>Arzew</v>
          </cell>
          <cell r="AK12155" t="str">
            <v>C6TT843424</v>
          </cell>
          <cell r="BA12155" t="str">
            <v>C6TT845342</v>
          </cell>
        </row>
        <row r="12156">
          <cell r="A12156" t="str">
            <v>Lalla Fatma N'Soumer</v>
          </cell>
          <cell r="D12156" t="str">
            <v>Arzew</v>
          </cell>
          <cell r="AK12156" t="str">
            <v>C6TT843447</v>
          </cell>
          <cell r="BA12156" t="str">
            <v>C6TT845365</v>
          </cell>
        </row>
        <row r="12157">
          <cell r="A12157" t="str">
            <v>Lalla Fatma N'Soumer</v>
          </cell>
          <cell r="D12157" t="str">
            <v>Arzew</v>
          </cell>
          <cell r="AK12157" t="str">
            <v>C6TT843459</v>
          </cell>
          <cell r="BA12157" t="str">
            <v>C6TT845377</v>
          </cell>
        </row>
        <row r="12158">
          <cell r="A12158" t="str">
            <v>Lalla Fatma N'Soumer</v>
          </cell>
          <cell r="D12158" t="str">
            <v>Arzew</v>
          </cell>
          <cell r="AK12158" t="str">
            <v>C6TT843465</v>
          </cell>
          <cell r="BA12158" t="str">
            <v>C6TT845383</v>
          </cell>
        </row>
        <row r="12159">
          <cell r="A12159" t="str">
            <v>Lalla Fatma N'Soumer</v>
          </cell>
          <cell r="D12159" t="str">
            <v>Arzew</v>
          </cell>
          <cell r="AK12159" t="str">
            <v>C6TT843472</v>
          </cell>
          <cell r="BA12159" t="str">
            <v>C6TT845390</v>
          </cell>
        </row>
        <row r="12160">
          <cell r="A12160" t="str">
            <v>Lalla Fatma N'Soumer</v>
          </cell>
          <cell r="D12160" t="str">
            <v>Arzew</v>
          </cell>
          <cell r="AK12160" t="str">
            <v>C6TT843485</v>
          </cell>
          <cell r="BA12160" t="str">
            <v>C6TT845403</v>
          </cell>
        </row>
        <row r="12161">
          <cell r="A12161" t="str">
            <v>Lalla Fatma N'Soumer</v>
          </cell>
          <cell r="D12161" t="str">
            <v>Arzew</v>
          </cell>
          <cell r="AK12161" t="str">
            <v>C6TT843507</v>
          </cell>
          <cell r="BA12161" t="str">
            <v>C6TT845425</v>
          </cell>
        </row>
        <row r="12162">
          <cell r="A12162" t="str">
            <v>Lalla Fatma N'Soumer</v>
          </cell>
          <cell r="D12162" t="str">
            <v>Arzew</v>
          </cell>
          <cell r="AK12162" t="str">
            <v>C6TT843515</v>
          </cell>
          <cell r="BA12162" t="str">
            <v>C6TT845433</v>
          </cell>
        </row>
        <row r="12163">
          <cell r="A12163" t="str">
            <v>Lalla Fatma N'Soumer</v>
          </cell>
          <cell r="D12163" t="str">
            <v>Arzew</v>
          </cell>
          <cell r="AK12163" t="str">
            <v>C6TT843528</v>
          </cell>
          <cell r="BA12163" t="str">
            <v>C6TT845446</v>
          </cell>
        </row>
        <row r="12164">
          <cell r="A12164" t="str">
            <v>Lalla Fatma N'Soumer</v>
          </cell>
          <cell r="D12164" t="str">
            <v>Arzew</v>
          </cell>
          <cell r="AK12164" t="str">
            <v>C6TT843541</v>
          </cell>
          <cell r="BA12164" t="str">
            <v>C6TT845459</v>
          </cell>
        </row>
        <row r="12165">
          <cell r="A12165" t="str">
            <v>Lalla Fatma N'Soumer</v>
          </cell>
          <cell r="D12165" t="str">
            <v>Arzew</v>
          </cell>
          <cell r="AK12165" t="str">
            <v>C6TT843557</v>
          </cell>
          <cell r="BA12165" t="str">
            <v>C6TT845475</v>
          </cell>
        </row>
        <row r="12166">
          <cell r="A12166" t="str">
            <v>Lalla Fatma N'Soumer</v>
          </cell>
          <cell r="D12166" t="str">
            <v>Arzew</v>
          </cell>
          <cell r="AK12166" t="str">
            <v>C6TT843575</v>
          </cell>
          <cell r="BA12166" t="str">
            <v>C6TT845493</v>
          </cell>
        </row>
        <row r="12167">
          <cell r="A12167" t="str">
            <v>Lalla Fatma N'Soumer</v>
          </cell>
          <cell r="D12167" t="str">
            <v>Arzew</v>
          </cell>
          <cell r="AK12167" t="str">
            <v>C6TT843584</v>
          </cell>
          <cell r="BA12167" t="str">
            <v>C6TT845502</v>
          </cell>
        </row>
        <row r="12168">
          <cell r="A12168" t="str">
            <v>Lalla Fatma N'Soumer</v>
          </cell>
          <cell r="D12168" t="str">
            <v>Arzew</v>
          </cell>
          <cell r="AK12168" t="str">
            <v>C6TT843597</v>
          </cell>
          <cell r="BA12168" t="str">
            <v>C6TT845515</v>
          </cell>
        </row>
        <row r="12169">
          <cell r="A12169" t="str">
            <v>Lalla Fatma N'Soumer</v>
          </cell>
          <cell r="D12169" t="str">
            <v>Arzew</v>
          </cell>
          <cell r="AK12169" t="str">
            <v>C6TT843621</v>
          </cell>
          <cell r="BA12169" t="str">
            <v>C6TT845539</v>
          </cell>
        </row>
        <row r="12170">
          <cell r="A12170" t="str">
            <v>Lalla Fatma N'Soumer</v>
          </cell>
          <cell r="D12170" t="str">
            <v>Arzew</v>
          </cell>
          <cell r="AK12170" t="str">
            <v>C6TT843645</v>
          </cell>
          <cell r="BA12170" t="str">
            <v>C6TT845563</v>
          </cell>
        </row>
        <row r="12171">
          <cell r="A12171" t="str">
            <v>Lalla Fatma N'Soumer</v>
          </cell>
          <cell r="D12171" t="str">
            <v>Arzew</v>
          </cell>
          <cell r="AK12171" t="str">
            <v>C6TT843669</v>
          </cell>
          <cell r="BA12171" t="str">
            <v>C6TT845587</v>
          </cell>
        </row>
        <row r="12172">
          <cell r="A12172" t="str">
            <v>Lalla Fatma N'Soumer</v>
          </cell>
          <cell r="D12172" t="str">
            <v>Arzew</v>
          </cell>
          <cell r="AK12172" t="str">
            <v>C6TT843686</v>
          </cell>
          <cell r="BA12172" t="str">
            <v>C6TT845604</v>
          </cell>
        </row>
        <row r="12173">
          <cell r="A12173" t="str">
            <v>Lalla Fatma N'Soumer</v>
          </cell>
          <cell r="D12173" t="str">
            <v>Arzew</v>
          </cell>
          <cell r="AK12173" t="str">
            <v>C6TT843713</v>
          </cell>
          <cell r="BA12173" t="str">
            <v>C6TT845631</v>
          </cell>
        </row>
        <row r="12174">
          <cell r="A12174" t="str">
            <v>Lalla Fatma N'Soumer</v>
          </cell>
          <cell r="D12174" t="str">
            <v>Arzew</v>
          </cell>
          <cell r="AK12174" t="str">
            <v>C6TT843725</v>
          </cell>
          <cell r="BA12174" t="str">
            <v>C6TT845643</v>
          </cell>
        </row>
        <row r="12175">
          <cell r="A12175" t="str">
            <v>Lalla Fatma N'Soumer</v>
          </cell>
          <cell r="D12175" t="str">
            <v>Arzew</v>
          </cell>
          <cell r="AK12175" t="str">
            <v>C6TT843736</v>
          </cell>
          <cell r="BA12175" t="str">
            <v>C6TT845654</v>
          </cell>
        </row>
        <row r="12176">
          <cell r="A12176" t="str">
            <v>Lalla Fatma N'Soumer</v>
          </cell>
          <cell r="D12176" t="str">
            <v>Arzew</v>
          </cell>
          <cell r="AK12176" t="str">
            <v>C6TT843797</v>
          </cell>
          <cell r="BA12176" t="str">
            <v>C6TT845715</v>
          </cell>
        </row>
        <row r="12177">
          <cell r="A12177" t="str">
            <v>Lalla Fatma N'Soumer</v>
          </cell>
          <cell r="D12177" t="str">
            <v>Arzew</v>
          </cell>
          <cell r="AK12177" t="str">
            <v>C6TT843809</v>
          </cell>
          <cell r="BA12177" t="str">
            <v>C6TT845727</v>
          </cell>
        </row>
        <row r="12178">
          <cell r="A12178" t="str">
            <v>Lalla Fatma N'Soumer</v>
          </cell>
          <cell r="D12178" t="str">
            <v>Arzew</v>
          </cell>
          <cell r="AK12178" t="str">
            <v>C6TT843824</v>
          </cell>
          <cell r="BA12178" t="str">
            <v>C6TT845742</v>
          </cell>
        </row>
        <row r="12179">
          <cell r="A12179" t="str">
            <v>Lalla Fatma N'Soumer</v>
          </cell>
          <cell r="D12179" t="str">
            <v>Arzew</v>
          </cell>
          <cell r="AK12179" t="str">
            <v>C6TT843835</v>
          </cell>
          <cell r="BA12179" t="str">
            <v>C6TT845753</v>
          </cell>
        </row>
        <row r="12180">
          <cell r="A12180" t="str">
            <v>Lalla Fatma N'Soumer</v>
          </cell>
          <cell r="D12180" t="str">
            <v>Arzew</v>
          </cell>
          <cell r="AK12180" t="str">
            <v>C6TT843841</v>
          </cell>
          <cell r="BA12180" t="str">
            <v>C6TT845759</v>
          </cell>
        </row>
        <row r="12181">
          <cell r="A12181" t="str">
            <v>Lalla Fatma N'Soumer</v>
          </cell>
          <cell r="D12181" t="str">
            <v>Arzew</v>
          </cell>
          <cell r="AK12181" t="str">
            <v>C6TT843855</v>
          </cell>
          <cell r="BA12181" t="str">
            <v>C6TT845773</v>
          </cell>
        </row>
        <row r="12182">
          <cell r="A12182" t="str">
            <v>Lalla Fatma N'Soumer</v>
          </cell>
          <cell r="D12182" t="str">
            <v>Arzew</v>
          </cell>
          <cell r="AK12182" t="str">
            <v>C6TT843867</v>
          </cell>
          <cell r="BA12182" t="str">
            <v>C6TT845785</v>
          </cell>
        </row>
        <row r="12183">
          <cell r="A12183" t="str">
            <v>Lalla Fatma N'Soumer</v>
          </cell>
          <cell r="D12183" t="str">
            <v>Arzew</v>
          </cell>
          <cell r="AK12183" t="str">
            <v>C6TT843879</v>
          </cell>
          <cell r="BA12183" t="str">
            <v>C6TT845797</v>
          </cell>
        </row>
        <row r="12184">
          <cell r="A12184" t="str">
            <v>Lalla Fatma N'Soumer</v>
          </cell>
          <cell r="D12184" t="str">
            <v>Arzew</v>
          </cell>
          <cell r="AK12184" t="str">
            <v>C6TT843925</v>
          </cell>
          <cell r="BA12184" t="str">
            <v>C6TT845843</v>
          </cell>
        </row>
        <row r="12185">
          <cell r="A12185" t="str">
            <v>Lalla Fatma N'Soumer</v>
          </cell>
          <cell r="D12185" t="str">
            <v>Arzew</v>
          </cell>
          <cell r="AK12185" t="str">
            <v>C6TT843940</v>
          </cell>
          <cell r="BA12185" t="str">
            <v>C6TT845858</v>
          </cell>
        </row>
        <row r="12186">
          <cell r="A12186" t="str">
            <v>Lalla Fatma N'Soumer</v>
          </cell>
          <cell r="D12186" t="str">
            <v>Arzew</v>
          </cell>
          <cell r="AK12186" t="str">
            <v>C6TT843955</v>
          </cell>
          <cell r="BA12186" t="str">
            <v>C6TT845873</v>
          </cell>
        </row>
        <row r="12187">
          <cell r="A12187" t="str">
            <v>Lalla Fatma N'Soumer</v>
          </cell>
          <cell r="D12187" t="str">
            <v>Arzew</v>
          </cell>
          <cell r="AK12187" t="str">
            <v>C6TT843960</v>
          </cell>
          <cell r="BA12187" t="str">
            <v>C6TT845878</v>
          </cell>
        </row>
        <row r="12188">
          <cell r="A12188" t="str">
            <v>Lalla Fatma N'Soumer</v>
          </cell>
          <cell r="D12188" t="str">
            <v>Arzew</v>
          </cell>
          <cell r="AK12188" t="str">
            <v>C6TT843973</v>
          </cell>
          <cell r="BA12188" t="str">
            <v>C6TT845891</v>
          </cell>
        </row>
        <row r="12189">
          <cell r="A12189" t="str">
            <v>Lalla Fatma N'Soumer</v>
          </cell>
          <cell r="D12189" t="str">
            <v>Arzew</v>
          </cell>
          <cell r="AK12189" t="str">
            <v>C6TT843985</v>
          </cell>
          <cell r="BA12189" t="str">
            <v>C6TT845903</v>
          </cell>
        </row>
        <row r="12190">
          <cell r="A12190" t="str">
            <v>Lalla Fatma N'Soumer</v>
          </cell>
          <cell r="D12190" t="str">
            <v>Arzew</v>
          </cell>
          <cell r="AK12190" t="str">
            <v>C6TT843999</v>
          </cell>
          <cell r="BA12190" t="str">
            <v>C6TT845917</v>
          </cell>
        </row>
        <row r="12191">
          <cell r="A12191" t="str">
            <v>Lalla Fatma N'Soumer</v>
          </cell>
          <cell r="D12191" t="str">
            <v>Arzew</v>
          </cell>
          <cell r="AK12191" t="str">
            <v>C6TT844012</v>
          </cell>
          <cell r="BA12191" t="str">
            <v>C6TT845930</v>
          </cell>
        </row>
        <row r="12192">
          <cell r="A12192" t="str">
            <v>Lalla Fatma N'Soumer</v>
          </cell>
          <cell r="D12192" t="str">
            <v>Arzew</v>
          </cell>
          <cell r="AK12192" t="str">
            <v>C6TT844044</v>
          </cell>
          <cell r="BA12192" t="str">
            <v>C6TT845962</v>
          </cell>
        </row>
        <row r="12193">
          <cell r="A12193" t="str">
            <v>Lalla Fatma N'Soumer</v>
          </cell>
          <cell r="D12193" t="str">
            <v>Arzew</v>
          </cell>
          <cell r="AK12193" t="str">
            <v>C6TT844055</v>
          </cell>
          <cell r="BA12193" t="str">
            <v>C6TT845973</v>
          </cell>
        </row>
        <row r="12194">
          <cell r="A12194" t="str">
            <v>Lalla Fatma N'Soumer</v>
          </cell>
          <cell r="D12194" t="str">
            <v>Arzew</v>
          </cell>
          <cell r="AK12194" t="str">
            <v>C6TT844079</v>
          </cell>
          <cell r="BA12194" t="str">
            <v>C6TT845997</v>
          </cell>
        </row>
        <row r="12195">
          <cell r="A12195" t="str">
            <v>Lalla Fatma N'Soumer</v>
          </cell>
          <cell r="D12195" t="str">
            <v>Arzew</v>
          </cell>
          <cell r="AK12195" t="str">
            <v>C6TT844084</v>
          </cell>
          <cell r="BA12195" t="str">
            <v>C6TT846002</v>
          </cell>
        </row>
        <row r="12196">
          <cell r="A12196" t="str">
            <v>Lalla Fatma N'Soumer</v>
          </cell>
          <cell r="D12196" t="str">
            <v>Arzew</v>
          </cell>
          <cell r="AK12196" t="str">
            <v>C6TT844095</v>
          </cell>
          <cell r="BA12196" t="str">
            <v>C6TT846013</v>
          </cell>
        </row>
        <row r="12197">
          <cell r="A12197" t="str">
            <v>Lalla Fatma N'Soumer</v>
          </cell>
          <cell r="D12197" t="str">
            <v>Arzew</v>
          </cell>
          <cell r="AK12197" t="str">
            <v>C6TT844105</v>
          </cell>
          <cell r="BA12197" t="str">
            <v>C6TT846023</v>
          </cell>
        </row>
        <row r="12198">
          <cell r="A12198" t="str">
            <v>Lalla Fatma N'Soumer</v>
          </cell>
          <cell r="D12198" t="str">
            <v>Arzew</v>
          </cell>
          <cell r="AK12198" t="str">
            <v>C6TT844120</v>
          </cell>
          <cell r="BA12198" t="str">
            <v>C6TT846038</v>
          </cell>
        </row>
        <row r="12199">
          <cell r="A12199" t="str">
            <v>Lalla Fatma N'Soumer</v>
          </cell>
          <cell r="D12199" t="str">
            <v>Arzew</v>
          </cell>
          <cell r="AK12199" t="str">
            <v>C6TT844135</v>
          </cell>
          <cell r="BA12199" t="str">
            <v>C6TT846053</v>
          </cell>
        </row>
        <row r="12200">
          <cell r="A12200" t="str">
            <v>Lalla Fatma N'Soumer</v>
          </cell>
          <cell r="D12200" t="str">
            <v>Arzew</v>
          </cell>
          <cell r="AK12200" t="str">
            <v>C6TT844157</v>
          </cell>
          <cell r="BA12200" t="str">
            <v>C6TT846075</v>
          </cell>
        </row>
        <row r="12201">
          <cell r="A12201" t="str">
            <v>Lalla Fatma N'Soumer</v>
          </cell>
          <cell r="D12201" t="str">
            <v>Arzew</v>
          </cell>
          <cell r="AK12201" t="str">
            <v>C6TT844180</v>
          </cell>
          <cell r="BA12201" t="str">
            <v>C6TT846098</v>
          </cell>
        </row>
        <row r="12202">
          <cell r="A12202" t="str">
            <v>Lalla Fatma N'Soumer</v>
          </cell>
          <cell r="D12202" t="str">
            <v>Arzew</v>
          </cell>
          <cell r="AK12202" t="str">
            <v>C6TT844200</v>
          </cell>
          <cell r="BA12202" t="str">
            <v>C6TT846118</v>
          </cell>
        </row>
        <row r="12203">
          <cell r="A12203" t="str">
            <v>Lalla Fatma N'Soumer</v>
          </cell>
          <cell r="D12203" t="str">
            <v>Arzew</v>
          </cell>
          <cell r="AK12203" t="str">
            <v>C6TT844213</v>
          </cell>
          <cell r="BA12203" t="str">
            <v>C6TT846131</v>
          </cell>
        </row>
        <row r="12204">
          <cell r="A12204" t="str">
            <v>Lalla Fatma N'Soumer</v>
          </cell>
          <cell r="D12204" t="str">
            <v>Arzew</v>
          </cell>
          <cell r="AK12204" t="str">
            <v>C6TT844225</v>
          </cell>
          <cell r="BA12204" t="str">
            <v>C6TT846143</v>
          </cell>
        </row>
        <row r="12205">
          <cell r="A12205" t="str">
            <v>Lalla Fatma N'Soumer</v>
          </cell>
          <cell r="D12205" t="str">
            <v>Arzew</v>
          </cell>
          <cell r="AK12205" t="str">
            <v>C6TT844231</v>
          </cell>
          <cell r="BA12205" t="str">
            <v>C6TT846149</v>
          </cell>
        </row>
        <row r="12206">
          <cell r="A12206" t="str">
            <v>Lalla Fatma N'Soumer</v>
          </cell>
          <cell r="D12206" t="str">
            <v>Arzew</v>
          </cell>
          <cell r="AK12206" t="str">
            <v>C6TT844242</v>
          </cell>
          <cell r="BA12206" t="str">
            <v>C6TT846160</v>
          </cell>
        </row>
        <row r="12207">
          <cell r="A12207" t="str">
            <v>Lalla Fatma N'Soumer</v>
          </cell>
          <cell r="D12207" t="str">
            <v>Arzew</v>
          </cell>
          <cell r="AK12207" t="str">
            <v>C6TT844256</v>
          </cell>
          <cell r="BA12207" t="str">
            <v>C6TT846174</v>
          </cell>
        </row>
        <row r="12208">
          <cell r="A12208" t="str">
            <v>Lalla Fatma N'Soumer</v>
          </cell>
          <cell r="D12208" t="str">
            <v>Arzew</v>
          </cell>
          <cell r="AK12208" t="str">
            <v>C6TT844267</v>
          </cell>
          <cell r="BA12208" t="str">
            <v>C6TT846185</v>
          </cell>
        </row>
        <row r="12209">
          <cell r="A12209" t="str">
            <v>Lalla Fatma N'Soumer</v>
          </cell>
          <cell r="D12209" t="str">
            <v>Arzew</v>
          </cell>
          <cell r="AK12209" t="str">
            <v>C6TT844279</v>
          </cell>
          <cell r="BA12209" t="str">
            <v>C6TT846197</v>
          </cell>
        </row>
        <row r="12210">
          <cell r="A12210" t="str">
            <v>Lalla Fatma N'Soumer</v>
          </cell>
          <cell r="D12210" t="str">
            <v>Arzew</v>
          </cell>
          <cell r="AK12210" t="str">
            <v>C6TT844292</v>
          </cell>
          <cell r="BA12210" t="str">
            <v>C6TT846210</v>
          </cell>
        </row>
        <row r="12211">
          <cell r="A12211" t="str">
            <v>Lalla Fatma N'Soumer</v>
          </cell>
          <cell r="D12211" t="str">
            <v>Arzew</v>
          </cell>
          <cell r="AK12211" t="str">
            <v>C6TT844297</v>
          </cell>
          <cell r="BA12211" t="str">
            <v>C6TT846215</v>
          </cell>
        </row>
        <row r="12212">
          <cell r="A12212" t="str">
            <v>Lalla Fatma N'Soumer</v>
          </cell>
          <cell r="D12212" t="str">
            <v>Arzew</v>
          </cell>
          <cell r="AK12212" t="str">
            <v>C6TT844304</v>
          </cell>
          <cell r="BA12212" t="str">
            <v>C6TT846222</v>
          </cell>
        </row>
        <row r="12213">
          <cell r="A12213" t="str">
            <v>Lalla Fatma N'Soumer</v>
          </cell>
          <cell r="D12213" t="str">
            <v>Arzew</v>
          </cell>
          <cell r="AK12213" t="str">
            <v>C6TT844317</v>
          </cell>
          <cell r="BA12213" t="str">
            <v>C6TT846235</v>
          </cell>
        </row>
        <row r="12214">
          <cell r="A12214" t="str">
            <v>Lalla Fatma N'Soumer</v>
          </cell>
          <cell r="D12214" t="str">
            <v>Arzew</v>
          </cell>
          <cell r="AK12214" t="str">
            <v>C6TT844325</v>
          </cell>
          <cell r="BA12214" t="str">
            <v>C6TT846243</v>
          </cell>
        </row>
        <row r="12215">
          <cell r="A12215" t="str">
            <v>Lalla Fatma N'Soumer</v>
          </cell>
          <cell r="D12215" t="str">
            <v>Arzew</v>
          </cell>
          <cell r="AK12215" t="str">
            <v>C6TT844336</v>
          </cell>
          <cell r="BA12215" t="str">
            <v>C6TT846254</v>
          </cell>
        </row>
        <row r="12216">
          <cell r="A12216" t="str">
            <v>Lalla Fatma N'Soumer</v>
          </cell>
          <cell r="D12216" t="str">
            <v>Arzew</v>
          </cell>
          <cell r="AK12216" t="str">
            <v>C6TT844345</v>
          </cell>
          <cell r="BA12216" t="str">
            <v>C6TT846263</v>
          </cell>
        </row>
        <row r="12217">
          <cell r="A12217" t="str">
            <v>Lalla Fatma N'Soumer</v>
          </cell>
          <cell r="D12217" t="str">
            <v>Arzew</v>
          </cell>
          <cell r="AK12217" t="str">
            <v>C6TT844350</v>
          </cell>
          <cell r="BA12217" t="str">
            <v>C6TT846268</v>
          </cell>
        </row>
        <row r="12218">
          <cell r="A12218" t="str">
            <v>Lalla Fatma N'Soumer</v>
          </cell>
          <cell r="D12218" t="str">
            <v>Arzew</v>
          </cell>
          <cell r="AK12218" t="str">
            <v>C6TT844358</v>
          </cell>
          <cell r="BA12218" t="str">
            <v>C6TT846276</v>
          </cell>
        </row>
        <row r="12219">
          <cell r="A12219" t="str">
            <v>Lalla Fatma N'Soumer</v>
          </cell>
          <cell r="D12219" t="str">
            <v>Arzew</v>
          </cell>
          <cell r="AK12219" t="str">
            <v>C6TT844379</v>
          </cell>
          <cell r="BA12219" t="str">
            <v>C6TT846297</v>
          </cell>
        </row>
        <row r="12220">
          <cell r="A12220" t="str">
            <v>Lalla Fatma N'Soumer</v>
          </cell>
          <cell r="D12220" t="str">
            <v>Arzew</v>
          </cell>
          <cell r="AK12220" t="str">
            <v>C6TT844399</v>
          </cell>
          <cell r="BA12220" t="str">
            <v>C6TT846317</v>
          </cell>
        </row>
        <row r="12221">
          <cell r="A12221" t="str">
            <v>Lalla Fatma N'Soumer</v>
          </cell>
          <cell r="D12221" t="str">
            <v>Arzew</v>
          </cell>
          <cell r="AK12221" t="str">
            <v>C6TT844415</v>
          </cell>
          <cell r="BA12221" t="str">
            <v>C6TT846333</v>
          </cell>
        </row>
        <row r="12222">
          <cell r="A12222" t="str">
            <v>Lalla Fatma N'Soumer</v>
          </cell>
          <cell r="D12222" t="str">
            <v>Arzew</v>
          </cell>
          <cell r="AK12222" t="str">
            <v>C6TT844444</v>
          </cell>
          <cell r="BA12222" t="str">
            <v>C6TT846362</v>
          </cell>
        </row>
        <row r="12223">
          <cell r="A12223" t="str">
            <v>Lalla Fatma N'Soumer</v>
          </cell>
          <cell r="D12223" t="str">
            <v>Arzew</v>
          </cell>
          <cell r="AK12223" t="str">
            <v>C6TT844460</v>
          </cell>
          <cell r="BA12223" t="str">
            <v>C6TT846378</v>
          </cell>
        </row>
        <row r="12224">
          <cell r="A12224" t="str">
            <v>Lalla Fatma N'Soumer</v>
          </cell>
          <cell r="D12224" t="str">
            <v>Arzew</v>
          </cell>
          <cell r="AK12224" t="str">
            <v>C6TT844466</v>
          </cell>
          <cell r="BA12224" t="str">
            <v>C6TT846384</v>
          </cell>
        </row>
        <row r="12225">
          <cell r="A12225" t="str">
            <v>Lalla Fatma N'Soumer</v>
          </cell>
          <cell r="D12225" t="str">
            <v>Arzew</v>
          </cell>
          <cell r="AK12225" t="str">
            <v>C6TT844477</v>
          </cell>
          <cell r="BA12225" t="str">
            <v>C6TT846395</v>
          </cell>
        </row>
        <row r="12226">
          <cell r="A12226" t="str">
            <v>Lalla Fatma N'Soumer</v>
          </cell>
          <cell r="D12226" t="str">
            <v>Arzew</v>
          </cell>
          <cell r="AK12226" t="str">
            <v>C6TT844488</v>
          </cell>
          <cell r="BA12226" t="str">
            <v>C6TT846406</v>
          </cell>
        </row>
        <row r="12227">
          <cell r="A12227" t="str">
            <v>Lalla Fatma N'Soumer</v>
          </cell>
          <cell r="D12227" t="str">
            <v>Arzew</v>
          </cell>
          <cell r="AK12227" t="str">
            <v>C6TT844499</v>
          </cell>
          <cell r="BA12227" t="str">
            <v>C6TT846417</v>
          </cell>
        </row>
        <row r="12228">
          <cell r="A12228" t="str">
            <v>Lalla Fatma N'Soumer</v>
          </cell>
          <cell r="D12228" t="str">
            <v>Arzew</v>
          </cell>
          <cell r="AK12228" t="str">
            <v>C6TT844513</v>
          </cell>
          <cell r="BA12228" t="str">
            <v>C6TT846431</v>
          </cell>
        </row>
        <row r="12229">
          <cell r="A12229" t="str">
            <v>Lalla Fatma N'Soumer</v>
          </cell>
          <cell r="D12229" t="str">
            <v>Arzew</v>
          </cell>
          <cell r="AK12229" t="str">
            <v>C6TT844535</v>
          </cell>
          <cell r="BA12229" t="str">
            <v>C6TT846453</v>
          </cell>
        </row>
        <row r="12230">
          <cell r="A12230" t="str">
            <v>Lalla Fatma N'Soumer</v>
          </cell>
          <cell r="D12230" t="str">
            <v>Arzew</v>
          </cell>
          <cell r="AK12230" t="str">
            <v/>
          </cell>
          <cell r="BA12230" t="str">
            <v/>
          </cell>
        </row>
        <row r="12231">
          <cell r="A12231" t="str">
            <v>Lena River</v>
          </cell>
          <cell r="D12231" t="str">
            <v>Ras Laffan</v>
          </cell>
          <cell r="AK12231" t="str">
            <v>V7AU942916</v>
          </cell>
          <cell r="BA12231" t="str">
            <v>V7AU944834</v>
          </cell>
        </row>
        <row r="12232">
          <cell r="A12232" t="str">
            <v>Lena River</v>
          </cell>
          <cell r="D12232" t="str">
            <v>Ras Laffan</v>
          </cell>
          <cell r="AK12232" t="str">
            <v>V7AU942947</v>
          </cell>
          <cell r="BA12232" t="str">
            <v>V7AU944865</v>
          </cell>
        </row>
        <row r="12233">
          <cell r="A12233" t="str">
            <v>Lena River</v>
          </cell>
          <cell r="D12233" t="str">
            <v>Ras Laffan</v>
          </cell>
          <cell r="AK12233" t="str">
            <v>V7AU942948</v>
          </cell>
          <cell r="BA12233" t="str">
            <v>V7AU944866</v>
          </cell>
        </row>
        <row r="12234">
          <cell r="A12234" t="str">
            <v>Lena River</v>
          </cell>
          <cell r="D12234" t="str">
            <v>Ras Laffan</v>
          </cell>
          <cell r="AK12234" t="str">
            <v>V7AU943002</v>
          </cell>
          <cell r="BA12234" t="str">
            <v>V7AU944920</v>
          </cell>
        </row>
        <row r="12235">
          <cell r="A12235" t="str">
            <v>Lena River</v>
          </cell>
          <cell r="D12235" t="str">
            <v>Ras Laffan</v>
          </cell>
          <cell r="AK12235" t="str">
            <v>V7AU943032</v>
          </cell>
          <cell r="BA12235" t="str">
            <v>V7AU944950</v>
          </cell>
        </row>
        <row r="12236">
          <cell r="A12236" t="str">
            <v>Lena River</v>
          </cell>
          <cell r="D12236" t="str">
            <v>Sabine Pass LNG</v>
          </cell>
          <cell r="AK12236" t="str">
            <v>V7AU943070</v>
          </cell>
          <cell r="BA12236" t="str">
            <v>V7AU944988</v>
          </cell>
        </row>
        <row r="12237">
          <cell r="A12237" t="str">
            <v>Lena River</v>
          </cell>
          <cell r="D12237" t="str">
            <v>Sabine Pass LNG</v>
          </cell>
          <cell r="AK12237" t="str">
            <v>V7AU943142</v>
          </cell>
          <cell r="BA12237" t="str">
            <v>V7AU945060</v>
          </cell>
        </row>
        <row r="12238">
          <cell r="A12238" t="str">
            <v>Lena River</v>
          </cell>
          <cell r="D12238" t="str">
            <v>Bontang</v>
          </cell>
          <cell r="AK12238" t="str">
            <v>V7AU943180</v>
          </cell>
          <cell r="BA12238" t="str">
            <v>V7AU945098</v>
          </cell>
        </row>
        <row r="12239">
          <cell r="A12239" t="str">
            <v>Lena River</v>
          </cell>
          <cell r="D12239" t="str">
            <v>Gorgon LNG</v>
          </cell>
          <cell r="AK12239" t="str">
            <v>V7AU943199</v>
          </cell>
          <cell r="BA12239" t="str">
            <v>V7AU945117</v>
          </cell>
        </row>
        <row r="12240">
          <cell r="A12240" t="str">
            <v>Lena River</v>
          </cell>
          <cell r="D12240" t="str">
            <v>Bontang</v>
          </cell>
          <cell r="AK12240" t="str">
            <v>V7AU943220</v>
          </cell>
          <cell r="BA12240" t="str">
            <v>V7AU945138</v>
          </cell>
        </row>
        <row r="12241">
          <cell r="A12241" t="str">
            <v>Lena River</v>
          </cell>
          <cell r="D12241" t="str">
            <v>Bontang</v>
          </cell>
          <cell r="AK12241" t="str">
            <v>V7AU943243</v>
          </cell>
          <cell r="BA12241" t="str">
            <v>V7AU945161</v>
          </cell>
        </row>
        <row r="12242">
          <cell r="A12242" t="str">
            <v>Lena River</v>
          </cell>
          <cell r="D12242" t="str">
            <v>Cameroon FLNG</v>
          </cell>
          <cell r="AK12242" t="str">
            <v>V7AU943299</v>
          </cell>
          <cell r="BA12242" t="str">
            <v>V7AU945217</v>
          </cell>
        </row>
        <row r="12243">
          <cell r="A12243" t="str">
            <v>Lena River</v>
          </cell>
          <cell r="D12243" t="str">
            <v>Cameroon FLNG</v>
          </cell>
          <cell r="AK12243" t="str">
            <v>V7AU943356</v>
          </cell>
          <cell r="BA12243" t="str">
            <v>V7AU945274</v>
          </cell>
        </row>
        <row r="12244">
          <cell r="A12244" t="str">
            <v>Lena River</v>
          </cell>
          <cell r="D12244" t="str">
            <v>Malaysia LNG</v>
          </cell>
          <cell r="AK12244" t="str">
            <v>V7AU943424</v>
          </cell>
          <cell r="BA12244" t="str">
            <v>V7AU945342</v>
          </cell>
        </row>
        <row r="12245">
          <cell r="A12245" t="str">
            <v>Lena River</v>
          </cell>
          <cell r="D12245" t="str">
            <v>Cochin</v>
          </cell>
          <cell r="AK12245" t="str">
            <v>V7AU943483</v>
          </cell>
          <cell r="BA12245" t="str">
            <v>V7AU945401</v>
          </cell>
        </row>
        <row r="12246">
          <cell r="A12246" t="str">
            <v>Lena River</v>
          </cell>
          <cell r="D12246" t="str">
            <v>PNG LNG</v>
          </cell>
          <cell r="AK12246" t="str">
            <v>V7AU943529</v>
          </cell>
          <cell r="BA12246" t="str">
            <v>V7AU945447</v>
          </cell>
        </row>
        <row r="12247">
          <cell r="A12247" t="str">
            <v>Lena River</v>
          </cell>
          <cell r="D12247" t="str">
            <v>Sabine Pass LNG</v>
          </cell>
          <cell r="AK12247" t="str">
            <v>V7AU943589</v>
          </cell>
          <cell r="BA12247" t="str">
            <v>V7AU945507</v>
          </cell>
        </row>
        <row r="12248">
          <cell r="A12248" t="str">
            <v>Lena River</v>
          </cell>
          <cell r="D12248" t="str">
            <v>Yamal LNG</v>
          </cell>
          <cell r="AK12248" t="str">
            <v>V7AU943656</v>
          </cell>
          <cell r="BA12248" t="str">
            <v>V7AU945574</v>
          </cell>
        </row>
        <row r="12249">
          <cell r="A12249" t="str">
            <v>Lena River</v>
          </cell>
          <cell r="D12249" t="str">
            <v>Yamal LNG</v>
          </cell>
          <cell r="AK12249" t="str">
            <v>V7AU943673</v>
          </cell>
          <cell r="BA12249" t="str">
            <v>V7AU945591</v>
          </cell>
        </row>
        <row r="12250">
          <cell r="A12250" t="str">
            <v>Lena River</v>
          </cell>
          <cell r="D12250" t="str">
            <v>Yamal LNG</v>
          </cell>
          <cell r="AK12250" t="str">
            <v>V7AU943715</v>
          </cell>
          <cell r="BA12250" t="str">
            <v>V7AU945633</v>
          </cell>
        </row>
        <row r="12251">
          <cell r="A12251" t="str">
            <v>Lena River</v>
          </cell>
          <cell r="D12251" t="str">
            <v>Yamal LNG</v>
          </cell>
          <cell r="AK12251" t="str">
            <v>V7AU943735</v>
          </cell>
          <cell r="BA12251" t="str">
            <v>V7AU945653</v>
          </cell>
        </row>
        <row r="12252">
          <cell r="A12252" t="str">
            <v>Lena River</v>
          </cell>
          <cell r="D12252" t="str">
            <v>Yamal LNG</v>
          </cell>
          <cell r="AK12252" t="str">
            <v>V7AU943755</v>
          </cell>
          <cell r="BA12252" t="str">
            <v>V7AU945673</v>
          </cell>
        </row>
        <row r="12253">
          <cell r="A12253" t="str">
            <v>Lena River</v>
          </cell>
          <cell r="D12253" t="str">
            <v>Yamal LNG</v>
          </cell>
          <cell r="AK12253" t="str">
            <v>V7AU943776</v>
          </cell>
          <cell r="BA12253" t="str">
            <v>V7AU945694</v>
          </cell>
        </row>
        <row r="12254">
          <cell r="A12254" t="str">
            <v>Lena River</v>
          </cell>
          <cell r="D12254" t="str">
            <v>Zeebrugge</v>
          </cell>
          <cell r="AK12254" t="str">
            <v>V7AU943788</v>
          </cell>
          <cell r="BA12254" t="str">
            <v>V7AU945706</v>
          </cell>
        </row>
        <row r="12255">
          <cell r="A12255" t="str">
            <v>Lena River</v>
          </cell>
          <cell r="D12255" t="str">
            <v>Zeebrugge</v>
          </cell>
          <cell r="AK12255" t="str">
            <v>V7AU943876</v>
          </cell>
          <cell r="BA12255" t="str">
            <v>V7AU945794</v>
          </cell>
        </row>
        <row r="12256">
          <cell r="A12256" t="str">
            <v>Lena River</v>
          </cell>
          <cell r="D12256" t="str">
            <v>Zeebrugge</v>
          </cell>
          <cell r="AK12256" t="str">
            <v>V7AU943946</v>
          </cell>
          <cell r="BA12256" t="str">
            <v>V7AU945864</v>
          </cell>
        </row>
        <row r="12257">
          <cell r="A12257" t="str">
            <v>Lena River</v>
          </cell>
          <cell r="D12257" t="str">
            <v>Yamal LNG</v>
          </cell>
          <cell r="AK12257" t="str">
            <v>V7AU944078</v>
          </cell>
          <cell r="BA12257" t="str">
            <v>V7AU945996</v>
          </cell>
        </row>
        <row r="12258">
          <cell r="A12258" t="str">
            <v>Lena River</v>
          </cell>
          <cell r="D12258" t="str">
            <v>Yamal LNG</v>
          </cell>
          <cell r="AK12258" t="str">
            <v>V7AU944096</v>
          </cell>
          <cell r="BA12258" t="str">
            <v>V7AU946014</v>
          </cell>
        </row>
        <row r="12259">
          <cell r="A12259" t="str">
            <v>Lena River</v>
          </cell>
          <cell r="D12259" t="str">
            <v>Yamal LNG</v>
          </cell>
          <cell r="AK12259" t="str">
            <v>V7AU944124</v>
          </cell>
          <cell r="BA12259" t="str">
            <v>V7AU946042</v>
          </cell>
        </row>
        <row r="12260">
          <cell r="A12260" t="str">
            <v>Lena River</v>
          </cell>
          <cell r="D12260" t="str">
            <v>Zeebrugge</v>
          </cell>
          <cell r="AK12260" t="str">
            <v>V7AU944146</v>
          </cell>
          <cell r="BA12260" t="str">
            <v>V7AU946064</v>
          </cell>
        </row>
        <row r="12261">
          <cell r="A12261" t="str">
            <v>Lena River</v>
          </cell>
          <cell r="D12261" t="str">
            <v>Zeebrugge</v>
          </cell>
          <cell r="AK12261" t="str">
            <v>V7AU944204</v>
          </cell>
          <cell r="BA12261" t="str">
            <v>V7AU946122</v>
          </cell>
        </row>
        <row r="12262">
          <cell r="A12262" t="str">
            <v>Lena River</v>
          </cell>
          <cell r="D12262" t="str">
            <v>Yamal LNG</v>
          </cell>
          <cell r="AK12262" t="str">
            <v>V7AU944257</v>
          </cell>
          <cell r="BA12262" t="str">
            <v>V7AU946175</v>
          </cell>
        </row>
        <row r="12263">
          <cell r="A12263" t="str">
            <v>Lena River</v>
          </cell>
          <cell r="D12263" t="str">
            <v>Sabine Pass LNG</v>
          </cell>
          <cell r="AK12263" t="str">
            <v>V7AU944346</v>
          </cell>
          <cell r="BA12263" t="str">
            <v>V7AU946264</v>
          </cell>
        </row>
        <row r="12264">
          <cell r="A12264" t="str">
            <v>Lena River</v>
          </cell>
          <cell r="D12264" t="str">
            <v>Yamal LNG</v>
          </cell>
          <cell r="AK12264" t="str">
            <v>V7AU944513</v>
          </cell>
          <cell r="BA12264" t="str">
            <v>V7AU946431</v>
          </cell>
        </row>
        <row r="12265">
          <cell r="A12265" t="str">
            <v>Lijmiliya</v>
          </cell>
          <cell r="D12265" t="str">
            <v>Ras Laffan</v>
          </cell>
          <cell r="AK12265" t="str">
            <v>V7PV242905</v>
          </cell>
          <cell r="BA12265" t="str">
            <v>V7PV244823</v>
          </cell>
        </row>
        <row r="12266">
          <cell r="A12266" t="str">
            <v>Lijmiliya</v>
          </cell>
          <cell r="D12266" t="str">
            <v>Ras Laffan</v>
          </cell>
          <cell r="AK12266" t="str">
            <v>V7PV243008</v>
          </cell>
          <cell r="BA12266" t="str">
            <v>V7PV244926</v>
          </cell>
        </row>
        <row r="12267">
          <cell r="A12267" t="str">
            <v>Lijmiliya</v>
          </cell>
          <cell r="D12267" t="str">
            <v>Ras Laffan</v>
          </cell>
          <cell r="AK12267" t="str">
            <v>V7PV243061</v>
          </cell>
          <cell r="BA12267" t="str">
            <v>V7PV244979</v>
          </cell>
        </row>
        <row r="12268">
          <cell r="A12268" t="str">
            <v>Lijmiliya</v>
          </cell>
          <cell r="D12268" t="str">
            <v>Ras Laffan</v>
          </cell>
          <cell r="AK12268" t="str">
            <v>V7PV243085</v>
          </cell>
          <cell r="BA12268" t="str">
            <v>V7PV245003</v>
          </cell>
        </row>
        <row r="12269">
          <cell r="A12269" t="str">
            <v>Lijmiliya</v>
          </cell>
          <cell r="D12269" t="str">
            <v>Ras Laffan</v>
          </cell>
          <cell r="AK12269" t="str">
            <v>V7PV243121</v>
          </cell>
          <cell r="BA12269" t="str">
            <v>V7PV245039</v>
          </cell>
        </row>
        <row r="12270">
          <cell r="A12270" t="str">
            <v>Lijmiliya</v>
          </cell>
          <cell r="D12270" t="str">
            <v>Ras Laffan</v>
          </cell>
          <cell r="AK12270" t="str">
            <v>V7PV243163</v>
          </cell>
          <cell r="BA12270" t="str">
            <v>V7PV245081</v>
          </cell>
        </row>
        <row r="12271">
          <cell r="A12271" t="str">
            <v>Lijmiliya</v>
          </cell>
          <cell r="D12271" t="str">
            <v>Ras Laffan</v>
          </cell>
          <cell r="AK12271" t="str">
            <v>V7PV243234</v>
          </cell>
          <cell r="BA12271" t="str">
            <v>V7PV245152</v>
          </cell>
        </row>
        <row r="12272">
          <cell r="A12272" t="str">
            <v>Lijmiliya</v>
          </cell>
          <cell r="D12272" t="str">
            <v>Ras Laffan</v>
          </cell>
          <cell r="AK12272" t="str">
            <v>V7PV243273</v>
          </cell>
          <cell r="BA12272" t="str">
            <v>V7PV245191</v>
          </cell>
        </row>
        <row r="12273">
          <cell r="A12273" t="str">
            <v>Lijmiliya</v>
          </cell>
          <cell r="D12273" t="str">
            <v>Ras Laffan</v>
          </cell>
          <cell r="AK12273" t="str">
            <v>V7PV243320</v>
          </cell>
          <cell r="BA12273" t="str">
            <v>V7PV245238</v>
          </cell>
        </row>
        <row r="12274">
          <cell r="A12274" t="str">
            <v>Lijmiliya</v>
          </cell>
          <cell r="D12274" t="str">
            <v>Ras Laffan</v>
          </cell>
          <cell r="AK12274" t="str">
            <v>V7PV243366</v>
          </cell>
          <cell r="BA12274" t="str">
            <v>V7PV245284</v>
          </cell>
        </row>
        <row r="12275">
          <cell r="A12275" t="str">
            <v>Lijmiliya</v>
          </cell>
          <cell r="D12275" t="str">
            <v>Ras Laffan</v>
          </cell>
          <cell r="AK12275" t="str">
            <v>V7PV243410</v>
          </cell>
          <cell r="BA12275" t="str">
            <v>V7PV245328</v>
          </cell>
        </row>
        <row r="12276">
          <cell r="A12276" t="str">
            <v>Lijmiliya</v>
          </cell>
          <cell r="D12276" t="str">
            <v>Ras Laffan</v>
          </cell>
          <cell r="AK12276" t="str">
            <v>V7PV243453</v>
          </cell>
          <cell r="BA12276" t="str">
            <v>V7PV245371</v>
          </cell>
        </row>
        <row r="12277">
          <cell r="A12277" t="str">
            <v>Lijmiliya</v>
          </cell>
          <cell r="D12277" t="str">
            <v>Ras Laffan</v>
          </cell>
          <cell r="AK12277" t="str">
            <v>V7PV243489</v>
          </cell>
          <cell r="BA12277" t="str">
            <v>V7PV245407</v>
          </cell>
        </row>
        <row r="12278">
          <cell r="A12278" t="str">
            <v>Lijmiliya</v>
          </cell>
          <cell r="D12278" t="str">
            <v>Ras Laffan</v>
          </cell>
          <cell r="AK12278" t="str">
            <v>V7PV243523</v>
          </cell>
          <cell r="BA12278" t="str">
            <v>V7PV245441</v>
          </cell>
        </row>
        <row r="12279">
          <cell r="A12279" t="str">
            <v>Lijmiliya</v>
          </cell>
          <cell r="D12279" t="str">
            <v>Ras Laffan</v>
          </cell>
          <cell r="AK12279" t="str">
            <v>V7PV243569</v>
          </cell>
          <cell r="BA12279" t="str">
            <v>V7PV245487</v>
          </cell>
        </row>
        <row r="12280">
          <cell r="A12280" t="str">
            <v>Lijmiliya</v>
          </cell>
          <cell r="D12280" t="str">
            <v>Ras Laffan</v>
          </cell>
          <cell r="AK12280" t="str">
            <v>V7PV243615</v>
          </cell>
          <cell r="BA12280" t="str">
            <v>V7PV245533</v>
          </cell>
        </row>
        <row r="12281">
          <cell r="A12281" t="str">
            <v>Lijmiliya</v>
          </cell>
          <cell r="D12281" t="str">
            <v>Ras Laffan</v>
          </cell>
          <cell r="AK12281" t="str">
            <v>V7PV243654</v>
          </cell>
          <cell r="BA12281" t="str">
            <v>V7PV245572</v>
          </cell>
        </row>
        <row r="12282">
          <cell r="A12282" t="str">
            <v>Lijmiliya</v>
          </cell>
          <cell r="D12282" t="str">
            <v>Ras Laffan</v>
          </cell>
          <cell r="AK12282" t="str">
            <v>V7PV243700</v>
          </cell>
          <cell r="BA12282" t="str">
            <v>V7PV245618</v>
          </cell>
        </row>
        <row r="12283">
          <cell r="A12283" t="str">
            <v>Lijmiliya</v>
          </cell>
          <cell r="D12283" t="str">
            <v>Ras Laffan</v>
          </cell>
          <cell r="AK12283" t="str">
            <v>V7PV243736</v>
          </cell>
          <cell r="BA12283" t="str">
            <v>V7PV245654</v>
          </cell>
        </row>
        <row r="12284">
          <cell r="A12284" t="str">
            <v>Lijmiliya</v>
          </cell>
          <cell r="D12284" t="str">
            <v>Ras Laffan</v>
          </cell>
          <cell r="AK12284" t="str">
            <v>V7PV243774</v>
          </cell>
          <cell r="BA12284" t="str">
            <v>V7PV245692</v>
          </cell>
        </row>
        <row r="12285">
          <cell r="A12285" t="str">
            <v>Lijmiliya</v>
          </cell>
          <cell r="D12285" t="str">
            <v>Ras Laffan</v>
          </cell>
          <cell r="AK12285" t="str">
            <v>V7PV243822</v>
          </cell>
          <cell r="BA12285" t="str">
            <v>V7PV245740</v>
          </cell>
        </row>
        <row r="12286">
          <cell r="A12286" t="str">
            <v>Lijmiliya</v>
          </cell>
          <cell r="D12286" t="str">
            <v>Ras Laffan</v>
          </cell>
          <cell r="AK12286" t="str">
            <v>V7PV243858</v>
          </cell>
          <cell r="BA12286" t="str">
            <v>V7PV245776</v>
          </cell>
        </row>
        <row r="12287">
          <cell r="A12287" t="str">
            <v>Lijmiliya</v>
          </cell>
          <cell r="D12287" t="str">
            <v>Ras Laffan</v>
          </cell>
          <cell r="AK12287" t="str">
            <v>V7PV243901</v>
          </cell>
          <cell r="BA12287" t="str">
            <v>V7PV245819</v>
          </cell>
        </row>
        <row r="12288">
          <cell r="A12288" t="str">
            <v>Lijmiliya</v>
          </cell>
          <cell r="D12288" t="str">
            <v>Ras Laffan</v>
          </cell>
          <cell r="AK12288" t="str">
            <v>V7PV243935</v>
          </cell>
          <cell r="BA12288" t="str">
            <v>V7PV245853</v>
          </cell>
        </row>
        <row r="12289">
          <cell r="A12289" t="str">
            <v>Lijmiliya</v>
          </cell>
          <cell r="D12289" t="str">
            <v>Ras Laffan</v>
          </cell>
          <cell r="AK12289" t="str">
            <v>V7PV243973</v>
          </cell>
          <cell r="BA12289" t="str">
            <v>V7PV245891</v>
          </cell>
        </row>
        <row r="12290">
          <cell r="A12290" t="str">
            <v>Lijmiliya</v>
          </cell>
          <cell r="D12290" t="str">
            <v>Ras Laffan</v>
          </cell>
          <cell r="AK12290" t="str">
            <v>V7PV244057</v>
          </cell>
          <cell r="BA12290" t="str">
            <v>V7PV245975</v>
          </cell>
        </row>
        <row r="12291">
          <cell r="A12291" t="str">
            <v>Lijmiliya</v>
          </cell>
          <cell r="D12291" t="str">
            <v>Ras Laffan</v>
          </cell>
          <cell r="AK12291" t="str">
            <v>V7PV244095</v>
          </cell>
          <cell r="BA12291" t="str">
            <v>V7PV246013</v>
          </cell>
        </row>
        <row r="12292">
          <cell r="A12292" t="str">
            <v>Lijmiliya</v>
          </cell>
          <cell r="D12292" t="str">
            <v>Ras Laffan</v>
          </cell>
          <cell r="AK12292" t="str">
            <v>V7PV244143</v>
          </cell>
          <cell r="BA12292" t="str">
            <v>V7PV246061</v>
          </cell>
        </row>
        <row r="12293">
          <cell r="A12293" t="str">
            <v>Lijmiliya</v>
          </cell>
          <cell r="D12293" t="str">
            <v>Ras Laffan</v>
          </cell>
          <cell r="AK12293" t="str">
            <v>V7PV244183</v>
          </cell>
          <cell r="BA12293" t="str">
            <v>V7PV246101</v>
          </cell>
        </row>
        <row r="12294">
          <cell r="A12294" t="str">
            <v>Lijmiliya</v>
          </cell>
          <cell r="D12294" t="str">
            <v>Ras Laffan</v>
          </cell>
          <cell r="AK12294" t="str">
            <v>V7PV244220</v>
          </cell>
          <cell r="BA12294" t="str">
            <v>V7PV246138</v>
          </cell>
        </row>
        <row r="12295">
          <cell r="A12295" t="str">
            <v>Lijmiliya</v>
          </cell>
          <cell r="D12295" t="str">
            <v>Ras Laffan</v>
          </cell>
          <cell r="AK12295" t="str">
            <v>V7PV244254</v>
          </cell>
          <cell r="BA12295" t="str">
            <v>V7PV246172</v>
          </cell>
        </row>
        <row r="12296">
          <cell r="A12296" t="str">
            <v>Lijmiliya</v>
          </cell>
          <cell r="D12296" t="str">
            <v>Ras Laffan</v>
          </cell>
          <cell r="AK12296" t="str">
            <v>V7PV244298</v>
          </cell>
          <cell r="BA12296" t="str">
            <v>V7PV246216</v>
          </cell>
        </row>
        <row r="12297">
          <cell r="A12297" t="str">
            <v>Lijmiliya</v>
          </cell>
          <cell r="D12297" t="str">
            <v>Ras Laffan</v>
          </cell>
          <cell r="AK12297" t="str">
            <v>V7PV244346</v>
          </cell>
          <cell r="BA12297" t="str">
            <v>V7PV246264</v>
          </cell>
        </row>
        <row r="12298">
          <cell r="A12298" t="str">
            <v>Lijmiliya</v>
          </cell>
          <cell r="D12298" t="str">
            <v>Ras Laffan</v>
          </cell>
          <cell r="AK12298" t="str">
            <v>V7PV244398</v>
          </cell>
          <cell r="BA12298" t="str">
            <v>V7PV246316</v>
          </cell>
        </row>
        <row r="12299">
          <cell r="A12299" t="str">
            <v>Lijmiliya</v>
          </cell>
          <cell r="D12299" t="str">
            <v>Ras Laffan</v>
          </cell>
          <cell r="AK12299" t="str">
            <v>V7PV244446</v>
          </cell>
          <cell r="BA12299" t="str">
            <v>V7PV246364</v>
          </cell>
        </row>
        <row r="12300">
          <cell r="A12300" t="str">
            <v>Lijmiliya</v>
          </cell>
          <cell r="D12300" t="str">
            <v>Ras Laffan</v>
          </cell>
          <cell r="AK12300" t="str">
            <v>V7PV244495</v>
          </cell>
          <cell r="BA12300" t="str">
            <v>V7PV246413</v>
          </cell>
        </row>
        <row r="12301">
          <cell r="A12301" t="str">
            <v>LNG Abalamabie</v>
          </cell>
          <cell r="D12301" t="str">
            <v>Bonny Island</v>
          </cell>
          <cell r="AK12301" t="str">
            <v>ZCER342891</v>
          </cell>
          <cell r="BA12301" t="str">
            <v>ZCER344809</v>
          </cell>
        </row>
        <row r="12302">
          <cell r="A12302" t="str">
            <v>LNG Abalamabie</v>
          </cell>
          <cell r="D12302" t="str">
            <v>Bonny Island</v>
          </cell>
          <cell r="AK12302" t="str">
            <v>ZCER342953</v>
          </cell>
          <cell r="BA12302" t="str">
            <v>ZCER344871</v>
          </cell>
        </row>
        <row r="12303">
          <cell r="A12303" t="str">
            <v>LNG Abalamabie</v>
          </cell>
          <cell r="D12303" t="str">
            <v>Bonny Island</v>
          </cell>
          <cell r="AK12303" t="str">
            <v>ZCER343010</v>
          </cell>
          <cell r="BA12303" t="str">
            <v>ZCER344928</v>
          </cell>
        </row>
        <row r="12304">
          <cell r="A12304" t="str">
            <v>LNG Abalamabie</v>
          </cell>
          <cell r="D12304" t="str">
            <v>Bonny Island</v>
          </cell>
          <cell r="AK12304" t="str">
            <v>ZCER343060</v>
          </cell>
          <cell r="BA12304" t="str">
            <v>ZCER344978</v>
          </cell>
        </row>
        <row r="12305">
          <cell r="A12305" t="str">
            <v>LNG Abalamabie</v>
          </cell>
          <cell r="D12305" t="str">
            <v>Bonny Island</v>
          </cell>
          <cell r="AK12305" t="str">
            <v>ZCER343101</v>
          </cell>
          <cell r="BA12305" t="str">
            <v>ZCER345019</v>
          </cell>
        </row>
        <row r="12306">
          <cell r="A12306" t="str">
            <v>LNG Abalamabie</v>
          </cell>
          <cell r="D12306" t="str">
            <v>Bonny Island</v>
          </cell>
          <cell r="AK12306" t="str">
            <v>ZCER343145</v>
          </cell>
          <cell r="BA12306" t="str">
            <v>ZCER345063</v>
          </cell>
        </row>
        <row r="12307">
          <cell r="A12307" t="str">
            <v>LNG Abalamabie</v>
          </cell>
          <cell r="D12307" t="str">
            <v>Bonny Island</v>
          </cell>
          <cell r="AK12307" t="str">
            <v>ZCER343165</v>
          </cell>
          <cell r="BA12307" t="str">
            <v>ZCER345083</v>
          </cell>
        </row>
        <row r="12308">
          <cell r="A12308" t="str">
            <v>LNG Abalamabie</v>
          </cell>
          <cell r="D12308" t="str">
            <v>Bonny Island</v>
          </cell>
          <cell r="AK12308" t="str">
            <v>ZCER343225</v>
          </cell>
          <cell r="BA12308" t="str">
            <v>ZCER345143</v>
          </cell>
        </row>
        <row r="12309">
          <cell r="A12309" t="str">
            <v>LNG Abalamabie</v>
          </cell>
          <cell r="D12309" t="str">
            <v>Bonny Island</v>
          </cell>
          <cell r="AK12309" t="str">
            <v>ZCER343276</v>
          </cell>
          <cell r="BA12309" t="str">
            <v>ZCER345194</v>
          </cell>
        </row>
        <row r="12310">
          <cell r="A12310" t="str">
            <v>LNG Abalamabie</v>
          </cell>
          <cell r="D12310" t="str">
            <v>Bonny Island</v>
          </cell>
          <cell r="AK12310" t="str">
            <v>ZCER343319</v>
          </cell>
          <cell r="BA12310" t="str">
            <v>ZCER345237</v>
          </cell>
        </row>
        <row r="12311">
          <cell r="A12311" t="str">
            <v>LNG Abalamabie</v>
          </cell>
          <cell r="D12311" t="str">
            <v>Bonny Island</v>
          </cell>
          <cell r="AK12311" t="str">
            <v>ZCER343344</v>
          </cell>
          <cell r="BA12311" t="str">
            <v>ZCER345262</v>
          </cell>
        </row>
        <row r="12312">
          <cell r="A12312" t="str">
            <v>LNG Abalamabie</v>
          </cell>
          <cell r="D12312" t="str">
            <v>Bonny Island</v>
          </cell>
          <cell r="AK12312" t="str">
            <v>ZCER343369</v>
          </cell>
          <cell r="BA12312" t="str">
            <v>ZCER345287</v>
          </cell>
        </row>
        <row r="12313">
          <cell r="A12313" t="str">
            <v>LNG Abalamabie</v>
          </cell>
          <cell r="D12313" t="str">
            <v>Bonny Island</v>
          </cell>
          <cell r="AK12313" t="str">
            <v>ZCER343430</v>
          </cell>
          <cell r="BA12313" t="str">
            <v>ZCER345348</v>
          </cell>
        </row>
        <row r="12314">
          <cell r="A12314" t="str">
            <v>LNG Abalamabie</v>
          </cell>
          <cell r="D12314" t="str">
            <v>Bonny Island</v>
          </cell>
          <cell r="AK12314" t="str">
            <v>ZCER343483</v>
          </cell>
          <cell r="BA12314" t="str">
            <v>ZCER345401</v>
          </cell>
        </row>
        <row r="12315">
          <cell r="A12315" t="str">
            <v>LNG Abalamabie</v>
          </cell>
          <cell r="D12315" t="str">
            <v>Bonny Island</v>
          </cell>
          <cell r="AK12315" t="str">
            <v>ZCER343546</v>
          </cell>
          <cell r="BA12315" t="str">
            <v>ZCER345464</v>
          </cell>
        </row>
        <row r="12316">
          <cell r="A12316" t="str">
            <v>LNG Abalamabie</v>
          </cell>
          <cell r="D12316" t="str">
            <v>Bonny Island</v>
          </cell>
          <cell r="AK12316" t="str">
            <v>ZCER343577</v>
          </cell>
          <cell r="BA12316" t="str">
            <v>ZCER345495</v>
          </cell>
        </row>
        <row r="12317">
          <cell r="A12317" t="str">
            <v>LNG Abalamabie</v>
          </cell>
          <cell r="D12317" t="str">
            <v>Montoir-de-Bretagne</v>
          </cell>
          <cell r="AK12317" t="str">
            <v>ZCER343654</v>
          </cell>
          <cell r="BA12317" t="str">
            <v>ZCER345572</v>
          </cell>
        </row>
        <row r="12318">
          <cell r="A12318" t="str">
            <v>LNG Abalamabie</v>
          </cell>
          <cell r="D12318" t="str">
            <v>Bonny Island</v>
          </cell>
          <cell r="AK12318" t="str">
            <v>ZCER343707</v>
          </cell>
          <cell r="BA12318" t="str">
            <v>ZCER345625</v>
          </cell>
        </row>
        <row r="12319">
          <cell r="A12319" t="str">
            <v>LNG Abalamabie</v>
          </cell>
          <cell r="D12319" t="str">
            <v>Bonny Island</v>
          </cell>
          <cell r="AK12319" t="str">
            <v>ZCER343754</v>
          </cell>
          <cell r="BA12319" t="str">
            <v>ZCER345672</v>
          </cell>
        </row>
        <row r="12320">
          <cell r="A12320" t="str">
            <v>LNG Abalamabie</v>
          </cell>
          <cell r="D12320" t="str">
            <v>Bonny Island</v>
          </cell>
          <cell r="AK12320" t="str">
            <v>ZCER343789</v>
          </cell>
          <cell r="BA12320" t="str">
            <v>ZCER345707</v>
          </cell>
        </row>
        <row r="12321">
          <cell r="A12321" t="str">
            <v>LNG Abalamabie</v>
          </cell>
          <cell r="D12321" t="str">
            <v>Bonny Island</v>
          </cell>
          <cell r="AK12321" t="str">
            <v>ZCER343848</v>
          </cell>
          <cell r="BA12321" t="str">
            <v>ZCER345766</v>
          </cell>
        </row>
        <row r="12322">
          <cell r="A12322" t="str">
            <v>LNG Abalamabie</v>
          </cell>
          <cell r="D12322" t="str">
            <v>Bonny Island</v>
          </cell>
          <cell r="AK12322" t="str">
            <v>ZCER343909</v>
          </cell>
          <cell r="BA12322" t="str">
            <v>ZCER345827</v>
          </cell>
        </row>
        <row r="12323">
          <cell r="A12323" t="str">
            <v>LNG Abalamabie</v>
          </cell>
          <cell r="D12323" t="str">
            <v>Bonny Island</v>
          </cell>
          <cell r="AK12323" t="str">
            <v>ZCER343937</v>
          </cell>
          <cell r="BA12323" t="str">
            <v>ZCER345855</v>
          </cell>
        </row>
        <row r="12324">
          <cell r="A12324" t="str">
            <v>LNG Abalamabie</v>
          </cell>
          <cell r="D12324" t="str">
            <v>Bonny Island</v>
          </cell>
          <cell r="AK12324" t="str">
            <v>ZCER344008</v>
          </cell>
          <cell r="BA12324" t="str">
            <v>ZCER345926</v>
          </cell>
        </row>
        <row r="12325">
          <cell r="A12325" t="str">
            <v>LNG Abalamabie</v>
          </cell>
          <cell r="D12325" t="str">
            <v>Bonny Island</v>
          </cell>
          <cell r="AK12325" t="str">
            <v>ZCER344068</v>
          </cell>
          <cell r="BA12325" t="str">
            <v>ZCER345986</v>
          </cell>
        </row>
        <row r="12326">
          <cell r="A12326" t="str">
            <v>LNG Abalamabie</v>
          </cell>
          <cell r="D12326" t="str">
            <v>Bonny Island</v>
          </cell>
          <cell r="AK12326" t="str">
            <v>ZCER344128</v>
          </cell>
          <cell r="BA12326" t="str">
            <v>ZCER346046</v>
          </cell>
        </row>
        <row r="12327">
          <cell r="A12327" t="str">
            <v>LNG Abalamabie</v>
          </cell>
          <cell r="D12327" t="str">
            <v>Bonny Island</v>
          </cell>
          <cell r="AK12327" t="str">
            <v>ZCER344160</v>
          </cell>
          <cell r="BA12327" t="str">
            <v>ZCER346078</v>
          </cell>
        </row>
        <row r="12328">
          <cell r="A12328" t="str">
            <v>LNG Abalamabie</v>
          </cell>
          <cell r="D12328" t="str">
            <v>Freeport LNG</v>
          </cell>
          <cell r="AK12328" t="str">
            <v>ZCER344220</v>
          </cell>
          <cell r="BA12328" t="str">
            <v>ZCER346138</v>
          </cell>
        </row>
        <row r="12329">
          <cell r="A12329" t="str">
            <v>LNG Abalamabie</v>
          </cell>
          <cell r="D12329" t="str">
            <v>Bonny Island</v>
          </cell>
          <cell r="AK12329" t="str">
            <v>ZCER344252</v>
          </cell>
          <cell r="BA12329" t="str">
            <v>ZCER346170</v>
          </cell>
        </row>
        <row r="12330">
          <cell r="A12330" t="str">
            <v>LNG Abalamabie</v>
          </cell>
          <cell r="D12330" t="str">
            <v>Bonny Island</v>
          </cell>
          <cell r="AK12330" t="str">
            <v>ZCER344275</v>
          </cell>
          <cell r="BA12330" t="str">
            <v>ZCER346193</v>
          </cell>
        </row>
        <row r="12331">
          <cell r="A12331" t="str">
            <v>LNG Abalamabie</v>
          </cell>
          <cell r="D12331" t="str">
            <v>Bonny Island</v>
          </cell>
          <cell r="AK12331" t="str">
            <v>ZCER344299</v>
          </cell>
          <cell r="BA12331" t="str">
            <v>ZCER346217</v>
          </cell>
        </row>
        <row r="12332">
          <cell r="A12332" t="str">
            <v>LNG Abalamabie</v>
          </cell>
          <cell r="D12332" t="str">
            <v>Bonny Island</v>
          </cell>
          <cell r="AK12332" t="str">
            <v>ZCER344340</v>
          </cell>
          <cell r="BA12332" t="str">
            <v>ZCER346258</v>
          </cell>
        </row>
        <row r="12333">
          <cell r="A12333" t="str">
            <v>LNG Abalamabie</v>
          </cell>
          <cell r="D12333" t="str">
            <v>Bonny Island</v>
          </cell>
          <cell r="AK12333" t="str">
            <v>ZCER344422</v>
          </cell>
          <cell r="BA12333" t="str">
            <v>ZCER346340</v>
          </cell>
        </row>
        <row r="12334">
          <cell r="A12334" t="str">
            <v>LNG Abalamabie</v>
          </cell>
          <cell r="D12334" t="str">
            <v>Bonny Island</v>
          </cell>
          <cell r="AK12334" t="str">
            <v>ZCER344452</v>
          </cell>
          <cell r="BA12334" t="str">
            <v>ZCER346370</v>
          </cell>
        </row>
        <row r="12335">
          <cell r="A12335" t="str">
            <v>LNG Abalamabie</v>
          </cell>
          <cell r="D12335" t="str">
            <v>Bonny Island</v>
          </cell>
          <cell r="AK12335" t="str">
            <v>ZCER344500</v>
          </cell>
          <cell r="BA12335" t="str">
            <v>ZCER346418</v>
          </cell>
        </row>
        <row r="12336">
          <cell r="A12336" t="str">
            <v>LNG Abuja II</v>
          </cell>
          <cell r="D12336" t="str">
            <v>Bonny Island</v>
          </cell>
          <cell r="AK12336" t="str">
            <v>ZCER242937</v>
          </cell>
          <cell r="BA12336" t="str">
            <v>ZCER244855</v>
          </cell>
        </row>
        <row r="12337">
          <cell r="A12337" t="str">
            <v>LNG Abuja II</v>
          </cell>
          <cell r="D12337" t="str">
            <v>Bonny Island</v>
          </cell>
          <cell r="AK12337" t="str">
            <v>ZCER242965</v>
          </cell>
          <cell r="BA12337" t="str">
            <v>ZCER244883</v>
          </cell>
        </row>
        <row r="12338">
          <cell r="A12338" t="str">
            <v>LNG Abuja II</v>
          </cell>
          <cell r="D12338" t="str">
            <v>Arzew</v>
          </cell>
          <cell r="AK12338" t="str">
            <v>ZCER243019</v>
          </cell>
          <cell r="BA12338" t="str">
            <v>ZCER244937</v>
          </cell>
        </row>
        <row r="12339">
          <cell r="A12339" t="str">
            <v>LNG Abuja II</v>
          </cell>
          <cell r="D12339" t="str">
            <v>Bonny Island</v>
          </cell>
          <cell r="AK12339" t="str">
            <v>ZCER243055</v>
          </cell>
          <cell r="BA12339" t="str">
            <v>ZCER244973</v>
          </cell>
        </row>
        <row r="12340">
          <cell r="A12340" t="str">
            <v>LNG Abuja II</v>
          </cell>
          <cell r="D12340" t="str">
            <v>Bonny Island</v>
          </cell>
          <cell r="AK12340" t="str">
            <v>ZCER243089</v>
          </cell>
          <cell r="BA12340" t="str">
            <v>ZCER245007</v>
          </cell>
        </row>
        <row r="12341">
          <cell r="A12341" t="str">
            <v>LNG Abuja II</v>
          </cell>
          <cell r="D12341" t="str">
            <v>Bonny Island</v>
          </cell>
          <cell r="AK12341" t="str">
            <v>ZCER243112</v>
          </cell>
          <cell r="BA12341" t="str">
            <v>ZCER245030</v>
          </cell>
        </row>
        <row r="12342">
          <cell r="A12342" t="str">
            <v>LNG Abuja II</v>
          </cell>
          <cell r="D12342" t="str">
            <v>Bonny Island</v>
          </cell>
          <cell r="AK12342" t="str">
            <v>ZCER243151</v>
          </cell>
          <cell r="BA12342" t="str">
            <v>ZCER245069</v>
          </cell>
        </row>
        <row r="12343">
          <cell r="A12343" t="str">
            <v>LNG Abuja II</v>
          </cell>
          <cell r="D12343" t="str">
            <v>Bonny Island</v>
          </cell>
          <cell r="AK12343" t="str">
            <v>ZCER243198</v>
          </cell>
          <cell r="BA12343" t="str">
            <v>ZCER245116</v>
          </cell>
        </row>
        <row r="12344">
          <cell r="A12344" t="str">
            <v>LNG Abuja II</v>
          </cell>
          <cell r="D12344" t="str">
            <v>Bonny Island</v>
          </cell>
          <cell r="AK12344" t="str">
            <v>ZCER243236</v>
          </cell>
          <cell r="BA12344" t="str">
            <v>ZCER245154</v>
          </cell>
        </row>
        <row r="12345">
          <cell r="A12345" t="str">
            <v>LNG Abuja II</v>
          </cell>
          <cell r="D12345" t="str">
            <v>Bonny Island</v>
          </cell>
          <cell r="AK12345" t="str">
            <v>ZCER243280</v>
          </cell>
          <cell r="BA12345" t="str">
            <v>ZCER245198</v>
          </cell>
        </row>
        <row r="12346">
          <cell r="A12346" t="str">
            <v>LNG Abuja II</v>
          </cell>
          <cell r="D12346" t="str">
            <v>Bonny Island</v>
          </cell>
          <cell r="AK12346" t="str">
            <v>ZCER243334</v>
          </cell>
          <cell r="BA12346" t="str">
            <v>ZCER245252</v>
          </cell>
        </row>
        <row r="12347">
          <cell r="A12347" t="str">
            <v>LNG Abuja II</v>
          </cell>
          <cell r="D12347" t="str">
            <v>Bonny Island</v>
          </cell>
          <cell r="AK12347" t="str">
            <v>ZCER243359</v>
          </cell>
          <cell r="BA12347" t="str">
            <v>ZCER245277</v>
          </cell>
        </row>
        <row r="12348">
          <cell r="A12348" t="str">
            <v>LNG Abuja II</v>
          </cell>
          <cell r="D12348" t="str">
            <v>Bonny Island</v>
          </cell>
          <cell r="AK12348" t="str">
            <v>ZCER243389</v>
          </cell>
          <cell r="BA12348" t="str">
            <v>ZCER245307</v>
          </cell>
        </row>
        <row r="12349">
          <cell r="A12349" t="str">
            <v>LNG Abuja II</v>
          </cell>
          <cell r="D12349" t="str">
            <v>Bonny Island</v>
          </cell>
          <cell r="AK12349" t="str">
            <v>ZCER243424</v>
          </cell>
          <cell r="BA12349" t="str">
            <v>ZCER245342</v>
          </cell>
        </row>
        <row r="12350">
          <cell r="A12350" t="str">
            <v>LNG Abuja II</v>
          </cell>
          <cell r="D12350" t="str">
            <v>Bonny Island</v>
          </cell>
          <cell r="AK12350" t="str">
            <v>ZCER243451</v>
          </cell>
          <cell r="BA12350" t="str">
            <v>ZCER245369</v>
          </cell>
        </row>
        <row r="12351">
          <cell r="A12351" t="str">
            <v>LNG Abuja II</v>
          </cell>
          <cell r="D12351" t="str">
            <v>Bonny Island</v>
          </cell>
          <cell r="AK12351" t="str">
            <v>ZCER243473</v>
          </cell>
          <cell r="BA12351" t="str">
            <v>ZCER245391</v>
          </cell>
        </row>
        <row r="12352">
          <cell r="A12352" t="str">
            <v>LNG Abuja II</v>
          </cell>
          <cell r="D12352" t="str">
            <v>Bonny Island</v>
          </cell>
          <cell r="AK12352" t="str">
            <v>ZCER243536</v>
          </cell>
          <cell r="BA12352" t="str">
            <v>ZCER245454</v>
          </cell>
        </row>
        <row r="12353">
          <cell r="A12353" t="str">
            <v>LNG Abuja II</v>
          </cell>
          <cell r="D12353" t="str">
            <v>Bonny Island</v>
          </cell>
          <cell r="AK12353" t="str">
            <v>ZCER243579</v>
          </cell>
          <cell r="BA12353" t="str">
            <v>ZCER245497</v>
          </cell>
        </row>
        <row r="12354">
          <cell r="A12354" t="str">
            <v>LNG Abuja II</v>
          </cell>
          <cell r="D12354" t="str">
            <v>Bonny Island</v>
          </cell>
          <cell r="AK12354" t="str">
            <v>ZCER243634</v>
          </cell>
          <cell r="BA12354" t="str">
            <v>ZCER245552</v>
          </cell>
        </row>
        <row r="12355">
          <cell r="A12355" t="str">
            <v>LNG Abuja II</v>
          </cell>
          <cell r="D12355" t="str">
            <v>Bonny Island</v>
          </cell>
          <cell r="AK12355" t="str">
            <v>ZCER243663</v>
          </cell>
          <cell r="BA12355" t="str">
            <v>ZCER245581</v>
          </cell>
        </row>
        <row r="12356">
          <cell r="A12356" t="str">
            <v>LNG Abuja II</v>
          </cell>
          <cell r="D12356" t="str">
            <v>Bonny Island</v>
          </cell>
          <cell r="AK12356" t="str">
            <v>ZCER243690</v>
          </cell>
          <cell r="BA12356" t="str">
            <v>ZCER245608</v>
          </cell>
        </row>
        <row r="12357">
          <cell r="A12357" t="str">
            <v>LNG Abuja II</v>
          </cell>
          <cell r="D12357" t="str">
            <v>Bonny Island</v>
          </cell>
          <cell r="AK12357" t="str">
            <v>ZCER243708</v>
          </cell>
          <cell r="BA12357" t="str">
            <v>ZCER245626</v>
          </cell>
        </row>
        <row r="12358">
          <cell r="A12358" t="str">
            <v>LNG Abuja II</v>
          </cell>
          <cell r="D12358" t="str">
            <v>Bonny Island</v>
          </cell>
          <cell r="AK12358" t="str">
            <v>ZCER243733</v>
          </cell>
          <cell r="BA12358" t="str">
            <v>ZCER245651</v>
          </cell>
        </row>
        <row r="12359">
          <cell r="A12359" t="str">
            <v>LNG Abuja II</v>
          </cell>
          <cell r="D12359" t="str">
            <v>Bonny Island</v>
          </cell>
          <cell r="AK12359" t="str">
            <v>ZCER243767</v>
          </cell>
          <cell r="BA12359" t="str">
            <v>ZCER245685</v>
          </cell>
        </row>
        <row r="12360">
          <cell r="A12360" t="str">
            <v>LNG Abuja II</v>
          </cell>
          <cell r="D12360" t="str">
            <v>Bonny Island</v>
          </cell>
          <cell r="AK12360" t="str">
            <v>ZCER243792</v>
          </cell>
          <cell r="BA12360" t="str">
            <v>ZCER245710</v>
          </cell>
        </row>
        <row r="12361">
          <cell r="A12361" t="str">
            <v>LNG Abuja II</v>
          </cell>
          <cell r="D12361" t="str">
            <v>Bonny Island</v>
          </cell>
          <cell r="AK12361" t="str">
            <v>ZCER243817</v>
          </cell>
          <cell r="BA12361" t="str">
            <v>ZCER245735</v>
          </cell>
        </row>
        <row r="12362">
          <cell r="A12362" t="str">
            <v>LNG Abuja II</v>
          </cell>
          <cell r="D12362" t="str">
            <v>Bonny Island</v>
          </cell>
          <cell r="AK12362" t="str">
            <v>ZCER243846</v>
          </cell>
          <cell r="BA12362" t="str">
            <v>ZCER245764</v>
          </cell>
        </row>
        <row r="12363">
          <cell r="A12363" t="str">
            <v>LNG Abuja II</v>
          </cell>
          <cell r="D12363" t="str">
            <v>Bonny Island</v>
          </cell>
          <cell r="AK12363" t="str">
            <v>ZCER243879</v>
          </cell>
          <cell r="BA12363" t="str">
            <v>ZCER245797</v>
          </cell>
        </row>
        <row r="12364">
          <cell r="A12364" t="str">
            <v>LNG Abuja II</v>
          </cell>
          <cell r="D12364" t="str">
            <v>Bonny Island</v>
          </cell>
          <cell r="AK12364" t="str">
            <v>ZCER243904</v>
          </cell>
          <cell r="BA12364" t="str">
            <v>ZCER245822</v>
          </cell>
        </row>
        <row r="12365">
          <cell r="A12365" t="str">
            <v>LNG Abuja II</v>
          </cell>
          <cell r="D12365" t="str">
            <v>Bonny Island</v>
          </cell>
          <cell r="AK12365" t="str">
            <v>ZCER243963</v>
          </cell>
          <cell r="BA12365" t="str">
            <v>ZCER245881</v>
          </cell>
        </row>
        <row r="12366">
          <cell r="A12366" t="str">
            <v>LNG Abuja II</v>
          </cell>
          <cell r="D12366" t="str">
            <v>Bonny Island</v>
          </cell>
          <cell r="AK12366" t="str">
            <v>ZCER244024</v>
          </cell>
          <cell r="BA12366" t="str">
            <v>ZCER245942</v>
          </cell>
        </row>
        <row r="12367">
          <cell r="A12367" t="str">
            <v>LNG Abuja II</v>
          </cell>
          <cell r="D12367" t="str">
            <v>Bonny Island</v>
          </cell>
          <cell r="AK12367" t="str">
            <v>ZCER244085</v>
          </cell>
          <cell r="BA12367" t="str">
            <v>ZCER246003</v>
          </cell>
        </row>
        <row r="12368">
          <cell r="A12368" t="str">
            <v>LNG Abuja II</v>
          </cell>
          <cell r="D12368" t="str">
            <v>Bonny Island</v>
          </cell>
          <cell r="AK12368" t="str">
            <v>ZCER244141</v>
          </cell>
          <cell r="BA12368" t="str">
            <v>ZCER246059</v>
          </cell>
        </row>
        <row r="12369">
          <cell r="A12369" t="str">
            <v>LNG Abuja II</v>
          </cell>
          <cell r="D12369" t="str">
            <v>Bonny Island</v>
          </cell>
          <cell r="AK12369" t="str">
            <v>ZCER244204</v>
          </cell>
          <cell r="BA12369" t="str">
            <v>ZCER246122</v>
          </cell>
        </row>
        <row r="12370">
          <cell r="A12370" t="str">
            <v>LNG Abuja II</v>
          </cell>
          <cell r="D12370" t="str">
            <v>Bonny Island</v>
          </cell>
          <cell r="AK12370" t="str">
            <v>ZCER244236</v>
          </cell>
          <cell r="BA12370" t="str">
            <v>ZCER246154</v>
          </cell>
        </row>
        <row r="12371">
          <cell r="A12371" t="str">
            <v>LNG Abuja II</v>
          </cell>
          <cell r="D12371" t="str">
            <v>Bonny Island</v>
          </cell>
          <cell r="AK12371" t="str">
            <v>ZCER244304</v>
          </cell>
          <cell r="BA12371" t="str">
            <v>ZCER246222</v>
          </cell>
        </row>
        <row r="12372">
          <cell r="A12372" t="str">
            <v>LNG Abuja II</v>
          </cell>
          <cell r="D12372" t="str">
            <v>Bonny Island</v>
          </cell>
          <cell r="AK12372" t="str">
            <v>ZCER244341</v>
          </cell>
          <cell r="BA12372" t="str">
            <v>ZCER246259</v>
          </cell>
        </row>
        <row r="12373">
          <cell r="A12373" t="str">
            <v>LNG Abuja II</v>
          </cell>
          <cell r="D12373" t="str">
            <v>Bonny Island</v>
          </cell>
          <cell r="AK12373" t="str">
            <v>ZCER244379</v>
          </cell>
          <cell r="BA12373" t="str">
            <v>ZCER246297</v>
          </cell>
        </row>
        <row r="12374">
          <cell r="A12374" t="str">
            <v>LNG Abuja II</v>
          </cell>
          <cell r="D12374" t="str">
            <v>Bonny Island</v>
          </cell>
          <cell r="AK12374" t="str">
            <v>ZCER244417</v>
          </cell>
          <cell r="BA12374" t="str">
            <v>ZCER246335</v>
          </cell>
        </row>
        <row r="12375">
          <cell r="A12375" t="str">
            <v>LNG Abuja II</v>
          </cell>
          <cell r="D12375" t="str">
            <v>Bonny Island</v>
          </cell>
          <cell r="AK12375" t="str">
            <v>ZCER244456</v>
          </cell>
          <cell r="BA12375" t="str">
            <v>ZCER246374</v>
          </cell>
        </row>
        <row r="12376">
          <cell r="A12376" t="str">
            <v>LNG Abuja II</v>
          </cell>
          <cell r="D12376" t="str">
            <v>Bonny Island</v>
          </cell>
          <cell r="AK12376" t="str">
            <v>ZCER244485</v>
          </cell>
          <cell r="BA12376" t="str">
            <v>ZCER246403</v>
          </cell>
        </row>
        <row r="12377">
          <cell r="A12377" t="str">
            <v>LNG Abuja II</v>
          </cell>
          <cell r="D12377" t="str">
            <v>Bonny Island</v>
          </cell>
          <cell r="AK12377" t="str">
            <v>ZCER244485</v>
          </cell>
          <cell r="BA12377" t="str">
            <v>ZCER256589</v>
          </cell>
        </row>
        <row r="12378">
          <cell r="A12378" t="str">
            <v>LNG Abuja II</v>
          </cell>
          <cell r="D12378" t="str">
            <v>Bonny Island</v>
          </cell>
          <cell r="AK12378" t="str">
            <v>ZCER244537</v>
          </cell>
          <cell r="BA12378" t="str">
            <v>ZCER246455</v>
          </cell>
        </row>
        <row r="12379">
          <cell r="A12379" t="str">
            <v>LNG Adamawa</v>
          </cell>
          <cell r="D12379" t="str">
            <v>Bonny Island</v>
          </cell>
          <cell r="AK12379" t="str">
            <v>ZCDM842917</v>
          </cell>
          <cell r="BA12379" t="str">
            <v>ZCDM844835</v>
          </cell>
        </row>
        <row r="12380">
          <cell r="A12380" t="str">
            <v>LNG Adamawa</v>
          </cell>
          <cell r="D12380" t="str">
            <v>Bonny Island</v>
          </cell>
          <cell r="AK12380" t="str">
            <v>ZCDM842942</v>
          </cell>
          <cell r="BA12380" t="str">
            <v>ZCDM844860</v>
          </cell>
        </row>
        <row r="12381">
          <cell r="A12381" t="str">
            <v>LNG Adamawa</v>
          </cell>
          <cell r="D12381" t="str">
            <v>Bonny Island</v>
          </cell>
          <cell r="AK12381" t="str">
            <v>ZCDM842988</v>
          </cell>
          <cell r="BA12381" t="str">
            <v>ZCDM844906</v>
          </cell>
        </row>
        <row r="12382">
          <cell r="A12382" t="str">
            <v>LNG Adamawa</v>
          </cell>
          <cell r="D12382" t="str">
            <v>Bonny Island</v>
          </cell>
          <cell r="AK12382" t="str">
            <v>ZCDM843028</v>
          </cell>
          <cell r="BA12382" t="str">
            <v>ZCDM844946</v>
          </cell>
        </row>
        <row r="12383">
          <cell r="A12383" t="str">
            <v>LNG Adamawa</v>
          </cell>
          <cell r="D12383" t="str">
            <v>Bonny Island</v>
          </cell>
          <cell r="AK12383" t="str">
            <v>ZCDM843078</v>
          </cell>
          <cell r="BA12383" t="str">
            <v>ZCDM844996</v>
          </cell>
        </row>
        <row r="12384">
          <cell r="A12384" t="str">
            <v>LNG Adamawa</v>
          </cell>
          <cell r="D12384" t="str">
            <v>Bonny Island</v>
          </cell>
          <cell r="AK12384" t="str">
            <v>ZCDM843106</v>
          </cell>
          <cell r="BA12384" t="str">
            <v>ZCDM845024</v>
          </cell>
        </row>
        <row r="12385">
          <cell r="A12385" t="str">
            <v>LNG Adamawa</v>
          </cell>
          <cell r="D12385" t="str">
            <v>Bonny Island</v>
          </cell>
          <cell r="AK12385" t="str">
            <v>ZCDM843134</v>
          </cell>
          <cell r="BA12385" t="str">
            <v>ZCDM845052</v>
          </cell>
        </row>
        <row r="12386">
          <cell r="A12386" t="str">
            <v>LNG Adamawa</v>
          </cell>
          <cell r="D12386" t="str">
            <v>Bonny Island</v>
          </cell>
          <cell r="AK12386" t="str">
            <v>ZCDM843202</v>
          </cell>
          <cell r="BA12386" t="str">
            <v>ZCDM845120</v>
          </cell>
        </row>
        <row r="12387">
          <cell r="A12387" t="str">
            <v>LNG Adamawa</v>
          </cell>
          <cell r="D12387" t="str">
            <v>Bonny Island</v>
          </cell>
          <cell r="AK12387" t="str">
            <v>ZCDM843231</v>
          </cell>
          <cell r="BA12387" t="str">
            <v>ZCDM845149</v>
          </cell>
        </row>
        <row r="12388">
          <cell r="A12388" t="str">
            <v>LNG Adamawa</v>
          </cell>
          <cell r="D12388" t="str">
            <v>Bonny Island</v>
          </cell>
          <cell r="AK12388" t="str">
            <v>ZCDM843281</v>
          </cell>
          <cell r="BA12388" t="str">
            <v>ZCDM845199</v>
          </cell>
        </row>
        <row r="12389">
          <cell r="A12389" t="str">
            <v>LNG Adamawa</v>
          </cell>
          <cell r="D12389" t="str">
            <v>Bonny Island</v>
          </cell>
          <cell r="AK12389" t="str">
            <v>ZCDM843324</v>
          </cell>
          <cell r="BA12389" t="str">
            <v>ZCDM845242</v>
          </cell>
        </row>
        <row r="12390">
          <cell r="A12390" t="str">
            <v>LNG Adamawa</v>
          </cell>
          <cell r="D12390" t="str">
            <v>Bonny Island</v>
          </cell>
          <cell r="AK12390" t="str">
            <v>ZCDM843352</v>
          </cell>
          <cell r="BA12390" t="str">
            <v>ZCDM845270</v>
          </cell>
        </row>
        <row r="12391">
          <cell r="A12391" t="str">
            <v>LNG Adamawa</v>
          </cell>
          <cell r="D12391" t="str">
            <v>Bonny Island</v>
          </cell>
          <cell r="AK12391" t="str">
            <v>ZCDM843373</v>
          </cell>
          <cell r="BA12391" t="str">
            <v>ZCDM845291</v>
          </cell>
        </row>
        <row r="12392">
          <cell r="A12392" t="str">
            <v>LNG Adamawa</v>
          </cell>
          <cell r="D12392" t="str">
            <v>Bonny Island</v>
          </cell>
          <cell r="AK12392" t="str">
            <v>ZCDM843435</v>
          </cell>
          <cell r="BA12392" t="str">
            <v>ZCDM845353</v>
          </cell>
        </row>
        <row r="12393">
          <cell r="A12393" t="str">
            <v>LNG Adamawa</v>
          </cell>
          <cell r="D12393" t="str">
            <v>Bonny Island</v>
          </cell>
          <cell r="AK12393" t="str">
            <v>ZCDM843470</v>
          </cell>
          <cell r="BA12393" t="str">
            <v>ZCDM845388</v>
          </cell>
        </row>
        <row r="12394">
          <cell r="A12394" t="str">
            <v>LNG Adamawa</v>
          </cell>
          <cell r="D12394" t="str">
            <v>Bonny Island</v>
          </cell>
          <cell r="AK12394" t="str">
            <v>ZCDM843499</v>
          </cell>
          <cell r="BA12394" t="str">
            <v>ZCDM845417</v>
          </cell>
        </row>
        <row r="12395">
          <cell r="A12395" t="str">
            <v>LNG Adamawa</v>
          </cell>
          <cell r="D12395" t="str">
            <v>Bonny Island</v>
          </cell>
          <cell r="AK12395" t="str">
            <v>ZCDM843543</v>
          </cell>
          <cell r="BA12395" t="str">
            <v>ZCDM845461</v>
          </cell>
        </row>
        <row r="12396">
          <cell r="A12396" t="str">
            <v>LNG Adamawa</v>
          </cell>
          <cell r="D12396" t="str">
            <v>Bonny Island</v>
          </cell>
          <cell r="AK12396" t="str">
            <v>ZCDM843592</v>
          </cell>
          <cell r="BA12396" t="str">
            <v>ZCDM845510</v>
          </cell>
        </row>
        <row r="12397">
          <cell r="A12397" t="str">
            <v>LNG Adamawa</v>
          </cell>
          <cell r="D12397" t="str">
            <v>Bonny Island</v>
          </cell>
          <cell r="AK12397" t="str">
            <v>ZCDM843631</v>
          </cell>
          <cell r="BA12397" t="str">
            <v>ZCDM845549</v>
          </cell>
        </row>
        <row r="12398">
          <cell r="A12398" t="str">
            <v>LNG Adamawa</v>
          </cell>
          <cell r="D12398" t="str">
            <v>Bonny Island</v>
          </cell>
          <cell r="AK12398" t="str">
            <v>ZCDM843674</v>
          </cell>
          <cell r="BA12398" t="str">
            <v>ZCDM845592</v>
          </cell>
        </row>
        <row r="12399">
          <cell r="A12399" t="str">
            <v>LNG Adamawa</v>
          </cell>
          <cell r="D12399" t="str">
            <v>Bonny Island</v>
          </cell>
          <cell r="AK12399" t="str">
            <v>ZCDM843726</v>
          </cell>
          <cell r="BA12399" t="str">
            <v>ZCDM845644</v>
          </cell>
        </row>
        <row r="12400">
          <cell r="A12400" t="str">
            <v>LNG Adamawa</v>
          </cell>
          <cell r="D12400" t="str">
            <v>Bonny Island</v>
          </cell>
          <cell r="AK12400" t="str">
            <v>ZCDM843757</v>
          </cell>
          <cell r="BA12400" t="str">
            <v>ZCDM845675</v>
          </cell>
        </row>
        <row r="12401">
          <cell r="A12401" t="str">
            <v>LNG Adamawa</v>
          </cell>
          <cell r="D12401" t="str">
            <v>Bonny Island</v>
          </cell>
          <cell r="AK12401" t="str">
            <v>ZCDM843785</v>
          </cell>
          <cell r="BA12401" t="str">
            <v>ZCDM845703</v>
          </cell>
        </row>
        <row r="12402">
          <cell r="A12402" t="str">
            <v>LNG Adamawa</v>
          </cell>
          <cell r="D12402" t="str">
            <v>Bonny Island</v>
          </cell>
          <cell r="AK12402" t="str">
            <v>ZCDM843809</v>
          </cell>
          <cell r="BA12402" t="str">
            <v>ZCDM845727</v>
          </cell>
        </row>
        <row r="12403">
          <cell r="A12403" t="str">
            <v>LNG Adamawa</v>
          </cell>
          <cell r="D12403" t="str">
            <v>Bonny Island</v>
          </cell>
          <cell r="AK12403" t="str">
            <v>ZCDM843845</v>
          </cell>
          <cell r="BA12403" t="str">
            <v>ZCDM845763</v>
          </cell>
        </row>
        <row r="12404">
          <cell r="A12404" t="str">
            <v>LNG Adamawa</v>
          </cell>
          <cell r="D12404" t="str">
            <v>Bonny Island</v>
          </cell>
          <cell r="AK12404" t="str">
            <v>ZCDM843884</v>
          </cell>
          <cell r="BA12404" t="str">
            <v>ZCDM845802</v>
          </cell>
        </row>
        <row r="12405">
          <cell r="A12405" t="str">
            <v>LNG Adamawa</v>
          </cell>
          <cell r="D12405" t="str">
            <v>Bonny Island</v>
          </cell>
          <cell r="AK12405" t="str">
            <v>ZCDM843918</v>
          </cell>
          <cell r="BA12405" t="str">
            <v>ZCDM845836</v>
          </cell>
        </row>
        <row r="12406">
          <cell r="A12406" t="str">
            <v>LNG Adamawa</v>
          </cell>
          <cell r="D12406" t="str">
            <v>Bonny Island</v>
          </cell>
          <cell r="AK12406" t="str">
            <v>ZCDM843969</v>
          </cell>
          <cell r="BA12406" t="str">
            <v>ZCDM845887</v>
          </cell>
        </row>
        <row r="12407">
          <cell r="A12407" t="str">
            <v>LNG Adamawa</v>
          </cell>
          <cell r="D12407" t="str">
            <v>Bonny Island</v>
          </cell>
          <cell r="AK12407" t="str">
            <v>ZCDM844022</v>
          </cell>
          <cell r="BA12407" t="str">
            <v>ZCDM845940</v>
          </cell>
        </row>
        <row r="12408">
          <cell r="A12408" t="str">
            <v>LNG Adamawa</v>
          </cell>
          <cell r="D12408" t="str">
            <v>Bonny Island</v>
          </cell>
          <cell r="AK12408" t="str">
            <v>ZCDM844132</v>
          </cell>
          <cell r="BA12408" t="str">
            <v>ZCDM846050</v>
          </cell>
        </row>
        <row r="12409">
          <cell r="A12409" t="str">
            <v>LNG Adamawa</v>
          </cell>
          <cell r="D12409" t="str">
            <v>Bonny Island</v>
          </cell>
          <cell r="AK12409" t="str">
            <v>ZCDM844167</v>
          </cell>
          <cell r="BA12409" t="str">
            <v>ZCDM846085</v>
          </cell>
        </row>
        <row r="12410">
          <cell r="A12410" t="str">
            <v>LNG Adamawa</v>
          </cell>
          <cell r="D12410" t="str">
            <v>Bonny Island</v>
          </cell>
          <cell r="AK12410" t="str">
            <v>ZCDM844212</v>
          </cell>
          <cell r="BA12410" t="str">
            <v>ZCDM846130</v>
          </cell>
        </row>
        <row r="12411">
          <cell r="A12411" t="str">
            <v>LNG Adamawa</v>
          </cell>
          <cell r="D12411" t="str">
            <v>Bonny Island</v>
          </cell>
          <cell r="AK12411" t="str">
            <v>ZCDM844246</v>
          </cell>
          <cell r="BA12411" t="str">
            <v>ZCDM846164</v>
          </cell>
        </row>
        <row r="12412">
          <cell r="A12412" t="str">
            <v>LNG Adamawa</v>
          </cell>
          <cell r="D12412" t="str">
            <v>Bonny Island</v>
          </cell>
          <cell r="AK12412" t="str">
            <v>ZCDM844276</v>
          </cell>
          <cell r="BA12412" t="str">
            <v>ZCDM846194</v>
          </cell>
        </row>
        <row r="12413">
          <cell r="A12413" t="str">
            <v>LNG Adamawa</v>
          </cell>
          <cell r="D12413" t="str">
            <v>Bonny Island</v>
          </cell>
          <cell r="AK12413" t="str">
            <v>ZCDM844305</v>
          </cell>
          <cell r="BA12413" t="str">
            <v>ZCDM846223</v>
          </cell>
        </row>
        <row r="12414">
          <cell r="A12414" t="str">
            <v>LNG Adamawa</v>
          </cell>
          <cell r="D12414" t="str">
            <v>Bonny Island</v>
          </cell>
          <cell r="AK12414" t="str">
            <v>ZCDM844364</v>
          </cell>
          <cell r="BA12414" t="str">
            <v>ZCDM846282</v>
          </cell>
        </row>
        <row r="12415">
          <cell r="A12415" t="str">
            <v>LNG Adamawa</v>
          </cell>
          <cell r="D12415" t="str">
            <v>Bonny Island</v>
          </cell>
          <cell r="AK12415" t="str">
            <v>ZCDM844429</v>
          </cell>
          <cell r="BA12415" t="str">
            <v>ZCDM846347</v>
          </cell>
        </row>
        <row r="12416">
          <cell r="A12416" t="str">
            <v>LNG Adamawa</v>
          </cell>
          <cell r="D12416" t="str">
            <v>Bonny Island</v>
          </cell>
          <cell r="AK12416" t="str">
            <v>ZCDM844465</v>
          </cell>
          <cell r="BA12416" t="str">
            <v>ZCDM846383</v>
          </cell>
        </row>
        <row r="12417">
          <cell r="A12417" t="str">
            <v>LNG Adamawa</v>
          </cell>
          <cell r="D12417" t="str">
            <v>Bonny Island</v>
          </cell>
          <cell r="AK12417" t="str">
            <v>ZCDM844540</v>
          </cell>
          <cell r="BA12417" t="str">
            <v>ZCDM846458</v>
          </cell>
        </row>
        <row r="12418">
          <cell r="A12418" t="str">
            <v>LNG Adventure</v>
          </cell>
          <cell r="D12418" t="str">
            <v>Cameron LNG</v>
          </cell>
          <cell r="AK12418" t="str">
            <v>FMMI44321</v>
          </cell>
          <cell r="BA12418" t="str">
            <v>FMMI46239</v>
          </cell>
        </row>
        <row r="12419">
          <cell r="A12419" t="str">
            <v>LNG Adventure</v>
          </cell>
          <cell r="D12419" t="str">
            <v>Sabine Pass LNG</v>
          </cell>
          <cell r="AK12419" t="str">
            <v>FMMI44384</v>
          </cell>
          <cell r="BA12419" t="str">
            <v>FMMI46302</v>
          </cell>
        </row>
        <row r="12420">
          <cell r="A12420" t="str">
            <v>LNG Adventure</v>
          </cell>
          <cell r="D12420" t="str">
            <v>Sabine Pass LNG</v>
          </cell>
          <cell r="AK12420" t="str">
            <v>FMMI44384</v>
          </cell>
          <cell r="BA12420" t="str">
            <v>FMMI55544</v>
          </cell>
        </row>
        <row r="12421">
          <cell r="A12421" t="str">
            <v>LNG Adventure</v>
          </cell>
          <cell r="D12421" t="str">
            <v>Sabine Pass LNG</v>
          </cell>
          <cell r="AK12421" t="str">
            <v>FMMI44423</v>
          </cell>
          <cell r="BA12421" t="str">
            <v>FMMI46341</v>
          </cell>
        </row>
        <row r="12422">
          <cell r="A12422" t="str">
            <v>LNG Adventure</v>
          </cell>
          <cell r="D12422" t="str">
            <v>Sabine Pass LNG</v>
          </cell>
          <cell r="AK12422" t="str">
            <v>FMMI44452</v>
          </cell>
          <cell r="BA12422" t="str">
            <v>FMMI46370</v>
          </cell>
        </row>
        <row r="12423">
          <cell r="A12423" t="str">
            <v>LNG Adventure</v>
          </cell>
          <cell r="D12423" t="str">
            <v>Cameron LNG</v>
          </cell>
          <cell r="AK12423" t="str">
            <v>FMMI44487</v>
          </cell>
          <cell r="BA12423" t="str">
            <v>FMMI46405</v>
          </cell>
        </row>
        <row r="12424">
          <cell r="A12424" t="str">
            <v>LNG Adventure</v>
          </cell>
          <cell r="D12424" t="str">
            <v>Cove Point LNG</v>
          </cell>
          <cell r="AK12424" t="str">
            <v>FMMI44515</v>
          </cell>
          <cell r="BA12424" t="str">
            <v>FMMI46433</v>
          </cell>
        </row>
        <row r="12425">
          <cell r="A12425" t="str">
            <v>LNG Adventure</v>
          </cell>
          <cell r="D12425" t="str">
            <v>Sabine Pass LNG</v>
          </cell>
          <cell r="AK12425" t="str">
            <v>FMMI44541</v>
          </cell>
          <cell r="BA12425" t="str">
            <v>FMMI46459</v>
          </cell>
        </row>
        <row r="12426">
          <cell r="A12426" t="str">
            <v>LNG Akwa Ibom</v>
          </cell>
          <cell r="D12426" t="str">
            <v>Bonny Island</v>
          </cell>
          <cell r="AK12426" t="str">
            <v>ZCDL942926</v>
          </cell>
          <cell r="BA12426" t="str">
            <v>ZCDL944844</v>
          </cell>
        </row>
        <row r="12427">
          <cell r="A12427" t="str">
            <v>LNG Akwa Ibom</v>
          </cell>
          <cell r="D12427" t="str">
            <v>Bonny Island</v>
          </cell>
          <cell r="AK12427" t="str">
            <v>ZCDL943011</v>
          </cell>
          <cell r="BA12427" t="str">
            <v>ZCDL944929</v>
          </cell>
        </row>
        <row r="12428">
          <cell r="A12428" t="str">
            <v>LNG Akwa Ibom</v>
          </cell>
          <cell r="D12428" t="str">
            <v>EG LNG</v>
          </cell>
          <cell r="AK12428" t="str">
            <v>ZCDL943038</v>
          </cell>
          <cell r="BA12428" t="str">
            <v>ZCDL944956</v>
          </cell>
        </row>
        <row r="12429">
          <cell r="A12429" t="str">
            <v>LNG Akwa Ibom</v>
          </cell>
          <cell r="D12429" t="str">
            <v>Bonny Island</v>
          </cell>
          <cell r="AK12429" t="str">
            <v>ZCDL943072</v>
          </cell>
          <cell r="BA12429" t="str">
            <v>ZCDL944990</v>
          </cell>
        </row>
        <row r="12430">
          <cell r="A12430" t="str">
            <v>LNG Akwa Ibom</v>
          </cell>
          <cell r="D12430" t="str">
            <v>Bonny Island</v>
          </cell>
          <cell r="AK12430" t="str">
            <v>ZCDL943108</v>
          </cell>
          <cell r="BA12430" t="str">
            <v>ZCDL945026</v>
          </cell>
        </row>
        <row r="12431">
          <cell r="A12431" t="str">
            <v>LNG Akwa Ibom</v>
          </cell>
          <cell r="D12431" t="str">
            <v>Bonny Island</v>
          </cell>
          <cell r="AK12431" t="str">
            <v>ZCDL943163</v>
          </cell>
          <cell r="BA12431" t="str">
            <v>ZCDL945081</v>
          </cell>
        </row>
        <row r="12432">
          <cell r="A12432" t="str">
            <v>LNG Akwa Ibom</v>
          </cell>
          <cell r="D12432" t="str">
            <v>Bonny Island</v>
          </cell>
          <cell r="AK12432" t="str">
            <v>ZCDL943222</v>
          </cell>
          <cell r="BA12432" t="str">
            <v>ZCDL945140</v>
          </cell>
        </row>
        <row r="12433">
          <cell r="A12433" t="str">
            <v>LNG Akwa Ibom</v>
          </cell>
          <cell r="D12433" t="str">
            <v>Bonny Island</v>
          </cell>
          <cell r="AK12433" t="str">
            <v>ZCDL943253</v>
          </cell>
          <cell r="BA12433" t="str">
            <v>ZCDL945171</v>
          </cell>
        </row>
        <row r="12434">
          <cell r="A12434" t="str">
            <v>LNG Akwa Ibom</v>
          </cell>
          <cell r="D12434" t="str">
            <v>Bonny Island</v>
          </cell>
          <cell r="AK12434" t="str">
            <v>ZCDL943336</v>
          </cell>
          <cell r="BA12434" t="str">
            <v>ZCDL945254</v>
          </cell>
        </row>
        <row r="12435">
          <cell r="A12435" t="str">
            <v>LNG Akwa Ibom</v>
          </cell>
          <cell r="D12435" t="str">
            <v>Bonny Island</v>
          </cell>
          <cell r="AK12435" t="str">
            <v>ZCDL943363</v>
          </cell>
          <cell r="BA12435" t="str">
            <v>ZCDL945281</v>
          </cell>
        </row>
        <row r="12436">
          <cell r="A12436" t="str">
            <v>LNG Akwa Ibom</v>
          </cell>
          <cell r="D12436" t="str">
            <v>Bonny Island</v>
          </cell>
          <cell r="AK12436" t="str">
            <v>ZCDL943420</v>
          </cell>
          <cell r="BA12436" t="str">
            <v>ZCDL945338</v>
          </cell>
        </row>
        <row r="12437">
          <cell r="A12437" t="str">
            <v>LNG Akwa Ibom</v>
          </cell>
          <cell r="D12437" t="str">
            <v>Bonny Island</v>
          </cell>
          <cell r="AK12437" t="str">
            <v>ZCDL943502</v>
          </cell>
          <cell r="BA12437" t="str">
            <v>ZCDL945420</v>
          </cell>
        </row>
        <row r="12438">
          <cell r="A12438" t="str">
            <v>LNG Akwa Ibom</v>
          </cell>
          <cell r="D12438" t="str">
            <v>Bonny Island</v>
          </cell>
          <cell r="AK12438" t="str">
            <v>ZCDL943535</v>
          </cell>
          <cell r="BA12438" t="str">
            <v>ZCDL945453</v>
          </cell>
        </row>
        <row r="12439">
          <cell r="A12439" t="str">
            <v>LNG Akwa Ibom</v>
          </cell>
          <cell r="D12439" t="str">
            <v>Bonny Island</v>
          </cell>
          <cell r="AK12439" t="str">
            <v>ZCDL943562</v>
          </cell>
          <cell r="BA12439" t="str">
            <v>ZCDL945480</v>
          </cell>
        </row>
        <row r="12440">
          <cell r="A12440" t="str">
            <v>LNG Akwa Ibom</v>
          </cell>
          <cell r="D12440" t="str">
            <v>Bonny Island</v>
          </cell>
          <cell r="AK12440" t="str">
            <v>ZCDL943598</v>
          </cell>
          <cell r="BA12440" t="str">
            <v>ZCDL945516</v>
          </cell>
        </row>
        <row r="12441">
          <cell r="A12441" t="str">
            <v>LNG Akwa Ibom</v>
          </cell>
          <cell r="D12441" t="str">
            <v>Bonny Island</v>
          </cell>
          <cell r="AK12441" t="str">
            <v>ZCDL943623</v>
          </cell>
          <cell r="BA12441" t="str">
            <v>ZCDL945541</v>
          </cell>
        </row>
        <row r="12442">
          <cell r="A12442" t="str">
            <v>LNG Akwa Ibom</v>
          </cell>
          <cell r="D12442" t="str">
            <v>Bonny Island</v>
          </cell>
          <cell r="AK12442" t="str">
            <v>ZCDL943657</v>
          </cell>
          <cell r="BA12442" t="str">
            <v>ZCDL945575</v>
          </cell>
        </row>
        <row r="12443">
          <cell r="A12443" t="str">
            <v>LNG Akwa Ibom</v>
          </cell>
          <cell r="D12443" t="str">
            <v>Bonny Island</v>
          </cell>
          <cell r="AK12443" t="str">
            <v>ZCDL943723</v>
          </cell>
          <cell r="BA12443" t="str">
            <v>ZCDL945641</v>
          </cell>
        </row>
        <row r="12444">
          <cell r="A12444" t="str">
            <v>LNG Akwa Ibom</v>
          </cell>
          <cell r="D12444" t="str">
            <v>Bonny Island</v>
          </cell>
          <cell r="AK12444" t="str">
            <v>ZCDL943747</v>
          </cell>
          <cell r="BA12444" t="str">
            <v>ZCDL945665</v>
          </cell>
        </row>
        <row r="12445">
          <cell r="A12445" t="str">
            <v>LNG Akwa Ibom</v>
          </cell>
          <cell r="D12445" t="str">
            <v>Bonny Island</v>
          </cell>
          <cell r="AK12445" t="str">
            <v>ZCDL943865</v>
          </cell>
          <cell r="BA12445" t="str">
            <v>ZCDL945783</v>
          </cell>
        </row>
        <row r="12446">
          <cell r="A12446" t="str">
            <v>LNG Akwa Ibom</v>
          </cell>
          <cell r="D12446" t="str">
            <v>Bonny Island</v>
          </cell>
          <cell r="AK12446" t="str">
            <v>ZCDL943991</v>
          </cell>
          <cell r="BA12446" t="str">
            <v>ZCDL945909</v>
          </cell>
        </row>
        <row r="12447">
          <cell r="A12447" t="str">
            <v>LNG Akwa Ibom</v>
          </cell>
          <cell r="D12447" t="str">
            <v>Bonny Island</v>
          </cell>
          <cell r="AK12447" t="str">
            <v>ZCDL944060</v>
          </cell>
          <cell r="BA12447" t="str">
            <v>ZCDL945978</v>
          </cell>
        </row>
        <row r="12448">
          <cell r="A12448" t="str">
            <v>LNG Akwa Ibom</v>
          </cell>
          <cell r="D12448" t="str">
            <v>Bonny Island</v>
          </cell>
          <cell r="AK12448" t="str">
            <v>ZCDL944096</v>
          </cell>
          <cell r="BA12448" t="str">
            <v>ZCDL946014</v>
          </cell>
        </row>
        <row r="12449">
          <cell r="A12449" t="str">
            <v>LNG Akwa Ibom</v>
          </cell>
          <cell r="D12449" t="str">
            <v>Bonny Island</v>
          </cell>
          <cell r="AK12449" t="str">
            <v>ZCDL944140</v>
          </cell>
          <cell r="BA12449" t="str">
            <v>ZCDL946058</v>
          </cell>
        </row>
        <row r="12450">
          <cell r="A12450" t="str">
            <v>LNG Akwa Ibom</v>
          </cell>
          <cell r="D12450" t="str">
            <v>Bonny Island</v>
          </cell>
          <cell r="AK12450" t="str">
            <v>ZCDL944192</v>
          </cell>
          <cell r="BA12450" t="str">
            <v>ZCDL946110</v>
          </cell>
        </row>
        <row r="12451">
          <cell r="A12451" t="str">
            <v>LNG Akwa Ibom</v>
          </cell>
          <cell r="D12451" t="str">
            <v>Bonny Island</v>
          </cell>
          <cell r="AK12451" t="str">
            <v>ZCDL944223</v>
          </cell>
          <cell r="BA12451" t="str">
            <v>ZCDL946141</v>
          </cell>
        </row>
        <row r="12452">
          <cell r="A12452" t="str">
            <v>LNG Akwa Ibom</v>
          </cell>
          <cell r="D12452" t="str">
            <v>Bonny Island</v>
          </cell>
          <cell r="AK12452" t="str">
            <v>ZCDL944262</v>
          </cell>
          <cell r="BA12452" t="str">
            <v>ZCDL946180</v>
          </cell>
        </row>
        <row r="12453">
          <cell r="A12453" t="str">
            <v>LNG Akwa Ibom</v>
          </cell>
          <cell r="D12453" t="str">
            <v>Bonny Island</v>
          </cell>
          <cell r="AK12453" t="str">
            <v>ZCDL944292</v>
          </cell>
          <cell r="BA12453" t="str">
            <v>ZCDL946210</v>
          </cell>
        </row>
        <row r="12454">
          <cell r="A12454" t="str">
            <v>LNG Akwa Ibom</v>
          </cell>
          <cell r="D12454" t="str">
            <v>Bonny Island</v>
          </cell>
          <cell r="AK12454" t="str">
            <v>ZCDL944330</v>
          </cell>
          <cell r="BA12454" t="str">
            <v>ZCDL946248</v>
          </cell>
        </row>
        <row r="12455">
          <cell r="A12455" t="str">
            <v>LNG Akwa Ibom</v>
          </cell>
          <cell r="D12455" t="str">
            <v>Bonny Island</v>
          </cell>
          <cell r="AK12455" t="str">
            <v>ZCDL944377</v>
          </cell>
          <cell r="BA12455" t="str">
            <v>ZCDL946295</v>
          </cell>
        </row>
        <row r="12456">
          <cell r="A12456" t="str">
            <v>LNG Akwa Ibom</v>
          </cell>
          <cell r="D12456" t="str">
            <v>Bonny Island</v>
          </cell>
          <cell r="AK12456" t="str">
            <v>ZCDL944425</v>
          </cell>
          <cell r="BA12456" t="str">
            <v>ZCDL946343</v>
          </cell>
        </row>
        <row r="12457">
          <cell r="A12457" t="str">
            <v>LNG Akwa Ibom</v>
          </cell>
          <cell r="D12457" t="str">
            <v>Bonny Island</v>
          </cell>
          <cell r="AK12457" t="str">
            <v>ZCDL944453</v>
          </cell>
          <cell r="BA12457" t="str">
            <v>ZCDL946371</v>
          </cell>
        </row>
        <row r="12458">
          <cell r="A12458" t="str">
            <v>LNG Akwa Ibom</v>
          </cell>
          <cell r="D12458" t="str">
            <v>Bonny Island</v>
          </cell>
          <cell r="AK12458" t="str">
            <v>ZCDL944495</v>
          </cell>
          <cell r="BA12458" t="str">
            <v>ZCDL946413</v>
          </cell>
        </row>
        <row r="12459">
          <cell r="A12459" t="str">
            <v>LNG Alliance</v>
          </cell>
          <cell r="D12459" t="str">
            <v>Idku LNG</v>
          </cell>
          <cell r="AK12459" t="str">
            <v>FMLU42962</v>
          </cell>
          <cell r="BA12459" t="str">
            <v>FMLU44880</v>
          </cell>
        </row>
        <row r="12460">
          <cell r="A12460" t="str">
            <v>LNG Alliance</v>
          </cell>
          <cell r="D12460" t="str">
            <v>Idku LNG</v>
          </cell>
          <cell r="AK12460" t="str">
            <v>FMLU42995</v>
          </cell>
          <cell r="BA12460" t="str">
            <v>FMLU44913</v>
          </cell>
        </row>
        <row r="12461">
          <cell r="A12461" t="str">
            <v>LNG Alliance</v>
          </cell>
          <cell r="D12461" t="str">
            <v>Sabine Pass LNG</v>
          </cell>
          <cell r="AK12461" t="str">
            <v>FMLU43068</v>
          </cell>
          <cell r="BA12461" t="str">
            <v>FMLU44986</v>
          </cell>
        </row>
        <row r="12462">
          <cell r="A12462" t="str">
            <v>LNG Alliance</v>
          </cell>
          <cell r="D12462" t="str">
            <v>Isle of Grain</v>
          </cell>
          <cell r="AK12462" t="str">
            <v>FMLU43107</v>
          </cell>
          <cell r="BA12462" t="str">
            <v>FMLU45025</v>
          </cell>
        </row>
        <row r="12463">
          <cell r="A12463" t="str">
            <v>LNG Alliance</v>
          </cell>
          <cell r="D12463" t="str">
            <v>Fos-sur-Mer</v>
          </cell>
          <cell r="AK12463" t="str">
            <v>FMLU43153</v>
          </cell>
          <cell r="BA12463" t="str">
            <v>FMLU45071</v>
          </cell>
        </row>
        <row r="12464">
          <cell r="A12464" t="str">
            <v>LNG Alliance</v>
          </cell>
          <cell r="D12464" t="str">
            <v>Cove Point LNG</v>
          </cell>
          <cell r="AK12464" t="str">
            <v>FMLU43252</v>
          </cell>
          <cell r="BA12464" t="str">
            <v>FMLU45170</v>
          </cell>
        </row>
        <row r="12465">
          <cell r="A12465" t="str">
            <v>LNG Alliance</v>
          </cell>
          <cell r="D12465" t="str">
            <v>Cove Point LNG</v>
          </cell>
          <cell r="AK12465" t="str">
            <v>FMLU43301</v>
          </cell>
          <cell r="BA12465" t="str">
            <v>FMLU45219</v>
          </cell>
        </row>
        <row r="12466">
          <cell r="A12466" t="str">
            <v>LNG Alliance</v>
          </cell>
          <cell r="D12466" t="str">
            <v>Zeebrugge</v>
          </cell>
          <cell r="AK12466" t="str">
            <v>FMLU43357</v>
          </cell>
          <cell r="BA12466" t="str">
            <v>FMLU45275</v>
          </cell>
        </row>
        <row r="12467">
          <cell r="A12467" t="str">
            <v>LNG Alliance</v>
          </cell>
          <cell r="D12467" t="str">
            <v>Cove Point LNG</v>
          </cell>
          <cell r="AK12467" t="str">
            <v>FMLU43471</v>
          </cell>
          <cell r="BA12467" t="str">
            <v>FMLU45389</v>
          </cell>
        </row>
        <row r="12468">
          <cell r="A12468" t="str">
            <v>LNG Alliance</v>
          </cell>
          <cell r="D12468" t="str">
            <v>Idku LNG</v>
          </cell>
          <cell r="AK12468" t="str">
            <v>FMLU43495</v>
          </cell>
          <cell r="BA12468" t="str">
            <v>FMLU45413</v>
          </cell>
        </row>
        <row r="12469">
          <cell r="A12469" t="str">
            <v>LNG Alliance</v>
          </cell>
          <cell r="D12469" t="str">
            <v>Ichthys LNG</v>
          </cell>
          <cell r="AK12469" t="str">
            <v>FMLU43547</v>
          </cell>
          <cell r="BA12469" t="str">
            <v>FMLU45465</v>
          </cell>
        </row>
        <row r="12470">
          <cell r="A12470" t="str">
            <v>LNG Alliance</v>
          </cell>
          <cell r="D12470" t="str">
            <v>Fos-sur-Mer</v>
          </cell>
          <cell r="AK12470" t="str">
            <v>FMLU43719</v>
          </cell>
          <cell r="BA12470" t="str">
            <v>FMLU45637</v>
          </cell>
        </row>
        <row r="12471">
          <cell r="A12471" t="str">
            <v>LNG Alliance</v>
          </cell>
          <cell r="D12471" t="str">
            <v>Idku LNG</v>
          </cell>
          <cell r="AK12471" t="str">
            <v>FMLU43821</v>
          </cell>
          <cell r="BA12471" t="str">
            <v>FMLU45739</v>
          </cell>
        </row>
        <row r="12472">
          <cell r="A12472" t="str">
            <v>LNG Alliance</v>
          </cell>
          <cell r="D12472" t="str">
            <v>Idku LNG</v>
          </cell>
          <cell r="AK12472" t="str">
            <v>FMLU43829</v>
          </cell>
          <cell r="BA12472" t="str">
            <v>FMLU45747</v>
          </cell>
        </row>
        <row r="12473">
          <cell r="A12473" t="str">
            <v>LNG Alliance</v>
          </cell>
          <cell r="D12473" t="str">
            <v>Cove Point LNG</v>
          </cell>
          <cell r="AK12473" t="str">
            <v>FMLU43898</v>
          </cell>
          <cell r="BA12473" t="str">
            <v>FMLU45816</v>
          </cell>
        </row>
        <row r="12474">
          <cell r="A12474" t="str">
            <v>LNG Alliance</v>
          </cell>
          <cell r="D12474" t="str">
            <v>Cameron LNG</v>
          </cell>
          <cell r="AK12474" t="str">
            <v>FMLU43946</v>
          </cell>
          <cell r="BA12474" t="str">
            <v>FMLU45864</v>
          </cell>
        </row>
        <row r="12475">
          <cell r="A12475" t="str">
            <v>LNG Alliance</v>
          </cell>
          <cell r="D12475" t="str">
            <v>Cameron LNG</v>
          </cell>
          <cell r="AK12475" t="str">
            <v>FMLU43996</v>
          </cell>
          <cell r="BA12475" t="str">
            <v>FMLU45914</v>
          </cell>
        </row>
        <row r="12476">
          <cell r="A12476" t="str">
            <v>LNG Alliance</v>
          </cell>
          <cell r="D12476" t="str">
            <v>Cove Point LNG</v>
          </cell>
          <cell r="AK12476" t="str">
            <v>FMLU44028</v>
          </cell>
          <cell r="BA12476" t="str">
            <v>FMLU45946</v>
          </cell>
        </row>
        <row r="12477">
          <cell r="A12477" t="str">
            <v>LNG Alliance</v>
          </cell>
          <cell r="D12477" t="str">
            <v>Snohvit LNG</v>
          </cell>
          <cell r="AK12477" t="str">
            <v>FMLU44074</v>
          </cell>
          <cell r="BA12477" t="str">
            <v>FMLU45992</v>
          </cell>
        </row>
        <row r="12478">
          <cell r="A12478" t="str">
            <v>LNG Alliance</v>
          </cell>
          <cell r="D12478" t="str">
            <v>Zeebrugge</v>
          </cell>
          <cell r="AK12478" t="str">
            <v>FMLU44101</v>
          </cell>
          <cell r="BA12478" t="str">
            <v>FMLU46019</v>
          </cell>
        </row>
        <row r="12479">
          <cell r="A12479" t="str">
            <v>LNG Alliance</v>
          </cell>
          <cell r="D12479" t="str">
            <v>Cameron LNG</v>
          </cell>
          <cell r="AK12479" t="str">
            <v>FMLU44239</v>
          </cell>
          <cell r="BA12479" t="str">
            <v>FMLU46157</v>
          </cell>
        </row>
        <row r="12480">
          <cell r="A12480" t="str">
            <v>LNG Alliance</v>
          </cell>
          <cell r="D12480" t="str">
            <v>Cameron LNG</v>
          </cell>
          <cell r="AK12480" t="str">
            <v>FMLU44280</v>
          </cell>
          <cell r="BA12480" t="str">
            <v>FMLU46198</v>
          </cell>
        </row>
        <row r="12481">
          <cell r="A12481" t="str">
            <v>LNG Alliance</v>
          </cell>
          <cell r="D12481" t="str">
            <v>Cameron LNG</v>
          </cell>
          <cell r="AK12481" t="str">
            <v>FMLU44304</v>
          </cell>
          <cell r="BA12481" t="str">
            <v>FMLU46222</v>
          </cell>
        </row>
        <row r="12482">
          <cell r="A12482" t="str">
            <v>LNG Alliance</v>
          </cell>
          <cell r="D12482" t="str">
            <v>Freeport LNG</v>
          </cell>
          <cell r="AK12482" t="str">
            <v>FMLU44354</v>
          </cell>
          <cell r="BA12482" t="str">
            <v>FMLU46272</v>
          </cell>
        </row>
        <row r="12483">
          <cell r="A12483" t="str">
            <v>LNG Alliance</v>
          </cell>
          <cell r="D12483" t="str">
            <v>Freeport LNG</v>
          </cell>
          <cell r="AK12483" t="str">
            <v>FMLU44460</v>
          </cell>
          <cell r="BA12483" t="str">
            <v>FMLU46378</v>
          </cell>
        </row>
        <row r="12484">
          <cell r="A12484" t="str">
            <v>LNG Alliance</v>
          </cell>
          <cell r="D12484" t="str">
            <v>Bonny Island</v>
          </cell>
          <cell r="AK12484" t="str">
            <v>FMLU44547</v>
          </cell>
          <cell r="BA12484" t="str">
            <v>FMLU46465</v>
          </cell>
        </row>
        <row r="12485">
          <cell r="A12485" t="str">
            <v>LNG Aquarius</v>
          </cell>
          <cell r="D12485" t="str">
            <v>Bontang</v>
          </cell>
          <cell r="AK12485" t="str">
            <v>POJV42932</v>
          </cell>
          <cell r="BA12485" t="str">
            <v>POJV44850</v>
          </cell>
        </row>
        <row r="12486">
          <cell r="A12486" t="str">
            <v>LNG Aquarius</v>
          </cell>
          <cell r="D12486" t="str">
            <v>Bontang</v>
          </cell>
          <cell r="AK12486" t="str">
            <v>POJV42948</v>
          </cell>
          <cell r="BA12486" t="str">
            <v>POJV44866</v>
          </cell>
        </row>
        <row r="12487">
          <cell r="A12487" t="str">
            <v>LNG Aquarius</v>
          </cell>
          <cell r="D12487" t="str">
            <v>Bontang</v>
          </cell>
          <cell r="AK12487" t="str">
            <v>POJV42976</v>
          </cell>
          <cell r="BA12487" t="str">
            <v>POJV44894</v>
          </cell>
        </row>
        <row r="12488">
          <cell r="A12488" t="str">
            <v>LNG Aquarius</v>
          </cell>
          <cell r="D12488" t="str">
            <v>Bontang</v>
          </cell>
          <cell r="AK12488" t="str">
            <v>POJV43012</v>
          </cell>
          <cell r="BA12488" t="str">
            <v>POJV44930</v>
          </cell>
        </row>
        <row r="12489">
          <cell r="A12489" t="str">
            <v>LNG Aquarius</v>
          </cell>
          <cell r="D12489" t="str">
            <v>Bontang</v>
          </cell>
          <cell r="AK12489" t="str">
            <v>POJV43025</v>
          </cell>
          <cell r="BA12489" t="str">
            <v>POJV44943</v>
          </cell>
        </row>
        <row r="12490">
          <cell r="A12490" t="str">
            <v>LNG Aquarius</v>
          </cell>
          <cell r="D12490" t="str">
            <v>Bontang</v>
          </cell>
          <cell r="AK12490" t="str">
            <v>POJV43038</v>
          </cell>
          <cell r="BA12490" t="str">
            <v>POJV44956</v>
          </cell>
        </row>
        <row r="12491">
          <cell r="A12491" t="str">
            <v>LNG Aquarius</v>
          </cell>
          <cell r="D12491" t="str">
            <v>Bontang</v>
          </cell>
          <cell r="AK12491" t="str">
            <v>POJV43063</v>
          </cell>
          <cell r="BA12491" t="str">
            <v>POJV44981</v>
          </cell>
        </row>
        <row r="12492">
          <cell r="A12492" t="str">
            <v>LNG Aquarius</v>
          </cell>
          <cell r="D12492" t="str">
            <v>Bontang</v>
          </cell>
          <cell r="AK12492" t="str">
            <v>POJV43078</v>
          </cell>
          <cell r="BA12492" t="str">
            <v>POJV44996</v>
          </cell>
        </row>
        <row r="12493">
          <cell r="A12493" t="str">
            <v>LNG Aquarius</v>
          </cell>
          <cell r="D12493" t="str">
            <v>Bontang</v>
          </cell>
          <cell r="AK12493" t="str">
            <v>POJV43100</v>
          </cell>
          <cell r="BA12493" t="str">
            <v>POJV45018</v>
          </cell>
        </row>
        <row r="12494">
          <cell r="A12494" t="str">
            <v>LNG Aquarius</v>
          </cell>
          <cell r="D12494" t="str">
            <v>Bontang</v>
          </cell>
          <cell r="AK12494" t="str">
            <v>POJV43108</v>
          </cell>
          <cell r="BA12494" t="str">
            <v>POJV45026</v>
          </cell>
        </row>
        <row r="12495">
          <cell r="A12495" t="str">
            <v>LNG Aquarius</v>
          </cell>
          <cell r="D12495" t="str">
            <v>Bontang</v>
          </cell>
          <cell r="AK12495" t="str">
            <v>POJV43123</v>
          </cell>
          <cell r="BA12495" t="str">
            <v>POJV45041</v>
          </cell>
        </row>
        <row r="12496">
          <cell r="A12496" t="str">
            <v>LNG Aquarius</v>
          </cell>
          <cell r="D12496" t="str">
            <v>Bontang</v>
          </cell>
          <cell r="AK12496" t="str">
            <v>POJV43138</v>
          </cell>
          <cell r="BA12496" t="str">
            <v>POJV45056</v>
          </cell>
        </row>
        <row r="12497">
          <cell r="A12497" t="str">
            <v>LNG Aquarius</v>
          </cell>
          <cell r="D12497" t="str">
            <v>Bontang</v>
          </cell>
          <cell r="AK12497" t="str">
            <v>POJV43181</v>
          </cell>
          <cell r="BA12497" t="str">
            <v>POJV45099</v>
          </cell>
        </row>
        <row r="12498">
          <cell r="A12498" t="str">
            <v>LNG Aquarius</v>
          </cell>
          <cell r="D12498" t="str">
            <v>Bontang</v>
          </cell>
          <cell r="AK12498" t="str">
            <v>POJV43197</v>
          </cell>
          <cell r="BA12498" t="str">
            <v>POJV45115</v>
          </cell>
        </row>
        <row r="12499">
          <cell r="A12499" t="str">
            <v>LNG Aquarius</v>
          </cell>
          <cell r="D12499" t="str">
            <v>Bontang</v>
          </cell>
          <cell r="AK12499" t="str">
            <v>POJV43205</v>
          </cell>
          <cell r="BA12499" t="str">
            <v>POJV45123</v>
          </cell>
        </row>
        <row r="12500">
          <cell r="A12500" t="str">
            <v>LNG Aquarius</v>
          </cell>
          <cell r="D12500" t="str">
            <v>Bontang</v>
          </cell>
          <cell r="AK12500" t="str">
            <v>POJV43214</v>
          </cell>
          <cell r="BA12500" t="str">
            <v>POJV45132</v>
          </cell>
        </row>
        <row r="12501">
          <cell r="A12501" t="str">
            <v>LNG Aquarius</v>
          </cell>
          <cell r="D12501" t="str">
            <v>Bontang</v>
          </cell>
          <cell r="AK12501" t="str">
            <v>POJV43239</v>
          </cell>
          <cell r="BA12501" t="str">
            <v>POJV45157</v>
          </cell>
        </row>
        <row r="12502">
          <cell r="A12502" t="str">
            <v>LNG Aquarius</v>
          </cell>
          <cell r="D12502" t="str">
            <v>Bontang</v>
          </cell>
          <cell r="AK12502" t="str">
            <v>POJV43249</v>
          </cell>
          <cell r="BA12502" t="str">
            <v>POJV45167</v>
          </cell>
        </row>
        <row r="12503">
          <cell r="A12503" t="str">
            <v>LNG Aquarius</v>
          </cell>
          <cell r="D12503" t="str">
            <v>Bontang</v>
          </cell>
          <cell r="AK12503" t="str">
            <v>POJV43268</v>
          </cell>
          <cell r="BA12503" t="str">
            <v>POJV45186</v>
          </cell>
        </row>
        <row r="12504">
          <cell r="A12504" t="str">
            <v>LNG Aquarius</v>
          </cell>
          <cell r="D12504" t="str">
            <v>Bontang</v>
          </cell>
          <cell r="AK12504" t="str">
            <v>POJV43283</v>
          </cell>
          <cell r="BA12504" t="str">
            <v>POJV45201</v>
          </cell>
        </row>
        <row r="12505">
          <cell r="A12505" t="str">
            <v>LNG Aquarius</v>
          </cell>
          <cell r="D12505" t="str">
            <v>Bontang</v>
          </cell>
          <cell r="AK12505" t="str">
            <v>POJV43295</v>
          </cell>
          <cell r="BA12505" t="str">
            <v>POJV45213</v>
          </cell>
        </row>
        <row r="12506">
          <cell r="A12506" t="str">
            <v>LNG Aquarius</v>
          </cell>
          <cell r="D12506" t="str">
            <v>Bontang</v>
          </cell>
          <cell r="AK12506" t="str">
            <v>POJV43306</v>
          </cell>
          <cell r="BA12506" t="str">
            <v>POJV45224</v>
          </cell>
        </row>
        <row r="12507">
          <cell r="A12507" t="str">
            <v>LNG Aquarius</v>
          </cell>
          <cell r="D12507" t="str">
            <v>Bontang</v>
          </cell>
          <cell r="AK12507" t="str">
            <v>POJV43320</v>
          </cell>
          <cell r="BA12507" t="str">
            <v>POJV45238</v>
          </cell>
        </row>
        <row r="12508">
          <cell r="A12508" t="str">
            <v>LNG Aquarius</v>
          </cell>
          <cell r="D12508" t="str">
            <v>Bontang</v>
          </cell>
          <cell r="AK12508" t="str">
            <v>POJV43334</v>
          </cell>
          <cell r="BA12508" t="str">
            <v>POJV45252</v>
          </cell>
        </row>
        <row r="12509">
          <cell r="A12509" t="str">
            <v>LNG Aquarius</v>
          </cell>
          <cell r="D12509" t="str">
            <v>Bontang</v>
          </cell>
          <cell r="AK12509" t="str">
            <v>POJV43345</v>
          </cell>
          <cell r="BA12509" t="str">
            <v>POJV45263</v>
          </cell>
        </row>
        <row r="12510">
          <cell r="A12510" t="str">
            <v>LNG Aquarius</v>
          </cell>
          <cell r="D12510" t="str">
            <v>Bontang</v>
          </cell>
          <cell r="AK12510" t="str">
            <v>POJV43365</v>
          </cell>
          <cell r="BA12510" t="str">
            <v>POJV45283</v>
          </cell>
        </row>
        <row r="12511">
          <cell r="A12511" t="str">
            <v>LNG Aquarius</v>
          </cell>
          <cell r="D12511" t="str">
            <v>Bontang</v>
          </cell>
          <cell r="AK12511" t="str">
            <v>POJV43412</v>
          </cell>
          <cell r="BA12511" t="str">
            <v>POJV45330</v>
          </cell>
        </row>
        <row r="12512">
          <cell r="A12512" t="str">
            <v>LNG Aquarius</v>
          </cell>
          <cell r="D12512" t="str">
            <v>Donggi-Senoro LNG</v>
          </cell>
          <cell r="AK12512" t="str">
            <v>POJV43424</v>
          </cell>
          <cell r="BA12512" t="str">
            <v>POJV45342</v>
          </cell>
        </row>
        <row r="12513">
          <cell r="A12513" t="str">
            <v>LNG Aquarius</v>
          </cell>
          <cell r="D12513" t="str">
            <v>Bontang</v>
          </cell>
          <cell r="AK12513" t="str">
            <v>POJV43432</v>
          </cell>
          <cell r="BA12513" t="str">
            <v>POJV45350</v>
          </cell>
        </row>
        <row r="12514">
          <cell r="A12514" t="str">
            <v>LNG Aquarius</v>
          </cell>
          <cell r="D12514" t="str">
            <v>Bontang</v>
          </cell>
          <cell r="AK12514" t="str">
            <v>POJV43432</v>
          </cell>
          <cell r="BA12514" t="str">
            <v>POJV51432</v>
          </cell>
        </row>
        <row r="12515">
          <cell r="A12515" t="str">
            <v>LNG Aquarius</v>
          </cell>
          <cell r="D12515" t="str">
            <v>Bontang</v>
          </cell>
          <cell r="AK12515" t="str">
            <v>POJV43447</v>
          </cell>
          <cell r="BA12515" t="str">
            <v>POJV45365</v>
          </cell>
        </row>
        <row r="12516">
          <cell r="A12516" t="str">
            <v>LNG Aquarius</v>
          </cell>
          <cell r="D12516" t="str">
            <v>Bontang</v>
          </cell>
          <cell r="AK12516" t="str">
            <v>POJV43447</v>
          </cell>
          <cell r="BA12516" t="str">
            <v>POJV51449</v>
          </cell>
        </row>
        <row r="12517">
          <cell r="A12517" t="str">
            <v>LNG Aquarius</v>
          </cell>
          <cell r="D12517" t="str">
            <v>Bontang</v>
          </cell>
          <cell r="AK12517" t="str">
            <v>POJV43467</v>
          </cell>
          <cell r="BA12517" t="str">
            <v>POJV45385</v>
          </cell>
        </row>
        <row r="12518">
          <cell r="A12518" t="str">
            <v>LNG Aquarius</v>
          </cell>
          <cell r="D12518" t="str">
            <v>Bontang</v>
          </cell>
          <cell r="AK12518" t="str">
            <v>POJV43484</v>
          </cell>
          <cell r="BA12518" t="str">
            <v>POJV45402</v>
          </cell>
        </row>
        <row r="12519">
          <cell r="A12519" t="str">
            <v>LNG Aquarius</v>
          </cell>
          <cell r="D12519" t="str">
            <v>Bontang</v>
          </cell>
          <cell r="AK12519" t="str">
            <v>POJV43495</v>
          </cell>
          <cell r="BA12519" t="str">
            <v>POJV45413</v>
          </cell>
        </row>
        <row r="12520">
          <cell r="A12520" t="str">
            <v>LNG Aquarius</v>
          </cell>
          <cell r="D12520" t="str">
            <v>Bontang</v>
          </cell>
          <cell r="AK12520" t="str">
            <v>POJV43504</v>
          </cell>
          <cell r="BA12520" t="str">
            <v>POJV45422</v>
          </cell>
        </row>
        <row r="12521">
          <cell r="A12521" t="str">
            <v>LNG Aquarius</v>
          </cell>
          <cell r="D12521" t="str">
            <v>Bontang</v>
          </cell>
          <cell r="AK12521" t="str">
            <v>POJV43514</v>
          </cell>
          <cell r="BA12521" t="str">
            <v>POJV45432</v>
          </cell>
        </row>
        <row r="12522">
          <cell r="A12522" t="str">
            <v>LNG Aquarius</v>
          </cell>
          <cell r="D12522" t="str">
            <v>Bontang</v>
          </cell>
          <cell r="AK12522" t="str">
            <v>POJV43523</v>
          </cell>
          <cell r="BA12522" t="str">
            <v>POJV45441</v>
          </cell>
        </row>
        <row r="12523">
          <cell r="A12523" t="str">
            <v>LNG Aquarius</v>
          </cell>
          <cell r="D12523" t="str">
            <v>Bontang</v>
          </cell>
          <cell r="AK12523" t="str">
            <v>POJV43533</v>
          </cell>
          <cell r="BA12523" t="str">
            <v>POJV45451</v>
          </cell>
        </row>
        <row r="12524">
          <cell r="A12524" t="str">
            <v>LNG Aquarius</v>
          </cell>
          <cell r="D12524" t="str">
            <v>Bontang</v>
          </cell>
          <cell r="AK12524" t="str">
            <v>POJV43542</v>
          </cell>
          <cell r="BA12524" t="str">
            <v>POJV45460</v>
          </cell>
        </row>
        <row r="12525">
          <cell r="A12525" t="str">
            <v>LNG Aquarius</v>
          </cell>
          <cell r="D12525" t="str">
            <v>Bontang</v>
          </cell>
          <cell r="AK12525" t="str">
            <v>POJV43552</v>
          </cell>
          <cell r="BA12525" t="str">
            <v>POJV45470</v>
          </cell>
        </row>
        <row r="12526">
          <cell r="A12526" t="str">
            <v>LNG Aquarius</v>
          </cell>
          <cell r="D12526" t="str">
            <v>Bontang</v>
          </cell>
          <cell r="AK12526" t="str">
            <v>POJV43566</v>
          </cell>
          <cell r="BA12526" t="str">
            <v>POJV45484</v>
          </cell>
        </row>
        <row r="12527">
          <cell r="A12527" t="str">
            <v>LNG Aquarius</v>
          </cell>
          <cell r="D12527" t="str">
            <v>Bontang</v>
          </cell>
          <cell r="AK12527" t="str">
            <v>POJV43578</v>
          </cell>
          <cell r="BA12527" t="str">
            <v>POJV45496</v>
          </cell>
        </row>
        <row r="12528">
          <cell r="A12528" t="str">
            <v>LNG Aquarius</v>
          </cell>
          <cell r="D12528" t="str">
            <v>Bontang</v>
          </cell>
          <cell r="AK12528" t="str">
            <v>POJV43588</v>
          </cell>
          <cell r="BA12528" t="str">
            <v>POJV45506</v>
          </cell>
        </row>
        <row r="12529">
          <cell r="A12529" t="str">
            <v>LNG Aquarius</v>
          </cell>
          <cell r="D12529" t="str">
            <v>Bontang</v>
          </cell>
          <cell r="AK12529" t="str">
            <v>POJV43601</v>
          </cell>
          <cell r="BA12529" t="str">
            <v>POJV45519</v>
          </cell>
        </row>
        <row r="12530">
          <cell r="A12530" t="str">
            <v>LNG Aquarius</v>
          </cell>
          <cell r="D12530" t="str">
            <v>Bontang</v>
          </cell>
          <cell r="AK12530" t="str">
            <v>POJV43629</v>
          </cell>
          <cell r="BA12530" t="str">
            <v>POJV45547</v>
          </cell>
        </row>
        <row r="12531">
          <cell r="A12531" t="str">
            <v>LNG Aquarius</v>
          </cell>
          <cell r="D12531" t="str">
            <v>Bontang</v>
          </cell>
          <cell r="AK12531" t="str">
            <v>POJV43642</v>
          </cell>
          <cell r="BA12531" t="str">
            <v>POJV45560</v>
          </cell>
        </row>
        <row r="12532">
          <cell r="A12532" t="str">
            <v>LNG Aquarius</v>
          </cell>
          <cell r="D12532" t="str">
            <v>Bontang</v>
          </cell>
          <cell r="AK12532" t="str">
            <v>POJV43647</v>
          </cell>
          <cell r="BA12532" t="str">
            <v>POJV45565</v>
          </cell>
        </row>
        <row r="12533">
          <cell r="A12533" t="str">
            <v>LNG Aquarius</v>
          </cell>
          <cell r="D12533" t="str">
            <v>Bontang</v>
          </cell>
          <cell r="AK12533" t="str">
            <v>POJV43661</v>
          </cell>
          <cell r="BA12533" t="str">
            <v>POJV45579</v>
          </cell>
        </row>
        <row r="12534">
          <cell r="A12534" t="str">
            <v>LNG Aquarius</v>
          </cell>
          <cell r="D12534" t="str">
            <v>Bontang</v>
          </cell>
          <cell r="AK12534" t="str">
            <v>POJV43683</v>
          </cell>
          <cell r="BA12534" t="str">
            <v>POJV45601</v>
          </cell>
        </row>
        <row r="12535">
          <cell r="A12535" t="str">
            <v>LNG Aquarius</v>
          </cell>
          <cell r="D12535" t="str">
            <v>Bontang</v>
          </cell>
          <cell r="AK12535" t="str">
            <v>POJV43692</v>
          </cell>
          <cell r="BA12535" t="str">
            <v>POJV45610</v>
          </cell>
        </row>
        <row r="12536">
          <cell r="A12536" t="str">
            <v>LNG Aquarius</v>
          </cell>
          <cell r="D12536" t="str">
            <v>Bontang</v>
          </cell>
          <cell r="AK12536" t="str">
            <v>POJV43701</v>
          </cell>
          <cell r="BA12536" t="str">
            <v>POJV45619</v>
          </cell>
        </row>
        <row r="12537">
          <cell r="A12537" t="str">
            <v>LNG Aquarius</v>
          </cell>
          <cell r="D12537" t="str">
            <v>Bontang</v>
          </cell>
          <cell r="AK12537" t="str">
            <v>POJV43711</v>
          </cell>
          <cell r="BA12537" t="str">
            <v>POJV45629</v>
          </cell>
        </row>
        <row r="12538">
          <cell r="A12538" t="str">
            <v>LNG Aquarius</v>
          </cell>
          <cell r="D12538" t="str">
            <v>Bontang</v>
          </cell>
          <cell r="AK12538" t="str">
            <v>POJV43720</v>
          </cell>
          <cell r="BA12538" t="str">
            <v>POJV45638</v>
          </cell>
        </row>
        <row r="12539">
          <cell r="A12539" t="str">
            <v>LNG Aquarius</v>
          </cell>
          <cell r="D12539" t="str">
            <v>Bontang</v>
          </cell>
          <cell r="AK12539" t="str">
            <v>POJV43728</v>
          </cell>
          <cell r="BA12539" t="str">
            <v>POJV45646</v>
          </cell>
        </row>
        <row r="12540">
          <cell r="A12540" t="str">
            <v>LNG Aquarius</v>
          </cell>
          <cell r="D12540" t="str">
            <v>Bontang</v>
          </cell>
          <cell r="AK12540" t="str">
            <v>POJV43737</v>
          </cell>
          <cell r="BA12540" t="str">
            <v>POJV45655</v>
          </cell>
        </row>
        <row r="12541">
          <cell r="A12541" t="str">
            <v>LNG Aquarius</v>
          </cell>
          <cell r="D12541" t="str">
            <v>Bontang</v>
          </cell>
          <cell r="AK12541" t="str">
            <v>POJV43746</v>
          </cell>
          <cell r="BA12541" t="str">
            <v>POJV45664</v>
          </cell>
        </row>
        <row r="12542">
          <cell r="A12542" t="str">
            <v>LNG Aquarius</v>
          </cell>
          <cell r="D12542" t="str">
            <v>Bontang</v>
          </cell>
          <cell r="AK12542" t="str">
            <v>POJV43757</v>
          </cell>
          <cell r="BA12542" t="str">
            <v>POJV45675</v>
          </cell>
        </row>
        <row r="12543">
          <cell r="A12543" t="str">
            <v>LNG Aquarius</v>
          </cell>
          <cell r="D12543" t="str">
            <v>Bontang</v>
          </cell>
          <cell r="AK12543" t="str">
            <v>POJV43765</v>
          </cell>
          <cell r="BA12543" t="str">
            <v>POJV45683</v>
          </cell>
        </row>
        <row r="12544">
          <cell r="A12544" t="str">
            <v>LNG Aquarius</v>
          </cell>
          <cell r="D12544" t="str">
            <v>Bontang</v>
          </cell>
          <cell r="AK12544" t="str">
            <v>POJV43774</v>
          </cell>
          <cell r="BA12544" t="str">
            <v>POJV45692</v>
          </cell>
        </row>
        <row r="12545">
          <cell r="A12545" t="str">
            <v>LNG Aquarius</v>
          </cell>
          <cell r="D12545" t="str">
            <v>Bontang</v>
          </cell>
          <cell r="AK12545" t="str">
            <v>POJV43783</v>
          </cell>
          <cell r="BA12545" t="str">
            <v>POJV45701</v>
          </cell>
        </row>
        <row r="12546">
          <cell r="A12546" t="str">
            <v>LNG Aquarius</v>
          </cell>
          <cell r="D12546" t="str">
            <v>Bontang</v>
          </cell>
          <cell r="AK12546" t="str">
            <v>POJV43793</v>
          </cell>
          <cell r="BA12546" t="str">
            <v>POJV45711</v>
          </cell>
        </row>
        <row r="12547">
          <cell r="A12547" t="str">
            <v>LNG Aquarius</v>
          </cell>
          <cell r="D12547" t="str">
            <v>Bontang</v>
          </cell>
          <cell r="AK12547" t="str">
            <v>POJV43803</v>
          </cell>
          <cell r="BA12547" t="str">
            <v>POJV45721</v>
          </cell>
        </row>
        <row r="12548">
          <cell r="A12548" t="str">
            <v>LNG Aquarius</v>
          </cell>
          <cell r="D12548" t="str">
            <v>Bontang</v>
          </cell>
          <cell r="AK12548" t="str">
            <v>POJV43814</v>
          </cell>
          <cell r="BA12548" t="str">
            <v>POJV45732</v>
          </cell>
        </row>
        <row r="12549">
          <cell r="A12549" t="str">
            <v>LNG Aquarius</v>
          </cell>
          <cell r="D12549" t="str">
            <v>Bontang</v>
          </cell>
          <cell r="AK12549" t="str">
            <v>POJV43841</v>
          </cell>
          <cell r="BA12549" t="str">
            <v>POJV45759</v>
          </cell>
        </row>
        <row r="12550">
          <cell r="A12550" t="str">
            <v>LNG Aquarius</v>
          </cell>
          <cell r="D12550" t="str">
            <v>Bontang</v>
          </cell>
          <cell r="AK12550" t="str">
            <v>POJV43851</v>
          </cell>
          <cell r="BA12550" t="str">
            <v>POJV45769</v>
          </cell>
        </row>
        <row r="12551">
          <cell r="A12551" t="str">
            <v>LNG Aquarius</v>
          </cell>
          <cell r="D12551" t="str">
            <v>Bontang</v>
          </cell>
          <cell r="AK12551" t="str">
            <v>POJV43874</v>
          </cell>
          <cell r="BA12551" t="str">
            <v>POJV45792</v>
          </cell>
        </row>
        <row r="12552">
          <cell r="A12552" t="str">
            <v>LNG Aquarius</v>
          </cell>
          <cell r="D12552" t="str">
            <v>Bontang</v>
          </cell>
          <cell r="AK12552" t="str">
            <v>POJV43884</v>
          </cell>
          <cell r="BA12552" t="str">
            <v>POJV45802</v>
          </cell>
        </row>
        <row r="12553">
          <cell r="A12553" t="str">
            <v>LNG Aquarius</v>
          </cell>
          <cell r="D12553" t="str">
            <v>Bontang</v>
          </cell>
          <cell r="AK12553" t="str">
            <v>POJV43906</v>
          </cell>
          <cell r="BA12553" t="str">
            <v>POJV45824</v>
          </cell>
        </row>
        <row r="12554">
          <cell r="A12554" t="str">
            <v>LNG Aquarius</v>
          </cell>
          <cell r="D12554" t="str">
            <v>Bontang</v>
          </cell>
          <cell r="AK12554" t="str">
            <v>POJV43921</v>
          </cell>
          <cell r="BA12554" t="str">
            <v>POJV45839</v>
          </cell>
        </row>
        <row r="12555">
          <cell r="A12555" t="str">
            <v>LNG Aquarius</v>
          </cell>
          <cell r="D12555" t="str">
            <v>Bontang</v>
          </cell>
          <cell r="AK12555" t="str">
            <v>POJV43931</v>
          </cell>
          <cell r="BA12555" t="str">
            <v>POJV45849</v>
          </cell>
        </row>
        <row r="12556">
          <cell r="A12556" t="str">
            <v>LNG Aquarius</v>
          </cell>
          <cell r="D12556" t="str">
            <v>Bontang</v>
          </cell>
          <cell r="AK12556" t="str">
            <v>POJV43945</v>
          </cell>
          <cell r="BA12556" t="str">
            <v>POJV45863</v>
          </cell>
        </row>
        <row r="12557">
          <cell r="A12557" t="str">
            <v>LNG Aquarius</v>
          </cell>
          <cell r="D12557" t="str">
            <v>Bontang</v>
          </cell>
          <cell r="AK12557" t="str">
            <v>POJV44009</v>
          </cell>
          <cell r="BA12557" t="str">
            <v>POJV45927</v>
          </cell>
        </row>
        <row r="12558">
          <cell r="A12558" t="str">
            <v>LNG Aquarius</v>
          </cell>
          <cell r="D12558" t="str">
            <v>Bontang</v>
          </cell>
          <cell r="AK12558" t="str">
            <v>POJV44072</v>
          </cell>
          <cell r="BA12558" t="str">
            <v>POJV45990</v>
          </cell>
        </row>
        <row r="12559">
          <cell r="A12559" t="str">
            <v>LNG Aquarius</v>
          </cell>
          <cell r="D12559" t="str">
            <v>Bontang</v>
          </cell>
          <cell r="AK12559" t="str">
            <v>POJV44099</v>
          </cell>
          <cell r="BA12559" t="str">
            <v>POJV46017</v>
          </cell>
        </row>
        <row r="12560">
          <cell r="A12560" t="str">
            <v>LNG Aquarius</v>
          </cell>
          <cell r="D12560" t="str">
            <v>Bontang</v>
          </cell>
          <cell r="AK12560" t="str">
            <v>POJV44168</v>
          </cell>
          <cell r="BA12560" t="str">
            <v>POJV46086</v>
          </cell>
        </row>
        <row r="12561">
          <cell r="A12561" t="str">
            <v>LNG Aquarius</v>
          </cell>
          <cell r="D12561" t="str">
            <v>Bontang</v>
          </cell>
          <cell r="AK12561" t="str">
            <v>POJV44182</v>
          </cell>
          <cell r="BA12561" t="str">
            <v>POJV46100</v>
          </cell>
        </row>
        <row r="12562">
          <cell r="A12562" t="str">
            <v>LNG Aquarius</v>
          </cell>
          <cell r="D12562" t="str">
            <v>Bontang</v>
          </cell>
          <cell r="AK12562" t="str">
            <v>POJV44209</v>
          </cell>
          <cell r="BA12562" t="str">
            <v>POJV46127</v>
          </cell>
        </row>
        <row r="12563">
          <cell r="A12563" t="str">
            <v>LNG Aquarius</v>
          </cell>
          <cell r="D12563" t="str">
            <v>Bontang</v>
          </cell>
          <cell r="AK12563" t="str">
            <v>POJV44219</v>
          </cell>
          <cell r="BA12563" t="str">
            <v>POJV46137</v>
          </cell>
        </row>
        <row r="12564">
          <cell r="A12564" t="str">
            <v>LNG Aquarius</v>
          </cell>
          <cell r="D12564" t="str">
            <v>Bontang</v>
          </cell>
          <cell r="AK12564" t="str">
            <v>POJV44230</v>
          </cell>
          <cell r="BA12564" t="str">
            <v>POJV46148</v>
          </cell>
        </row>
        <row r="12565">
          <cell r="A12565" t="str">
            <v>LNG Aquarius</v>
          </cell>
          <cell r="D12565" t="str">
            <v>Bontang</v>
          </cell>
          <cell r="AK12565" t="str">
            <v>POJV44261</v>
          </cell>
          <cell r="BA12565" t="str">
            <v>POJV46179</v>
          </cell>
        </row>
        <row r="12566">
          <cell r="A12566" t="str">
            <v>LNG Aquarius</v>
          </cell>
          <cell r="D12566" t="str">
            <v>Bontang</v>
          </cell>
          <cell r="AK12566" t="str">
            <v>POJV44296</v>
          </cell>
          <cell r="BA12566" t="str">
            <v>POJV46214</v>
          </cell>
        </row>
        <row r="12567">
          <cell r="A12567" t="str">
            <v>LNG Barka</v>
          </cell>
          <cell r="D12567" t="str">
            <v>Gorgon LNG</v>
          </cell>
          <cell r="AK12567" t="str">
            <v>C6WO842924</v>
          </cell>
          <cell r="BA12567" t="str">
            <v>C6WO844842</v>
          </cell>
        </row>
        <row r="12568">
          <cell r="A12568" t="str">
            <v>LNG Barka</v>
          </cell>
          <cell r="D12568" t="str">
            <v>Gorgon LNG</v>
          </cell>
          <cell r="AK12568" t="str">
            <v>C6WO842947</v>
          </cell>
          <cell r="BA12568" t="str">
            <v>C6WO844865</v>
          </cell>
        </row>
        <row r="12569">
          <cell r="A12569" t="str">
            <v>LNG Barka</v>
          </cell>
          <cell r="D12569" t="str">
            <v>Gorgon LNG</v>
          </cell>
          <cell r="AK12569" t="str">
            <v>C6WO842948</v>
          </cell>
          <cell r="BA12569" t="str">
            <v>C6WO844866</v>
          </cell>
        </row>
        <row r="12570">
          <cell r="A12570" t="str">
            <v>LNG Barka</v>
          </cell>
          <cell r="D12570" t="str">
            <v>Gorgon LNG</v>
          </cell>
          <cell r="AK12570" t="str">
            <v>C6WO842976</v>
          </cell>
          <cell r="BA12570" t="str">
            <v>C6WO844894</v>
          </cell>
        </row>
        <row r="12571">
          <cell r="A12571" t="str">
            <v>LNG Barka</v>
          </cell>
          <cell r="D12571" t="str">
            <v>Gorgon LNG</v>
          </cell>
          <cell r="AK12571" t="str">
            <v>C6WO843001</v>
          </cell>
          <cell r="BA12571" t="str">
            <v>C6WO844919</v>
          </cell>
        </row>
        <row r="12572">
          <cell r="A12572" t="str">
            <v>LNG Barka</v>
          </cell>
          <cell r="D12572" t="str">
            <v>Oman LNG</v>
          </cell>
          <cell r="AK12572" t="str">
            <v>C6WO843033</v>
          </cell>
          <cell r="BA12572" t="str">
            <v>C6WO844951</v>
          </cell>
        </row>
        <row r="12573">
          <cell r="A12573" t="str">
            <v>LNG Barka</v>
          </cell>
          <cell r="D12573" t="str">
            <v>Gorgon LNG</v>
          </cell>
          <cell r="AK12573" t="str">
            <v>C6WO843060</v>
          </cell>
          <cell r="BA12573" t="str">
            <v>C6WO844978</v>
          </cell>
        </row>
        <row r="12574">
          <cell r="A12574" t="str">
            <v>LNG Barka</v>
          </cell>
          <cell r="D12574" t="str">
            <v>Gorgon LNG</v>
          </cell>
          <cell r="AK12574" t="str">
            <v>C6WO843085</v>
          </cell>
          <cell r="BA12574" t="str">
            <v>C6WO845003</v>
          </cell>
        </row>
        <row r="12575">
          <cell r="A12575" t="str">
            <v>LNG Barka</v>
          </cell>
          <cell r="D12575" t="str">
            <v>Gorgon LNG</v>
          </cell>
          <cell r="AK12575" t="str">
            <v>C6WO843107</v>
          </cell>
          <cell r="BA12575" t="str">
            <v>C6WO845025</v>
          </cell>
        </row>
        <row r="12576">
          <cell r="A12576" t="str">
            <v>LNG Barka</v>
          </cell>
          <cell r="D12576" t="str">
            <v>Gorgon LNG</v>
          </cell>
          <cell r="AK12576" t="str">
            <v>C6WO843135</v>
          </cell>
          <cell r="BA12576" t="str">
            <v>C6WO845053</v>
          </cell>
        </row>
        <row r="12577">
          <cell r="A12577" t="str">
            <v>LNG Barka</v>
          </cell>
          <cell r="D12577" t="str">
            <v>Gorgon LNG</v>
          </cell>
          <cell r="AK12577" t="str">
            <v>C6WO843164</v>
          </cell>
          <cell r="BA12577" t="str">
            <v>C6WO845082</v>
          </cell>
        </row>
        <row r="12578">
          <cell r="A12578" t="str">
            <v>LNG Barka</v>
          </cell>
          <cell r="D12578" t="str">
            <v>Gorgon LNG</v>
          </cell>
          <cell r="AK12578" t="str">
            <v>C6WO843189</v>
          </cell>
          <cell r="BA12578" t="str">
            <v>C6WO845107</v>
          </cell>
        </row>
        <row r="12579">
          <cell r="A12579" t="str">
            <v>LNG Barka</v>
          </cell>
          <cell r="D12579" t="str">
            <v>Gorgon LNG</v>
          </cell>
          <cell r="AK12579" t="str">
            <v>C6WO843215</v>
          </cell>
          <cell r="BA12579" t="str">
            <v>C6WO845133</v>
          </cell>
        </row>
        <row r="12580">
          <cell r="A12580" t="str">
            <v>LNG Barka</v>
          </cell>
          <cell r="D12580" t="str">
            <v>NWS LNG</v>
          </cell>
          <cell r="AK12580" t="str">
            <v>C6WO843242</v>
          </cell>
          <cell r="BA12580" t="str">
            <v>C6WO845160</v>
          </cell>
        </row>
        <row r="12581">
          <cell r="A12581" t="str">
            <v>LNG Barka</v>
          </cell>
          <cell r="D12581" t="str">
            <v>Gorgon LNG</v>
          </cell>
          <cell r="AK12581" t="str">
            <v>C6WO843265</v>
          </cell>
          <cell r="BA12581" t="str">
            <v>C6WO845183</v>
          </cell>
        </row>
        <row r="12582">
          <cell r="A12582" t="str">
            <v>LNG Barka</v>
          </cell>
          <cell r="D12582" t="str">
            <v>Gorgon LNG</v>
          </cell>
          <cell r="AK12582" t="str">
            <v>C6WO843289</v>
          </cell>
          <cell r="BA12582" t="str">
            <v>C6WO845207</v>
          </cell>
        </row>
        <row r="12583">
          <cell r="A12583" t="str">
            <v>LNG Barka</v>
          </cell>
          <cell r="D12583" t="str">
            <v>Gorgon LNG</v>
          </cell>
          <cell r="AK12583" t="str">
            <v>C6WO843318</v>
          </cell>
          <cell r="BA12583" t="str">
            <v>C6WO845236</v>
          </cell>
        </row>
        <row r="12584">
          <cell r="A12584" t="str">
            <v>LNG Barka</v>
          </cell>
          <cell r="D12584" t="str">
            <v>Gorgon LNG</v>
          </cell>
          <cell r="AK12584" t="str">
            <v>C6WO843344</v>
          </cell>
          <cell r="BA12584" t="str">
            <v>C6WO845262</v>
          </cell>
        </row>
        <row r="12585">
          <cell r="A12585" t="str">
            <v>LNG Barka</v>
          </cell>
          <cell r="D12585" t="str">
            <v>Gorgon LNG</v>
          </cell>
          <cell r="AK12585" t="str">
            <v>C6WO843411</v>
          </cell>
          <cell r="BA12585" t="str">
            <v>C6WO845329</v>
          </cell>
        </row>
        <row r="12586">
          <cell r="A12586" t="str">
            <v>LNG Barka</v>
          </cell>
          <cell r="D12586" t="str">
            <v>Gorgon LNG</v>
          </cell>
          <cell r="AK12586" t="str">
            <v>C6WO843435</v>
          </cell>
          <cell r="BA12586" t="str">
            <v>C6WO845353</v>
          </cell>
        </row>
        <row r="12587">
          <cell r="A12587" t="str">
            <v>LNG Barka</v>
          </cell>
          <cell r="D12587" t="str">
            <v>Gorgon LNG</v>
          </cell>
          <cell r="AK12587" t="str">
            <v>C6WO843463</v>
          </cell>
          <cell r="BA12587" t="str">
            <v>C6WO845381</v>
          </cell>
        </row>
        <row r="12588">
          <cell r="A12588" t="str">
            <v>LNG Barka</v>
          </cell>
          <cell r="D12588" t="str">
            <v>Gorgon LNG</v>
          </cell>
          <cell r="AK12588" t="str">
            <v>C6WO843495</v>
          </cell>
          <cell r="BA12588" t="str">
            <v>C6WO845413</v>
          </cell>
        </row>
        <row r="12589">
          <cell r="A12589" t="str">
            <v>LNG Barka</v>
          </cell>
          <cell r="D12589" t="str">
            <v>Gorgon LNG</v>
          </cell>
          <cell r="AK12589" t="str">
            <v>C6WO843520</v>
          </cell>
          <cell r="BA12589" t="str">
            <v>C6WO845438</v>
          </cell>
        </row>
        <row r="12590">
          <cell r="A12590" t="str">
            <v>LNG Barka</v>
          </cell>
          <cell r="D12590" t="str">
            <v>Gorgon LNG</v>
          </cell>
          <cell r="AK12590" t="str">
            <v>C6WO843545</v>
          </cell>
          <cell r="BA12590" t="str">
            <v>C6WO845463</v>
          </cell>
        </row>
        <row r="12591">
          <cell r="A12591" t="str">
            <v>LNG Barka</v>
          </cell>
          <cell r="D12591" t="str">
            <v>Gorgon LNG</v>
          </cell>
          <cell r="AK12591" t="str">
            <v>C6WO843568</v>
          </cell>
          <cell r="BA12591" t="str">
            <v>C6WO845486</v>
          </cell>
        </row>
        <row r="12592">
          <cell r="A12592" t="str">
            <v>LNG Barka</v>
          </cell>
          <cell r="D12592" t="str">
            <v>Gorgon LNG</v>
          </cell>
          <cell r="AK12592" t="str">
            <v>C6WO843591</v>
          </cell>
          <cell r="BA12592" t="str">
            <v>C6WO845509</v>
          </cell>
        </row>
        <row r="12593">
          <cell r="A12593" t="str">
            <v>LNG Barka</v>
          </cell>
          <cell r="D12593" t="str">
            <v>Gorgon LNG</v>
          </cell>
          <cell r="AK12593" t="str">
            <v>C6WO843625</v>
          </cell>
          <cell r="BA12593" t="str">
            <v>C6WO845543</v>
          </cell>
        </row>
        <row r="12594">
          <cell r="A12594" t="str">
            <v>LNG Barka</v>
          </cell>
          <cell r="D12594" t="str">
            <v>Gorgon LNG</v>
          </cell>
          <cell r="AK12594" t="str">
            <v>C6WO843652</v>
          </cell>
          <cell r="BA12594" t="str">
            <v>C6WO845570</v>
          </cell>
        </row>
        <row r="12595">
          <cell r="A12595" t="str">
            <v>LNG Barka</v>
          </cell>
          <cell r="D12595" t="str">
            <v>Gorgon LNG</v>
          </cell>
          <cell r="AK12595" t="str">
            <v>C6WO843676</v>
          </cell>
          <cell r="BA12595" t="str">
            <v>C6WO845594</v>
          </cell>
        </row>
        <row r="12596">
          <cell r="A12596" t="str">
            <v>LNG Barka</v>
          </cell>
          <cell r="D12596" t="str">
            <v>Gorgon LNG</v>
          </cell>
          <cell r="AK12596" t="str">
            <v>C6WO843700</v>
          </cell>
          <cell r="BA12596" t="str">
            <v>C6WO845618</v>
          </cell>
        </row>
        <row r="12597">
          <cell r="A12597" t="str">
            <v>LNG Barka</v>
          </cell>
          <cell r="D12597" t="str">
            <v>Gorgon LNG</v>
          </cell>
          <cell r="AK12597" t="str">
            <v>C6WO843732</v>
          </cell>
          <cell r="BA12597" t="str">
            <v>C6WO845650</v>
          </cell>
        </row>
        <row r="12598">
          <cell r="A12598" t="str">
            <v>LNG Barka</v>
          </cell>
          <cell r="D12598" t="str">
            <v>Gorgon LNG</v>
          </cell>
          <cell r="AK12598" t="str">
            <v>C6WO843758</v>
          </cell>
          <cell r="BA12598" t="str">
            <v>C6WO845676</v>
          </cell>
        </row>
        <row r="12599">
          <cell r="A12599" t="str">
            <v>LNG Barka</v>
          </cell>
          <cell r="D12599" t="str">
            <v>Gorgon LNG</v>
          </cell>
          <cell r="AK12599" t="str">
            <v>C6WO843794</v>
          </cell>
          <cell r="BA12599" t="str">
            <v>C6WO845712</v>
          </cell>
        </row>
        <row r="12600">
          <cell r="A12600" t="str">
            <v>LNG Barka</v>
          </cell>
          <cell r="D12600" t="str">
            <v>Gorgon LNG</v>
          </cell>
          <cell r="AK12600" t="str">
            <v>C6WO843819</v>
          </cell>
          <cell r="BA12600" t="str">
            <v>C6WO845737</v>
          </cell>
        </row>
        <row r="12601">
          <cell r="A12601" t="str">
            <v>LNG Barka</v>
          </cell>
          <cell r="D12601" t="str">
            <v>Gorgon LNG</v>
          </cell>
          <cell r="AK12601" t="str">
            <v>C6WO843851</v>
          </cell>
          <cell r="BA12601" t="str">
            <v>C6WO845769</v>
          </cell>
        </row>
        <row r="12602">
          <cell r="A12602" t="str">
            <v>LNG Barka</v>
          </cell>
          <cell r="D12602" t="str">
            <v>Gorgon LNG</v>
          </cell>
          <cell r="AK12602" t="str">
            <v>C6WO843878</v>
          </cell>
          <cell r="BA12602" t="str">
            <v>C6WO845796</v>
          </cell>
        </row>
        <row r="12603">
          <cell r="A12603" t="str">
            <v>LNG Barka</v>
          </cell>
          <cell r="D12603" t="str">
            <v>Gorgon LNG</v>
          </cell>
          <cell r="AK12603" t="str">
            <v>C6WO843918</v>
          </cell>
          <cell r="BA12603" t="str">
            <v>C6WO845836</v>
          </cell>
        </row>
        <row r="12604">
          <cell r="A12604" t="str">
            <v>LNG Barka</v>
          </cell>
          <cell r="D12604" t="str">
            <v>Gorgon LNG</v>
          </cell>
          <cell r="AK12604" t="str">
            <v>C6WO843945</v>
          </cell>
          <cell r="BA12604" t="str">
            <v>C6WO845863</v>
          </cell>
        </row>
        <row r="12605">
          <cell r="A12605" t="str">
            <v>LNG Barka</v>
          </cell>
          <cell r="D12605" t="str">
            <v>Gorgon LNG</v>
          </cell>
          <cell r="AK12605" t="str">
            <v>C6WO843971</v>
          </cell>
          <cell r="BA12605" t="str">
            <v>C6WO845889</v>
          </cell>
        </row>
        <row r="12606">
          <cell r="A12606" t="str">
            <v>LNG Barka</v>
          </cell>
          <cell r="D12606" t="str">
            <v>Ichthys LNG</v>
          </cell>
          <cell r="AK12606" t="str">
            <v>C6WO844011</v>
          </cell>
          <cell r="BA12606" t="str">
            <v>C6WO845929</v>
          </cell>
        </row>
        <row r="12607">
          <cell r="A12607" t="str">
            <v>LNG Barka</v>
          </cell>
          <cell r="D12607" t="str">
            <v>NWS LNG</v>
          </cell>
          <cell r="AK12607" t="str">
            <v>C6WO844047</v>
          </cell>
          <cell r="BA12607" t="str">
            <v>C6WO845965</v>
          </cell>
        </row>
        <row r="12608">
          <cell r="A12608" t="str">
            <v>LNG Barka</v>
          </cell>
          <cell r="D12608" t="str">
            <v>NWS LNG</v>
          </cell>
          <cell r="AK12608" t="str">
            <v>C6WO844076</v>
          </cell>
          <cell r="BA12608" t="str">
            <v>C6WO845994</v>
          </cell>
        </row>
        <row r="12609">
          <cell r="A12609" t="str">
            <v>LNG Barka</v>
          </cell>
          <cell r="D12609" t="str">
            <v>Wheatstone LNG</v>
          </cell>
          <cell r="AK12609" t="str">
            <v>C6WO844111</v>
          </cell>
          <cell r="BA12609" t="str">
            <v>C6WO846029</v>
          </cell>
        </row>
        <row r="12610">
          <cell r="A12610" t="str">
            <v>LNG Barka</v>
          </cell>
          <cell r="D12610" t="str">
            <v>Gorgon LNG</v>
          </cell>
          <cell r="AK12610" t="str">
            <v>C6WO844152</v>
          </cell>
          <cell r="BA12610" t="str">
            <v>C6WO846070</v>
          </cell>
        </row>
        <row r="12611">
          <cell r="A12611" t="str">
            <v>LNG Barka</v>
          </cell>
          <cell r="D12611" t="str">
            <v>Gorgon LNG</v>
          </cell>
          <cell r="AK12611" t="str">
            <v>C6WO844178</v>
          </cell>
          <cell r="BA12611" t="str">
            <v>C6WO846096</v>
          </cell>
        </row>
        <row r="12612">
          <cell r="A12612" t="str">
            <v>LNG Barka</v>
          </cell>
          <cell r="D12612" t="str">
            <v>Gorgon LNG</v>
          </cell>
          <cell r="AK12612" t="str">
            <v>C6WO844208</v>
          </cell>
          <cell r="BA12612" t="str">
            <v>C6WO846126</v>
          </cell>
        </row>
        <row r="12613">
          <cell r="A12613" t="str">
            <v>LNG Barka</v>
          </cell>
          <cell r="D12613" t="str">
            <v>Gorgon LNG</v>
          </cell>
          <cell r="AK12613" t="str">
            <v>C6WO844234</v>
          </cell>
          <cell r="BA12613" t="str">
            <v>C6WO846152</v>
          </cell>
        </row>
        <row r="12614">
          <cell r="A12614" t="str">
            <v>LNG Barka</v>
          </cell>
          <cell r="D12614" t="str">
            <v>Gorgon LNG</v>
          </cell>
          <cell r="AK12614" t="str">
            <v>C6WO844234</v>
          </cell>
          <cell r="BA12614" t="str">
            <v>C6WO854282</v>
          </cell>
        </row>
        <row r="12615">
          <cell r="A12615" t="str">
            <v>LNG Barka</v>
          </cell>
          <cell r="D12615" t="str">
            <v>Gorgon LNG</v>
          </cell>
          <cell r="AK12615" t="str">
            <v>C6WO844264</v>
          </cell>
          <cell r="BA12615" t="str">
            <v>C6WO846182</v>
          </cell>
        </row>
        <row r="12616">
          <cell r="A12616" t="str">
            <v>LNG Barka</v>
          </cell>
          <cell r="D12616" t="str">
            <v>Gorgon LNG</v>
          </cell>
          <cell r="AK12616" t="str">
            <v>C6WO844288</v>
          </cell>
          <cell r="BA12616" t="str">
            <v>C6WO846206</v>
          </cell>
        </row>
        <row r="12617">
          <cell r="A12617" t="str">
            <v>LNG Barka</v>
          </cell>
          <cell r="D12617" t="str">
            <v>Gorgon LNG</v>
          </cell>
          <cell r="AK12617" t="str">
            <v>C6WO844288</v>
          </cell>
          <cell r="BA12617" t="str">
            <v>C6WO855006</v>
          </cell>
        </row>
        <row r="12618">
          <cell r="A12618" t="str">
            <v>LNG Barka</v>
          </cell>
          <cell r="D12618" t="str">
            <v>Gorgon LNG</v>
          </cell>
          <cell r="AK12618" t="str">
            <v>C6WO844392</v>
          </cell>
          <cell r="BA12618" t="str">
            <v>C6WO846310</v>
          </cell>
        </row>
        <row r="12619">
          <cell r="A12619" t="str">
            <v>LNG Barka</v>
          </cell>
          <cell r="D12619" t="str">
            <v>Gorgon LNG</v>
          </cell>
          <cell r="AK12619" t="str">
            <v>C6WO844423</v>
          </cell>
          <cell r="BA12619" t="str">
            <v>C6WO846341</v>
          </cell>
        </row>
        <row r="12620">
          <cell r="A12620" t="str">
            <v>LNG Barka</v>
          </cell>
          <cell r="D12620" t="str">
            <v>Gorgon LNG</v>
          </cell>
          <cell r="AK12620" t="str">
            <v>C6WO844458</v>
          </cell>
          <cell r="BA12620" t="str">
            <v>C6WO846376</v>
          </cell>
        </row>
        <row r="12621">
          <cell r="A12621" t="str">
            <v>LNG Barka</v>
          </cell>
          <cell r="D12621" t="str">
            <v>Gorgon LNG</v>
          </cell>
          <cell r="AK12621" t="str">
            <v>C6WO844486</v>
          </cell>
          <cell r="BA12621" t="str">
            <v>C6WO846404</v>
          </cell>
        </row>
        <row r="12622">
          <cell r="A12622" t="str">
            <v>LNG Barka</v>
          </cell>
          <cell r="D12622" t="str">
            <v>Gorgon LNG</v>
          </cell>
          <cell r="AK12622" t="str">
            <v>C6WO844525</v>
          </cell>
          <cell r="BA12622" t="str">
            <v>C6WO846443</v>
          </cell>
        </row>
        <row r="12623">
          <cell r="A12623" t="str">
            <v>LNG Bayelsa</v>
          </cell>
          <cell r="D12623" t="str">
            <v>Bonny Island</v>
          </cell>
          <cell r="AK12623" t="str">
            <v>ZCDF942935</v>
          </cell>
          <cell r="BA12623" t="str">
            <v>ZCDF944853</v>
          </cell>
        </row>
        <row r="12624">
          <cell r="A12624" t="str">
            <v>LNG Bayelsa</v>
          </cell>
          <cell r="D12624" t="str">
            <v>Bonny Island</v>
          </cell>
          <cell r="AK12624" t="str">
            <v>ZCDF942980</v>
          </cell>
          <cell r="BA12624" t="str">
            <v>ZCDF944898</v>
          </cell>
        </row>
        <row r="12625">
          <cell r="A12625" t="str">
            <v>LNG Bayelsa</v>
          </cell>
          <cell r="D12625" t="str">
            <v>Bonny Island</v>
          </cell>
          <cell r="AK12625" t="str">
            <v>ZCDF943006</v>
          </cell>
          <cell r="BA12625" t="str">
            <v>ZCDF944924</v>
          </cell>
        </row>
        <row r="12626">
          <cell r="A12626" t="str">
            <v>LNG Bayelsa</v>
          </cell>
          <cell r="D12626" t="str">
            <v>Bonny Island</v>
          </cell>
          <cell r="AK12626" t="str">
            <v>ZCDF943042</v>
          </cell>
          <cell r="BA12626" t="str">
            <v>ZCDF944960</v>
          </cell>
        </row>
        <row r="12627">
          <cell r="A12627" t="str">
            <v>LNG Bayelsa</v>
          </cell>
          <cell r="D12627" t="str">
            <v>Bonny Island</v>
          </cell>
          <cell r="AK12627" t="str">
            <v>ZCDF943082</v>
          </cell>
          <cell r="BA12627" t="str">
            <v>ZCDF945000</v>
          </cell>
        </row>
        <row r="12628">
          <cell r="A12628" t="str">
            <v>LNG Bayelsa</v>
          </cell>
          <cell r="D12628" t="str">
            <v>Bonny Island</v>
          </cell>
          <cell r="AK12628" t="str">
            <v>ZCDF943187</v>
          </cell>
          <cell r="BA12628" t="str">
            <v>ZCDF945105</v>
          </cell>
        </row>
        <row r="12629">
          <cell r="A12629" t="str">
            <v>LNG Bayelsa</v>
          </cell>
          <cell r="D12629" t="str">
            <v>Bonny Island</v>
          </cell>
          <cell r="AK12629" t="str">
            <v>ZCDF943220</v>
          </cell>
          <cell r="BA12629" t="str">
            <v>ZCDF945138</v>
          </cell>
        </row>
        <row r="12630">
          <cell r="A12630" t="str">
            <v>LNG Bayelsa</v>
          </cell>
          <cell r="D12630" t="str">
            <v>Bonny Island</v>
          </cell>
          <cell r="AK12630" t="str">
            <v>ZCDF943247</v>
          </cell>
          <cell r="BA12630" t="str">
            <v>ZCDF945165</v>
          </cell>
        </row>
        <row r="12631">
          <cell r="A12631" t="str">
            <v>LNG Bayelsa</v>
          </cell>
          <cell r="D12631" t="str">
            <v>Bonny Island</v>
          </cell>
          <cell r="AK12631" t="str">
            <v>ZCDF943301</v>
          </cell>
          <cell r="BA12631" t="str">
            <v>ZCDF945219</v>
          </cell>
        </row>
        <row r="12632">
          <cell r="A12632" t="str">
            <v>LNG Bayelsa</v>
          </cell>
          <cell r="D12632" t="str">
            <v>Bonny Island</v>
          </cell>
          <cell r="AK12632" t="str">
            <v>ZCDF943342</v>
          </cell>
          <cell r="BA12632" t="str">
            <v>ZCDF945260</v>
          </cell>
        </row>
        <row r="12633">
          <cell r="A12633" t="str">
            <v>LNG Bayelsa</v>
          </cell>
          <cell r="D12633" t="str">
            <v>Bonny Island</v>
          </cell>
          <cell r="AK12633" t="str">
            <v>ZCDF943375</v>
          </cell>
          <cell r="BA12633" t="str">
            <v>ZCDF945293</v>
          </cell>
        </row>
        <row r="12634">
          <cell r="A12634" t="str">
            <v>LNG Bayelsa</v>
          </cell>
          <cell r="D12634" t="str">
            <v>Bonny Island</v>
          </cell>
          <cell r="AK12634" t="str">
            <v>ZCDF943403</v>
          </cell>
          <cell r="BA12634" t="str">
            <v>ZCDF945321</v>
          </cell>
        </row>
        <row r="12635">
          <cell r="A12635" t="str">
            <v>LNG Bayelsa</v>
          </cell>
          <cell r="D12635" t="str">
            <v>Bonny Island</v>
          </cell>
          <cell r="AK12635" t="str">
            <v>ZCDF943440</v>
          </cell>
          <cell r="BA12635" t="str">
            <v>ZCDF945358</v>
          </cell>
        </row>
        <row r="12636">
          <cell r="A12636" t="str">
            <v>LNG Bayelsa</v>
          </cell>
          <cell r="D12636" t="str">
            <v>Bonny Island</v>
          </cell>
          <cell r="AK12636" t="str">
            <v>ZCDF943462</v>
          </cell>
          <cell r="BA12636" t="str">
            <v>ZCDF945380</v>
          </cell>
        </row>
        <row r="12637">
          <cell r="A12637" t="str">
            <v>LNG Bayelsa</v>
          </cell>
          <cell r="D12637" t="str">
            <v>Bonny Island</v>
          </cell>
          <cell r="AK12637" t="str">
            <v>ZCDF943509</v>
          </cell>
          <cell r="BA12637" t="str">
            <v>ZCDF945427</v>
          </cell>
        </row>
        <row r="12638">
          <cell r="A12638" t="str">
            <v>LNG Bayelsa</v>
          </cell>
          <cell r="D12638" t="str">
            <v>Bonny Island</v>
          </cell>
          <cell r="AK12638" t="str">
            <v>ZCDF943538</v>
          </cell>
          <cell r="BA12638" t="str">
            <v>ZCDF945456</v>
          </cell>
        </row>
        <row r="12639">
          <cell r="A12639" t="str">
            <v>LNG Bayelsa</v>
          </cell>
          <cell r="D12639" t="str">
            <v>Bonny Island</v>
          </cell>
          <cell r="AK12639" t="str">
            <v>ZCDF943562</v>
          </cell>
          <cell r="BA12639" t="str">
            <v>ZCDF945480</v>
          </cell>
        </row>
        <row r="12640">
          <cell r="A12640" t="str">
            <v>LNG Bayelsa</v>
          </cell>
          <cell r="D12640" t="str">
            <v>Bonny Island</v>
          </cell>
          <cell r="AK12640" t="str">
            <v>ZCDF943588</v>
          </cell>
          <cell r="BA12640" t="str">
            <v>ZCDF945506</v>
          </cell>
        </row>
        <row r="12641">
          <cell r="A12641" t="str">
            <v>LNG Bayelsa</v>
          </cell>
          <cell r="D12641" t="str">
            <v>Bonny Island</v>
          </cell>
          <cell r="AK12641" t="str">
            <v>ZCDF943625</v>
          </cell>
          <cell r="BA12641" t="str">
            <v>ZCDF945543</v>
          </cell>
        </row>
        <row r="12642">
          <cell r="A12642" t="str">
            <v>LNG Bayelsa</v>
          </cell>
          <cell r="D12642" t="str">
            <v>Bonny Island</v>
          </cell>
          <cell r="AK12642" t="str">
            <v>ZCDF943667</v>
          </cell>
          <cell r="BA12642" t="str">
            <v>ZCDF945585</v>
          </cell>
        </row>
        <row r="12643">
          <cell r="A12643" t="str">
            <v>LNG Bayelsa</v>
          </cell>
          <cell r="D12643" t="str">
            <v>Bonny Island</v>
          </cell>
          <cell r="AK12643" t="str">
            <v>ZCDF943704</v>
          </cell>
          <cell r="BA12643" t="str">
            <v>ZCDF945622</v>
          </cell>
        </row>
        <row r="12644">
          <cell r="A12644" t="str">
            <v>LNG Bayelsa</v>
          </cell>
          <cell r="D12644" t="str">
            <v>Bonny Island</v>
          </cell>
          <cell r="AK12644" t="str">
            <v>ZCDF943735</v>
          </cell>
          <cell r="BA12644" t="str">
            <v>ZCDF945653</v>
          </cell>
        </row>
        <row r="12645">
          <cell r="A12645" t="str">
            <v>LNG Bayelsa</v>
          </cell>
          <cell r="D12645" t="str">
            <v>Bonny Island</v>
          </cell>
          <cell r="AK12645" t="str">
            <v>ZCDF943764</v>
          </cell>
          <cell r="BA12645" t="str">
            <v>ZCDF945682</v>
          </cell>
        </row>
        <row r="12646">
          <cell r="A12646" t="str">
            <v>LNG Bayelsa</v>
          </cell>
          <cell r="D12646" t="str">
            <v>Bonny Island</v>
          </cell>
          <cell r="AK12646" t="str">
            <v>ZCDF943793</v>
          </cell>
          <cell r="BA12646" t="str">
            <v>ZCDF945711</v>
          </cell>
        </row>
        <row r="12647">
          <cell r="A12647" t="str">
            <v>LNG Bayelsa</v>
          </cell>
          <cell r="D12647" t="str">
            <v>Bonny Island</v>
          </cell>
          <cell r="AK12647" t="str">
            <v>ZCDF943818</v>
          </cell>
          <cell r="BA12647" t="str">
            <v>ZCDF945736</v>
          </cell>
        </row>
        <row r="12648">
          <cell r="A12648" t="str">
            <v>LNG Bayelsa</v>
          </cell>
          <cell r="D12648" t="str">
            <v>Bonny Island</v>
          </cell>
          <cell r="AK12648" t="str">
            <v>ZCDF943842</v>
          </cell>
          <cell r="BA12648" t="str">
            <v>ZCDF945760</v>
          </cell>
        </row>
        <row r="12649">
          <cell r="A12649" t="str">
            <v>LNG Bayelsa</v>
          </cell>
          <cell r="D12649" t="str">
            <v>Bonny Island</v>
          </cell>
          <cell r="AK12649" t="str">
            <v>ZCDF943868</v>
          </cell>
          <cell r="BA12649" t="str">
            <v>ZCDF945786</v>
          </cell>
        </row>
        <row r="12650">
          <cell r="A12650" t="str">
            <v>LNG Bayelsa</v>
          </cell>
          <cell r="D12650" t="str">
            <v>Bonny Island</v>
          </cell>
          <cell r="AK12650" t="str">
            <v>ZCDF943905</v>
          </cell>
          <cell r="BA12650" t="str">
            <v>ZCDF945823</v>
          </cell>
        </row>
        <row r="12651">
          <cell r="A12651" t="str">
            <v>LNG Bayelsa</v>
          </cell>
          <cell r="D12651" t="str">
            <v>Bonny Island</v>
          </cell>
          <cell r="AK12651" t="str">
            <v>ZCDF943944</v>
          </cell>
          <cell r="BA12651" t="str">
            <v>ZCDF945862</v>
          </cell>
        </row>
        <row r="12652">
          <cell r="A12652" t="str">
            <v>LNG Bayelsa</v>
          </cell>
          <cell r="D12652" t="str">
            <v>Bonny Island</v>
          </cell>
          <cell r="AK12652" t="str">
            <v>ZCDF944001</v>
          </cell>
          <cell r="BA12652" t="str">
            <v>ZCDF945919</v>
          </cell>
        </row>
        <row r="12653">
          <cell r="A12653" t="str">
            <v>LNG Bayelsa</v>
          </cell>
          <cell r="D12653" t="str">
            <v>Bonny Island</v>
          </cell>
          <cell r="AK12653" t="str">
            <v>ZCDF944061</v>
          </cell>
          <cell r="BA12653" t="str">
            <v>ZCDF945979</v>
          </cell>
        </row>
        <row r="12654">
          <cell r="A12654" t="str">
            <v>LNG Bayelsa</v>
          </cell>
          <cell r="D12654" t="str">
            <v>Bonny Island</v>
          </cell>
          <cell r="AK12654" t="str">
            <v>ZCDF944096</v>
          </cell>
          <cell r="BA12654" t="str">
            <v>ZCDF946014</v>
          </cell>
        </row>
        <row r="12655">
          <cell r="A12655" t="str">
            <v>LNG Bayelsa</v>
          </cell>
          <cell r="D12655" t="str">
            <v>Bonny Island</v>
          </cell>
          <cell r="AK12655" t="str">
            <v>ZCDF944121</v>
          </cell>
          <cell r="BA12655" t="str">
            <v>ZCDF946039</v>
          </cell>
        </row>
        <row r="12656">
          <cell r="A12656" t="str">
            <v>LNG Bayelsa</v>
          </cell>
          <cell r="D12656" t="str">
            <v>Bonny Island</v>
          </cell>
          <cell r="AK12656" t="str">
            <v>ZCDF944199</v>
          </cell>
          <cell r="BA12656" t="str">
            <v>ZCDF946117</v>
          </cell>
        </row>
        <row r="12657">
          <cell r="A12657" t="str">
            <v>LNG Bayelsa</v>
          </cell>
          <cell r="D12657" t="str">
            <v>Bonny Island</v>
          </cell>
          <cell r="AK12657" t="str">
            <v>ZCDF944227</v>
          </cell>
          <cell r="BA12657" t="str">
            <v>ZCDF946145</v>
          </cell>
        </row>
        <row r="12658">
          <cell r="A12658" t="str">
            <v>LNG Bayelsa</v>
          </cell>
          <cell r="D12658" t="str">
            <v>Bonny Island</v>
          </cell>
          <cell r="AK12658" t="str">
            <v>ZCDF944307</v>
          </cell>
          <cell r="BA12658" t="str">
            <v>ZCDF946225</v>
          </cell>
        </row>
        <row r="12659">
          <cell r="A12659" t="str">
            <v>LNG Bayelsa</v>
          </cell>
          <cell r="D12659" t="str">
            <v>Bonny Island</v>
          </cell>
          <cell r="AK12659" t="str">
            <v>ZCDF944347</v>
          </cell>
          <cell r="BA12659" t="str">
            <v>ZCDF946265</v>
          </cell>
        </row>
        <row r="12660">
          <cell r="A12660" t="str">
            <v>LNG Bayelsa</v>
          </cell>
          <cell r="D12660" t="str">
            <v>Bonny Island</v>
          </cell>
          <cell r="AK12660" t="str">
            <v>ZCDF944419</v>
          </cell>
          <cell r="BA12660" t="str">
            <v>ZCDF946337</v>
          </cell>
        </row>
        <row r="12661">
          <cell r="A12661" t="str">
            <v>LNG Bayelsa</v>
          </cell>
          <cell r="D12661" t="str">
            <v>Bonny Island</v>
          </cell>
          <cell r="AK12661" t="str">
            <v>ZCDF944447</v>
          </cell>
          <cell r="BA12661" t="str">
            <v>ZCDF946365</v>
          </cell>
        </row>
        <row r="12662">
          <cell r="A12662" t="str">
            <v>LNG Bayelsa</v>
          </cell>
          <cell r="D12662" t="str">
            <v>Bonny Island</v>
          </cell>
          <cell r="AK12662" t="str">
            <v>ZCDF944476</v>
          </cell>
          <cell r="BA12662" t="str">
            <v>ZCDF946394</v>
          </cell>
        </row>
        <row r="12663">
          <cell r="A12663" t="str">
            <v>LNG Bayelsa</v>
          </cell>
          <cell r="D12663" t="str">
            <v>Bonny Island</v>
          </cell>
          <cell r="AK12663" t="str">
            <v>ZCDF944543</v>
          </cell>
          <cell r="BA12663" t="str">
            <v>ZCDF946461</v>
          </cell>
        </row>
        <row r="12664">
          <cell r="A12664" t="str">
            <v>LNG Benue</v>
          </cell>
          <cell r="D12664" t="str">
            <v>Bonny Island</v>
          </cell>
          <cell r="AK12664" t="str">
            <v>ZCDQ342913</v>
          </cell>
          <cell r="BA12664" t="str">
            <v>ZCDQ344831</v>
          </cell>
        </row>
        <row r="12665">
          <cell r="A12665" t="str">
            <v>LNG Benue</v>
          </cell>
          <cell r="D12665" t="str">
            <v>Bonny Island</v>
          </cell>
          <cell r="AK12665" t="str">
            <v>ZCDQ342936</v>
          </cell>
          <cell r="BA12665" t="str">
            <v>ZCDQ344854</v>
          </cell>
        </row>
        <row r="12666">
          <cell r="A12666" t="str">
            <v>LNG Benue</v>
          </cell>
          <cell r="D12666" t="str">
            <v>Bonny Island</v>
          </cell>
          <cell r="AK12666" t="str">
            <v>ZCDQ342964</v>
          </cell>
          <cell r="BA12666" t="str">
            <v>ZCDQ344882</v>
          </cell>
        </row>
        <row r="12667">
          <cell r="A12667" t="str">
            <v>LNG Benue</v>
          </cell>
          <cell r="D12667" t="str">
            <v>Bonny Island</v>
          </cell>
          <cell r="AK12667" t="str">
            <v>ZCDQ342988</v>
          </cell>
          <cell r="BA12667" t="str">
            <v>ZCDQ344906</v>
          </cell>
        </row>
        <row r="12668">
          <cell r="A12668" t="str">
            <v>LNG Benue</v>
          </cell>
          <cell r="D12668" t="str">
            <v>Bonny Island</v>
          </cell>
          <cell r="AK12668" t="str">
            <v>ZCDQ343018</v>
          </cell>
          <cell r="BA12668" t="str">
            <v>ZCDQ344936</v>
          </cell>
        </row>
        <row r="12669">
          <cell r="A12669" t="str">
            <v>LNG Benue</v>
          </cell>
          <cell r="D12669" t="str">
            <v>Bonny Island</v>
          </cell>
          <cell r="AK12669" t="str">
            <v>ZCDQ343043</v>
          </cell>
          <cell r="BA12669" t="str">
            <v>ZCDQ344961</v>
          </cell>
        </row>
        <row r="12670">
          <cell r="A12670" t="str">
            <v>LNG Benue</v>
          </cell>
          <cell r="D12670" t="str">
            <v>Bonny Island</v>
          </cell>
          <cell r="AK12670" t="str">
            <v>ZCDQ343087</v>
          </cell>
          <cell r="BA12670" t="str">
            <v>ZCDQ345005</v>
          </cell>
        </row>
        <row r="12671">
          <cell r="A12671" t="str">
            <v>LNG Benue</v>
          </cell>
          <cell r="D12671" t="str">
            <v>Bonny Island</v>
          </cell>
          <cell r="AK12671" t="str">
            <v>ZCDQ343114</v>
          </cell>
          <cell r="BA12671" t="str">
            <v>ZCDQ345032</v>
          </cell>
        </row>
        <row r="12672">
          <cell r="A12672" t="str">
            <v>LNG Benue</v>
          </cell>
          <cell r="D12672" t="str">
            <v>Bonny Island</v>
          </cell>
          <cell r="AK12672" t="str">
            <v>ZCDQ343157</v>
          </cell>
          <cell r="BA12672" t="str">
            <v>ZCDQ345075</v>
          </cell>
        </row>
        <row r="12673">
          <cell r="A12673" t="str">
            <v>LNG Benue</v>
          </cell>
          <cell r="D12673" t="str">
            <v>Bonny Island</v>
          </cell>
          <cell r="AK12673" t="str">
            <v>ZCDQ343180</v>
          </cell>
          <cell r="BA12673" t="str">
            <v>ZCDQ345098</v>
          </cell>
        </row>
        <row r="12674">
          <cell r="A12674" t="str">
            <v>LNG Benue</v>
          </cell>
          <cell r="D12674" t="str">
            <v>Bonny Island</v>
          </cell>
          <cell r="AK12674" t="str">
            <v>ZCDQ343210</v>
          </cell>
          <cell r="BA12674" t="str">
            <v>ZCDQ345128</v>
          </cell>
        </row>
        <row r="12675">
          <cell r="A12675" t="str">
            <v>LNG Benue</v>
          </cell>
          <cell r="D12675" t="str">
            <v>Bonny Island</v>
          </cell>
          <cell r="AK12675" t="str">
            <v>ZCDQ343235</v>
          </cell>
          <cell r="BA12675" t="str">
            <v>ZCDQ345153</v>
          </cell>
        </row>
        <row r="12676">
          <cell r="A12676" t="str">
            <v>LNG Benue</v>
          </cell>
          <cell r="D12676" t="str">
            <v>Bonny Island</v>
          </cell>
          <cell r="AK12676" t="str">
            <v>ZCDQ343294</v>
          </cell>
          <cell r="BA12676" t="str">
            <v>ZCDQ345212</v>
          </cell>
        </row>
        <row r="12677">
          <cell r="A12677" t="str">
            <v>LNG Benue</v>
          </cell>
          <cell r="D12677" t="str">
            <v>Bonny Island</v>
          </cell>
          <cell r="AK12677" t="str">
            <v>ZCDQ343318</v>
          </cell>
          <cell r="BA12677" t="str">
            <v>ZCDQ345236</v>
          </cell>
        </row>
        <row r="12678">
          <cell r="A12678" t="str">
            <v>LNG Benue</v>
          </cell>
          <cell r="D12678" t="str">
            <v>Bonny Island</v>
          </cell>
          <cell r="AK12678" t="str">
            <v>ZCDQ343357</v>
          </cell>
          <cell r="BA12678" t="str">
            <v>ZCDQ345275</v>
          </cell>
        </row>
        <row r="12679">
          <cell r="A12679" t="str">
            <v>LNG Benue</v>
          </cell>
          <cell r="D12679" t="str">
            <v>Bonny Island</v>
          </cell>
          <cell r="AK12679" t="str">
            <v>ZCDQ343397</v>
          </cell>
          <cell r="BA12679" t="str">
            <v>ZCDQ345315</v>
          </cell>
        </row>
        <row r="12680">
          <cell r="A12680" t="str">
            <v>LNG Benue</v>
          </cell>
          <cell r="D12680" t="str">
            <v>Bonny Island</v>
          </cell>
          <cell r="AK12680" t="str">
            <v>ZCDQ343467</v>
          </cell>
          <cell r="BA12680" t="str">
            <v>ZCDQ345385</v>
          </cell>
        </row>
        <row r="12681">
          <cell r="A12681" t="str">
            <v>LNG Benue</v>
          </cell>
          <cell r="D12681" t="str">
            <v>Bonny Island</v>
          </cell>
          <cell r="AK12681" t="str">
            <v>ZCDQ343527</v>
          </cell>
          <cell r="BA12681" t="str">
            <v>ZCDQ345445</v>
          </cell>
        </row>
        <row r="12682">
          <cell r="A12682" t="str">
            <v>LNG Benue</v>
          </cell>
          <cell r="D12682" t="str">
            <v>Bonny Island</v>
          </cell>
          <cell r="AK12682" t="str">
            <v>ZCDQ343570</v>
          </cell>
          <cell r="BA12682" t="str">
            <v>ZCDQ345488</v>
          </cell>
        </row>
        <row r="12683">
          <cell r="A12683" t="str">
            <v>LNG Benue</v>
          </cell>
          <cell r="D12683" t="str">
            <v>Bonny Island</v>
          </cell>
          <cell r="AK12683" t="str">
            <v>ZCDQ343600</v>
          </cell>
          <cell r="BA12683" t="str">
            <v>ZCDQ345518</v>
          </cell>
        </row>
        <row r="12684">
          <cell r="A12684" t="str">
            <v>LNG Benue</v>
          </cell>
          <cell r="D12684" t="str">
            <v>Bonny Island</v>
          </cell>
          <cell r="AK12684" t="str">
            <v>ZCDQ343671</v>
          </cell>
          <cell r="BA12684" t="str">
            <v>ZCDQ345589</v>
          </cell>
        </row>
        <row r="12685">
          <cell r="A12685" t="str">
            <v>LNG Benue</v>
          </cell>
          <cell r="D12685" t="str">
            <v>Bonny Island</v>
          </cell>
          <cell r="AK12685" t="str">
            <v>ZCDQ343697</v>
          </cell>
          <cell r="BA12685" t="str">
            <v>ZCDQ345615</v>
          </cell>
        </row>
        <row r="12686">
          <cell r="A12686" t="str">
            <v>LNG Benue</v>
          </cell>
          <cell r="D12686" t="str">
            <v>Bonny Island</v>
          </cell>
          <cell r="AK12686" t="str">
            <v>ZCDQ343736</v>
          </cell>
          <cell r="BA12686" t="str">
            <v>ZCDQ345654</v>
          </cell>
        </row>
        <row r="12687">
          <cell r="A12687" t="str">
            <v>LNG Benue</v>
          </cell>
          <cell r="D12687" t="str">
            <v>Bonny Island</v>
          </cell>
          <cell r="AK12687" t="str">
            <v>ZCDQ343795</v>
          </cell>
          <cell r="BA12687" t="str">
            <v>ZCDQ345713</v>
          </cell>
        </row>
        <row r="12688">
          <cell r="A12688" t="str">
            <v>LNG Benue</v>
          </cell>
          <cell r="D12688" t="str">
            <v>Bonny Island</v>
          </cell>
          <cell r="AK12688" t="str">
            <v>ZCDQ343852</v>
          </cell>
          <cell r="BA12688" t="str">
            <v>ZCDQ345770</v>
          </cell>
        </row>
        <row r="12689">
          <cell r="A12689" t="str">
            <v>LNG Benue</v>
          </cell>
          <cell r="D12689" t="str">
            <v>Bonny Island</v>
          </cell>
          <cell r="AK12689" t="str">
            <v>ZCDQ343893</v>
          </cell>
          <cell r="BA12689" t="str">
            <v>ZCDQ345811</v>
          </cell>
        </row>
        <row r="12690">
          <cell r="A12690" t="str">
            <v>LNG Benue</v>
          </cell>
          <cell r="D12690" t="str">
            <v>Bonny Island</v>
          </cell>
          <cell r="AK12690" t="str">
            <v>ZCDQ343925</v>
          </cell>
          <cell r="BA12690" t="str">
            <v>ZCDQ345843</v>
          </cell>
        </row>
        <row r="12691">
          <cell r="A12691" t="str">
            <v>LNG Benue</v>
          </cell>
          <cell r="D12691" t="str">
            <v>Bonny Island</v>
          </cell>
          <cell r="AK12691" t="str">
            <v>ZCDQ343958</v>
          </cell>
          <cell r="BA12691" t="str">
            <v>ZCDQ345876</v>
          </cell>
        </row>
        <row r="12692">
          <cell r="A12692" t="str">
            <v>LNG Benue</v>
          </cell>
          <cell r="D12692" t="str">
            <v>Bonny Island</v>
          </cell>
          <cell r="AK12692" t="str">
            <v>ZCDQ344045</v>
          </cell>
          <cell r="BA12692" t="str">
            <v>ZCDQ345963</v>
          </cell>
        </row>
        <row r="12693">
          <cell r="A12693" t="str">
            <v>LNG Benue</v>
          </cell>
          <cell r="D12693" t="str">
            <v>Bonny Island</v>
          </cell>
          <cell r="AK12693" t="str">
            <v>ZCDQ344101</v>
          </cell>
          <cell r="BA12693" t="str">
            <v>ZCDQ346019</v>
          </cell>
        </row>
        <row r="12694">
          <cell r="A12694" t="str">
            <v>LNG Benue</v>
          </cell>
          <cell r="D12694" t="str">
            <v>Bonny Island</v>
          </cell>
          <cell r="AK12694" t="str">
            <v>ZCDQ344126</v>
          </cell>
          <cell r="BA12694" t="str">
            <v>ZCDQ346044</v>
          </cell>
        </row>
        <row r="12695">
          <cell r="A12695" t="str">
            <v>LNG Benue</v>
          </cell>
          <cell r="D12695" t="str">
            <v>Bonny Island</v>
          </cell>
          <cell r="AK12695" t="str">
            <v>ZCDQ344165</v>
          </cell>
          <cell r="BA12695" t="str">
            <v>ZCDQ346083</v>
          </cell>
        </row>
        <row r="12696">
          <cell r="A12696" t="str">
            <v>LNG Benue</v>
          </cell>
          <cell r="D12696" t="str">
            <v>Bonny Island</v>
          </cell>
          <cell r="AK12696" t="str">
            <v>ZCDQ344207</v>
          </cell>
          <cell r="BA12696" t="str">
            <v>ZCDQ346125</v>
          </cell>
        </row>
        <row r="12697">
          <cell r="A12697" t="str">
            <v>LNG Benue</v>
          </cell>
          <cell r="D12697" t="str">
            <v>Bonny Island</v>
          </cell>
          <cell r="AK12697" t="str">
            <v>ZCDQ344232</v>
          </cell>
          <cell r="BA12697" t="str">
            <v>ZCDQ346150</v>
          </cell>
        </row>
        <row r="12698">
          <cell r="A12698" t="str">
            <v>LNG Benue</v>
          </cell>
          <cell r="D12698" t="str">
            <v>Bonny Island</v>
          </cell>
          <cell r="AK12698" t="str">
            <v>ZCDQ344258</v>
          </cell>
          <cell r="BA12698" t="str">
            <v>ZCDQ346176</v>
          </cell>
        </row>
        <row r="12699">
          <cell r="A12699" t="str">
            <v>LNG Benue</v>
          </cell>
          <cell r="D12699" t="str">
            <v>Bonny Island</v>
          </cell>
          <cell r="AK12699" t="str">
            <v>ZCDQ344361</v>
          </cell>
          <cell r="BA12699" t="str">
            <v>ZCDQ346279</v>
          </cell>
        </row>
        <row r="12700">
          <cell r="A12700" t="str">
            <v>LNG Benue</v>
          </cell>
          <cell r="D12700" t="str">
            <v>Bonny Island</v>
          </cell>
          <cell r="AK12700" t="str">
            <v>ZCDQ344383</v>
          </cell>
          <cell r="BA12700" t="str">
            <v>ZCDQ346301</v>
          </cell>
        </row>
        <row r="12701">
          <cell r="A12701" t="str">
            <v>LNG Benue</v>
          </cell>
          <cell r="D12701" t="str">
            <v>Bonny Island</v>
          </cell>
          <cell r="AK12701" t="str">
            <v>ZCDQ344439</v>
          </cell>
          <cell r="BA12701" t="str">
            <v>ZCDQ346357</v>
          </cell>
        </row>
        <row r="12702">
          <cell r="A12702" t="str">
            <v>LNG Benue</v>
          </cell>
          <cell r="D12702" t="str">
            <v>Bonny Island</v>
          </cell>
          <cell r="AK12702" t="str">
            <v>ZCDQ344470</v>
          </cell>
          <cell r="BA12702" t="str">
            <v>ZCDQ346388</v>
          </cell>
        </row>
        <row r="12703">
          <cell r="A12703" t="str">
            <v>LNG Benue</v>
          </cell>
          <cell r="D12703" t="str">
            <v>Bonny Island</v>
          </cell>
          <cell r="AK12703" t="str">
            <v>ZCDQ344509</v>
          </cell>
          <cell r="BA12703" t="str">
            <v>ZCDQ346427</v>
          </cell>
        </row>
        <row r="12704">
          <cell r="A12704" t="str">
            <v>LNG Bonny II</v>
          </cell>
          <cell r="D12704" t="str">
            <v>Bonny Island</v>
          </cell>
          <cell r="AK12704" t="str">
            <v>ZCEQ642901</v>
          </cell>
          <cell r="BA12704" t="str">
            <v>ZCEQ644819</v>
          </cell>
        </row>
        <row r="12705">
          <cell r="A12705" t="str">
            <v>LNG Bonny II</v>
          </cell>
          <cell r="D12705" t="str">
            <v>Bonny Island</v>
          </cell>
          <cell r="AK12705" t="str">
            <v>ZCEQ643029</v>
          </cell>
          <cell r="BA12705" t="str">
            <v>ZCEQ644947</v>
          </cell>
        </row>
        <row r="12706">
          <cell r="A12706" t="str">
            <v>LNG Bonny II</v>
          </cell>
          <cell r="D12706" t="str">
            <v>Bonny Island</v>
          </cell>
          <cell r="AK12706" t="str">
            <v>ZCEQ643054</v>
          </cell>
          <cell r="BA12706" t="str">
            <v>ZCEQ644972</v>
          </cell>
        </row>
        <row r="12707">
          <cell r="A12707" t="str">
            <v>LNG Bonny II</v>
          </cell>
          <cell r="D12707" t="str">
            <v>Bonny Island</v>
          </cell>
          <cell r="AK12707" t="str">
            <v>ZCEQ643076</v>
          </cell>
          <cell r="BA12707" t="str">
            <v>ZCEQ644994</v>
          </cell>
        </row>
        <row r="12708">
          <cell r="A12708" t="str">
            <v>LNG Bonny II</v>
          </cell>
          <cell r="D12708" t="str">
            <v>Bonny Island</v>
          </cell>
          <cell r="AK12708" t="str">
            <v>ZCEQ643106</v>
          </cell>
          <cell r="BA12708" t="str">
            <v>ZCEQ645024</v>
          </cell>
        </row>
        <row r="12709">
          <cell r="A12709" t="str">
            <v>LNG Bonny II</v>
          </cell>
          <cell r="D12709" t="str">
            <v>Bonny Island</v>
          </cell>
          <cell r="AK12709" t="str">
            <v>ZCEQ643141</v>
          </cell>
          <cell r="BA12709" t="str">
            <v>ZCEQ645059</v>
          </cell>
        </row>
        <row r="12710">
          <cell r="A12710" t="str">
            <v>LNG Bonny II</v>
          </cell>
          <cell r="D12710" t="str">
            <v>Bonny Island</v>
          </cell>
          <cell r="AK12710" t="str">
            <v>ZCEQ643170</v>
          </cell>
          <cell r="BA12710" t="str">
            <v>ZCEQ645088</v>
          </cell>
        </row>
        <row r="12711">
          <cell r="A12711" t="str">
            <v>LNG Bonny II</v>
          </cell>
          <cell r="D12711" t="str">
            <v>Bonny Island</v>
          </cell>
          <cell r="AK12711" t="str">
            <v>ZCEQ643209</v>
          </cell>
          <cell r="BA12711" t="str">
            <v>ZCEQ645127</v>
          </cell>
        </row>
        <row r="12712">
          <cell r="A12712" t="str">
            <v>LNG Bonny II</v>
          </cell>
          <cell r="D12712" t="str">
            <v>Bonny Island</v>
          </cell>
          <cell r="AK12712" t="str">
            <v>ZCEQ643234</v>
          </cell>
          <cell r="BA12712" t="str">
            <v>ZCEQ645152</v>
          </cell>
        </row>
        <row r="12713">
          <cell r="A12713" t="str">
            <v>LNG Bonny II</v>
          </cell>
          <cell r="D12713" t="str">
            <v>Bonny Island</v>
          </cell>
          <cell r="AK12713" t="str">
            <v>ZCEQ643298</v>
          </cell>
          <cell r="BA12713" t="str">
            <v>ZCEQ645216</v>
          </cell>
        </row>
        <row r="12714">
          <cell r="A12714" t="str">
            <v>LNG Bonny II</v>
          </cell>
          <cell r="D12714" t="str">
            <v>Bonny Island</v>
          </cell>
          <cell r="AK12714" t="str">
            <v>ZCEQ643329</v>
          </cell>
          <cell r="BA12714" t="str">
            <v>ZCEQ645247</v>
          </cell>
        </row>
        <row r="12715">
          <cell r="A12715" t="str">
            <v>LNG Bonny II</v>
          </cell>
          <cell r="D12715" t="str">
            <v>Bonny Island</v>
          </cell>
          <cell r="AK12715" t="str">
            <v>ZCEQ643357</v>
          </cell>
          <cell r="BA12715" t="str">
            <v>ZCEQ645275</v>
          </cell>
        </row>
        <row r="12716">
          <cell r="A12716" t="str">
            <v>LNG Bonny II</v>
          </cell>
          <cell r="D12716" t="str">
            <v>Bonny Island</v>
          </cell>
          <cell r="AK12716" t="str">
            <v>ZCEQ643379</v>
          </cell>
          <cell r="BA12716" t="str">
            <v>ZCEQ645297</v>
          </cell>
        </row>
        <row r="12717">
          <cell r="A12717" t="str">
            <v>LNG Bonny II</v>
          </cell>
          <cell r="D12717" t="str">
            <v>Bonny Island</v>
          </cell>
          <cell r="AK12717" t="str">
            <v>ZCEQ643404</v>
          </cell>
          <cell r="BA12717" t="str">
            <v>ZCEQ645322</v>
          </cell>
        </row>
        <row r="12718">
          <cell r="A12718" t="str">
            <v>LNG Bonny II</v>
          </cell>
          <cell r="D12718" t="str">
            <v>Bonny Island</v>
          </cell>
          <cell r="AK12718" t="str">
            <v>ZCEQ643446</v>
          </cell>
          <cell r="BA12718" t="str">
            <v>ZCEQ645364</v>
          </cell>
        </row>
        <row r="12719">
          <cell r="A12719" t="str">
            <v>LNG Bonny II</v>
          </cell>
          <cell r="D12719" t="str">
            <v>Bonny Island</v>
          </cell>
          <cell r="AK12719" t="str">
            <v>ZCEQ643475</v>
          </cell>
          <cell r="BA12719" t="str">
            <v>ZCEQ645393</v>
          </cell>
        </row>
        <row r="12720">
          <cell r="A12720" t="str">
            <v>LNG Bonny II</v>
          </cell>
          <cell r="D12720" t="str">
            <v>Bonny Island</v>
          </cell>
          <cell r="AK12720" t="str">
            <v>ZCEQ643517</v>
          </cell>
          <cell r="BA12720" t="str">
            <v>ZCEQ645435</v>
          </cell>
        </row>
        <row r="12721">
          <cell r="A12721" t="str">
            <v>LNG Bonny II</v>
          </cell>
          <cell r="D12721" t="str">
            <v>Bonny Island</v>
          </cell>
          <cell r="AK12721" t="str">
            <v>ZCEQ643549</v>
          </cell>
          <cell r="BA12721" t="str">
            <v>ZCEQ645467</v>
          </cell>
        </row>
        <row r="12722">
          <cell r="A12722" t="str">
            <v>LNG Bonny II</v>
          </cell>
          <cell r="D12722" t="str">
            <v>Bonny Island</v>
          </cell>
          <cell r="AK12722" t="str">
            <v>ZCEQ643585</v>
          </cell>
          <cell r="BA12722" t="str">
            <v>ZCEQ645503</v>
          </cell>
        </row>
        <row r="12723">
          <cell r="A12723" t="str">
            <v>LNG Bonny II</v>
          </cell>
          <cell r="D12723" t="str">
            <v>Bonny Island</v>
          </cell>
          <cell r="AK12723" t="str">
            <v>ZCEQ643620</v>
          </cell>
          <cell r="BA12723" t="str">
            <v>ZCEQ645538</v>
          </cell>
        </row>
        <row r="12724">
          <cell r="A12724" t="str">
            <v>LNG Bonny II</v>
          </cell>
          <cell r="D12724" t="str">
            <v>Bonny Island</v>
          </cell>
          <cell r="AK12724" t="str">
            <v>ZCEQ643671</v>
          </cell>
          <cell r="BA12724" t="str">
            <v>ZCEQ645589</v>
          </cell>
        </row>
        <row r="12725">
          <cell r="A12725" t="str">
            <v>LNG Bonny II</v>
          </cell>
          <cell r="D12725" t="str">
            <v>Bonny Island</v>
          </cell>
          <cell r="AK12725" t="str">
            <v>ZCEQ643696</v>
          </cell>
          <cell r="BA12725" t="str">
            <v>ZCEQ645614</v>
          </cell>
        </row>
        <row r="12726">
          <cell r="A12726" t="str">
            <v>LNG Bonny II</v>
          </cell>
          <cell r="D12726" t="str">
            <v>Bonny Island</v>
          </cell>
          <cell r="AK12726" t="str">
            <v>ZCEQ643750</v>
          </cell>
          <cell r="BA12726" t="str">
            <v>ZCEQ645668</v>
          </cell>
        </row>
        <row r="12727">
          <cell r="A12727" t="str">
            <v>LNG Bonny II</v>
          </cell>
          <cell r="D12727" t="str">
            <v>Bonny Island</v>
          </cell>
          <cell r="AK12727" t="str">
            <v>ZCEQ643777</v>
          </cell>
          <cell r="BA12727" t="str">
            <v>ZCEQ645695</v>
          </cell>
        </row>
        <row r="12728">
          <cell r="A12728" t="str">
            <v>LNG Bonny II</v>
          </cell>
          <cell r="D12728" t="str">
            <v>Bonny Island</v>
          </cell>
          <cell r="AK12728" t="str">
            <v>ZCEQ643810</v>
          </cell>
          <cell r="BA12728" t="str">
            <v>ZCEQ645728</v>
          </cell>
        </row>
        <row r="12729">
          <cell r="A12729" t="str">
            <v>LNG Bonny II</v>
          </cell>
          <cell r="D12729" t="str">
            <v>Bonny Island</v>
          </cell>
          <cell r="AK12729" t="str">
            <v>ZCEQ643832</v>
          </cell>
          <cell r="BA12729" t="str">
            <v>ZCEQ645750</v>
          </cell>
        </row>
        <row r="12730">
          <cell r="A12730" t="str">
            <v>LNG Bonny II</v>
          </cell>
          <cell r="D12730" t="str">
            <v>Bonny Island</v>
          </cell>
          <cell r="AK12730" t="str">
            <v>ZCEQ643878</v>
          </cell>
          <cell r="BA12730" t="str">
            <v>ZCEQ645796</v>
          </cell>
        </row>
        <row r="12731">
          <cell r="A12731" t="str">
            <v>LNG Bonny II</v>
          </cell>
          <cell r="D12731" t="str">
            <v>Bonny Island</v>
          </cell>
          <cell r="AK12731" t="str">
            <v>ZCEQ643939</v>
          </cell>
          <cell r="BA12731" t="str">
            <v>ZCEQ645857</v>
          </cell>
        </row>
        <row r="12732">
          <cell r="A12732" t="str">
            <v>LNG Bonny II</v>
          </cell>
          <cell r="D12732" t="str">
            <v>Bonny Island</v>
          </cell>
          <cell r="AK12732" t="str">
            <v>ZCEQ643973</v>
          </cell>
          <cell r="BA12732" t="str">
            <v>ZCEQ645891</v>
          </cell>
        </row>
        <row r="12733">
          <cell r="A12733" t="str">
            <v>LNG Bonny II</v>
          </cell>
          <cell r="D12733" t="str">
            <v>Bonny Island</v>
          </cell>
          <cell r="AK12733" t="str">
            <v>ZCEQ644029</v>
          </cell>
          <cell r="BA12733" t="str">
            <v>ZCEQ645947</v>
          </cell>
        </row>
        <row r="12734">
          <cell r="A12734" t="str">
            <v>LNG Bonny II</v>
          </cell>
          <cell r="D12734" t="str">
            <v>Bonny Island</v>
          </cell>
          <cell r="AK12734" t="str">
            <v>ZCEQ644094</v>
          </cell>
          <cell r="BA12734" t="str">
            <v>ZCEQ646012</v>
          </cell>
        </row>
        <row r="12735">
          <cell r="A12735" t="str">
            <v>LNG Bonny II</v>
          </cell>
          <cell r="D12735" t="str">
            <v>Bonny Island</v>
          </cell>
          <cell r="AK12735" t="str">
            <v>ZCEQ644219</v>
          </cell>
          <cell r="BA12735" t="str">
            <v>ZCEQ646137</v>
          </cell>
        </row>
        <row r="12736">
          <cell r="A12736" t="str">
            <v>LNG Bonny II</v>
          </cell>
          <cell r="D12736" t="str">
            <v>Bonny Island</v>
          </cell>
          <cell r="AK12736" t="str">
            <v>ZCEQ644250</v>
          </cell>
          <cell r="BA12736" t="str">
            <v>ZCEQ646168</v>
          </cell>
        </row>
        <row r="12737">
          <cell r="A12737" t="str">
            <v>LNG Bonny II</v>
          </cell>
          <cell r="D12737" t="str">
            <v>Bonny Island</v>
          </cell>
          <cell r="AK12737" t="str">
            <v>ZCEQ644284</v>
          </cell>
          <cell r="BA12737" t="str">
            <v>ZCEQ646202</v>
          </cell>
        </row>
        <row r="12738">
          <cell r="A12738" t="str">
            <v>LNG Bonny II</v>
          </cell>
          <cell r="D12738" t="str">
            <v>Bonny Island</v>
          </cell>
          <cell r="AK12738" t="str">
            <v>ZCEQ644319</v>
          </cell>
          <cell r="BA12738" t="str">
            <v>ZCEQ646237</v>
          </cell>
        </row>
        <row r="12739">
          <cell r="A12739" t="str">
            <v>LNG Bonny II</v>
          </cell>
          <cell r="D12739" t="str">
            <v>Bonny Island</v>
          </cell>
          <cell r="AK12739" t="str">
            <v>ZCEQ644358</v>
          </cell>
          <cell r="BA12739" t="str">
            <v>ZCEQ646276</v>
          </cell>
        </row>
        <row r="12740">
          <cell r="A12740" t="str">
            <v>LNG Bonny II</v>
          </cell>
          <cell r="D12740" t="str">
            <v>Bonny Island</v>
          </cell>
          <cell r="AK12740" t="str">
            <v>ZCEQ644404</v>
          </cell>
          <cell r="BA12740" t="str">
            <v>ZCEQ646322</v>
          </cell>
        </row>
        <row r="12741">
          <cell r="A12741" t="str">
            <v>LNG Bonny II</v>
          </cell>
          <cell r="D12741" t="str">
            <v>Bonny Island</v>
          </cell>
          <cell r="AK12741" t="str">
            <v>ZCEQ644461</v>
          </cell>
          <cell r="BA12741" t="str">
            <v>ZCEQ646379</v>
          </cell>
        </row>
        <row r="12742">
          <cell r="A12742" t="str">
            <v>LNG Bonny II</v>
          </cell>
          <cell r="D12742" t="str">
            <v>Bonny Island</v>
          </cell>
          <cell r="AK12742" t="str">
            <v>ZCEQ644524</v>
          </cell>
          <cell r="BA12742" t="str">
            <v>ZCEQ646442</v>
          </cell>
        </row>
        <row r="12743">
          <cell r="A12743" t="str">
            <v>LNG Borno</v>
          </cell>
          <cell r="D12743" t="str">
            <v>Bonny Island</v>
          </cell>
          <cell r="AK12743" t="str">
            <v>ZCDW442930</v>
          </cell>
          <cell r="BA12743" t="str">
            <v>ZCDW444848</v>
          </cell>
        </row>
        <row r="12744">
          <cell r="A12744" t="str">
            <v>LNG Borno</v>
          </cell>
          <cell r="D12744" t="str">
            <v>Bonny Island</v>
          </cell>
          <cell r="AK12744" t="str">
            <v>ZCDW442991</v>
          </cell>
          <cell r="BA12744" t="str">
            <v>ZCDW444909</v>
          </cell>
        </row>
        <row r="12745">
          <cell r="A12745" t="str">
            <v>LNG Borno</v>
          </cell>
          <cell r="D12745" t="str">
            <v>Bonny Island</v>
          </cell>
          <cell r="AK12745" t="str">
            <v>ZCDW443037</v>
          </cell>
          <cell r="BA12745" t="str">
            <v>ZCDW444955</v>
          </cell>
        </row>
        <row r="12746">
          <cell r="A12746" t="str">
            <v>LNG Borno</v>
          </cell>
          <cell r="D12746" t="str">
            <v>Bonny Island</v>
          </cell>
          <cell r="AK12746" t="str">
            <v>ZCDW443067</v>
          </cell>
          <cell r="BA12746" t="str">
            <v>ZCDW444985</v>
          </cell>
        </row>
        <row r="12747">
          <cell r="A12747" t="str">
            <v>LNG Borno</v>
          </cell>
          <cell r="D12747" t="str">
            <v>Bonny Island</v>
          </cell>
          <cell r="AK12747" t="str">
            <v>ZCDW443093</v>
          </cell>
          <cell r="BA12747" t="str">
            <v>ZCDW445011</v>
          </cell>
        </row>
        <row r="12748">
          <cell r="A12748" t="str">
            <v>LNG Borno</v>
          </cell>
          <cell r="D12748" t="str">
            <v>Bonny Island</v>
          </cell>
          <cell r="AK12748" t="str">
            <v>ZCDW443116</v>
          </cell>
          <cell r="BA12748" t="str">
            <v>ZCDW445034</v>
          </cell>
        </row>
        <row r="12749">
          <cell r="A12749" t="str">
            <v>LNG Borno</v>
          </cell>
          <cell r="D12749" t="str">
            <v>Bonny Island</v>
          </cell>
          <cell r="AK12749" t="str">
            <v>ZCDW443148</v>
          </cell>
          <cell r="BA12749" t="str">
            <v>ZCDW445066</v>
          </cell>
        </row>
        <row r="12750">
          <cell r="A12750" t="str">
            <v>LNG Borno</v>
          </cell>
          <cell r="D12750" t="str">
            <v>Bonny Island</v>
          </cell>
          <cell r="AK12750" t="str">
            <v>ZCDW443182</v>
          </cell>
          <cell r="BA12750" t="str">
            <v>ZCDW445100</v>
          </cell>
        </row>
        <row r="12751">
          <cell r="A12751" t="str">
            <v>LNG Borno</v>
          </cell>
          <cell r="D12751" t="str">
            <v>Bonny Island</v>
          </cell>
          <cell r="AK12751" t="str">
            <v>ZCDW443204</v>
          </cell>
          <cell r="BA12751" t="str">
            <v>ZCDW445122</v>
          </cell>
        </row>
        <row r="12752">
          <cell r="A12752" t="str">
            <v>LNG Borno</v>
          </cell>
          <cell r="D12752" t="str">
            <v>Bonny Island</v>
          </cell>
          <cell r="AK12752" t="str">
            <v>ZCDW443243</v>
          </cell>
          <cell r="BA12752" t="str">
            <v>ZCDW445161</v>
          </cell>
        </row>
        <row r="12753">
          <cell r="A12753" t="str">
            <v>LNG Borno</v>
          </cell>
          <cell r="D12753" t="str">
            <v>Bonny Island</v>
          </cell>
          <cell r="AK12753" t="str">
            <v>ZCDW443297</v>
          </cell>
          <cell r="BA12753" t="str">
            <v>ZCDW445215</v>
          </cell>
        </row>
        <row r="12754">
          <cell r="A12754" t="str">
            <v>LNG Borno</v>
          </cell>
          <cell r="D12754" t="str">
            <v>Bonny Island</v>
          </cell>
          <cell r="AK12754" t="str">
            <v>ZCDW443321</v>
          </cell>
          <cell r="BA12754" t="str">
            <v>ZCDW445239</v>
          </cell>
        </row>
        <row r="12755">
          <cell r="A12755" t="str">
            <v>LNG Borno</v>
          </cell>
          <cell r="D12755" t="str">
            <v>Bonny Island</v>
          </cell>
          <cell r="AK12755" t="str">
            <v>ZCDW443369</v>
          </cell>
          <cell r="BA12755" t="str">
            <v>ZCDW445287</v>
          </cell>
        </row>
        <row r="12756">
          <cell r="A12756" t="str">
            <v>LNG Borno</v>
          </cell>
          <cell r="D12756" t="str">
            <v>Bonny Island</v>
          </cell>
          <cell r="AK12756" t="str">
            <v>ZCDW443412</v>
          </cell>
          <cell r="BA12756" t="str">
            <v>ZCDW445330</v>
          </cell>
        </row>
        <row r="12757">
          <cell r="A12757" t="str">
            <v>LNG Borno</v>
          </cell>
          <cell r="D12757" t="str">
            <v>Bonny Island</v>
          </cell>
          <cell r="AK12757" t="str">
            <v>ZCDW443451</v>
          </cell>
          <cell r="BA12757" t="str">
            <v>ZCDW445369</v>
          </cell>
        </row>
        <row r="12758">
          <cell r="A12758" t="str">
            <v>LNG Borno</v>
          </cell>
          <cell r="D12758" t="str">
            <v>Bonny Island</v>
          </cell>
          <cell r="AK12758" t="str">
            <v>ZCDW443511</v>
          </cell>
          <cell r="BA12758" t="str">
            <v>ZCDW445429</v>
          </cell>
        </row>
        <row r="12759">
          <cell r="A12759" t="str">
            <v>LNG Borno</v>
          </cell>
          <cell r="D12759" t="str">
            <v>Bonny Island</v>
          </cell>
          <cell r="AK12759" t="str">
            <v>ZCDW443537</v>
          </cell>
          <cell r="BA12759" t="str">
            <v>ZCDW445455</v>
          </cell>
        </row>
        <row r="12760">
          <cell r="A12760" t="str">
            <v>LNG Borno</v>
          </cell>
          <cell r="D12760" t="str">
            <v>Bonny Island</v>
          </cell>
          <cell r="AK12760" t="str">
            <v>ZCDW443560</v>
          </cell>
          <cell r="BA12760" t="str">
            <v>ZCDW445478</v>
          </cell>
        </row>
        <row r="12761">
          <cell r="A12761" t="str">
            <v>LNG Borno</v>
          </cell>
          <cell r="D12761" t="str">
            <v>Bonny Island</v>
          </cell>
          <cell r="AK12761" t="str">
            <v>ZCDW443610</v>
          </cell>
          <cell r="BA12761" t="str">
            <v>ZCDW445528</v>
          </cell>
        </row>
        <row r="12762">
          <cell r="A12762" t="str">
            <v>LNG Borno</v>
          </cell>
          <cell r="D12762" t="str">
            <v>Bonny Island</v>
          </cell>
          <cell r="AK12762" t="str">
            <v>ZCDW443637</v>
          </cell>
          <cell r="BA12762" t="str">
            <v>ZCDW445555</v>
          </cell>
        </row>
        <row r="12763">
          <cell r="A12763" t="str">
            <v>LNG Borno</v>
          </cell>
          <cell r="D12763" t="str">
            <v>Bonny Island</v>
          </cell>
          <cell r="AK12763" t="str">
            <v>ZCDW443669</v>
          </cell>
          <cell r="BA12763" t="str">
            <v>ZCDW445587</v>
          </cell>
        </row>
        <row r="12764">
          <cell r="A12764" t="str">
            <v>LNG Borno</v>
          </cell>
          <cell r="D12764" t="str">
            <v>Bonny Island</v>
          </cell>
          <cell r="AK12764" t="str">
            <v>ZCDW443726</v>
          </cell>
          <cell r="BA12764" t="str">
            <v>ZCDW445644</v>
          </cell>
        </row>
        <row r="12765">
          <cell r="A12765" t="str">
            <v>LNG Borno</v>
          </cell>
          <cell r="D12765" t="str">
            <v>Bonny Island</v>
          </cell>
          <cell r="AK12765" t="str">
            <v>ZCDW443758</v>
          </cell>
          <cell r="BA12765" t="str">
            <v>ZCDW445676</v>
          </cell>
        </row>
        <row r="12766">
          <cell r="A12766" t="str">
            <v>LNG Borno</v>
          </cell>
          <cell r="D12766" t="str">
            <v>Bonny Island</v>
          </cell>
          <cell r="AK12766" t="str">
            <v>ZCDW443841</v>
          </cell>
          <cell r="BA12766" t="str">
            <v>ZCDW445759</v>
          </cell>
        </row>
        <row r="12767">
          <cell r="A12767" t="str">
            <v>LNG Borno</v>
          </cell>
          <cell r="D12767" t="str">
            <v>Bonny Island</v>
          </cell>
          <cell r="AK12767" t="str">
            <v>ZCDW443896</v>
          </cell>
          <cell r="BA12767" t="str">
            <v>ZCDW445814</v>
          </cell>
        </row>
        <row r="12768">
          <cell r="A12768" t="str">
            <v>LNG Borno</v>
          </cell>
          <cell r="D12768" t="str">
            <v>Bonny Island</v>
          </cell>
          <cell r="AK12768" t="str">
            <v>ZCDW443941</v>
          </cell>
          <cell r="BA12768" t="str">
            <v>ZCDW445859</v>
          </cell>
        </row>
        <row r="12769">
          <cell r="A12769" t="str">
            <v>LNG Borno</v>
          </cell>
          <cell r="D12769" t="str">
            <v>Bonny Island</v>
          </cell>
          <cell r="AK12769" t="str">
            <v>ZCDW444020</v>
          </cell>
          <cell r="BA12769" t="str">
            <v>ZCDW445938</v>
          </cell>
        </row>
        <row r="12770">
          <cell r="A12770" t="str">
            <v>LNG Borno</v>
          </cell>
          <cell r="D12770" t="str">
            <v>Bonny Island</v>
          </cell>
          <cell r="AK12770" t="str">
            <v>ZCDW444054</v>
          </cell>
          <cell r="BA12770" t="str">
            <v>ZCDW445972</v>
          </cell>
        </row>
        <row r="12771">
          <cell r="A12771" t="str">
            <v>LNG Borno</v>
          </cell>
          <cell r="D12771" t="str">
            <v>Bonny Island</v>
          </cell>
          <cell r="AK12771" t="str">
            <v>ZCDW444087</v>
          </cell>
          <cell r="BA12771" t="str">
            <v>ZCDW446005</v>
          </cell>
        </row>
        <row r="12772">
          <cell r="A12772" t="str">
            <v>LNG Borno</v>
          </cell>
          <cell r="D12772" t="str">
            <v>Bonny Island</v>
          </cell>
          <cell r="AK12772" t="str">
            <v>ZCDW444110</v>
          </cell>
          <cell r="BA12772" t="str">
            <v>ZCDW446028</v>
          </cell>
        </row>
        <row r="12773">
          <cell r="A12773" t="str">
            <v>LNG Borno</v>
          </cell>
          <cell r="D12773" t="str">
            <v>Bonny Island</v>
          </cell>
          <cell r="AK12773" t="str">
            <v>ZCDW444154</v>
          </cell>
          <cell r="BA12773" t="str">
            <v>ZCDW446072</v>
          </cell>
        </row>
        <row r="12774">
          <cell r="A12774" t="str">
            <v>LNG Borno</v>
          </cell>
          <cell r="D12774" t="str">
            <v>Bonny Island</v>
          </cell>
          <cell r="AK12774" t="str">
            <v>ZCDW444189</v>
          </cell>
          <cell r="BA12774" t="str">
            <v>ZCDW446107</v>
          </cell>
        </row>
        <row r="12775">
          <cell r="A12775" t="str">
            <v>LNG Borno</v>
          </cell>
          <cell r="D12775" t="str">
            <v>Bonny Island</v>
          </cell>
          <cell r="AK12775" t="str">
            <v>ZCDW444224</v>
          </cell>
          <cell r="BA12775" t="str">
            <v>ZCDW446142</v>
          </cell>
        </row>
        <row r="12776">
          <cell r="A12776" t="str">
            <v>LNG Borno</v>
          </cell>
          <cell r="D12776" t="str">
            <v>Bonny Island</v>
          </cell>
          <cell r="AK12776" t="str">
            <v>ZCDW444248</v>
          </cell>
          <cell r="BA12776" t="str">
            <v>ZCDW446166</v>
          </cell>
        </row>
        <row r="12777">
          <cell r="A12777" t="str">
            <v>LNG Borno</v>
          </cell>
          <cell r="D12777" t="str">
            <v>Bonny Island</v>
          </cell>
          <cell r="AK12777" t="str">
            <v>ZCDW444273</v>
          </cell>
          <cell r="BA12777" t="str">
            <v>ZCDW446191</v>
          </cell>
        </row>
        <row r="12778">
          <cell r="A12778" t="str">
            <v>LNG Borno</v>
          </cell>
          <cell r="D12778" t="str">
            <v>Bonny Island</v>
          </cell>
          <cell r="AK12778" t="str">
            <v>ZCDW444335</v>
          </cell>
          <cell r="BA12778" t="str">
            <v>ZCDW446253</v>
          </cell>
        </row>
        <row r="12779">
          <cell r="A12779" t="str">
            <v>LNG Borno</v>
          </cell>
          <cell r="D12779" t="str">
            <v>Bonny Island</v>
          </cell>
          <cell r="AK12779" t="str">
            <v>ZCDW444401</v>
          </cell>
          <cell r="BA12779" t="str">
            <v>ZCDW446319</v>
          </cell>
        </row>
        <row r="12780">
          <cell r="A12780" t="str">
            <v>LNG Borno</v>
          </cell>
          <cell r="D12780" t="str">
            <v>Bonny Island</v>
          </cell>
          <cell r="AK12780" t="str">
            <v>ZCDW444427</v>
          </cell>
          <cell r="BA12780" t="str">
            <v>ZCDW446345</v>
          </cell>
        </row>
        <row r="12781">
          <cell r="A12781" t="str">
            <v>LNG Borno</v>
          </cell>
          <cell r="D12781" t="str">
            <v>Bonny Island</v>
          </cell>
          <cell r="AK12781" t="str">
            <v>ZCDW444480</v>
          </cell>
          <cell r="BA12781" t="str">
            <v>ZCDW446398</v>
          </cell>
        </row>
        <row r="12782">
          <cell r="A12782" t="str">
            <v>LNG Borno</v>
          </cell>
          <cell r="D12782" t="str">
            <v>Bonny Island</v>
          </cell>
          <cell r="AK12782" t="str">
            <v>ZCDW444515</v>
          </cell>
          <cell r="BA12782" t="str">
            <v>ZCDW446433</v>
          </cell>
        </row>
        <row r="12783">
          <cell r="A12783" t="str">
            <v>LNG Croatia</v>
          </cell>
          <cell r="D12783" t="str">
            <v>Sagunto</v>
          </cell>
          <cell r="AK12783" t="str">
            <v>V7NC544163</v>
          </cell>
          <cell r="BA12783" t="str">
            <v>V7NC546081</v>
          </cell>
        </row>
        <row r="12784">
          <cell r="A12784" t="str">
            <v>LNG Cross River</v>
          </cell>
          <cell r="D12784" t="str">
            <v>Bonny Island</v>
          </cell>
          <cell r="AK12784" t="str">
            <v>ZCDO242922</v>
          </cell>
          <cell r="BA12784" t="str">
            <v>ZCDO244840</v>
          </cell>
        </row>
        <row r="12785">
          <cell r="A12785" t="str">
            <v>LNG Cross River</v>
          </cell>
          <cell r="D12785" t="str">
            <v>Bonny Island</v>
          </cell>
          <cell r="AK12785" t="str">
            <v>ZCDO242960</v>
          </cell>
          <cell r="BA12785" t="str">
            <v>ZCDO244878</v>
          </cell>
        </row>
        <row r="12786">
          <cell r="A12786" t="str">
            <v>LNG Cross River</v>
          </cell>
          <cell r="D12786" t="str">
            <v>Bonny Island</v>
          </cell>
          <cell r="AK12786" t="str">
            <v>ZCDO242991</v>
          </cell>
          <cell r="BA12786" t="str">
            <v>ZCDO244909</v>
          </cell>
        </row>
        <row r="12787">
          <cell r="A12787" t="str">
            <v>LNG Cross River</v>
          </cell>
          <cell r="D12787" t="str">
            <v>Bonny Island</v>
          </cell>
          <cell r="AK12787" t="str">
            <v>ZCDO243011</v>
          </cell>
          <cell r="BA12787" t="str">
            <v>ZCDO244929</v>
          </cell>
        </row>
        <row r="12788">
          <cell r="A12788" t="str">
            <v>LNG Cross River</v>
          </cell>
          <cell r="D12788" t="str">
            <v>Bonny Island</v>
          </cell>
          <cell r="AK12788" t="str">
            <v>ZCDO243044</v>
          </cell>
          <cell r="BA12788" t="str">
            <v>ZCDO244962</v>
          </cell>
        </row>
        <row r="12789">
          <cell r="A12789" t="str">
            <v>LNG Cross River</v>
          </cell>
          <cell r="D12789" t="str">
            <v>Bonny Island</v>
          </cell>
          <cell r="AK12789" t="str">
            <v>ZCDO243086</v>
          </cell>
          <cell r="BA12789" t="str">
            <v>ZCDO245004</v>
          </cell>
        </row>
        <row r="12790">
          <cell r="A12790" t="str">
            <v>LNG Cross River</v>
          </cell>
          <cell r="D12790" t="str">
            <v>Bonny Island</v>
          </cell>
          <cell r="AK12790" t="str">
            <v>ZCDO243111</v>
          </cell>
          <cell r="BA12790" t="str">
            <v>ZCDO245029</v>
          </cell>
        </row>
        <row r="12791">
          <cell r="A12791" t="str">
            <v>LNG Cross River</v>
          </cell>
          <cell r="D12791" t="str">
            <v>Bonny Island</v>
          </cell>
          <cell r="AK12791" t="str">
            <v>ZCDO243136</v>
          </cell>
          <cell r="BA12791" t="str">
            <v>ZCDO245054</v>
          </cell>
        </row>
        <row r="12792">
          <cell r="A12792" t="str">
            <v>LNG Cross River</v>
          </cell>
          <cell r="D12792" t="str">
            <v>Bonny Island</v>
          </cell>
          <cell r="AK12792" t="str">
            <v>ZCDO243158</v>
          </cell>
          <cell r="BA12792" t="str">
            <v>ZCDO245076</v>
          </cell>
        </row>
        <row r="12793">
          <cell r="A12793" t="str">
            <v>LNG Cross River</v>
          </cell>
          <cell r="D12793" t="str">
            <v>Bonny Island</v>
          </cell>
          <cell r="AK12793" t="str">
            <v>ZCDO243189</v>
          </cell>
          <cell r="BA12793" t="str">
            <v>ZCDO245107</v>
          </cell>
        </row>
        <row r="12794">
          <cell r="A12794" t="str">
            <v>LNG Cross River</v>
          </cell>
          <cell r="D12794" t="str">
            <v>Bonny Island</v>
          </cell>
          <cell r="AK12794" t="str">
            <v>ZCDO243218</v>
          </cell>
          <cell r="BA12794" t="str">
            <v>ZCDO245136</v>
          </cell>
        </row>
        <row r="12795">
          <cell r="A12795" t="str">
            <v>LNG Cross River</v>
          </cell>
          <cell r="D12795" t="str">
            <v>Bonny Island</v>
          </cell>
          <cell r="AK12795" t="str">
            <v>ZCDO243241</v>
          </cell>
          <cell r="BA12795" t="str">
            <v>ZCDO245159</v>
          </cell>
        </row>
        <row r="12796">
          <cell r="A12796" t="str">
            <v>LNG Cross River</v>
          </cell>
          <cell r="D12796" t="str">
            <v>Bonny Island</v>
          </cell>
          <cell r="AK12796" t="str">
            <v>ZCDO243305</v>
          </cell>
          <cell r="BA12796" t="str">
            <v>ZCDO245223</v>
          </cell>
        </row>
        <row r="12797">
          <cell r="A12797" t="str">
            <v>LNG Cross River</v>
          </cell>
          <cell r="D12797" t="str">
            <v>Bonny Island</v>
          </cell>
          <cell r="AK12797" t="str">
            <v>ZCDO243341</v>
          </cell>
          <cell r="BA12797" t="str">
            <v>ZCDO245259</v>
          </cell>
        </row>
        <row r="12798">
          <cell r="A12798" t="str">
            <v>LNG Cross River</v>
          </cell>
          <cell r="D12798" t="str">
            <v>Bonny Island</v>
          </cell>
          <cell r="AK12798" t="str">
            <v>ZCDO243400</v>
          </cell>
          <cell r="BA12798" t="str">
            <v>ZCDO245318</v>
          </cell>
        </row>
        <row r="12799">
          <cell r="A12799" t="str">
            <v>LNG Cross River</v>
          </cell>
          <cell r="D12799" t="str">
            <v>Bonny Island</v>
          </cell>
          <cell r="AK12799" t="str">
            <v>ZCDO243429</v>
          </cell>
          <cell r="BA12799" t="str">
            <v>ZCDO245347</v>
          </cell>
        </row>
        <row r="12800">
          <cell r="A12800" t="str">
            <v>LNG Cross River</v>
          </cell>
          <cell r="D12800" t="str">
            <v>Bonny Island</v>
          </cell>
          <cell r="AK12800" t="str">
            <v>ZCDO243459</v>
          </cell>
          <cell r="BA12800" t="str">
            <v>ZCDO245377</v>
          </cell>
        </row>
        <row r="12801">
          <cell r="A12801" t="str">
            <v>LNG Cross River</v>
          </cell>
          <cell r="D12801" t="str">
            <v>Bonny Island</v>
          </cell>
          <cell r="AK12801" t="str">
            <v>ZCDO243485</v>
          </cell>
          <cell r="BA12801" t="str">
            <v>ZCDO245403</v>
          </cell>
        </row>
        <row r="12802">
          <cell r="A12802" t="str">
            <v>LNG Cross River</v>
          </cell>
          <cell r="D12802" t="str">
            <v>Bonny Island</v>
          </cell>
          <cell r="AK12802" t="str">
            <v>ZCDO243519</v>
          </cell>
          <cell r="BA12802" t="str">
            <v>ZCDO245437</v>
          </cell>
        </row>
        <row r="12803">
          <cell r="A12803" t="str">
            <v>LNG Cross River</v>
          </cell>
          <cell r="D12803" t="str">
            <v>Bonny Island</v>
          </cell>
          <cell r="AK12803" t="str">
            <v>ZCDO243551</v>
          </cell>
          <cell r="BA12803" t="str">
            <v>ZCDO245469</v>
          </cell>
        </row>
        <row r="12804">
          <cell r="A12804" t="str">
            <v>LNG Cross River</v>
          </cell>
          <cell r="D12804" t="str">
            <v>Bonny Island</v>
          </cell>
          <cell r="AK12804" t="str">
            <v>ZCDO243578</v>
          </cell>
          <cell r="BA12804" t="str">
            <v>ZCDO245496</v>
          </cell>
        </row>
        <row r="12805">
          <cell r="A12805" t="str">
            <v>LNG Cross River</v>
          </cell>
          <cell r="D12805" t="str">
            <v>Bonny Island</v>
          </cell>
          <cell r="AK12805" t="str">
            <v>ZCDO243645</v>
          </cell>
          <cell r="BA12805" t="str">
            <v>ZCDO245563</v>
          </cell>
        </row>
        <row r="12806">
          <cell r="A12806" t="str">
            <v>LNG Cross River</v>
          </cell>
          <cell r="D12806" t="str">
            <v>Bonny Island</v>
          </cell>
          <cell r="AK12806" t="str">
            <v>ZCDO243684</v>
          </cell>
          <cell r="BA12806" t="str">
            <v>ZCDO245602</v>
          </cell>
        </row>
        <row r="12807">
          <cell r="A12807" t="str">
            <v>LNG Cross River</v>
          </cell>
          <cell r="D12807" t="str">
            <v>Bonny Island</v>
          </cell>
          <cell r="AK12807" t="str">
            <v>ZCDO243715</v>
          </cell>
          <cell r="BA12807" t="str">
            <v>ZCDO245633</v>
          </cell>
        </row>
        <row r="12808">
          <cell r="A12808" t="str">
            <v>LNG Cross River</v>
          </cell>
          <cell r="D12808" t="str">
            <v>Bonny Island</v>
          </cell>
          <cell r="AK12808" t="str">
            <v>ZCDO243752</v>
          </cell>
          <cell r="BA12808" t="str">
            <v>ZCDO245670</v>
          </cell>
        </row>
        <row r="12809">
          <cell r="A12809" t="str">
            <v>LNG Cross River</v>
          </cell>
          <cell r="D12809" t="str">
            <v>Bonny Island</v>
          </cell>
          <cell r="AK12809" t="str">
            <v>ZCDO243818</v>
          </cell>
          <cell r="BA12809" t="str">
            <v>ZCDO245736</v>
          </cell>
        </row>
        <row r="12810">
          <cell r="A12810" t="str">
            <v>LNG Cross River</v>
          </cell>
          <cell r="D12810" t="str">
            <v>Bonny Island</v>
          </cell>
          <cell r="AK12810" t="str">
            <v>ZCDO243840</v>
          </cell>
          <cell r="BA12810" t="str">
            <v>ZCDO245758</v>
          </cell>
        </row>
        <row r="12811">
          <cell r="A12811" t="str">
            <v>LNG Cross River</v>
          </cell>
          <cell r="D12811" t="str">
            <v>Bonny Island</v>
          </cell>
          <cell r="AK12811" t="str">
            <v>ZCDO243874</v>
          </cell>
          <cell r="BA12811" t="str">
            <v>ZCDO245792</v>
          </cell>
        </row>
        <row r="12812">
          <cell r="A12812" t="str">
            <v>LNG Cross River</v>
          </cell>
          <cell r="D12812" t="str">
            <v>Bonny Island</v>
          </cell>
          <cell r="AK12812" t="str">
            <v>ZCDO243901</v>
          </cell>
          <cell r="BA12812" t="str">
            <v>ZCDO245819</v>
          </cell>
        </row>
        <row r="12813">
          <cell r="A12813" t="str">
            <v>LNG Cross River</v>
          </cell>
          <cell r="D12813" t="str">
            <v>Bonny Island</v>
          </cell>
          <cell r="AK12813" t="str">
            <v>ZCDO243940</v>
          </cell>
          <cell r="BA12813" t="str">
            <v>ZCDO245858</v>
          </cell>
        </row>
        <row r="12814">
          <cell r="A12814" t="str">
            <v>LNG Cross River</v>
          </cell>
          <cell r="D12814" t="str">
            <v>Bonny Island</v>
          </cell>
          <cell r="AK12814" t="str">
            <v>ZCDO243993</v>
          </cell>
          <cell r="BA12814" t="str">
            <v>ZCDO245911</v>
          </cell>
        </row>
        <row r="12815">
          <cell r="A12815" t="str">
            <v>LNG Cross River</v>
          </cell>
          <cell r="D12815" t="str">
            <v>Bonny Island</v>
          </cell>
          <cell r="AK12815" t="str">
            <v>ZCDO244054</v>
          </cell>
          <cell r="BA12815" t="str">
            <v>ZCDO245972</v>
          </cell>
        </row>
        <row r="12816">
          <cell r="A12816" t="str">
            <v>LNG Cross River</v>
          </cell>
          <cell r="D12816" t="str">
            <v>Bonny Island</v>
          </cell>
          <cell r="AK12816" t="str">
            <v>ZCDO244089</v>
          </cell>
          <cell r="BA12816" t="str">
            <v>ZCDO246007</v>
          </cell>
        </row>
        <row r="12817">
          <cell r="A12817" t="str">
            <v>LNG Cross River</v>
          </cell>
          <cell r="D12817" t="str">
            <v>Bonny Island</v>
          </cell>
          <cell r="AK12817" t="str">
            <v>ZCDO244120</v>
          </cell>
          <cell r="BA12817" t="str">
            <v>ZCDO246038</v>
          </cell>
        </row>
        <row r="12818">
          <cell r="A12818" t="str">
            <v>LNG Cross River</v>
          </cell>
          <cell r="D12818" t="str">
            <v>Bonny Island</v>
          </cell>
          <cell r="AK12818" t="str">
            <v>ZCDO244173</v>
          </cell>
          <cell r="BA12818" t="str">
            <v>ZCDO246091</v>
          </cell>
        </row>
        <row r="12819">
          <cell r="A12819" t="str">
            <v>LNG Cross River</v>
          </cell>
          <cell r="D12819" t="str">
            <v>Bonny Island</v>
          </cell>
          <cell r="AK12819" t="str">
            <v>ZCDO244312</v>
          </cell>
          <cell r="BA12819" t="str">
            <v>ZCDO246230</v>
          </cell>
        </row>
        <row r="12820">
          <cell r="A12820" t="str">
            <v>LNG Cross River</v>
          </cell>
          <cell r="D12820" t="str">
            <v>Bonny Island</v>
          </cell>
          <cell r="AK12820" t="str">
            <v>ZCDO244354</v>
          </cell>
          <cell r="BA12820" t="str">
            <v>ZCDO246272</v>
          </cell>
        </row>
        <row r="12821">
          <cell r="A12821" t="str">
            <v>LNG Cross River</v>
          </cell>
          <cell r="D12821" t="str">
            <v>Bonny Island</v>
          </cell>
          <cell r="AK12821" t="str">
            <v>ZCDO244410</v>
          </cell>
          <cell r="BA12821" t="str">
            <v>ZCDO246328</v>
          </cell>
        </row>
        <row r="12822">
          <cell r="A12822" t="str">
            <v>LNG Cross River</v>
          </cell>
          <cell r="D12822" t="str">
            <v>Bonny Island</v>
          </cell>
          <cell r="AK12822" t="str">
            <v>ZCDO244472</v>
          </cell>
          <cell r="BA12822" t="str">
            <v>ZCDO246390</v>
          </cell>
        </row>
        <row r="12823">
          <cell r="A12823" t="str">
            <v>LNG Cross River</v>
          </cell>
          <cell r="D12823" t="str">
            <v>Bonny Island</v>
          </cell>
          <cell r="AK12823" t="str">
            <v>ZCDO244533</v>
          </cell>
          <cell r="BA12823" t="str">
            <v>ZCDO246451</v>
          </cell>
        </row>
        <row r="12824">
          <cell r="A12824" t="str">
            <v>LNG Dream</v>
          </cell>
          <cell r="D12824" t="str">
            <v>NWS LNG</v>
          </cell>
          <cell r="AK12824" t="str">
            <v>C6VO542918</v>
          </cell>
          <cell r="BA12824" t="str">
            <v>C6VO544836</v>
          </cell>
        </row>
        <row r="12825">
          <cell r="A12825" t="str">
            <v>LNG Dream</v>
          </cell>
          <cell r="D12825" t="str">
            <v>NWS LNG</v>
          </cell>
          <cell r="AK12825" t="str">
            <v>C6VO542976</v>
          </cell>
          <cell r="BA12825" t="str">
            <v>C6VO544894</v>
          </cell>
        </row>
        <row r="12826">
          <cell r="A12826" t="str">
            <v>LNG Dream</v>
          </cell>
          <cell r="D12826" t="str">
            <v>NWS LNG</v>
          </cell>
          <cell r="AK12826" t="str">
            <v>C6VO543007</v>
          </cell>
          <cell r="BA12826" t="str">
            <v>C6VO544925</v>
          </cell>
        </row>
        <row r="12827">
          <cell r="A12827" t="str">
            <v>LNG Dream</v>
          </cell>
          <cell r="D12827" t="str">
            <v>NWS LNG</v>
          </cell>
          <cell r="AK12827" t="str">
            <v>C6VO543035</v>
          </cell>
          <cell r="BA12827" t="str">
            <v>C6VO544953</v>
          </cell>
        </row>
        <row r="12828">
          <cell r="A12828" t="str">
            <v>LNG Dream</v>
          </cell>
          <cell r="D12828" t="str">
            <v>NWS LNG</v>
          </cell>
          <cell r="AK12828" t="str">
            <v>C6VO543062</v>
          </cell>
          <cell r="BA12828" t="str">
            <v>C6VO544980</v>
          </cell>
        </row>
        <row r="12829">
          <cell r="A12829" t="str">
            <v>LNG Dream</v>
          </cell>
          <cell r="D12829" t="str">
            <v>NWS LNG</v>
          </cell>
          <cell r="AK12829" t="str">
            <v>C6VO543098</v>
          </cell>
          <cell r="BA12829" t="str">
            <v>C6VO545016</v>
          </cell>
        </row>
        <row r="12830">
          <cell r="A12830" t="str">
            <v>LNG Dream</v>
          </cell>
          <cell r="D12830" t="str">
            <v>Sakhalin-2 LNG</v>
          </cell>
          <cell r="AK12830" t="str">
            <v>C6VO543120</v>
          </cell>
          <cell r="BA12830" t="str">
            <v>C6VO545038</v>
          </cell>
        </row>
        <row r="12831">
          <cell r="A12831" t="str">
            <v>LNG Dream</v>
          </cell>
          <cell r="D12831" t="str">
            <v>Sakhalin-2 LNG</v>
          </cell>
          <cell r="AK12831" t="str">
            <v>C6VO543131</v>
          </cell>
          <cell r="BA12831" t="str">
            <v>C6VO545049</v>
          </cell>
        </row>
        <row r="12832">
          <cell r="A12832" t="str">
            <v>LNG Dream</v>
          </cell>
          <cell r="D12832" t="str">
            <v>NWS LNG</v>
          </cell>
          <cell r="AK12832" t="str">
            <v>C6VO543147</v>
          </cell>
          <cell r="BA12832" t="str">
            <v>C6VO545065</v>
          </cell>
        </row>
        <row r="12833">
          <cell r="A12833" t="str">
            <v>LNG Dream</v>
          </cell>
          <cell r="D12833" t="str">
            <v>Sakhalin-2 LNG</v>
          </cell>
          <cell r="AK12833" t="str">
            <v>C6VO543172</v>
          </cell>
          <cell r="BA12833" t="str">
            <v>C6VO545090</v>
          </cell>
        </row>
        <row r="12834">
          <cell r="A12834" t="str">
            <v>LNG Dream</v>
          </cell>
          <cell r="D12834" t="str">
            <v>NWS LNG</v>
          </cell>
          <cell r="AK12834" t="str">
            <v>C6VO543194</v>
          </cell>
          <cell r="BA12834" t="str">
            <v>C6VO545112</v>
          </cell>
        </row>
        <row r="12835">
          <cell r="A12835" t="str">
            <v>LNG Dream</v>
          </cell>
          <cell r="D12835" t="str">
            <v>NWS LNG</v>
          </cell>
          <cell r="AK12835" t="str">
            <v>C6VO543226</v>
          </cell>
          <cell r="BA12835" t="str">
            <v>C6VO545144</v>
          </cell>
        </row>
        <row r="12836">
          <cell r="A12836" t="str">
            <v>LNG Dream</v>
          </cell>
          <cell r="D12836" t="str">
            <v>NWS LNG</v>
          </cell>
          <cell r="AK12836" t="str">
            <v>C6VO543254</v>
          </cell>
          <cell r="BA12836" t="str">
            <v>C6VO545172</v>
          </cell>
        </row>
        <row r="12837">
          <cell r="A12837" t="str">
            <v>LNG Dream</v>
          </cell>
          <cell r="D12837" t="str">
            <v>NWS LNG</v>
          </cell>
          <cell r="AK12837" t="str">
            <v>C6VO543283</v>
          </cell>
          <cell r="BA12837" t="str">
            <v>C6VO545201</v>
          </cell>
        </row>
        <row r="12838">
          <cell r="A12838" t="str">
            <v>LNG Dream</v>
          </cell>
          <cell r="D12838" t="str">
            <v>NWS LNG</v>
          </cell>
          <cell r="AK12838" t="str">
            <v>C6VO543311</v>
          </cell>
          <cell r="BA12838" t="str">
            <v>C6VO545229</v>
          </cell>
        </row>
        <row r="12839">
          <cell r="A12839" t="str">
            <v>LNG Dream</v>
          </cell>
          <cell r="D12839" t="str">
            <v>NWS LNG</v>
          </cell>
          <cell r="AK12839" t="str">
            <v>C6VO543339</v>
          </cell>
          <cell r="BA12839" t="str">
            <v>C6VO545257</v>
          </cell>
        </row>
        <row r="12840">
          <cell r="A12840" t="str">
            <v>LNG Dream</v>
          </cell>
          <cell r="D12840" t="str">
            <v>NWS LNG</v>
          </cell>
          <cell r="AK12840" t="str">
            <v>C6VO543365</v>
          </cell>
          <cell r="BA12840" t="str">
            <v>C6VO545283</v>
          </cell>
        </row>
        <row r="12841">
          <cell r="A12841" t="str">
            <v>LNG Dream</v>
          </cell>
          <cell r="D12841" t="str">
            <v>NWS LNG</v>
          </cell>
          <cell r="AK12841" t="str">
            <v>C6VO543397</v>
          </cell>
          <cell r="BA12841" t="str">
            <v>C6VO545315</v>
          </cell>
        </row>
        <row r="12842">
          <cell r="A12842" t="str">
            <v>LNG Dream</v>
          </cell>
          <cell r="D12842" t="str">
            <v>NWS LNG</v>
          </cell>
          <cell r="AK12842" t="str">
            <v>C6VO543423</v>
          </cell>
          <cell r="BA12842" t="str">
            <v>C6VO545341</v>
          </cell>
        </row>
        <row r="12843">
          <cell r="A12843" t="str">
            <v>LNG Dream</v>
          </cell>
          <cell r="D12843" t="str">
            <v>NWS LNG</v>
          </cell>
          <cell r="AK12843" t="str">
            <v>C6VO543459</v>
          </cell>
          <cell r="BA12843" t="str">
            <v>C6VO545377</v>
          </cell>
        </row>
        <row r="12844">
          <cell r="A12844" t="str">
            <v>LNG Dream</v>
          </cell>
          <cell r="D12844" t="str">
            <v>NWS LNG</v>
          </cell>
          <cell r="AK12844" t="str">
            <v>C6VO543484</v>
          </cell>
          <cell r="BA12844" t="str">
            <v>C6VO545402</v>
          </cell>
        </row>
        <row r="12845">
          <cell r="A12845" t="str">
            <v>LNG Dream</v>
          </cell>
          <cell r="D12845" t="str">
            <v>Sakhalin-2 LNG</v>
          </cell>
          <cell r="AK12845" t="str">
            <v>C6VO543494</v>
          </cell>
          <cell r="BA12845" t="str">
            <v>C6VO545412</v>
          </cell>
        </row>
        <row r="12846">
          <cell r="A12846" t="str">
            <v>LNG Dream</v>
          </cell>
          <cell r="D12846" t="str">
            <v>NWS LNG</v>
          </cell>
          <cell r="AK12846" t="str">
            <v>C6VO543513</v>
          </cell>
          <cell r="BA12846" t="str">
            <v>C6VO545431</v>
          </cell>
        </row>
        <row r="12847">
          <cell r="A12847" t="str">
            <v>LNG Dream</v>
          </cell>
          <cell r="D12847" t="str">
            <v>NWS LNG</v>
          </cell>
          <cell r="AK12847" t="str">
            <v>C6VO543513</v>
          </cell>
          <cell r="BA12847" t="str">
            <v>C6VO551763</v>
          </cell>
        </row>
        <row r="12848">
          <cell r="A12848" t="str">
            <v>LNG Dream</v>
          </cell>
          <cell r="D12848" t="str">
            <v>Sakhalin-2 LNG</v>
          </cell>
          <cell r="AK12848" t="str">
            <v>C6VO543536</v>
          </cell>
          <cell r="BA12848" t="str">
            <v>C6VO545454</v>
          </cell>
        </row>
        <row r="12849">
          <cell r="A12849" t="str">
            <v>LNG Dream</v>
          </cell>
          <cell r="D12849" t="str">
            <v>NWS LNG</v>
          </cell>
          <cell r="AK12849" t="str">
            <v>C6VO543561</v>
          </cell>
          <cell r="BA12849" t="str">
            <v>C6VO545479</v>
          </cell>
        </row>
        <row r="12850">
          <cell r="A12850" t="str">
            <v>LNG Dream</v>
          </cell>
          <cell r="D12850" t="str">
            <v>NWS LNG</v>
          </cell>
          <cell r="AK12850" t="str">
            <v>C6VO543596</v>
          </cell>
          <cell r="BA12850" t="str">
            <v>C6VO545514</v>
          </cell>
        </row>
        <row r="12851">
          <cell r="A12851" t="str">
            <v>LNG Dream</v>
          </cell>
          <cell r="D12851" t="str">
            <v>NWS LNG</v>
          </cell>
          <cell r="AK12851" t="str">
            <v>C6VO543622</v>
          </cell>
          <cell r="BA12851" t="str">
            <v>C6VO545540</v>
          </cell>
        </row>
        <row r="12852">
          <cell r="A12852" t="str">
            <v>LNG Dream</v>
          </cell>
          <cell r="D12852" t="str">
            <v>NWS LNG</v>
          </cell>
          <cell r="AK12852" t="str">
            <v>C6VO543653</v>
          </cell>
          <cell r="BA12852" t="str">
            <v>C6VO545571</v>
          </cell>
        </row>
        <row r="12853">
          <cell r="A12853" t="str">
            <v>LNG Dream</v>
          </cell>
          <cell r="D12853" t="str">
            <v>NWS LNG</v>
          </cell>
          <cell r="AK12853" t="str">
            <v>C6VO543684</v>
          </cell>
          <cell r="BA12853" t="str">
            <v>C6VO545602</v>
          </cell>
        </row>
        <row r="12854">
          <cell r="A12854" t="str">
            <v>LNG Dream</v>
          </cell>
          <cell r="D12854" t="str">
            <v>NWS LNG</v>
          </cell>
          <cell r="AK12854" t="str">
            <v>C6VO543684</v>
          </cell>
          <cell r="BA12854" t="str">
            <v>C6VO551941</v>
          </cell>
        </row>
        <row r="12855">
          <cell r="A12855" t="str">
            <v>LNG Dream</v>
          </cell>
          <cell r="D12855" t="str">
            <v>NWS LNG</v>
          </cell>
          <cell r="AK12855" t="str">
            <v>C6VO543709</v>
          </cell>
          <cell r="BA12855" t="str">
            <v>C6VO545627</v>
          </cell>
        </row>
        <row r="12856">
          <cell r="A12856" t="str">
            <v>LNG Dream</v>
          </cell>
          <cell r="D12856" t="str">
            <v>NWS LNG</v>
          </cell>
          <cell r="AK12856" t="str">
            <v>C6VO543709</v>
          </cell>
          <cell r="BA12856" t="str">
            <v>C6VO551968</v>
          </cell>
        </row>
        <row r="12857">
          <cell r="A12857" t="str">
            <v>LNG Dream</v>
          </cell>
          <cell r="D12857" t="str">
            <v>NWS LNG</v>
          </cell>
          <cell r="AK12857" t="str">
            <v>C6VO543773</v>
          </cell>
          <cell r="BA12857" t="str">
            <v>C6VO545691</v>
          </cell>
        </row>
        <row r="12858">
          <cell r="A12858" t="str">
            <v>LNG Dream</v>
          </cell>
          <cell r="D12858" t="str">
            <v>NWS LNG</v>
          </cell>
          <cell r="AK12858" t="str">
            <v>C6VO543811</v>
          </cell>
          <cell r="BA12858" t="str">
            <v>C6VO545729</v>
          </cell>
        </row>
        <row r="12859">
          <cell r="A12859" t="str">
            <v>LNG Dream</v>
          </cell>
          <cell r="D12859" t="str">
            <v>Sakhalin-2 LNG</v>
          </cell>
          <cell r="AK12859" t="str">
            <v>C6VO543842</v>
          </cell>
          <cell r="BA12859" t="str">
            <v>C6VO545760</v>
          </cell>
        </row>
        <row r="12860">
          <cell r="A12860" t="str">
            <v>LNG Dream</v>
          </cell>
          <cell r="D12860" t="str">
            <v>Sakhalin-2 LNG</v>
          </cell>
          <cell r="AK12860" t="str">
            <v>C6VO543856</v>
          </cell>
          <cell r="BA12860" t="str">
            <v>C6VO545774</v>
          </cell>
        </row>
        <row r="12861">
          <cell r="A12861" t="str">
            <v>LNG Dream</v>
          </cell>
          <cell r="D12861" t="str">
            <v>NWS LNG</v>
          </cell>
          <cell r="AK12861" t="str">
            <v>C6VO543877</v>
          </cell>
          <cell r="BA12861" t="str">
            <v>C6VO545795</v>
          </cell>
        </row>
        <row r="12862">
          <cell r="A12862" t="str">
            <v>LNG Dream</v>
          </cell>
          <cell r="D12862" t="str">
            <v>NWS LNG</v>
          </cell>
          <cell r="AK12862" t="str">
            <v>C6VO543877</v>
          </cell>
          <cell r="BA12862" t="str">
            <v>C6VO552142</v>
          </cell>
        </row>
        <row r="12863">
          <cell r="A12863" t="str">
            <v>LNG Dream</v>
          </cell>
          <cell r="D12863" t="str">
            <v>Sakhalin-2 LNG</v>
          </cell>
          <cell r="AK12863" t="str">
            <v>C6VO543903</v>
          </cell>
          <cell r="BA12863" t="str">
            <v>C6VO545821</v>
          </cell>
        </row>
        <row r="12864">
          <cell r="A12864" t="str">
            <v>LNG Dream</v>
          </cell>
          <cell r="D12864" t="str">
            <v>NWS LNG</v>
          </cell>
          <cell r="AK12864" t="str">
            <v>C6VO543934</v>
          </cell>
          <cell r="BA12864" t="str">
            <v>C6VO545852</v>
          </cell>
        </row>
        <row r="12865">
          <cell r="A12865" t="str">
            <v>LNG Dream</v>
          </cell>
          <cell r="D12865" t="str">
            <v>NWS LNG</v>
          </cell>
          <cell r="AK12865" t="str">
            <v>C6VO544019</v>
          </cell>
          <cell r="BA12865" t="str">
            <v>C6VO545937</v>
          </cell>
        </row>
        <row r="12866">
          <cell r="A12866" t="str">
            <v>LNG Dream</v>
          </cell>
          <cell r="D12866" t="str">
            <v>NWS LNG</v>
          </cell>
          <cell r="AK12866" t="str">
            <v>C6VO544019</v>
          </cell>
          <cell r="BA12866" t="str">
            <v>C6VO552625</v>
          </cell>
        </row>
        <row r="12867">
          <cell r="A12867" t="str">
            <v>LNG Dream</v>
          </cell>
          <cell r="D12867" t="str">
            <v>NWS LNG</v>
          </cell>
          <cell r="AK12867" t="str">
            <v>C6VO544055</v>
          </cell>
          <cell r="BA12867" t="str">
            <v>C6VO545973</v>
          </cell>
        </row>
        <row r="12868">
          <cell r="A12868" t="str">
            <v>LNG Dream</v>
          </cell>
          <cell r="D12868" t="str">
            <v>NWS LNG</v>
          </cell>
          <cell r="AK12868" t="str">
            <v>C6VO544101</v>
          </cell>
          <cell r="BA12868" t="str">
            <v>C6VO546019</v>
          </cell>
        </row>
        <row r="12869">
          <cell r="A12869" t="str">
            <v>LNG Dream</v>
          </cell>
          <cell r="D12869" t="str">
            <v>NWS LNG</v>
          </cell>
          <cell r="AK12869" t="str">
            <v>C6VO544140</v>
          </cell>
          <cell r="BA12869" t="str">
            <v>C6VO546058</v>
          </cell>
        </row>
        <row r="12870">
          <cell r="A12870" t="str">
            <v>LNG Dream</v>
          </cell>
          <cell r="D12870" t="str">
            <v>NWS LNG</v>
          </cell>
          <cell r="AK12870" t="str">
            <v>C6VO544140</v>
          </cell>
          <cell r="BA12870" t="str">
            <v>C6VO553642</v>
          </cell>
        </row>
        <row r="12871">
          <cell r="A12871" t="str">
            <v>LNG Dream</v>
          </cell>
          <cell r="D12871" t="str">
            <v>NWS LNG</v>
          </cell>
          <cell r="AK12871" t="str">
            <v>C6VO544174</v>
          </cell>
          <cell r="BA12871" t="str">
            <v>C6VO546092</v>
          </cell>
        </row>
        <row r="12872">
          <cell r="A12872" t="str">
            <v>LNG Dream</v>
          </cell>
          <cell r="D12872" t="str">
            <v>Sakhalin-2 LNG</v>
          </cell>
          <cell r="AK12872" t="str">
            <v>C6VO544201</v>
          </cell>
          <cell r="BA12872" t="str">
            <v>C6VO546119</v>
          </cell>
        </row>
        <row r="12873">
          <cell r="A12873" t="str">
            <v>LNG Dream</v>
          </cell>
          <cell r="D12873" t="str">
            <v>Sakhalin-2 LNG</v>
          </cell>
          <cell r="AK12873" t="str">
            <v>C6VO544212</v>
          </cell>
          <cell r="BA12873" t="str">
            <v>C6VO546130</v>
          </cell>
        </row>
        <row r="12874">
          <cell r="A12874" t="str">
            <v>LNG Dream</v>
          </cell>
          <cell r="D12874" t="str">
            <v>NWS LNG</v>
          </cell>
          <cell r="AK12874" t="str">
            <v>C6VO544237</v>
          </cell>
          <cell r="BA12874" t="str">
            <v>C6VO546155</v>
          </cell>
        </row>
        <row r="12875">
          <cell r="A12875" t="str">
            <v>LNG Dream</v>
          </cell>
          <cell r="D12875" t="str">
            <v>NWS LNG</v>
          </cell>
          <cell r="AK12875" t="str">
            <v>C6VO544237</v>
          </cell>
          <cell r="BA12875" t="str">
            <v>C6VO554571</v>
          </cell>
        </row>
        <row r="12876">
          <cell r="A12876" t="str">
            <v>LNG Dream</v>
          </cell>
          <cell r="D12876" t="str">
            <v>Sakhalin-2 LNG</v>
          </cell>
          <cell r="AK12876" t="str">
            <v>C6VO544277</v>
          </cell>
          <cell r="BA12876" t="str">
            <v>C6VO546195</v>
          </cell>
        </row>
        <row r="12877">
          <cell r="A12877" t="str">
            <v>LNG Dream</v>
          </cell>
          <cell r="D12877" t="str">
            <v>NWS LNG</v>
          </cell>
          <cell r="AK12877" t="str">
            <v>C6VO544296</v>
          </cell>
          <cell r="BA12877" t="str">
            <v>C6VO546214</v>
          </cell>
        </row>
        <row r="12878">
          <cell r="A12878" t="str">
            <v>LNG Dream</v>
          </cell>
          <cell r="D12878" t="str">
            <v>NWS LNG</v>
          </cell>
          <cell r="AK12878" t="str">
            <v>C6VO544326</v>
          </cell>
          <cell r="BA12878" t="str">
            <v>C6VO546244</v>
          </cell>
        </row>
        <row r="12879">
          <cell r="A12879" t="str">
            <v>LNG Dream</v>
          </cell>
          <cell r="D12879" t="str">
            <v>NWS LNG</v>
          </cell>
          <cell r="AK12879" t="str">
            <v>C6VO544372</v>
          </cell>
          <cell r="BA12879" t="str">
            <v>C6VO546290</v>
          </cell>
        </row>
        <row r="12880">
          <cell r="A12880" t="str">
            <v>LNG Dream</v>
          </cell>
          <cell r="D12880" t="str">
            <v>NWS LNG</v>
          </cell>
          <cell r="AK12880" t="str">
            <v>C6VO544417</v>
          </cell>
          <cell r="BA12880" t="str">
            <v>C6VO546335</v>
          </cell>
        </row>
        <row r="12881">
          <cell r="A12881" t="str">
            <v>LNG Dream</v>
          </cell>
          <cell r="D12881" t="str">
            <v>NWS LNG</v>
          </cell>
          <cell r="AK12881" t="str">
            <v>C6VO544444</v>
          </cell>
          <cell r="BA12881" t="str">
            <v>C6VO546362</v>
          </cell>
        </row>
        <row r="12882">
          <cell r="A12882" t="str">
            <v>LNG Dream</v>
          </cell>
          <cell r="D12882" t="str">
            <v>Singapore LNG</v>
          </cell>
          <cell r="AK12882" t="str">
            <v>C6VO544531</v>
          </cell>
          <cell r="BA12882" t="str">
            <v>C6VO546449</v>
          </cell>
        </row>
        <row r="12883">
          <cell r="A12883" t="str">
            <v>LNG Dubhe</v>
          </cell>
          <cell r="D12883" t="str">
            <v>Yamal LNG</v>
          </cell>
          <cell r="AK12883" t="str">
            <v>VRRZ843796</v>
          </cell>
          <cell r="BA12883" t="str">
            <v>VRRZ845714</v>
          </cell>
        </row>
        <row r="12884">
          <cell r="A12884" t="str">
            <v>LNG Dubhe</v>
          </cell>
          <cell r="D12884" t="str">
            <v>Zeebrugge</v>
          </cell>
          <cell r="AK12884" t="str">
            <v>VRRZ843863</v>
          </cell>
          <cell r="BA12884" t="str">
            <v>VRRZ845781</v>
          </cell>
        </row>
        <row r="12885">
          <cell r="A12885" t="str">
            <v>LNG Dubhe</v>
          </cell>
          <cell r="D12885" t="str">
            <v>Yamal LNG</v>
          </cell>
          <cell r="AK12885" t="str">
            <v>VRRZ843919</v>
          </cell>
          <cell r="BA12885" t="str">
            <v>VRRZ845837</v>
          </cell>
        </row>
        <row r="12886">
          <cell r="A12886" t="str">
            <v>LNG Dubhe</v>
          </cell>
          <cell r="D12886" t="str">
            <v>Yamal LNG</v>
          </cell>
          <cell r="AK12886" t="str">
            <v>VRRZ843938</v>
          </cell>
          <cell r="BA12886" t="str">
            <v>VRRZ845856</v>
          </cell>
        </row>
        <row r="12887">
          <cell r="A12887" t="str">
            <v>LNG Dubhe</v>
          </cell>
          <cell r="D12887" t="str">
            <v>Yamal LNG</v>
          </cell>
          <cell r="AK12887" t="str">
            <v>VRRZ843958</v>
          </cell>
          <cell r="BA12887" t="str">
            <v>VRRZ845876</v>
          </cell>
        </row>
        <row r="12888">
          <cell r="A12888" t="str">
            <v>LNG Dubhe</v>
          </cell>
          <cell r="D12888" t="str">
            <v>Yamal LNG</v>
          </cell>
          <cell r="AK12888" t="str">
            <v>VRRZ843983</v>
          </cell>
          <cell r="BA12888" t="str">
            <v>VRRZ845901</v>
          </cell>
        </row>
        <row r="12889">
          <cell r="A12889" t="str">
            <v>LNG Dubhe</v>
          </cell>
          <cell r="D12889" t="str">
            <v>Yamal LNG</v>
          </cell>
          <cell r="AK12889" t="str">
            <v>VRRZ844072</v>
          </cell>
          <cell r="BA12889" t="str">
            <v>VRRZ845990</v>
          </cell>
        </row>
        <row r="12890">
          <cell r="A12890" t="str">
            <v>LNG Dubhe</v>
          </cell>
          <cell r="D12890" t="str">
            <v>Yamal LNG</v>
          </cell>
          <cell r="AK12890" t="str">
            <v>VRRZ844094</v>
          </cell>
          <cell r="BA12890" t="str">
            <v>VRRZ846012</v>
          </cell>
        </row>
        <row r="12891">
          <cell r="A12891" t="str">
            <v>LNG Dubhe</v>
          </cell>
          <cell r="D12891" t="str">
            <v>Yamal LNG</v>
          </cell>
          <cell r="AK12891" t="str">
            <v>VRRZ844118</v>
          </cell>
          <cell r="BA12891" t="str">
            <v>VRRZ846036</v>
          </cell>
        </row>
        <row r="12892">
          <cell r="A12892" t="str">
            <v>LNG Dubhe</v>
          </cell>
          <cell r="D12892" t="str">
            <v>Yamal LNG</v>
          </cell>
          <cell r="AK12892" t="str">
            <v>VRRZ844180</v>
          </cell>
          <cell r="BA12892" t="str">
            <v>VRRZ846098</v>
          </cell>
        </row>
        <row r="12893">
          <cell r="A12893" t="str">
            <v>LNG Dubhe</v>
          </cell>
          <cell r="D12893" t="str">
            <v>Yamal LNG</v>
          </cell>
          <cell r="AK12893" t="str">
            <v>VRRZ844246</v>
          </cell>
          <cell r="BA12893" t="str">
            <v>VRRZ846164</v>
          </cell>
        </row>
        <row r="12894">
          <cell r="A12894" t="str">
            <v>LNG Dubhe</v>
          </cell>
          <cell r="D12894" t="str">
            <v>Zeebrugge</v>
          </cell>
          <cell r="AK12894" t="str">
            <v>VRRZ844319</v>
          </cell>
          <cell r="BA12894" t="str">
            <v>VRRZ846237</v>
          </cell>
        </row>
        <row r="12895">
          <cell r="A12895" t="str">
            <v>LNG Dubhe</v>
          </cell>
          <cell r="D12895" t="str">
            <v>Yamal LNG</v>
          </cell>
          <cell r="AK12895" t="str">
            <v>VRRZ844407</v>
          </cell>
          <cell r="BA12895" t="str">
            <v>VRRZ846325</v>
          </cell>
        </row>
        <row r="12896">
          <cell r="A12896" t="str">
            <v>LNG Dubhe</v>
          </cell>
          <cell r="D12896" t="str">
            <v>Yamal LNG</v>
          </cell>
          <cell r="AK12896" t="str">
            <v>VRRZ844441</v>
          </cell>
          <cell r="BA12896" t="str">
            <v>VRRZ846359</v>
          </cell>
        </row>
        <row r="12897">
          <cell r="A12897" t="str">
            <v>LNG Dubhe</v>
          </cell>
          <cell r="D12897" t="str">
            <v>Yamal LNG</v>
          </cell>
          <cell r="AK12897" t="str">
            <v>VRRZ844460</v>
          </cell>
          <cell r="BA12897" t="str">
            <v>VRRZ846378</v>
          </cell>
        </row>
        <row r="12898">
          <cell r="A12898" t="str">
            <v>LNG Dubhe</v>
          </cell>
          <cell r="D12898" t="str">
            <v>Yamal LNG</v>
          </cell>
          <cell r="AK12898" t="str">
            <v>VRRZ844477</v>
          </cell>
          <cell r="BA12898" t="str">
            <v>VRRZ846395</v>
          </cell>
        </row>
        <row r="12899">
          <cell r="A12899" t="str">
            <v>LNG Dubhe</v>
          </cell>
          <cell r="D12899" t="str">
            <v>Yamal LNG</v>
          </cell>
          <cell r="AK12899" t="str">
            <v>VRRZ844531</v>
          </cell>
          <cell r="BA12899" t="str">
            <v>VRRZ846449</v>
          </cell>
        </row>
        <row r="12900">
          <cell r="A12900" t="str">
            <v>LNG Ebisu</v>
          </cell>
          <cell r="D12900" t="str">
            <v>NWS LNG</v>
          </cell>
          <cell r="AK12900" t="str">
            <v>C6XB442896</v>
          </cell>
          <cell r="BA12900" t="str">
            <v>C6XB444814</v>
          </cell>
        </row>
        <row r="12901">
          <cell r="A12901" t="str">
            <v>LNG Ebisu</v>
          </cell>
          <cell r="D12901" t="str">
            <v>Pluto LNG</v>
          </cell>
          <cell r="AK12901" t="str">
            <v>C6XB442948</v>
          </cell>
          <cell r="BA12901" t="str">
            <v>C6XB444866</v>
          </cell>
        </row>
        <row r="12902">
          <cell r="A12902" t="str">
            <v>LNG Ebisu</v>
          </cell>
          <cell r="D12902" t="str">
            <v>Pluto LNG</v>
          </cell>
          <cell r="AK12902" t="str">
            <v>C6XB442979</v>
          </cell>
          <cell r="BA12902" t="str">
            <v>C6XB444897</v>
          </cell>
        </row>
        <row r="12903">
          <cell r="A12903" t="str">
            <v>LNG Ebisu</v>
          </cell>
          <cell r="D12903" t="str">
            <v>Pluto LNG</v>
          </cell>
          <cell r="AK12903" t="str">
            <v>C6XB443008</v>
          </cell>
          <cell r="BA12903" t="str">
            <v>C6XB444926</v>
          </cell>
        </row>
        <row r="12904">
          <cell r="A12904" t="str">
            <v>LNG Ebisu</v>
          </cell>
          <cell r="D12904" t="str">
            <v>Pluto LNG</v>
          </cell>
          <cell r="AK12904" t="str">
            <v>C6XB443028</v>
          </cell>
          <cell r="BA12904" t="str">
            <v>C6XB444946</v>
          </cell>
        </row>
        <row r="12905">
          <cell r="A12905" t="str">
            <v>LNG Ebisu</v>
          </cell>
          <cell r="D12905" t="str">
            <v>Pluto LNG</v>
          </cell>
          <cell r="AK12905" t="str">
            <v>C6XB443049</v>
          </cell>
          <cell r="BA12905" t="str">
            <v>C6XB444967</v>
          </cell>
        </row>
        <row r="12906">
          <cell r="A12906" t="str">
            <v>LNG Ebisu</v>
          </cell>
          <cell r="D12906" t="str">
            <v>Pluto LNG</v>
          </cell>
          <cell r="AK12906" t="str">
            <v>C6XB443071</v>
          </cell>
          <cell r="BA12906" t="str">
            <v>C6XB444989</v>
          </cell>
        </row>
        <row r="12907">
          <cell r="A12907" t="str">
            <v>LNG Ebisu</v>
          </cell>
          <cell r="D12907" t="str">
            <v>Pluto LNG</v>
          </cell>
          <cell r="AK12907" t="str">
            <v>C6XB443098</v>
          </cell>
          <cell r="BA12907" t="str">
            <v>C6XB445016</v>
          </cell>
        </row>
        <row r="12908">
          <cell r="A12908" t="str">
            <v>LNG Ebisu</v>
          </cell>
          <cell r="D12908" t="str">
            <v>Pluto LNG</v>
          </cell>
          <cell r="AK12908" t="str">
            <v>C6XB443120</v>
          </cell>
          <cell r="BA12908" t="str">
            <v>C6XB445038</v>
          </cell>
        </row>
        <row r="12909">
          <cell r="A12909" t="str">
            <v>LNG Ebisu</v>
          </cell>
          <cell r="D12909" t="str">
            <v>Pluto LNG</v>
          </cell>
          <cell r="AK12909" t="str">
            <v>C6XB443147</v>
          </cell>
          <cell r="BA12909" t="str">
            <v>C6XB445065</v>
          </cell>
        </row>
        <row r="12910">
          <cell r="A12910" t="str">
            <v>LNG Ebisu</v>
          </cell>
          <cell r="D12910" t="str">
            <v>Pluto LNG</v>
          </cell>
          <cell r="AK12910" t="str">
            <v>C6XB443172</v>
          </cell>
          <cell r="BA12910" t="str">
            <v>C6XB445090</v>
          </cell>
        </row>
        <row r="12911">
          <cell r="A12911" t="str">
            <v>LNG Ebisu</v>
          </cell>
          <cell r="D12911" t="str">
            <v>Pluto LNG</v>
          </cell>
          <cell r="AK12911" t="str">
            <v>C6XB443195</v>
          </cell>
          <cell r="BA12911" t="str">
            <v>C6XB445113</v>
          </cell>
        </row>
        <row r="12912">
          <cell r="A12912" t="str">
            <v>LNG Ebisu</v>
          </cell>
          <cell r="D12912" t="str">
            <v>Pluto LNG</v>
          </cell>
          <cell r="AK12912" t="str">
            <v>C6XB443268</v>
          </cell>
          <cell r="BA12912" t="str">
            <v>C6XB445186</v>
          </cell>
        </row>
        <row r="12913">
          <cell r="A12913" t="str">
            <v>LNG Ebisu</v>
          </cell>
          <cell r="D12913" t="str">
            <v>Pluto LNG</v>
          </cell>
          <cell r="AK12913" t="str">
            <v>C6XB443292</v>
          </cell>
          <cell r="BA12913" t="str">
            <v>C6XB445210</v>
          </cell>
        </row>
        <row r="12914">
          <cell r="A12914" t="str">
            <v>LNG Ebisu</v>
          </cell>
          <cell r="D12914" t="str">
            <v>Pluto LNG</v>
          </cell>
          <cell r="AK12914" t="str">
            <v>C6XB443325</v>
          </cell>
          <cell r="BA12914" t="str">
            <v>C6XB445243</v>
          </cell>
        </row>
        <row r="12915">
          <cell r="A12915" t="str">
            <v>LNG Ebisu</v>
          </cell>
          <cell r="D12915" t="str">
            <v>Pluto LNG</v>
          </cell>
          <cell r="AK12915" t="str">
            <v>C6XB443350</v>
          </cell>
          <cell r="BA12915" t="str">
            <v>C6XB445268</v>
          </cell>
        </row>
        <row r="12916">
          <cell r="A12916" t="str">
            <v>LNG Ebisu</v>
          </cell>
          <cell r="D12916" t="str">
            <v>Pluto LNG</v>
          </cell>
          <cell r="AK12916" t="str">
            <v>C6XB443376</v>
          </cell>
          <cell r="BA12916" t="str">
            <v>C6XB445294</v>
          </cell>
        </row>
        <row r="12917">
          <cell r="A12917" t="str">
            <v>LNG Ebisu</v>
          </cell>
          <cell r="D12917" t="str">
            <v>Pluto LNG</v>
          </cell>
          <cell r="AK12917" t="str">
            <v>C6XB443401</v>
          </cell>
          <cell r="BA12917" t="str">
            <v>C6XB445319</v>
          </cell>
        </row>
        <row r="12918">
          <cell r="A12918" t="str">
            <v>LNG Ebisu</v>
          </cell>
          <cell r="D12918" t="str">
            <v>Pluto LNG</v>
          </cell>
          <cell r="AK12918" t="str">
            <v>C6XB443426</v>
          </cell>
          <cell r="BA12918" t="str">
            <v>C6XB445344</v>
          </cell>
        </row>
        <row r="12919">
          <cell r="A12919" t="str">
            <v>LNG Ebisu</v>
          </cell>
          <cell r="D12919" t="str">
            <v>Pluto LNG</v>
          </cell>
          <cell r="AK12919" t="str">
            <v>C6XB443453</v>
          </cell>
          <cell r="BA12919" t="str">
            <v>C6XB445371</v>
          </cell>
        </row>
        <row r="12920">
          <cell r="A12920" t="str">
            <v>LNG Ebisu</v>
          </cell>
          <cell r="D12920" t="str">
            <v>Pluto LNG</v>
          </cell>
          <cell r="AK12920" t="str">
            <v>C6XB443478</v>
          </cell>
          <cell r="BA12920" t="str">
            <v>C6XB445396</v>
          </cell>
        </row>
        <row r="12921">
          <cell r="A12921" t="str">
            <v>LNG Ebisu</v>
          </cell>
          <cell r="D12921" t="str">
            <v>Pluto LNG</v>
          </cell>
          <cell r="AK12921" t="str">
            <v>C6XB443500</v>
          </cell>
          <cell r="BA12921" t="str">
            <v>C6XB445418</v>
          </cell>
        </row>
        <row r="12922">
          <cell r="A12922" t="str">
            <v>LNG Ebisu</v>
          </cell>
          <cell r="D12922" t="str">
            <v>Pluto LNG</v>
          </cell>
          <cell r="AK12922" t="str">
            <v>C6XB443523</v>
          </cell>
          <cell r="BA12922" t="str">
            <v>C6XB445441</v>
          </cell>
        </row>
        <row r="12923">
          <cell r="A12923" t="str">
            <v>LNG Ebisu</v>
          </cell>
          <cell r="D12923" t="str">
            <v>Pluto LNG</v>
          </cell>
          <cell r="AK12923" t="str">
            <v>C6XB443544</v>
          </cell>
          <cell r="BA12923" t="str">
            <v>C6XB445462</v>
          </cell>
        </row>
        <row r="12924">
          <cell r="A12924" t="str">
            <v>LNG Ebisu</v>
          </cell>
          <cell r="D12924" t="str">
            <v>Pluto LNG</v>
          </cell>
          <cell r="AK12924" t="str">
            <v>C6XB443566</v>
          </cell>
          <cell r="BA12924" t="str">
            <v>C6XB445484</v>
          </cell>
        </row>
        <row r="12925">
          <cell r="A12925" t="str">
            <v>LNG Ebisu</v>
          </cell>
          <cell r="D12925" t="str">
            <v>Wheatstone LNG</v>
          </cell>
          <cell r="AK12925" t="str">
            <v>C6XB443591</v>
          </cell>
          <cell r="BA12925" t="str">
            <v>C6XB445509</v>
          </cell>
        </row>
        <row r="12926">
          <cell r="A12926" t="str">
            <v>LNG Ebisu</v>
          </cell>
          <cell r="D12926" t="str">
            <v>Pluto LNG</v>
          </cell>
          <cell r="AK12926" t="str">
            <v>C6XB443615</v>
          </cell>
          <cell r="BA12926" t="str">
            <v>C6XB445533</v>
          </cell>
        </row>
        <row r="12927">
          <cell r="A12927" t="str">
            <v>LNG Ebisu</v>
          </cell>
          <cell r="D12927" t="str">
            <v>Ichthys LNG</v>
          </cell>
          <cell r="AK12927" t="str">
            <v>C6XB443639</v>
          </cell>
          <cell r="BA12927" t="str">
            <v>C6XB445557</v>
          </cell>
        </row>
        <row r="12928">
          <cell r="A12928" t="str">
            <v>LNG Ebisu</v>
          </cell>
          <cell r="D12928" t="str">
            <v>Pluto LNG</v>
          </cell>
          <cell r="AK12928" t="str">
            <v>C6XB443661</v>
          </cell>
          <cell r="BA12928" t="str">
            <v>C6XB445579</v>
          </cell>
        </row>
        <row r="12929">
          <cell r="A12929" t="str">
            <v>LNG Ebisu</v>
          </cell>
          <cell r="D12929" t="str">
            <v>Pluto LNG</v>
          </cell>
          <cell r="AK12929" t="str">
            <v>C6XB443684</v>
          </cell>
          <cell r="BA12929" t="str">
            <v>C6XB445602</v>
          </cell>
        </row>
        <row r="12930">
          <cell r="A12930" t="str">
            <v>LNG Ebisu</v>
          </cell>
          <cell r="D12930" t="str">
            <v>Pluto LNG</v>
          </cell>
          <cell r="AK12930" t="str">
            <v>C6XB443710</v>
          </cell>
          <cell r="BA12930" t="str">
            <v>C6XB445628</v>
          </cell>
        </row>
        <row r="12931">
          <cell r="A12931" t="str">
            <v>LNG Ebisu</v>
          </cell>
          <cell r="D12931" t="str">
            <v>Pluto LNG</v>
          </cell>
          <cell r="AK12931" t="str">
            <v>C6XB443732</v>
          </cell>
          <cell r="BA12931" t="str">
            <v>C6XB445650</v>
          </cell>
        </row>
        <row r="12932">
          <cell r="A12932" t="str">
            <v>LNG Ebisu</v>
          </cell>
          <cell r="D12932" t="str">
            <v>Pluto LNG</v>
          </cell>
          <cell r="AK12932" t="str">
            <v>C6XB443759</v>
          </cell>
          <cell r="BA12932" t="str">
            <v>C6XB445677</v>
          </cell>
        </row>
        <row r="12933">
          <cell r="A12933" t="str">
            <v>LNG Ebisu</v>
          </cell>
          <cell r="D12933" t="str">
            <v>Pluto LNG</v>
          </cell>
          <cell r="AK12933" t="str">
            <v>C6XB443784</v>
          </cell>
          <cell r="BA12933" t="str">
            <v>C6XB445702</v>
          </cell>
        </row>
        <row r="12934">
          <cell r="A12934" t="str">
            <v>LNG Ebisu</v>
          </cell>
          <cell r="D12934" t="str">
            <v>Pluto LNG</v>
          </cell>
          <cell r="AK12934" t="str">
            <v>C6XB443811</v>
          </cell>
          <cell r="BA12934" t="str">
            <v>C6XB445729</v>
          </cell>
        </row>
        <row r="12935">
          <cell r="A12935" t="str">
            <v>LNG Ebisu</v>
          </cell>
          <cell r="D12935" t="str">
            <v>Pluto LNG</v>
          </cell>
          <cell r="AK12935" t="str">
            <v>C6XB443838</v>
          </cell>
          <cell r="BA12935" t="str">
            <v>C6XB445756</v>
          </cell>
        </row>
        <row r="12936">
          <cell r="A12936" t="str">
            <v>LNG Ebisu</v>
          </cell>
          <cell r="D12936" t="str">
            <v>Pluto LNG</v>
          </cell>
          <cell r="AK12936" t="str">
            <v>C6XB443864</v>
          </cell>
          <cell r="BA12936" t="str">
            <v>C6XB445782</v>
          </cell>
        </row>
        <row r="12937">
          <cell r="A12937" t="str">
            <v>LNG Ebisu</v>
          </cell>
          <cell r="D12937" t="str">
            <v>Pluto LNG</v>
          </cell>
          <cell r="AK12937" t="str">
            <v>C6XB443892</v>
          </cell>
          <cell r="BA12937" t="str">
            <v>C6XB445810</v>
          </cell>
        </row>
        <row r="12938">
          <cell r="A12938" t="str">
            <v>LNG Ebisu</v>
          </cell>
          <cell r="D12938" t="str">
            <v>Pluto LNG</v>
          </cell>
          <cell r="AK12938" t="str">
            <v>C6XB443918</v>
          </cell>
          <cell r="BA12938" t="str">
            <v>C6XB445836</v>
          </cell>
        </row>
        <row r="12939">
          <cell r="A12939" t="str">
            <v>LNG Ebisu</v>
          </cell>
          <cell r="D12939" t="str">
            <v>Pluto LNG</v>
          </cell>
          <cell r="AK12939" t="str">
            <v>C6XB443944</v>
          </cell>
          <cell r="BA12939" t="str">
            <v>C6XB445862</v>
          </cell>
        </row>
        <row r="12940">
          <cell r="A12940" t="str">
            <v>LNG Ebisu</v>
          </cell>
          <cell r="D12940" t="str">
            <v>Pluto LNG</v>
          </cell>
          <cell r="AK12940" t="str">
            <v>C6XB444017</v>
          </cell>
          <cell r="BA12940" t="str">
            <v>C6XB445935</v>
          </cell>
        </row>
        <row r="12941">
          <cell r="A12941" t="str">
            <v>LNG Ebisu</v>
          </cell>
          <cell r="D12941" t="str">
            <v>Pluto LNG</v>
          </cell>
          <cell r="AK12941" t="str">
            <v>C6XB444041</v>
          </cell>
          <cell r="BA12941" t="str">
            <v>C6XB445959</v>
          </cell>
        </row>
        <row r="12942">
          <cell r="A12942" t="str">
            <v>LNG Ebisu</v>
          </cell>
          <cell r="D12942" t="str">
            <v>Pluto LNG</v>
          </cell>
          <cell r="AK12942" t="str">
            <v>C6XB444062</v>
          </cell>
          <cell r="BA12942" t="str">
            <v>C6XB445980</v>
          </cell>
        </row>
        <row r="12943">
          <cell r="A12943" t="str">
            <v>LNG Ebisu</v>
          </cell>
          <cell r="D12943" t="str">
            <v>Pluto LNG</v>
          </cell>
          <cell r="AK12943" t="str">
            <v>C6XB444090</v>
          </cell>
          <cell r="BA12943" t="str">
            <v>C6XB446008</v>
          </cell>
        </row>
        <row r="12944">
          <cell r="A12944" t="str">
            <v>LNG Ebisu</v>
          </cell>
          <cell r="D12944" t="str">
            <v>Pluto LNG</v>
          </cell>
          <cell r="AK12944" t="str">
            <v>C6XB444111</v>
          </cell>
          <cell r="BA12944" t="str">
            <v>C6XB446029</v>
          </cell>
        </row>
        <row r="12945">
          <cell r="A12945" t="str">
            <v>LNG Ebisu</v>
          </cell>
          <cell r="D12945" t="str">
            <v>Pluto LNG</v>
          </cell>
          <cell r="AK12945" t="str">
            <v>C6XB444136</v>
          </cell>
          <cell r="BA12945" t="str">
            <v>C6XB446054</v>
          </cell>
        </row>
        <row r="12946">
          <cell r="A12946" t="str">
            <v>LNG Ebisu</v>
          </cell>
          <cell r="D12946" t="str">
            <v>Pluto LNG</v>
          </cell>
          <cell r="AK12946" t="str">
            <v>C6XB444165</v>
          </cell>
          <cell r="BA12946" t="str">
            <v>C6XB446083</v>
          </cell>
        </row>
        <row r="12947">
          <cell r="A12947" t="str">
            <v>LNG Ebisu</v>
          </cell>
          <cell r="D12947" t="str">
            <v>Pluto LNG</v>
          </cell>
          <cell r="AK12947" t="str">
            <v>C6XB444192</v>
          </cell>
          <cell r="BA12947" t="str">
            <v>C6XB446110</v>
          </cell>
        </row>
        <row r="12948">
          <cell r="A12948" t="str">
            <v>LNG Ebisu</v>
          </cell>
          <cell r="D12948" t="str">
            <v>Pluto LNG</v>
          </cell>
          <cell r="AK12948" t="str">
            <v>C6XB444217</v>
          </cell>
          <cell r="BA12948" t="str">
            <v>C6XB446135</v>
          </cell>
        </row>
        <row r="12949">
          <cell r="A12949" t="str">
            <v>LNG Ebisu</v>
          </cell>
          <cell r="D12949" t="str">
            <v>Pluto LNG</v>
          </cell>
          <cell r="AK12949" t="str">
            <v>C6XB444239</v>
          </cell>
          <cell r="BA12949" t="str">
            <v>C6XB446157</v>
          </cell>
        </row>
        <row r="12950">
          <cell r="A12950" t="str">
            <v>LNG Ebisu</v>
          </cell>
          <cell r="D12950" t="str">
            <v>Pluto LNG</v>
          </cell>
          <cell r="AK12950" t="str">
            <v>C6XB444315</v>
          </cell>
          <cell r="BA12950" t="str">
            <v>C6XB446233</v>
          </cell>
        </row>
        <row r="12951">
          <cell r="A12951" t="str">
            <v>LNG Ebisu</v>
          </cell>
          <cell r="D12951" t="str">
            <v>Pluto LNG</v>
          </cell>
          <cell r="AK12951" t="str">
            <v>C6XB444335</v>
          </cell>
          <cell r="BA12951" t="str">
            <v>C6XB446253</v>
          </cell>
        </row>
        <row r="12952">
          <cell r="A12952" t="str">
            <v>LNG Ebisu</v>
          </cell>
          <cell r="D12952" t="str">
            <v>Pluto LNG</v>
          </cell>
          <cell r="AK12952" t="str">
            <v>C6XB444356</v>
          </cell>
          <cell r="BA12952" t="str">
            <v>C6XB446274</v>
          </cell>
        </row>
        <row r="12953">
          <cell r="A12953" t="str">
            <v>LNG Ebisu</v>
          </cell>
          <cell r="D12953" t="str">
            <v>Pluto LNG</v>
          </cell>
          <cell r="AK12953" t="str">
            <v>C6XB444376</v>
          </cell>
          <cell r="BA12953" t="str">
            <v>C6XB446294</v>
          </cell>
        </row>
        <row r="12954">
          <cell r="A12954" t="str">
            <v>LNG Ebisu</v>
          </cell>
          <cell r="D12954" t="str">
            <v>Pluto LNG</v>
          </cell>
          <cell r="AK12954" t="str">
            <v>C6XB444399</v>
          </cell>
          <cell r="BA12954" t="str">
            <v>C6XB446317</v>
          </cell>
        </row>
        <row r="12955">
          <cell r="A12955" t="str">
            <v>LNG Ebisu</v>
          </cell>
          <cell r="D12955" t="str">
            <v>Pluto LNG</v>
          </cell>
          <cell r="AK12955" t="str">
            <v>C6XB444421</v>
          </cell>
          <cell r="BA12955" t="str">
            <v>C6XB446339</v>
          </cell>
        </row>
        <row r="12956">
          <cell r="A12956" t="str">
            <v>LNG Ebisu</v>
          </cell>
          <cell r="D12956" t="str">
            <v>Pluto LNG</v>
          </cell>
          <cell r="AK12956" t="str">
            <v>C6XB444446</v>
          </cell>
          <cell r="BA12956" t="str">
            <v>C6XB446364</v>
          </cell>
        </row>
        <row r="12957">
          <cell r="A12957" t="str">
            <v>LNG Ebisu</v>
          </cell>
          <cell r="D12957" t="str">
            <v>Pluto LNG</v>
          </cell>
          <cell r="AK12957" t="str">
            <v>C6XB444446</v>
          </cell>
          <cell r="BA12957" t="str">
            <v>C6XB456649</v>
          </cell>
        </row>
        <row r="12958">
          <cell r="A12958" t="str">
            <v>LNG Ebisu</v>
          </cell>
          <cell r="D12958" t="str">
            <v>Pluto LNG</v>
          </cell>
          <cell r="AK12958" t="str">
            <v>C6XB444495</v>
          </cell>
          <cell r="BA12958" t="str">
            <v>C6XB446413</v>
          </cell>
        </row>
        <row r="12959">
          <cell r="A12959" t="str">
            <v>LNG Ebisu</v>
          </cell>
          <cell r="D12959" t="str">
            <v>Pluto LNG</v>
          </cell>
          <cell r="AK12959" t="str">
            <v>C6XB444520</v>
          </cell>
          <cell r="BA12959" t="str">
            <v>C6XB446438</v>
          </cell>
        </row>
        <row r="12960">
          <cell r="A12960" t="str">
            <v>LNG Ebisu</v>
          </cell>
          <cell r="D12960" t="str">
            <v>Pluto LNG</v>
          </cell>
          <cell r="AK12960" t="str">
            <v>C6XB444548</v>
          </cell>
          <cell r="BA12960" t="str">
            <v>C6XB446466</v>
          </cell>
        </row>
        <row r="12961">
          <cell r="A12961" t="str">
            <v>LNG Enugu</v>
          </cell>
          <cell r="D12961" t="str">
            <v>Bonny Island</v>
          </cell>
          <cell r="AK12961" t="str">
            <v>ZCDM542924</v>
          </cell>
          <cell r="BA12961" t="str">
            <v>ZCDM544842</v>
          </cell>
        </row>
        <row r="12962">
          <cell r="A12962" t="str">
            <v>LNG Enugu</v>
          </cell>
          <cell r="D12962" t="str">
            <v>Bonny Island</v>
          </cell>
          <cell r="AK12962" t="str">
            <v>ZCDM542969</v>
          </cell>
          <cell r="BA12962" t="str">
            <v>ZCDM544887</v>
          </cell>
        </row>
        <row r="12963">
          <cell r="A12963" t="str">
            <v>LNG Enugu</v>
          </cell>
          <cell r="D12963" t="str">
            <v>Bonny Island</v>
          </cell>
          <cell r="AK12963" t="str">
            <v>ZCDM543005</v>
          </cell>
          <cell r="BA12963" t="str">
            <v>ZCDM544923</v>
          </cell>
        </row>
        <row r="12964">
          <cell r="A12964" t="str">
            <v>LNG Enugu</v>
          </cell>
          <cell r="D12964" t="str">
            <v>Bonny Island</v>
          </cell>
          <cell r="AK12964" t="str">
            <v>ZCDM543031</v>
          </cell>
          <cell r="BA12964" t="str">
            <v>ZCDM544949</v>
          </cell>
        </row>
        <row r="12965">
          <cell r="A12965" t="str">
            <v>LNG Enugu</v>
          </cell>
          <cell r="D12965" t="str">
            <v>Bonny Island</v>
          </cell>
          <cell r="AK12965" t="str">
            <v>ZCDM543200</v>
          </cell>
          <cell r="BA12965" t="str">
            <v>ZCDM545118</v>
          </cell>
        </row>
        <row r="12966">
          <cell r="A12966" t="str">
            <v>LNG Enugu</v>
          </cell>
          <cell r="D12966" t="str">
            <v>Bonny Island</v>
          </cell>
          <cell r="AK12966" t="str">
            <v>ZCDM543229</v>
          </cell>
          <cell r="BA12966" t="str">
            <v>ZCDM545147</v>
          </cell>
        </row>
        <row r="12967">
          <cell r="A12967" t="str">
            <v>LNG Enugu</v>
          </cell>
          <cell r="D12967" t="str">
            <v>Bonny Island</v>
          </cell>
          <cell r="AK12967" t="str">
            <v>ZCDM543278</v>
          </cell>
          <cell r="BA12967" t="str">
            <v>ZCDM545196</v>
          </cell>
        </row>
        <row r="12968">
          <cell r="A12968" t="str">
            <v>LNG Enugu</v>
          </cell>
          <cell r="D12968" t="str">
            <v>Bonny Island</v>
          </cell>
          <cell r="AK12968" t="str">
            <v>ZCDM543330</v>
          </cell>
          <cell r="BA12968" t="str">
            <v>ZCDM545248</v>
          </cell>
        </row>
        <row r="12969">
          <cell r="A12969" t="str">
            <v>LNG Enugu</v>
          </cell>
          <cell r="D12969" t="str">
            <v>Bonny Island</v>
          </cell>
          <cell r="AK12969" t="str">
            <v>ZCDM543380</v>
          </cell>
          <cell r="BA12969" t="str">
            <v>ZCDM545298</v>
          </cell>
        </row>
        <row r="12970">
          <cell r="A12970" t="str">
            <v>LNG Enugu</v>
          </cell>
          <cell r="D12970" t="str">
            <v>Bonny Island</v>
          </cell>
          <cell r="AK12970" t="str">
            <v>ZCDM543416</v>
          </cell>
          <cell r="BA12970" t="str">
            <v>ZCDM545334</v>
          </cell>
        </row>
        <row r="12971">
          <cell r="A12971" t="str">
            <v>LNG Enugu</v>
          </cell>
          <cell r="D12971" t="str">
            <v>Bonny Island</v>
          </cell>
          <cell r="AK12971" t="str">
            <v>ZCDM543443</v>
          </cell>
          <cell r="BA12971" t="str">
            <v>ZCDM545361</v>
          </cell>
        </row>
        <row r="12972">
          <cell r="A12972" t="str">
            <v>LNG Enugu</v>
          </cell>
          <cell r="D12972" t="str">
            <v>Bonny Island</v>
          </cell>
          <cell r="AK12972" t="str">
            <v>ZCDM543477</v>
          </cell>
          <cell r="BA12972" t="str">
            <v>ZCDM545395</v>
          </cell>
        </row>
        <row r="12973">
          <cell r="A12973" t="str">
            <v>LNG Enugu</v>
          </cell>
          <cell r="D12973" t="str">
            <v>Bonny Island</v>
          </cell>
          <cell r="AK12973" t="str">
            <v>ZCDM543504</v>
          </cell>
          <cell r="BA12973" t="str">
            <v>ZCDM545422</v>
          </cell>
        </row>
        <row r="12974">
          <cell r="A12974" t="str">
            <v>LNG Enugu</v>
          </cell>
          <cell r="D12974" t="str">
            <v>Bonny Island</v>
          </cell>
          <cell r="AK12974" t="str">
            <v>ZCDM543547</v>
          </cell>
          <cell r="BA12974" t="str">
            <v>ZCDM545465</v>
          </cell>
        </row>
        <row r="12975">
          <cell r="A12975" t="str">
            <v>LNG Enugu</v>
          </cell>
          <cell r="D12975" t="str">
            <v>Bonny Island</v>
          </cell>
          <cell r="AK12975" t="str">
            <v>ZCDM543571</v>
          </cell>
          <cell r="BA12975" t="str">
            <v>ZCDM545489</v>
          </cell>
        </row>
        <row r="12976">
          <cell r="A12976" t="str">
            <v>LNG Enugu</v>
          </cell>
          <cell r="D12976" t="str">
            <v>Bonny Island</v>
          </cell>
          <cell r="AK12976" t="str">
            <v>ZCDM543609</v>
          </cell>
          <cell r="BA12976" t="str">
            <v>ZCDM545527</v>
          </cell>
        </row>
        <row r="12977">
          <cell r="A12977" t="str">
            <v>LNG Enugu</v>
          </cell>
          <cell r="D12977" t="str">
            <v>Bonny Island</v>
          </cell>
          <cell r="AK12977" t="str">
            <v>ZCDM543633</v>
          </cell>
          <cell r="BA12977" t="str">
            <v>ZCDM545551</v>
          </cell>
        </row>
        <row r="12978">
          <cell r="A12978" t="str">
            <v>LNG Enugu</v>
          </cell>
          <cell r="D12978" t="str">
            <v>Bonny Island</v>
          </cell>
          <cell r="AK12978" t="str">
            <v>ZCDM543681</v>
          </cell>
          <cell r="BA12978" t="str">
            <v>ZCDM545599</v>
          </cell>
        </row>
        <row r="12979">
          <cell r="A12979" t="str">
            <v>LNG Enugu</v>
          </cell>
          <cell r="D12979" t="str">
            <v>Bonny Island</v>
          </cell>
          <cell r="AK12979" t="str">
            <v>ZCDM543731</v>
          </cell>
          <cell r="BA12979" t="str">
            <v>ZCDM545649</v>
          </cell>
        </row>
        <row r="12980">
          <cell r="A12980" t="str">
            <v>LNG Enugu</v>
          </cell>
          <cell r="D12980" t="str">
            <v>Bonny Island</v>
          </cell>
          <cell r="AK12980" t="str">
            <v>ZCDM543778</v>
          </cell>
          <cell r="BA12980" t="str">
            <v>ZCDM545696</v>
          </cell>
        </row>
        <row r="12981">
          <cell r="A12981" t="str">
            <v>LNG Enugu</v>
          </cell>
          <cell r="D12981" t="str">
            <v>Bonny Island</v>
          </cell>
          <cell r="AK12981" t="str">
            <v>ZCDM543802</v>
          </cell>
          <cell r="BA12981" t="str">
            <v>ZCDM545720</v>
          </cell>
        </row>
        <row r="12982">
          <cell r="A12982" t="str">
            <v>LNG Enugu</v>
          </cell>
          <cell r="D12982" t="str">
            <v>Bonny Island</v>
          </cell>
          <cell r="AK12982" t="str">
            <v>ZCDM543827</v>
          </cell>
          <cell r="BA12982" t="str">
            <v>ZCDM545745</v>
          </cell>
        </row>
        <row r="12983">
          <cell r="A12983" t="str">
            <v>LNG Enugu</v>
          </cell>
          <cell r="D12983" t="str">
            <v>Bonny Island</v>
          </cell>
          <cell r="AK12983" t="str">
            <v>ZCDM543860</v>
          </cell>
          <cell r="BA12983" t="str">
            <v>ZCDM545778</v>
          </cell>
        </row>
        <row r="12984">
          <cell r="A12984" t="str">
            <v>LNG Enugu</v>
          </cell>
          <cell r="D12984" t="str">
            <v>Bonny Island</v>
          </cell>
          <cell r="AK12984" t="str">
            <v>ZCDM543891</v>
          </cell>
          <cell r="BA12984" t="str">
            <v>ZCDM545809</v>
          </cell>
        </row>
        <row r="12985">
          <cell r="A12985" t="str">
            <v>LNG Enugu</v>
          </cell>
          <cell r="D12985" t="str">
            <v>Bonny Island</v>
          </cell>
          <cell r="AK12985" t="str">
            <v>ZCDM543943</v>
          </cell>
          <cell r="BA12985" t="str">
            <v>ZCDM545861</v>
          </cell>
        </row>
        <row r="12986">
          <cell r="A12986" t="str">
            <v>LNG Enugu</v>
          </cell>
          <cell r="D12986" t="str">
            <v>Bonny Island</v>
          </cell>
          <cell r="AK12986" t="str">
            <v>ZCDM543992</v>
          </cell>
          <cell r="BA12986" t="str">
            <v>ZCDM545910</v>
          </cell>
        </row>
        <row r="12987">
          <cell r="A12987" t="str">
            <v>LNG Enugu</v>
          </cell>
          <cell r="D12987" t="str">
            <v>Bonny Island</v>
          </cell>
          <cell r="AK12987" t="str">
            <v>ZCDM544049</v>
          </cell>
          <cell r="BA12987" t="str">
            <v>ZCDM545967</v>
          </cell>
        </row>
        <row r="12988">
          <cell r="A12988" t="str">
            <v>LNG Enugu</v>
          </cell>
          <cell r="D12988" t="str">
            <v>Bonny Island</v>
          </cell>
          <cell r="AK12988" t="str">
            <v>ZCDM544088</v>
          </cell>
          <cell r="BA12988" t="str">
            <v>ZCDM546006</v>
          </cell>
        </row>
        <row r="12989">
          <cell r="A12989" t="str">
            <v>LNG Enugu</v>
          </cell>
          <cell r="D12989" t="str">
            <v>Bonny Island</v>
          </cell>
          <cell r="AK12989" t="str">
            <v>ZCDM544193</v>
          </cell>
          <cell r="BA12989" t="str">
            <v>ZCDM546111</v>
          </cell>
        </row>
        <row r="12990">
          <cell r="A12990" t="str">
            <v>LNG Enugu</v>
          </cell>
          <cell r="D12990" t="str">
            <v>Bonny Island</v>
          </cell>
          <cell r="AK12990" t="str">
            <v>ZCDM544216</v>
          </cell>
          <cell r="BA12990" t="str">
            <v>ZCDM546134</v>
          </cell>
        </row>
        <row r="12991">
          <cell r="A12991" t="str">
            <v>LNG Enugu</v>
          </cell>
          <cell r="D12991" t="str">
            <v>Bonny Island</v>
          </cell>
          <cell r="AK12991" t="str">
            <v>ZCDM544271</v>
          </cell>
          <cell r="BA12991" t="str">
            <v>ZCDM546189</v>
          </cell>
        </row>
        <row r="12992">
          <cell r="A12992" t="str">
            <v>LNG Enugu</v>
          </cell>
          <cell r="D12992" t="str">
            <v>Bonny Island</v>
          </cell>
          <cell r="AK12992" t="str">
            <v>ZCDM544296</v>
          </cell>
          <cell r="BA12992" t="str">
            <v>ZCDM546214</v>
          </cell>
        </row>
        <row r="12993">
          <cell r="A12993" t="str">
            <v>LNG Enugu</v>
          </cell>
          <cell r="D12993" t="str">
            <v>Bonny Island</v>
          </cell>
          <cell r="AK12993" t="str">
            <v>ZCDM544348</v>
          </cell>
          <cell r="BA12993" t="str">
            <v>ZCDM546266</v>
          </cell>
        </row>
        <row r="12994">
          <cell r="A12994" t="str">
            <v>LNG Enugu</v>
          </cell>
          <cell r="D12994" t="str">
            <v>Bonny Island</v>
          </cell>
          <cell r="AK12994" t="str">
            <v>ZCDM544409</v>
          </cell>
          <cell r="BA12994" t="str">
            <v>ZCDM546327</v>
          </cell>
        </row>
        <row r="12995">
          <cell r="A12995" t="str">
            <v>LNG Enugu</v>
          </cell>
          <cell r="D12995" t="str">
            <v>Bonny Island</v>
          </cell>
          <cell r="AK12995" t="str">
            <v>ZCDM544430</v>
          </cell>
          <cell r="BA12995" t="str">
            <v>ZCDM546348</v>
          </cell>
        </row>
        <row r="12996">
          <cell r="A12996" t="str">
            <v>LNG Enugu</v>
          </cell>
          <cell r="D12996" t="str">
            <v>Bonny Island</v>
          </cell>
          <cell r="AK12996" t="str">
            <v>ZCDM544462</v>
          </cell>
          <cell r="BA12996" t="str">
            <v>ZCDM546380</v>
          </cell>
        </row>
        <row r="12997">
          <cell r="A12997" t="str">
            <v>LNG Enugu</v>
          </cell>
          <cell r="D12997" t="str">
            <v>Bonny Island</v>
          </cell>
          <cell r="AK12997" t="str">
            <v>ZCDM544506</v>
          </cell>
          <cell r="BA12997" t="str">
            <v>ZCDM546424</v>
          </cell>
        </row>
        <row r="12998">
          <cell r="A12998" t="str">
            <v>LNG Finima II</v>
          </cell>
          <cell r="D12998" t="str">
            <v>Bonny Island</v>
          </cell>
          <cell r="AK12998" t="str">
            <v>ZCEQ442915</v>
          </cell>
          <cell r="BA12998" t="str">
            <v>ZCEQ444833</v>
          </cell>
        </row>
        <row r="12999">
          <cell r="A12999" t="str">
            <v>LNG Finima II</v>
          </cell>
          <cell r="D12999" t="str">
            <v>Bonny Island</v>
          </cell>
          <cell r="AK12999" t="str">
            <v>ZCEQ442954</v>
          </cell>
          <cell r="BA12999" t="str">
            <v>ZCEQ444872</v>
          </cell>
        </row>
        <row r="13000">
          <cell r="A13000" t="str">
            <v>LNG Finima II</v>
          </cell>
          <cell r="D13000" t="str">
            <v>Bonny Island</v>
          </cell>
          <cell r="AK13000" t="str">
            <v>ZCEQ443013</v>
          </cell>
          <cell r="BA13000" t="str">
            <v>ZCEQ444931</v>
          </cell>
        </row>
        <row r="13001">
          <cell r="A13001" t="str">
            <v>LNG Finima II</v>
          </cell>
          <cell r="D13001" t="str">
            <v>Sabine Pass LNG</v>
          </cell>
          <cell r="AK13001" t="str">
            <v>ZCEQ443053</v>
          </cell>
          <cell r="BA13001" t="str">
            <v>ZCEQ444971</v>
          </cell>
        </row>
        <row r="13002">
          <cell r="A13002" t="str">
            <v>LNG Finima II</v>
          </cell>
          <cell r="D13002" t="str">
            <v>Bonny Island</v>
          </cell>
          <cell r="AK13002" t="str">
            <v>ZCEQ443094</v>
          </cell>
          <cell r="BA13002" t="str">
            <v>ZCEQ445012</v>
          </cell>
        </row>
        <row r="13003">
          <cell r="A13003" t="str">
            <v>LNG Finima II</v>
          </cell>
          <cell r="D13003" t="str">
            <v>Bonny Island</v>
          </cell>
          <cell r="AK13003" t="str">
            <v>ZCEQ443127</v>
          </cell>
          <cell r="BA13003" t="str">
            <v>ZCEQ445045</v>
          </cell>
        </row>
        <row r="13004">
          <cell r="A13004" t="str">
            <v>LNG Finima II</v>
          </cell>
          <cell r="D13004" t="str">
            <v>Bonny Island</v>
          </cell>
          <cell r="AK13004" t="str">
            <v>ZCEQ443156</v>
          </cell>
          <cell r="BA13004" t="str">
            <v>ZCEQ445074</v>
          </cell>
        </row>
        <row r="13005">
          <cell r="A13005" t="str">
            <v>LNG Finima II</v>
          </cell>
          <cell r="D13005" t="str">
            <v>Bonny Island</v>
          </cell>
          <cell r="AK13005" t="str">
            <v>ZCEQ443186</v>
          </cell>
          <cell r="BA13005" t="str">
            <v>ZCEQ445104</v>
          </cell>
        </row>
        <row r="13006">
          <cell r="A13006" t="str">
            <v>LNG Finima II</v>
          </cell>
          <cell r="D13006" t="str">
            <v>Bonny Island</v>
          </cell>
          <cell r="AK13006" t="str">
            <v>ZCEQ443215</v>
          </cell>
          <cell r="BA13006" t="str">
            <v>ZCEQ445133</v>
          </cell>
        </row>
        <row r="13007">
          <cell r="A13007" t="str">
            <v>LNG Finima II</v>
          </cell>
          <cell r="D13007" t="str">
            <v>Bonny Island</v>
          </cell>
          <cell r="AK13007" t="str">
            <v>ZCEQ443256</v>
          </cell>
          <cell r="BA13007" t="str">
            <v>ZCEQ445174</v>
          </cell>
        </row>
        <row r="13008">
          <cell r="A13008" t="str">
            <v>LNG Finima II</v>
          </cell>
          <cell r="D13008" t="str">
            <v>Bonny Island</v>
          </cell>
          <cell r="AK13008" t="str">
            <v>ZCEQ443313</v>
          </cell>
          <cell r="BA13008" t="str">
            <v>ZCEQ445231</v>
          </cell>
        </row>
        <row r="13009">
          <cell r="A13009" t="str">
            <v>LNG Finima II</v>
          </cell>
          <cell r="D13009" t="str">
            <v>Bonny Island</v>
          </cell>
          <cell r="AK13009" t="str">
            <v>ZCEQ443360</v>
          </cell>
          <cell r="BA13009" t="str">
            <v>ZCEQ445278</v>
          </cell>
        </row>
        <row r="13010">
          <cell r="A13010" t="str">
            <v>LNG Finima II</v>
          </cell>
          <cell r="D13010" t="str">
            <v>Bonny Island</v>
          </cell>
          <cell r="AK13010" t="str">
            <v>ZCEQ443386</v>
          </cell>
          <cell r="BA13010" t="str">
            <v>ZCEQ445304</v>
          </cell>
        </row>
        <row r="13011">
          <cell r="A13011" t="str">
            <v>LNG Finima II</v>
          </cell>
          <cell r="D13011" t="str">
            <v>Bonny Island</v>
          </cell>
          <cell r="AK13011" t="str">
            <v>ZCEQ443409</v>
          </cell>
          <cell r="BA13011" t="str">
            <v>ZCEQ445327</v>
          </cell>
        </row>
        <row r="13012">
          <cell r="A13012" t="str">
            <v>LNG Finima II</v>
          </cell>
          <cell r="D13012" t="str">
            <v>Bonny Island</v>
          </cell>
          <cell r="AK13012" t="str">
            <v>ZCEQ443457</v>
          </cell>
          <cell r="BA13012" t="str">
            <v>ZCEQ445375</v>
          </cell>
        </row>
        <row r="13013">
          <cell r="A13013" t="str">
            <v>LNG Finima II</v>
          </cell>
          <cell r="D13013" t="str">
            <v>Bonny Island</v>
          </cell>
          <cell r="AK13013" t="str">
            <v>ZCEQ443488</v>
          </cell>
          <cell r="BA13013" t="str">
            <v>ZCEQ445406</v>
          </cell>
        </row>
        <row r="13014">
          <cell r="A13014" t="str">
            <v>LNG Finima II</v>
          </cell>
          <cell r="D13014" t="str">
            <v>Bonny Island</v>
          </cell>
          <cell r="AK13014" t="str">
            <v>ZCEQ443545</v>
          </cell>
          <cell r="BA13014" t="str">
            <v>ZCEQ445463</v>
          </cell>
        </row>
        <row r="13015">
          <cell r="A13015" t="str">
            <v>LNG Finima II</v>
          </cell>
          <cell r="D13015" t="str">
            <v>Bonny Island</v>
          </cell>
          <cell r="AK13015" t="str">
            <v>ZCEQ443567</v>
          </cell>
          <cell r="BA13015" t="str">
            <v>ZCEQ445485</v>
          </cell>
        </row>
        <row r="13016">
          <cell r="A13016" t="str">
            <v>LNG Finima II</v>
          </cell>
          <cell r="D13016" t="str">
            <v>Bonny Island</v>
          </cell>
          <cell r="AK13016" t="str">
            <v>ZCEQ443595</v>
          </cell>
          <cell r="BA13016" t="str">
            <v>ZCEQ445513</v>
          </cell>
        </row>
        <row r="13017">
          <cell r="A13017" t="str">
            <v>LNG Finima II</v>
          </cell>
          <cell r="D13017" t="str">
            <v>Bonny Island</v>
          </cell>
          <cell r="AK13017" t="str">
            <v>ZCEQ443632</v>
          </cell>
          <cell r="BA13017" t="str">
            <v>ZCEQ445550</v>
          </cell>
        </row>
        <row r="13018">
          <cell r="A13018" t="str">
            <v>LNG Finima II</v>
          </cell>
          <cell r="D13018" t="str">
            <v>Bonny Island</v>
          </cell>
          <cell r="AK13018" t="str">
            <v>ZCEQ443654</v>
          </cell>
          <cell r="BA13018" t="str">
            <v>ZCEQ445572</v>
          </cell>
        </row>
        <row r="13019">
          <cell r="A13019" t="str">
            <v>LNG Finima II</v>
          </cell>
          <cell r="D13019" t="str">
            <v>Bonny Island</v>
          </cell>
          <cell r="AK13019" t="str">
            <v>ZCEQ443700</v>
          </cell>
          <cell r="BA13019" t="str">
            <v>ZCEQ445618</v>
          </cell>
        </row>
        <row r="13020">
          <cell r="A13020" t="str">
            <v>LNG Finima II</v>
          </cell>
          <cell r="D13020" t="str">
            <v>Bonny Island</v>
          </cell>
          <cell r="AK13020" t="str">
            <v>ZCEQ443724</v>
          </cell>
          <cell r="BA13020" t="str">
            <v>ZCEQ445642</v>
          </cell>
        </row>
        <row r="13021">
          <cell r="A13021" t="str">
            <v>LNG Finima II</v>
          </cell>
          <cell r="D13021" t="str">
            <v>Bonny Island</v>
          </cell>
          <cell r="AK13021" t="str">
            <v>ZCEQ443746</v>
          </cell>
          <cell r="BA13021" t="str">
            <v>ZCEQ445664</v>
          </cell>
        </row>
        <row r="13022">
          <cell r="A13022" t="str">
            <v>LNG Finima II</v>
          </cell>
          <cell r="D13022" t="str">
            <v>Bonny Island</v>
          </cell>
          <cell r="AK13022" t="str">
            <v>ZCEQ443781</v>
          </cell>
          <cell r="BA13022" t="str">
            <v>ZCEQ445699</v>
          </cell>
        </row>
        <row r="13023">
          <cell r="A13023" t="str">
            <v>LNG Finima II</v>
          </cell>
          <cell r="D13023" t="str">
            <v>Bonny Island</v>
          </cell>
          <cell r="AK13023" t="str">
            <v>ZCEQ443805</v>
          </cell>
          <cell r="BA13023" t="str">
            <v>ZCEQ445723</v>
          </cell>
        </row>
        <row r="13024">
          <cell r="A13024" t="str">
            <v>LNG Finima II</v>
          </cell>
          <cell r="D13024" t="str">
            <v>Bonny Island</v>
          </cell>
          <cell r="AK13024" t="str">
            <v>ZCEQ443839</v>
          </cell>
          <cell r="BA13024" t="str">
            <v>ZCEQ445757</v>
          </cell>
        </row>
        <row r="13025">
          <cell r="A13025" t="str">
            <v>LNG Finima II</v>
          </cell>
          <cell r="D13025" t="str">
            <v>Bonny Island</v>
          </cell>
          <cell r="AK13025" t="str">
            <v>ZCEQ443877</v>
          </cell>
          <cell r="BA13025" t="str">
            <v>ZCEQ445795</v>
          </cell>
        </row>
        <row r="13026">
          <cell r="A13026" t="str">
            <v>LNG Finima II</v>
          </cell>
          <cell r="D13026" t="str">
            <v>Bonny Island</v>
          </cell>
          <cell r="AK13026" t="str">
            <v>ZCEQ443947</v>
          </cell>
          <cell r="BA13026" t="str">
            <v>ZCEQ445865</v>
          </cell>
        </row>
        <row r="13027">
          <cell r="A13027" t="str">
            <v>LNG Finima II</v>
          </cell>
          <cell r="D13027" t="str">
            <v>Bonny Island</v>
          </cell>
          <cell r="AK13027" t="str">
            <v>ZCEQ444023</v>
          </cell>
          <cell r="BA13027" t="str">
            <v>ZCEQ445941</v>
          </cell>
        </row>
        <row r="13028">
          <cell r="A13028" t="str">
            <v>LNG Finima II</v>
          </cell>
          <cell r="D13028" t="str">
            <v>Bonny Island</v>
          </cell>
          <cell r="AK13028" t="str">
            <v>ZCEQ444068</v>
          </cell>
          <cell r="BA13028" t="str">
            <v>ZCEQ445986</v>
          </cell>
        </row>
        <row r="13029">
          <cell r="A13029" t="str">
            <v>LNG Finima II</v>
          </cell>
          <cell r="D13029" t="str">
            <v>Bonny Island</v>
          </cell>
          <cell r="AK13029" t="str">
            <v>ZCEQ444102</v>
          </cell>
          <cell r="BA13029" t="str">
            <v>ZCEQ446020</v>
          </cell>
        </row>
        <row r="13030">
          <cell r="A13030" t="str">
            <v>LNG Finima II</v>
          </cell>
          <cell r="D13030" t="str">
            <v>Bonny Island</v>
          </cell>
          <cell r="AK13030" t="str">
            <v>ZCEQ444138</v>
          </cell>
          <cell r="BA13030" t="str">
            <v>ZCEQ446056</v>
          </cell>
        </row>
        <row r="13031">
          <cell r="A13031" t="str">
            <v>LNG Finima II</v>
          </cell>
          <cell r="D13031" t="str">
            <v>Bonny Island</v>
          </cell>
          <cell r="AK13031" t="str">
            <v>ZCEQ444241</v>
          </cell>
          <cell r="BA13031" t="str">
            <v>ZCEQ446159</v>
          </cell>
        </row>
        <row r="13032">
          <cell r="A13032" t="str">
            <v>LNG Finima II</v>
          </cell>
          <cell r="D13032" t="str">
            <v>Bonny Island</v>
          </cell>
          <cell r="AK13032" t="str">
            <v>ZCEQ444306</v>
          </cell>
          <cell r="BA13032" t="str">
            <v>ZCEQ446224</v>
          </cell>
        </row>
        <row r="13033">
          <cell r="A13033" t="str">
            <v>LNG Finima II</v>
          </cell>
          <cell r="D13033" t="str">
            <v>Bonny Island</v>
          </cell>
          <cell r="AK13033" t="str">
            <v>ZCEQ444367</v>
          </cell>
          <cell r="BA13033" t="str">
            <v>ZCEQ446285</v>
          </cell>
        </row>
        <row r="13034">
          <cell r="A13034" t="str">
            <v>LNG Finima II</v>
          </cell>
          <cell r="D13034" t="str">
            <v>Bonny Island</v>
          </cell>
          <cell r="AK13034" t="str">
            <v>ZCEQ444408</v>
          </cell>
          <cell r="BA13034" t="str">
            <v>ZCEQ446326</v>
          </cell>
        </row>
        <row r="13035">
          <cell r="A13035" t="str">
            <v>LNG Finima II</v>
          </cell>
          <cell r="D13035" t="str">
            <v>Bonny Island</v>
          </cell>
          <cell r="AK13035" t="str">
            <v>ZCEQ444436</v>
          </cell>
          <cell r="BA13035" t="str">
            <v>ZCEQ446354</v>
          </cell>
        </row>
        <row r="13036">
          <cell r="A13036" t="str">
            <v>LNG Finima II</v>
          </cell>
          <cell r="D13036" t="str">
            <v>Bonny Island</v>
          </cell>
          <cell r="AK13036" t="str">
            <v>ZCEQ444504</v>
          </cell>
          <cell r="BA13036" t="str">
            <v>ZCEQ446422</v>
          </cell>
        </row>
        <row r="13037">
          <cell r="A13037" t="str">
            <v>LNG Finima II</v>
          </cell>
          <cell r="D13037" t="str">
            <v>Bonny Island</v>
          </cell>
          <cell r="AK13037" t="str">
            <v>ZCEQ444531</v>
          </cell>
          <cell r="BA13037" t="str">
            <v>ZCEQ446449</v>
          </cell>
        </row>
        <row r="13038">
          <cell r="A13038" t="str">
            <v>LNG Flora</v>
          </cell>
          <cell r="D13038" t="str">
            <v>NWS LNG</v>
          </cell>
          <cell r="AK13038" t="str">
            <v>3EXA542916</v>
          </cell>
          <cell r="BA13038" t="str">
            <v>3EXA544834</v>
          </cell>
        </row>
        <row r="13039">
          <cell r="A13039" t="str">
            <v>LNG Flora</v>
          </cell>
          <cell r="D13039" t="str">
            <v>NWS LNG</v>
          </cell>
          <cell r="AK13039" t="str">
            <v>3EXA542974</v>
          </cell>
          <cell r="BA13039" t="str">
            <v>3EXA544892</v>
          </cell>
        </row>
        <row r="13040">
          <cell r="A13040" t="str">
            <v>LNG Flora</v>
          </cell>
          <cell r="D13040" t="str">
            <v>NWS LNG</v>
          </cell>
          <cell r="AK13040" t="str">
            <v>3EXA543040</v>
          </cell>
          <cell r="BA13040" t="str">
            <v>3EXA544958</v>
          </cell>
        </row>
        <row r="13041">
          <cell r="A13041" t="str">
            <v>LNG Flora</v>
          </cell>
          <cell r="D13041" t="str">
            <v>NWS LNG</v>
          </cell>
          <cell r="AK13041" t="str">
            <v>3EXA543040</v>
          </cell>
          <cell r="BA13041" t="str">
            <v>3EXA551413</v>
          </cell>
        </row>
        <row r="13042">
          <cell r="A13042" t="str">
            <v>LNG Flora</v>
          </cell>
          <cell r="D13042" t="str">
            <v>NWS LNG</v>
          </cell>
          <cell r="AK13042" t="str">
            <v>3EXA543067</v>
          </cell>
          <cell r="BA13042" t="str">
            <v>3EXA544985</v>
          </cell>
        </row>
        <row r="13043">
          <cell r="A13043" t="str">
            <v>LNG Flora</v>
          </cell>
          <cell r="D13043" t="str">
            <v>NWS LNG</v>
          </cell>
          <cell r="AK13043" t="str">
            <v>3EXA543092</v>
          </cell>
          <cell r="BA13043" t="str">
            <v>3EXA545010</v>
          </cell>
        </row>
        <row r="13044">
          <cell r="A13044" t="str">
            <v>LNG Flora</v>
          </cell>
          <cell r="D13044" t="str">
            <v>NWS LNG</v>
          </cell>
          <cell r="AK13044" t="str">
            <v>3EXA543118</v>
          </cell>
          <cell r="BA13044" t="str">
            <v>3EXA545036</v>
          </cell>
        </row>
        <row r="13045">
          <cell r="A13045" t="str">
            <v>LNG Flora</v>
          </cell>
          <cell r="D13045" t="str">
            <v>NWS LNG</v>
          </cell>
          <cell r="AK13045" t="str">
            <v>3EXA543141</v>
          </cell>
          <cell r="BA13045" t="str">
            <v>3EXA545059</v>
          </cell>
        </row>
        <row r="13046">
          <cell r="A13046" t="str">
            <v>LNG Flora</v>
          </cell>
          <cell r="D13046" t="str">
            <v>NWS LNG</v>
          </cell>
          <cell r="AK13046" t="str">
            <v>3EXA543141</v>
          </cell>
          <cell r="BA13046" t="str">
            <v>3EXA551519</v>
          </cell>
        </row>
        <row r="13047">
          <cell r="A13047" t="str">
            <v>LNG Flora</v>
          </cell>
          <cell r="D13047" t="str">
            <v>NWS LNG</v>
          </cell>
          <cell r="AK13047" t="str">
            <v>3EXA543167</v>
          </cell>
          <cell r="BA13047" t="str">
            <v>3EXA545085</v>
          </cell>
        </row>
        <row r="13048">
          <cell r="A13048" t="str">
            <v>LNG Fukurokuju</v>
          </cell>
          <cell r="D13048" t="str">
            <v>Australia Pacific LNG</v>
          </cell>
          <cell r="AK13048" t="str">
            <v>C6BU342919</v>
          </cell>
          <cell r="BA13048" t="str">
            <v>C6BU344837</v>
          </cell>
        </row>
        <row r="13049">
          <cell r="A13049" t="str">
            <v>LNG Fukurokuju</v>
          </cell>
          <cell r="D13049" t="str">
            <v>Australia Pacific LNG</v>
          </cell>
          <cell r="AK13049" t="str">
            <v>C6BU342949</v>
          </cell>
          <cell r="BA13049" t="str">
            <v>C6BU344867</v>
          </cell>
        </row>
        <row r="13050">
          <cell r="A13050" t="str">
            <v>LNG Fukurokuju</v>
          </cell>
          <cell r="D13050" t="str">
            <v>Australia Pacific LNG</v>
          </cell>
          <cell r="AK13050" t="str">
            <v>C6BU342977</v>
          </cell>
          <cell r="BA13050" t="str">
            <v>C6BU344895</v>
          </cell>
        </row>
        <row r="13051">
          <cell r="A13051" t="str">
            <v>LNG Fukurokuju</v>
          </cell>
          <cell r="D13051" t="str">
            <v>Australia Pacific LNG</v>
          </cell>
          <cell r="AK13051" t="str">
            <v>C6BU343013</v>
          </cell>
          <cell r="BA13051" t="str">
            <v>C6BU344931</v>
          </cell>
        </row>
        <row r="13052">
          <cell r="A13052" t="str">
            <v>LNG Fukurokuju</v>
          </cell>
          <cell r="D13052" t="str">
            <v>Australia Pacific LNG</v>
          </cell>
          <cell r="AK13052" t="str">
            <v>C6BU343039</v>
          </cell>
          <cell r="BA13052" t="str">
            <v>C6BU344957</v>
          </cell>
        </row>
        <row r="13053">
          <cell r="A13053" t="str">
            <v>LNG Fukurokuju</v>
          </cell>
          <cell r="D13053" t="str">
            <v>Australia Pacific LNG</v>
          </cell>
          <cell r="AK13053" t="str">
            <v>C6BU343065</v>
          </cell>
          <cell r="BA13053" t="str">
            <v>C6BU344983</v>
          </cell>
        </row>
        <row r="13054">
          <cell r="A13054" t="str">
            <v>LNG Fukurokuju</v>
          </cell>
          <cell r="D13054" t="str">
            <v>Australia Pacific LNG</v>
          </cell>
          <cell r="AK13054" t="str">
            <v>C6BU343087</v>
          </cell>
          <cell r="BA13054" t="str">
            <v>C6BU345005</v>
          </cell>
        </row>
        <row r="13055">
          <cell r="A13055" t="str">
            <v>LNG Fukurokuju</v>
          </cell>
          <cell r="D13055" t="str">
            <v>Australia Pacific LNG</v>
          </cell>
          <cell r="AK13055" t="str">
            <v>C6BU343117</v>
          </cell>
          <cell r="BA13055" t="str">
            <v>C6BU345035</v>
          </cell>
        </row>
        <row r="13056">
          <cell r="A13056" t="str">
            <v>LNG Fukurokuju</v>
          </cell>
          <cell r="D13056" t="str">
            <v>Australia Pacific LNG</v>
          </cell>
          <cell r="AK13056" t="str">
            <v>C6BU343149</v>
          </cell>
          <cell r="BA13056" t="str">
            <v>C6BU345067</v>
          </cell>
        </row>
        <row r="13057">
          <cell r="A13057" t="str">
            <v>LNG Fukurokuju</v>
          </cell>
          <cell r="D13057" t="str">
            <v>Australia Pacific LNG</v>
          </cell>
          <cell r="AK13057" t="str">
            <v>C6BU343177</v>
          </cell>
          <cell r="BA13057" t="str">
            <v>C6BU345095</v>
          </cell>
        </row>
        <row r="13058">
          <cell r="A13058" t="str">
            <v>LNG Fukurokuju</v>
          </cell>
          <cell r="D13058" t="str">
            <v>Australia Pacific LNG</v>
          </cell>
          <cell r="AK13058" t="str">
            <v>C6BU343204</v>
          </cell>
          <cell r="BA13058" t="str">
            <v>C6BU345122</v>
          </cell>
        </row>
        <row r="13059">
          <cell r="A13059" t="str">
            <v>LNG Fukurokuju</v>
          </cell>
          <cell r="D13059" t="str">
            <v>Australia Pacific LNG</v>
          </cell>
          <cell r="AK13059" t="str">
            <v>C6BU343230</v>
          </cell>
          <cell r="BA13059" t="str">
            <v>C6BU345148</v>
          </cell>
        </row>
        <row r="13060">
          <cell r="A13060" t="str">
            <v>LNG Fukurokuju</v>
          </cell>
          <cell r="D13060" t="str">
            <v>Australia Pacific LNG</v>
          </cell>
          <cell r="AK13060" t="str">
            <v>C6BU343256</v>
          </cell>
          <cell r="BA13060" t="str">
            <v>C6BU345174</v>
          </cell>
        </row>
        <row r="13061">
          <cell r="A13061" t="str">
            <v>LNG Fukurokuju</v>
          </cell>
          <cell r="D13061" t="str">
            <v>Australia Pacific LNG</v>
          </cell>
          <cell r="AK13061" t="str">
            <v>C6BU343285</v>
          </cell>
          <cell r="BA13061" t="str">
            <v>C6BU345203</v>
          </cell>
        </row>
        <row r="13062">
          <cell r="A13062" t="str">
            <v>LNG Fukurokuju</v>
          </cell>
          <cell r="D13062" t="str">
            <v>Australia Pacific LNG</v>
          </cell>
          <cell r="AK13062" t="str">
            <v>C6BU343311</v>
          </cell>
          <cell r="BA13062" t="str">
            <v>C6BU345229</v>
          </cell>
        </row>
        <row r="13063">
          <cell r="A13063" t="str">
            <v>LNG Fukurokuju</v>
          </cell>
          <cell r="D13063" t="str">
            <v>Australia Pacific LNG</v>
          </cell>
          <cell r="AK13063" t="str">
            <v>C6BU343339</v>
          </cell>
          <cell r="BA13063" t="str">
            <v>C6BU345257</v>
          </cell>
        </row>
        <row r="13064">
          <cell r="A13064" t="str">
            <v>LNG Fukurokuju</v>
          </cell>
          <cell r="D13064" t="str">
            <v>Australia Pacific LNG</v>
          </cell>
          <cell r="AK13064" t="str">
            <v>C6BU343368</v>
          </cell>
          <cell r="BA13064" t="str">
            <v>C6BU345286</v>
          </cell>
        </row>
        <row r="13065">
          <cell r="A13065" t="str">
            <v>LNG Fukurokuju</v>
          </cell>
          <cell r="D13065" t="str">
            <v>Australia Pacific LNG</v>
          </cell>
          <cell r="AK13065" t="str">
            <v>C6BU343396</v>
          </cell>
          <cell r="BA13065" t="str">
            <v>C6BU345314</v>
          </cell>
        </row>
        <row r="13066">
          <cell r="A13066" t="str">
            <v>LNG Fukurokuju</v>
          </cell>
          <cell r="D13066" t="str">
            <v>Australia Pacific LNG</v>
          </cell>
          <cell r="AK13066" t="str">
            <v>C6BU343426</v>
          </cell>
          <cell r="BA13066" t="str">
            <v>C6BU345344</v>
          </cell>
        </row>
        <row r="13067">
          <cell r="A13067" t="str">
            <v>LNG Fukurokuju</v>
          </cell>
          <cell r="D13067" t="str">
            <v>Australia Pacific LNG</v>
          </cell>
          <cell r="AK13067" t="str">
            <v>C6BU343456</v>
          </cell>
          <cell r="BA13067" t="str">
            <v>C6BU345374</v>
          </cell>
        </row>
        <row r="13068">
          <cell r="A13068" t="str">
            <v>LNG Fukurokuju</v>
          </cell>
          <cell r="D13068" t="str">
            <v>Australia Pacific LNG</v>
          </cell>
          <cell r="AK13068" t="str">
            <v>C6BU343484</v>
          </cell>
          <cell r="BA13068" t="str">
            <v>C6BU345402</v>
          </cell>
        </row>
        <row r="13069">
          <cell r="A13069" t="str">
            <v>LNG Fukurokuju</v>
          </cell>
          <cell r="D13069" t="str">
            <v>Australia Pacific LNG</v>
          </cell>
          <cell r="AK13069" t="str">
            <v>C6BU343512</v>
          </cell>
          <cell r="BA13069" t="str">
            <v>C6BU345430</v>
          </cell>
        </row>
        <row r="13070">
          <cell r="A13070" t="str">
            <v>LNG Fukurokuju</v>
          </cell>
          <cell r="D13070" t="str">
            <v>Australia Pacific LNG</v>
          </cell>
          <cell r="AK13070" t="str">
            <v>C6BU343538</v>
          </cell>
          <cell r="BA13070" t="str">
            <v>C6BU345456</v>
          </cell>
        </row>
        <row r="13071">
          <cell r="A13071" t="str">
            <v>LNG Fukurokuju</v>
          </cell>
          <cell r="D13071" t="str">
            <v>Australia Pacific LNG</v>
          </cell>
          <cell r="AK13071" t="str">
            <v>C6BU343563</v>
          </cell>
          <cell r="BA13071" t="str">
            <v>C6BU345481</v>
          </cell>
        </row>
        <row r="13072">
          <cell r="A13072" t="str">
            <v>LNG Fukurokuju</v>
          </cell>
          <cell r="D13072" t="str">
            <v>Australia Pacific LNG</v>
          </cell>
          <cell r="AK13072" t="str">
            <v>C6BU343657</v>
          </cell>
          <cell r="BA13072" t="str">
            <v>C6BU345575</v>
          </cell>
        </row>
        <row r="13073">
          <cell r="A13073" t="str">
            <v>LNG Fukurokuju</v>
          </cell>
          <cell r="D13073" t="str">
            <v>Australia Pacific LNG</v>
          </cell>
          <cell r="AK13073" t="str">
            <v>C6BU343684</v>
          </cell>
          <cell r="BA13073" t="str">
            <v>C6BU345602</v>
          </cell>
        </row>
        <row r="13074">
          <cell r="A13074" t="str">
            <v>LNG Fukurokuju</v>
          </cell>
          <cell r="D13074" t="str">
            <v>Australia Pacific LNG</v>
          </cell>
          <cell r="AK13074" t="str">
            <v>C6BU343710</v>
          </cell>
          <cell r="BA13074" t="str">
            <v>C6BU345628</v>
          </cell>
        </row>
        <row r="13075">
          <cell r="A13075" t="str">
            <v>LNG Fukurokuju</v>
          </cell>
          <cell r="D13075" t="str">
            <v>Australia Pacific LNG</v>
          </cell>
          <cell r="AK13075" t="str">
            <v>C6BU343736</v>
          </cell>
          <cell r="BA13075" t="str">
            <v>C6BU345654</v>
          </cell>
        </row>
        <row r="13076">
          <cell r="A13076" t="str">
            <v>LNG Fukurokuju</v>
          </cell>
          <cell r="D13076" t="str">
            <v>Australia Pacific LNG</v>
          </cell>
          <cell r="AK13076" t="str">
            <v>C6BU343765</v>
          </cell>
          <cell r="BA13076" t="str">
            <v>C6BU345683</v>
          </cell>
        </row>
        <row r="13077">
          <cell r="A13077" t="str">
            <v>LNG Fukurokuju</v>
          </cell>
          <cell r="D13077" t="str">
            <v>Australia Pacific LNG</v>
          </cell>
          <cell r="AK13077" t="str">
            <v>C6BU343791</v>
          </cell>
          <cell r="BA13077" t="str">
            <v>C6BU345709</v>
          </cell>
        </row>
        <row r="13078">
          <cell r="A13078" t="str">
            <v>LNG Fukurokuju</v>
          </cell>
          <cell r="D13078" t="str">
            <v>Australia Pacific LNG</v>
          </cell>
          <cell r="AK13078" t="str">
            <v>C6BU343817</v>
          </cell>
          <cell r="BA13078" t="str">
            <v>C6BU345735</v>
          </cell>
        </row>
        <row r="13079">
          <cell r="A13079" t="str">
            <v>LNG Fukurokuju</v>
          </cell>
          <cell r="D13079" t="str">
            <v>Australia Pacific LNG</v>
          </cell>
          <cell r="AK13079" t="str">
            <v>C6BU343848</v>
          </cell>
          <cell r="BA13079" t="str">
            <v>C6BU345766</v>
          </cell>
        </row>
        <row r="13080">
          <cell r="A13080" t="str">
            <v>LNG Fukurokuju</v>
          </cell>
          <cell r="D13080" t="str">
            <v>Australia Pacific LNG</v>
          </cell>
          <cell r="AK13080" t="str">
            <v>C6BU343867</v>
          </cell>
          <cell r="BA13080" t="str">
            <v>C6BU345785</v>
          </cell>
        </row>
        <row r="13081">
          <cell r="A13081" t="str">
            <v>LNG Fukurokuju</v>
          </cell>
          <cell r="D13081" t="str">
            <v>Australia Pacific LNG</v>
          </cell>
          <cell r="AK13081" t="str">
            <v>C6BU343901</v>
          </cell>
          <cell r="BA13081" t="str">
            <v>C6BU345819</v>
          </cell>
        </row>
        <row r="13082">
          <cell r="A13082" t="str">
            <v>LNG Fukurokuju</v>
          </cell>
          <cell r="D13082" t="str">
            <v>Australia Pacific LNG</v>
          </cell>
          <cell r="AK13082" t="str">
            <v>C6BU343931</v>
          </cell>
          <cell r="BA13082" t="str">
            <v>C6BU345849</v>
          </cell>
        </row>
        <row r="13083">
          <cell r="A13083" t="str">
            <v>LNG Fukurokuju</v>
          </cell>
          <cell r="D13083" t="str">
            <v>Australia Pacific LNG</v>
          </cell>
          <cell r="AK13083" t="str">
            <v>C6BU343952</v>
          </cell>
          <cell r="BA13083" t="str">
            <v>C6BU345870</v>
          </cell>
        </row>
        <row r="13084">
          <cell r="A13084" t="str">
            <v>LNG Fukurokuju</v>
          </cell>
          <cell r="D13084" t="str">
            <v>Pluto LNG</v>
          </cell>
          <cell r="AK13084" t="str">
            <v>C6BU343996</v>
          </cell>
          <cell r="BA13084" t="str">
            <v>C6BU345914</v>
          </cell>
        </row>
        <row r="13085">
          <cell r="A13085" t="str">
            <v>LNG Fukurokuju</v>
          </cell>
          <cell r="D13085" t="str">
            <v>Australia Pacific LNG</v>
          </cell>
          <cell r="AK13085" t="str">
            <v>C6BU344020</v>
          </cell>
          <cell r="BA13085" t="str">
            <v>C6BU345938</v>
          </cell>
        </row>
        <row r="13086">
          <cell r="A13086" t="str">
            <v>LNG Fukurokuju</v>
          </cell>
          <cell r="D13086" t="str">
            <v>Australia Pacific LNG</v>
          </cell>
          <cell r="AK13086" t="str">
            <v>C6BU344047</v>
          </cell>
          <cell r="BA13086" t="str">
            <v>C6BU345965</v>
          </cell>
        </row>
        <row r="13087">
          <cell r="A13087" t="str">
            <v>LNG Fukurokuju</v>
          </cell>
          <cell r="D13087" t="str">
            <v>Queensland Curtis LNG</v>
          </cell>
          <cell r="AK13087" t="str">
            <v>C6BU344088</v>
          </cell>
          <cell r="BA13087" t="str">
            <v>C6BU346006</v>
          </cell>
        </row>
        <row r="13088">
          <cell r="A13088" t="str">
            <v>LNG Fukurokuju</v>
          </cell>
          <cell r="D13088" t="str">
            <v>Cove Point LNG</v>
          </cell>
          <cell r="AK13088" t="str">
            <v>C6BU344148</v>
          </cell>
          <cell r="BA13088" t="str">
            <v>C6BU346066</v>
          </cell>
        </row>
        <row r="13089">
          <cell r="A13089" t="str">
            <v>LNG Fukurokuju</v>
          </cell>
          <cell r="D13089" t="str">
            <v>Cove Point LNG</v>
          </cell>
          <cell r="AK13089" t="str">
            <v>C6BU344213</v>
          </cell>
          <cell r="BA13089" t="str">
            <v>C6BU346131</v>
          </cell>
        </row>
        <row r="13090">
          <cell r="A13090" t="str">
            <v>LNG Fukurokuju</v>
          </cell>
          <cell r="D13090" t="str">
            <v>Fos-sur-Mer</v>
          </cell>
          <cell r="AK13090" t="str">
            <v>C6BU344271</v>
          </cell>
          <cell r="BA13090" t="str">
            <v>C6BU346189</v>
          </cell>
        </row>
        <row r="13091">
          <cell r="A13091" t="str">
            <v>LNG Fukurokuju</v>
          </cell>
          <cell r="D13091" t="str">
            <v>Idku LNG</v>
          </cell>
          <cell r="AK13091" t="str">
            <v>C6BU344310</v>
          </cell>
          <cell r="BA13091" t="str">
            <v>C6BU346228</v>
          </cell>
        </row>
        <row r="13092">
          <cell r="A13092" t="str">
            <v>LNG Fukurokuju</v>
          </cell>
          <cell r="D13092" t="str">
            <v>Bonny Island</v>
          </cell>
          <cell r="AK13092" t="str">
            <v>C6BU344344</v>
          </cell>
          <cell r="BA13092" t="str">
            <v>C6BU346262</v>
          </cell>
        </row>
        <row r="13093">
          <cell r="A13093" t="str">
            <v>LNG Fukurokuju</v>
          </cell>
          <cell r="D13093" t="str">
            <v>Cove Point LNG</v>
          </cell>
          <cell r="AK13093" t="str">
            <v>C6BU344409</v>
          </cell>
          <cell r="BA13093" t="str">
            <v>C6BU346327</v>
          </cell>
        </row>
        <row r="13094">
          <cell r="A13094" t="str">
            <v>LNG Fukurokuju</v>
          </cell>
          <cell r="D13094" t="str">
            <v>Cove Point LNG</v>
          </cell>
          <cell r="AK13094" t="str">
            <v>C6BU344409</v>
          </cell>
          <cell r="BA13094" t="str">
            <v>C6BU356450</v>
          </cell>
        </row>
        <row r="13095">
          <cell r="A13095" t="str">
            <v>LNG Fukurokuju</v>
          </cell>
          <cell r="D13095" t="str">
            <v>Cove Point LNG</v>
          </cell>
          <cell r="AK13095" t="str">
            <v>C6BU344452</v>
          </cell>
          <cell r="BA13095" t="str">
            <v>C6BU346370</v>
          </cell>
        </row>
        <row r="13096">
          <cell r="A13096" t="str">
            <v>LNG Fukurokuju</v>
          </cell>
          <cell r="D13096" t="str">
            <v>Idku LNG</v>
          </cell>
          <cell r="AK13096" t="str">
            <v>C6BU344487</v>
          </cell>
          <cell r="BA13096" t="str">
            <v>C6BU346405</v>
          </cell>
        </row>
        <row r="13097">
          <cell r="A13097" t="str">
            <v>LNG Fukurokuju</v>
          </cell>
          <cell r="D13097" t="str">
            <v>Idku LNG</v>
          </cell>
          <cell r="AK13097" t="str">
            <v>C6BU344487</v>
          </cell>
          <cell r="BA13097" t="str">
            <v>C6BU357243</v>
          </cell>
        </row>
        <row r="13098">
          <cell r="A13098" t="str">
            <v>LNG Fukurokuju</v>
          </cell>
          <cell r="D13098" t="str">
            <v>Corpus Christi LNG</v>
          </cell>
          <cell r="AK13098" t="str">
            <v/>
          </cell>
          <cell r="BA13098" t="str">
            <v/>
          </cell>
        </row>
        <row r="13099">
          <cell r="A13099" t="str">
            <v>LNG Imo</v>
          </cell>
          <cell r="D13099" t="str">
            <v>Bonny Island</v>
          </cell>
          <cell r="AK13099" t="str">
            <v>ZCDT642895</v>
          </cell>
          <cell r="BA13099" t="str">
            <v>ZCDT644813</v>
          </cell>
        </row>
        <row r="13100">
          <cell r="A13100" t="str">
            <v>LNG Imo</v>
          </cell>
          <cell r="D13100" t="str">
            <v>Bonny Island</v>
          </cell>
          <cell r="AK13100" t="str">
            <v>ZCDT642938</v>
          </cell>
          <cell r="BA13100" t="str">
            <v>ZCDT644856</v>
          </cell>
        </row>
        <row r="13101">
          <cell r="A13101" t="str">
            <v>LNG Imo</v>
          </cell>
          <cell r="D13101" t="str">
            <v>Bonny Island</v>
          </cell>
          <cell r="AK13101" t="str">
            <v>ZCDT642976</v>
          </cell>
          <cell r="BA13101" t="str">
            <v>ZCDT644894</v>
          </cell>
        </row>
        <row r="13102">
          <cell r="A13102" t="str">
            <v>LNG Imo</v>
          </cell>
          <cell r="D13102" t="str">
            <v>Bonny Island</v>
          </cell>
          <cell r="AK13102" t="str">
            <v>ZCDT642976</v>
          </cell>
          <cell r="BA13102" t="str">
            <v>ZCDT651396</v>
          </cell>
        </row>
        <row r="13103">
          <cell r="A13103" t="str">
            <v>LNG Imo</v>
          </cell>
          <cell r="D13103" t="str">
            <v>Bonny Island</v>
          </cell>
          <cell r="AK13103" t="str">
            <v>ZCDT643025</v>
          </cell>
          <cell r="BA13103" t="str">
            <v>ZCDT644943</v>
          </cell>
        </row>
        <row r="13104">
          <cell r="A13104" t="str">
            <v>LNG Imo</v>
          </cell>
          <cell r="D13104" t="str">
            <v>Bonny Island</v>
          </cell>
          <cell r="AK13104" t="str">
            <v>ZCDT643058</v>
          </cell>
          <cell r="BA13104" t="str">
            <v>ZCDT644976</v>
          </cell>
        </row>
        <row r="13105">
          <cell r="A13105" t="str">
            <v>LNG Imo</v>
          </cell>
          <cell r="D13105" t="str">
            <v>Bonny Island</v>
          </cell>
          <cell r="AK13105" t="str">
            <v>ZCDT643122</v>
          </cell>
          <cell r="BA13105" t="str">
            <v>ZCDT645040</v>
          </cell>
        </row>
        <row r="13106">
          <cell r="A13106" t="str">
            <v>LNG Imo</v>
          </cell>
          <cell r="D13106" t="str">
            <v>Bonny Island</v>
          </cell>
          <cell r="AK13106" t="str">
            <v>ZCDT643180</v>
          </cell>
          <cell r="BA13106" t="str">
            <v>ZCDT645098</v>
          </cell>
        </row>
        <row r="13107">
          <cell r="A13107" t="str">
            <v>LNG Imo</v>
          </cell>
          <cell r="D13107" t="str">
            <v>Bonny Island</v>
          </cell>
          <cell r="AK13107" t="str">
            <v>ZCDT643262</v>
          </cell>
          <cell r="BA13107" t="str">
            <v>ZCDT645180</v>
          </cell>
        </row>
        <row r="13108">
          <cell r="A13108" t="str">
            <v>LNG Imo</v>
          </cell>
          <cell r="D13108" t="str">
            <v>Bonny Island</v>
          </cell>
          <cell r="AK13108" t="str">
            <v>ZCDT643304</v>
          </cell>
          <cell r="BA13108" t="str">
            <v>ZCDT645222</v>
          </cell>
        </row>
        <row r="13109">
          <cell r="A13109" t="str">
            <v>LNG Imo</v>
          </cell>
          <cell r="D13109" t="str">
            <v>Bonny Island</v>
          </cell>
          <cell r="AK13109" t="str">
            <v>ZCDT643330</v>
          </cell>
          <cell r="BA13109" t="str">
            <v>ZCDT645248</v>
          </cell>
        </row>
        <row r="13110">
          <cell r="A13110" t="str">
            <v>LNG Imo</v>
          </cell>
          <cell r="D13110" t="str">
            <v>Bonny Island</v>
          </cell>
          <cell r="AK13110" t="str">
            <v>ZCDT643374</v>
          </cell>
          <cell r="BA13110" t="str">
            <v>ZCDT645292</v>
          </cell>
        </row>
        <row r="13111">
          <cell r="A13111" t="str">
            <v>LNG Imo</v>
          </cell>
          <cell r="D13111" t="str">
            <v>Bonny Island</v>
          </cell>
          <cell r="AK13111" t="str">
            <v>ZCDT643398</v>
          </cell>
          <cell r="BA13111" t="str">
            <v>ZCDT645316</v>
          </cell>
        </row>
        <row r="13112">
          <cell r="A13112" t="str">
            <v>LNG Imo</v>
          </cell>
          <cell r="D13112" t="str">
            <v>Bonny Island</v>
          </cell>
          <cell r="AK13112" t="str">
            <v>ZCDT643422</v>
          </cell>
          <cell r="BA13112" t="str">
            <v>ZCDT645340</v>
          </cell>
        </row>
        <row r="13113">
          <cell r="A13113" t="str">
            <v>LNG Imo</v>
          </cell>
          <cell r="D13113" t="str">
            <v>Bonny Island</v>
          </cell>
          <cell r="AK13113" t="str">
            <v>ZCDT643482</v>
          </cell>
          <cell r="BA13113" t="str">
            <v>ZCDT645400</v>
          </cell>
        </row>
        <row r="13114">
          <cell r="A13114" t="str">
            <v>LNG Imo</v>
          </cell>
          <cell r="D13114" t="str">
            <v>Bonny Island</v>
          </cell>
          <cell r="AK13114" t="str">
            <v>ZCDT643510</v>
          </cell>
          <cell r="BA13114" t="str">
            <v>ZCDT645428</v>
          </cell>
        </row>
        <row r="13115">
          <cell r="A13115" t="str">
            <v>LNG Imo</v>
          </cell>
          <cell r="D13115" t="str">
            <v>Bonny Island</v>
          </cell>
          <cell r="AK13115" t="str">
            <v>ZCDT643540</v>
          </cell>
          <cell r="BA13115" t="str">
            <v>ZCDT645458</v>
          </cell>
        </row>
        <row r="13116">
          <cell r="A13116" t="str">
            <v>LNG Imo</v>
          </cell>
          <cell r="D13116" t="str">
            <v>Bonny Island</v>
          </cell>
          <cell r="AK13116" t="str">
            <v>ZCDT643565</v>
          </cell>
          <cell r="BA13116" t="str">
            <v>ZCDT645483</v>
          </cell>
        </row>
        <row r="13117">
          <cell r="A13117" t="str">
            <v>LNG Imo</v>
          </cell>
          <cell r="D13117" t="str">
            <v>Bonny Island</v>
          </cell>
          <cell r="AK13117" t="str">
            <v>ZCDT643593</v>
          </cell>
          <cell r="BA13117" t="str">
            <v>ZCDT645511</v>
          </cell>
        </row>
        <row r="13118">
          <cell r="A13118" t="str">
            <v>LNG Imo</v>
          </cell>
          <cell r="D13118" t="str">
            <v>Bonny Island</v>
          </cell>
          <cell r="AK13118" t="str">
            <v>ZCDT643616</v>
          </cell>
          <cell r="BA13118" t="str">
            <v>ZCDT645534</v>
          </cell>
        </row>
        <row r="13119">
          <cell r="A13119" t="str">
            <v>LNG Imo</v>
          </cell>
          <cell r="D13119" t="str">
            <v>Bonny Island</v>
          </cell>
          <cell r="AK13119" t="str">
            <v>ZCDT643677</v>
          </cell>
          <cell r="BA13119" t="str">
            <v>ZCDT645595</v>
          </cell>
        </row>
        <row r="13120">
          <cell r="A13120" t="str">
            <v>LNG Imo</v>
          </cell>
          <cell r="D13120" t="str">
            <v>Bonny Island</v>
          </cell>
          <cell r="AK13120" t="str">
            <v>ZCDT643721</v>
          </cell>
          <cell r="BA13120" t="str">
            <v>ZCDT645639</v>
          </cell>
        </row>
        <row r="13121">
          <cell r="A13121" t="str">
            <v>LNG Imo</v>
          </cell>
          <cell r="D13121" t="str">
            <v>Bonny Island</v>
          </cell>
          <cell r="AK13121" t="str">
            <v>ZCDT643752</v>
          </cell>
          <cell r="BA13121" t="str">
            <v>ZCDT645670</v>
          </cell>
        </row>
        <row r="13122">
          <cell r="A13122" t="str">
            <v>LNG Imo</v>
          </cell>
          <cell r="D13122" t="str">
            <v>Bonny Island</v>
          </cell>
          <cell r="AK13122" t="str">
            <v>ZCDT643805</v>
          </cell>
          <cell r="BA13122" t="str">
            <v>ZCDT645723</v>
          </cell>
        </row>
        <row r="13123">
          <cell r="A13123" t="str">
            <v>LNG Imo</v>
          </cell>
          <cell r="D13123" t="str">
            <v>Bonny Island</v>
          </cell>
          <cell r="AK13123" t="str">
            <v>ZCDT643863</v>
          </cell>
          <cell r="BA13123" t="str">
            <v>ZCDT645781</v>
          </cell>
        </row>
        <row r="13124">
          <cell r="A13124" t="str">
            <v>LNG Imo</v>
          </cell>
          <cell r="D13124" t="str">
            <v>Bonny Island</v>
          </cell>
          <cell r="AK13124" t="str">
            <v>ZCDT643891</v>
          </cell>
          <cell r="BA13124" t="str">
            <v>ZCDT645809</v>
          </cell>
        </row>
        <row r="13125">
          <cell r="A13125" t="str">
            <v>LNG Imo</v>
          </cell>
          <cell r="D13125" t="str">
            <v>Bonny Island</v>
          </cell>
          <cell r="AK13125" t="str">
            <v>ZCDT643936</v>
          </cell>
          <cell r="BA13125" t="str">
            <v>ZCDT645854</v>
          </cell>
        </row>
        <row r="13126">
          <cell r="A13126" t="str">
            <v>LNG Imo</v>
          </cell>
          <cell r="D13126" t="str">
            <v>Bonny Island</v>
          </cell>
          <cell r="AK13126" t="str">
            <v>ZCDT643997</v>
          </cell>
          <cell r="BA13126" t="str">
            <v>ZCDT645915</v>
          </cell>
        </row>
        <row r="13127">
          <cell r="A13127" t="str">
            <v>LNG Imo</v>
          </cell>
          <cell r="D13127" t="str">
            <v>Bonny Island</v>
          </cell>
          <cell r="AK13127" t="str">
            <v>ZCDT644059</v>
          </cell>
          <cell r="BA13127" t="str">
            <v>ZCDT645977</v>
          </cell>
        </row>
        <row r="13128">
          <cell r="A13128" t="str">
            <v>LNG Imo</v>
          </cell>
          <cell r="D13128" t="str">
            <v>Bonny Island</v>
          </cell>
          <cell r="AK13128" t="str">
            <v>ZCDT644093</v>
          </cell>
          <cell r="BA13128" t="str">
            <v>ZCDT646011</v>
          </cell>
        </row>
        <row r="13129">
          <cell r="A13129" t="str">
            <v>LNG Imo</v>
          </cell>
          <cell r="D13129" t="str">
            <v>Bonny Island</v>
          </cell>
          <cell r="AK13129" t="str">
            <v>ZCDT644125</v>
          </cell>
          <cell r="BA13129" t="str">
            <v>ZCDT646043</v>
          </cell>
        </row>
        <row r="13130">
          <cell r="A13130" t="str">
            <v>LNG Imo</v>
          </cell>
          <cell r="D13130" t="str">
            <v>Bonny Island</v>
          </cell>
          <cell r="AK13130" t="str">
            <v>ZCDT644164</v>
          </cell>
          <cell r="BA13130" t="str">
            <v>ZCDT646082</v>
          </cell>
        </row>
        <row r="13131">
          <cell r="A13131" t="str">
            <v>LNG Imo</v>
          </cell>
          <cell r="D13131" t="str">
            <v>Bonny Island</v>
          </cell>
          <cell r="AK13131" t="str">
            <v>ZCDT644196</v>
          </cell>
          <cell r="BA13131" t="str">
            <v>ZCDT646114</v>
          </cell>
        </row>
        <row r="13132">
          <cell r="A13132" t="str">
            <v>LNG Imo</v>
          </cell>
          <cell r="D13132" t="str">
            <v>Bonny Island</v>
          </cell>
          <cell r="AK13132" t="str">
            <v>ZCDT644260</v>
          </cell>
          <cell r="BA13132" t="str">
            <v>ZCDT646178</v>
          </cell>
        </row>
        <row r="13133">
          <cell r="A13133" t="str">
            <v>LNG Imo</v>
          </cell>
          <cell r="D13133" t="str">
            <v>Bonny Island</v>
          </cell>
          <cell r="AK13133" t="str">
            <v>ZCDT644322</v>
          </cell>
          <cell r="BA13133" t="str">
            <v>ZCDT646240</v>
          </cell>
        </row>
        <row r="13134">
          <cell r="A13134" t="str">
            <v>LNG Imo</v>
          </cell>
          <cell r="D13134" t="str">
            <v>Bonny Island</v>
          </cell>
          <cell r="AK13134" t="str">
            <v>ZCDT644362</v>
          </cell>
          <cell r="BA13134" t="str">
            <v>ZCDT646280</v>
          </cell>
        </row>
        <row r="13135">
          <cell r="A13135" t="str">
            <v>LNG Imo</v>
          </cell>
          <cell r="D13135" t="str">
            <v>Bonny Island</v>
          </cell>
          <cell r="AK13135" t="str">
            <v>ZCDT644402</v>
          </cell>
          <cell r="BA13135" t="str">
            <v>ZCDT646320</v>
          </cell>
        </row>
        <row r="13136">
          <cell r="A13136" t="str">
            <v>LNG Imo</v>
          </cell>
          <cell r="D13136" t="str">
            <v>Bonny Island</v>
          </cell>
          <cell r="AK13136" t="str">
            <v>ZCDT644431</v>
          </cell>
          <cell r="BA13136" t="str">
            <v>ZCDT646349</v>
          </cell>
        </row>
        <row r="13137">
          <cell r="A13137" t="str">
            <v>LNG Imo</v>
          </cell>
          <cell r="D13137" t="str">
            <v>Bonny Island</v>
          </cell>
          <cell r="AK13137" t="str">
            <v>ZCDT644464</v>
          </cell>
          <cell r="BA13137" t="str">
            <v>ZCDT646382</v>
          </cell>
        </row>
        <row r="13138">
          <cell r="A13138" t="str">
            <v>LNG Imo</v>
          </cell>
          <cell r="D13138" t="str">
            <v>Bonny Island</v>
          </cell>
          <cell r="AK13138" t="str">
            <v>ZCDT644534</v>
          </cell>
          <cell r="BA13138" t="str">
            <v>ZCDT646452</v>
          </cell>
        </row>
        <row r="13139">
          <cell r="A13139" t="str">
            <v>LNG Jamal</v>
          </cell>
          <cell r="D13139" t="str">
            <v>Gorgon LNG</v>
          </cell>
          <cell r="AK13139" t="str">
            <v>JPHB42926</v>
          </cell>
          <cell r="BA13139" t="str">
            <v>JPHB44844</v>
          </cell>
        </row>
        <row r="13140">
          <cell r="A13140" t="str">
            <v>LNG Jamal</v>
          </cell>
          <cell r="D13140" t="str">
            <v>Oman LNG</v>
          </cell>
          <cell r="AK13140" t="str">
            <v>JPHB42988</v>
          </cell>
          <cell r="BA13140" t="str">
            <v>JPHB44906</v>
          </cell>
        </row>
        <row r="13141">
          <cell r="A13141" t="str">
            <v>LNG Jamal</v>
          </cell>
          <cell r="D13141" t="str">
            <v>Gorgon LNG</v>
          </cell>
          <cell r="AK13141" t="str">
            <v>JPHB43051</v>
          </cell>
          <cell r="BA13141" t="str">
            <v>JPHB44969</v>
          </cell>
        </row>
        <row r="13142">
          <cell r="A13142" t="str">
            <v>LNG Jamal</v>
          </cell>
          <cell r="D13142" t="str">
            <v>Gorgon LNG</v>
          </cell>
          <cell r="AK13142" t="str">
            <v>JPHB43078</v>
          </cell>
          <cell r="BA13142" t="str">
            <v>JPHB44996</v>
          </cell>
        </row>
        <row r="13143">
          <cell r="A13143" t="str">
            <v>LNG Jamal</v>
          </cell>
          <cell r="D13143" t="str">
            <v>Gorgon LNG</v>
          </cell>
          <cell r="AK13143" t="str">
            <v>JPHB43106</v>
          </cell>
          <cell r="BA13143" t="str">
            <v>JPHB45024</v>
          </cell>
        </row>
        <row r="13144">
          <cell r="A13144" t="str">
            <v>LNG Jamal</v>
          </cell>
          <cell r="D13144" t="str">
            <v>NWS LNG</v>
          </cell>
          <cell r="AK13144" t="str">
            <v>JPHB43132</v>
          </cell>
          <cell r="BA13144" t="str">
            <v>JPHB45050</v>
          </cell>
        </row>
        <row r="13145">
          <cell r="A13145" t="str">
            <v>LNG Jamal</v>
          </cell>
          <cell r="D13145" t="str">
            <v>Gorgon LNG</v>
          </cell>
          <cell r="AK13145" t="str">
            <v>JPHB43156</v>
          </cell>
          <cell r="BA13145" t="str">
            <v>JPHB45074</v>
          </cell>
        </row>
        <row r="13146">
          <cell r="A13146" t="str">
            <v>LNG Jamal</v>
          </cell>
          <cell r="D13146" t="str">
            <v>Gorgon LNG</v>
          </cell>
          <cell r="AK13146" t="str">
            <v>JPHB43196</v>
          </cell>
          <cell r="BA13146" t="str">
            <v>JPHB45114</v>
          </cell>
        </row>
        <row r="13147">
          <cell r="A13147" t="str">
            <v>LNG Jamal</v>
          </cell>
          <cell r="D13147" t="str">
            <v>Gorgon LNG</v>
          </cell>
          <cell r="AK13147" t="str">
            <v>JPHB43220</v>
          </cell>
          <cell r="BA13147" t="str">
            <v>JPHB45138</v>
          </cell>
        </row>
        <row r="13148">
          <cell r="A13148" t="str">
            <v>LNG Jamal</v>
          </cell>
          <cell r="D13148" t="str">
            <v>Gorgon LNG</v>
          </cell>
          <cell r="AK13148" t="str">
            <v>JPHB43248</v>
          </cell>
          <cell r="BA13148" t="str">
            <v>JPHB45166</v>
          </cell>
        </row>
        <row r="13149">
          <cell r="A13149" t="str">
            <v>LNG Jamal</v>
          </cell>
          <cell r="D13149" t="str">
            <v>Gorgon LNG</v>
          </cell>
          <cell r="AK13149" t="str">
            <v>JPHB43272</v>
          </cell>
          <cell r="BA13149" t="str">
            <v>JPHB45190</v>
          </cell>
        </row>
        <row r="13150">
          <cell r="A13150" t="str">
            <v>LNG Jamal</v>
          </cell>
          <cell r="D13150" t="str">
            <v>Gorgon LNG</v>
          </cell>
          <cell r="AK13150" t="str">
            <v>JPHB43298</v>
          </cell>
          <cell r="BA13150" t="str">
            <v>JPHB45216</v>
          </cell>
        </row>
        <row r="13151">
          <cell r="A13151" t="str">
            <v>LNG Jamal</v>
          </cell>
          <cell r="D13151" t="str">
            <v>Gorgon LNG</v>
          </cell>
          <cell r="AK13151" t="str">
            <v>JPHB43321</v>
          </cell>
          <cell r="BA13151" t="str">
            <v>JPHB45239</v>
          </cell>
        </row>
        <row r="13152">
          <cell r="A13152" t="str">
            <v>LNG Jamal</v>
          </cell>
          <cell r="D13152" t="str">
            <v>Gorgon LNG</v>
          </cell>
          <cell r="AK13152" t="str">
            <v>JPHB43350</v>
          </cell>
          <cell r="BA13152" t="str">
            <v>JPHB45268</v>
          </cell>
        </row>
        <row r="13153">
          <cell r="A13153" t="str">
            <v>LNG Jamal</v>
          </cell>
          <cell r="D13153" t="str">
            <v>Gorgon LNG</v>
          </cell>
          <cell r="AK13153" t="str">
            <v>JPHB43375</v>
          </cell>
          <cell r="BA13153" t="str">
            <v>JPHB45293</v>
          </cell>
        </row>
        <row r="13154">
          <cell r="A13154" t="str">
            <v>LNG Jamal</v>
          </cell>
          <cell r="D13154" t="str">
            <v>Gorgon LNG</v>
          </cell>
          <cell r="AK13154" t="str">
            <v>JPHB43409</v>
          </cell>
          <cell r="BA13154" t="str">
            <v>JPHB45327</v>
          </cell>
        </row>
        <row r="13155">
          <cell r="A13155" t="str">
            <v>LNG Jamal</v>
          </cell>
          <cell r="D13155" t="str">
            <v>NWS LNG</v>
          </cell>
          <cell r="AK13155" t="str">
            <v>JPHB43434</v>
          </cell>
          <cell r="BA13155" t="str">
            <v>JPHB45352</v>
          </cell>
        </row>
        <row r="13156">
          <cell r="A13156" t="str">
            <v>LNG Jamal</v>
          </cell>
          <cell r="D13156" t="str">
            <v>NWS LNG</v>
          </cell>
          <cell r="AK13156" t="str">
            <v>JPHB43462</v>
          </cell>
          <cell r="BA13156" t="str">
            <v>JPHB45380</v>
          </cell>
        </row>
        <row r="13157">
          <cell r="A13157" t="str">
            <v>LNG Jamal</v>
          </cell>
          <cell r="D13157" t="str">
            <v>NWS LNG</v>
          </cell>
          <cell r="AK13157" t="str">
            <v>JPHB43494</v>
          </cell>
          <cell r="BA13157" t="str">
            <v>JPHB45412</v>
          </cell>
        </row>
        <row r="13158">
          <cell r="A13158" t="str">
            <v>LNG Jamal</v>
          </cell>
          <cell r="D13158" t="str">
            <v>NWS LNG</v>
          </cell>
          <cell r="AK13158" t="str">
            <v>JPHB43516</v>
          </cell>
          <cell r="BA13158" t="str">
            <v>JPHB45434</v>
          </cell>
        </row>
        <row r="13159">
          <cell r="A13159" t="str">
            <v>LNG Jamal</v>
          </cell>
          <cell r="D13159" t="str">
            <v>NWS LNG</v>
          </cell>
          <cell r="AK13159" t="str">
            <v>JPHB43516</v>
          </cell>
          <cell r="BA13159" t="str">
            <v>JPHB51981</v>
          </cell>
        </row>
        <row r="13160">
          <cell r="A13160" t="str">
            <v>LNG Jamal</v>
          </cell>
          <cell r="D13160" t="str">
            <v>NWS LNG</v>
          </cell>
          <cell r="AK13160" t="str">
            <v>JPHB43541</v>
          </cell>
          <cell r="BA13160" t="str">
            <v>JPHB45459</v>
          </cell>
        </row>
        <row r="13161">
          <cell r="A13161" t="str">
            <v>LNG Jamal</v>
          </cell>
          <cell r="D13161" t="str">
            <v>Oman LNG</v>
          </cell>
          <cell r="AK13161" t="str">
            <v>JPHB43578</v>
          </cell>
          <cell r="BA13161" t="str">
            <v>JPHB45496</v>
          </cell>
        </row>
        <row r="13162">
          <cell r="A13162" t="str">
            <v>LNG Jamal</v>
          </cell>
          <cell r="D13162" t="str">
            <v>Oman LNG</v>
          </cell>
          <cell r="AK13162" t="str">
            <v>JPHB43608</v>
          </cell>
          <cell r="BA13162" t="str">
            <v>JPHB45526</v>
          </cell>
        </row>
        <row r="13163">
          <cell r="A13163" t="str">
            <v>LNG Jamal</v>
          </cell>
          <cell r="D13163" t="str">
            <v>Oman LNG</v>
          </cell>
          <cell r="AK13163" t="str">
            <v>JPHB43639</v>
          </cell>
          <cell r="BA13163" t="str">
            <v>JPHB45557</v>
          </cell>
        </row>
        <row r="13164">
          <cell r="A13164" t="str">
            <v>LNG Jamal</v>
          </cell>
          <cell r="D13164" t="str">
            <v>Oman LNG</v>
          </cell>
          <cell r="AK13164" t="str">
            <v>JPHB43669</v>
          </cell>
          <cell r="BA13164" t="str">
            <v>JPHB45587</v>
          </cell>
        </row>
        <row r="13165">
          <cell r="A13165" t="str">
            <v>LNG Jamal</v>
          </cell>
          <cell r="D13165" t="str">
            <v>Oman LNG</v>
          </cell>
          <cell r="AK13165" t="str">
            <v>JPHB43700</v>
          </cell>
          <cell r="BA13165" t="str">
            <v>JPHB45618</v>
          </cell>
        </row>
        <row r="13166">
          <cell r="A13166" t="str">
            <v>LNG Jamal</v>
          </cell>
          <cell r="D13166" t="str">
            <v>Oman LNG</v>
          </cell>
          <cell r="AK13166" t="str">
            <v>JPHB43730</v>
          </cell>
          <cell r="BA13166" t="str">
            <v>JPHB45648</v>
          </cell>
        </row>
        <row r="13167">
          <cell r="A13167" t="str">
            <v>LNG Jamal</v>
          </cell>
          <cell r="D13167" t="str">
            <v>Oman LNG</v>
          </cell>
          <cell r="AK13167" t="str">
            <v>JPHB43773</v>
          </cell>
          <cell r="BA13167" t="str">
            <v>JPHB45691</v>
          </cell>
        </row>
        <row r="13168">
          <cell r="A13168" t="str">
            <v>LNG Jamal</v>
          </cell>
          <cell r="D13168" t="str">
            <v>Oman LNG</v>
          </cell>
          <cell r="AK13168" t="str">
            <v>JPHB43773</v>
          </cell>
          <cell r="BA13168" t="str">
            <v>JPHB52247</v>
          </cell>
        </row>
        <row r="13169">
          <cell r="A13169" t="str">
            <v>LNG Jamal</v>
          </cell>
          <cell r="D13169" t="str">
            <v>Oman LNG</v>
          </cell>
          <cell r="AK13169" t="str">
            <v>JPHB43806</v>
          </cell>
          <cell r="BA13169" t="str">
            <v>JPHB45724</v>
          </cell>
        </row>
        <row r="13170">
          <cell r="A13170" t="str">
            <v>LNG Jamal</v>
          </cell>
          <cell r="D13170" t="str">
            <v>Oman LNG</v>
          </cell>
          <cell r="AK13170" t="str">
            <v>JPHB43847</v>
          </cell>
          <cell r="BA13170" t="str">
            <v>JPHB45765</v>
          </cell>
        </row>
        <row r="13171">
          <cell r="A13171" t="str">
            <v>LNG Jamal</v>
          </cell>
          <cell r="D13171" t="str">
            <v>NWS LNG</v>
          </cell>
          <cell r="AK13171" t="str">
            <v>JPHB43880</v>
          </cell>
          <cell r="BA13171" t="str">
            <v>JPHB45798</v>
          </cell>
        </row>
        <row r="13172">
          <cell r="A13172" t="str">
            <v>LNG Jamal</v>
          </cell>
          <cell r="D13172" t="str">
            <v>Oman LNG</v>
          </cell>
          <cell r="AK13172" t="str">
            <v>JPHB43916</v>
          </cell>
          <cell r="BA13172" t="str">
            <v>JPHB45834</v>
          </cell>
        </row>
        <row r="13173">
          <cell r="A13173" t="str">
            <v>LNG Jamal</v>
          </cell>
          <cell r="D13173" t="str">
            <v>Oman LNG</v>
          </cell>
          <cell r="AK13173" t="str">
            <v>JPHB43951</v>
          </cell>
          <cell r="BA13173" t="str">
            <v>JPHB45869</v>
          </cell>
        </row>
        <row r="13174">
          <cell r="A13174" t="str">
            <v>LNG Jamal</v>
          </cell>
          <cell r="D13174" t="str">
            <v>Oman LNG</v>
          </cell>
          <cell r="AK13174" t="str">
            <v>JPHB43982</v>
          </cell>
          <cell r="BA13174" t="str">
            <v>JPHB45900</v>
          </cell>
        </row>
        <row r="13175">
          <cell r="A13175" t="str">
            <v>LNG Jamal</v>
          </cell>
          <cell r="D13175" t="str">
            <v>Oman LNG</v>
          </cell>
          <cell r="AK13175" t="str">
            <v>JPHB44012</v>
          </cell>
          <cell r="BA13175" t="str">
            <v>JPHB45930</v>
          </cell>
        </row>
        <row r="13176">
          <cell r="A13176" t="str">
            <v>LNG Jamal</v>
          </cell>
          <cell r="D13176" t="str">
            <v>Oman LNG</v>
          </cell>
          <cell r="AK13176" t="str">
            <v>JPHB44046</v>
          </cell>
          <cell r="BA13176" t="str">
            <v>JPHB45964</v>
          </cell>
        </row>
        <row r="13177">
          <cell r="A13177" t="str">
            <v>LNG Jamal</v>
          </cell>
          <cell r="D13177" t="str">
            <v>Oman LNG</v>
          </cell>
          <cell r="AK13177" t="str">
            <v>JPHB44078</v>
          </cell>
          <cell r="BA13177" t="str">
            <v>JPHB45996</v>
          </cell>
        </row>
        <row r="13178">
          <cell r="A13178" t="str">
            <v>LNG Jamal</v>
          </cell>
          <cell r="D13178" t="str">
            <v>Oman LNG</v>
          </cell>
          <cell r="AK13178" t="str">
            <v>JPHB44078</v>
          </cell>
          <cell r="BA13178" t="str">
            <v>JPHB53325</v>
          </cell>
        </row>
        <row r="13179">
          <cell r="A13179" t="str">
            <v>LNG Jamal</v>
          </cell>
          <cell r="D13179" t="str">
            <v>Brunei LNG</v>
          </cell>
          <cell r="AK13179" t="str">
            <v>JPHB44127</v>
          </cell>
          <cell r="BA13179" t="str">
            <v>JPHB46045</v>
          </cell>
        </row>
        <row r="13180">
          <cell r="A13180" t="str">
            <v>LNG Jamal</v>
          </cell>
          <cell r="D13180" t="str">
            <v>Oman LNG</v>
          </cell>
          <cell r="AK13180" t="str">
            <v>JPHB44153</v>
          </cell>
          <cell r="BA13180" t="str">
            <v>JPHB46071</v>
          </cell>
        </row>
        <row r="13181">
          <cell r="A13181" t="str">
            <v>LNG Jamal</v>
          </cell>
          <cell r="D13181" t="str">
            <v>Oman LNG</v>
          </cell>
          <cell r="AK13181" t="str">
            <v>JPHB44261</v>
          </cell>
          <cell r="BA13181" t="str">
            <v>JPHB46179</v>
          </cell>
        </row>
        <row r="13182">
          <cell r="A13182" t="str">
            <v>LNG Jamal</v>
          </cell>
          <cell r="D13182" t="str">
            <v>Oman LNG</v>
          </cell>
          <cell r="AK13182" t="str">
            <v>JPHB44332</v>
          </cell>
          <cell r="BA13182" t="str">
            <v>JPHB46250</v>
          </cell>
        </row>
        <row r="13183">
          <cell r="A13183" t="str">
            <v>LNG Jamal</v>
          </cell>
          <cell r="D13183" t="str">
            <v>Oman LNG</v>
          </cell>
          <cell r="AK13183" t="str">
            <v>JPHB44363</v>
          </cell>
          <cell r="BA13183" t="str">
            <v>JPHB46281</v>
          </cell>
        </row>
        <row r="13184">
          <cell r="A13184" t="str">
            <v>LNG Jamal</v>
          </cell>
          <cell r="D13184" t="str">
            <v>Oman LNG</v>
          </cell>
          <cell r="AK13184" t="str">
            <v>JPHB44394</v>
          </cell>
          <cell r="BA13184" t="str">
            <v>JPHB46312</v>
          </cell>
        </row>
        <row r="13185">
          <cell r="A13185" t="str">
            <v>LNG Jamal</v>
          </cell>
          <cell r="D13185" t="str">
            <v>Oman LNG</v>
          </cell>
          <cell r="AK13185" t="str">
            <v>JPHB44448</v>
          </cell>
          <cell r="BA13185" t="str">
            <v>JPHB46366</v>
          </cell>
        </row>
        <row r="13186">
          <cell r="A13186" t="str">
            <v>LNG Jamal</v>
          </cell>
          <cell r="D13186" t="str">
            <v>Oman LNG</v>
          </cell>
          <cell r="AK13186" t="str">
            <v>JPHB44485</v>
          </cell>
          <cell r="BA13186" t="str">
            <v>JPHB46403</v>
          </cell>
        </row>
        <row r="13187">
          <cell r="A13187" t="str">
            <v>LNG Jamal</v>
          </cell>
          <cell r="D13187" t="str">
            <v>Oman LNG</v>
          </cell>
          <cell r="AK13187" t="str">
            <v>JPHB44518</v>
          </cell>
          <cell r="BA13187" t="str">
            <v>JPHB46436</v>
          </cell>
        </row>
        <row r="13188">
          <cell r="A13188" t="str">
            <v>LNG Jamal</v>
          </cell>
          <cell r="D13188" t="str">
            <v>Oman LNG</v>
          </cell>
          <cell r="AK13188" t="str">
            <v/>
          </cell>
          <cell r="BA13188" t="str">
            <v/>
          </cell>
        </row>
        <row r="13189">
          <cell r="A13189" t="str">
            <v>LNG Juno</v>
          </cell>
          <cell r="D13189" t="str">
            <v>Oman LNG</v>
          </cell>
          <cell r="AK13189" t="str">
            <v>C6CV343467</v>
          </cell>
          <cell r="BA13189" t="str">
            <v>C6CV345385</v>
          </cell>
        </row>
        <row r="13190">
          <cell r="A13190" t="str">
            <v>LNG Juno</v>
          </cell>
          <cell r="D13190" t="str">
            <v>Bonny Island</v>
          </cell>
          <cell r="AK13190" t="str">
            <v>C6CV343513</v>
          </cell>
          <cell r="BA13190" t="str">
            <v>C6CV345431</v>
          </cell>
        </row>
        <row r="13191">
          <cell r="A13191" t="str">
            <v>LNG Juno</v>
          </cell>
          <cell r="D13191" t="str">
            <v>Atlantic LNG</v>
          </cell>
          <cell r="AK13191" t="str">
            <v>C6CV343561</v>
          </cell>
          <cell r="BA13191" t="str">
            <v>C6CV345479</v>
          </cell>
        </row>
        <row r="13192">
          <cell r="A13192" t="str">
            <v>LNG Juno</v>
          </cell>
          <cell r="D13192" t="str">
            <v>Atlantic LNG</v>
          </cell>
          <cell r="AK13192" t="str">
            <v>C6CV343597</v>
          </cell>
          <cell r="BA13192" t="str">
            <v>C6CV345515</v>
          </cell>
        </row>
        <row r="13193">
          <cell r="A13193" t="str">
            <v>LNG Juno</v>
          </cell>
          <cell r="D13193" t="str">
            <v>Gorgon LNG</v>
          </cell>
          <cell r="AK13193" t="str">
            <v>C6CV343638</v>
          </cell>
          <cell r="BA13193" t="str">
            <v>C6CV345556</v>
          </cell>
        </row>
        <row r="13194">
          <cell r="A13194" t="str">
            <v>LNG Juno</v>
          </cell>
          <cell r="D13194" t="str">
            <v>Gorgon LNG</v>
          </cell>
          <cell r="AK13194" t="str">
            <v>C6CV343666</v>
          </cell>
          <cell r="BA13194" t="str">
            <v>C6CV345584</v>
          </cell>
        </row>
        <row r="13195">
          <cell r="A13195" t="str">
            <v>LNG Juno</v>
          </cell>
          <cell r="D13195" t="str">
            <v>Atlantic LNG</v>
          </cell>
          <cell r="AK13195" t="str">
            <v>C6CV343722</v>
          </cell>
          <cell r="BA13195" t="str">
            <v>C6CV345640</v>
          </cell>
        </row>
        <row r="13196">
          <cell r="A13196" t="str">
            <v>LNG Juno</v>
          </cell>
          <cell r="D13196" t="str">
            <v>Queensland Curtis LNG</v>
          </cell>
          <cell r="AK13196" t="str">
            <v>C6CV343763</v>
          </cell>
          <cell r="BA13196" t="str">
            <v>C6CV345681</v>
          </cell>
        </row>
        <row r="13197">
          <cell r="A13197" t="str">
            <v>LNG Juno</v>
          </cell>
          <cell r="D13197" t="str">
            <v>Atlantic LNG</v>
          </cell>
          <cell r="AK13197" t="str">
            <v>C6CV343806</v>
          </cell>
          <cell r="BA13197" t="str">
            <v>C6CV345724</v>
          </cell>
        </row>
        <row r="13198">
          <cell r="A13198" t="str">
            <v>LNG Juno</v>
          </cell>
          <cell r="D13198" t="str">
            <v>Freeport LNG</v>
          </cell>
          <cell r="AK13198" t="str">
            <v>C6CV343882</v>
          </cell>
          <cell r="BA13198" t="str">
            <v>C6CV345800</v>
          </cell>
        </row>
        <row r="13199">
          <cell r="A13199" t="str">
            <v>LNG Juno</v>
          </cell>
          <cell r="D13199" t="str">
            <v>Freeport LNG</v>
          </cell>
          <cell r="AK13199" t="str">
            <v>C6CV343946</v>
          </cell>
          <cell r="BA13199" t="str">
            <v>C6CV345864</v>
          </cell>
        </row>
        <row r="13200">
          <cell r="A13200" t="str">
            <v>LNG Juno</v>
          </cell>
          <cell r="D13200" t="str">
            <v>Freeport LNG</v>
          </cell>
          <cell r="AK13200" t="str">
            <v>C6CV344010</v>
          </cell>
          <cell r="BA13200" t="str">
            <v>C6CV345928</v>
          </cell>
        </row>
        <row r="13201">
          <cell r="A13201" t="str">
            <v>LNG Juno</v>
          </cell>
          <cell r="D13201" t="str">
            <v>Freeport LNG</v>
          </cell>
          <cell r="AK13201" t="str">
            <v>C6CV344141</v>
          </cell>
          <cell r="BA13201" t="str">
            <v>C6CV346059</v>
          </cell>
        </row>
        <row r="13202">
          <cell r="A13202" t="str">
            <v>LNG Juno</v>
          </cell>
          <cell r="D13202" t="str">
            <v>Freeport LNG</v>
          </cell>
          <cell r="AK13202" t="str">
            <v>C6CV344205</v>
          </cell>
          <cell r="BA13202" t="str">
            <v>C6CV346123</v>
          </cell>
        </row>
        <row r="13203">
          <cell r="A13203" t="str">
            <v>LNG Juno</v>
          </cell>
          <cell r="D13203" t="str">
            <v>Freeport LNG</v>
          </cell>
          <cell r="AK13203" t="str">
            <v>C6CV344272</v>
          </cell>
          <cell r="BA13203" t="str">
            <v>C6CV346190</v>
          </cell>
        </row>
        <row r="13204">
          <cell r="A13204" t="str">
            <v>LNG Juno</v>
          </cell>
          <cell r="D13204" t="str">
            <v>Ichthys LNG</v>
          </cell>
          <cell r="AK13204" t="str">
            <v>C6CV344318</v>
          </cell>
          <cell r="BA13204" t="str">
            <v>C6CV346236</v>
          </cell>
        </row>
        <row r="13205">
          <cell r="A13205" t="str">
            <v>LNG Juno</v>
          </cell>
          <cell r="D13205" t="str">
            <v>Oman LNG</v>
          </cell>
          <cell r="AK13205" t="str">
            <v>C6CV344348</v>
          </cell>
          <cell r="BA13205" t="str">
            <v>C6CV346266</v>
          </cell>
        </row>
        <row r="13206">
          <cell r="A13206" t="str">
            <v>LNG Juno</v>
          </cell>
          <cell r="D13206" t="str">
            <v>PNG LNG</v>
          </cell>
          <cell r="AK13206" t="str">
            <v>C6CV344375</v>
          </cell>
          <cell r="BA13206" t="str">
            <v>C6CV346293</v>
          </cell>
        </row>
        <row r="13207">
          <cell r="A13207" t="str">
            <v>LNG Juno</v>
          </cell>
          <cell r="D13207" t="str">
            <v>Oman LNG</v>
          </cell>
          <cell r="AK13207" t="str">
            <v>C6CV344404</v>
          </cell>
          <cell r="BA13207" t="str">
            <v>C6CV346322</v>
          </cell>
        </row>
        <row r="13208">
          <cell r="A13208" t="str">
            <v>LNG Juno</v>
          </cell>
          <cell r="D13208" t="str">
            <v>Oman LNG</v>
          </cell>
          <cell r="AK13208" t="str">
            <v>C6CV344524</v>
          </cell>
          <cell r="BA13208" t="str">
            <v>C6CV346442</v>
          </cell>
        </row>
        <row r="13209">
          <cell r="A13209" t="str">
            <v>LNG Jupiter</v>
          </cell>
          <cell r="D13209" t="str">
            <v>PNG LNG</v>
          </cell>
          <cell r="AK13209" t="str">
            <v>C6XQ542916</v>
          </cell>
          <cell r="BA13209" t="str">
            <v>C6XQ544834</v>
          </cell>
        </row>
        <row r="13210">
          <cell r="A13210" t="str">
            <v>LNG Jupiter</v>
          </cell>
          <cell r="D13210" t="str">
            <v>PNG LNG</v>
          </cell>
          <cell r="AK13210" t="str">
            <v>C6XQ542943</v>
          </cell>
          <cell r="BA13210" t="str">
            <v>C6XQ544861</v>
          </cell>
        </row>
        <row r="13211">
          <cell r="A13211" t="str">
            <v>LNG Jupiter</v>
          </cell>
          <cell r="D13211" t="str">
            <v>PNG LNG</v>
          </cell>
          <cell r="AK13211" t="str">
            <v>C6XQ542965</v>
          </cell>
          <cell r="BA13211" t="str">
            <v>C6XQ544883</v>
          </cell>
        </row>
        <row r="13212">
          <cell r="A13212" t="str">
            <v>LNG Jupiter</v>
          </cell>
          <cell r="D13212" t="str">
            <v>PNG LNG</v>
          </cell>
          <cell r="AK13212" t="str">
            <v>C6XQ543000</v>
          </cell>
          <cell r="BA13212" t="str">
            <v>C6XQ544918</v>
          </cell>
        </row>
        <row r="13213">
          <cell r="A13213" t="str">
            <v>LNG Jupiter</v>
          </cell>
          <cell r="D13213" t="str">
            <v>PNG LNG</v>
          </cell>
          <cell r="AK13213" t="str">
            <v>C6XQ543031</v>
          </cell>
          <cell r="BA13213" t="str">
            <v>C6XQ544949</v>
          </cell>
        </row>
        <row r="13214">
          <cell r="A13214" t="str">
            <v>LNG Jupiter</v>
          </cell>
          <cell r="D13214" t="str">
            <v>PNG LNG</v>
          </cell>
          <cell r="AK13214" t="str">
            <v>C6XQ543062</v>
          </cell>
          <cell r="BA13214" t="str">
            <v>C6XQ544980</v>
          </cell>
        </row>
        <row r="13215">
          <cell r="A13215" t="str">
            <v>LNG Jupiter</v>
          </cell>
          <cell r="D13215" t="str">
            <v>PNG LNG</v>
          </cell>
          <cell r="AK13215" t="str">
            <v>C6XQ543085</v>
          </cell>
          <cell r="BA13215" t="str">
            <v>C6XQ545003</v>
          </cell>
        </row>
        <row r="13216">
          <cell r="A13216" t="str">
            <v>LNG Jupiter</v>
          </cell>
          <cell r="D13216" t="str">
            <v>PNG LNG</v>
          </cell>
          <cell r="AK13216" t="str">
            <v>C6XQ543103</v>
          </cell>
          <cell r="BA13216" t="str">
            <v>C6XQ545021</v>
          </cell>
        </row>
        <row r="13217">
          <cell r="A13217" t="str">
            <v>LNG Jupiter</v>
          </cell>
          <cell r="D13217" t="str">
            <v>PNG LNG</v>
          </cell>
          <cell r="AK13217" t="str">
            <v>C6XQ543126</v>
          </cell>
          <cell r="BA13217" t="str">
            <v>C6XQ545044</v>
          </cell>
        </row>
        <row r="13218">
          <cell r="A13218" t="str">
            <v>LNG Jupiter</v>
          </cell>
          <cell r="D13218" t="str">
            <v>PNG LNG</v>
          </cell>
          <cell r="AK13218" t="str">
            <v>C6XQ543149</v>
          </cell>
          <cell r="BA13218" t="str">
            <v>C6XQ545067</v>
          </cell>
        </row>
        <row r="13219">
          <cell r="A13219" t="str">
            <v>LNG Jupiter</v>
          </cell>
          <cell r="D13219" t="str">
            <v>NWS LNG</v>
          </cell>
          <cell r="AK13219" t="str">
            <v>C6XQ543219</v>
          </cell>
          <cell r="BA13219" t="str">
            <v>C6XQ545137</v>
          </cell>
        </row>
        <row r="13220">
          <cell r="A13220" t="str">
            <v>LNG Jupiter</v>
          </cell>
          <cell r="D13220" t="str">
            <v>NWS LNG</v>
          </cell>
          <cell r="AK13220" t="str">
            <v>C6XQ543219</v>
          </cell>
          <cell r="BA13220" t="str">
            <v>C6XQ551722</v>
          </cell>
        </row>
        <row r="13221">
          <cell r="A13221" t="str">
            <v>LNG Jupiter</v>
          </cell>
          <cell r="D13221" t="str">
            <v>Gorgon LNG</v>
          </cell>
          <cell r="AK13221" t="str">
            <v>C6XQ543249</v>
          </cell>
          <cell r="BA13221" t="str">
            <v>C6XQ545167</v>
          </cell>
        </row>
        <row r="13222">
          <cell r="A13222" t="str">
            <v>LNG Jupiter</v>
          </cell>
          <cell r="D13222" t="str">
            <v>Oman LNG</v>
          </cell>
          <cell r="AK13222" t="str">
            <v>C6XQ543289</v>
          </cell>
          <cell r="BA13222" t="str">
            <v>C6XQ545207</v>
          </cell>
        </row>
        <row r="13223">
          <cell r="A13223" t="str">
            <v>LNG Jupiter</v>
          </cell>
          <cell r="D13223" t="str">
            <v>Oman LNG</v>
          </cell>
          <cell r="AK13223" t="str">
            <v>C6XQ543330</v>
          </cell>
          <cell r="BA13223" t="str">
            <v>C6XQ545248</v>
          </cell>
        </row>
        <row r="13224">
          <cell r="A13224" t="str">
            <v>LNG Jupiter</v>
          </cell>
          <cell r="D13224" t="str">
            <v>Oman LNG</v>
          </cell>
          <cell r="AK13224" t="str">
            <v>C6XQ543387</v>
          </cell>
          <cell r="BA13224" t="str">
            <v>C6XQ545305</v>
          </cell>
        </row>
        <row r="13225">
          <cell r="A13225" t="str">
            <v>LNG Jupiter</v>
          </cell>
          <cell r="D13225" t="str">
            <v>Oman LNG</v>
          </cell>
          <cell r="AK13225" t="str">
            <v>C6XQ543419</v>
          </cell>
          <cell r="BA13225" t="str">
            <v>C6XQ545337</v>
          </cell>
        </row>
        <row r="13226">
          <cell r="A13226" t="str">
            <v>LNG Jupiter</v>
          </cell>
          <cell r="D13226" t="str">
            <v>Gorgon LNG</v>
          </cell>
          <cell r="AK13226" t="str">
            <v>C6XQ543448</v>
          </cell>
          <cell r="BA13226" t="str">
            <v>C6XQ545366</v>
          </cell>
        </row>
        <row r="13227">
          <cell r="A13227" t="str">
            <v>LNG Jupiter</v>
          </cell>
          <cell r="D13227" t="str">
            <v>Gorgon LNG</v>
          </cell>
          <cell r="AK13227" t="str">
            <v>C6XQ543480</v>
          </cell>
          <cell r="BA13227" t="str">
            <v>C6XQ545398</v>
          </cell>
        </row>
        <row r="13228">
          <cell r="A13228" t="str">
            <v>LNG Jupiter</v>
          </cell>
          <cell r="D13228" t="str">
            <v>Gorgon LNG</v>
          </cell>
          <cell r="AK13228" t="str">
            <v>C6XQ543505</v>
          </cell>
          <cell r="BA13228" t="str">
            <v>C6XQ545423</v>
          </cell>
        </row>
        <row r="13229">
          <cell r="A13229" t="str">
            <v>LNG Jupiter</v>
          </cell>
          <cell r="D13229" t="str">
            <v>Oman LNG</v>
          </cell>
          <cell r="AK13229" t="str">
            <v>C6XQ543543</v>
          </cell>
          <cell r="BA13229" t="str">
            <v>C6XQ545461</v>
          </cell>
        </row>
        <row r="13230">
          <cell r="A13230" t="str">
            <v>LNG Jupiter</v>
          </cell>
          <cell r="D13230" t="str">
            <v>Ichthys LNG</v>
          </cell>
          <cell r="AK13230" t="str">
            <v>C6XQ543605</v>
          </cell>
          <cell r="BA13230" t="str">
            <v>C6XQ545523</v>
          </cell>
        </row>
        <row r="13231">
          <cell r="A13231" t="str">
            <v>LNG Jupiter</v>
          </cell>
          <cell r="D13231" t="str">
            <v>Ichthys LNG</v>
          </cell>
          <cell r="AK13231" t="str">
            <v>C6XQ543672</v>
          </cell>
          <cell r="BA13231" t="str">
            <v>C6XQ545590</v>
          </cell>
        </row>
        <row r="13232">
          <cell r="A13232" t="str">
            <v>LNG Jupiter</v>
          </cell>
          <cell r="D13232" t="str">
            <v>Gorgon LNG</v>
          </cell>
          <cell r="AK13232" t="str">
            <v>C6XQ543722</v>
          </cell>
          <cell r="BA13232" t="str">
            <v>C6XQ545640</v>
          </cell>
        </row>
        <row r="13233">
          <cell r="A13233" t="str">
            <v>LNG Jupiter</v>
          </cell>
          <cell r="D13233" t="str">
            <v>Gorgon LNG</v>
          </cell>
          <cell r="AK13233" t="str">
            <v>C6XQ543740</v>
          </cell>
          <cell r="BA13233" t="str">
            <v>C6XQ545658</v>
          </cell>
        </row>
        <row r="13234">
          <cell r="A13234" t="str">
            <v>LNG Jupiter</v>
          </cell>
          <cell r="D13234" t="str">
            <v>Gorgon LNG</v>
          </cell>
          <cell r="AK13234" t="str">
            <v>C6XQ543776</v>
          </cell>
          <cell r="BA13234" t="str">
            <v>C6XQ545694</v>
          </cell>
        </row>
        <row r="13235">
          <cell r="A13235" t="str">
            <v>LNG Jupiter</v>
          </cell>
          <cell r="D13235" t="str">
            <v>Gorgon LNG</v>
          </cell>
          <cell r="AK13235" t="str">
            <v>C6XQ543811</v>
          </cell>
          <cell r="BA13235" t="str">
            <v>C6XQ545729</v>
          </cell>
        </row>
        <row r="13236">
          <cell r="A13236" t="str">
            <v>LNG Jupiter</v>
          </cell>
          <cell r="D13236" t="str">
            <v>Gorgon LNG</v>
          </cell>
          <cell r="AK13236" t="str">
            <v>C6XQ543835</v>
          </cell>
          <cell r="BA13236" t="str">
            <v>C6XQ545753</v>
          </cell>
        </row>
        <row r="13237">
          <cell r="A13237" t="str">
            <v>LNG Jupiter</v>
          </cell>
          <cell r="D13237" t="str">
            <v>Gorgon LNG</v>
          </cell>
          <cell r="AK13237" t="str">
            <v>C6XQ543865</v>
          </cell>
          <cell r="BA13237" t="str">
            <v>C6XQ545783</v>
          </cell>
        </row>
        <row r="13238">
          <cell r="A13238" t="str">
            <v>LNG Jupiter</v>
          </cell>
          <cell r="D13238" t="str">
            <v>Gorgon LNG</v>
          </cell>
          <cell r="AK13238" t="str">
            <v>C6XQ543898</v>
          </cell>
          <cell r="BA13238" t="str">
            <v>C6XQ545816</v>
          </cell>
        </row>
        <row r="13239">
          <cell r="A13239" t="str">
            <v>LNG Jupiter</v>
          </cell>
          <cell r="D13239" t="str">
            <v>Gorgon LNG</v>
          </cell>
          <cell r="AK13239" t="str">
            <v>C6XQ543930</v>
          </cell>
          <cell r="BA13239" t="str">
            <v>C6XQ545848</v>
          </cell>
        </row>
        <row r="13240">
          <cell r="A13240" t="str">
            <v>LNG Jupiter</v>
          </cell>
          <cell r="D13240" t="str">
            <v>PNG LNG</v>
          </cell>
          <cell r="AK13240" t="str">
            <v>C6XQ543961</v>
          </cell>
          <cell r="BA13240" t="str">
            <v>C6XQ545879</v>
          </cell>
        </row>
        <row r="13241">
          <cell r="A13241" t="str">
            <v>LNG Jupiter</v>
          </cell>
          <cell r="D13241" t="str">
            <v>Malaysia LNG</v>
          </cell>
          <cell r="AK13241" t="str">
            <v>C6XQ544074</v>
          </cell>
          <cell r="BA13241" t="str">
            <v>C6XQ545992</v>
          </cell>
        </row>
        <row r="13242">
          <cell r="A13242" t="str">
            <v>LNG Jupiter</v>
          </cell>
          <cell r="D13242" t="str">
            <v>Gorgon LNG</v>
          </cell>
          <cell r="AK13242" t="str">
            <v>C6XQ544094</v>
          </cell>
          <cell r="BA13242" t="str">
            <v>C6XQ546012</v>
          </cell>
        </row>
        <row r="13243">
          <cell r="A13243" t="str">
            <v>LNG Jupiter</v>
          </cell>
          <cell r="D13243" t="str">
            <v>Gorgon LNG</v>
          </cell>
          <cell r="AK13243" t="str">
            <v>C6XQ544124</v>
          </cell>
          <cell r="BA13243" t="str">
            <v>C6XQ546042</v>
          </cell>
        </row>
        <row r="13244">
          <cell r="A13244" t="str">
            <v>LNG Jupiter</v>
          </cell>
          <cell r="D13244" t="str">
            <v>NWS LNG</v>
          </cell>
          <cell r="AK13244" t="str">
            <v>C6XQ544161</v>
          </cell>
          <cell r="BA13244" t="str">
            <v>C6XQ546079</v>
          </cell>
        </row>
        <row r="13245">
          <cell r="A13245" t="str">
            <v>LNG Jupiter</v>
          </cell>
          <cell r="D13245" t="str">
            <v>Gorgon LNG</v>
          </cell>
          <cell r="AK13245" t="str">
            <v>C6XQ544190</v>
          </cell>
          <cell r="BA13245" t="str">
            <v>C6XQ546108</v>
          </cell>
        </row>
        <row r="13246">
          <cell r="A13246" t="str">
            <v>LNG Jupiter</v>
          </cell>
          <cell r="D13246" t="str">
            <v>Gorgon LNG</v>
          </cell>
          <cell r="AK13246" t="str">
            <v>C6XQ544212</v>
          </cell>
          <cell r="BA13246" t="str">
            <v>C6XQ546130</v>
          </cell>
        </row>
        <row r="13247">
          <cell r="A13247" t="str">
            <v>LNG Jupiter</v>
          </cell>
          <cell r="D13247" t="str">
            <v>Gorgon LNG</v>
          </cell>
          <cell r="AK13247" t="str">
            <v>C6XQ544242</v>
          </cell>
          <cell r="BA13247" t="str">
            <v>C6XQ546160</v>
          </cell>
        </row>
        <row r="13248">
          <cell r="A13248" t="str">
            <v>LNG Jupiter</v>
          </cell>
          <cell r="D13248" t="str">
            <v>Gorgon LNG</v>
          </cell>
          <cell r="AK13248" t="str">
            <v>C6XQ544297</v>
          </cell>
          <cell r="BA13248" t="str">
            <v>C6XQ546215</v>
          </cell>
        </row>
        <row r="13249">
          <cell r="A13249" t="str">
            <v>LNG Jupiter</v>
          </cell>
          <cell r="D13249" t="str">
            <v>Gorgon LNG</v>
          </cell>
          <cell r="AK13249" t="str">
            <v>C6XQ544325</v>
          </cell>
          <cell r="BA13249" t="str">
            <v>C6XQ546243</v>
          </cell>
        </row>
        <row r="13250">
          <cell r="A13250" t="str">
            <v>LNG Jupiter</v>
          </cell>
          <cell r="D13250" t="str">
            <v>Gorgon LNG</v>
          </cell>
          <cell r="AK13250" t="str">
            <v>C6XQ544353</v>
          </cell>
          <cell r="BA13250" t="str">
            <v>C6XQ546271</v>
          </cell>
        </row>
        <row r="13251">
          <cell r="A13251" t="str">
            <v>LNG Jupiter</v>
          </cell>
          <cell r="D13251" t="str">
            <v>Gorgon LNG</v>
          </cell>
          <cell r="AK13251" t="str">
            <v>C6XQ544379</v>
          </cell>
          <cell r="BA13251" t="str">
            <v>C6XQ546297</v>
          </cell>
        </row>
        <row r="13252">
          <cell r="A13252" t="str">
            <v>LNG Jupiter</v>
          </cell>
          <cell r="D13252" t="str">
            <v>Gorgon LNG</v>
          </cell>
          <cell r="AK13252" t="str">
            <v>C6XQ544410</v>
          </cell>
          <cell r="BA13252" t="str">
            <v>C6XQ546328</v>
          </cell>
        </row>
        <row r="13253">
          <cell r="A13253" t="str">
            <v>LNG Jupiter</v>
          </cell>
          <cell r="D13253" t="str">
            <v>Gorgon LNG</v>
          </cell>
          <cell r="AK13253" t="str">
            <v>C6XQ544446</v>
          </cell>
          <cell r="BA13253" t="str">
            <v>C6XQ546364</v>
          </cell>
        </row>
        <row r="13254">
          <cell r="A13254" t="str">
            <v>LNG Jupiter</v>
          </cell>
          <cell r="D13254" t="str">
            <v>Oman LNG</v>
          </cell>
          <cell r="AK13254" t="str">
            <v>C6XQ544477</v>
          </cell>
          <cell r="BA13254" t="str">
            <v>C6XQ546395</v>
          </cell>
        </row>
        <row r="13255">
          <cell r="A13255" t="str">
            <v>LNG Jupiter</v>
          </cell>
          <cell r="D13255" t="str">
            <v>Gorgon LNG</v>
          </cell>
          <cell r="AK13255" t="str">
            <v>C6XQ544515</v>
          </cell>
          <cell r="BA13255" t="str">
            <v>C6XQ546433</v>
          </cell>
        </row>
        <row r="13256">
          <cell r="A13256" t="str">
            <v>LNG Jupiter</v>
          </cell>
          <cell r="D13256" t="str">
            <v>Gorgon LNG</v>
          </cell>
          <cell r="AK13256" t="str">
            <v>C6XQ544543</v>
          </cell>
          <cell r="BA13256" t="str">
            <v>C6XQ546461</v>
          </cell>
        </row>
        <row r="13257">
          <cell r="A13257" t="str">
            <v>LNG Jurojin</v>
          </cell>
          <cell r="D13257" t="str">
            <v>Sabine Pass LNG</v>
          </cell>
          <cell r="AK13257" t="str">
            <v>C6CA742950</v>
          </cell>
          <cell r="BA13257" t="str">
            <v>C6CA744868</v>
          </cell>
        </row>
        <row r="13258">
          <cell r="A13258" t="str">
            <v>LNG Jurojin</v>
          </cell>
          <cell r="D13258" t="str">
            <v>Angola LNG</v>
          </cell>
          <cell r="AK13258" t="str">
            <v>C6CA742998</v>
          </cell>
          <cell r="BA13258" t="str">
            <v>C6CA744916</v>
          </cell>
        </row>
        <row r="13259">
          <cell r="A13259" t="str">
            <v>LNG Jurojin</v>
          </cell>
          <cell r="D13259" t="str">
            <v>Bonny Island</v>
          </cell>
          <cell r="AK13259" t="str">
            <v>C6CA743053</v>
          </cell>
          <cell r="BA13259" t="str">
            <v>C6CA744971</v>
          </cell>
        </row>
        <row r="13260">
          <cell r="A13260" t="str">
            <v>LNG Jurojin</v>
          </cell>
          <cell r="D13260" t="str">
            <v>Montoir-de-Bretagne</v>
          </cell>
          <cell r="AK13260" t="str">
            <v>C6CA743110</v>
          </cell>
          <cell r="BA13260" t="str">
            <v>C6CA745028</v>
          </cell>
        </row>
        <row r="13261">
          <cell r="A13261" t="str">
            <v>LNG Jurojin</v>
          </cell>
          <cell r="D13261" t="str">
            <v>Ras Laffan</v>
          </cell>
          <cell r="AK13261" t="str">
            <v>C6CA743169</v>
          </cell>
          <cell r="BA13261" t="str">
            <v>C6CA745087</v>
          </cell>
        </row>
        <row r="13262">
          <cell r="A13262" t="str">
            <v>LNG Jurojin</v>
          </cell>
          <cell r="D13262" t="str">
            <v>Cove Point LNG</v>
          </cell>
          <cell r="AK13262" t="str">
            <v>C6CA743257</v>
          </cell>
          <cell r="BA13262" t="str">
            <v>C6CA745175</v>
          </cell>
        </row>
        <row r="13263">
          <cell r="A13263" t="str">
            <v>LNG Jurojin</v>
          </cell>
          <cell r="D13263" t="str">
            <v>Cove Point LNG</v>
          </cell>
          <cell r="AK13263" t="str">
            <v>C6CA743324</v>
          </cell>
          <cell r="BA13263" t="str">
            <v>C6CA745242</v>
          </cell>
        </row>
        <row r="13264">
          <cell r="A13264" t="str">
            <v>LNG Jurojin</v>
          </cell>
          <cell r="D13264" t="str">
            <v>Snohvit LNG</v>
          </cell>
          <cell r="AK13264" t="str">
            <v>C6CA743392</v>
          </cell>
          <cell r="BA13264" t="str">
            <v>C6CA745310</v>
          </cell>
        </row>
        <row r="13265">
          <cell r="A13265" t="str">
            <v>LNG Jurojin</v>
          </cell>
          <cell r="D13265" t="str">
            <v>Sabine Pass LNG</v>
          </cell>
          <cell r="AK13265" t="str">
            <v>C6CA743438</v>
          </cell>
          <cell r="BA13265" t="str">
            <v>C6CA745356</v>
          </cell>
        </row>
        <row r="13266">
          <cell r="A13266" t="str">
            <v>LNG Jurojin</v>
          </cell>
          <cell r="D13266" t="str">
            <v>Bonny Island</v>
          </cell>
          <cell r="AK13266" t="str">
            <v>C6CA743496</v>
          </cell>
          <cell r="BA13266" t="str">
            <v>C6CA745414</v>
          </cell>
        </row>
        <row r="13267">
          <cell r="A13267" t="str">
            <v>LNG Jurojin</v>
          </cell>
          <cell r="D13267" t="str">
            <v>Snohvit LNG</v>
          </cell>
          <cell r="AK13267" t="str">
            <v>C6CA743531</v>
          </cell>
          <cell r="BA13267" t="str">
            <v>C6CA745449</v>
          </cell>
        </row>
        <row r="13268">
          <cell r="A13268" t="str">
            <v>LNG Jurojin</v>
          </cell>
          <cell r="D13268" t="str">
            <v>Snohvit LNG</v>
          </cell>
          <cell r="AK13268" t="str">
            <v>C6CA743531</v>
          </cell>
          <cell r="BA13268" t="str">
            <v>C6CA752066</v>
          </cell>
        </row>
        <row r="13269">
          <cell r="A13269" t="str">
            <v>LNG Jurojin</v>
          </cell>
          <cell r="D13269" t="str">
            <v>Sabine Pass LNG</v>
          </cell>
          <cell r="AK13269" t="str">
            <v>C6CA743572</v>
          </cell>
          <cell r="BA13269" t="str">
            <v>C6CA745490</v>
          </cell>
        </row>
        <row r="13270">
          <cell r="A13270" t="str">
            <v>LNG Jurojin</v>
          </cell>
          <cell r="D13270" t="str">
            <v>Sabine Pass LNG</v>
          </cell>
          <cell r="AK13270" t="str">
            <v>C6CA743602</v>
          </cell>
          <cell r="BA13270" t="str">
            <v>C6CA745520</v>
          </cell>
        </row>
        <row r="13271">
          <cell r="A13271" t="str">
            <v>LNG Jurojin</v>
          </cell>
          <cell r="D13271" t="str">
            <v>Bonny Island</v>
          </cell>
          <cell r="AK13271" t="str">
            <v>C6CA743635</v>
          </cell>
          <cell r="BA13271" t="str">
            <v>C6CA745553</v>
          </cell>
        </row>
        <row r="13272">
          <cell r="A13272" t="str">
            <v>LNG Jurojin</v>
          </cell>
          <cell r="D13272" t="str">
            <v>Freeport LNG</v>
          </cell>
          <cell r="AK13272" t="str">
            <v>C6CA743711</v>
          </cell>
          <cell r="BA13272" t="str">
            <v>C6CA745629</v>
          </cell>
        </row>
        <row r="13273">
          <cell r="A13273" t="str">
            <v>LNG Jurojin</v>
          </cell>
          <cell r="D13273" t="str">
            <v>Atlantic LNG</v>
          </cell>
          <cell r="AK13273" t="str">
            <v>C6CA743765</v>
          </cell>
          <cell r="BA13273" t="str">
            <v>C6CA745683</v>
          </cell>
        </row>
        <row r="13274">
          <cell r="A13274" t="str">
            <v>LNG Jurojin</v>
          </cell>
          <cell r="D13274" t="str">
            <v>Corpus Christi LNG</v>
          </cell>
          <cell r="AK13274" t="str">
            <v>C6CA743835</v>
          </cell>
          <cell r="BA13274" t="str">
            <v>C6CA745753</v>
          </cell>
        </row>
        <row r="13275">
          <cell r="A13275" t="str">
            <v>LNG Jurojin</v>
          </cell>
          <cell r="D13275" t="str">
            <v>Atlantic LNG</v>
          </cell>
          <cell r="AK13275" t="str">
            <v>C6CA743867</v>
          </cell>
          <cell r="BA13275" t="str">
            <v>C6CA745785</v>
          </cell>
        </row>
        <row r="13276">
          <cell r="A13276" t="str">
            <v>LNG Jurojin</v>
          </cell>
          <cell r="D13276" t="str">
            <v>Corpus Christi LNG</v>
          </cell>
          <cell r="AK13276" t="str">
            <v>C6CA743893</v>
          </cell>
          <cell r="BA13276" t="str">
            <v>C6CA745811</v>
          </cell>
        </row>
        <row r="13277">
          <cell r="A13277" t="str">
            <v>LNG Jurojin</v>
          </cell>
          <cell r="D13277" t="str">
            <v>Corpus Christi LNG</v>
          </cell>
          <cell r="AK13277" t="str">
            <v>C6CA743925</v>
          </cell>
          <cell r="BA13277" t="str">
            <v>C6CA745843</v>
          </cell>
        </row>
        <row r="13278">
          <cell r="A13278" t="str">
            <v>LNG Jurojin</v>
          </cell>
          <cell r="D13278" t="str">
            <v>Yamal LNG</v>
          </cell>
          <cell r="AK13278" t="str">
            <v>C6CA743939</v>
          </cell>
          <cell r="BA13278" t="str">
            <v>C6CA745857</v>
          </cell>
        </row>
        <row r="13279">
          <cell r="A13279" t="str">
            <v>LNG Jurojin</v>
          </cell>
          <cell r="D13279" t="str">
            <v>Sabine Pass LNG</v>
          </cell>
          <cell r="AK13279" t="str">
            <v>C6CA743975</v>
          </cell>
          <cell r="BA13279" t="str">
            <v>C6CA745893</v>
          </cell>
        </row>
        <row r="13280">
          <cell r="A13280" t="str">
            <v>LNG Jurojin</v>
          </cell>
          <cell r="D13280" t="str">
            <v>Fos-sur-Mer</v>
          </cell>
          <cell r="AK13280" t="str">
            <v>C6CA744055</v>
          </cell>
          <cell r="BA13280" t="str">
            <v>C6CA745973</v>
          </cell>
        </row>
        <row r="13281">
          <cell r="A13281" t="str">
            <v>LNG Jurojin</v>
          </cell>
          <cell r="D13281" t="str">
            <v>Sabine Pass LNG</v>
          </cell>
          <cell r="AK13281" t="str">
            <v>C6CA744128</v>
          </cell>
          <cell r="BA13281" t="str">
            <v>C6CA746046</v>
          </cell>
        </row>
        <row r="13282">
          <cell r="A13282" t="str">
            <v>LNG Jurojin</v>
          </cell>
          <cell r="D13282" t="str">
            <v>Pluto LNG</v>
          </cell>
          <cell r="AK13282" t="str">
            <v>C6CA744183</v>
          </cell>
          <cell r="BA13282" t="str">
            <v>C6CA746101</v>
          </cell>
        </row>
        <row r="13283">
          <cell r="A13283" t="str">
            <v>LNG Jurojin</v>
          </cell>
          <cell r="D13283" t="str">
            <v>Australia Pacific LNG</v>
          </cell>
          <cell r="AK13283" t="str">
            <v>C6CA744204</v>
          </cell>
          <cell r="BA13283" t="str">
            <v>C6CA746122</v>
          </cell>
        </row>
        <row r="13284">
          <cell r="A13284" t="str">
            <v>LNG Jurojin</v>
          </cell>
          <cell r="D13284" t="str">
            <v>Australia Pacific LNG</v>
          </cell>
          <cell r="AK13284" t="str">
            <v>C6CA744272</v>
          </cell>
          <cell r="BA13284" t="str">
            <v>C6CA746190</v>
          </cell>
        </row>
        <row r="13285">
          <cell r="A13285" t="str">
            <v>LNG Jurojin</v>
          </cell>
          <cell r="D13285" t="str">
            <v>Australia Pacific LNG</v>
          </cell>
          <cell r="AK13285" t="str">
            <v>C6CA744309</v>
          </cell>
          <cell r="BA13285" t="str">
            <v>C6CA746227</v>
          </cell>
        </row>
        <row r="13286">
          <cell r="A13286" t="str">
            <v>LNG Jurojin</v>
          </cell>
          <cell r="D13286" t="str">
            <v>Australia Pacific LNG</v>
          </cell>
          <cell r="AK13286" t="str">
            <v>C6CA744339</v>
          </cell>
          <cell r="BA13286" t="str">
            <v>C6CA746257</v>
          </cell>
        </row>
        <row r="13287">
          <cell r="A13287" t="str">
            <v>LNG Jurojin</v>
          </cell>
          <cell r="D13287" t="str">
            <v>Australia Pacific LNG</v>
          </cell>
          <cell r="AK13287" t="str">
            <v>C6CA744370</v>
          </cell>
          <cell r="BA13287" t="str">
            <v>C6CA746288</v>
          </cell>
        </row>
        <row r="13288">
          <cell r="A13288" t="str">
            <v>LNG Jurojin</v>
          </cell>
          <cell r="D13288" t="str">
            <v>Australia Pacific LNG</v>
          </cell>
          <cell r="AK13288" t="str">
            <v>C6CA744403</v>
          </cell>
          <cell r="BA13288" t="str">
            <v>C6CA746321</v>
          </cell>
        </row>
        <row r="13289">
          <cell r="A13289" t="str">
            <v>LNG Jurojin</v>
          </cell>
          <cell r="D13289" t="str">
            <v>Australia Pacific LNG</v>
          </cell>
          <cell r="AK13289" t="str">
            <v>C6CA744441</v>
          </cell>
          <cell r="BA13289" t="str">
            <v>C6CA746359</v>
          </cell>
        </row>
        <row r="13290">
          <cell r="A13290" t="str">
            <v>LNG Jurojin</v>
          </cell>
          <cell r="D13290" t="str">
            <v>Australia Pacific LNG</v>
          </cell>
          <cell r="AK13290" t="str">
            <v>C6CA744465</v>
          </cell>
          <cell r="BA13290" t="str">
            <v>C6CA746383</v>
          </cell>
        </row>
        <row r="13291">
          <cell r="A13291" t="str">
            <v>LNG Jurojin</v>
          </cell>
          <cell r="D13291" t="str">
            <v>Bontang</v>
          </cell>
          <cell r="AK13291" t="str">
            <v>C6CA744491</v>
          </cell>
          <cell r="BA13291" t="str">
            <v>C6CA746409</v>
          </cell>
        </row>
        <row r="13292">
          <cell r="A13292" t="str">
            <v>LNG Jurojin</v>
          </cell>
          <cell r="D13292" t="str">
            <v>Australia Pacific LNG</v>
          </cell>
          <cell r="AK13292" t="str">
            <v>C6CA744514</v>
          </cell>
          <cell r="BA13292" t="str">
            <v>C6CA746432</v>
          </cell>
        </row>
        <row r="13293">
          <cell r="A13293" t="str">
            <v>LNG Jurojin</v>
          </cell>
          <cell r="D13293" t="str">
            <v>Australia Pacific LNG</v>
          </cell>
          <cell r="AK13293" t="str">
            <v>C6CA744540</v>
          </cell>
          <cell r="BA13293" t="str">
            <v>C6CA746458</v>
          </cell>
        </row>
        <row r="13294">
          <cell r="A13294" t="str">
            <v>LNG Kano</v>
          </cell>
          <cell r="D13294" t="str">
            <v>Bonny Island</v>
          </cell>
          <cell r="AK13294" t="str">
            <v>ZCDT442920</v>
          </cell>
          <cell r="BA13294" t="str">
            <v>ZCDT444838</v>
          </cell>
        </row>
        <row r="13295">
          <cell r="A13295" t="str">
            <v>LNG Kano</v>
          </cell>
          <cell r="D13295" t="str">
            <v>Bonny Island</v>
          </cell>
          <cell r="AK13295" t="str">
            <v>ZCDT442944</v>
          </cell>
          <cell r="BA13295" t="str">
            <v>ZCDT444862</v>
          </cell>
        </row>
        <row r="13296">
          <cell r="A13296" t="str">
            <v>LNG Kano</v>
          </cell>
          <cell r="D13296" t="str">
            <v>Bonny Island</v>
          </cell>
          <cell r="AK13296" t="str">
            <v>ZCDT442978</v>
          </cell>
          <cell r="BA13296" t="str">
            <v>ZCDT444896</v>
          </cell>
        </row>
        <row r="13297">
          <cell r="A13297" t="str">
            <v>LNG Kano</v>
          </cell>
          <cell r="D13297" t="str">
            <v>Bonny Island</v>
          </cell>
          <cell r="AK13297" t="str">
            <v>ZCDT443022</v>
          </cell>
          <cell r="BA13297" t="str">
            <v>ZCDT444940</v>
          </cell>
        </row>
        <row r="13298">
          <cell r="A13298" t="str">
            <v>LNG Kano</v>
          </cell>
          <cell r="D13298" t="str">
            <v>Bonny Island</v>
          </cell>
          <cell r="AK13298" t="str">
            <v>ZCDT443076</v>
          </cell>
          <cell r="BA13298" t="str">
            <v>ZCDT444994</v>
          </cell>
        </row>
        <row r="13299">
          <cell r="A13299" t="str">
            <v>LNG Kano</v>
          </cell>
          <cell r="D13299" t="str">
            <v>Bonny Island</v>
          </cell>
          <cell r="AK13299" t="str">
            <v>ZCDT443131</v>
          </cell>
          <cell r="BA13299" t="str">
            <v>ZCDT445049</v>
          </cell>
        </row>
        <row r="13300">
          <cell r="A13300" t="str">
            <v>LNG Kano</v>
          </cell>
          <cell r="D13300" t="str">
            <v>Bonny Island</v>
          </cell>
          <cell r="AK13300" t="str">
            <v>ZCDT443191</v>
          </cell>
          <cell r="BA13300" t="str">
            <v>ZCDT445109</v>
          </cell>
        </row>
        <row r="13301">
          <cell r="A13301" t="str">
            <v>LNG Kano</v>
          </cell>
          <cell r="D13301" t="str">
            <v>Bonny Island</v>
          </cell>
          <cell r="AK13301" t="str">
            <v>ZCDT443232</v>
          </cell>
          <cell r="BA13301" t="str">
            <v>ZCDT445150</v>
          </cell>
        </row>
        <row r="13302">
          <cell r="A13302" t="str">
            <v>LNG Kano</v>
          </cell>
          <cell r="D13302" t="str">
            <v>Bonny Island</v>
          </cell>
          <cell r="AK13302" t="str">
            <v>ZCDT443288</v>
          </cell>
          <cell r="BA13302" t="str">
            <v>ZCDT445206</v>
          </cell>
        </row>
        <row r="13303">
          <cell r="A13303" t="str">
            <v>LNG Kano</v>
          </cell>
          <cell r="D13303" t="str">
            <v>Bonny Island</v>
          </cell>
          <cell r="AK13303" t="str">
            <v>ZCDT443330</v>
          </cell>
          <cell r="BA13303" t="str">
            <v>ZCDT445248</v>
          </cell>
        </row>
        <row r="13304">
          <cell r="A13304" t="str">
            <v>LNG Kano</v>
          </cell>
          <cell r="D13304" t="str">
            <v>Bonny Island</v>
          </cell>
          <cell r="AK13304" t="str">
            <v>ZCDT443384</v>
          </cell>
          <cell r="BA13304" t="str">
            <v>ZCDT445302</v>
          </cell>
        </row>
        <row r="13305">
          <cell r="A13305" t="str">
            <v>LNG Kano</v>
          </cell>
          <cell r="D13305" t="str">
            <v>Bonny Island</v>
          </cell>
          <cell r="AK13305" t="str">
            <v>ZCDT443414</v>
          </cell>
          <cell r="BA13305" t="str">
            <v>ZCDT445332</v>
          </cell>
        </row>
        <row r="13306">
          <cell r="A13306" t="str">
            <v>LNG Kano</v>
          </cell>
          <cell r="D13306" t="str">
            <v>Bonny Island</v>
          </cell>
          <cell r="AK13306" t="str">
            <v>ZCDT443471</v>
          </cell>
          <cell r="BA13306" t="str">
            <v>ZCDT445389</v>
          </cell>
        </row>
        <row r="13307">
          <cell r="A13307" t="str">
            <v>LNG Kano</v>
          </cell>
          <cell r="D13307" t="str">
            <v>Bonny Island</v>
          </cell>
          <cell r="AK13307" t="str">
            <v>ZCDT443495</v>
          </cell>
          <cell r="BA13307" t="str">
            <v>ZCDT445413</v>
          </cell>
        </row>
        <row r="13308">
          <cell r="A13308" t="str">
            <v>LNG Kano</v>
          </cell>
          <cell r="D13308" t="str">
            <v>Bonny Island</v>
          </cell>
          <cell r="AK13308" t="str">
            <v>ZCDT443549</v>
          </cell>
          <cell r="BA13308" t="str">
            <v>ZCDT445467</v>
          </cell>
        </row>
        <row r="13309">
          <cell r="A13309" t="str">
            <v>LNG Kano</v>
          </cell>
          <cell r="D13309" t="str">
            <v>Bonny Island</v>
          </cell>
          <cell r="AK13309" t="str">
            <v>ZCDT443604</v>
          </cell>
          <cell r="BA13309" t="str">
            <v>ZCDT445522</v>
          </cell>
        </row>
        <row r="13310">
          <cell r="A13310" t="str">
            <v>LNG Kano</v>
          </cell>
          <cell r="D13310" t="str">
            <v>Bonny Island</v>
          </cell>
          <cell r="AK13310" t="str">
            <v>ZCDT443661</v>
          </cell>
          <cell r="BA13310" t="str">
            <v>ZCDT445579</v>
          </cell>
        </row>
        <row r="13311">
          <cell r="A13311" t="str">
            <v>LNG Kano</v>
          </cell>
          <cell r="D13311" t="str">
            <v>Bonny Island</v>
          </cell>
          <cell r="AK13311" t="str">
            <v>ZCDT443686</v>
          </cell>
          <cell r="BA13311" t="str">
            <v>ZCDT445604</v>
          </cell>
        </row>
        <row r="13312">
          <cell r="A13312" t="str">
            <v>LNG Kano</v>
          </cell>
          <cell r="D13312" t="str">
            <v>Bonny Island</v>
          </cell>
          <cell r="AK13312" t="str">
            <v>ZCDT443713</v>
          </cell>
          <cell r="BA13312" t="str">
            <v>ZCDT445631</v>
          </cell>
        </row>
        <row r="13313">
          <cell r="A13313" t="str">
            <v>LNG Kano</v>
          </cell>
          <cell r="D13313" t="str">
            <v>Bonny Island</v>
          </cell>
          <cell r="AK13313" t="str">
            <v>ZCDT443762</v>
          </cell>
          <cell r="BA13313" t="str">
            <v>ZCDT445680</v>
          </cell>
        </row>
        <row r="13314">
          <cell r="A13314" t="str">
            <v>LNG Kano</v>
          </cell>
          <cell r="D13314" t="str">
            <v>Bonny Island</v>
          </cell>
          <cell r="AK13314" t="str">
            <v>ZCDT443787</v>
          </cell>
          <cell r="BA13314" t="str">
            <v>ZCDT445705</v>
          </cell>
        </row>
        <row r="13315">
          <cell r="A13315" t="str">
            <v>LNG Kano</v>
          </cell>
          <cell r="D13315" t="str">
            <v>Bonny Island</v>
          </cell>
          <cell r="AK13315" t="str">
            <v>ZCDT443825</v>
          </cell>
          <cell r="BA13315" t="str">
            <v>ZCDT445743</v>
          </cell>
        </row>
        <row r="13316">
          <cell r="A13316" t="str">
            <v>LNG Kano</v>
          </cell>
          <cell r="D13316" t="str">
            <v>Bonny Island</v>
          </cell>
          <cell r="AK13316" t="str">
            <v>ZCDT443855</v>
          </cell>
          <cell r="BA13316" t="str">
            <v>ZCDT445773</v>
          </cell>
        </row>
        <row r="13317">
          <cell r="A13317" t="str">
            <v>LNG Kano</v>
          </cell>
          <cell r="D13317" t="str">
            <v>Bonny Island</v>
          </cell>
          <cell r="AK13317" t="str">
            <v>ZCDT443885</v>
          </cell>
          <cell r="BA13317" t="str">
            <v>ZCDT445803</v>
          </cell>
        </row>
        <row r="13318">
          <cell r="A13318" t="str">
            <v>LNG Kano</v>
          </cell>
          <cell r="D13318" t="str">
            <v>Bonny Island</v>
          </cell>
          <cell r="AK13318" t="str">
            <v>ZCDT443931</v>
          </cell>
          <cell r="BA13318" t="str">
            <v>ZCDT445849</v>
          </cell>
        </row>
        <row r="13319">
          <cell r="A13319" t="str">
            <v>LNG Kano</v>
          </cell>
          <cell r="D13319" t="str">
            <v>Bonny Island</v>
          </cell>
          <cell r="AK13319" t="str">
            <v>ZCDT443972</v>
          </cell>
          <cell r="BA13319" t="str">
            <v>ZCDT445890</v>
          </cell>
        </row>
        <row r="13320">
          <cell r="A13320" t="str">
            <v>LNG Kano</v>
          </cell>
          <cell r="D13320" t="str">
            <v>Bonny Island</v>
          </cell>
          <cell r="AK13320" t="str">
            <v>ZCDT444038</v>
          </cell>
          <cell r="BA13320" t="str">
            <v>ZCDT445956</v>
          </cell>
        </row>
        <row r="13321">
          <cell r="A13321" t="str">
            <v>LNG Kano</v>
          </cell>
          <cell r="D13321" t="str">
            <v>Bonny Island</v>
          </cell>
          <cell r="AK13321" t="str">
            <v>ZCDT444090</v>
          </cell>
          <cell r="BA13321" t="str">
            <v>ZCDT446008</v>
          </cell>
        </row>
        <row r="13322">
          <cell r="A13322" t="str">
            <v>LNG Kano</v>
          </cell>
          <cell r="D13322" t="str">
            <v>Bonny Island</v>
          </cell>
          <cell r="AK13322" t="str">
            <v>ZCDT444145</v>
          </cell>
          <cell r="BA13322" t="str">
            <v>ZCDT446063</v>
          </cell>
        </row>
        <row r="13323">
          <cell r="A13323" t="str">
            <v>LNG Kano</v>
          </cell>
          <cell r="D13323" t="str">
            <v>Bonny Island</v>
          </cell>
          <cell r="AK13323" t="str">
            <v>ZCDT444175</v>
          </cell>
          <cell r="BA13323" t="str">
            <v>ZCDT446093</v>
          </cell>
        </row>
        <row r="13324">
          <cell r="A13324" t="str">
            <v>LNG Kano</v>
          </cell>
          <cell r="D13324" t="str">
            <v>Bonny Island</v>
          </cell>
          <cell r="AK13324" t="str">
            <v>ZCDT444209</v>
          </cell>
          <cell r="BA13324" t="str">
            <v>ZCDT446127</v>
          </cell>
        </row>
        <row r="13325">
          <cell r="A13325" t="str">
            <v>LNG Kano</v>
          </cell>
          <cell r="D13325" t="str">
            <v>Bonny Island</v>
          </cell>
          <cell r="AK13325" t="str">
            <v>ZCDT444239</v>
          </cell>
          <cell r="BA13325" t="str">
            <v>ZCDT446157</v>
          </cell>
        </row>
        <row r="13326">
          <cell r="A13326" t="str">
            <v>LNG Kano</v>
          </cell>
          <cell r="D13326" t="str">
            <v>Bonny Island</v>
          </cell>
          <cell r="AK13326" t="str">
            <v>ZCDT444268</v>
          </cell>
          <cell r="BA13326" t="str">
            <v>ZCDT446186</v>
          </cell>
        </row>
        <row r="13327">
          <cell r="A13327" t="str">
            <v>LNG Kano</v>
          </cell>
          <cell r="D13327" t="str">
            <v>Bonny Island</v>
          </cell>
          <cell r="AK13327" t="str">
            <v>ZCDT444291</v>
          </cell>
          <cell r="BA13327" t="str">
            <v>ZCDT446209</v>
          </cell>
        </row>
        <row r="13328">
          <cell r="A13328" t="str">
            <v>LNG Kano</v>
          </cell>
          <cell r="D13328" t="str">
            <v>Bonny Island</v>
          </cell>
          <cell r="AK13328" t="str">
            <v>ZCDT444334</v>
          </cell>
          <cell r="BA13328" t="str">
            <v>ZCDT446252</v>
          </cell>
        </row>
        <row r="13329">
          <cell r="A13329" t="str">
            <v>LNG Kano</v>
          </cell>
          <cell r="D13329" t="str">
            <v>Bonny Island</v>
          </cell>
          <cell r="AK13329" t="str">
            <v>ZCDT444382</v>
          </cell>
          <cell r="BA13329" t="str">
            <v>ZCDT446300</v>
          </cell>
        </row>
        <row r="13330">
          <cell r="A13330" t="str">
            <v>LNG Kano</v>
          </cell>
          <cell r="D13330" t="str">
            <v>Bonny Island</v>
          </cell>
          <cell r="AK13330" t="str">
            <v>ZCDT444475</v>
          </cell>
          <cell r="BA13330" t="str">
            <v>ZCDT446393</v>
          </cell>
        </row>
        <row r="13331">
          <cell r="A13331" t="str">
            <v>LNG Kano</v>
          </cell>
          <cell r="D13331" t="str">
            <v>Bonny Island</v>
          </cell>
          <cell r="AK13331" t="str">
            <v>ZCDT444507</v>
          </cell>
          <cell r="BA13331" t="str">
            <v>ZCDT446425</v>
          </cell>
        </row>
        <row r="13332">
          <cell r="A13332" t="str">
            <v>LNG Kolt</v>
          </cell>
          <cell r="D13332" t="str">
            <v>Gladstone LNG</v>
          </cell>
          <cell r="AK13332" t="str">
            <v>3FNM742897</v>
          </cell>
          <cell r="BA13332" t="str">
            <v>3FNM744815</v>
          </cell>
        </row>
        <row r="13333">
          <cell r="A13333" t="str">
            <v>LNG Kolt</v>
          </cell>
          <cell r="D13333" t="str">
            <v>Gladstone LNG</v>
          </cell>
          <cell r="AK13333" t="str">
            <v>3FNM742923</v>
          </cell>
          <cell r="BA13333" t="str">
            <v>3FNM744841</v>
          </cell>
        </row>
        <row r="13334">
          <cell r="A13334" t="str">
            <v>LNG Kolt</v>
          </cell>
          <cell r="D13334" t="str">
            <v>Gladstone LNG</v>
          </cell>
          <cell r="AK13334" t="str">
            <v>3FNM742980</v>
          </cell>
          <cell r="BA13334" t="str">
            <v>3FNM744898</v>
          </cell>
        </row>
        <row r="13335">
          <cell r="A13335" t="str">
            <v>LNG Kolt</v>
          </cell>
          <cell r="D13335" t="str">
            <v>Gladstone LNG</v>
          </cell>
          <cell r="AK13335" t="str">
            <v>3FNM743005</v>
          </cell>
          <cell r="BA13335" t="str">
            <v>3FNM744923</v>
          </cell>
        </row>
        <row r="13336">
          <cell r="A13336" t="str">
            <v>LNG Kolt</v>
          </cell>
          <cell r="D13336" t="str">
            <v>Gladstone LNG</v>
          </cell>
          <cell r="AK13336" t="str">
            <v>3FNM743031</v>
          </cell>
          <cell r="BA13336" t="str">
            <v>3FNM744949</v>
          </cell>
        </row>
        <row r="13337">
          <cell r="A13337" t="str">
            <v>LNG Kolt</v>
          </cell>
          <cell r="D13337" t="str">
            <v>Gladstone LNG</v>
          </cell>
          <cell r="AK13337" t="str">
            <v>3FNM743060</v>
          </cell>
          <cell r="BA13337" t="str">
            <v>3FNM744978</v>
          </cell>
        </row>
        <row r="13338">
          <cell r="A13338" t="str">
            <v>LNG Kolt</v>
          </cell>
          <cell r="D13338" t="str">
            <v>Gladstone LNG</v>
          </cell>
          <cell r="AK13338" t="str">
            <v>3FNM743091</v>
          </cell>
          <cell r="BA13338" t="str">
            <v>3FNM745009</v>
          </cell>
        </row>
        <row r="13339">
          <cell r="A13339" t="str">
            <v>LNG Kolt</v>
          </cell>
          <cell r="D13339" t="str">
            <v>Gladstone LNG</v>
          </cell>
          <cell r="AK13339" t="str">
            <v>3FNM743118</v>
          </cell>
          <cell r="BA13339" t="str">
            <v>3FNM745036</v>
          </cell>
        </row>
        <row r="13340">
          <cell r="A13340" t="str">
            <v>LNG Kolt</v>
          </cell>
          <cell r="D13340" t="str">
            <v>Gladstone LNG</v>
          </cell>
          <cell r="AK13340" t="str">
            <v>3FNM743172</v>
          </cell>
          <cell r="BA13340" t="str">
            <v>3FNM745090</v>
          </cell>
        </row>
        <row r="13341">
          <cell r="A13341" t="str">
            <v>LNG Kolt</v>
          </cell>
          <cell r="D13341" t="str">
            <v>Gladstone LNG</v>
          </cell>
          <cell r="AK13341" t="str">
            <v>3FNM743196</v>
          </cell>
          <cell r="BA13341" t="str">
            <v>3FNM745114</v>
          </cell>
        </row>
        <row r="13342">
          <cell r="A13342" t="str">
            <v>LNG Kolt</v>
          </cell>
          <cell r="D13342" t="str">
            <v>Gladstone LNG</v>
          </cell>
          <cell r="AK13342" t="str">
            <v>3FNM743221</v>
          </cell>
          <cell r="BA13342" t="str">
            <v>3FNM745139</v>
          </cell>
        </row>
        <row r="13343">
          <cell r="A13343" t="str">
            <v>LNG Kolt</v>
          </cell>
          <cell r="D13343" t="str">
            <v>Gladstone LNG</v>
          </cell>
          <cell r="AK13343" t="str">
            <v>3FNM743248</v>
          </cell>
          <cell r="BA13343" t="str">
            <v>3FNM745166</v>
          </cell>
        </row>
        <row r="13344">
          <cell r="A13344" t="str">
            <v>LNG Kolt</v>
          </cell>
          <cell r="D13344" t="str">
            <v>Gladstone LNG</v>
          </cell>
          <cell r="AK13344" t="str">
            <v>3FNM743279</v>
          </cell>
          <cell r="BA13344" t="str">
            <v>3FNM745197</v>
          </cell>
        </row>
        <row r="13345">
          <cell r="A13345" t="str">
            <v>LNG Kolt</v>
          </cell>
          <cell r="D13345" t="str">
            <v>Gladstone LNG</v>
          </cell>
          <cell r="AK13345" t="str">
            <v>3FNM743311</v>
          </cell>
          <cell r="BA13345" t="str">
            <v>3FNM745229</v>
          </cell>
        </row>
        <row r="13346">
          <cell r="A13346" t="str">
            <v>LNG Kolt</v>
          </cell>
          <cell r="D13346" t="str">
            <v>Gladstone LNG</v>
          </cell>
          <cell r="AK13346" t="str">
            <v>3FNM743334</v>
          </cell>
          <cell r="BA13346" t="str">
            <v>3FNM745252</v>
          </cell>
        </row>
        <row r="13347">
          <cell r="A13347" t="str">
            <v>LNG Kolt</v>
          </cell>
          <cell r="D13347" t="str">
            <v>Gladstone LNG</v>
          </cell>
          <cell r="AK13347" t="str">
            <v>3FNM743392</v>
          </cell>
          <cell r="BA13347" t="str">
            <v>3FNM745310</v>
          </cell>
        </row>
        <row r="13348">
          <cell r="A13348" t="str">
            <v>LNG Kolt</v>
          </cell>
          <cell r="D13348" t="str">
            <v>Gladstone LNG</v>
          </cell>
          <cell r="AK13348" t="str">
            <v>3FNM743416</v>
          </cell>
          <cell r="BA13348" t="str">
            <v>3FNM745334</v>
          </cell>
        </row>
        <row r="13349">
          <cell r="A13349" t="str">
            <v>LNG Kolt</v>
          </cell>
          <cell r="D13349" t="str">
            <v>Gladstone LNG</v>
          </cell>
          <cell r="AK13349" t="str">
            <v>3FNM743441</v>
          </cell>
          <cell r="BA13349" t="str">
            <v>3FNM745359</v>
          </cell>
        </row>
        <row r="13350">
          <cell r="A13350" t="str">
            <v>LNG Kolt</v>
          </cell>
          <cell r="D13350" t="str">
            <v>Gladstone LNG</v>
          </cell>
          <cell r="AK13350" t="str">
            <v>3FNM743469</v>
          </cell>
          <cell r="BA13350" t="str">
            <v>3FNM745387</v>
          </cell>
        </row>
        <row r="13351">
          <cell r="A13351" t="str">
            <v>LNG Kolt</v>
          </cell>
          <cell r="D13351" t="str">
            <v>Gladstone LNG</v>
          </cell>
          <cell r="AK13351" t="str">
            <v>3FNM743497</v>
          </cell>
          <cell r="BA13351" t="str">
            <v>3FNM745415</v>
          </cell>
        </row>
        <row r="13352">
          <cell r="A13352" t="str">
            <v>LNG Kolt</v>
          </cell>
          <cell r="D13352" t="str">
            <v>Gladstone LNG</v>
          </cell>
          <cell r="AK13352" t="str">
            <v>3FNM743520</v>
          </cell>
          <cell r="BA13352" t="str">
            <v>3FNM745438</v>
          </cell>
        </row>
        <row r="13353">
          <cell r="A13353" t="str">
            <v>LNG Kolt</v>
          </cell>
          <cell r="D13353" t="str">
            <v>Gladstone LNG</v>
          </cell>
          <cell r="AK13353" t="str">
            <v>3FNM743545</v>
          </cell>
          <cell r="BA13353" t="str">
            <v>3FNM745463</v>
          </cell>
        </row>
        <row r="13354">
          <cell r="A13354" t="str">
            <v>LNG Kolt</v>
          </cell>
          <cell r="D13354" t="str">
            <v>Gladstone LNG</v>
          </cell>
          <cell r="AK13354" t="str">
            <v>3FNM743569</v>
          </cell>
          <cell r="BA13354" t="str">
            <v>3FNM745487</v>
          </cell>
        </row>
        <row r="13355">
          <cell r="A13355" t="str">
            <v>LNG Kolt</v>
          </cell>
          <cell r="D13355" t="str">
            <v>Sakhalin-2 LNG</v>
          </cell>
          <cell r="AK13355" t="str">
            <v>3FNM743592</v>
          </cell>
          <cell r="BA13355" t="str">
            <v>3FNM745510</v>
          </cell>
        </row>
        <row r="13356">
          <cell r="A13356" t="str">
            <v>LNG Kolt</v>
          </cell>
          <cell r="D13356" t="str">
            <v>Sakhalin-2 LNG</v>
          </cell>
          <cell r="AK13356" t="str">
            <v>3FNM743601</v>
          </cell>
          <cell r="BA13356" t="str">
            <v>3FNM745519</v>
          </cell>
        </row>
        <row r="13357">
          <cell r="A13357" t="str">
            <v>LNG Kolt</v>
          </cell>
          <cell r="D13357" t="str">
            <v>Sakhalin-2 LNG</v>
          </cell>
          <cell r="AK13357" t="str">
            <v>3FNM743617</v>
          </cell>
          <cell r="BA13357" t="str">
            <v>3FNM745535</v>
          </cell>
        </row>
        <row r="13358">
          <cell r="A13358" t="str">
            <v>LNG Kolt</v>
          </cell>
          <cell r="D13358" t="str">
            <v>Gladstone LNG</v>
          </cell>
          <cell r="AK13358" t="str">
            <v>3FNM743645</v>
          </cell>
          <cell r="BA13358" t="str">
            <v>3FNM745563</v>
          </cell>
        </row>
        <row r="13359">
          <cell r="A13359" t="str">
            <v>LNG Kolt</v>
          </cell>
          <cell r="D13359" t="str">
            <v>Gladstone LNG</v>
          </cell>
          <cell r="AK13359" t="str">
            <v>3FNM743672</v>
          </cell>
          <cell r="BA13359" t="str">
            <v>3FNM745590</v>
          </cell>
        </row>
        <row r="13360">
          <cell r="A13360" t="str">
            <v>LNG Kolt</v>
          </cell>
          <cell r="D13360" t="str">
            <v>Gladstone LNG</v>
          </cell>
          <cell r="AK13360" t="str">
            <v>3FNM743701</v>
          </cell>
          <cell r="BA13360" t="str">
            <v>3FNM745619</v>
          </cell>
        </row>
        <row r="13361">
          <cell r="A13361" t="str">
            <v>LNG Kolt</v>
          </cell>
          <cell r="D13361" t="str">
            <v>Gladstone LNG</v>
          </cell>
          <cell r="AK13361" t="str">
            <v>3FNM743725</v>
          </cell>
          <cell r="BA13361" t="str">
            <v>3FNM745643</v>
          </cell>
        </row>
        <row r="13362">
          <cell r="A13362" t="str">
            <v>LNG Kolt</v>
          </cell>
          <cell r="D13362" t="str">
            <v>Gladstone LNG</v>
          </cell>
          <cell r="AK13362" t="str">
            <v>3FNM743749</v>
          </cell>
          <cell r="BA13362" t="str">
            <v>3FNM745667</v>
          </cell>
        </row>
        <row r="13363">
          <cell r="A13363" t="str">
            <v>LNG Kolt</v>
          </cell>
          <cell r="D13363" t="str">
            <v>Gladstone LNG</v>
          </cell>
          <cell r="AK13363" t="str">
            <v>3FNM743777</v>
          </cell>
          <cell r="BA13363" t="str">
            <v>3FNM745695</v>
          </cell>
        </row>
        <row r="13364">
          <cell r="A13364" t="str">
            <v>LNG Kolt</v>
          </cell>
          <cell r="D13364" t="str">
            <v>Gladstone LNG</v>
          </cell>
          <cell r="AK13364" t="str">
            <v>3FNM743802</v>
          </cell>
          <cell r="BA13364" t="str">
            <v>3FNM745720</v>
          </cell>
        </row>
        <row r="13365">
          <cell r="A13365" t="str">
            <v>LNG Kolt</v>
          </cell>
          <cell r="D13365" t="str">
            <v>Gladstone LNG</v>
          </cell>
          <cell r="AK13365" t="str">
            <v>3FNM743831</v>
          </cell>
          <cell r="BA13365" t="str">
            <v>3FNM745749</v>
          </cell>
        </row>
        <row r="13366">
          <cell r="A13366" t="str">
            <v>LNG Kolt</v>
          </cell>
          <cell r="D13366" t="str">
            <v>Gladstone LNG</v>
          </cell>
          <cell r="AK13366" t="str">
            <v>3FNM743856</v>
          </cell>
          <cell r="BA13366" t="str">
            <v>3FNM745774</v>
          </cell>
        </row>
        <row r="13367">
          <cell r="A13367" t="str">
            <v>LNG Kolt</v>
          </cell>
          <cell r="D13367" t="str">
            <v>Gladstone LNG</v>
          </cell>
          <cell r="AK13367" t="str">
            <v>3FNM743877</v>
          </cell>
          <cell r="BA13367" t="str">
            <v>3FNM745795</v>
          </cell>
        </row>
        <row r="13368">
          <cell r="A13368" t="str">
            <v>LNG Kolt</v>
          </cell>
          <cell r="D13368" t="str">
            <v>Gladstone LNG</v>
          </cell>
          <cell r="AK13368" t="str">
            <v>3FNM743905</v>
          </cell>
          <cell r="BA13368" t="str">
            <v>3FNM745823</v>
          </cell>
        </row>
        <row r="13369">
          <cell r="A13369" t="str">
            <v>LNG Kolt</v>
          </cell>
          <cell r="D13369" t="str">
            <v>Gladstone LNG</v>
          </cell>
          <cell r="AK13369" t="str">
            <v>3FNM743932</v>
          </cell>
          <cell r="BA13369" t="str">
            <v>3FNM745850</v>
          </cell>
        </row>
        <row r="13370">
          <cell r="A13370" t="str">
            <v>LNG Kolt</v>
          </cell>
          <cell r="D13370" t="str">
            <v>Gladstone LNG</v>
          </cell>
          <cell r="AK13370" t="str">
            <v>3FNM743961</v>
          </cell>
          <cell r="BA13370" t="str">
            <v>3FNM745879</v>
          </cell>
        </row>
        <row r="13371">
          <cell r="A13371" t="str">
            <v>LNG Kolt</v>
          </cell>
          <cell r="D13371" t="str">
            <v>Gladstone LNG</v>
          </cell>
          <cell r="AK13371" t="str">
            <v>3FNM743988</v>
          </cell>
          <cell r="BA13371" t="str">
            <v>3FNM745906</v>
          </cell>
        </row>
        <row r="13372">
          <cell r="A13372" t="str">
            <v>LNG Kolt</v>
          </cell>
          <cell r="D13372" t="str">
            <v>Gladstone LNG</v>
          </cell>
          <cell r="AK13372" t="str">
            <v>3FNM744019</v>
          </cell>
          <cell r="BA13372" t="str">
            <v>3FNM745937</v>
          </cell>
        </row>
        <row r="13373">
          <cell r="A13373" t="str">
            <v>LNG Kolt</v>
          </cell>
          <cell r="D13373" t="str">
            <v>Gladstone LNG</v>
          </cell>
          <cell r="AK13373" t="str">
            <v>3FNM744050</v>
          </cell>
          <cell r="BA13373" t="str">
            <v>3FNM745968</v>
          </cell>
        </row>
        <row r="13374">
          <cell r="A13374" t="str">
            <v>LNG Kolt</v>
          </cell>
          <cell r="D13374" t="str">
            <v>Gladstone LNG</v>
          </cell>
          <cell r="AK13374" t="str">
            <v>3FNM744077</v>
          </cell>
          <cell r="BA13374" t="str">
            <v>3FNM745995</v>
          </cell>
        </row>
        <row r="13375">
          <cell r="A13375" t="str">
            <v>LNG Kolt</v>
          </cell>
          <cell r="D13375" t="str">
            <v>Gladstone LNG</v>
          </cell>
          <cell r="AK13375" t="str">
            <v>3FNM744101</v>
          </cell>
          <cell r="BA13375" t="str">
            <v>3FNM746019</v>
          </cell>
        </row>
        <row r="13376">
          <cell r="A13376" t="str">
            <v>LNG Kolt</v>
          </cell>
          <cell r="D13376" t="str">
            <v>Gladstone LNG</v>
          </cell>
          <cell r="AK13376" t="str">
            <v>3FNM744127</v>
          </cell>
          <cell r="BA13376" t="str">
            <v>3FNM746045</v>
          </cell>
        </row>
        <row r="13377">
          <cell r="A13377" t="str">
            <v>LNG Kolt</v>
          </cell>
          <cell r="D13377" t="str">
            <v>Gladstone LNG</v>
          </cell>
          <cell r="AK13377" t="str">
            <v>3FNM744151</v>
          </cell>
          <cell r="BA13377" t="str">
            <v>3FNM746069</v>
          </cell>
        </row>
        <row r="13378">
          <cell r="A13378" t="str">
            <v>LNG Kolt</v>
          </cell>
          <cell r="D13378" t="str">
            <v>Gladstone LNG</v>
          </cell>
          <cell r="AK13378" t="str">
            <v>3FNM744175</v>
          </cell>
          <cell r="BA13378" t="str">
            <v>3FNM746093</v>
          </cell>
        </row>
        <row r="13379">
          <cell r="A13379" t="str">
            <v>LNG Kolt</v>
          </cell>
          <cell r="D13379" t="str">
            <v>Gladstone LNG</v>
          </cell>
          <cell r="AK13379" t="str">
            <v>3FNM744205</v>
          </cell>
          <cell r="BA13379" t="str">
            <v>3FNM746123</v>
          </cell>
        </row>
        <row r="13380">
          <cell r="A13380" t="str">
            <v>LNG Kolt</v>
          </cell>
          <cell r="D13380" t="str">
            <v>Gladstone LNG</v>
          </cell>
          <cell r="AK13380" t="str">
            <v>3FNM744234</v>
          </cell>
          <cell r="BA13380" t="str">
            <v>3FNM746152</v>
          </cell>
        </row>
        <row r="13381">
          <cell r="A13381" t="str">
            <v>LNG Kolt</v>
          </cell>
          <cell r="D13381" t="str">
            <v>Gladstone LNG</v>
          </cell>
          <cell r="AK13381" t="str">
            <v>3FNM744262</v>
          </cell>
          <cell r="BA13381" t="str">
            <v>3FNM746180</v>
          </cell>
        </row>
        <row r="13382">
          <cell r="A13382" t="str">
            <v>LNG Kolt</v>
          </cell>
          <cell r="D13382" t="str">
            <v>Gladstone LNG</v>
          </cell>
          <cell r="AK13382" t="str">
            <v>3FNM744289</v>
          </cell>
          <cell r="BA13382" t="str">
            <v>3FNM746207</v>
          </cell>
        </row>
        <row r="13383">
          <cell r="A13383" t="str">
            <v>LNG Kolt</v>
          </cell>
          <cell r="D13383" t="str">
            <v>Gladstone LNG</v>
          </cell>
          <cell r="AK13383" t="str">
            <v>3FNM744316</v>
          </cell>
          <cell r="BA13383" t="str">
            <v>3FNM746234</v>
          </cell>
        </row>
        <row r="13384">
          <cell r="A13384" t="str">
            <v>LNG Kolt</v>
          </cell>
          <cell r="D13384" t="str">
            <v>Gladstone LNG</v>
          </cell>
          <cell r="AK13384" t="str">
            <v>3FNM744344</v>
          </cell>
          <cell r="BA13384" t="str">
            <v>3FNM746262</v>
          </cell>
        </row>
        <row r="13385">
          <cell r="A13385" t="str">
            <v>LNG Kolt</v>
          </cell>
          <cell r="D13385" t="str">
            <v>Gladstone LNG</v>
          </cell>
          <cell r="AK13385" t="str">
            <v>3FNM744370</v>
          </cell>
          <cell r="BA13385" t="str">
            <v>3FNM746288</v>
          </cell>
        </row>
        <row r="13386">
          <cell r="A13386" t="str">
            <v>LNG Kolt</v>
          </cell>
          <cell r="D13386" t="str">
            <v>Gladstone LNG</v>
          </cell>
          <cell r="AK13386" t="str">
            <v>3FNM744396</v>
          </cell>
          <cell r="BA13386" t="str">
            <v>3FNM746314</v>
          </cell>
        </row>
        <row r="13387">
          <cell r="A13387" t="str">
            <v>LNG Kolt</v>
          </cell>
          <cell r="D13387" t="str">
            <v>Gladstone LNG</v>
          </cell>
          <cell r="AK13387" t="str">
            <v>3FNM744413</v>
          </cell>
          <cell r="BA13387" t="str">
            <v>3FNM746331</v>
          </cell>
        </row>
        <row r="13388">
          <cell r="A13388" t="str">
            <v>LNG Kolt</v>
          </cell>
          <cell r="D13388" t="str">
            <v>Gladstone LNG</v>
          </cell>
          <cell r="AK13388" t="str">
            <v>3FNM744484</v>
          </cell>
          <cell r="BA13388" t="str">
            <v>3FNM746402</v>
          </cell>
        </row>
        <row r="13389">
          <cell r="A13389" t="str">
            <v>LNG Kolt</v>
          </cell>
          <cell r="D13389" t="str">
            <v>Gladstone LNG</v>
          </cell>
          <cell r="AK13389" t="str">
            <v>3FNM744513</v>
          </cell>
          <cell r="BA13389" t="str">
            <v>3FNM746431</v>
          </cell>
        </row>
        <row r="13390">
          <cell r="A13390" t="str">
            <v>LNG Kolt</v>
          </cell>
          <cell r="D13390" t="str">
            <v>Gladstone LNG</v>
          </cell>
          <cell r="AK13390" t="str">
            <v>3FNM744539</v>
          </cell>
          <cell r="BA13390" t="str">
            <v>3FNM746457</v>
          </cell>
        </row>
        <row r="13391">
          <cell r="A13391" t="str">
            <v>LNG Lagos II</v>
          </cell>
          <cell r="D13391" t="str">
            <v>Bonny Island</v>
          </cell>
          <cell r="AK13391" t="str">
            <v>ZCEQ742927</v>
          </cell>
          <cell r="BA13391" t="str">
            <v>ZCEQ744845</v>
          </cell>
        </row>
        <row r="13392">
          <cell r="A13392" t="str">
            <v>LNG Lagos II</v>
          </cell>
          <cell r="D13392" t="str">
            <v>Bonny Island</v>
          </cell>
          <cell r="AK13392" t="str">
            <v>ZCEQ742949</v>
          </cell>
          <cell r="BA13392" t="str">
            <v>ZCEQ744867</v>
          </cell>
        </row>
        <row r="13393">
          <cell r="A13393" t="str">
            <v>LNG Lagos II</v>
          </cell>
          <cell r="D13393" t="str">
            <v>Bonny Island</v>
          </cell>
          <cell r="AK13393" t="str">
            <v>ZCEQ742986</v>
          </cell>
          <cell r="BA13393" t="str">
            <v>ZCEQ744904</v>
          </cell>
        </row>
        <row r="13394">
          <cell r="A13394" t="str">
            <v>LNG Lagos II</v>
          </cell>
          <cell r="D13394" t="str">
            <v>Bonny Island</v>
          </cell>
          <cell r="AK13394" t="str">
            <v>ZCEQ743008</v>
          </cell>
          <cell r="BA13394" t="str">
            <v>ZCEQ744926</v>
          </cell>
        </row>
        <row r="13395">
          <cell r="A13395" t="str">
            <v>LNG Lagos II</v>
          </cell>
          <cell r="D13395" t="str">
            <v>Bonny Island</v>
          </cell>
          <cell r="AK13395" t="str">
            <v>ZCEQ743039</v>
          </cell>
          <cell r="BA13395" t="str">
            <v>ZCEQ744957</v>
          </cell>
        </row>
        <row r="13396">
          <cell r="A13396" t="str">
            <v>LNG Lagos II</v>
          </cell>
          <cell r="D13396" t="str">
            <v>Bonny Island</v>
          </cell>
          <cell r="AK13396" t="str">
            <v>ZCEQ743100</v>
          </cell>
          <cell r="BA13396" t="str">
            <v>ZCEQ745018</v>
          </cell>
        </row>
        <row r="13397">
          <cell r="A13397" t="str">
            <v>LNG Lagos II</v>
          </cell>
          <cell r="D13397" t="str">
            <v>Bonny Island</v>
          </cell>
          <cell r="AK13397" t="str">
            <v>ZCEQ743150</v>
          </cell>
          <cell r="BA13397" t="str">
            <v>ZCEQ745068</v>
          </cell>
        </row>
        <row r="13398">
          <cell r="A13398" t="str">
            <v>LNG Lagos II</v>
          </cell>
          <cell r="D13398" t="str">
            <v>Bonny Island</v>
          </cell>
          <cell r="AK13398" t="str">
            <v>ZCEQ743171</v>
          </cell>
          <cell r="BA13398" t="str">
            <v>ZCEQ745089</v>
          </cell>
        </row>
        <row r="13399">
          <cell r="A13399" t="str">
            <v>LNG Lagos II</v>
          </cell>
          <cell r="D13399" t="str">
            <v>Bonny Island</v>
          </cell>
          <cell r="AK13399" t="str">
            <v>ZCEQ743217</v>
          </cell>
          <cell r="BA13399" t="str">
            <v>ZCEQ745135</v>
          </cell>
        </row>
        <row r="13400">
          <cell r="A13400" t="str">
            <v>LNG Lagos II</v>
          </cell>
          <cell r="D13400" t="str">
            <v>Bonny Island</v>
          </cell>
          <cell r="AK13400" t="str">
            <v>ZCEQ743247</v>
          </cell>
          <cell r="BA13400" t="str">
            <v>ZCEQ745165</v>
          </cell>
        </row>
        <row r="13401">
          <cell r="A13401" t="str">
            <v>LNG Lagos II</v>
          </cell>
          <cell r="D13401" t="str">
            <v>Bonny Island</v>
          </cell>
          <cell r="AK13401" t="str">
            <v>ZCEQ743322</v>
          </cell>
          <cell r="BA13401" t="str">
            <v>ZCEQ745240</v>
          </cell>
        </row>
        <row r="13402">
          <cell r="A13402" t="str">
            <v>LNG Lagos II</v>
          </cell>
          <cell r="D13402" t="str">
            <v>Bonny Island</v>
          </cell>
          <cell r="AK13402" t="str">
            <v>ZCEQ743353</v>
          </cell>
          <cell r="BA13402" t="str">
            <v>ZCEQ745271</v>
          </cell>
        </row>
        <row r="13403">
          <cell r="A13403" t="str">
            <v>LNG Lagos II</v>
          </cell>
          <cell r="D13403" t="str">
            <v>Bonny Island</v>
          </cell>
          <cell r="AK13403" t="str">
            <v>ZCEQ743377</v>
          </cell>
          <cell r="BA13403" t="str">
            <v>ZCEQ745295</v>
          </cell>
        </row>
        <row r="13404">
          <cell r="A13404" t="str">
            <v>LNG Lagos II</v>
          </cell>
          <cell r="D13404" t="str">
            <v>Bonny Island</v>
          </cell>
          <cell r="AK13404" t="str">
            <v>ZCEQ743408</v>
          </cell>
          <cell r="BA13404" t="str">
            <v>ZCEQ745326</v>
          </cell>
        </row>
        <row r="13405">
          <cell r="A13405" t="str">
            <v>LNG Lagos II</v>
          </cell>
          <cell r="D13405" t="str">
            <v>Bonny Island</v>
          </cell>
          <cell r="AK13405" t="str">
            <v>ZCEQ743481</v>
          </cell>
          <cell r="BA13405" t="str">
            <v>ZCEQ745399</v>
          </cell>
        </row>
        <row r="13406">
          <cell r="A13406" t="str">
            <v>LNG Lagos II</v>
          </cell>
          <cell r="D13406" t="str">
            <v>Bonny Island</v>
          </cell>
          <cell r="AK13406" t="str">
            <v>ZCEQ743505</v>
          </cell>
          <cell r="BA13406" t="str">
            <v>ZCEQ745423</v>
          </cell>
        </row>
        <row r="13407">
          <cell r="A13407" t="str">
            <v>LNG Lagos II</v>
          </cell>
          <cell r="D13407" t="str">
            <v>Bonny Island</v>
          </cell>
          <cell r="AK13407" t="str">
            <v>ZCEQ743538</v>
          </cell>
          <cell r="BA13407" t="str">
            <v>ZCEQ745456</v>
          </cell>
        </row>
        <row r="13408">
          <cell r="A13408" t="str">
            <v>LNG Lagos II</v>
          </cell>
          <cell r="D13408" t="str">
            <v>Bonny Island</v>
          </cell>
          <cell r="AK13408" t="str">
            <v>ZCEQ743569</v>
          </cell>
          <cell r="BA13408" t="str">
            <v>ZCEQ745487</v>
          </cell>
        </row>
        <row r="13409">
          <cell r="A13409" t="str">
            <v>LNG Lagos II</v>
          </cell>
          <cell r="D13409" t="str">
            <v>Bonny Island</v>
          </cell>
          <cell r="AK13409" t="str">
            <v>ZCEQ743594</v>
          </cell>
          <cell r="BA13409" t="str">
            <v>ZCEQ745512</v>
          </cell>
        </row>
        <row r="13410">
          <cell r="A13410" t="str">
            <v>LNG Lagos II</v>
          </cell>
          <cell r="D13410" t="str">
            <v>Bonny Island</v>
          </cell>
          <cell r="AK13410" t="str">
            <v>ZCEQ743640</v>
          </cell>
          <cell r="BA13410" t="str">
            <v>ZCEQ745558</v>
          </cell>
        </row>
        <row r="13411">
          <cell r="A13411" t="str">
            <v>LNG Lagos II</v>
          </cell>
          <cell r="D13411" t="str">
            <v>Bonny Island</v>
          </cell>
          <cell r="AK13411" t="str">
            <v>ZCEQ743668</v>
          </cell>
          <cell r="BA13411" t="str">
            <v>ZCEQ745586</v>
          </cell>
        </row>
        <row r="13412">
          <cell r="A13412" t="str">
            <v>LNG Lagos II</v>
          </cell>
          <cell r="D13412" t="str">
            <v>Bonny Island</v>
          </cell>
          <cell r="AK13412" t="str">
            <v>ZCEQ743692</v>
          </cell>
          <cell r="BA13412" t="str">
            <v>ZCEQ745610</v>
          </cell>
        </row>
        <row r="13413">
          <cell r="A13413" t="str">
            <v>LNG Lagos II</v>
          </cell>
          <cell r="D13413" t="str">
            <v>Bonny Island</v>
          </cell>
          <cell r="AK13413" t="str">
            <v>ZCEQ743716</v>
          </cell>
          <cell r="BA13413" t="str">
            <v>ZCEQ745634</v>
          </cell>
        </row>
        <row r="13414">
          <cell r="A13414" t="str">
            <v>LNG Lagos II</v>
          </cell>
          <cell r="D13414" t="str">
            <v>Bonny Island</v>
          </cell>
          <cell r="AK13414" t="str">
            <v>ZCEQ743739</v>
          </cell>
          <cell r="BA13414" t="str">
            <v>ZCEQ745657</v>
          </cell>
        </row>
        <row r="13415">
          <cell r="A13415" t="str">
            <v>LNG Lagos II</v>
          </cell>
          <cell r="D13415" t="str">
            <v>Bonny Island</v>
          </cell>
          <cell r="AK13415" t="str">
            <v>ZCEQ743774</v>
          </cell>
          <cell r="BA13415" t="str">
            <v>ZCEQ745692</v>
          </cell>
        </row>
        <row r="13416">
          <cell r="A13416" t="str">
            <v>LNG Lagos II</v>
          </cell>
          <cell r="D13416" t="str">
            <v>Bonny Island</v>
          </cell>
          <cell r="AK13416" t="str">
            <v>ZCEQ743802</v>
          </cell>
          <cell r="BA13416" t="str">
            <v>ZCEQ745720</v>
          </cell>
        </row>
        <row r="13417">
          <cell r="A13417" t="str">
            <v>LNG Lagos II</v>
          </cell>
          <cell r="D13417" t="str">
            <v>Bonny Island</v>
          </cell>
          <cell r="AK13417" t="str">
            <v>ZCEQ743831</v>
          </cell>
          <cell r="BA13417" t="str">
            <v>ZCEQ745749</v>
          </cell>
        </row>
        <row r="13418">
          <cell r="A13418" t="str">
            <v>LNG Lagos II</v>
          </cell>
          <cell r="D13418" t="str">
            <v>Bonny Island</v>
          </cell>
          <cell r="AK13418" t="str">
            <v>ZCEQ743887</v>
          </cell>
          <cell r="BA13418" t="str">
            <v>ZCEQ745805</v>
          </cell>
        </row>
        <row r="13419">
          <cell r="A13419" t="str">
            <v>LNG Lagos II</v>
          </cell>
          <cell r="D13419" t="str">
            <v>Bonny Island</v>
          </cell>
          <cell r="AK13419" t="str">
            <v>ZCEQ743928</v>
          </cell>
          <cell r="BA13419" t="str">
            <v>ZCEQ745846</v>
          </cell>
        </row>
        <row r="13420">
          <cell r="A13420" t="str">
            <v>LNG Lagos II</v>
          </cell>
          <cell r="D13420" t="str">
            <v>Bonny Island</v>
          </cell>
          <cell r="AK13420" t="str">
            <v>ZCEQ743996</v>
          </cell>
          <cell r="BA13420" t="str">
            <v>ZCEQ745914</v>
          </cell>
        </row>
        <row r="13421">
          <cell r="A13421" t="str">
            <v>LNG Lagos II</v>
          </cell>
          <cell r="D13421" t="str">
            <v>Bonny Island</v>
          </cell>
          <cell r="AK13421" t="str">
            <v>ZCEQ744073</v>
          </cell>
          <cell r="BA13421" t="str">
            <v>ZCEQ745991</v>
          </cell>
        </row>
        <row r="13422">
          <cell r="A13422" t="str">
            <v>LNG Lagos II</v>
          </cell>
          <cell r="D13422" t="str">
            <v>Bonny Island</v>
          </cell>
          <cell r="AK13422" t="str">
            <v>ZCEQ744105</v>
          </cell>
          <cell r="BA13422" t="str">
            <v>ZCEQ746023</v>
          </cell>
        </row>
        <row r="13423">
          <cell r="A13423" t="str">
            <v>LNG Lagos II</v>
          </cell>
          <cell r="D13423" t="str">
            <v>Bonny Island</v>
          </cell>
          <cell r="AK13423" t="str">
            <v>ZCEQ744130</v>
          </cell>
          <cell r="BA13423" t="str">
            <v>ZCEQ746048</v>
          </cell>
        </row>
        <row r="13424">
          <cell r="A13424" t="str">
            <v>LNG Lagos II</v>
          </cell>
          <cell r="D13424" t="str">
            <v>Bonny Island</v>
          </cell>
          <cell r="AK13424" t="str">
            <v>ZCEQ744158</v>
          </cell>
          <cell r="BA13424" t="str">
            <v>ZCEQ746076</v>
          </cell>
        </row>
        <row r="13425">
          <cell r="A13425" t="str">
            <v>LNG Lagos II</v>
          </cell>
          <cell r="D13425" t="str">
            <v>Bonny Island</v>
          </cell>
          <cell r="AK13425" t="str">
            <v>ZCEQ744185</v>
          </cell>
          <cell r="BA13425" t="str">
            <v>ZCEQ746103</v>
          </cell>
        </row>
        <row r="13426">
          <cell r="A13426" t="str">
            <v>LNG Lagos II</v>
          </cell>
          <cell r="D13426" t="str">
            <v>Bonny Island</v>
          </cell>
          <cell r="AK13426" t="str">
            <v>ZCEQ744251</v>
          </cell>
          <cell r="BA13426" t="str">
            <v>ZCEQ746169</v>
          </cell>
        </row>
        <row r="13427">
          <cell r="A13427" t="str">
            <v>LNG Lagos II</v>
          </cell>
          <cell r="D13427" t="str">
            <v>Bonny Island</v>
          </cell>
          <cell r="AK13427" t="str">
            <v>ZCEQ744289</v>
          </cell>
          <cell r="BA13427" t="str">
            <v>ZCEQ746207</v>
          </cell>
        </row>
        <row r="13428">
          <cell r="A13428" t="str">
            <v>LNG Lagos II</v>
          </cell>
          <cell r="D13428" t="str">
            <v>Bonny Island</v>
          </cell>
          <cell r="AK13428" t="str">
            <v>ZCEQ744395</v>
          </cell>
          <cell r="BA13428" t="str">
            <v>ZCEQ746313</v>
          </cell>
        </row>
        <row r="13429">
          <cell r="A13429" t="str">
            <v>LNG Lagos II</v>
          </cell>
          <cell r="D13429" t="str">
            <v>Bonny Island</v>
          </cell>
          <cell r="AK13429" t="str">
            <v>ZCEQ744445</v>
          </cell>
          <cell r="BA13429" t="str">
            <v>ZCEQ746363</v>
          </cell>
        </row>
        <row r="13430">
          <cell r="A13430" t="str">
            <v>LNG Lagos II</v>
          </cell>
          <cell r="D13430" t="str">
            <v>Bonny Island</v>
          </cell>
          <cell r="AK13430" t="str">
            <v>ZCEQ744477</v>
          </cell>
          <cell r="BA13430" t="str">
            <v>ZCEQ746395</v>
          </cell>
        </row>
        <row r="13431">
          <cell r="A13431" t="str">
            <v>LNG Lagos II</v>
          </cell>
          <cell r="D13431" t="str">
            <v>Bonny Island</v>
          </cell>
          <cell r="AK13431" t="str">
            <v>ZCEQ744518</v>
          </cell>
          <cell r="BA13431" t="str">
            <v>ZCEQ746436</v>
          </cell>
        </row>
        <row r="13432">
          <cell r="A13432" t="str">
            <v>LNG Lagos II</v>
          </cell>
          <cell r="D13432" t="str">
            <v>Bonny Island</v>
          </cell>
          <cell r="AK13432" t="str">
            <v>ZCEQ744546</v>
          </cell>
          <cell r="BA13432" t="str">
            <v>ZCEQ746464</v>
          </cell>
        </row>
        <row r="13433">
          <cell r="A13433" t="str">
            <v>LNG Lerici</v>
          </cell>
          <cell r="D13433" t="str">
            <v>Malaysia LNG</v>
          </cell>
          <cell r="AK13433" t="str">
            <v>IBBL43296</v>
          </cell>
          <cell r="BA13433" t="str">
            <v>IBBL45214</v>
          </cell>
        </row>
        <row r="13434">
          <cell r="A13434" t="str">
            <v>LNG Lerici</v>
          </cell>
          <cell r="D13434" t="str">
            <v>Malaysia LNG</v>
          </cell>
          <cell r="AK13434" t="str">
            <v>IBBL43318</v>
          </cell>
          <cell r="BA13434" t="str">
            <v>IBBL45236</v>
          </cell>
        </row>
        <row r="13435">
          <cell r="A13435" t="str">
            <v>LNG Lerici</v>
          </cell>
          <cell r="D13435" t="str">
            <v>Malaysia LNG</v>
          </cell>
          <cell r="AK13435" t="str">
            <v>IBBL43349</v>
          </cell>
          <cell r="BA13435" t="str">
            <v>IBBL45267</v>
          </cell>
        </row>
        <row r="13436">
          <cell r="A13436" t="str">
            <v>LNG Lerici</v>
          </cell>
          <cell r="D13436" t="str">
            <v>Brunei LNG</v>
          </cell>
          <cell r="AK13436" t="str">
            <v>IBBL43362</v>
          </cell>
          <cell r="BA13436" t="str">
            <v>IBBL45280</v>
          </cell>
        </row>
        <row r="13437">
          <cell r="A13437" t="str">
            <v>LNG Lerici</v>
          </cell>
          <cell r="D13437" t="str">
            <v>Brunei LNG</v>
          </cell>
          <cell r="AK13437" t="str">
            <v>IBBL43392</v>
          </cell>
          <cell r="BA13437" t="str">
            <v>IBBL45310</v>
          </cell>
        </row>
        <row r="13438">
          <cell r="A13438" t="str">
            <v>LNG Lerici</v>
          </cell>
          <cell r="D13438" t="str">
            <v>Brunei LNG</v>
          </cell>
          <cell r="AK13438" t="str">
            <v>IBBL43416</v>
          </cell>
          <cell r="BA13438" t="str">
            <v>IBBL45334</v>
          </cell>
        </row>
        <row r="13439">
          <cell r="A13439" t="str">
            <v>LNG Lerici</v>
          </cell>
          <cell r="D13439" t="str">
            <v>Malaysia LNG</v>
          </cell>
          <cell r="AK13439" t="str">
            <v>IBBL43435</v>
          </cell>
          <cell r="BA13439" t="str">
            <v>IBBL45353</v>
          </cell>
        </row>
        <row r="13440">
          <cell r="A13440" t="str">
            <v>LNG Lerici</v>
          </cell>
          <cell r="D13440" t="str">
            <v>Malaysia LNG</v>
          </cell>
          <cell r="AK13440" t="str">
            <v>IBBL43472</v>
          </cell>
          <cell r="BA13440" t="str">
            <v>IBBL45390</v>
          </cell>
        </row>
        <row r="13441">
          <cell r="A13441" t="str">
            <v>LNG Lerici</v>
          </cell>
          <cell r="D13441" t="str">
            <v>Malaysia LNG</v>
          </cell>
          <cell r="AK13441" t="str">
            <v>IBBL43500</v>
          </cell>
          <cell r="BA13441" t="str">
            <v>IBBL45418</v>
          </cell>
        </row>
        <row r="13442">
          <cell r="A13442" t="str">
            <v>LNG Lerici</v>
          </cell>
          <cell r="D13442" t="str">
            <v>Malaysia LNG</v>
          </cell>
          <cell r="AK13442" t="str">
            <v>IBBL43521</v>
          </cell>
          <cell r="BA13442" t="str">
            <v>IBBL45439</v>
          </cell>
        </row>
        <row r="13443">
          <cell r="A13443" t="str">
            <v>LNG Lerici</v>
          </cell>
          <cell r="D13443" t="str">
            <v>Malaysia LNG</v>
          </cell>
          <cell r="AK13443" t="str">
            <v>IBBL43552</v>
          </cell>
          <cell r="BA13443" t="str">
            <v>IBBL45470</v>
          </cell>
        </row>
        <row r="13444">
          <cell r="A13444" t="str">
            <v>LNG Lerici</v>
          </cell>
          <cell r="D13444" t="str">
            <v>Malaysia LNG</v>
          </cell>
          <cell r="AK13444" t="str">
            <v>IBBL43575</v>
          </cell>
          <cell r="BA13444" t="str">
            <v>IBBL45493</v>
          </cell>
        </row>
        <row r="13445">
          <cell r="A13445" t="str">
            <v>LNG Lerici</v>
          </cell>
          <cell r="D13445" t="str">
            <v>Malaysia LNG</v>
          </cell>
          <cell r="AK13445" t="str">
            <v>IBBL43593</v>
          </cell>
          <cell r="BA13445" t="str">
            <v>IBBL45511</v>
          </cell>
        </row>
        <row r="13446">
          <cell r="A13446" t="str">
            <v>LNG Lerici</v>
          </cell>
          <cell r="D13446" t="str">
            <v>Ras Laffan</v>
          </cell>
          <cell r="AK13446" t="str">
            <v>IBBL43600</v>
          </cell>
          <cell r="BA13446" t="str">
            <v>IBBL45518</v>
          </cell>
        </row>
        <row r="13447">
          <cell r="A13447" t="str">
            <v>LNG Lerici</v>
          </cell>
          <cell r="D13447" t="str">
            <v>Malaysia LNG</v>
          </cell>
          <cell r="AK13447" t="str">
            <v>IBBL43605</v>
          </cell>
          <cell r="BA13447" t="str">
            <v>IBBL45523</v>
          </cell>
        </row>
        <row r="13448">
          <cell r="A13448" t="str">
            <v>LNG Lerici</v>
          </cell>
          <cell r="D13448" t="str">
            <v>Malaysia LNG</v>
          </cell>
          <cell r="AK13448" t="str">
            <v>IBBL43632</v>
          </cell>
          <cell r="BA13448" t="str">
            <v>IBBL45550</v>
          </cell>
        </row>
        <row r="13449">
          <cell r="A13449" t="str">
            <v>LNG Lerici</v>
          </cell>
          <cell r="D13449" t="str">
            <v>Ras Laffan</v>
          </cell>
          <cell r="AK13449" t="str">
            <v>IBBL43644</v>
          </cell>
          <cell r="BA13449" t="str">
            <v>IBBL45562</v>
          </cell>
        </row>
        <row r="13450">
          <cell r="A13450" t="str">
            <v>LNG Lerici</v>
          </cell>
          <cell r="D13450" t="str">
            <v>Ras Laffan</v>
          </cell>
          <cell r="AK13450" t="str">
            <v>IBBL43644</v>
          </cell>
          <cell r="BA13450" t="str">
            <v>IBBL52304</v>
          </cell>
        </row>
        <row r="13451">
          <cell r="A13451" t="str">
            <v>LNG Lerici</v>
          </cell>
          <cell r="D13451" t="str">
            <v>Malaysia LNG</v>
          </cell>
          <cell r="AK13451" t="str">
            <v>IBBL43646</v>
          </cell>
          <cell r="BA13451" t="str">
            <v>IBBL45564</v>
          </cell>
        </row>
        <row r="13452">
          <cell r="A13452" t="str">
            <v>LNG Lerici</v>
          </cell>
          <cell r="D13452" t="str">
            <v>Malaysia LNG</v>
          </cell>
          <cell r="AK13452" t="str">
            <v>IBBL43659</v>
          </cell>
          <cell r="BA13452" t="str">
            <v>IBBL45577</v>
          </cell>
        </row>
        <row r="13453">
          <cell r="A13453" t="str">
            <v>LNG Lerici</v>
          </cell>
          <cell r="D13453" t="str">
            <v>Malaysia LNG</v>
          </cell>
          <cell r="AK13453" t="str">
            <v>IBBL43684</v>
          </cell>
          <cell r="BA13453" t="str">
            <v>IBBL45602</v>
          </cell>
        </row>
        <row r="13454">
          <cell r="A13454" t="str">
            <v>LNG Lerici</v>
          </cell>
          <cell r="D13454" t="str">
            <v>Pengerang LNG</v>
          </cell>
          <cell r="AK13454" t="str">
            <v>IBBL43697</v>
          </cell>
          <cell r="BA13454" t="str">
            <v>IBBL45615</v>
          </cell>
        </row>
        <row r="13455">
          <cell r="A13455" t="str">
            <v>LNG Lerici</v>
          </cell>
          <cell r="D13455" t="str">
            <v>Pengerang LNG</v>
          </cell>
          <cell r="AK13455" t="str">
            <v>IBBL43711</v>
          </cell>
          <cell r="BA13455" t="str">
            <v>IBBL45629</v>
          </cell>
        </row>
        <row r="13456">
          <cell r="A13456" t="str">
            <v>LNG Lerici</v>
          </cell>
          <cell r="D13456" t="str">
            <v>Malaysia LNG</v>
          </cell>
          <cell r="AK13456" t="str">
            <v>IBBL43722</v>
          </cell>
          <cell r="BA13456" t="str">
            <v>IBBL45640</v>
          </cell>
        </row>
        <row r="13457">
          <cell r="A13457" t="str">
            <v>LNG Lerici</v>
          </cell>
          <cell r="D13457" t="str">
            <v>Malaysia LNG</v>
          </cell>
          <cell r="AK13457" t="str">
            <v>IBBL43731</v>
          </cell>
          <cell r="BA13457" t="str">
            <v>IBBL45649</v>
          </cell>
        </row>
        <row r="13458">
          <cell r="A13458" t="str">
            <v>LNG Lerici</v>
          </cell>
          <cell r="D13458" t="str">
            <v>Brunei LNG</v>
          </cell>
          <cell r="AK13458" t="str">
            <v>IBBL43745</v>
          </cell>
          <cell r="BA13458" t="str">
            <v>IBBL45663</v>
          </cell>
        </row>
        <row r="13459">
          <cell r="A13459" t="str">
            <v>LNG Lerici</v>
          </cell>
          <cell r="D13459" t="str">
            <v>Malaysia LNG</v>
          </cell>
          <cell r="AK13459" t="str">
            <v>IBBL43763</v>
          </cell>
          <cell r="BA13459" t="str">
            <v>IBBL45681</v>
          </cell>
        </row>
        <row r="13460">
          <cell r="A13460" t="str">
            <v>LNG Lerici</v>
          </cell>
          <cell r="D13460" t="str">
            <v>Malaysia LNG</v>
          </cell>
          <cell r="AK13460" t="str">
            <v>IBBL43776</v>
          </cell>
          <cell r="BA13460" t="str">
            <v>IBBL45694</v>
          </cell>
        </row>
        <row r="13461">
          <cell r="A13461" t="str">
            <v>LNG Lerici</v>
          </cell>
          <cell r="D13461" t="str">
            <v>Malaysia LNG</v>
          </cell>
          <cell r="AK13461" t="str">
            <v>IBBL43786</v>
          </cell>
          <cell r="BA13461" t="str">
            <v>IBBL45704</v>
          </cell>
        </row>
        <row r="13462">
          <cell r="A13462" t="str">
            <v>LNG Lerici</v>
          </cell>
          <cell r="D13462" t="str">
            <v>Malaysia LNG</v>
          </cell>
          <cell r="AK13462" t="str">
            <v>IBBL43799</v>
          </cell>
          <cell r="BA13462" t="str">
            <v>IBBL45717</v>
          </cell>
        </row>
        <row r="13463">
          <cell r="A13463" t="str">
            <v>LNG Lerici</v>
          </cell>
          <cell r="D13463" t="str">
            <v>Singapore LNG</v>
          </cell>
          <cell r="AK13463" t="str">
            <v>IBBL43831</v>
          </cell>
          <cell r="BA13463" t="str">
            <v>IBBL45749</v>
          </cell>
        </row>
        <row r="13464">
          <cell r="A13464" t="str">
            <v>LNG Lerici</v>
          </cell>
          <cell r="D13464" t="str">
            <v>Singapore LNG</v>
          </cell>
          <cell r="AK13464" t="str">
            <v>IBBL43846</v>
          </cell>
          <cell r="BA13464" t="str">
            <v>IBBL45764</v>
          </cell>
        </row>
        <row r="13465">
          <cell r="A13465" t="str">
            <v>LNG Lerici</v>
          </cell>
          <cell r="D13465" t="str">
            <v>Singapore LNG</v>
          </cell>
          <cell r="AK13465" t="str">
            <v>IBBL43860</v>
          </cell>
          <cell r="BA13465" t="str">
            <v>IBBL45778</v>
          </cell>
        </row>
        <row r="13466">
          <cell r="A13466" t="str">
            <v>LNG Lerici</v>
          </cell>
          <cell r="D13466" t="str">
            <v>Singapore LNG</v>
          </cell>
          <cell r="AK13466" t="str">
            <v>IBBL43894</v>
          </cell>
          <cell r="BA13466" t="str">
            <v>IBBL45812</v>
          </cell>
        </row>
        <row r="13467">
          <cell r="A13467" t="str">
            <v>LNG Lerici</v>
          </cell>
          <cell r="D13467" t="str">
            <v>Singapore LNG</v>
          </cell>
          <cell r="AK13467" t="str">
            <v>IBBL43909</v>
          </cell>
          <cell r="BA13467" t="str">
            <v>IBBL45827</v>
          </cell>
        </row>
        <row r="13468">
          <cell r="A13468" t="str">
            <v>LNG Lerici</v>
          </cell>
          <cell r="D13468" t="str">
            <v>Singapore LNG</v>
          </cell>
          <cell r="AK13468" t="str">
            <v>IBBL43922</v>
          </cell>
          <cell r="BA13468" t="str">
            <v>IBBL45840</v>
          </cell>
        </row>
        <row r="13469">
          <cell r="A13469" t="str">
            <v>LNG Lerici</v>
          </cell>
          <cell r="D13469" t="str">
            <v>Singapore LNG</v>
          </cell>
          <cell r="AK13469" t="str">
            <v>IBBL43936</v>
          </cell>
          <cell r="BA13469" t="str">
            <v>IBBL45854</v>
          </cell>
        </row>
        <row r="13470">
          <cell r="A13470" t="str">
            <v>LNG Lerici</v>
          </cell>
          <cell r="D13470" t="str">
            <v>Singapore LNG</v>
          </cell>
          <cell r="AK13470" t="str">
            <v>IBBL43950</v>
          </cell>
          <cell r="BA13470" t="str">
            <v>IBBL45868</v>
          </cell>
        </row>
        <row r="13471">
          <cell r="A13471" t="str">
            <v>LNG Lerici</v>
          </cell>
          <cell r="D13471" t="str">
            <v>Singapore LNG</v>
          </cell>
          <cell r="AK13471" t="str">
            <v>IBBL43965</v>
          </cell>
          <cell r="BA13471" t="str">
            <v>IBBL45883</v>
          </cell>
        </row>
        <row r="13472">
          <cell r="A13472" t="str">
            <v>LNG Lerici</v>
          </cell>
          <cell r="D13472" t="str">
            <v>Singapore LNG</v>
          </cell>
          <cell r="AK13472" t="str">
            <v>IBBL43980</v>
          </cell>
          <cell r="BA13472" t="str">
            <v>IBBL45898</v>
          </cell>
        </row>
        <row r="13473">
          <cell r="A13473" t="str">
            <v>LNG Lerici</v>
          </cell>
          <cell r="D13473" t="str">
            <v>Singapore LNG</v>
          </cell>
          <cell r="AK13473" t="str">
            <v>IBBL43995</v>
          </cell>
          <cell r="BA13473" t="str">
            <v>IBBL45913</v>
          </cell>
        </row>
        <row r="13474">
          <cell r="A13474" t="str">
            <v>LNG Lerici</v>
          </cell>
          <cell r="D13474" t="str">
            <v>Singapore LNG</v>
          </cell>
          <cell r="AK13474" t="str">
            <v>IBBL44009</v>
          </cell>
          <cell r="BA13474" t="str">
            <v>IBBL45927</v>
          </cell>
        </row>
        <row r="13475">
          <cell r="A13475" t="str">
            <v>LNG Lerici</v>
          </cell>
          <cell r="D13475" t="str">
            <v>Singapore LNG</v>
          </cell>
          <cell r="AK13475" t="str">
            <v>IBBL44024</v>
          </cell>
          <cell r="BA13475" t="str">
            <v>IBBL45942</v>
          </cell>
        </row>
        <row r="13476">
          <cell r="A13476" t="str">
            <v>LNG Lerici</v>
          </cell>
          <cell r="D13476" t="str">
            <v>Ras Laffan</v>
          </cell>
          <cell r="AK13476" t="str">
            <v>IBBL44038</v>
          </cell>
          <cell r="BA13476" t="str">
            <v>IBBL45956</v>
          </cell>
        </row>
        <row r="13477">
          <cell r="A13477" t="str">
            <v>LNG Lerici</v>
          </cell>
          <cell r="D13477" t="str">
            <v>Ras Laffan</v>
          </cell>
          <cell r="AK13477" t="str">
            <v>IBBL44029</v>
          </cell>
          <cell r="BA13477" t="str">
            <v>IBBL45947</v>
          </cell>
        </row>
        <row r="13478">
          <cell r="A13478" t="str">
            <v>LNG Lerici</v>
          </cell>
          <cell r="D13478" t="str">
            <v>Ras Laffan</v>
          </cell>
          <cell r="AK13478" t="str">
            <v>IBBL44029</v>
          </cell>
          <cell r="BA13478" t="str">
            <v>IBBL53198</v>
          </cell>
        </row>
        <row r="13479">
          <cell r="A13479" t="str">
            <v>LNG Lerici</v>
          </cell>
          <cell r="D13479" t="str">
            <v>Singapore LNG</v>
          </cell>
          <cell r="AK13479" t="str">
            <v>IBBL44095</v>
          </cell>
          <cell r="BA13479" t="str">
            <v>IBBL46013</v>
          </cell>
        </row>
        <row r="13480">
          <cell r="A13480" t="str">
            <v>LNG Lerici</v>
          </cell>
          <cell r="D13480" t="str">
            <v>Malaysia LNG</v>
          </cell>
          <cell r="AK13480" t="str">
            <v>IBBL44096</v>
          </cell>
          <cell r="BA13480" t="str">
            <v>IBBL46014</v>
          </cell>
        </row>
        <row r="13481">
          <cell r="A13481" t="str">
            <v>LNG Lerici</v>
          </cell>
          <cell r="D13481" t="str">
            <v>Malaysia LNG</v>
          </cell>
          <cell r="AK13481" t="str">
            <v>IBBL44096</v>
          </cell>
          <cell r="BA13481" t="str">
            <v>IBBL53847</v>
          </cell>
        </row>
        <row r="13482">
          <cell r="A13482" t="str">
            <v>LNG Lerici</v>
          </cell>
          <cell r="D13482" t="str">
            <v>Singapore LNG</v>
          </cell>
          <cell r="AK13482" t="str">
            <v>IBBL44108</v>
          </cell>
          <cell r="BA13482" t="str">
            <v>IBBL46026</v>
          </cell>
        </row>
        <row r="13483">
          <cell r="A13483" t="str">
            <v>LNG Lerici</v>
          </cell>
          <cell r="D13483" t="str">
            <v>Bontang</v>
          </cell>
          <cell r="AK13483" t="str">
            <v>IBBL44146</v>
          </cell>
          <cell r="BA13483" t="str">
            <v>IBBL46064</v>
          </cell>
        </row>
        <row r="13484">
          <cell r="A13484" t="str">
            <v>LNG Lerici</v>
          </cell>
          <cell r="D13484" t="str">
            <v>Singapore LNG</v>
          </cell>
          <cell r="AK13484" t="str">
            <v>IBBL44173</v>
          </cell>
          <cell r="BA13484" t="str">
            <v>IBBL46091</v>
          </cell>
        </row>
        <row r="13485">
          <cell r="A13485" t="str">
            <v>LNG Lerici</v>
          </cell>
          <cell r="D13485" t="str">
            <v>Singapore LNG</v>
          </cell>
          <cell r="AK13485" t="str">
            <v>IBBL44190</v>
          </cell>
          <cell r="BA13485" t="str">
            <v>IBBL46108</v>
          </cell>
        </row>
        <row r="13486">
          <cell r="A13486" t="str">
            <v>LNG Lerici</v>
          </cell>
          <cell r="D13486" t="str">
            <v>Bontang</v>
          </cell>
          <cell r="AK13486" t="str">
            <v>IBBL44205</v>
          </cell>
          <cell r="BA13486" t="str">
            <v>IBBL46123</v>
          </cell>
        </row>
        <row r="13487">
          <cell r="A13487" t="str">
            <v>LNG Lerici</v>
          </cell>
          <cell r="D13487" t="str">
            <v>Bontang</v>
          </cell>
          <cell r="AK13487" t="str">
            <v>IBBL44395</v>
          </cell>
          <cell r="BA13487" t="str">
            <v>IBBL46313</v>
          </cell>
        </row>
        <row r="13488">
          <cell r="A13488" t="str">
            <v>LNG Lerici</v>
          </cell>
          <cell r="D13488" t="str">
            <v>Malaysia LNG</v>
          </cell>
          <cell r="AK13488" t="str">
            <v>IBBL44413</v>
          </cell>
          <cell r="BA13488" t="str">
            <v>IBBL46331</v>
          </cell>
        </row>
        <row r="13489">
          <cell r="A13489" t="str">
            <v>LNG Lerici</v>
          </cell>
          <cell r="D13489" t="str">
            <v>Malaysia LNG</v>
          </cell>
          <cell r="AK13489" t="str">
            <v>IBBL44432</v>
          </cell>
          <cell r="BA13489" t="str">
            <v>IBBL46350</v>
          </cell>
        </row>
        <row r="13490">
          <cell r="A13490" t="str">
            <v>LNG Lerici</v>
          </cell>
          <cell r="D13490" t="str">
            <v>Malaysia LNG</v>
          </cell>
          <cell r="AK13490" t="str">
            <v>IBBL44444</v>
          </cell>
          <cell r="BA13490" t="str">
            <v>IBBL46362</v>
          </cell>
        </row>
        <row r="13491">
          <cell r="A13491" t="str">
            <v>LNG Lerici</v>
          </cell>
          <cell r="D13491" t="str">
            <v>Malaysia LNG</v>
          </cell>
          <cell r="AK13491" t="str">
            <v>IBBL44458</v>
          </cell>
          <cell r="BA13491" t="str">
            <v>IBBL46376</v>
          </cell>
        </row>
        <row r="13492">
          <cell r="A13492" t="str">
            <v>LNG Lerici</v>
          </cell>
          <cell r="D13492" t="str">
            <v>Bontang</v>
          </cell>
          <cell r="AK13492" t="str">
            <v>IBBL44485</v>
          </cell>
          <cell r="BA13492" t="str">
            <v>IBBL46403</v>
          </cell>
        </row>
        <row r="13493">
          <cell r="A13493" t="str">
            <v>LNG Lerici</v>
          </cell>
          <cell r="D13493" t="str">
            <v>Bontang</v>
          </cell>
          <cell r="AK13493" t="str">
            <v>IBBL44518</v>
          </cell>
          <cell r="BA13493" t="str">
            <v>IBBL46436</v>
          </cell>
        </row>
        <row r="13494">
          <cell r="A13494" t="str">
            <v>LNG Lokoja</v>
          </cell>
          <cell r="D13494" t="str">
            <v>Bonny Island</v>
          </cell>
          <cell r="AK13494" t="str">
            <v>ZCDT342943</v>
          </cell>
          <cell r="BA13494" t="str">
            <v>ZCDT344861</v>
          </cell>
        </row>
        <row r="13495">
          <cell r="A13495" t="str">
            <v>LNG Lokoja</v>
          </cell>
          <cell r="D13495" t="str">
            <v>Bonny Island</v>
          </cell>
          <cell r="AK13495" t="str">
            <v>ZCDT343008</v>
          </cell>
          <cell r="BA13495" t="str">
            <v>ZCDT344926</v>
          </cell>
        </row>
        <row r="13496">
          <cell r="A13496" t="str">
            <v>LNG Lokoja</v>
          </cell>
          <cell r="D13496" t="str">
            <v>Bonny Island</v>
          </cell>
          <cell r="AK13496" t="str">
            <v>ZCDT343048</v>
          </cell>
          <cell r="BA13496" t="str">
            <v>ZCDT344966</v>
          </cell>
        </row>
        <row r="13497">
          <cell r="A13497" t="str">
            <v>LNG Lokoja</v>
          </cell>
          <cell r="D13497" t="str">
            <v>Bonny Island</v>
          </cell>
          <cell r="AK13497" t="str">
            <v>ZCDT343094</v>
          </cell>
          <cell r="BA13497" t="str">
            <v>ZCDT345012</v>
          </cell>
        </row>
        <row r="13498">
          <cell r="A13498" t="str">
            <v>LNG Lokoja</v>
          </cell>
          <cell r="D13498" t="str">
            <v>Bonny Island</v>
          </cell>
          <cell r="AK13498" t="str">
            <v>ZCDT343123</v>
          </cell>
          <cell r="BA13498" t="str">
            <v>ZCDT345041</v>
          </cell>
        </row>
        <row r="13499">
          <cell r="A13499" t="str">
            <v>LNG Lokoja</v>
          </cell>
          <cell r="D13499" t="str">
            <v>Bonny Island</v>
          </cell>
          <cell r="AK13499" t="str">
            <v>ZCDT343164</v>
          </cell>
          <cell r="BA13499" t="str">
            <v>ZCDT345082</v>
          </cell>
        </row>
        <row r="13500">
          <cell r="A13500" t="str">
            <v>LNG Lokoja</v>
          </cell>
          <cell r="D13500" t="str">
            <v>Bonny Island</v>
          </cell>
          <cell r="AK13500" t="str">
            <v>ZCDT343192</v>
          </cell>
          <cell r="BA13500" t="str">
            <v>ZCDT345110</v>
          </cell>
        </row>
        <row r="13501">
          <cell r="A13501" t="str">
            <v>LNG Lokoja</v>
          </cell>
          <cell r="D13501" t="str">
            <v>Bonny Island</v>
          </cell>
          <cell r="AK13501" t="str">
            <v>ZCDT343233</v>
          </cell>
          <cell r="BA13501" t="str">
            <v>ZCDT345151</v>
          </cell>
        </row>
        <row r="13502">
          <cell r="A13502" t="str">
            <v>LNG Lokoja</v>
          </cell>
          <cell r="D13502" t="str">
            <v>Bonny Island</v>
          </cell>
          <cell r="AK13502" t="str">
            <v>ZCDT343268</v>
          </cell>
          <cell r="BA13502" t="str">
            <v>ZCDT345186</v>
          </cell>
        </row>
        <row r="13503">
          <cell r="A13503" t="str">
            <v>LNG Lokoja</v>
          </cell>
          <cell r="D13503" t="str">
            <v>Bonny Island</v>
          </cell>
          <cell r="AK13503" t="str">
            <v>ZCDT343293</v>
          </cell>
          <cell r="BA13503" t="str">
            <v>ZCDT345211</v>
          </cell>
        </row>
        <row r="13504">
          <cell r="A13504" t="str">
            <v>LNG Lokoja</v>
          </cell>
          <cell r="D13504" t="str">
            <v>Bonny Island</v>
          </cell>
          <cell r="AK13504" t="str">
            <v>ZCDT343326</v>
          </cell>
          <cell r="BA13504" t="str">
            <v>ZCDT345244</v>
          </cell>
        </row>
        <row r="13505">
          <cell r="A13505" t="str">
            <v>LNG Lokoja</v>
          </cell>
          <cell r="D13505" t="str">
            <v>Bonny Island</v>
          </cell>
          <cell r="AK13505" t="str">
            <v>ZCDT343369</v>
          </cell>
          <cell r="BA13505" t="str">
            <v>ZCDT345287</v>
          </cell>
        </row>
        <row r="13506">
          <cell r="A13506" t="str">
            <v>LNG Lokoja</v>
          </cell>
          <cell r="D13506" t="str">
            <v>Bonny Island</v>
          </cell>
          <cell r="AK13506" t="str">
            <v>ZCDT343418</v>
          </cell>
          <cell r="BA13506" t="str">
            <v>ZCDT345336</v>
          </cell>
        </row>
        <row r="13507">
          <cell r="A13507" t="str">
            <v>LNG Lokoja</v>
          </cell>
          <cell r="D13507" t="str">
            <v>Bonny Island</v>
          </cell>
          <cell r="AK13507" t="str">
            <v>ZCDT343444</v>
          </cell>
          <cell r="BA13507" t="str">
            <v>ZCDT345362</v>
          </cell>
        </row>
        <row r="13508">
          <cell r="A13508" t="str">
            <v>LNG Lokoja</v>
          </cell>
          <cell r="D13508" t="str">
            <v>Bonny Island</v>
          </cell>
          <cell r="AK13508" t="str">
            <v>ZCDT343467</v>
          </cell>
          <cell r="BA13508" t="str">
            <v>ZCDT345385</v>
          </cell>
        </row>
        <row r="13509">
          <cell r="A13509" t="str">
            <v>LNG Lokoja</v>
          </cell>
          <cell r="D13509" t="str">
            <v>Bonny Island</v>
          </cell>
          <cell r="AK13509" t="str">
            <v>ZCDT343522</v>
          </cell>
          <cell r="BA13509" t="str">
            <v>ZCDT345440</v>
          </cell>
        </row>
        <row r="13510">
          <cell r="A13510" t="str">
            <v>LNG Lokoja</v>
          </cell>
          <cell r="D13510" t="str">
            <v>Bonny Island</v>
          </cell>
          <cell r="AK13510" t="str">
            <v>ZCDT343552</v>
          </cell>
          <cell r="BA13510" t="str">
            <v>ZCDT345470</v>
          </cell>
        </row>
        <row r="13511">
          <cell r="A13511" t="str">
            <v>LNG Lokoja</v>
          </cell>
          <cell r="D13511" t="str">
            <v>Bonny Island</v>
          </cell>
          <cell r="AK13511" t="str">
            <v>ZCDT343575</v>
          </cell>
          <cell r="BA13511" t="str">
            <v>ZCDT345493</v>
          </cell>
        </row>
        <row r="13512">
          <cell r="A13512" t="str">
            <v>LNG Lokoja</v>
          </cell>
          <cell r="D13512" t="str">
            <v>Bonny Island</v>
          </cell>
          <cell r="AK13512" t="str">
            <v>ZCDT343606</v>
          </cell>
          <cell r="BA13512" t="str">
            <v>ZCDT345524</v>
          </cell>
        </row>
        <row r="13513">
          <cell r="A13513" t="str">
            <v>LNG Lokoja</v>
          </cell>
          <cell r="D13513" t="str">
            <v>Bonny Island</v>
          </cell>
          <cell r="AK13513" t="str">
            <v>ZCDT343641</v>
          </cell>
          <cell r="BA13513" t="str">
            <v>ZCDT345559</v>
          </cell>
        </row>
        <row r="13514">
          <cell r="A13514" t="str">
            <v>LNG Lokoja</v>
          </cell>
          <cell r="D13514" t="str">
            <v>Bonny Island</v>
          </cell>
          <cell r="AK13514" t="str">
            <v>ZCDT343666</v>
          </cell>
          <cell r="BA13514" t="str">
            <v>ZCDT345584</v>
          </cell>
        </row>
        <row r="13515">
          <cell r="A13515" t="str">
            <v>LNG Lokoja</v>
          </cell>
          <cell r="D13515" t="str">
            <v>Bonny Island</v>
          </cell>
          <cell r="AK13515" t="str">
            <v>ZCDT343711</v>
          </cell>
          <cell r="BA13515" t="str">
            <v>ZCDT345629</v>
          </cell>
        </row>
        <row r="13516">
          <cell r="A13516" t="str">
            <v>LNG Lokoja</v>
          </cell>
          <cell r="D13516" t="str">
            <v>Bonny Island</v>
          </cell>
          <cell r="AK13516" t="str">
            <v>ZCDT343735</v>
          </cell>
          <cell r="BA13516" t="str">
            <v>ZCDT345653</v>
          </cell>
        </row>
        <row r="13517">
          <cell r="A13517" t="str">
            <v>LNG Lokoja</v>
          </cell>
          <cell r="D13517" t="str">
            <v>Bonny Island</v>
          </cell>
          <cell r="AK13517" t="str">
            <v>ZCDT343768</v>
          </cell>
          <cell r="BA13517" t="str">
            <v>ZCDT345686</v>
          </cell>
        </row>
        <row r="13518">
          <cell r="A13518" t="str">
            <v>LNG Lokoja</v>
          </cell>
          <cell r="D13518" t="str">
            <v>Bonny Island</v>
          </cell>
          <cell r="AK13518" t="str">
            <v>ZCDT343794</v>
          </cell>
          <cell r="BA13518" t="str">
            <v>ZCDT345712</v>
          </cell>
        </row>
        <row r="13519">
          <cell r="A13519" t="str">
            <v>LNG Lokoja</v>
          </cell>
          <cell r="D13519" t="str">
            <v>Bonny Island</v>
          </cell>
          <cell r="AK13519" t="str">
            <v>ZCDT343829</v>
          </cell>
          <cell r="BA13519" t="str">
            <v>ZCDT345747</v>
          </cell>
        </row>
        <row r="13520">
          <cell r="A13520" t="str">
            <v>LNG Lokoja</v>
          </cell>
          <cell r="D13520" t="str">
            <v>Bonny Island</v>
          </cell>
          <cell r="AK13520" t="str">
            <v>ZCDT343859</v>
          </cell>
          <cell r="BA13520" t="str">
            <v>ZCDT345777</v>
          </cell>
        </row>
        <row r="13521">
          <cell r="A13521" t="str">
            <v>LNG Lokoja</v>
          </cell>
          <cell r="D13521" t="str">
            <v>Bonny Island</v>
          </cell>
          <cell r="AK13521" t="str">
            <v>ZCDT343899</v>
          </cell>
          <cell r="BA13521" t="str">
            <v>ZCDT345817</v>
          </cell>
        </row>
        <row r="13522">
          <cell r="A13522" t="str">
            <v>LNG Lokoja</v>
          </cell>
          <cell r="D13522" t="str">
            <v>Bonny Island</v>
          </cell>
          <cell r="AK13522" t="str">
            <v>ZCDT343954</v>
          </cell>
          <cell r="BA13522" t="str">
            <v>ZCDT345872</v>
          </cell>
        </row>
        <row r="13523">
          <cell r="A13523" t="str">
            <v>LNG Lokoja</v>
          </cell>
          <cell r="D13523" t="str">
            <v>Bonny Island</v>
          </cell>
          <cell r="AK13523" t="str">
            <v>ZCDT344004</v>
          </cell>
          <cell r="BA13523" t="str">
            <v>ZCDT345922</v>
          </cell>
        </row>
        <row r="13524">
          <cell r="A13524" t="str">
            <v>LNG Lokoja</v>
          </cell>
          <cell r="D13524" t="str">
            <v>Bonny Island</v>
          </cell>
          <cell r="AK13524" t="str">
            <v>ZCDT344047</v>
          </cell>
          <cell r="BA13524" t="str">
            <v>ZCDT345965</v>
          </cell>
        </row>
        <row r="13525">
          <cell r="A13525" t="str">
            <v>LNG Lokoja</v>
          </cell>
          <cell r="D13525" t="str">
            <v>Bonny Island</v>
          </cell>
          <cell r="AK13525" t="str">
            <v>ZCDT344083</v>
          </cell>
          <cell r="BA13525" t="str">
            <v>ZCDT346001</v>
          </cell>
        </row>
        <row r="13526">
          <cell r="A13526" t="str">
            <v>LNG Lokoja</v>
          </cell>
          <cell r="D13526" t="str">
            <v>Bonny Island</v>
          </cell>
          <cell r="AK13526" t="str">
            <v>ZCDT344109</v>
          </cell>
          <cell r="BA13526" t="str">
            <v>ZCDT346027</v>
          </cell>
        </row>
        <row r="13527">
          <cell r="A13527" t="str">
            <v>LNG Lokoja</v>
          </cell>
          <cell r="D13527" t="str">
            <v>Bonny Island</v>
          </cell>
          <cell r="AK13527" t="str">
            <v>ZCDT344149</v>
          </cell>
          <cell r="BA13527" t="str">
            <v>ZCDT346067</v>
          </cell>
        </row>
        <row r="13528">
          <cell r="A13528" t="str">
            <v>LNG Lokoja</v>
          </cell>
          <cell r="D13528" t="str">
            <v>Bonny Island</v>
          </cell>
          <cell r="AK13528" t="str">
            <v>ZCDT344177</v>
          </cell>
          <cell r="BA13528" t="str">
            <v>ZCDT346095</v>
          </cell>
        </row>
        <row r="13529">
          <cell r="A13529" t="str">
            <v>LNG Lokoja</v>
          </cell>
          <cell r="D13529" t="str">
            <v>Bonny Island</v>
          </cell>
          <cell r="AK13529" t="str">
            <v>ZCDT344210</v>
          </cell>
          <cell r="BA13529" t="str">
            <v>ZCDT346128</v>
          </cell>
        </row>
        <row r="13530">
          <cell r="A13530" t="str">
            <v>LNG Lokoja</v>
          </cell>
          <cell r="D13530" t="str">
            <v>Bonny Island</v>
          </cell>
          <cell r="AK13530" t="str">
            <v>ZCDT344231</v>
          </cell>
          <cell r="BA13530" t="str">
            <v>ZCDT346149</v>
          </cell>
        </row>
        <row r="13531">
          <cell r="A13531" t="str">
            <v>LNG Lokoja</v>
          </cell>
          <cell r="D13531" t="str">
            <v>Bonny Island</v>
          </cell>
          <cell r="AK13531" t="str">
            <v>ZCDT344256</v>
          </cell>
          <cell r="BA13531" t="str">
            <v>ZCDT346174</v>
          </cell>
        </row>
        <row r="13532">
          <cell r="A13532" t="str">
            <v>LNG Lokoja</v>
          </cell>
          <cell r="D13532" t="str">
            <v>Bonny Island</v>
          </cell>
          <cell r="AK13532" t="str">
            <v>ZCDT344287</v>
          </cell>
          <cell r="BA13532" t="str">
            <v>ZCDT346205</v>
          </cell>
        </row>
        <row r="13533">
          <cell r="A13533" t="str">
            <v>LNG Lokoja</v>
          </cell>
          <cell r="D13533" t="str">
            <v>Bonny Island</v>
          </cell>
          <cell r="AK13533" t="str">
            <v>ZCDT344325</v>
          </cell>
          <cell r="BA13533" t="str">
            <v>ZCDT346243</v>
          </cell>
        </row>
        <row r="13534">
          <cell r="A13534" t="str">
            <v>LNG Lokoja</v>
          </cell>
          <cell r="D13534" t="str">
            <v>Bonny Island</v>
          </cell>
          <cell r="AK13534" t="str">
            <v>ZCDT344393</v>
          </cell>
          <cell r="BA13534" t="str">
            <v>ZCDT346311</v>
          </cell>
        </row>
        <row r="13535">
          <cell r="A13535" t="str">
            <v>LNG Lokoja</v>
          </cell>
          <cell r="D13535" t="str">
            <v>Bonny Island</v>
          </cell>
          <cell r="AK13535" t="str">
            <v>ZCDT344432</v>
          </cell>
          <cell r="BA13535" t="str">
            <v>ZCDT346350</v>
          </cell>
        </row>
        <row r="13536">
          <cell r="A13536" t="str">
            <v>LNG Lokoja</v>
          </cell>
          <cell r="D13536" t="str">
            <v>Bonny Island</v>
          </cell>
          <cell r="AK13536" t="str">
            <v>ZCDT344522</v>
          </cell>
          <cell r="BA13536" t="str">
            <v>ZCDT346440</v>
          </cell>
        </row>
        <row r="13537">
          <cell r="A13537" t="str">
            <v>LNG Lokoja</v>
          </cell>
          <cell r="D13537" t="str">
            <v>Bonny Island</v>
          </cell>
          <cell r="AK13537" t="str">
            <v>ZCDT344544</v>
          </cell>
          <cell r="BA13537" t="str">
            <v>ZCDT346462</v>
          </cell>
        </row>
        <row r="13538">
          <cell r="A13538" t="str">
            <v>LNG Maleo</v>
          </cell>
          <cell r="D13538" t="str">
            <v>Donggi-Senoro LNG</v>
          </cell>
          <cell r="AK13538" t="str">
            <v>JFYD42935</v>
          </cell>
          <cell r="BA13538" t="str">
            <v>JFYD44853</v>
          </cell>
        </row>
        <row r="13539">
          <cell r="A13539" t="str">
            <v>LNG Maleo</v>
          </cell>
          <cell r="D13539" t="str">
            <v>Bontang</v>
          </cell>
          <cell r="AK13539" t="str">
            <v>JFYD42961</v>
          </cell>
          <cell r="BA13539" t="str">
            <v>JFYD44879</v>
          </cell>
        </row>
        <row r="13540">
          <cell r="A13540" t="str">
            <v>LNG Maleo</v>
          </cell>
          <cell r="D13540" t="str">
            <v>Donggi-Senoro LNG</v>
          </cell>
          <cell r="AK13540" t="str">
            <v>JFYD42993</v>
          </cell>
          <cell r="BA13540" t="str">
            <v>JFYD44911</v>
          </cell>
        </row>
        <row r="13541">
          <cell r="A13541" t="str">
            <v>LNG Maleo</v>
          </cell>
          <cell r="D13541" t="str">
            <v>Donggi-Senoro LNG</v>
          </cell>
          <cell r="AK13541" t="str">
            <v>JFYD43012</v>
          </cell>
          <cell r="BA13541" t="str">
            <v>JFYD44930</v>
          </cell>
        </row>
        <row r="13542">
          <cell r="A13542" t="str">
            <v>LNG Maleo</v>
          </cell>
          <cell r="D13542" t="str">
            <v>Donggi-Senoro LNG</v>
          </cell>
          <cell r="AK13542" t="str">
            <v>JFYD43028</v>
          </cell>
          <cell r="BA13542" t="str">
            <v>JFYD44946</v>
          </cell>
        </row>
        <row r="13543">
          <cell r="A13543" t="str">
            <v>LNG Maleo</v>
          </cell>
          <cell r="D13543" t="str">
            <v>Donggi-Senoro LNG</v>
          </cell>
          <cell r="AK13543" t="str">
            <v>JFYD43048</v>
          </cell>
          <cell r="BA13543" t="str">
            <v>JFYD44966</v>
          </cell>
        </row>
        <row r="13544">
          <cell r="A13544" t="str">
            <v>LNG Maleo</v>
          </cell>
          <cell r="D13544" t="str">
            <v>Donggi-Senoro LNG</v>
          </cell>
          <cell r="AK13544" t="str">
            <v>JFYD43063</v>
          </cell>
          <cell r="BA13544" t="str">
            <v>JFYD44981</v>
          </cell>
        </row>
        <row r="13545">
          <cell r="A13545" t="str">
            <v>LNG Maleo</v>
          </cell>
          <cell r="D13545" t="str">
            <v>Donggi-Senoro LNG</v>
          </cell>
          <cell r="AK13545" t="str">
            <v>JFYD43082</v>
          </cell>
          <cell r="BA13545" t="str">
            <v>JFYD45000</v>
          </cell>
        </row>
        <row r="13546">
          <cell r="A13546" t="str">
            <v>LNG Maleo</v>
          </cell>
          <cell r="D13546" t="str">
            <v>Donggi-Senoro LNG</v>
          </cell>
          <cell r="AK13546" t="str">
            <v>JFYD43100</v>
          </cell>
          <cell r="BA13546" t="str">
            <v>JFYD45018</v>
          </cell>
        </row>
        <row r="13547">
          <cell r="A13547" t="str">
            <v>LNG Maleo</v>
          </cell>
          <cell r="D13547" t="str">
            <v>Donggi-Senoro LNG</v>
          </cell>
          <cell r="AK13547" t="str">
            <v>JFYD43116</v>
          </cell>
          <cell r="BA13547" t="str">
            <v>JFYD45034</v>
          </cell>
        </row>
        <row r="13548">
          <cell r="A13548" t="str">
            <v>LNG Maleo</v>
          </cell>
          <cell r="D13548" t="str">
            <v>Donggi-Senoro LNG</v>
          </cell>
          <cell r="AK13548" t="str">
            <v>JFYD43133</v>
          </cell>
          <cell r="BA13548" t="str">
            <v>JFYD45051</v>
          </cell>
        </row>
        <row r="13549">
          <cell r="A13549" t="str">
            <v>LNG Maleo</v>
          </cell>
          <cell r="D13549" t="str">
            <v>Donggi-Senoro LNG</v>
          </cell>
          <cell r="AK13549" t="str">
            <v>JFYD43152</v>
          </cell>
          <cell r="BA13549" t="str">
            <v>JFYD45070</v>
          </cell>
        </row>
        <row r="13550">
          <cell r="A13550" t="str">
            <v>LNG Maleo</v>
          </cell>
          <cell r="D13550" t="str">
            <v>Donggi-Senoro LNG</v>
          </cell>
          <cell r="AK13550" t="str">
            <v>JFYD43168</v>
          </cell>
          <cell r="BA13550" t="str">
            <v>JFYD45086</v>
          </cell>
        </row>
        <row r="13551">
          <cell r="A13551" t="str">
            <v>LNG Maleo</v>
          </cell>
          <cell r="D13551" t="str">
            <v>Donggi-Senoro LNG</v>
          </cell>
          <cell r="AK13551" t="str">
            <v>JFYD43187</v>
          </cell>
          <cell r="BA13551" t="str">
            <v>JFYD45105</v>
          </cell>
        </row>
        <row r="13552">
          <cell r="A13552" t="str">
            <v>LNG Maleo</v>
          </cell>
          <cell r="D13552" t="str">
            <v>Donggi-Senoro LNG</v>
          </cell>
          <cell r="AK13552" t="str">
            <v>JFYD43204</v>
          </cell>
          <cell r="BA13552" t="str">
            <v>JFYD45122</v>
          </cell>
        </row>
        <row r="13553">
          <cell r="A13553" t="str">
            <v>LNG Maleo</v>
          </cell>
          <cell r="D13553" t="str">
            <v>Donggi-Senoro LNG</v>
          </cell>
          <cell r="AK13553" t="str">
            <v>JFYD43237</v>
          </cell>
          <cell r="BA13553" t="str">
            <v>JFYD45155</v>
          </cell>
        </row>
        <row r="13554">
          <cell r="A13554" t="str">
            <v>LNG Maleo</v>
          </cell>
          <cell r="D13554" t="str">
            <v>Donggi-Senoro LNG</v>
          </cell>
          <cell r="AK13554" t="str">
            <v>JFYD43255</v>
          </cell>
          <cell r="BA13554" t="str">
            <v>JFYD45173</v>
          </cell>
        </row>
        <row r="13555">
          <cell r="A13555" t="str">
            <v>LNG Maleo</v>
          </cell>
          <cell r="D13555" t="str">
            <v>Donggi-Senoro LNG</v>
          </cell>
          <cell r="AK13555" t="str">
            <v>JFYD43272</v>
          </cell>
          <cell r="BA13555" t="str">
            <v>JFYD45190</v>
          </cell>
        </row>
        <row r="13556">
          <cell r="A13556" t="str">
            <v>LNG Maleo</v>
          </cell>
          <cell r="D13556" t="str">
            <v>Donggi-Senoro LNG</v>
          </cell>
          <cell r="AK13556" t="str">
            <v>JFYD43290</v>
          </cell>
          <cell r="BA13556" t="str">
            <v>JFYD45208</v>
          </cell>
        </row>
        <row r="13557">
          <cell r="A13557" t="str">
            <v>LNG Maleo</v>
          </cell>
          <cell r="D13557" t="str">
            <v>Donggi-Senoro LNG</v>
          </cell>
          <cell r="AK13557" t="str">
            <v>JFYD43305</v>
          </cell>
          <cell r="BA13557" t="str">
            <v>JFYD45223</v>
          </cell>
        </row>
        <row r="13558">
          <cell r="A13558" t="str">
            <v>LNG Maleo</v>
          </cell>
          <cell r="D13558" t="str">
            <v>Donggi-Senoro LNG</v>
          </cell>
          <cell r="AK13558" t="str">
            <v>JFYD43327</v>
          </cell>
          <cell r="BA13558" t="str">
            <v>JFYD45245</v>
          </cell>
        </row>
        <row r="13559">
          <cell r="A13559" t="str">
            <v>LNG Maleo</v>
          </cell>
          <cell r="D13559" t="str">
            <v>Donggi-Senoro LNG</v>
          </cell>
          <cell r="AK13559" t="str">
            <v>JFYD43338</v>
          </cell>
          <cell r="BA13559" t="str">
            <v>JFYD45256</v>
          </cell>
        </row>
        <row r="13560">
          <cell r="A13560" t="str">
            <v>LNG Maleo</v>
          </cell>
          <cell r="D13560" t="str">
            <v>Donggi-Senoro LNG</v>
          </cell>
          <cell r="AK13560" t="str">
            <v>JFYD43357</v>
          </cell>
          <cell r="BA13560" t="str">
            <v>JFYD45275</v>
          </cell>
        </row>
        <row r="13561">
          <cell r="A13561" t="str">
            <v>LNG Maleo</v>
          </cell>
          <cell r="D13561" t="str">
            <v>Donggi-Senoro LNG</v>
          </cell>
          <cell r="AK13561" t="str">
            <v>JFYD43372</v>
          </cell>
          <cell r="BA13561" t="str">
            <v>JFYD45290</v>
          </cell>
        </row>
        <row r="13562">
          <cell r="A13562" t="str">
            <v>LNG Maleo</v>
          </cell>
          <cell r="D13562" t="str">
            <v>Donggi-Senoro LNG</v>
          </cell>
          <cell r="AK13562" t="str">
            <v>JFYD43398</v>
          </cell>
          <cell r="BA13562" t="str">
            <v>JFYD45316</v>
          </cell>
        </row>
        <row r="13563">
          <cell r="A13563" t="str">
            <v>LNG Maleo</v>
          </cell>
          <cell r="D13563" t="str">
            <v>Donggi-Senoro LNG</v>
          </cell>
          <cell r="AK13563" t="str">
            <v>JFYD43415</v>
          </cell>
          <cell r="BA13563" t="str">
            <v>JFYD45333</v>
          </cell>
        </row>
        <row r="13564">
          <cell r="A13564" t="str">
            <v>LNG Maleo</v>
          </cell>
          <cell r="D13564" t="str">
            <v>Donggi-Senoro LNG</v>
          </cell>
          <cell r="AK13564" t="str">
            <v>JFYD43440</v>
          </cell>
          <cell r="BA13564" t="str">
            <v>JFYD45358</v>
          </cell>
        </row>
        <row r="13565">
          <cell r="A13565" t="str">
            <v>LNG Maleo</v>
          </cell>
          <cell r="D13565" t="str">
            <v>Donggi-Senoro LNG</v>
          </cell>
          <cell r="AK13565" t="str">
            <v>JFYD43455</v>
          </cell>
          <cell r="BA13565" t="str">
            <v>JFYD45373</v>
          </cell>
        </row>
        <row r="13566">
          <cell r="A13566" t="str">
            <v>LNG Maleo</v>
          </cell>
          <cell r="D13566" t="str">
            <v>Donggi-Senoro LNG</v>
          </cell>
          <cell r="AK13566" t="str">
            <v>JFYD43474</v>
          </cell>
          <cell r="BA13566" t="str">
            <v>JFYD45392</v>
          </cell>
        </row>
        <row r="13567">
          <cell r="A13567" t="str">
            <v>LNG Maleo</v>
          </cell>
          <cell r="D13567" t="str">
            <v>Donggi-Senoro LNG</v>
          </cell>
          <cell r="AK13567" t="str">
            <v>JFYD43492</v>
          </cell>
          <cell r="BA13567" t="str">
            <v>JFYD45410</v>
          </cell>
        </row>
        <row r="13568">
          <cell r="A13568" t="str">
            <v>LNG Maleo</v>
          </cell>
          <cell r="D13568" t="str">
            <v>Donggi-Senoro LNG</v>
          </cell>
          <cell r="AK13568" t="str">
            <v>JFYD43508</v>
          </cell>
          <cell r="BA13568" t="str">
            <v>JFYD45426</v>
          </cell>
        </row>
        <row r="13569">
          <cell r="A13569" t="str">
            <v>LNG Maleo</v>
          </cell>
          <cell r="D13569" t="str">
            <v>Donggi-Senoro LNG</v>
          </cell>
          <cell r="AK13569" t="str">
            <v>JFYD43574</v>
          </cell>
          <cell r="BA13569" t="str">
            <v>JFYD45492</v>
          </cell>
        </row>
        <row r="13570">
          <cell r="A13570" t="str">
            <v>LNG Maleo</v>
          </cell>
          <cell r="D13570" t="str">
            <v>Donggi-Senoro LNG</v>
          </cell>
          <cell r="AK13570" t="str">
            <v>JFYD43592</v>
          </cell>
          <cell r="BA13570" t="str">
            <v>JFYD45510</v>
          </cell>
        </row>
        <row r="13571">
          <cell r="A13571" t="str">
            <v>LNG Maleo</v>
          </cell>
          <cell r="D13571" t="str">
            <v>Donggi-Senoro LNG</v>
          </cell>
          <cell r="AK13571" t="str">
            <v>JFYD43626</v>
          </cell>
          <cell r="BA13571" t="str">
            <v>JFYD45544</v>
          </cell>
        </row>
        <row r="13572">
          <cell r="A13572" t="str">
            <v>LNG Maleo</v>
          </cell>
          <cell r="D13572" t="str">
            <v>Donggi-Senoro LNG</v>
          </cell>
          <cell r="AK13572" t="str">
            <v>JFYD43646</v>
          </cell>
          <cell r="BA13572" t="str">
            <v>JFYD45564</v>
          </cell>
        </row>
        <row r="13573">
          <cell r="A13573" t="str">
            <v>LNG Maleo</v>
          </cell>
          <cell r="D13573" t="str">
            <v>Donggi-Senoro LNG</v>
          </cell>
          <cell r="AK13573" t="str">
            <v>JFYD43663</v>
          </cell>
          <cell r="BA13573" t="str">
            <v>JFYD45581</v>
          </cell>
        </row>
        <row r="13574">
          <cell r="A13574" t="str">
            <v>LNG Maleo</v>
          </cell>
          <cell r="D13574" t="str">
            <v>Donggi-Senoro LNG</v>
          </cell>
          <cell r="AK13574" t="str">
            <v>JFYD43679</v>
          </cell>
          <cell r="BA13574" t="str">
            <v>JFYD45597</v>
          </cell>
        </row>
        <row r="13575">
          <cell r="A13575" t="str">
            <v>LNG Maleo</v>
          </cell>
          <cell r="D13575" t="str">
            <v>Donggi-Senoro LNG</v>
          </cell>
          <cell r="AK13575" t="str">
            <v>JFYD43764</v>
          </cell>
          <cell r="BA13575" t="str">
            <v>JFYD45682</v>
          </cell>
        </row>
        <row r="13576">
          <cell r="A13576" t="str">
            <v>LNG Maleo</v>
          </cell>
          <cell r="D13576" t="str">
            <v>Donggi-Senoro LNG</v>
          </cell>
          <cell r="AK13576" t="str">
            <v>JFYD43776</v>
          </cell>
          <cell r="BA13576" t="str">
            <v>JFYD45694</v>
          </cell>
        </row>
        <row r="13577">
          <cell r="A13577" t="str">
            <v>LNG Maleo</v>
          </cell>
          <cell r="D13577" t="str">
            <v>Donggi-Senoro LNG</v>
          </cell>
          <cell r="AK13577" t="str">
            <v>JFYD43795</v>
          </cell>
          <cell r="BA13577" t="str">
            <v>JFYD45713</v>
          </cell>
        </row>
        <row r="13578">
          <cell r="A13578" t="str">
            <v>LNG Maleo</v>
          </cell>
          <cell r="D13578" t="str">
            <v>Donggi-Senoro LNG</v>
          </cell>
          <cell r="AK13578" t="str">
            <v>JFYD43814</v>
          </cell>
          <cell r="BA13578" t="str">
            <v>JFYD45732</v>
          </cell>
        </row>
        <row r="13579">
          <cell r="A13579" t="str">
            <v>LNG Maleo</v>
          </cell>
          <cell r="D13579" t="str">
            <v>Donggi-Senoro LNG</v>
          </cell>
          <cell r="AK13579" t="str">
            <v>JFYD43830</v>
          </cell>
          <cell r="BA13579" t="str">
            <v>JFYD45748</v>
          </cell>
        </row>
        <row r="13580">
          <cell r="A13580" t="str">
            <v>LNG Maleo</v>
          </cell>
          <cell r="D13580" t="str">
            <v>Donggi-Senoro LNG</v>
          </cell>
          <cell r="AK13580" t="str">
            <v>JFYD43850</v>
          </cell>
          <cell r="BA13580" t="str">
            <v>JFYD45768</v>
          </cell>
        </row>
        <row r="13581">
          <cell r="A13581" t="str">
            <v>LNG Maleo</v>
          </cell>
          <cell r="D13581" t="str">
            <v>Donggi-Senoro LNG</v>
          </cell>
          <cell r="AK13581" t="str">
            <v>JFYD43866</v>
          </cell>
          <cell r="BA13581" t="str">
            <v>JFYD45784</v>
          </cell>
        </row>
        <row r="13582">
          <cell r="A13582" t="str">
            <v>LNG Maleo</v>
          </cell>
          <cell r="D13582" t="str">
            <v>Donggi-Senoro LNG</v>
          </cell>
          <cell r="AK13582" t="str">
            <v>JFYD43882</v>
          </cell>
          <cell r="BA13582" t="str">
            <v>JFYD45800</v>
          </cell>
        </row>
        <row r="13583">
          <cell r="A13583" t="str">
            <v>LNG Maleo</v>
          </cell>
          <cell r="D13583" t="str">
            <v>Donggi-Senoro LNG</v>
          </cell>
          <cell r="AK13583" t="str">
            <v>JFYD43901</v>
          </cell>
          <cell r="BA13583" t="str">
            <v>JFYD45819</v>
          </cell>
        </row>
        <row r="13584">
          <cell r="A13584" t="str">
            <v>LNG Maleo</v>
          </cell>
          <cell r="D13584" t="str">
            <v>Donggi-Senoro LNG</v>
          </cell>
          <cell r="AK13584" t="str">
            <v>JFYD43920</v>
          </cell>
          <cell r="BA13584" t="str">
            <v>JFYD45838</v>
          </cell>
        </row>
        <row r="13585">
          <cell r="A13585" t="str">
            <v>LNG Maleo</v>
          </cell>
          <cell r="D13585" t="str">
            <v>Donggi-Senoro LNG</v>
          </cell>
          <cell r="AK13585" t="str">
            <v>JFYD43956</v>
          </cell>
          <cell r="BA13585" t="str">
            <v>JFYD45874</v>
          </cell>
        </row>
        <row r="13586">
          <cell r="A13586" t="str">
            <v>LNG Maleo</v>
          </cell>
          <cell r="D13586" t="str">
            <v>Donggi-Senoro LNG</v>
          </cell>
          <cell r="AK13586" t="str">
            <v>JFYD43973</v>
          </cell>
          <cell r="BA13586" t="str">
            <v>JFYD45891</v>
          </cell>
        </row>
        <row r="13587">
          <cell r="A13587" t="str">
            <v>LNG Maleo</v>
          </cell>
          <cell r="D13587" t="str">
            <v>Donggi-Senoro LNG</v>
          </cell>
          <cell r="AK13587" t="str">
            <v>JFYD43990</v>
          </cell>
          <cell r="BA13587" t="str">
            <v>JFYD45908</v>
          </cell>
        </row>
        <row r="13588">
          <cell r="A13588" t="str">
            <v>LNG Maleo</v>
          </cell>
          <cell r="D13588" t="str">
            <v>Donggi-Senoro LNG</v>
          </cell>
          <cell r="AK13588" t="str">
            <v>JFYD44007</v>
          </cell>
          <cell r="BA13588" t="str">
            <v>JFYD45925</v>
          </cell>
        </row>
        <row r="13589">
          <cell r="A13589" t="str">
            <v>LNG Maleo</v>
          </cell>
          <cell r="D13589" t="str">
            <v>Donggi-Senoro LNG</v>
          </cell>
          <cell r="AK13589" t="str">
            <v>JFYD44025</v>
          </cell>
          <cell r="BA13589" t="str">
            <v>JFYD45943</v>
          </cell>
        </row>
        <row r="13590">
          <cell r="A13590" t="str">
            <v>LNG Maleo</v>
          </cell>
          <cell r="D13590" t="str">
            <v>Donggi-Senoro LNG</v>
          </cell>
          <cell r="AK13590" t="str">
            <v>JFYD44059</v>
          </cell>
          <cell r="BA13590" t="str">
            <v>JFYD45977</v>
          </cell>
        </row>
        <row r="13591">
          <cell r="A13591" t="str">
            <v>LNG Maleo</v>
          </cell>
          <cell r="D13591" t="str">
            <v>Donggi-Senoro LNG</v>
          </cell>
          <cell r="AK13591" t="str">
            <v>JFYD44077</v>
          </cell>
          <cell r="BA13591" t="str">
            <v>JFYD45995</v>
          </cell>
        </row>
        <row r="13592">
          <cell r="A13592" t="str">
            <v>LNG Maleo</v>
          </cell>
          <cell r="D13592" t="str">
            <v>Donggi-Senoro LNG</v>
          </cell>
          <cell r="AK13592" t="str">
            <v>JFYD44093</v>
          </cell>
          <cell r="BA13592" t="str">
            <v>JFYD46011</v>
          </cell>
        </row>
        <row r="13593">
          <cell r="A13593" t="str">
            <v>LNG Maleo</v>
          </cell>
          <cell r="D13593" t="str">
            <v>Donggi-Senoro LNG</v>
          </cell>
          <cell r="AK13593" t="str">
            <v>JFYD44110</v>
          </cell>
          <cell r="BA13593" t="str">
            <v>JFYD46028</v>
          </cell>
        </row>
        <row r="13594">
          <cell r="A13594" t="str">
            <v>LNG Maleo</v>
          </cell>
          <cell r="D13594" t="str">
            <v>Donggi-Senoro LNG</v>
          </cell>
          <cell r="AK13594" t="str">
            <v>JFYD44126</v>
          </cell>
          <cell r="BA13594" t="str">
            <v>JFYD46044</v>
          </cell>
        </row>
        <row r="13595">
          <cell r="A13595" t="str">
            <v>LNG Maleo</v>
          </cell>
          <cell r="D13595" t="str">
            <v>Donggi-Senoro LNG</v>
          </cell>
          <cell r="AK13595" t="str">
            <v>JFYD44163</v>
          </cell>
          <cell r="BA13595" t="str">
            <v>JFYD46081</v>
          </cell>
        </row>
        <row r="13596">
          <cell r="A13596" t="str">
            <v>LNG Maleo</v>
          </cell>
          <cell r="D13596" t="str">
            <v>Donggi-Senoro LNG</v>
          </cell>
          <cell r="AK13596" t="str">
            <v>JFYD44183</v>
          </cell>
          <cell r="BA13596" t="str">
            <v>JFYD46101</v>
          </cell>
        </row>
        <row r="13597">
          <cell r="A13597" t="str">
            <v>LNG Maleo</v>
          </cell>
          <cell r="D13597" t="str">
            <v>Donggi-Senoro LNG</v>
          </cell>
          <cell r="AK13597" t="str">
            <v>JFYD44200</v>
          </cell>
          <cell r="BA13597" t="str">
            <v>JFYD46118</v>
          </cell>
        </row>
        <row r="13598">
          <cell r="A13598" t="str">
            <v>LNG Maleo</v>
          </cell>
          <cell r="D13598" t="str">
            <v>Donggi-Senoro LNG</v>
          </cell>
          <cell r="AK13598" t="str">
            <v>JFYD44217</v>
          </cell>
          <cell r="BA13598" t="str">
            <v>JFYD46135</v>
          </cell>
        </row>
        <row r="13599">
          <cell r="A13599" t="str">
            <v>LNG Maleo</v>
          </cell>
          <cell r="D13599" t="str">
            <v>Donggi-Senoro LNG</v>
          </cell>
          <cell r="AK13599" t="str">
            <v>JFYD44234</v>
          </cell>
          <cell r="BA13599" t="str">
            <v>JFYD46152</v>
          </cell>
        </row>
        <row r="13600">
          <cell r="A13600" t="str">
            <v>LNG Maleo</v>
          </cell>
          <cell r="D13600" t="str">
            <v>Donggi-Senoro LNG</v>
          </cell>
          <cell r="AK13600" t="str">
            <v>JFYD44252</v>
          </cell>
          <cell r="BA13600" t="str">
            <v>JFYD46170</v>
          </cell>
        </row>
        <row r="13601">
          <cell r="A13601" t="str">
            <v>LNG Maleo</v>
          </cell>
          <cell r="D13601" t="str">
            <v>Donggi-Senoro LNG</v>
          </cell>
          <cell r="AK13601" t="str">
            <v>JFYD44269</v>
          </cell>
          <cell r="BA13601" t="str">
            <v>JFYD46187</v>
          </cell>
        </row>
        <row r="13602">
          <cell r="A13602" t="str">
            <v>LNG Maleo</v>
          </cell>
          <cell r="D13602" t="str">
            <v>Donggi-Senoro LNG</v>
          </cell>
          <cell r="AK13602" t="str">
            <v>JFYD44287</v>
          </cell>
          <cell r="BA13602" t="str">
            <v>JFYD46205</v>
          </cell>
        </row>
        <row r="13603">
          <cell r="A13603" t="str">
            <v>LNG Maleo</v>
          </cell>
          <cell r="D13603" t="str">
            <v>Donggi-Senoro LNG</v>
          </cell>
          <cell r="AK13603" t="str">
            <v>JFYD44305</v>
          </cell>
          <cell r="BA13603" t="str">
            <v>JFYD46223</v>
          </cell>
        </row>
        <row r="13604">
          <cell r="A13604" t="str">
            <v>LNG Maleo</v>
          </cell>
          <cell r="D13604" t="str">
            <v>Donggi-Senoro LNG</v>
          </cell>
          <cell r="AK13604" t="str">
            <v>JFYD44324</v>
          </cell>
          <cell r="BA13604" t="str">
            <v>JFYD46242</v>
          </cell>
        </row>
        <row r="13605">
          <cell r="A13605" t="str">
            <v>LNG Maleo</v>
          </cell>
          <cell r="D13605" t="str">
            <v>Donggi-Senoro LNG</v>
          </cell>
          <cell r="AK13605" t="str">
            <v>JFYD44341</v>
          </cell>
          <cell r="BA13605" t="str">
            <v>JFYD46259</v>
          </cell>
        </row>
        <row r="13606">
          <cell r="A13606" t="str">
            <v>LNG Maleo</v>
          </cell>
          <cell r="D13606" t="str">
            <v>Donggi-Senoro LNG</v>
          </cell>
          <cell r="AK13606" t="str">
            <v>JFYD44358</v>
          </cell>
          <cell r="BA13606" t="str">
            <v>JFYD46276</v>
          </cell>
        </row>
        <row r="13607">
          <cell r="A13607" t="str">
            <v>LNG Maleo</v>
          </cell>
          <cell r="D13607" t="str">
            <v>Donggi-Senoro LNG</v>
          </cell>
          <cell r="AK13607" t="str">
            <v>JFYD44375</v>
          </cell>
          <cell r="BA13607" t="str">
            <v>JFYD46293</v>
          </cell>
        </row>
        <row r="13608">
          <cell r="A13608" t="str">
            <v>LNG Maleo</v>
          </cell>
          <cell r="D13608" t="str">
            <v>Donggi-Senoro LNG</v>
          </cell>
          <cell r="AK13608" t="str">
            <v>JFYD44394</v>
          </cell>
          <cell r="BA13608" t="str">
            <v>JFYD46312</v>
          </cell>
        </row>
        <row r="13609">
          <cell r="A13609" t="str">
            <v>LNG Maleo</v>
          </cell>
          <cell r="D13609" t="str">
            <v>Donggi-Senoro LNG</v>
          </cell>
          <cell r="AK13609" t="str">
            <v>JFYD44411</v>
          </cell>
          <cell r="BA13609" t="str">
            <v>JFYD46329</v>
          </cell>
        </row>
        <row r="13610">
          <cell r="A13610" t="str">
            <v>LNG Maleo</v>
          </cell>
          <cell r="D13610" t="str">
            <v>Donggi-Senoro LNG</v>
          </cell>
          <cell r="AK13610" t="str">
            <v>JFYD44486</v>
          </cell>
          <cell r="BA13610" t="str">
            <v>JFYD46404</v>
          </cell>
        </row>
        <row r="13611">
          <cell r="A13611" t="str">
            <v>LNG Maleo</v>
          </cell>
          <cell r="D13611" t="str">
            <v>Donggi-Senoro LNG</v>
          </cell>
          <cell r="AK13611" t="str">
            <v>JFYD44500</v>
          </cell>
          <cell r="BA13611" t="str">
            <v>JFYD46418</v>
          </cell>
        </row>
        <row r="13612">
          <cell r="A13612" t="str">
            <v>LNG Maleo</v>
          </cell>
          <cell r="D13612" t="str">
            <v>Donggi-Senoro LNG</v>
          </cell>
          <cell r="AK13612" t="str">
            <v>JFYD44519</v>
          </cell>
          <cell r="BA13612" t="str">
            <v>JFYD46437</v>
          </cell>
        </row>
        <row r="13613">
          <cell r="A13613" t="str">
            <v>LNG Maleo</v>
          </cell>
          <cell r="D13613" t="str">
            <v>Donggi-Senoro LNG</v>
          </cell>
          <cell r="AK13613" t="str">
            <v>JFYD44537</v>
          </cell>
          <cell r="BA13613" t="str">
            <v>JFYD46455</v>
          </cell>
        </row>
        <row r="13614">
          <cell r="A13614" t="str">
            <v>LNG Mars</v>
          </cell>
          <cell r="D13614" t="str">
            <v>Oman LNG</v>
          </cell>
          <cell r="AK13614" t="str">
            <v>7JRT42953</v>
          </cell>
          <cell r="BA13614" t="str">
            <v>7JRT44871</v>
          </cell>
        </row>
        <row r="13615">
          <cell r="A13615" t="str">
            <v>LNG Mars</v>
          </cell>
          <cell r="D13615" t="str">
            <v>Oman LNG</v>
          </cell>
          <cell r="AK13615" t="str">
            <v>7JRT42993</v>
          </cell>
          <cell r="BA13615" t="str">
            <v>7JRT44911</v>
          </cell>
        </row>
        <row r="13616">
          <cell r="A13616" t="str">
            <v>LNG Mars</v>
          </cell>
          <cell r="D13616" t="str">
            <v>Oman LNG</v>
          </cell>
          <cell r="AK13616" t="str">
            <v>7JRT43024</v>
          </cell>
          <cell r="BA13616" t="str">
            <v>7JRT44942</v>
          </cell>
        </row>
        <row r="13617">
          <cell r="A13617" t="str">
            <v>LNG Mars</v>
          </cell>
          <cell r="D13617" t="str">
            <v>Oman LNG</v>
          </cell>
          <cell r="AK13617" t="str">
            <v>7JRT43060</v>
          </cell>
          <cell r="BA13617" t="str">
            <v>7JRT44978</v>
          </cell>
        </row>
        <row r="13618">
          <cell r="A13618" t="str">
            <v>LNG Mars</v>
          </cell>
          <cell r="D13618" t="str">
            <v>Oman LNG</v>
          </cell>
          <cell r="AK13618" t="str">
            <v>7JRT43092</v>
          </cell>
          <cell r="BA13618" t="str">
            <v>7JRT45010</v>
          </cell>
        </row>
        <row r="13619">
          <cell r="A13619" t="str">
            <v>LNG Mars</v>
          </cell>
          <cell r="D13619" t="str">
            <v>Oman LNG</v>
          </cell>
          <cell r="AK13619" t="str">
            <v>7JRT43124</v>
          </cell>
          <cell r="BA13619" t="str">
            <v>7JRT45042</v>
          </cell>
        </row>
        <row r="13620">
          <cell r="A13620" t="str">
            <v>LNG Mars</v>
          </cell>
          <cell r="D13620" t="str">
            <v>Oman LNG</v>
          </cell>
          <cell r="AK13620" t="str">
            <v>7JRT43154</v>
          </cell>
          <cell r="BA13620" t="str">
            <v>7JRT45072</v>
          </cell>
        </row>
        <row r="13621">
          <cell r="A13621" t="str">
            <v>LNG Mars</v>
          </cell>
          <cell r="D13621" t="str">
            <v>Oman LNG</v>
          </cell>
          <cell r="AK13621" t="str">
            <v>7JRT43187</v>
          </cell>
          <cell r="BA13621" t="str">
            <v>7JRT45105</v>
          </cell>
        </row>
        <row r="13622">
          <cell r="A13622" t="str">
            <v>LNG Mars</v>
          </cell>
          <cell r="D13622" t="str">
            <v>Oman LNG</v>
          </cell>
          <cell r="AK13622" t="str">
            <v>7JRT43218</v>
          </cell>
          <cell r="BA13622" t="str">
            <v>7JRT45136</v>
          </cell>
        </row>
        <row r="13623">
          <cell r="A13623" t="str">
            <v>LNG Mars</v>
          </cell>
          <cell r="D13623" t="str">
            <v>Oman LNG</v>
          </cell>
          <cell r="AK13623" t="str">
            <v>7JRT43249</v>
          </cell>
          <cell r="BA13623" t="str">
            <v>7JRT45167</v>
          </cell>
        </row>
        <row r="13624">
          <cell r="A13624" t="str">
            <v>LNG Mars</v>
          </cell>
          <cell r="D13624" t="str">
            <v>Oman LNG</v>
          </cell>
          <cell r="AK13624" t="str">
            <v>7JRT43280</v>
          </cell>
          <cell r="BA13624" t="str">
            <v>7JRT45198</v>
          </cell>
        </row>
        <row r="13625">
          <cell r="A13625" t="str">
            <v>LNG Mars</v>
          </cell>
          <cell r="D13625" t="str">
            <v>Oman LNG</v>
          </cell>
          <cell r="AK13625" t="str">
            <v>7JRT43310</v>
          </cell>
          <cell r="BA13625" t="str">
            <v>7JRT45228</v>
          </cell>
        </row>
        <row r="13626">
          <cell r="A13626" t="str">
            <v>LNG Mars</v>
          </cell>
          <cell r="D13626" t="str">
            <v>Oman LNG</v>
          </cell>
          <cell r="AK13626" t="str">
            <v>7JRT43361</v>
          </cell>
          <cell r="BA13626" t="str">
            <v>7JRT45279</v>
          </cell>
        </row>
        <row r="13627">
          <cell r="A13627" t="str">
            <v>LNG Mars</v>
          </cell>
          <cell r="D13627" t="str">
            <v>Oman LNG</v>
          </cell>
          <cell r="AK13627" t="str">
            <v>7JRT43393</v>
          </cell>
          <cell r="BA13627" t="str">
            <v>7JRT45311</v>
          </cell>
        </row>
        <row r="13628">
          <cell r="A13628" t="str">
            <v>LNG Mars</v>
          </cell>
          <cell r="D13628" t="str">
            <v>Oman LNG</v>
          </cell>
          <cell r="AK13628" t="str">
            <v>7JRT43423</v>
          </cell>
          <cell r="BA13628" t="str">
            <v>7JRT45341</v>
          </cell>
        </row>
        <row r="13629">
          <cell r="A13629" t="str">
            <v>LNG Mars</v>
          </cell>
          <cell r="D13629" t="str">
            <v>Oman LNG</v>
          </cell>
          <cell r="AK13629" t="str">
            <v>7JRT43453</v>
          </cell>
          <cell r="BA13629" t="str">
            <v>7JRT45371</v>
          </cell>
        </row>
        <row r="13630">
          <cell r="A13630" t="str">
            <v>LNG Mars</v>
          </cell>
          <cell r="D13630" t="str">
            <v>Oman LNG</v>
          </cell>
          <cell r="AK13630" t="str">
            <v>7JRT43496</v>
          </cell>
          <cell r="BA13630" t="str">
            <v>7JRT45414</v>
          </cell>
        </row>
        <row r="13631">
          <cell r="A13631" t="str">
            <v>LNG Mars</v>
          </cell>
          <cell r="D13631" t="str">
            <v>Oman LNG</v>
          </cell>
          <cell r="AK13631" t="str">
            <v>7JRT43528</v>
          </cell>
          <cell r="BA13631" t="str">
            <v>7JRT45446</v>
          </cell>
        </row>
        <row r="13632">
          <cell r="A13632" t="str">
            <v>LNG Mars</v>
          </cell>
          <cell r="D13632" t="str">
            <v>Oman LNG</v>
          </cell>
          <cell r="AK13632" t="str">
            <v>7JRT43558</v>
          </cell>
          <cell r="BA13632" t="str">
            <v>7JRT45476</v>
          </cell>
        </row>
        <row r="13633">
          <cell r="A13633" t="str">
            <v>LNG Mars</v>
          </cell>
          <cell r="D13633" t="str">
            <v>Oman LNG</v>
          </cell>
          <cell r="AK13633" t="str">
            <v>7JRT43588</v>
          </cell>
          <cell r="BA13633" t="str">
            <v>7JRT45506</v>
          </cell>
        </row>
        <row r="13634">
          <cell r="A13634" t="str">
            <v>LNG Mars</v>
          </cell>
          <cell r="D13634" t="str">
            <v>Oman LNG</v>
          </cell>
          <cell r="AK13634" t="str">
            <v>7JRT43618</v>
          </cell>
          <cell r="BA13634" t="str">
            <v>7JRT45536</v>
          </cell>
        </row>
        <row r="13635">
          <cell r="A13635" t="str">
            <v>LNG Mars</v>
          </cell>
          <cell r="D13635" t="str">
            <v>Ichthys LNG</v>
          </cell>
          <cell r="AK13635" t="str">
            <v>7JRT43657</v>
          </cell>
          <cell r="BA13635" t="str">
            <v>7JRT45575</v>
          </cell>
        </row>
        <row r="13636">
          <cell r="A13636" t="str">
            <v>LNG Mars</v>
          </cell>
          <cell r="D13636" t="str">
            <v>Oman LNG</v>
          </cell>
          <cell r="AK13636" t="str">
            <v>7JRT43744</v>
          </cell>
          <cell r="BA13636" t="str">
            <v>7JRT45662</v>
          </cell>
        </row>
        <row r="13637">
          <cell r="A13637" t="str">
            <v>LNG Mars</v>
          </cell>
          <cell r="D13637" t="str">
            <v>Australia Pacific LNG</v>
          </cell>
          <cell r="AK13637" t="str">
            <v>7JRT43770</v>
          </cell>
          <cell r="BA13637" t="str">
            <v>7JRT45688</v>
          </cell>
        </row>
        <row r="13638">
          <cell r="A13638" t="str">
            <v>LNG Mars</v>
          </cell>
          <cell r="D13638" t="str">
            <v>Oman LNG</v>
          </cell>
          <cell r="AK13638" t="str">
            <v>7JRT43805</v>
          </cell>
          <cell r="BA13638" t="str">
            <v>7JRT45723</v>
          </cell>
        </row>
        <row r="13639">
          <cell r="A13639" t="str">
            <v>LNG Mars</v>
          </cell>
          <cell r="D13639" t="str">
            <v>Oman LNG</v>
          </cell>
          <cell r="AK13639" t="str">
            <v>7JRT43835</v>
          </cell>
          <cell r="BA13639" t="str">
            <v>7JRT45753</v>
          </cell>
        </row>
        <row r="13640">
          <cell r="A13640" t="str">
            <v>LNG Mars</v>
          </cell>
          <cell r="D13640" t="str">
            <v>Oman LNG</v>
          </cell>
          <cell r="AK13640" t="str">
            <v>7JRT43883</v>
          </cell>
          <cell r="BA13640" t="str">
            <v>7JRT45801</v>
          </cell>
        </row>
        <row r="13641">
          <cell r="A13641" t="str">
            <v>LNG Mars</v>
          </cell>
          <cell r="D13641" t="str">
            <v>Donggi-Senoro LNG</v>
          </cell>
          <cell r="AK13641" t="str">
            <v>7JRT43938</v>
          </cell>
          <cell r="BA13641" t="str">
            <v>7JRT45856</v>
          </cell>
        </row>
        <row r="13642">
          <cell r="A13642" t="str">
            <v>LNG Mars</v>
          </cell>
          <cell r="D13642" t="str">
            <v>Ichthys LNG</v>
          </cell>
          <cell r="AK13642" t="str">
            <v>7JRT44019</v>
          </cell>
          <cell r="BA13642" t="str">
            <v>7JRT45937</v>
          </cell>
        </row>
        <row r="13643">
          <cell r="A13643" t="str">
            <v>LNG Mars</v>
          </cell>
          <cell r="D13643" t="str">
            <v>Ichthys LNG</v>
          </cell>
          <cell r="AK13643" t="str">
            <v>7JRT44079</v>
          </cell>
          <cell r="BA13643" t="str">
            <v>7JRT45997</v>
          </cell>
        </row>
        <row r="13644">
          <cell r="A13644" t="str">
            <v>LNG Mars</v>
          </cell>
          <cell r="D13644" t="str">
            <v>Ichthys LNG</v>
          </cell>
          <cell r="AK13644" t="str">
            <v>7JRT44109</v>
          </cell>
          <cell r="BA13644" t="str">
            <v>7JRT46027</v>
          </cell>
        </row>
        <row r="13645">
          <cell r="A13645" t="str">
            <v>LNG Mars</v>
          </cell>
          <cell r="D13645" t="str">
            <v>Ichthys LNG</v>
          </cell>
          <cell r="AK13645" t="str">
            <v>7JRT44109</v>
          </cell>
          <cell r="BA13645" t="str">
            <v>7JRT53930</v>
          </cell>
        </row>
        <row r="13646">
          <cell r="A13646" t="str">
            <v>LNG Mars</v>
          </cell>
          <cell r="D13646" t="str">
            <v>Ichthys LNG</v>
          </cell>
          <cell r="AK13646" t="str">
            <v>7JRT44136</v>
          </cell>
          <cell r="BA13646" t="str">
            <v>7JRT46054</v>
          </cell>
        </row>
        <row r="13647">
          <cell r="A13647" t="str">
            <v>LNG Mars</v>
          </cell>
          <cell r="D13647" t="str">
            <v>Ichthys LNG</v>
          </cell>
          <cell r="AK13647" t="str">
            <v>7JRT44136</v>
          </cell>
          <cell r="BA13647" t="str">
            <v>7JRT54174</v>
          </cell>
        </row>
        <row r="13648">
          <cell r="A13648" t="str">
            <v>LNG Mars</v>
          </cell>
          <cell r="D13648" t="str">
            <v>Ichthys LNG</v>
          </cell>
          <cell r="AK13648" t="str">
            <v>7JRT44165</v>
          </cell>
          <cell r="BA13648" t="str">
            <v>7JRT46083</v>
          </cell>
        </row>
        <row r="13649">
          <cell r="A13649" t="str">
            <v>LNG Mars</v>
          </cell>
          <cell r="D13649" t="str">
            <v>Wheatstone LNG</v>
          </cell>
          <cell r="AK13649" t="str">
            <v>7JRT44201</v>
          </cell>
          <cell r="BA13649" t="str">
            <v>7JRT46119</v>
          </cell>
        </row>
        <row r="13650">
          <cell r="A13650" t="str">
            <v>LNG Mars</v>
          </cell>
          <cell r="D13650" t="str">
            <v>Gorgon LNG</v>
          </cell>
          <cell r="AK13650" t="str">
            <v>7JRT44227</v>
          </cell>
          <cell r="BA13650" t="str">
            <v>7JRT46145</v>
          </cell>
        </row>
        <row r="13651">
          <cell r="A13651" t="str">
            <v>LNG Mars</v>
          </cell>
          <cell r="D13651" t="str">
            <v>Australia Pacific LNG</v>
          </cell>
          <cell r="AK13651" t="str">
            <v>7JRT44264</v>
          </cell>
          <cell r="BA13651" t="str">
            <v>7JRT46182</v>
          </cell>
        </row>
        <row r="13652">
          <cell r="A13652" t="str">
            <v>LNG Mars</v>
          </cell>
          <cell r="D13652" t="str">
            <v>PNG LNG</v>
          </cell>
          <cell r="AK13652" t="str">
            <v>7JRT44303</v>
          </cell>
          <cell r="BA13652" t="str">
            <v>7JRT46221</v>
          </cell>
        </row>
        <row r="13653">
          <cell r="A13653" t="str">
            <v>LNG Mars</v>
          </cell>
          <cell r="D13653" t="str">
            <v>PNG LNG</v>
          </cell>
          <cell r="AK13653" t="str">
            <v>7JRT44303</v>
          </cell>
          <cell r="BA13653" t="str">
            <v>7JRT55910</v>
          </cell>
        </row>
        <row r="13654">
          <cell r="A13654" t="str">
            <v>LNG Mars</v>
          </cell>
          <cell r="D13654" t="str">
            <v>Oman LNG</v>
          </cell>
          <cell r="AK13654" t="str">
            <v>7JRT44340</v>
          </cell>
          <cell r="BA13654" t="str">
            <v>7JRT46258</v>
          </cell>
        </row>
        <row r="13655">
          <cell r="A13655" t="str">
            <v>LNG Mars</v>
          </cell>
          <cell r="D13655" t="str">
            <v>Oman LNG</v>
          </cell>
          <cell r="AK13655" t="str">
            <v>7JRT44373</v>
          </cell>
          <cell r="BA13655" t="str">
            <v>7JRT46291</v>
          </cell>
        </row>
        <row r="13656">
          <cell r="A13656" t="str">
            <v>LNG Mars</v>
          </cell>
          <cell r="D13656" t="str">
            <v>Cameron LNG</v>
          </cell>
          <cell r="AK13656" t="str">
            <v>7JRT44427</v>
          </cell>
          <cell r="BA13656" t="str">
            <v>7JRT46345</v>
          </cell>
        </row>
        <row r="13657">
          <cell r="A13657" t="str">
            <v>LNG Mars</v>
          </cell>
          <cell r="D13657" t="str">
            <v>Australia Pacific LNG</v>
          </cell>
          <cell r="AK13657" t="str">
            <v>7JRT44501</v>
          </cell>
          <cell r="BA13657" t="str">
            <v>7JRT46419</v>
          </cell>
        </row>
        <row r="13658">
          <cell r="A13658" t="str">
            <v>LNG Megrez</v>
          </cell>
          <cell r="D13658" t="str">
            <v>Zeebrugge</v>
          </cell>
          <cell r="AK13658" t="str">
            <v>JMUT44130</v>
          </cell>
          <cell r="BA13658" t="str">
            <v>JMUT46048</v>
          </cell>
        </row>
        <row r="13659">
          <cell r="A13659" t="str">
            <v>LNG Megrez</v>
          </cell>
          <cell r="D13659" t="str">
            <v>Zeebrugge</v>
          </cell>
          <cell r="AK13659" t="str">
            <v>VRSQ944183</v>
          </cell>
          <cell r="BA13659" t="str">
            <v>VRSQ946101</v>
          </cell>
        </row>
        <row r="13660">
          <cell r="A13660" t="str">
            <v>LNG Megrez</v>
          </cell>
          <cell r="D13660" t="str">
            <v>Yamal LNG</v>
          </cell>
          <cell r="AK13660" t="str">
            <v>VRSQ944249</v>
          </cell>
          <cell r="BA13660" t="str">
            <v>VRSQ946167</v>
          </cell>
        </row>
        <row r="13661">
          <cell r="A13661" t="str">
            <v>LNG Megrez</v>
          </cell>
          <cell r="D13661" t="str">
            <v>Yamal LNG</v>
          </cell>
          <cell r="AK13661" t="str">
            <v>VRSQ944272</v>
          </cell>
          <cell r="BA13661" t="str">
            <v>VRSQ946190</v>
          </cell>
        </row>
        <row r="13662">
          <cell r="A13662" t="str">
            <v>LNG Megrez</v>
          </cell>
          <cell r="D13662" t="str">
            <v>Yamal LNG</v>
          </cell>
          <cell r="AK13662" t="str">
            <v>VRSQ944334</v>
          </cell>
          <cell r="BA13662" t="str">
            <v>VRSQ946252</v>
          </cell>
        </row>
        <row r="13663">
          <cell r="A13663" t="str">
            <v>LNG Megrez</v>
          </cell>
          <cell r="D13663" t="str">
            <v>Yamal LNG</v>
          </cell>
          <cell r="AK13663" t="str">
            <v>VRSQ944422</v>
          </cell>
          <cell r="BA13663" t="str">
            <v>VRSQ946340</v>
          </cell>
        </row>
        <row r="13664">
          <cell r="A13664" t="str">
            <v>LNG Megrez</v>
          </cell>
          <cell r="D13664" t="str">
            <v>Yamal LNG</v>
          </cell>
          <cell r="AK13664" t="str">
            <v>VRSQ944444</v>
          </cell>
          <cell r="BA13664" t="str">
            <v>VRSQ946362</v>
          </cell>
        </row>
        <row r="13665">
          <cell r="A13665" t="str">
            <v>LNG Megrez</v>
          </cell>
          <cell r="D13665" t="str">
            <v>Yamal LNG</v>
          </cell>
          <cell r="AK13665" t="str">
            <v>VRSQ944463</v>
          </cell>
          <cell r="BA13665" t="str">
            <v>VRSQ946381</v>
          </cell>
        </row>
        <row r="13666">
          <cell r="A13666" t="str">
            <v>LNG Megrez</v>
          </cell>
          <cell r="D13666" t="str">
            <v>Yamal LNG</v>
          </cell>
          <cell r="AK13666" t="str">
            <v>VRSQ944482</v>
          </cell>
          <cell r="BA13666" t="str">
            <v>VRSQ946400</v>
          </cell>
        </row>
        <row r="13667">
          <cell r="A13667" t="str">
            <v>LNG Megrez</v>
          </cell>
          <cell r="D13667" t="str">
            <v>Yamal LNG</v>
          </cell>
          <cell r="AK13667" t="str">
            <v>VRSQ944486</v>
          </cell>
          <cell r="BA13667" t="str">
            <v>VRSQ946404</v>
          </cell>
        </row>
        <row r="13668">
          <cell r="A13668" t="str">
            <v>LNG Megrez</v>
          </cell>
          <cell r="D13668" t="str">
            <v>Zeebrugge</v>
          </cell>
          <cell r="AK13668" t="str">
            <v/>
          </cell>
          <cell r="BA13668" t="str">
            <v/>
          </cell>
        </row>
        <row r="13669">
          <cell r="A13669" t="str">
            <v>LNG Merak</v>
          </cell>
          <cell r="D13669" t="str">
            <v>Yamal LNG</v>
          </cell>
          <cell r="AK13669" t="str">
            <v>VRSF443877</v>
          </cell>
          <cell r="BA13669" t="str">
            <v>VRSF445795</v>
          </cell>
        </row>
        <row r="13670">
          <cell r="A13670" t="str">
            <v>LNG Merak</v>
          </cell>
          <cell r="D13670" t="str">
            <v>Zeebrugge</v>
          </cell>
          <cell r="AK13670" t="str">
            <v>VRSF443899</v>
          </cell>
          <cell r="BA13670" t="str">
            <v>VRSF445817</v>
          </cell>
        </row>
        <row r="13671">
          <cell r="A13671" t="str">
            <v>LNG Merak</v>
          </cell>
          <cell r="D13671" t="str">
            <v>Zeebrugge</v>
          </cell>
          <cell r="AK13671" t="str">
            <v>VRSF443915</v>
          </cell>
          <cell r="BA13671" t="str">
            <v>VRSF445833</v>
          </cell>
        </row>
        <row r="13672">
          <cell r="A13672" t="str">
            <v>LNG Merak</v>
          </cell>
          <cell r="D13672" t="str">
            <v>Yamal LNG</v>
          </cell>
          <cell r="AK13672" t="str">
            <v>VRSF444072</v>
          </cell>
          <cell r="BA13672" t="str">
            <v>VRSF445990</v>
          </cell>
        </row>
        <row r="13673">
          <cell r="A13673" t="str">
            <v>LNG Merak</v>
          </cell>
          <cell r="D13673" t="str">
            <v>Yamal LNG</v>
          </cell>
          <cell r="AK13673" t="str">
            <v>VRSF444088</v>
          </cell>
          <cell r="BA13673" t="str">
            <v>VRSF446006</v>
          </cell>
        </row>
        <row r="13674">
          <cell r="A13674" t="str">
            <v>LNG Merak</v>
          </cell>
          <cell r="D13674" t="str">
            <v>Maasvlakte Gate Terminal</v>
          </cell>
          <cell r="AK13674" t="str">
            <v>VRSF444137</v>
          </cell>
          <cell r="BA13674" t="str">
            <v>VRSF446055</v>
          </cell>
        </row>
        <row r="13675">
          <cell r="A13675" t="str">
            <v>LNG Merak</v>
          </cell>
          <cell r="D13675" t="str">
            <v>Yamal LNG</v>
          </cell>
          <cell r="AK13675" t="str">
            <v>VRSF444188</v>
          </cell>
          <cell r="BA13675" t="str">
            <v>VRSF446106</v>
          </cell>
        </row>
        <row r="13676">
          <cell r="A13676" t="str">
            <v>LNG Merak</v>
          </cell>
          <cell r="D13676" t="str">
            <v>Zeebrugge</v>
          </cell>
          <cell r="AK13676" t="str">
            <v>VRSF444259</v>
          </cell>
          <cell r="BA13676" t="str">
            <v>VRSF446177</v>
          </cell>
        </row>
        <row r="13677">
          <cell r="A13677" t="str">
            <v>LNG Merak</v>
          </cell>
          <cell r="D13677" t="str">
            <v>Yamal LNG</v>
          </cell>
          <cell r="AK13677" t="str">
            <v>VRSF444316</v>
          </cell>
          <cell r="BA13677" t="str">
            <v>VRSF446234</v>
          </cell>
        </row>
        <row r="13678">
          <cell r="A13678" t="str">
            <v>LNG Merak</v>
          </cell>
          <cell r="D13678" t="str">
            <v>Yamal LNG</v>
          </cell>
          <cell r="AK13678" t="str">
            <v>VRSF444394</v>
          </cell>
          <cell r="BA13678" t="str">
            <v>VRSF446312</v>
          </cell>
        </row>
        <row r="13679">
          <cell r="A13679" t="str">
            <v>LNG Merak</v>
          </cell>
          <cell r="D13679" t="str">
            <v>Yamal LNG</v>
          </cell>
          <cell r="AK13679" t="str">
            <v>VRSF444467</v>
          </cell>
          <cell r="BA13679" t="str">
            <v>VRSF446385</v>
          </cell>
        </row>
        <row r="13680">
          <cell r="A13680" t="str">
            <v>LNG Merak</v>
          </cell>
          <cell r="D13680" t="str">
            <v>Yamal LNG</v>
          </cell>
          <cell r="AK13680" t="str">
            <v>VRSF444485</v>
          </cell>
          <cell r="BA13680" t="str">
            <v>VRSF446403</v>
          </cell>
        </row>
        <row r="13681">
          <cell r="A13681" t="str">
            <v>LNG Merak</v>
          </cell>
          <cell r="D13681" t="str">
            <v>Yamal LNG</v>
          </cell>
          <cell r="AK13681" t="str">
            <v>VRSF444496</v>
          </cell>
          <cell r="BA13681" t="str">
            <v>VRSF446414</v>
          </cell>
        </row>
        <row r="13682">
          <cell r="A13682" t="str">
            <v>LNG Ogun</v>
          </cell>
          <cell r="D13682" t="str">
            <v>Bonny Island</v>
          </cell>
          <cell r="AK13682" t="str">
            <v>ZCDW342925</v>
          </cell>
          <cell r="BA13682" t="str">
            <v>ZCDW344843</v>
          </cell>
        </row>
        <row r="13683">
          <cell r="A13683" t="str">
            <v>LNG Ogun</v>
          </cell>
          <cell r="D13683" t="str">
            <v>Bonny Island</v>
          </cell>
          <cell r="AK13683" t="str">
            <v>ZCDW342957</v>
          </cell>
          <cell r="BA13683" t="str">
            <v>ZCDW344875</v>
          </cell>
        </row>
        <row r="13684">
          <cell r="A13684" t="str">
            <v>LNG Ogun</v>
          </cell>
          <cell r="D13684" t="str">
            <v>Bonny Island</v>
          </cell>
          <cell r="AK13684" t="str">
            <v>ZCDW342987</v>
          </cell>
          <cell r="BA13684" t="str">
            <v>ZCDW344905</v>
          </cell>
        </row>
        <row r="13685">
          <cell r="A13685" t="str">
            <v>LNG Ogun</v>
          </cell>
          <cell r="D13685" t="str">
            <v>Bonny Island</v>
          </cell>
          <cell r="AK13685" t="str">
            <v>ZCDW343014</v>
          </cell>
          <cell r="BA13685" t="str">
            <v>ZCDW344932</v>
          </cell>
        </row>
        <row r="13686">
          <cell r="A13686" t="str">
            <v>LNG Ogun</v>
          </cell>
          <cell r="D13686" t="str">
            <v>Bonny Island</v>
          </cell>
          <cell r="AK13686" t="str">
            <v>ZCDW343063</v>
          </cell>
          <cell r="BA13686" t="str">
            <v>ZCDW344981</v>
          </cell>
        </row>
        <row r="13687">
          <cell r="A13687" t="str">
            <v>LNG Ogun</v>
          </cell>
          <cell r="D13687" t="str">
            <v>Bonny Island</v>
          </cell>
          <cell r="AK13687" t="str">
            <v>ZCDW343097</v>
          </cell>
          <cell r="BA13687" t="str">
            <v>ZCDW345015</v>
          </cell>
        </row>
        <row r="13688">
          <cell r="A13688" t="str">
            <v>LNG Ogun</v>
          </cell>
          <cell r="D13688" t="str">
            <v>Bonny Island</v>
          </cell>
          <cell r="AK13688" t="str">
            <v>ZCDW343131</v>
          </cell>
          <cell r="BA13688" t="str">
            <v>ZCDW345049</v>
          </cell>
        </row>
        <row r="13689">
          <cell r="A13689" t="str">
            <v>LNG Ogun</v>
          </cell>
          <cell r="D13689" t="str">
            <v>Bonny Island</v>
          </cell>
          <cell r="AK13689" t="str">
            <v>ZCDW343175</v>
          </cell>
          <cell r="BA13689" t="str">
            <v>ZCDW345093</v>
          </cell>
        </row>
        <row r="13690">
          <cell r="A13690" t="str">
            <v>LNG Ogun</v>
          </cell>
          <cell r="D13690" t="str">
            <v>Bonny Island</v>
          </cell>
          <cell r="AK13690" t="str">
            <v>ZCDW343214</v>
          </cell>
          <cell r="BA13690" t="str">
            <v>ZCDW345132</v>
          </cell>
        </row>
        <row r="13691">
          <cell r="A13691" t="str">
            <v>LNG Ogun</v>
          </cell>
          <cell r="D13691" t="str">
            <v>Bonny Island</v>
          </cell>
          <cell r="AK13691" t="str">
            <v>ZCDW343237</v>
          </cell>
          <cell r="BA13691" t="str">
            <v>ZCDW345155</v>
          </cell>
        </row>
        <row r="13692">
          <cell r="A13692" t="str">
            <v>LNG Ogun</v>
          </cell>
          <cell r="D13692" t="str">
            <v>Bonny Island</v>
          </cell>
          <cell r="AK13692" t="str">
            <v>ZCDW343295</v>
          </cell>
          <cell r="BA13692" t="str">
            <v>ZCDW345213</v>
          </cell>
        </row>
        <row r="13693">
          <cell r="A13693" t="str">
            <v>LNG Ogun</v>
          </cell>
          <cell r="D13693" t="str">
            <v>Bonny Island</v>
          </cell>
          <cell r="AK13693" t="str">
            <v>ZCDW343336</v>
          </cell>
          <cell r="BA13693" t="str">
            <v>ZCDW345254</v>
          </cell>
        </row>
        <row r="13694">
          <cell r="A13694" t="str">
            <v>LNG Ogun</v>
          </cell>
          <cell r="D13694" t="str">
            <v>Bonny Island</v>
          </cell>
          <cell r="AK13694" t="str">
            <v>ZCDW343383</v>
          </cell>
          <cell r="BA13694" t="str">
            <v>ZCDW345301</v>
          </cell>
        </row>
        <row r="13695">
          <cell r="A13695" t="str">
            <v>LNG Ogun</v>
          </cell>
          <cell r="D13695" t="str">
            <v>Bonny Island</v>
          </cell>
          <cell r="AK13695" t="str">
            <v>ZCDW343427</v>
          </cell>
          <cell r="BA13695" t="str">
            <v>ZCDW345345</v>
          </cell>
        </row>
        <row r="13696">
          <cell r="A13696" t="str">
            <v>LNG Ogun</v>
          </cell>
          <cell r="D13696" t="str">
            <v>Bonny Island</v>
          </cell>
          <cell r="AK13696" t="str">
            <v>ZCDW343460</v>
          </cell>
          <cell r="BA13696" t="str">
            <v>ZCDW345378</v>
          </cell>
        </row>
        <row r="13697">
          <cell r="A13697" t="str">
            <v>LNG Ogun</v>
          </cell>
          <cell r="D13697" t="str">
            <v>Bonny Island</v>
          </cell>
          <cell r="AK13697" t="str">
            <v>ZCDW343514</v>
          </cell>
          <cell r="BA13697" t="str">
            <v>ZCDW345432</v>
          </cell>
        </row>
        <row r="13698">
          <cell r="A13698" t="str">
            <v>LNG Ogun</v>
          </cell>
          <cell r="D13698" t="str">
            <v>Bonny Island</v>
          </cell>
          <cell r="AK13698" t="str">
            <v>ZCDW343541</v>
          </cell>
          <cell r="BA13698" t="str">
            <v>ZCDW345459</v>
          </cell>
        </row>
        <row r="13699">
          <cell r="A13699" t="str">
            <v>LNG Ogun</v>
          </cell>
          <cell r="D13699" t="str">
            <v>Bonny Island</v>
          </cell>
          <cell r="AK13699" t="str">
            <v>ZCDW343587</v>
          </cell>
          <cell r="BA13699" t="str">
            <v>ZCDW345505</v>
          </cell>
        </row>
        <row r="13700">
          <cell r="A13700" t="str">
            <v>LNG Ogun</v>
          </cell>
          <cell r="D13700" t="str">
            <v>Bonny Island</v>
          </cell>
          <cell r="AK13700" t="str">
            <v>ZCDW343642</v>
          </cell>
          <cell r="BA13700" t="str">
            <v>ZCDW345560</v>
          </cell>
        </row>
        <row r="13701">
          <cell r="A13701" t="str">
            <v>LNG Ogun</v>
          </cell>
          <cell r="D13701" t="str">
            <v>Bonny Island</v>
          </cell>
          <cell r="AK13701" t="str">
            <v>ZCDW343701</v>
          </cell>
          <cell r="BA13701" t="str">
            <v>ZCDW345619</v>
          </cell>
        </row>
        <row r="13702">
          <cell r="A13702" t="str">
            <v>LNG Ogun</v>
          </cell>
          <cell r="D13702" t="str">
            <v>Bonny Island</v>
          </cell>
          <cell r="AK13702" t="str">
            <v>ZCDW343808</v>
          </cell>
          <cell r="BA13702" t="str">
            <v>ZCDW345726</v>
          </cell>
        </row>
        <row r="13703">
          <cell r="A13703" t="str">
            <v>LNG Ogun</v>
          </cell>
          <cell r="D13703" t="str">
            <v>Bonny Island</v>
          </cell>
          <cell r="AK13703" t="str">
            <v>ZCDW343837</v>
          </cell>
          <cell r="BA13703" t="str">
            <v>ZCDW345755</v>
          </cell>
        </row>
        <row r="13704">
          <cell r="A13704" t="str">
            <v>LNG Ogun</v>
          </cell>
          <cell r="D13704" t="str">
            <v>Bonny Island</v>
          </cell>
          <cell r="AK13704" t="str">
            <v>ZCDW343875</v>
          </cell>
          <cell r="BA13704" t="str">
            <v>ZCDW345793</v>
          </cell>
        </row>
        <row r="13705">
          <cell r="A13705" t="str">
            <v>LNG Ogun</v>
          </cell>
          <cell r="D13705" t="str">
            <v>Bonny Island</v>
          </cell>
          <cell r="AK13705" t="str">
            <v>ZCDW343923</v>
          </cell>
          <cell r="BA13705" t="str">
            <v>ZCDW345841</v>
          </cell>
        </row>
        <row r="13706">
          <cell r="A13706" t="str">
            <v>LNG Ogun</v>
          </cell>
          <cell r="D13706" t="str">
            <v>Bonny Island</v>
          </cell>
          <cell r="AK13706" t="str">
            <v>ZCDW343980</v>
          </cell>
          <cell r="BA13706" t="str">
            <v>ZCDW345898</v>
          </cell>
        </row>
        <row r="13707">
          <cell r="A13707" t="str">
            <v>LNG Ogun</v>
          </cell>
          <cell r="D13707" t="str">
            <v>Bonny Island</v>
          </cell>
          <cell r="AK13707" t="str">
            <v>ZCDW344032</v>
          </cell>
          <cell r="BA13707" t="str">
            <v>ZCDW345950</v>
          </cell>
        </row>
        <row r="13708">
          <cell r="A13708" t="str">
            <v>LNG Ogun</v>
          </cell>
          <cell r="D13708" t="str">
            <v>Bonny Island</v>
          </cell>
          <cell r="AK13708" t="str">
            <v>ZCDW344079</v>
          </cell>
          <cell r="BA13708" t="str">
            <v>ZCDW345997</v>
          </cell>
        </row>
        <row r="13709">
          <cell r="A13709" t="str">
            <v>LNG Ogun</v>
          </cell>
          <cell r="D13709" t="str">
            <v>Bonny Island</v>
          </cell>
          <cell r="AK13709" t="str">
            <v>ZCDW344146</v>
          </cell>
          <cell r="BA13709" t="str">
            <v>ZCDW346064</v>
          </cell>
        </row>
        <row r="13710">
          <cell r="A13710" t="str">
            <v>LNG Ogun</v>
          </cell>
          <cell r="D13710" t="str">
            <v>Bonny Island</v>
          </cell>
          <cell r="AK13710" t="str">
            <v>ZCDW344172</v>
          </cell>
          <cell r="BA13710" t="str">
            <v>ZCDW346090</v>
          </cell>
        </row>
        <row r="13711">
          <cell r="A13711" t="str">
            <v>LNG Ogun</v>
          </cell>
          <cell r="D13711" t="str">
            <v>Bonny Island</v>
          </cell>
          <cell r="AK13711" t="str">
            <v>ZCDW344208</v>
          </cell>
          <cell r="BA13711" t="str">
            <v>ZCDW346126</v>
          </cell>
        </row>
        <row r="13712">
          <cell r="A13712" t="str">
            <v>LNG Ogun</v>
          </cell>
          <cell r="D13712" t="str">
            <v>Bonny Island</v>
          </cell>
          <cell r="AK13712" t="str">
            <v>ZCDW344231</v>
          </cell>
          <cell r="BA13712" t="str">
            <v>ZCDW346149</v>
          </cell>
        </row>
        <row r="13713">
          <cell r="A13713" t="str">
            <v>LNG Ogun</v>
          </cell>
          <cell r="D13713" t="str">
            <v>Bonny Island</v>
          </cell>
          <cell r="AK13713" t="str">
            <v>ZCDW344255</v>
          </cell>
          <cell r="BA13713" t="str">
            <v>ZCDW346173</v>
          </cell>
        </row>
        <row r="13714">
          <cell r="A13714" t="str">
            <v>LNG Ogun</v>
          </cell>
          <cell r="D13714" t="str">
            <v>Bonny Island</v>
          </cell>
          <cell r="AK13714" t="str">
            <v>ZCDW344281</v>
          </cell>
          <cell r="BA13714" t="str">
            <v>ZCDW346199</v>
          </cell>
        </row>
        <row r="13715">
          <cell r="A13715" t="str">
            <v>LNG Ogun</v>
          </cell>
          <cell r="D13715" t="str">
            <v>Bonny Island</v>
          </cell>
          <cell r="AK13715" t="str">
            <v>ZCDW344314</v>
          </cell>
          <cell r="BA13715" t="str">
            <v>ZCDW346232</v>
          </cell>
        </row>
        <row r="13716">
          <cell r="A13716" t="str">
            <v>LNG Ogun</v>
          </cell>
          <cell r="D13716" t="str">
            <v>Idku LNG</v>
          </cell>
          <cell r="AK13716" t="str">
            <v>ZCDW344341</v>
          </cell>
          <cell r="BA13716" t="str">
            <v>ZCDW346259</v>
          </cell>
        </row>
        <row r="13717">
          <cell r="A13717" t="str">
            <v>LNG Ogun</v>
          </cell>
          <cell r="D13717" t="str">
            <v>Bonny Island</v>
          </cell>
          <cell r="AK13717" t="str">
            <v>ZCDW344398</v>
          </cell>
          <cell r="BA13717" t="str">
            <v>ZCDW346316</v>
          </cell>
        </row>
        <row r="13718">
          <cell r="A13718" t="str">
            <v>LNG Ogun</v>
          </cell>
          <cell r="D13718" t="str">
            <v>Bonny Island</v>
          </cell>
          <cell r="AK13718" t="str">
            <v>ZCDW344426</v>
          </cell>
          <cell r="BA13718" t="str">
            <v>ZCDW346344</v>
          </cell>
        </row>
        <row r="13719">
          <cell r="A13719" t="str">
            <v>LNG Ogun</v>
          </cell>
          <cell r="D13719" t="str">
            <v>Bonny Island</v>
          </cell>
          <cell r="AK13719" t="str">
            <v>ZCDW344458</v>
          </cell>
          <cell r="BA13719" t="str">
            <v>ZCDW346376</v>
          </cell>
        </row>
        <row r="13720">
          <cell r="A13720" t="str">
            <v>LNG Ogun</v>
          </cell>
          <cell r="D13720" t="str">
            <v>Bonny Island</v>
          </cell>
          <cell r="AK13720" t="str">
            <v>ZCDW344487</v>
          </cell>
          <cell r="BA13720" t="str">
            <v>ZCDW346405</v>
          </cell>
        </row>
        <row r="13721">
          <cell r="A13721" t="str">
            <v>LNG Ogun</v>
          </cell>
          <cell r="D13721" t="str">
            <v>Arzew</v>
          </cell>
          <cell r="AK13721" t="str">
            <v>ZCDW344512</v>
          </cell>
          <cell r="BA13721" t="str">
            <v>ZCDW346430</v>
          </cell>
        </row>
        <row r="13722">
          <cell r="A13722" t="str">
            <v>LNG Ondo</v>
          </cell>
          <cell r="D13722" t="str">
            <v>Bonny Island</v>
          </cell>
          <cell r="AK13722" t="str">
            <v>ZCDT542932</v>
          </cell>
          <cell r="BA13722" t="str">
            <v>ZCDT544850</v>
          </cell>
        </row>
        <row r="13723">
          <cell r="A13723" t="str">
            <v>LNG Ondo</v>
          </cell>
          <cell r="D13723" t="str">
            <v>Bonny Island</v>
          </cell>
          <cell r="AK13723" t="str">
            <v>ZCDT542997</v>
          </cell>
          <cell r="BA13723" t="str">
            <v>ZCDT544915</v>
          </cell>
        </row>
        <row r="13724">
          <cell r="A13724" t="str">
            <v>LNG Ondo</v>
          </cell>
          <cell r="D13724" t="str">
            <v>Bonny Island</v>
          </cell>
          <cell r="AK13724" t="str">
            <v>ZCDT543023</v>
          </cell>
          <cell r="BA13724" t="str">
            <v>ZCDT544941</v>
          </cell>
        </row>
        <row r="13725">
          <cell r="A13725" t="str">
            <v>LNG Ondo</v>
          </cell>
          <cell r="D13725" t="str">
            <v>Bonny Island</v>
          </cell>
          <cell r="AK13725" t="str">
            <v>ZCDT543050</v>
          </cell>
          <cell r="BA13725" t="str">
            <v>ZCDT544968</v>
          </cell>
        </row>
        <row r="13726">
          <cell r="A13726" t="str">
            <v>LNG Ondo</v>
          </cell>
          <cell r="D13726" t="str">
            <v>Bonny Island</v>
          </cell>
          <cell r="AK13726" t="str">
            <v>ZCDT543080</v>
          </cell>
          <cell r="BA13726" t="str">
            <v>ZCDT544998</v>
          </cell>
        </row>
        <row r="13727">
          <cell r="A13727" t="str">
            <v>LNG Ondo</v>
          </cell>
          <cell r="D13727" t="str">
            <v>Bonny Island</v>
          </cell>
          <cell r="AK13727" t="str">
            <v>ZCDT543138</v>
          </cell>
          <cell r="BA13727" t="str">
            <v>ZCDT545056</v>
          </cell>
        </row>
        <row r="13728">
          <cell r="A13728" t="str">
            <v>LNG Ondo</v>
          </cell>
          <cell r="D13728" t="str">
            <v>Bonny Island</v>
          </cell>
          <cell r="AK13728" t="str">
            <v>ZCDT543161</v>
          </cell>
          <cell r="BA13728" t="str">
            <v>ZCDT545079</v>
          </cell>
        </row>
        <row r="13729">
          <cell r="A13729" t="str">
            <v>LNG Ondo</v>
          </cell>
          <cell r="D13729" t="str">
            <v>Bonny Island</v>
          </cell>
          <cell r="AK13729" t="str">
            <v>ZCDT543220</v>
          </cell>
          <cell r="BA13729" t="str">
            <v>ZCDT545138</v>
          </cell>
        </row>
        <row r="13730">
          <cell r="A13730" t="str">
            <v>LNG Ondo</v>
          </cell>
          <cell r="D13730" t="str">
            <v>Bonny Island</v>
          </cell>
          <cell r="AK13730" t="str">
            <v>ZCDT543277</v>
          </cell>
          <cell r="BA13730" t="str">
            <v>ZCDT545195</v>
          </cell>
        </row>
        <row r="13731">
          <cell r="A13731" t="str">
            <v>LNG Ondo</v>
          </cell>
          <cell r="D13731" t="str">
            <v>Bonny Island</v>
          </cell>
          <cell r="AK13731" t="str">
            <v>ZCDT543318</v>
          </cell>
          <cell r="BA13731" t="str">
            <v>ZCDT545236</v>
          </cell>
        </row>
        <row r="13732">
          <cell r="A13732" t="str">
            <v>LNG Ondo</v>
          </cell>
          <cell r="D13732" t="str">
            <v>Bonny Island</v>
          </cell>
          <cell r="AK13732" t="str">
            <v>ZCDT543344</v>
          </cell>
          <cell r="BA13732" t="str">
            <v>ZCDT545262</v>
          </cell>
        </row>
        <row r="13733">
          <cell r="A13733" t="str">
            <v>LNG Ondo</v>
          </cell>
          <cell r="D13733" t="str">
            <v>Bonny Island</v>
          </cell>
          <cell r="AK13733" t="str">
            <v>ZCDT543386</v>
          </cell>
          <cell r="BA13733" t="str">
            <v>ZCDT545304</v>
          </cell>
        </row>
        <row r="13734">
          <cell r="A13734" t="str">
            <v>LNG Ondo</v>
          </cell>
          <cell r="D13734" t="str">
            <v>Bonny Island</v>
          </cell>
          <cell r="AK13734" t="str">
            <v>ZCDT543442</v>
          </cell>
          <cell r="BA13734" t="str">
            <v>ZCDT545360</v>
          </cell>
        </row>
        <row r="13735">
          <cell r="A13735" t="str">
            <v>LNG Ondo</v>
          </cell>
          <cell r="D13735" t="str">
            <v>Bonny Island</v>
          </cell>
          <cell r="AK13735" t="str">
            <v>ZCDT543464</v>
          </cell>
          <cell r="BA13735" t="str">
            <v>ZCDT545382</v>
          </cell>
        </row>
        <row r="13736">
          <cell r="A13736" t="str">
            <v>LNG Ondo</v>
          </cell>
          <cell r="D13736" t="str">
            <v>Bonny Island</v>
          </cell>
          <cell r="AK13736" t="str">
            <v>ZCDT543523</v>
          </cell>
          <cell r="BA13736" t="str">
            <v>ZCDT545441</v>
          </cell>
        </row>
        <row r="13737">
          <cell r="A13737" t="str">
            <v>LNG Ondo</v>
          </cell>
          <cell r="D13737" t="str">
            <v>Bonny Island</v>
          </cell>
          <cell r="AK13737" t="str">
            <v>ZCDT543550</v>
          </cell>
          <cell r="BA13737" t="str">
            <v>ZCDT545468</v>
          </cell>
        </row>
        <row r="13738">
          <cell r="A13738" t="str">
            <v>LNG Ondo</v>
          </cell>
          <cell r="D13738" t="str">
            <v>Bonny Island</v>
          </cell>
          <cell r="AK13738" t="str">
            <v>ZCDT543591</v>
          </cell>
          <cell r="BA13738" t="str">
            <v>ZCDT545509</v>
          </cell>
        </row>
        <row r="13739">
          <cell r="A13739" t="str">
            <v>LNG Ondo</v>
          </cell>
          <cell r="D13739" t="str">
            <v>Bonny Island</v>
          </cell>
          <cell r="AK13739" t="str">
            <v>ZCDT543647</v>
          </cell>
          <cell r="BA13739" t="str">
            <v>ZCDT545565</v>
          </cell>
        </row>
        <row r="13740">
          <cell r="A13740" t="str">
            <v>LNG Ondo</v>
          </cell>
          <cell r="D13740" t="str">
            <v>Bonny Island</v>
          </cell>
          <cell r="AK13740" t="str">
            <v>ZCDT543674</v>
          </cell>
          <cell r="BA13740" t="str">
            <v>ZCDT545592</v>
          </cell>
        </row>
        <row r="13741">
          <cell r="A13741" t="str">
            <v>LNG Ondo</v>
          </cell>
          <cell r="D13741" t="str">
            <v>Bonny Island</v>
          </cell>
          <cell r="AK13741" t="str">
            <v>ZCDT543712</v>
          </cell>
          <cell r="BA13741" t="str">
            <v>ZCDT545630</v>
          </cell>
        </row>
        <row r="13742">
          <cell r="A13742" t="str">
            <v>LNG Ondo</v>
          </cell>
          <cell r="D13742" t="str">
            <v>Bonny Island</v>
          </cell>
          <cell r="AK13742" t="str">
            <v>ZCDT543742</v>
          </cell>
          <cell r="BA13742" t="str">
            <v>ZCDT545660</v>
          </cell>
        </row>
        <row r="13743">
          <cell r="A13743" t="str">
            <v>LNG Ondo</v>
          </cell>
          <cell r="D13743" t="str">
            <v>Bonny Island</v>
          </cell>
          <cell r="AK13743" t="str">
            <v>ZCDT543779</v>
          </cell>
          <cell r="BA13743" t="str">
            <v>ZCDT545697</v>
          </cell>
        </row>
        <row r="13744">
          <cell r="A13744" t="str">
            <v>LNG Ondo</v>
          </cell>
          <cell r="D13744" t="str">
            <v>Bonny Island</v>
          </cell>
          <cell r="AK13744" t="str">
            <v>ZCDT543798</v>
          </cell>
          <cell r="BA13744" t="str">
            <v>ZCDT545716</v>
          </cell>
        </row>
        <row r="13745">
          <cell r="A13745" t="str">
            <v>LNG Ondo</v>
          </cell>
          <cell r="D13745" t="str">
            <v>Bonny Island</v>
          </cell>
          <cell r="AK13745" t="str">
            <v>ZCDT543824</v>
          </cell>
          <cell r="BA13745" t="str">
            <v>ZCDT545742</v>
          </cell>
        </row>
        <row r="13746">
          <cell r="A13746" t="str">
            <v>LNG Ondo</v>
          </cell>
          <cell r="D13746" t="str">
            <v>Bonny Island</v>
          </cell>
          <cell r="AK13746" t="str">
            <v>ZCDT543871</v>
          </cell>
          <cell r="BA13746" t="str">
            <v>ZCDT545789</v>
          </cell>
        </row>
        <row r="13747">
          <cell r="A13747" t="str">
            <v>LNG Ondo</v>
          </cell>
          <cell r="D13747" t="str">
            <v>Bonny Island</v>
          </cell>
          <cell r="AK13747" t="str">
            <v>ZCDT543901</v>
          </cell>
          <cell r="BA13747" t="str">
            <v>ZCDT545819</v>
          </cell>
        </row>
        <row r="13748">
          <cell r="A13748" t="str">
            <v>LNG Ondo</v>
          </cell>
          <cell r="D13748" t="str">
            <v>Bonny Island</v>
          </cell>
          <cell r="AK13748" t="str">
            <v>ZCDT543949</v>
          </cell>
          <cell r="BA13748" t="str">
            <v>ZCDT545867</v>
          </cell>
        </row>
        <row r="13749">
          <cell r="A13749" t="str">
            <v>LNG Ondo</v>
          </cell>
          <cell r="D13749" t="str">
            <v>Bonny Island</v>
          </cell>
          <cell r="AK13749" t="str">
            <v>ZCDT544006</v>
          </cell>
          <cell r="BA13749" t="str">
            <v>ZCDT545924</v>
          </cell>
        </row>
        <row r="13750">
          <cell r="A13750" t="str">
            <v>LNG Ondo</v>
          </cell>
          <cell r="D13750" t="str">
            <v>Bonny Island</v>
          </cell>
          <cell r="AK13750" t="str">
            <v>ZCDT544064</v>
          </cell>
          <cell r="BA13750" t="str">
            <v>ZCDT545982</v>
          </cell>
        </row>
        <row r="13751">
          <cell r="A13751" t="str">
            <v>LNG Ondo</v>
          </cell>
          <cell r="D13751" t="str">
            <v>Bonny Island</v>
          </cell>
          <cell r="AK13751" t="str">
            <v>ZCDT544098</v>
          </cell>
          <cell r="BA13751" t="str">
            <v>ZCDT546016</v>
          </cell>
        </row>
        <row r="13752">
          <cell r="A13752" t="str">
            <v>LNG Ondo</v>
          </cell>
          <cell r="D13752" t="str">
            <v>Bonny Island</v>
          </cell>
          <cell r="AK13752" t="str">
            <v>ZCDT544159</v>
          </cell>
          <cell r="BA13752" t="str">
            <v>ZCDT546077</v>
          </cell>
        </row>
        <row r="13753">
          <cell r="A13753" t="str">
            <v>LNG Ondo</v>
          </cell>
          <cell r="D13753" t="str">
            <v>Bonny Island</v>
          </cell>
          <cell r="AK13753" t="str">
            <v>ZCDT544182</v>
          </cell>
          <cell r="BA13753" t="str">
            <v>ZCDT546100</v>
          </cell>
        </row>
        <row r="13754">
          <cell r="A13754" t="str">
            <v>LNG Ondo</v>
          </cell>
          <cell r="D13754" t="str">
            <v>Bonny Island</v>
          </cell>
          <cell r="AK13754" t="str">
            <v>ZCDT544214</v>
          </cell>
          <cell r="BA13754" t="str">
            <v>ZCDT546132</v>
          </cell>
        </row>
        <row r="13755">
          <cell r="A13755" t="str">
            <v>LNG Ondo</v>
          </cell>
          <cell r="D13755" t="str">
            <v>Bonny Island</v>
          </cell>
          <cell r="AK13755" t="str">
            <v>ZCDT544272</v>
          </cell>
          <cell r="BA13755" t="str">
            <v>ZCDT546190</v>
          </cell>
        </row>
        <row r="13756">
          <cell r="A13756" t="str">
            <v>LNG Ondo</v>
          </cell>
          <cell r="D13756" t="str">
            <v>Bonny Island</v>
          </cell>
          <cell r="AK13756" t="str">
            <v>ZCDT544301</v>
          </cell>
          <cell r="BA13756" t="str">
            <v>ZCDT546219</v>
          </cell>
        </row>
        <row r="13757">
          <cell r="A13757" t="str">
            <v>LNG Ondo</v>
          </cell>
          <cell r="D13757" t="str">
            <v>Bonny Island</v>
          </cell>
          <cell r="AK13757" t="str">
            <v>ZCDT544329</v>
          </cell>
          <cell r="BA13757" t="str">
            <v>ZCDT546247</v>
          </cell>
        </row>
        <row r="13758">
          <cell r="A13758" t="str">
            <v>LNG Ondo</v>
          </cell>
          <cell r="D13758" t="str">
            <v>Bonny Island</v>
          </cell>
          <cell r="AK13758" t="str">
            <v>ZCDT544384</v>
          </cell>
          <cell r="BA13758" t="str">
            <v>ZCDT546302</v>
          </cell>
        </row>
        <row r="13759">
          <cell r="A13759" t="str">
            <v>LNG Ondo</v>
          </cell>
          <cell r="D13759" t="str">
            <v>Bonny Island</v>
          </cell>
          <cell r="AK13759" t="str">
            <v>ZCDT544434</v>
          </cell>
          <cell r="BA13759" t="str">
            <v>ZCDT546352</v>
          </cell>
        </row>
        <row r="13760">
          <cell r="A13760" t="str">
            <v>LNG Ondo</v>
          </cell>
          <cell r="D13760" t="str">
            <v>Bonny Island</v>
          </cell>
          <cell r="AK13760" t="str">
            <v>ZCDT544459</v>
          </cell>
          <cell r="BA13760" t="str">
            <v>ZCDT546377</v>
          </cell>
        </row>
        <row r="13761">
          <cell r="A13761" t="str">
            <v>LNG Ondo</v>
          </cell>
          <cell r="D13761" t="str">
            <v>Bonny Island</v>
          </cell>
          <cell r="AK13761" t="str">
            <v>ZCDT544483</v>
          </cell>
          <cell r="BA13761" t="str">
            <v>ZCDT546401</v>
          </cell>
        </row>
        <row r="13762">
          <cell r="A13762" t="str">
            <v>LNG Ondo</v>
          </cell>
          <cell r="D13762" t="str">
            <v>Bonny Island</v>
          </cell>
          <cell r="AK13762" t="str">
            <v>ZCDT544523</v>
          </cell>
          <cell r="BA13762" t="str">
            <v>ZCDT546441</v>
          </cell>
        </row>
        <row r="13763">
          <cell r="A13763" t="str">
            <v>LNG Oyo</v>
          </cell>
          <cell r="D13763" t="str">
            <v>Bonny Island</v>
          </cell>
          <cell r="AK13763" t="str">
            <v>ZCDN442912</v>
          </cell>
          <cell r="BA13763" t="str">
            <v>ZCDN444830</v>
          </cell>
        </row>
        <row r="13764">
          <cell r="A13764" t="str">
            <v>LNG Oyo</v>
          </cell>
          <cell r="D13764" t="str">
            <v>Bonny Island</v>
          </cell>
          <cell r="AK13764" t="str">
            <v>ZCDN442939</v>
          </cell>
          <cell r="BA13764" t="str">
            <v>ZCDN444857</v>
          </cell>
        </row>
        <row r="13765">
          <cell r="A13765" t="str">
            <v>LNG Oyo</v>
          </cell>
          <cell r="D13765" t="str">
            <v>Bonny Island</v>
          </cell>
          <cell r="AK13765" t="str">
            <v>ZCDN442993</v>
          </cell>
          <cell r="BA13765" t="str">
            <v>ZCDN444911</v>
          </cell>
        </row>
        <row r="13766">
          <cell r="A13766" t="str">
            <v>LNG Oyo</v>
          </cell>
          <cell r="D13766" t="str">
            <v>Bonny Island</v>
          </cell>
          <cell r="AK13766" t="str">
            <v>ZCDN443037</v>
          </cell>
          <cell r="BA13766" t="str">
            <v>ZCDN444955</v>
          </cell>
        </row>
        <row r="13767">
          <cell r="A13767" t="str">
            <v>LNG Oyo</v>
          </cell>
          <cell r="D13767" t="str">
            <v>Bonny Island</v>
          </cell>
          <cell r="AK13767" t="str">
            <v>ZCDN443100</v>
          </cell>
          <cell r="BA13767" t="str">
            <v>ZCDN445018</v>
          </cell>
        </row>
        <row r="13768">
          <cell r="A13768" t="str">
            <v>LNG Oyo</v>
          </cell>
          <cell r="D13768" t="str">
            <v>Bonny Island</v>
          </cell>
          <cell r="AK13768" t="str">
            <v>ZCDN443159</v>
          </cell>
          <cell r="BA13768" t="str">
            <v>ZCDN445077</v>
          </cell>
        </row>
        <row r="13769">
          <cell r="A13769" t="str">
            <v>LNG Oyo</v>
          </cell>
          <cell r="D13769" t="str">
            <v>Bonny Island</v>
          </cell>
          <cell r="AK13769" t="str">
            <v>ZCDN443213</v>
          </cell>
          <cell r="BA13769" t="str">
            <v>ZCDN445131</v>
          </cell>
        </row>
        <row r="13770">
          <cell r="A13770" t="str">
            <v>LNG Oyo</v>
          </cell>
          <cell r="D13770" t="str">
            <v>Bonny Island</v>
          </cell>
          <cell r="AK13770" t="str">
            <v>ZCDN443266</v>
          </cell>
          <cell r="BA13770" t="str">
            <v>ZCDN445184</v>
          </cell>
        </row>
        <row r="13771">
          <cell r="A13771" t="str">
            <v>LNG Oyo</v>
          </cell>
          <cell r="D13771" t="str">
            <v>Bonny Island</v>
          </cell>
          <cell r="AK13771" t="str">
            <v>ZCDN443300</v>
          </cell>
          <cell r="BA13771" t="str">
            <v>ZCDN445218</v>
          </cell>
        </row>
        <row r="13772">
          <cell r="A13772" t="str">
            <v>LNG Oyo</v>
          </cell>
          <cell r="D13772" t="str">
            <v>Bonny Island</v>
          </cell>
          <cell r="AK13772" t="str">
            <v>ZCDN443348</v>
          </cell>
          <cell r="BA13772" t="str">
            <v>ZCDN445266</v>
          </cell>
        </row>
        <row r="13773">
          <cell r="A13773" t="str">
            <v>LNG Oyo</v>
          </cell>
          <cell r="D13773" t="str">
            <v>Bonny Island</v>
          </cell>
          <cell r="AK13773" t="str">
            <v>ZCDN443395</v>
          </cell>
          <cell r="BA13773" t="str">
            <v>ZCDN445313</v>
          </cell>
        </row>
        <row r="13774">
          <cell r="A13774" t="str">
            <v>LNG Oyo</v>
          </cell>
          <cell r="D13774" t="str">
            <v>Bonny Island</v>
          </cell>
          <cell r="AK13774" t="str">
            <v>ZCDN443462</v>
          </cell>
          <cell r="BA13774" t="str">
            <v>ZCDN445380</v>
          </cell>
        </row>
        <row r="13775">
          <cell r="A13775" t="str">
            <v>LNG Oyo</v>
          </cell>
          <cell r="D13775" t="str">
            <v>Bonny Island</v>
          </cell>
          <cell r="AK13775" t="str">
            <v>ZCDN443488</v>
          </cell>
          <cell r="BA13775" t="str">
            <v>ZCDN445406</v>
          </cell>
        </row>
        <row r="13776">
          <cell r="A13776" t="str">
            <v>LNG Oyo</v>
          </cell>
          <cell r="D13776" t="str">
            <v>Bonny Island</v>
          </cell>
          <cell r="AK13776" t="str">
            <v>ZCDN443534</v>
          </cell>
          <cell r="BA13776" t="str">
            <v>ZCDN445452</v>
          </cell>
        </row>
        <row r="13777">
          <cell r="A13777" t="str">
            <v>LNG Oyo</v>
          </cell>
          <cell r="D13777" t="str">
            <v>Bonny Island</v>
          </cell>
          <cell r="AK13777" t="str">
            <v>ZCDN443580</v>
          </cell>
          <cell r="BA13777" t="str">
            <v>ZCDN445498</v>
          </cell>
        </row>
        <row r="13778">
          <cell r="A13778" t="str">
            <v>LNG Oyo</v>
          </cell>
          <cell r="D13778" t="str">
            <v>Bonny Island</v>
          </cell>
          <cell r="AK13778" t="str">
            <v>ZCDN443617</v>
          </cell>
          <cell r="BA13778" t="str">
            <v>ZCDN445535</v>
          </cell>
        </row>
        <row r="13779">
          <cell r="A13779" t="str">
            <v>LNG Oyo</v>
          </cell>
          <cell r="D13779" t="str">
            <v>Bonny Island</v>
          </cell>
          <cell r="AK13779" t="str">
            <v>ZCDN443644</v>
          </cell>
          <cell r="BA13779" t="str">
            <v>ZCDN445562</v>
          </cell>
        </row>
        <row r="13780">
          <cell r="A13780" t="str">
            <v>LNG Oyo</v>
          </cell>
          <cell r="D13780" t="str">
            <v>Bonny Island</v>
          </cell>
          <cell r="AK13780" t="str">
            <v>ZCDN443689</v>
          </cell>
          <cell r="BA13780" t="str">
            <v>ZCDN445607</v>
          </cell>
        </row>
        <row r="13781">
          <cell r="A13781" t="str">
            <v>LNG Oyo</v>
          </cell>
          <cell r="D13781" t="str">
            <v>Bonny Island</v>
          </cell>
          <cell r="AK13781" t="str">
            <v>ZCDN443738</v>
          </cell>
          <cell r="BA13781" t="str">
            <v>ZCDN445656</v>
          </cell>
        </row>
        <row r="13782">
          <cell r="A13782" t="str">
            <v>LNG Oyo</v>
          </cell>
          <cell r="D13782" t="str">
            <v>Bonny Island</v>
          </cell>
          <cell r="AK13782" t="str">
            <v>ZCDN443786</v>
          </cell>
          <cell r="BA13782" t="str">
            <v>ZCDN445704</v>
          </cell>
        </row>
        <row r="13783">
          <cell r="A13783" t="str">
            <v>LNG Oyo</v>
          </cell>
          <cell r="D13783" t="str">
            <v>Bonny Island</v>
          </cell>
          <cell r="AK13783" t="str">
            <v>ZCDN443818</v>
          </cell>
          <cell r="BA13783" t="str">
            <v>ZCDN445736</v>
          </cell>
        </row>
        <row r="13784">
          <cell r="A13784" t="str">
            <v>LNG Oyo</v>
          </cell>
          <cell r="D13784" t="str">
            <v>Bonny Island</v>
          </cell>
          <cell r="AK13784" t="str">
            <v>ZCDN443881</v>
          </cell>
          <cell r="BA13784" t="str">
            <v>ZCDN445799</v>
          </cell>
        </row>
        <row r="13785">
          <cell r="A13785" t="str">
            <v>LNG Oyo</v>
          </cell>
          <cell r="D13785" t="str">
            <v>Bonny Island</v>
          </cell>
          <cell r="AK13785" t="str">
            <v>ZCDN443926</v>
          </cell>
          <cell r="BA13785" t="str">
            <v>ZCDN445844</v>
          </cell>
        </row>
        <row r="13786">
          <cell r="A13786" t="str">
            <v>LNG Oyo</v>
          </cell>
          <cell r="D13786" t="str">
            <v>Bonny Island</v>
          </cell>
          <cell r="AK13786" t="str">
            <v>ZCDN443990</v>
          </cell>
          <cell r="BA13786" t="str">
            <v>ZCDN445908</v>
          </cell>
        </row>
        <row r="13787">
          <cell r="A13787" t="str">
            <v>LNG Oyo</v>
          </cell>
          <cell r="D13787" t="str">
            <v>Bonny Island</v>
          </cell>
          <cell r="AK13787" t="str">
            <v>ZCDN444032</v>
          </cell>
          <cell r="BA13787" t="str">
            <v>ZCDN445950</v>
          </cell>
        </row>
        <row r="13788">
          <cell r="A13788" t="str">
            <v>LNG Oyo</v>
          </cell>
          <cell r="D13788" t="str">
            <v>Bonny Island</v>
          </cell>
          <cell r="AK13788" t="str">
            <v>ZCDN444085</v>
          </cell>
          <cell r="BA13788" t="str">
            <v>ZCDN446003</v>
          </cell>
        </row>
        <row r="13789">
          <cell r="A13789" t="str">
            <v>LNG Oyo</v>
          </cell>
          <cell r="D13789" t="str">
            <v>Bonny Island</v>
          </cell>
          <cell r="AK13789" t="str">
            <v>ZCDN444109</v>
          </cell>
          <cell r="BA13789" t="str">
            <v>ZCDN446027</v>
          </cell>
        </row>
        <row r="13790">
          <cell r="A13790" t="str">
            <v>LNG Oyo</v>
          </cell>
          <cell r="D13790" t="str">
            <v>Bonny Island</v>
          </cell>
          <cell r="AK13790" t="str">
            <v>ZCDN444214</v>
          </cell>
          <cell r="BA13790" t="str">
            <v>ZCDN446132</v>
          </cell>
        </row>
        <row r="13791">
          <cell r="A13791" t="str">
            <v>LNG Oyo</v>
          </cell>
          <cell r="D13791" t="str">
            <v>Bonny Island</v>
          </cell>
          <cell r="AK13791" t="str">
            <v>ZCDN444261</v>
          </cell>
          <cell r="BA13791" t="str">
            <v>ZCDN446179</v>
          </cell>
        </row>
        <row r="13792">
          <cell r="A13792" t="str">
            <v>LNG Oyo</v>
          </cell>
          <cell r="D13792" t="str">
            <v>Bonny Island</v>
          </cell>
          <cell r="AK13792" t="str">
            <v>ZCDN444317</v>
          </cell>
          <cell r="BA13792" t="str">
            <v>ZCDN446235</v>
          </cell>
        </row>
        <row r="13793">
          <cell r="A13793" t="str">
            <v>LNG Oyo</v>
          </cell>
          <cell r="D13793" t="str">
            <v>Bonny Island</v>
          </cell>
          <cell r="AK13793" t="str">
            <v>ZCDN444357</v>
          </cell>
          <cell r="BA13793" t="str">
            <v>ZCDN446275</v>
          </cell>
        </row>
        <row r="13794">
          <cell r="A13794" t="str">
            <v>LNG Oyo</v>
          </cell>
          <cell r="D13794" t="str">
            <v>Bonny Island</v>
          </cell>
          <cell r="AK13794" t="str">
            <v>ZCDN444424</v>
          </cell>
          <cell r="BA13794" t="str">
            <v>ZCDN446342</v>
          </cell>
        </row>
        <row r="13795">
          <cell r="A13795" t="str">
            <v>LNG Oyo</v>
          </cell>
          <cell r="D13795" t="str">
            <v>Bonny Island</v>
          </cell>
          <cell r="AK13795" t="str">
            <v>ZCDN444481</v>
          </cell>
          <cell r="BA13795" t="str">
            <v>ZCDN446399</v>
          </cell>
        </row>
        <row r="13796">
          <cell r="A13796" t="str">
            <v>LNG Oyo</v>
          </cell>
          <cell r="D13796" t="str">
            <v>Bonny Island</v>
          </cell>
          <cell r="AK13796" t="str">
            <v>ZCDN444525</v>
          </cell>
          <cell r="BA13796" t="str">
            <v>ZCDN446443</v>
          </cell>
        </row>
        <row r="13797">
          <cell r="A13797" t="str">
            <v>LNG Oyo</v>
          </cell>
          <cell r="D13797" t="str">
            <v>Bonny Island</v>
          </cell>
          <cell r="AK13797" t="str">
            <v/>
          </cell>
          <cell r="BA13797" t="str">
            <v/>
          </cell>
        </row>
        <row r="13798">
          <cell r="A13798" t="str">
            <v>LNG Phecda</v>
          </cell>
          <cell r="D13798" t="str">
            <v>Yamal LNG</v>
          </cell>
          <cell r="AK13798" t="str">
            <v>VRSJ844121</v>
          </cell>
          <cell r="BA13798" t="str">
            <v>VRSJ846039</v>
          </cell>
        </row>
        <row r="13799">
          <cell r="A13799" t="str">
            <v>LNG Phecda</v>
          </cell>
          <cell r="D13799" t="str">
            <v>Zeebrugge</v>
          </cell>
          <cell r="AK13799" t="str">
            <v>VRSJ844157</v>
          </cell>
          <cell r="BA13799" t="str">
            <v>VRSJ846075</v>
          </cell>
        </row>
        <row r="13800">
          <cell r="A13800" t="str">
            <v>LNG Phecda</v>
          </cell>
          <cell r="D13800" t="str">
            <v>Yamal LNG</v>
          </cell>
          <cell r="AK13800" t="str">
            <v>VRSJ844209</v>
          </cell>
          <cell r="BA13800" t="str">
            <v>VRSJ846127</v>
          </cell>
        </row>
        <row r="13801">
          <cell r="A13801" t="str">
            <v>LNG Phecda</v>
          </cell>
          <cell r="D13801" t="str">
            <v>Zeebrugge</v>
          </cell>
          <cell r="AK13801" t="str">
            <v>VRSJ844283</v>
          </cell>
          <cell r="BA13801" t="str">
            <v>VRSJ846201</v>
          </cell>
        </row>
        <row r="13802">
          <cell r="A13802" t="str">
            <v>LNG Phecda</v>
          </cell>
          <cell r="D13802" t="str">
            <v>Yamal LNG</v>
          </cell>
          <cell r="AK13802" t="str">
            <v>VRSJ844331</v>
          </cell>
          <cell r="BA13802" t="str">
            <v>VRSJ846249</v>
          </cell>
        </row>
        <row r="13803">
          <cell r="A13803" t="str">
            <v>LNG Phecda</v>
          </cell>
          <cell r="D13803" t="str">
            <v>Yamal LNG</v>
          </cell>
          <cell r="AK13803" t="str">
            <v>VRSJ844413</v>
          </cell>
          <cell r="BA13803" t="str">
            <v>VRSJ846331</v>
          </cell>
        </row>
        <row r="13804">
          <cell r="A13804" t="str">
            <v>LNG Phecda</v>
          </cell>
          <cell r="D13804" t="str">
            <v>Yamal LNG</v>
          </cell>
          <cell r="AK13804" t="str">
            <v>VRSJ844431</v>
          </cell>
          <cell r="BA13804" t="str">
            <v>VRSJ846349</v>
          </cell>
        </row>
        <row r="13805">
          <cell r="A13805" t="str">
            <v>LNG Phecda</v>
          </cell>
          <cell r="D13805" t="str">
            <v>Yamal LNG</v>
          </cell>
          <cell r="AK13805" t="str">
            <v>VRSJ844450</v>
          </cell>
          <cell r="BA13805" t="str">
            <v>VRSJ846368</v>
          </cell>
        </row>
        <row r="13806">
          <cell r="A13806" t="str">
            <v>LNG Phecda</v>
          </cell>
          <cell r="D13806" t="str">
            <v>Yamal LNG</v>
          </cell>
          <cell r="AK13806" t="str">
            <v>VRSJ844470</v>
          </cell>
          <cell r="BA13806" t="str">
            <v>VRSJ846388</v>
          </cell>
        </row>
        <row r="13807">
          <cell r="A13807" t="str">
            <v>LNG Phecda</v>
          </cell>
          <cell r="D13807" t="str">
            <v>Zeebrugge</v>
          </cell>
          <cell r="AK13807" t="str">
            <v>VRSJ844492</v>
          </cell>
          <cell r="BA13807" t="str">
            <v>VRSJ846410</v>
          </cell>
        </row>
        <row r="13808">
          <cell r="A13808" t="str">
            <v>LNG Phecda</v>
          </cell>
          <cell r="D13808" t="str">
            <v>Zeebrugge</v>
          </cell>
          <cell r="AK13808" t="str">
            <v>VRSJ844543</v>
          </cell>
          <cell r="BA13808" t="str">
            <v>VRSJ846461</v>
          </cell>
        </row>
        <row r="13809">
          <cell r="A13809" t="str">
            <v>LNG Pioneer</v>
          </cell>
          <cell r="D13809" t="str">
            <v>Das Island</v>
          </cell>
          <cell r="AK13809" t="str">
            <v>C6UG542920</v>
          </cell>
          <cell r="BA13809" t="str">
            <v>C6UG544838</v>
          </cell>
        </row>
        <row r="13810">
          <cell r="A13810" t="str">
            <v>LNG Pioneer</v>
          </cell>
          <cell r="D13810" t="str">
            <v>Das Island</v>
          </cell>
          <cell r="AK13810" t="str">
            <v>C6UG542963</v>
          </cell>
          <cell r="BA13810" t="str">
            <v>C6UG544881</v>
          </cell>
        </row>
        <row r="13811">
          <cell r="A13811" t="str">
            <v>LNG Pioneer</v>
          </cell>
          <cell r="D13811" t="str">
            <v>Das Island</v>
          </cell>
          <cell r="AK13811" t="str">
            <v>C6UG543007</v>
          </cell>
          <cell r="BA13811" t="str">
            <v>C6UG544925</v>
          </cell>
        </row>
        <row r="13812">
          <cell r="A13812" t="str">
            <v>LNG Pioneer</v>
          </cell>
          <cell r="D13812" t="str">
            <v>Das Island</v>
          </cell>
          <cell r="AK13812" t="str">
            <v>C6UG543055</v>
          </cell>
          <cell r="BA13812" t="str">
            <v>C6UG544973</v>
          </cell>
        </row>
        <row r="13813">
          <cell r="A13813" t="str">
            <v>LNG Pioneer</v>
          </cell>
          <cell r="D13813" t="str">
            <v>Das Island</v>
          </cell>
          <cell r="AK13813" t="str">
            <v>C6UG543085</v>
          </cell>
          <cell r="BA13813" t="str">
            <v>C6UG545003</v>
          </cell>
        </row>
        <row r="13814">
          <cell r="A13814" t="str">
            <v>LNG Pioneer</v>
          </cell>
          <cell r="D13814" t="str">
            <v>Das Island</v>
          </cell>
          <cell r="AK13814" t="str">
            <v>C6UG543125</v>
          </cell>
          <cell r="BA13814" t="str">
            <v>C6UG545043</v>
          </cell>
        </row>
        <row r="13815">
          <cell r="A13815" t="str">
            <v>LNG Pioneer</v>
          </cell>
          <cell r="D13815" t="str">
            <v>Das Island</v>
          </cell>
          <cell r="AK13815" t="str">
            <v>C6UG543163</v>
          </cell>
          <cell r="BA13815" t="str">
            <v>C6UG545081</v>
          </cell>
        </row>
        <row r="13816">
          <cell r="A13816" t="str">
            <v>LNG Pioneer</v>
          </cell>
          <cell r="D13816" t="str">
            <v>Das Island</v>
          </cell>
          <cell r="AK13816" t="str">
            <v>C6UG543215</v>
          </cell>
          <cell r="BA13816" t="str">
            <v>C6UG545133</v>
          </cell>
        </row>
        <row r="13817">
          <cell r="A13817" t="str">
            <v>LNG Pioneer</v>
          </cell>
          <cell r="D13817" t="str">
            <v>Das Island</v>
          </cell>
          <cell r="AK13817" t="str">
            <v>C6UG543253</v>
          </cell>
          <cell r="BA13817" t="str">
            <v>C6UG545171</v>
          </cell>
        </row>
        <row r="13818">
          <cell r="A13818" t="str">
            <v>LNG Pioneer</v>
          </cell>
          <cell r="D13818" t="str">
            <v>Das Island</v>
          </cell>
          <cell r="AK13818" t="str">
            <v>C6UG543289</v>
          </cell>
          <cell r="BA13818" t="str">
            <v>C6UG545207</v>
          </cell>
        </row>
        <row r="13819">
          <cell r="A13819" t="str">
            <v>LNG Pioneer</v>
          </cell>
          <cell r="D13819" t="str">
            <v>Das Island</v>
          </cell>
          <cell r="AK13819" t="str">
            <v>C6UG543324</v>
          </cell>
          <cell r="BA13819" t="str">
            <v>C6UG545242</v>
          </cell>
        </row>
        <row r="13820">
          <cell r="A13820" t="str">
            <v>LNG Pioneer</v>
          </cell>
          <cell r="D13820" t="str">
            <v>Das Island</v>
          </cell>
          <cell r="AK13820" t="str">
            <v>C6UG543371</v>
          </cell>
          <cell r="BA13820" t="str">
            <v>C6UG545289</v>
          </cell>
        </row>
        <row r="13821">
          <cell r="A13821" t="str">
            <v>LNG Pioneer</v>
          </cell>
          <cell r="D13821" t="str">
            <v>Das Island</v>
          </cell>
          <cell r="AK13821" t="str">
            <v>C6UG543401</v>
          </cell>
          <cell r="BA13821" t="str">
            <v>C6UG545319</v>
          </cell>
        </row>
        <row r="13822">
          <cell r="A13822" t="str">
            <v>LNG Pioneer</v>
          </cell>
          <cell r="D13822" t="str">
            <v>Das Island</v>
          </cell>
          <cell r="AK13822" t="str">
            <v>C6UG543432</v>
          </cell>
          <cell r="BA13822" t="str">
            <v>C6UG545350</v>
          </cell>
        </row>
        <row r="13823">
          <cell r="A13823" t="str">
            <v>LNG Pioneer</v>
          </cell>
          <cell r="D13823" t="str">
            <v>Das Island</v>
          </cell>
          <cell r="AK13823" t="str">
            <v>C6UG543470</v>
          </cell>
          <cell r="BA13823" t="str">
            <v>C6UG545388</v>
          </cell>
        </row>
        <row r="13824">
          <cell r="A13824" t="str">
            <v>LNG Pioneer</v>
          </cell>
          <cell r="D13824" t="str">
            <v>Das Island</v>
          </cell>
          <cell r="AK13824" t="str">
            <v>C6UG543504</v>
          </cell>
          <cell r="BA13824" t="str">
            <v>C6UG545422</v>
          </cell>
        </row>
        <row r="13825">
          <cell r="A13825" t="str">
            <v>LNG Pioneer</v>
          </cell>
          <cell r="D13825" t="str">
            <v>Das Island</v>
          </cell>
          <cell r="AK13825" t="str">
            <v>C6UG543504</v>
          </cell>
          <cell r="BA13825" t="str">
            <v>C6UG552395</v>
          </cell>
        </row>
        <row r="13826">
          <cell r="A13826" t="str">
            <v>LNG Pioneer</v>
          </cell>
          <cell r="D13826" t="str">
            <v>Darwin LNG</v>
          </cell>
          <cell r="AK13826" t="str">
            <v>C6UG543573</v>
          </cell>
          <cell r="BA13826" t="str">
            <v>C6UG545491</v>
          </cell>
        </row>
        <row r="13827">
          <cell r="A13827" t="str">
            <v>LNG Pioneer</v>
          </cell>
          <cell r="D13827" t="str">
            <v>Darwin LNG</v>
          </cell>
          <cell r="AK13827" t="str">
            <v>C6UG543618</v>
          </cell>
          <cell r="BA13827" t="str">
            <v>C6UG545536</v>
          </cell>
        </row>
        <row r="13828">
          <cell r="A13828" t="str">
            <v>LNG Pioneer</v>
          </cell>
          <cell r="D13828" t="str">
            <v>Darwin LNG</v>
          </cell>
          <cell r="AK13828" t="str">
            <v>C6UG543647</v>
          </cell>
          <cell r="BA13828" t="str">
            <v>C6UG545565</v>
          </cell>
        </row>
        <row r="13829">
          <cell r="A13829" t="str">
            <v>LNG Pioneer</v>
          </cell>
          <cell r="D13829" t="str">
            <v>Darwin LNG</v>
          </cell>
          <cell r="AK13829" t="str">
            <v>C6UG543667</v>
          </cell>
          <cell r="BA13829" t="str">
            <v>C6UG545585</v>
          </cell>
        </row>
        <row r="13830">
          <cell r="A13830" t="str">
            <v>LNG Pioneer</v>
          </cell>
          <cell r="D13830" t="str">
            <v>Darwin LNG</v>
          </cell>
          <cell r="AK13830" t="str">
            <v>C6UG543693</v>
          </cell>
          <cell r="BA13830" t="str">
            <v>C6UG545611</v>
          </cell>
        </row>
        <row r="13831">
          <cell r="A13831" t="str">
            <v>LNG Pioneer</v>
          </cell>
          <cell r="D13831" t="str">
            <v>Darwin LNG</v>
          </cell>
          <cell r="AK13831" t="str">
            <v>C6UG543714</v>
          </cell>
          <cell r="BA13831" t="str">
            <v>C6UG545632</v>
          </cell>
        </row>
        <row r="13832">
          <cell r="A13832" t="str">
            <v>LNG Pioneer</v>
          </cell>
          <cell r="D13832" t="str">
            <v>Darwin LNG</v>
          </cell>
          <cell r="AK13832" t="str">
            <v>C6UG543760</v>
          </cell>
          <cell r="BA13832" t="str">
            <v>C6UG545678</v>
          </cell>
        </row>
        <row r="13833">
          <cell r="A13833" t="str">
            <v>LNG Pioneer</v>
          </cell>
          <cell r="D13833" t="str">
            <v>Darwin LNG</v>
          </cell>
          <cell r="AK13833" t="str">
            <v>C6UG543779</v>
          </cell>
          <cell r="BA13833" t="str">
            <v>C6UG545697</v>
          </cell>
        </row>
        <row r="13834">
          <cell r="A13834" t="str">
            <v>LNG Pioneer</v>
          </cell>
          <cell r="D13834" t="str">
            <v>Darwin LNG</v>
          </cell>
          <cell r="AK13834" t="str">
            <v>C6UG543800</v>
          </cell>
          <cell r="BA13834" t="str">
            <v>C6UG545718</v>
          </cell>
        </row>
        <row r="13835">
          <cell r="A13835" t="str">
            <v>LNG Pioneer</v>
          </cell>
          <cell r="D13835" t="str">
            <v>Darwin LNG</v>
          </cell>
          <cell r="AK13835" t="str">
            <v>C6UG543843</v>
          </cell>
          <cell r="BA13835" t="str">
            <v>C6UG545761</v>
          </cell>
        </row>
        <row r="13836">
          <cell r="A13836" t="str">
            <v>LNG Pioneer</v>
          </cell>
          <cell r="D13836" t="str">
            <v>Darwin LNG</v>
          </cell>
          <cell r="AK13836" t="str">
            <v>C6UG543866</v>
          </cell>
          <cell r="BA13836" t="str">
            <v>C6UG545784</v>
          </cell>
        </row>
        <row r="13837">
          <cell r="A13837" t="str">
            <v>LNG Pioneer</v>
          </cell>
          <cell r="D13837" t="str">
            <v>Darwin LNG</v>
          </cell>
          <cell r="AK13837" t="str">
            <v>C6UG543900</v>
          </cell>
          <cell r="BA13837" t="str">
            <v>C6UG545818</v>
          </cell>
        </row>
        <row r="13838">
          <cell r="A13838" t="str">
            <v>LNG Pioneer</v>
          </cell>
          <cell r="D13838" t="str">
            <v>Darwin LNG</v>
          </cell>
          <cell r="AK13838" t="str">
            <v>C6UG543920</v>
          </cell>
          <cell r="BA13838" t="str">
            <v>C6UG545838</v>
          </cell>
        </row>
        <row r="13839">
          <cell r="A13839" t="str">
            <v>LNG Pioneer</v>
          </cell>
          <cell r="D13839" t="str">
            <v>Darwin LNG</v>
          </cell>
          <cell r="AK13839" t="str">
            <v>C6UG543939</v>
          </cell>
          <cell r="BA13839" t="str">
            <v>C6UG545857</v>
          </cell>
        </row>
        <row r="13840">
          <cell r="A13840" t="str">
            <v>LNG Pioneer</v>
          </cell>
          <cell r="D13840" t="str">
            <v>Darwin LNG</v>
          </cell>
          <cell r="AK13840" t="str">
            <v>C6UG543965</v>
          </cell>
          <cell r="BA13840" t="str">
            <v>C6UG545883</v>
          </cell>
        </row>
        <row r="13841">
          <cell r="A13841" t="str">
            <v>LNG Pioneer</v>
          </cell>
          <cell r="D13841" t="str">
            <v>Darwin LNG</v>
          </cell>
          <cell r="AK13841" t="str">
            <v>C6UG544007</v>
          </cell>
          <cell r="BA13841" t="str">
            <v>C6UG545925</v>
          </cell>
        </row>
        <row r="13842">
          <cell r="A13842" t="str">
            <v>LNG Pioneer</v>
          </cell>
          <cell r="D13842" t="str">
            <v>Darwin LNG</v>
          </cell>
          <cell r="AK13842" t="str">
            <v>C6UG544036</v>
          </cell>
          <cell r="BA13842" t="str">
            <v>C6UG545954</v>
          </cell>
        </row>
        <row r="13843">
          <cell r="A13843" t="str">
            <v>LNG Pioneer</v>
          </cell>
          <cell r="D13843" t="str">
            <v>Darwin LNG</v>
          </cell>
          <cell r="AK13843" t="str">
            <v>C6UG544080</v>
          </cell>
          <cell r="BA13843" t="str">
            <v>C6UG545998</v>
          </cell>
        </row>
        <row r="13844">
          <cell r="A13844" t="str">
            <v>LNG Pioneer</v>
          </cell>
          <cell r="D13844" t="str">
            <v>Darwin LNG</v>
          </cell>
          <cell r="AK13844" t="str">
            <v>C6UG544107</v>
          </cell>
          <cell r="BA13844" t="str">
            <v>C6UG546025</v>
          </cell>
        </row>
        <row r="13845">
          <cell r="A13845" t="str">
            <v>LNG Pioneer</v>
          </cell>
          <cell r="D13845" t="str">
            <v>Angola LNG</v>
          </cell>
          <cell r="AK13845" t="str">
            <v>C6UG544225</v>
          </cell>
          <cell r="BA13845" t="str">
            <v>C6UG546143</v>
          </cell>
        </row>
        <row r="13846">
          <cell r="A13846" t="str">
            <v>LNG Pioneer</v>
          </cell>
          <cell r="D13846" t="str">
            <v>Singapore LNG</v>
          </cell>
          <cell r="AK13846" t="str">
            <v>C6UG544270</v>
          </cell>
          <cell r="BA13846" t="str">
            <v>C6UG546188</v>
          </cell>
        </row>
        <row r="13847">
          <cell r="A13847" t="str">
            <v>LNG Pioneer</v>
          </cell>
          <cell r="D13847" t="str">
            <v>Malaysia LNG</v>
          </cell>
          <cell r="AK13847" t="str">
            <v>C6UG544291</v>
          </cell>
          <cell r="BA13847" t="str">
            <v>C6UG546209</v>
          </cell>
        </row>
        <row r="13848">
          <cell r="A13848" t="str">
            <v>LNG Pioneer</v>
          </cell>
          <cell r="D13848" t="str">
            <v>Malaysia LNG</v>
          </cell>
          <cell r="AK13848" t="str">
            <v>C6UG544291</v>
          </cell>
          <cell r="BA13848" t="str">
            <v>C6UG555956</v>
          </cell>
        </row>
        <row r="13849">
          <cell r="A13849" t="str">
            <v>LNG Pioneer</v>
          </cell>
          <cell r="D13849" t="str">
            <v>Malaysia LNG</v>
          </cell>
          <cell r="AK13849" t="str">
            <v>C6UG544291</v>
          </cell>
          <cell r="BA13849" t="str">
            <v>C6UG556047</v>
          </cell>
        </row>
        <row r="13850">
          <cell r="A13850" t="str">
            <v>LNG Pioneer</v>
          </cell>
          <cell r="D13850" t="str">
            <v>Singapore LNG</v>
          </cell>
          <cell r="AK13850" t="str">
            <v>C6UG544347</v>
          </cell>
          <cell r="BA13850" t="str">
            <v>C6UG546265</v>
          </cell>
        </row>
        <row r="13851">
          <cell r="A13851" t="str">
            <v>LNG Pioneer</v>
          </cell>
          <cell r="D13851" t="str">
            <v>Malaysia LNG</v>
          </cell>
          <cell r="AK13851" t="str">
            <v>C6UG544362</v>
          </cell>
          <cell r="BA13851" t="str">
            <v>C6UG546280</v>
          </cell>
        </row>
        <row r="13852">
          <cell r="A13852" t="str">
            <v>LNG Pioneer</v>
          </cell>
          <cell r="D13852" t="str">
            <v>Malaysia LNG</v>
          </cell>
          <cell r="AK13852" t="str">
            <v>C6UG544379</v>
          </cell>
          <cell r="BA13852" t="str">
            <v>C6UG546297</v>
          </cell>
        </row>
        <row r="13853">
          <cell r="A13853" t="str">
            <v>LNG Pioneer</v>
          </cell>
          <cell r="D13853" t="str">
            <v>Brunei LNG</v>
          </cell>
          <cell r="AK13853" t="str">
            <v>C6UG544414</v>
          </cell>
          <cell r="BA13853" t="str">
            <v>C6UG546332</v>
          </cell>
        </row>
        <row r="13854">
          <cell r="A13854" t="str">
            <v>LNG Pioneer</v>
          </cell>
          <cell r="D13854" t="str">
            <v>Malaysia LNG</v>
          </cell>
          <cell r="AK13854" t="str">
            <v>C6UG544500</v>
          </cell>
          <cell r="BA13854" t="str">
            <v>C6UG546418</v>
          </cell>
        </row>
        <row r="13855">
          <cell r="A13855" t="str">
            <v>LNG Pioneer</v>
          </cell>
          <cell r="D13855" t="str">
            <v>Singapore LNG</v>
          </cell>
          <cell r="AK13855" t="str">
            <v>C6UG544526</v>
          </cell>
          <cell r="BA13855" t="str">
            <v>C6UG546444</v>
          </cell>
        </row>
        <row r="13856">
          <cell r="A13856" t="str">
            <v>LNG Port Harcourt II</v>
          </cell>
          <cell r="D13856" t="str">
            <v>Bonny Island</v>
          </cell>
          <cell r="AK13856" t="str">
            <v>ZCEQ542940</v>
          </cell>
          <cell r="BA13856" t="str">
            <v>ZCEQ544858</v>
          </cell>
        </row>
        <row r="13857">
          <cell r="A13857" t="str">
            <v>LNG Port Harcourt II</v>
          </cell>
          <cell r="D13857" t="str">
            <v>Bonny Island</v>
          </cell>
          <cell r="AK13857" t="str">
            <v>ZCEQ542970</v>
          </cell>
          <cell r="BA13857" t="str">
            <v>ZCEQ544888</v>
          </cell>
        </row>
        <row r="13858">
          <cell r="A13858" t="str">
            <v>LNG Port Harcourt II</v>
          </cell>
          <cell r="D13858" t="str">
            <v>Bonny Island</v>
          </cell>
          <cell r="AK13858" t="str">
            <v>ZCEQ542996</v>
          </cell>
          <cell r="BA13858" t="str">
            <v>ZCEQ544914</v>
          </cell>
        </row>
        <row r="13859">
          <cell r="A13859" t="str">
            <v>LNG Port Harcourt II</v>
          </cell>
          <cell r="D13859" t="str">
            <v>Bonny Island</v>
          </cell>
          <cell r="AK13859" t="str">
            <v>ZCEQ543019</v>
          </cell>
          <cell r="BA13859" t="str">
            <v>ZCEQ544937</v>
          </cell>
        </row>
        <row r="13860">
          <cell r="A13860" t="str">
            <v>LNG Port Harcourt II</v>
          </cell>
          <cell r="D13860" t="str">
            <v>Bonny Island</v>
          </cell>
          <cell r="AK13860" t="str">
            <v>ZCEQ543091</v>
          </cell>
          <cell r="BA13860" t="str">
            <v>ZCEQ545009</v>
          </cell>
        </row>
        <row r="13861">
          <cell r="A13861" t="str">
            <v>LNG Port Harcourt II</v>
          </cell>
          <cell r="D13861" t="str">
            <v>Bonny Island</v>
          </cell>
          <cell r="AK13861" t="str">
            <v>ZCEQ543124</v>
          </cell>
          <cell r="BA13861" t="str">
            <v>ZCEQ545042</v>
          </cell>
        </row>
        <row r="13862">
          <cell r="A13862" t="str">
            <v>LNG Port Harcourt II</v>
          </cell>
          <cell r="D13862" t="str">
            <v>Bonny Island</v>
          </cell>
          <cell r="AK13862" t="str">
            <v>ZCEQ543154</v>
          </cell>
          <cell r="BA13862" t="str">
            <v>ZCEQ545072</v>
          </cell>
        </row>
        <row r="13863">
          <cell r="A13863" t="str">
            <v>LNG Port Harcourt II</v>
          </cell>
          <cell r="D13863" t="str">
            <v>Bonny Island</v>
          </cell>
          <cell r="AK13863" t="str">
            <v>ZCEQ543177</v>
          </cell>
          <cell r="BA13863" t="str">
            <v>ZCEQ545095</v>
          </cell>
        </row>
        <row r="13864">
          <cell r="A13864" t="str">
            <v>LNG Port Harcourt II</v>
          </cell>
          <cell r="D13864" t="str">
            <v>Bonny Island</v>
          </cell>
          <cell r="AK13864" t="str">
            <v>ZCEQ543203</v>
          </cell>
          <cell r="BA13864" t="str">
            <v>ZCEQ545121</v>
          </cell>
        </row>
        <row r="13865">
          <cell r="A13865" t="str">
            <v>LNG Port Harcourt II</v>
          </cell>
          <cell r="D13865" t="str">
            <v>Bonny Island</v>
          </cell>
          <cell r="AK13865" t="str">
            <v>ZCEQ543228</v>
          </cell>
          <cell r="BA13865" t="str">
            <v>ZCEQ545146</v>
          </cell>
        </row>
        <row r="13866">
          <cell r="A13866" t="str">
            <v>LNG Port Harcourt II</v>
          </cell>
          <cell r="D13866" t="str">
            <v>Bonny Island</v>
          </cell>
          <cell r="AK13866" t="str">
            <v>ZCEQ543291</v>
          </cell>
          <cell r="BA13866" t="str">
            <v>ZCEQ545209</v>
          </cell>
        </row>
        <row r="13867">
          <cell r="A13867" t="str">
            <v>LNG Port Harcourt II</v>
          </cell>
          <cell r="D13867" t="str">
            <v>Bonny Island</v>
          </cell>
          <cell r="AK13867" t="str">
            <v>ZCEQ543353</v>
          </cell>
          <cell r="BA13867" t="str">
            <v>ZCEQ545271</v>
          </cell>
        </row>
        <row r="13868">
          <cell r="A13868" t="str">
            <v>LNG Port Harcourt II</v>
          </cell>
          <cell r="D13868" t="str">
            <v>Bonny Island</v>
          </cell>
          <cell r="AK13868" t="str">
            <v>ZCEQ543393</v>
          </cell>
          <cell r="BA13868" t="str">
            <v>ZCEQ545311</v>
          </cell>
        </row>
        <row r="13869">
          <cell r="A13869" t="str">
            <v>LNG Port Harcourt II</v>
          </cell>
          <cell r="D13869" t="str">
            <v>Bonny Island</v>
          </cell>
          <cell r="AK13869" t="str">
            <v>ZCEQ543438</v>
          </cell>
          <cell r="BA13869" t="str">
            <v>ZCEQ545356</v>
          </cell>
        </row>
        <row r="13870">
          <cell r="A13870" t="str">
            <v>LNG Port Harcourt II</v>
          </cell>
          <cell r="D13870" t="str">
            <v>Bonny Island</v>
          </cell>
          <cell r="AK13870" t="str">
            <v>ZCEQ543498</v>
          </cell>
          <cell r="BA13870" t="str">
            <v>ZCEQ545416</v>
          </cell>
        </row>
        <row r="13871">
          <cell r="A13871" t="str">
            <v>LNG Port Harcourt II</v>
          </cell>
          <cell r="D13871" t="str">
            <v>Bonny Island</v>
          </cell>
          <cell r="AK13871" t="str">
            <v>ZCEQ543532</v>
          </cell>
          <cell r="BA13871" t="str">
            <v>ZCEQ545450</v>
          </cell>
        </row>
        <row r="13872">
          <cell r="A13872" t="str">
            <v>LNG Port Harcourt II</v>
          </cell>
          <cell r="D13872" t="str">
            <v>Bonny Island</v>
          </cell>
          <cell r="AK13872" t="str">
            <v>ZCEQ543558</v>
          </cell>
          <cell r="BA13872" t="str">
            <v>ZCEQ545476</v>
          </cell>
        </row>
        <row r="13873">
          <cell r="A13873" t="str">
            <v>LNG Port Harcourt II</v>
          </cell>
          <cell r="D13873" t="str">
            <v>Bonny Island</v>
          </cell>
          <cell r="AK13873" t="str">
            <v>ZCEQ543582</v>
          </cell>
          <cell r="BA13873" t="str">
            <v>ZCEQ545500</v>
          </cell>
        </row>
        <row r="13874">
          <cell r="A13874" t="str">
            <v>LNG Port Harcourt II</v>
          </cell>
          <cell r="D13874" t="str">
            <v>Bonny Island</v>
          </cell>
          <cell r="AK13874" t="str">
            <v>ZCEQ543653</v>
          </cell>
          <cell r="BA13874" t="str">
            <v>ZCEQ545571</v>
          </cell>
        </row>
        <row r="13875">
          <cell r="A13875" t="str">
            <v>LNG Port Harcourt II</v>
          </cell>
          <cell r="D13875" t="str">
            <v>Bonny Island</v>
          </cell>
          <cell r="AK13875" t="str">
            <v>ZCEQ543678</v>
          </cell>
          <cell r="BA13875" t="str">
            <v>ZCEQ545596</v>
          </cell>
        </row>
        <row r="13876">
          <cell r="A13876" t="str">
            <v>LNG Port Harcourt II</v>
          </cell>
          <cell r="D13876" t="str">
            <v>Bonny Island</v>
          </cell>
          <cell r="AK13876" t="str">
            <v>ZCEQ543731</v>
          </cell>
          <cell r="BA13876" t="str">
            <v>ZCEQ545649</v>
          </cell>
        </row>
        <row r="13877">
          <cell r="A13877" t="str">
            <v>LNG Port Harcourt II</v>
          </cell>
          <cell r="D13877" t="str">
            <v>Bonny Island</v>
          </cell>
          <cell r="AK13877" t="str">
            <v>ZCEQ543755</v>
          </cell>
          <cell r="BA13877" t="str">
            <v>ZCEQ545673</v>
          </cell>
        </row>
        <row r="13878">
          <cell r="A13878" t="str">
            <v>LNG Port Harcourt II</v>
          </cell>
          <cell r="D13878" t="str">
            <v>Bonny Island</v>
          </cell>
          <cell r="AK13878" t="str">
            <v>ZCEQ543782</v>
          </cell>
          <cell r="BA13878" t="str">
            <v>ZCEQ545700</v>
          </cell>
        </row>
        <row r="13879">
          <cell r="A13879" t="str">
            <v>LNG Port Harcourt II</v>
          </cell>
          <cell r="D13879" t="str">
            <v>Bonny Island</v>
          </cell>
          <cell r="AK13879" t="str">
            <v>ZCEQ543806</v>
          </cell>
          <cell r="BA13879" t="str">
            <v>ZCEQ545724</v>
          </cell>
        </row>
        <row r="13880">
          <cell r="A13880" t="str">
            <v>LNG Port Harcourt II</v>
          </cell>
          <cell r="D13880" t="str">
            <v>Bonny Island</v>
          </cell>
          <cell r="AK13880" t="str">
            <v>ZCEQ543862</v>
          </cell>
          <cell r="BA13880" t="str">
            <v>ZCEQ545780</v>
          </cell>
        </row>
        <row r="13881">
          <cell r="A13881" t="str">
            <v>LNG Port Harcourt II</v>
          </cell>
          <cell r="D13881" t="str">
            <v>Bonny Island</v>
          </cell>
          <cell r="AK13881" t="str">
            <v>ZCEQ543890</v>
          </cell>
          <cell r="BA13881" t="str">
            <v>ZCEQ545808</v>
          </cell>
        </row>
        <row r="13882">
          <cell r="A13882" t="str">
            <v>LNG Port Harcourt II</v>
          </cell>
          <cell r="D13882" t="str">
            <v>Bonny Island</v>
          </cell>
          <cell r="AK13882" t="str">
            <v>ZCEQ543933</v>
          </cell>
          <cell r="BA13882" t="str">
            <v>ZCEQ545851</v>
          </cell>
        </row>
        <row r="13883">
          <cell r="A13883" t="str">
            <v>LNG Port Harcourt II</v>
          </cell>
          <cell r="D13883" t="str">
            <v>Bonny Island</v>
          </cell>
          <cell r="AK13883" t="str">
            <v>ZCEQ543984</v>
          </cell>
          <cell r="BA13883" t="str">
            <v>ZCEQ545902</v>
          </cell>
        </row>
        <row r="13884">
          <cell r="A13884" t="str">
            <v>LNG Port Harcourt II</v>
          </cell>
          <cell r="D13884" t="str">
            <v>Bonny Island</v>
          </cell>
          <cell r="AK13884" t="str">
            <v>ZCEQ544035</v>
          </cell>
          <cell r="BA13884" t="str">
            <v>ZCEQ545953</v>
          </cell>
        </row>
        <row r="13885">
          <cell r="A13885" t="str">
            <v>LNG Port Harcourt II</v>
          </cell>
          <cell r="D13885" t="str">
            <v>Bonny Island</v>
          </cell>
          <cell r="AK13885" t="str">
            <v>ZCEQ544091</v>
          </cell>
          <cell r="BA13885" t="str">
            <v>ZCEQ546009</v>
          </cell>
        </row>
        <row r="13886">
          <cell r="A13886" t="str">
            <v>LNG Port Harcourt II</v>
          </cell>
          <cell r="D13886" t="str">
            <v>Bonny Island</v>
          </cell>
          <cell r="AK13886" t="str">
            <v>ZCEQ544162</v>
          </cell>
          <cell r="BA13886" t="str">
            <v>ZCEQ546080</v>
          </cell>
        </row>
        <row r="13887">
          <cell r="A13887" t="str">
            <v>LNG Port Harcourt II</v>
          </cell>
          <cell r="D13887" t="str">
            <v>Bonny Island</v>
          </cell>
          <cell r="AK13887" t="str">
            <v>ZCEQ544194</v>
          </cell>
          <cell r="BA13887" t="str">
            <v>ZCEQ546112</v>
          </cell>
        </row>
        <row r="13888">
          <cell r="A13888" t="str">
            <v>LNG Port Harcourt II</v>
          </cell>
          <cell r="D13888" t="str">
            <v>Bonny Island</v>
          </cell>
          <cell r="AK13888" t="str">
            <v>ZCEQ544316</v>
          </cell>
          <cell r="BA13888" t="str">
            <v>ZCEQ546234</v>
          </cell>
        </row>
        <row r="13889">
          <cell r="A13889" t="str">
            <v>LNG Port Harcourt II</v>
          </cell>
          <cell r="D13889" t="str">
            <v>Bonny Island</v>
          </cell>
          <cell r="AK13889" t="str">
            <v>ZCEQ544345</v>
          </cell>
          <cell r="BA13889" t="str">
            <v>ZCEQ546263</v>
          </cell>
        </row>
        <row r="13890">
          <cell r="A13890" t="str">
            <v>LNG Port Harcourt II</v>
          </cell>
          <cell r="D13890" t="str">
            <v>Bonny Island</v>
          </cell>
          <cell r="AK13890" t="str">
            <v>ZCEQ544388</v>
          </cell>
          <cell r="BA13890" t="str">
            <v>ZCEQ546306</v>
          </cell>
        </row>
        <row r="13891">
          <cell r="A13891" t="str">
            <v>LNG Port Harcourt II</v>
          </cell>
          <cell r="D13891" t="str">
            <v>Bonny Island</v>
          </cell>
          <cell r="AK13891" t="str">
            <v>ZCEQ544442</v>
          </cell>
          <cell r="BA13891" t="str">
            <v>ZCEQ546360</v>
          </cell>
        </row>
        <row r="13892">
          <cell r="A13892" t="str">
            <v>LNG Port Harcourt II</v>
          </cell>
          <cell r="D13892" t="str">
            <v>Bonny Island</v>
          </cell>
          <cell r="AK13892" t="str">
            <v>ZCEQ544474</v>
          </cell>
          <cell r="BA13892" t="str">
            <v>ZCEQ546392</v>
          </cell>
        </row>
        <row r="13893">
          <cell r="A13893" t="str">
            <v>LNG Port Harcourt II</v>
          </cell>
          <cell r="D13893" t="str">
            <v>Bonny Island</v>
          </cell>
          <cell r="AK13893" t="str">
            <v>ZCEQ544516</v>
          </cell>
          <cell r="BA13893" t="str">
            <v>ZCEQ546434</v>
          </cell>
        </row>
        <row r="13894">
          <cell r="A13894" t="str">
            <v>LNG Port Harcourt II</v>
          </cell>
          <cell r="D13894" t="str">
            <v>Bonny Island</v>
          </cell>
          <cell r="AK13894" t="str">
            <v>ZCEQ544541</v>
          </cell>
          <cell r="BA13894" t="str">
            <v>ZCEQ546459</v>
          </cell>
        </row>
        <row r="13895">
          <cell r="A13895" t="str">
            <v>LNG River Niger</v>
          </cell>
          <cell r="D13895" t="str">
            <v>Bonny Island</v>
          </cell>
          <cell r="AK13895" t="str">
            <v>ZCDO342915</v>
          </cell>
          <cell r="BA13895" t="str">
            <v>ZCDO344833</v>
          </cell>
        </row>
        <row r="13896">
          <cell r="A13896" t="str">
            <v>LNG River Niger</v>
          </cell>
          <cell r="D13896" t="str">
            <v>Bonny Island</v>
          </cell>
          <cell r="AK13896" t="str">
            <v>ZCDO342948</v>
          </cell>
          <cell r="BA13896" t="str">
            <v>ZCDO344866</v>
          </cell>
        </row>
        <row r="13897">
          <cell r="A13897" t="str">
            <v>LNG River Niger</v>
          </cell>
          <cell r="D13897" t="str">
            <v>Bonny Island</v>
          </cell>
          <cell r="AK13897" t="str">
            <v>ZCDO342998</v>
          </cell>
          <cell r="BA13897" t="str">
            <v>ZCDO344916</v>
          </cell>
        </row>
        <row r="13898">
          <cell r="A13898" t="str">
            <v>LNG River Niger</v>
          </cell>
          <cell r="D13898" t="str">
            <v>Bonny Island</v>
          </cell>
          <cell r="AK13898" t="str">
            <v>ZCDO343050</v>
          </cell>
          <cell r="BA13898" t="str">
            <v>ZCDO344968</v>
          </cell>
        </row>
        <row r="13899">
          <cell r="A13899" t="str">
            <v>LNG River Niger</v>
          </cell>
          <cell r="D13899" t="str">
            <v>Bonny Island</v>
          </cell>
          <cell r="AK13899" t="str">
            <v>ZCDO343120</v>
          </cell>
          <cell r="BA13899" t="str">
            <v>ZCDO345038</v>
          </cell>
        </row>
        <row r="13900">
          <cell r="A13900" t="str">
            <v>LNG River Niger</v>
          </cell>
          <cell r="D13900" t="str">
            <v>Bonny Island</v>
          </cell>
          <cell r="AK13900" t="str">
            <v>ZCDO343144</v>
          </cell>
          <cell r="BA13900" t="str">
            <v>ZCDO345062</v>
          </cell>
        </row>
        <row r="13901">
          <cell r="A13901" t="str">
            <v>LNG River Niger</v>
          </cell>
          <cell r="D13901" t="str">
            <v>Bonny Island</v>
          </cell>
          <cell r="AK13901" t="str">
            <v>ZCDO343169</v>
          </cell>
          <cell r="BA13901" t="str">
            <v>ZCDO345087</v>
          </cell>
        </row>
        <row r="13902">
          <cell r="A13902" t="str">
            <v>LNG River Niger</v>
          </cell>
          <cell r="D13902" t="str">
            <v>Bonny Island</v>
          </cell>
          <cell r="AK13902" t="str">
            <v>ZCDO343227</v>
          </cell>
          <cell r="BA13902" t="str">
            <v>ZCDO345145</v>
          </cell>
        </row>
        <row r="13903">
          <cell r="A13903" t="str">
            <v>LNG River Niger</v>
          </cell>
          <cell r="D13903" t="str">
            <v>Bonny Island</v>
          </cell>
          <cell r="AK13903" t="str">
            <v>ZCDO343249</v>
          </cell>
          <cell r="BA13903" t="str">
            <v>ZCDO345167</v>
          </cell>
        </row>
        <row r="13904">
          <cell r="A13904" t="str">
            <v>LNG River Niger</v>
          </cell>
          <cell r="D13904" t="str">
            <v>Bonny Island</v>
          </cell>
          <cell r="AK13904" t="str">
            <v>ZCDO343314</v>
          </cell>
          <cell r="BA13904" t="str">
            <v>ZCDO345232</v>
          </cell>
        </row>
        <row r="13905">
          <cell r="A13905" t="str">
            <v>LNG River Niger</v>
          </cell>
          <cell r="D13905" t="str">
            <v>Bonny Island</v>
          </cell>
          <cell r="AK13905" t="str">
            <v>ZCDO343364</v>
          </cell>
          <cell r="BA13905" t="str">
            <v>ZCDO345282</v>
          </cell>
        </row>
        <row r="13906">
          <cell r="A13906" t="str">
            <v>LNG River Niger</v>
          </cell>
          <cell r="D13906" t="str">
            <v>Bonny Island</v>
          </cell>
          <cell r="AK13906" t="str">
            <v>ZCDO343411</v>
          </cell>
          <cell r="BA13906" t="str">
            <v>ZCDO345329</v>
          </cell>
        </row>
        <row r="13907">
          <cell r="A13907" t="str">
            <v>LNG River Niger</v>
          </cell>
          <cell r="D13907" t="str">
            <v>Bonny Island</v>
          </cell>
          <cell r="AK13907" t="str">
            <v>ZCDO343463</v>
          </cell>
          <cell r="BA13907" t="str">
            <v>ZCDO345381</v>
          </cell>
        </row>
        <row r="13908">
          <cell r="A13908" t="str">
            <v>LNG River Niger</v>
          </cell>
          <cell r="D13908" t="str">
            <v>Bonny Island</v>
          </cell>
          <cell r="AK13908" t="str">
            <v>ZCDO343492</v>
          </cell>
          <cell r="BA13908" t="str">
            <v>ZCDO345410</v>
          </cell>
        </row>
        <row r="13909">
          <cell r="A13909" t="str">
            <v>LNG River Niger</v>
          </cell>
          <cell r="D13909" t="str">
            <v>Bonny Island</v>
          </cell>
          <cell r="AK13909" t="str">
            <v>ZCDO343531</v>
          </cell>
          <cell r="BA13909" t="str">
            <v>ZCDO345449</v>
          </cell>
        </row>
        <row r="13910">
          <cell r="A13910" t="str">
            <v>LNG River Niger</v>
          </cell>
          <cell r="D13910" t="str">
            <v>Bonny Island</v>
          </cell>
          <cell r="AK13910" t="str">
            <v>ZCDO343555</v>
          </cell>
          <cell r="BA13910" t="str">
            <v>ZCDO345473</v>
          </cell>
        </row>
        <row r="13911">
          <cell r="A13911" t="str">
            <v>LNG River Niger</v>
          </cell>
          <cell r="D13911" t="str">
            <v>Bonny Island</v>
          </cell>
          <cell r="AK13911" t="str">
            <v>ZCDO343583</v>
          </cell>
          <cell r="BA13911" t="str">
            <v>ZCDO345501</v>
          </cell>
        </row>
        <row r="13912">
          <cell r="A13912" t="str">
            <v>LNG River Niger</v>
          </cell>
          <cell r="D13912" t="str">
            <v>Bonny Island</v>
          </cell>
          <cell r="AK13912" t="str">
            <v>ZCDO343648</v>
          </cell>
          <cell r="BA13912" t="str">
            <v>ZCDO345566</v>
          </cell>
        </row>
        <row r="13913">
          <cell r="A13913" t="str">
            <v>LNG River Niger</v>
          </cell>
          <cell r="D13913" t="str">
            <v>Bonny Island</v>
          </cell>
          <cell r="AK13913" t="str">
            <v>ZCDO343678</v>
          </cell>
          <cell r="BA13913" t="str">
            <v>ZCDO345596</v>
          </cell>
        </row>
        <row r="13914">
          <cell r="A13914" t="str">
            <v>LNG River Niger</v>
          </cell>
          <cell r="D13914" t="str">
            <v>Bonny Island</v>
          </cell>
          <cell r="AK13914" t="str">
            <v>ZCDO343737</v>
          </cell>
          <cell r="BA13914" t="str">
            <v>ZCDO345655</v>
          </cell>
        </row>
        <row r="13915">
          <cell r="A13915" t="str">
            <v>LNG River Niger</v>
          </cell>
          <cell r="D13915" t="str">
            <v>Bonny Island</v>
          </cell>
          <cell r="AK13915" t="str">
            <v>ZCDO343775</v>
          </cell>
          <cell r="BA13915" t="str">
            <v>ZCDO345693</v>
          </cell>
        </row>
        <row r="13916">
          <cell r="A13916" t="str">
            <v>LNG River Niger</v>
          </cell>
          <cell r="D13916" t="str">
            <v>Bonny Island</v>
          </cell>
          <cell r="AK13916" t="str">
            <v>ZCDO343807</v>
          </cell>
          <cell r="BA13916" t="str">
            <v>ZCDO345725</v>
          </cell>
        </row>
        <row r="13917">
          <cell r="A13917" t="str">
            <v>LNG River Niger</v>
          </cell>
          <cell r="D13917" t="str">
            <v>Bonny Island</v>
          </cell>
          <cell r="AK13917" t="str">
            <v>ZCDO343843</v>
          </cell>
          <cell r="BA13917" t="str">
            <v>ZCDO345761</v>
          </cell>
        </row>
        <row r="13918">
          <cell r="A13918" t="str">
            <v>LNG River Niger</v>
          </cell>
          <cell r="D13918" t="str">
            <v>Bonny Island</v>
          </cell>
          <cell r="AK13918" t="str">
            <v>ZCDO343910</v>
          </cell>
          <cell r="BA13918" t="str">
            <v>ZCDO345828</v>
          </cell>
        </row>
        <row r="13919">
          <cell r="A13919" t="str">
            <v>LNG River Niger</v>
          </cell>
          <cell r="D13919" t="str">
            <v>Bonny Island</v>
          </cell>
          <cell r="AK13919" t="str">
            <v>ZCDO344014</v>
          </cell>
          <cell r="BA13919" t="str">
            <v>ZCDO345932</v>
          </cell>
        </row>
        <row r="13920">
          <cell r="A13920" t="str">
            <v>LNG River Niger</v>
          </cell>
          <cell r="D13920" t="str">
            <v>Bonny Island</v>
          </cell>
          <cell r="AK13920" t="str">
            <v>ZCDO344081</v>
          </cell>
          <cell r="BA13920" t="str">
            <v>ZCDO345999</v>
          </cell>
        </row>
        <row r="13921">
          <cell r="A13921" t="str">
            <v>LNG River Niger</v>
          </cell>
          <cell r="D13921" t="str">
            <v>Bonny Island</v>
          </cell>
          <cell r="AK13921" t="str">
            <v>ZCDO344107</v>
          </cell>
          <cell r="BA13921" t="str">
            <v>ZCDO346025</v>
          </cell>
        </row>
        <row r="13922">
          <cell r="A13922" t="str">
            <v>LNG River Niger</v>
          </cell>
          <cell r="D13922" t="str">
            <v>Bonny Island</v>
          </cell>
          <cell r="AK13922" t="str">
            <v>ZCDO344150</v>
          </cell>
          <cell r="BA13922" t="str">
            <v>ZCDO346068</v>
          </cell>
        </row>
        <row r="13923">
          <cell r="A13923" t="str">
            <v>LNG River Niger</v>
          </cell>
          <cell r="D13923" t="str">
            <v>Bonny Island</v>
          </cell>
          <cell r="AK13923" t="str">
            <v>ZCDO344182</v>
          </cell>
          <cell r="BA13923" t="str">
            <v>ZCDO346100</v>
          </cell>
        </row>
        <row r="13924">
          <cell r="A13924" t="str">
            <v>LNG River Niger</v>
          </cell>
          <cell r="D13924" t="str">
            <v>Bonny Island</v>
          </cell>
          <cell r="AK13924" t="str">
            <v>ZCDO344226</v>
          </cell>
          <cell r="BA13924" t="str">
            <v>ZCDO346144</v>
          </cell>
        </row>
        <row r="13925">
          <cell r="A13925" t="str">
            <v>LNG River Niger</v>
          </cell>
          <cell r="D13925" t="str">
            <v>Bonny Island</v>
          </cell>
          <cell r="AK13925" t="str">
            <v>ZCDO344264</v>
          </cell>
          <cell r="BA13925" t="str">
            <v>ZCDO346182</v>
          </cell>
        </row>
        <row r="13926">
          <cell r="A13926" t="str">
            <v>LNG River Niger</v>
          </cell>
          <cell r="D13926" t="str">
            <v>Bonny Island</v>
          </cell>
          <cell r="AK13926" t="str">
            <v>ZCDO344288</v>
          </cell>
          <cell r="BA13926" t="str">
            <v>ZCDO346206</v>
          </cell>
        </row>
        <row r="13927">
          <cell r="A13927" t="str">
            <v>LNG River Niger</v>
          </cell>
          <cell r="D13927" t="str">
            <v>Bonny Island</v>
          </cell>
          <cell r="AK13927" t="str">
            <v>ZCDO344337</v>
          </cell>
          <cell r="BA13927" t="str">
            <v>ZCDO346255</v>
          </cell>
        </row>
        <row r="13928">
          <cell r="A13928" t="str">
            <v>LNG River Niger</v>
          </cell>
          <cell r="D13928" t="str">
            <v>Bonny Island</v>
          </cell>
          <cell r="AK13928" t="str">
            <v>ZCDO344370</v>
          </cell>
          <cell r="BA13928" t="str">
            <v>ZCDO346288</v>
          </cell>
        </row>
        <row r="13929">
          <cell r="A13929" t="str">
            <v>LNG River Niger</v>
          </cell>
          <cell r="D13929" t="str">
            <v>Bonny Island</v>
          </cell>
          <cell r="AK13929" t="str">
            <v>ZCDO344415</v>
          </cell>
          <cell r="BA13929" t="str">
            <v>ZCDO346333</v>
          </cell>
        </row>
        <row r="13930">
          <cell r="A13930" t="str">
            <v>LNG River Niger</v>
          </cell>
          <cell r="D13930" t="str">
            <v>Bonny Island</v>
          </cell>
          <cell r="AK13930" t="str">
            <v>ZCDO344455</v>
          </cell>
          <cell r="BA13930" t="str">
            <v>ZCDO346373</v>
          </cell>
        </row>
        <row r="13931">
          <cell r="A13931" t="str">
            <v>LNG River Niger</v>
          </cell>
          <cell r="D13931" t="str">
            <v>Bonny Island</v>
          </cell>
          <cell r="AK13931" t="str">
            <v/>
          </cell>
          <cell r="BA13931" t="str">
            <v/>
          </cell>
        </row>
        <row r="13932">
          <cell r="A13932" t="str">
            <v>LNG River Orashi</v>
          </cell>
          <cell r="D13932" t="str">
            <v>Bonny Island</v>
          </cell>
          <cell r="AK13932" t="str">
            <v>ZCDL842923</v>
          </cell>
          <cell r="BA13932" t="str">
            <v>ZCDL844841</v>
          </cell>
        </row>
        <row r="13933">
          <cell r="A13933" t="str">
            <v>LNG River Orashi</v>
          </cell>
          <cell r="D13933" t="str">
            <v>Bonny Island</v>
          </cell>
          <cell r="AK13933" t="str">
            <v>ZCDL842956</v>
          </cell>
          <cell r="BA13933" t="str">
            <v>ZCDL844874</v>
          </cell>
        </row>
        <row r="13934">
          <cell r="A13934" t="str">
            <v>LNG River Orashi</v>
          </cell>
          <cell r="D13934" t="str">
            <v>Bonny Island</v>
          </cell>
          <cell r="AK13934" t="str">
            <v>ZCDL843005</v>
          </cell>
          <cell r="BA13934" t="str">
            <v>ZCDL844923</v>
          </cell>
        </row>
        <row r="13935">
          <cell r="A13935" t="str">
            <v>LNG River Orashi</v>
          </cell>
          <cell r="D13935" t="str">
            <v>Bonny Island</v>
          </cell>
          <cell r="AK13935" t="str">
            <v>ZCDL843073</v>
          </cell>
          <cell r="BA13935" t="str">
            <v>ZCDL844991</v>
          </cell>
        </row>
        <row r="13936">
          <cell r="A13936" t="str">
            <v>LNG River Orashi</v>
          </cell>
          <cell r="D13936" t="str">
            <v>Bonny Island</v>
          </cell>
          <cell r="AK13936" t="str">
            <v>ZCDL843104</v>
          </cell>
          <cell r="BA13936" t="str">
            <v>ZCDL845022</v>
          </cell>
        </row>
        <row r="13937">
          <cell r="A13937" t="str">
            <v>LNG River Orashi</v>
          </cell>
          <cell r="D13937" t="str">
            <v>Bonny Island</v>
          </cell>
          <cell r="AK13937" t="str">
            <v>ZCDL843126</v>
          </cell>
          <cell r="BA13937" t="str">
            <v>ZCDL845044</v>
          </cell>
        </row>
        <row r="13938">
          <cell r="A13938" t="str">
            <v>LNG River Orashi</v>
          </cell>
          <cell r="D13938" t="str">
            <v>Bonny Island</v>
          </cell>
          <cell r="AK13938" t="str">
            <v>ZCDL843154</v>
          </cell>
          <cell r="BA13938" t="str">
            <v>ZCDL845072</v>
          </cell>
        </row>
        <row r="13939">
          <cell r="A13939" t="str">
            <v>LNG River Orashi</v>
          </cell>
          <cell r="D13939" t="str">
            <v>Bonny Island</v>
          </cell>
          <cell r="AK13939" t="str">
            <v>ZCDL843194</v>
          </cell>
          <cell r="BA13939" t="str">
            <v>ZCDL845112</v>
          </cell>
        </row>
        <row r="13940">
          <cell r="A13940" t="str">
            <v>LNG River Orashi</v>
          </cell>
          <cell r="D13940" t="str">
            <v>Bonny Island</v>
          </cell>
          <cell r="AK13940" t="str">
            <v>ZCDL843239</v>
          </cell>
          <cell r="BA13940" t="str">
            <v>ZCDL845157</v>
          </cell>
        </row>
        <row r="13941">
          <cell r="A13941" t="str">
            <v>LNG River Orashi</v>
          </cell>
          <cell r="D13941" t="str">
            <v>Bonny Island</v>
          </cell>
          <cell r="AK13941" t="str">
            <v>ZCDL843310</v>
          </cell>
          <cell r="BA13941" t="str">
            <v>ZCDL845228</v>
          </cell>
        </row>
        <row r="13942">
          <cell r="A13942" t="str">
            <v>LNG River Orashi</v>
          </cell>
          <cell r="D13942" t="str">
            <v>Bonny Island</v>
          </cell>
          <cell r="AK13942" t="str">
            <v>ZCDL843355</v>
          </cell>
          <cell r="BA13942" t="str">
            <v>ZCDL845273</v>
          </cell>
        </row>
        <row r="13943">
          <cell r="A13943" t="str">
            <v>LNG River Orashi</v>
          </cell>
          <cell r="D13943" t="str">
            <v>Bonny Island</v>
          </cell>
          <cell r="AK13943" t="str">
            <v>ZCDL843433</v>
          </cell>
          <cell r="BA13943" t="str">
            <v>ZCDL845351</v>
          </cell>
        </row>
        <row r="13944">
          <cell r="A13944" t="str">
            <v>LNG River Orashi</v>
          </cell>
          <cell r="D13944" t="str">
            <v>Bonny Island</v>
          </cell>
          <cell r="AK13944" t="str">
            <v>ZCDL843454</v>
          </cell>
          <cell r="BA13944" t="str">
            <v>ZCDL845372</v>
          </cell>
        </row>
        <row r="13945">
          <cell r="A13945" t="str">
            <v>LNG River Orashi</v>
          </cell>
          <cell r="D13945" t="str">
            <v>Bonny Island</v>
          </cell>
          <cell r="AK13945" t="str">
            <v>ZCDL843477</v>
          </cell>
          <cell r="BA13945" t="str">
            <v>ZCDL845395</v>
          </cell>
        </row>
        <row r="13946">
          <cell r="A13946" t="str">
            <v>LNG River Orashi</v>
          </cell>
          <cell r="D13946" t="str">
            <v>Bonny Island</v>
          </cell>
          <cell r="AK13946" t="str">
            <v>ZCDL843515</v>
          </cell>
          <cell r="BA13946" t="str">
            <v>ZCDL845433</v>
          </cell>
        </row>
        <row r="13947">
          <cell r="A13947" t="str">
            <v>LNG River Orashi</v>
          </cell>
          <cell r="D13947" t="str">
            <v>Bonny Island</v>
          </cell>
          <cell r="AK13947" t="str">
            <v>ZCDL843557</v>
          </cell>
          <cell r="BA13947" t="str">
            <v>ZCDL845475</v>
          </cell>
        </row>
        <row r="13948">
          <cell r="A13948" t="str">
            <v>LNG River Orashi</v>
          </cell>
          <cell r="D13948" t="str">
            <v>Bonny Island</v>
          </cell>
          <cell r="AK13948" t="str">
            <v>ZCDL843614</v>
          </cell>
          <cell r="BA13948" t="str">
            <v>ZCDL845532</v>
          </cell>
        </row>
        <row r="13949">
          <cell r="A13949" t="str">
            <v>LNG River Orashi</v>
          </cell>
          <cell r="D13949" t="str">
            <v>Bonny Island</v>
          </cell>
          <cell r="AK13949" t="str">
            <v>ZCDL843649</v>
          </cell>
          <cell r="BA13949" t="str">
            <v>ZCDL845567</v>
          </cell>
        </row>
        <row r="13950">
          <cell r="A13950" t="str">
            <v>LNG River Orashi</v>
          </cell>
          <cell r="D13950" t="str">
            <v>Bonny Island</v>
          </cell>
          <cell r="AK13950" t="str">
            <v>ZCDL843677</v>
          </cell>
          <cell r="BA13950" t="str">
            <v>ZCDL845595</v>
          </cell>
        </row>
        <row r="13951">
          <cell r="A13951" t="str">
            <v>LNG River Orashi</v>
          </cell>
          <cell r="D13951" t="str">
            <v>Bonny Island</v>
          </cell>
          <cell r="AK13951" t="str">
            <v>ZCDL843698</v>
          </cell>
          <cell r="BA13951" t="str">
            <v>ZCDL845616</v>
          </cell>
        </row>
        <row r="13952">
          <cell r="A13952" t="str">
            <v>LNG River Orashi</v>
          </cell>
          <cell r="D13952" t="str">
            <v>Bonny Island</v>
          </cell>
          <cell r="AK13952" t="str">
            <v>ZCDL843815</v>
          </cell>
          <cell r="BA13952" t="str">
            <v>ZCDL845733</v>
          </cell>
        </row>
        <row r="13953">
          <cell r="A13953" t="str">
            <v>LNG River Orashi</v>
          </cell>
          <cell r="D13953" t="str">
            <v>Bonny Island</v>
          </cell>
          <cell r="AK13953" t="str">
            <v>ZCDL843883</v>
          </cell>
          <cell r="BA13953" t="str">
            <v>ZCDL845801</v>
          </cell>
        </row>
        <row r="13954">
          <cell r="A13954" t="str">
            <v>LNG River Orashi</v>
          </cell>
          <cell r="D13954" t="str">
            <v>Bonny Island</v>
          </cell>
          <cell r="AK13954" t="str">
            <v>ZCDL843912</v>
          </cell>
          <cell r="BA13954" t="str">
            <v>ZCDL845830</v>
          </cell>
        </row>
        <row r="13955">
          <cell r="A13955" t="str">
            <v>LNG River Orashi</v>
          </cell>
          <cell r="D13955" t="str">
            <v>Bonny Island</v>
          </cell>
          <cell r="AK13955" t="str">
            <v>ZCDL843965</v>
          </cell>
          <cell r="BA13955" t="str">
            <v>ZCDL845883</v>
          </cell>
        </row>
        <row r="13956">
          <cell r="A13956" t="str">
            <v>LNG River Orashi</v>
          </cell>
          <cell r="D13956" t="str">
            <v>Bonny Island</v>
          </cell>
          <cell r="AK13956" t="str">
            <v>ZCDL844021</v>
          </cell>
          <cell r="BA13956" t="str">
            <v>ZCDL845939</v>
          </cell>
        </row>
        <row r="13957">
          <cell r="A13957" t="str">
            <v>LNG River Orashi</v>
          </cell>
          <cell r="D13957" t="str">
            <v>Bonny Island</v>
          </cell>
          <cell r="AK13957" t="str">
            <v>ZCDL844082</v>
          </cell>
          <cell r="BA13957" t="str">
            <v>ZCDL846000</v>
          </cell>
        </row>
        <row r="13958">
          <cell r="A13958" t="str">
            <v>LNG River Orashi</v>
          </cell>
          <cell r="D13958" t="str">
            <v>Bonny Island</v>
          </cell>
          <cell r="AK13958" t="str">
            <v>ZCDL844135</v>
          </cell>
          <cell r="BA13958" t="str">
            <v>ZCDL846053</v>
          </cell>
        </row>
        <row r="13959">
          <cell r="A13959" t="str">
            <v>LNG River Orashi</v>
          </cell>
          <cell r="D13959" t="str">
            <v>Bonny Island</v>
          </cell>
          <cell r="AK13959" t="str">
            <v>ZCDL844166</v>
          </cell>
          <cell r="BA13959" t="str">
            <v>ZCDL846084</v>
          </cell>
        </row>
        <row r="13960">
          <cell r="A13960" t="str">
            <v>LNG River Orashi</v>
          </cell>
          <cell r="D13960" t="str">
            <v>Bonny Island</v>
          </cell>
          <cell r="AK13960" t="str">
            <v>ZCDL844203</v>
          </cell>
          <cell r="BA13960" t="str">
            <v>ZCDL846121</v>
          </cell>
        </row>
        <row r="13961">
          <cell r="A13961" t="str">
            <v>LNG River Orashi</v>
          </cell>
          <cell r="D13961" t="str">
            <v>Bonny Island</v>
          </cell>
          <cell r="AK13961" t="str">
            <v>ZCDL844265</v>
          </cell>
          <cell r="BA13961" t="str">
            <v>ZCDL846183</v>
          </cell>
        </row>
        <row r="13962">
          <cell r="A13962" t="str">
            <v>LNG River Orashi</v>
          </cell>
          <cell r="D13962" t="str">
            <v>Bonny Island</v>
          </cell>
          <cell r="AK13962" t="str">
            <v>ZCDL844320</v>
          </cell>
          <cell r="BA13962" t="str">
            <v>ZCDL846238</v>
          </cell>
        </row>
        <row r="13963">
          <cell r="A13963" t="str">
            <v>LNG River Orashi</v>
          </cell>
          <cell r="D13963" t="str">
            <v>Bonny Island</v>
          </cell>
          <cell r="AK13963" t="str">
            <v>ZCDL844363</v>
          </cell>
          <cell r="BA13963" t="str">
            <v>ZCDL846281</v>
          </cell>
        </row>
        <row r="13964">
          <cell r="A13964" t="str">
            <v>LNG River Orashi</v>
          </cell>
          <cell r="D13964" t="str">
            <v>Bonny Island</v>
          </cell>
          <cell r="AK13964" t="str">
            <v>ZCDL844413</v>
          </cell>
          <cell r="BA13964" t="str">
            <v>ZCDL846331</v>
          </cell>
        </row>
        <row r="13965">
          <cell r="A13965" t="str">
            <v>LNG River Orashi</v>
          </cell>
          <cell r="D13965" t="str">
            <v>Bonny Island</v>
          </cell>
          <cell r="AK13965" t="str">
            <v>ZCDL844468</v>
          </cell>
          <cell r="BA13965" t="str">
            <v>ZCDL846386</v>
          </cell>
        </row>
        <row r="13966">
          <cell r="A13966" t="str">
            <v>LNG River Orashi</v>
          </cell>
          <cell r="D13966" t="str">
            <v>Bonny Island</v>
          </cell>
          <cell r="AK13966" t="str">
            <v>ZCDL844511</v>
          </cell>
          <cell r="BA13966" t="str">
            <v>ZCDL846429</v>
          </cell>
        </row>
        <row r="13967">
          <cell r="A13967" t="str">
            <v>LNG River Orashi</v>
          </cell>
          <cell r="D13967" t="str">
            <v>Bonny Island</v>
          </cell>
          <cell r="AK13967" t="str">
            <v>ZCDL844536</v>
          </cell>
          <cell r="BA13967" t="str">
            <v>ZCDL846454</v>
          </cell>
        </row>
        <row r="13968">
          <cell r="A13968" t="str">
            <v>LNG Rivers</v>
          </cell>
          <cell r="D13968" t="str">
            <v>Bonny Island</v>
          </cell>
          <cell r="AK13968" t="str">
            <v>ZCDE342956</v>
          </cell>
          <cell r="BA13968" t="str">
            <v>ZCDE344874</v>
          </cell>
        </row>
        <row r="13969">
          <cell r="A13969" t="str">
            <v>LNG Rivers</v>
          </cell>
          <cell r="D13969" t="str">
            <v>Bonny Island</v>
          </cell>
          <cell r="AK13969" t="str">
            <v>ZCDE343001</v>
          </cell>
          <cell r="BA13969" t="str">
            <v>ZCDE344919</v>
          </cell>
        </row>
        <row r="13970">
          <cell r="A13970" t="str">
            <v>LNG Rivers</v>
          </cell>
          <cell r="D13970" t="str">
            <v>Bonny Island</v>
          </cell>
          <cell r="AK13970" t="str">
            <v>ZCDE343027</v>
          </cell>
          <cell r="BA13970" t="str">
            <v>ZCDE344945</v>
          </cell>
        </row>
        <row r="13971">
          <cell r="A13971" t="str">
            <v>LNG Rivers</v>
          </cell>
          <cell r="D13971" t="str">
            <v>Bonny Island</v>
          </cell>
          <cell r="AK13971" t="str">
            <v>ZCDE343079</v>
          </cell>
          <cell r="BA13971" t="str">
            <v>ZCDE344997</v>
          </cell>
        </row>
        <row r="13972">
          <cell r="A13972" t="str">
            <v>LNG Rivers</v>
          </cell>
          <cell r="D13972" t="str">
            <v>Bonny Island</v>
          </cell>
          <cell r="AK13972" t="str">
            <v>ZCDE343133</v>
          </cell>
          <cell r="BA13972" t="str">
            <v>ZCDE345051</v>
          </cell>
        </row>
        <row r="13973">
          <cell r="A13973" t="str">
            <v>LNG Rivers</v>
          </cell>
          <cell r="D13973" t="str">
            <v>Bonny Island</v>
          </cell>
          <cell r="AK13973" t="str">
            <v>ZCDE343154</v>
          </cell>
          <cell r="BA13973" t="str">
            <v>ZCDE345072</v>
          </cell>
        </row>
        <row r="13974">
          <cell r="A13974" t="str">
            <v>LNG Rivers</v>
          </cell>
          <cell r="D13974" t="str">
            <v>Bonny Island</v>
          </cell>
          <cell r="AK13974" t="str">
            <v>ZCDE343196</v>
          </cell>
          <cell r="BA13974" t="str">
            <v>ZCDE345114</v>
          </cell>
        </row>
        <row r="13975">
          <cell r="A13975" t="str">
            <v>LNG Rivers</v>
          </cell>
          <cell r="D13975" t="str">
            <v>Bonny Island</v>
          </cell>
          <cell r="AK13975" t="str">
            <v>ZCDE343245</v>
          </cell>
          <cell r="BA13975" t="str">
            <v>ZCDE345163</v>
          </cell>
        </row>
        <row r="13976">
          <cell r="A13976" t="str">
            <v>LNG Rivers</v>
          </cell>
          <cell r="D13976" t="str">
            <v>Bonny Island</v>
          </cell>
          <cell r="AK13976" t="str">
            <v>ZCDE343320</v>
          </cell>
          <cell r="BA13976" t="str">
            <v>ZCDE345238</v>
          </cell>
        </row>
        <row r="13977">
          <cell r="A13977" t="str">
            <v>LNG Rivers</v>
          </cell>
          <cell r="D13977" t="str">
            <v>Bonny Island</v>
          </cell>
          <cell r="AK13977" t="str">
            <v>ZCDE343352</v>
          </cell>
          <cell r="BA13977" t="str">
            <v>ZCDE345270</v>
          </cell>
        </row>
        <row r="13978">
          <cell r="A13978" t="str">
            <v>LNG Rivers</v>
          </cell>
          <cell r="D13978" t="str">
            <v>Bonny Island</v>
          </cell>
          <cell r="AK13978" t="str">
            <v>ZCDE343381</v>
          </cell>
          <cell r="BA13978" t="str">
            <v>ZCDE345299</v>
          </cell>
        </row>
        <row r="13979">
          <cell r="A13979" t="str">
            <v>LNG Rivers</v>
          </cell>
          <cell r="D13979" t="str">
            <v>Bonny Island</v>
          </cell>
          <cell r="AK13979" t="str">
            <v>ZCDE343406</v>
          </cell>
          <cell r="BA13979" t="str">
            <v>ZCDE345324</v>
          </cell>
        </row>
        <row r="13980">
          <cell r="A13980" t="str">
            <v>LNG Rivers</v>
          </cell>
          <cell r="D13980" t="str">
            <v>Bonny Island</v>
          </cell>
          <cell r="AK13980" t="str">
            <v>ZCDE343434</v>
          </cell>
          <cell r="BA13980" t="str">
            <v>ZCDE345352</v>
          </cell>
        </row>
        <row r="13981">
          <cell r="A13981" t="str">
            <v>LNG Rivers</v>
          </cell>
          <cell r="D13981" t="str">
            <v>Bonny Island</v>
          </cell>
          <cell r="AK13981" t="str">
            <v>ZCDE343489</v>
          </cell>
          <cell r="BA13981" t="str">
            <v>ZCDE345407</v>
          </cell>
        </row>
        <row r="13982">
          <cell r="A13982" t="str">
            <v>LNG Rivers</v>
          </cell>
          <cell r="D13982" t="str">
            <v>Bonny Island</v>
          </cell>
          <cell r="AK13982" t="str">
            <v>ZCDE343523</v>
          </cell>
          <cell r="BA13982" t="str">
            <v>ZCDE345441</v>
          </cell>
        </row>
        <row r="13983">
          <cell r="A13983" t="str">
            <v>LNG Rivers</v>
          </cell>
          <cell r="D13983" t="str">
            <v>Bonny Island</v>
          </cell>
          <cell r="AK13983" t="str">
            <v>ZCDE343559</v>
          </cell>
          <cell r="BA13983" t="str">
            <v>ZCDE345477</v>
          </cell>
        </row>
        <row r="13984">
          <cell r="A13984" t="str">
            <v>LNG Rivers</v>
          </cell>
          <cell r="D13984" t="str">
            <v>Bonny Island</v>
          </cell>
          <cell r="AK13984" t="str">
            <v>ZCDE343587</v>
          </cell>
          <cell r="BA13984" t="str">
            <v>ZCDE345505</v>
          </cell>
        </row>
        <row r="13985">
          <cell r="A13985" t="str">
            <v>LNG Rivers</v>
          </cell>
          <cell r="D13985" t="str">
            <v>Bonny Island</v>
          </cell>
          <cell r="AK13985" t="str">
            <v>ZCDE343684</v>
          </cell>
          <cell r="BA13985" t="str">
            <v>ZCDE345602</v>
          </cell>
        </row>
        <row r="13986">
          <cell r="A13986" t="str">
            <v>LNG Rivers</v>
          </cell>
          <cell r="D13986" t="str">
            <v>Bonny Island</v>
          </cell>
          <cell r="AK13986" t="str">
            <v>ZCDE343730</v>
          </cell>
          <cell r="BA13986" t="str">
            <v>ZCDE345648</v>
          </cell>
        </row>
        <row r="13987">
          <cell r="A13987" t="str">
            <v>LNG Rivers</v>
          </cell>
          <cell r="D13987" t="str">
            <v>Bonny Island</v>
          </cell>
          <cell r="AK13987" t="str">
            <v>ZCDE343763</v>
          </cell>
          <cell r="BA13987" t="str">
            <v>ZCDE345681</v>
          </cell>
        </row>
        <row r="13988">
          <cell r="A13988" t="str">
            <v>LNG Rivers</v>
          </cell>
          <cell r="D13988" t="str">
            <v>Bonny Island</v>
          </cell>
          <cell r="AK13988" t="str">
            <v>ZCDE343828</v>
          </cell>
          <cell r="BA13988" t="str">
            <v>ZCDE345746</v>
          </cell>
        </row>
        <row r="13989">
          <cell r="A13989" t="str">
            <v>LNG Rivers</v>
          </cell>
          <cell r="D13989" t="str">
            <v>Bonny Island</v>
          </cell>
          <cell r="AK13989" t="str">
            <v>ZCDE343856</v>
          </cell>
          <cell r="BA13989" t="str">
            <v>ZCDE345774</v>
          </cell>
        </row>
        <row r="13990">
          <cell r="A13990" t="str">
            <v>LNG Rivers</v>
          </cell>
          <cell r="D13990" t="str">
            <v>Bonny Island</v>
          </cell>
          <cell r="AK13990" t="str">
            <v>ZCDE343882</v>
          </cell>
          <cell r="BA13990" t="str">
            <v>ZCDE345800</v>
          </cell>
        </row>
        <row r="13991">
          <cell r="A13991" t="str">
            <v>LNG Rivers</v>
          </cell>
          <cell r="D13991" t="str">
            <v>Bonny Island</v>
          </cell>
          <cell r="AK13991" t="str">
            <v>ZCDE343913</v>
          </cell>
          <cell r="BA13991" t="str">
            <v>ZCDE345831</v>
          </cell>
        </row>
        <row r="13992">
          <cell r="A13992" t="str">
            <v>LNG Rivers</v>
          </cell>
          <cell r="D13992" t="str">
            <v>Bonny Island</v>
          </cell>
          <cell r="AK13992" t="str">
            <v>ZCDE343952</v>
          </cell>
          <cell r="BA13992" t="str">
            <v>ZCDE345870</v>
          </cell>
        </row>
        <row r="13993">
          <cell r="A13993" t="str">
            <v>LNG Rivers</v>
          </cell>
          <cell r="D13993" t="str">
            <v>Bonny Island</v>
          </cell>
          <cell r="AK13993" t="str">
            <v>ZCDE344018</v>
          </cell>
          <cell r="BA13993" t="str">
            <v>ZCDE345936</v>
          </cell>
        </row>
        <row r="13994">
          <cell r="A13994" t="str">
            <v>LNG Rivers</v>
          </cell>
          <cell r="D13994" t="str">
            <v>Bonny Island</v>
          </cell>
          <cell r="AK13994" t="str">
            <v>ZCDE344138</v>
          </cell>
          <cell r="BA13994" t="str">
            <v>ZCDE346056</v>
          </cell>
        </row>
        <row r="13995">
          <cell r="A13995" t="str">
            <v>LNG Rivers</v>
          </cell>
          <cell r="D13995" t="str">
            <v>Bonny Island</v>
          </cell>
          <cell r="AK13995" t="str">
            <v>ZCDE344180</v>
          </cell>
          <cell r="BA13995" t="str">
            <v>ZCDE346098</v>
          </cell>
        </row>
        <row r="13996">
          <cell r="A13996" t="str">
            <v>LNG Rivers</v>
          </cell>
          <cell r="D13996" t="str">
            <v>Bonny Island</v>
          </cell>
          <cell r="AK13996" t="str">
            <v>ZCDE344222</v>
          </cell>
          <cell r="BA13996" t="str">
            <v>ZCDE346140</v>
          </cell>
        </row>
        <row r="13997">
          <cell r="A13997" t="str">
            <v>LNG Rivers</v>
          </cell>
          <cell r="D13997" t="str">
            <v>Bonny Island</v>
          </cell>
          <cell r="AK13997" t="str">
            <v>ZCDE344247</v>
          </cell>
          <cell r="BA13997" t="str">
            <v>ZCDE346165</v>
          </cell>
        </row>
        <row r="13998">
          <cell r="A13998" t="str">
            <v>LNG Rivers</v>
          </cell>
          <cell r="D13998" t="str">
            <v>Bonny Island</v>
          </cell>
          <cell r="AK13998" t="str">
            <v>ZCDE344278</v>
          </cell>
          <cell r="BA13998" t="str">
            <v>ZCDE346196</v>
          </cell>
        </row>
        <row r="13999">
          <cell r="A13999" t="str">
            <v>LNG Rivers</v>
          </cell>
          <cell r="D13999" t="str">
            <v>Bonny Island</v>
          </cell>
          <cell r="AK13999" t="str">
            <v>ZCDE344350</v>
          </cell>
          <cell r="BA13999" t="str">
            <v>ZCDE346268</v>
          </cell>
        </row>
        <row r="14000">
          <cell r="A14000" t="str">
            <v>LNG Rivers</v>
          </cell>
          <cell r="D14000" t="str">
            <v>Bonny Island</v>
          </cell>
          <cell r="AK14000" t="str">
            <v>ZCDE344390</v>
          </cell>
          <cell r="BA14000" t="str">
            <v>ZCDE346308</v>
          </cell>
        </row>
        <row r="14001">
          <cell r="A14001" t="str">
            <v>LNG Rivers</v>
          </cell>
          <cell r="D14001" t="str">
            <v>Bonny Island</v>
          </cell>
          <cell r="AK14001" t="str">
            <v>ZCDE344420</v>
          </cell>
          <cell r="BA14001" t="str">
            <v>ZCDE346338</v>
          </cell>
        </row>
        <row r="14002">
          <cell r="A14002" t="str">
            <v>LNG Rivers</v>
          </cell>
          <cell r="D14002" t="str">
            <v>Bonny Island</v>
          </cell>
          <cell r="AK14002" t="str">
            <v>ZCDE344450</v>
          </cell>
          <cell r="BA14002" t="str">
            <v>ZCDE346368</v>
          </cell>
        </row>
        <row r="14003">
          <cell r="A14003" t="str">
            <v>LNG Rivers</v>
          </cell>
          <cell r="D14003" t="str">
            <v>Bonny Island</v>
          </cell>
          <cell r="AK14003" t="str">
            <v>ZCDE344515</v>
          </cell>
          <cell r="BA14003" t="str">
            <v>ZCDE346433</v>
          </cell>
        </row>
        <row r="14004">
          <cell r="A14004" t="str">
            <v>LNG Rivers</v>
          </cell>
          <cell r="D14004" t="str">
            <v>Bonny Island</v>
          </cell>
          <cell r="AK14004" t="str">
            <v>ZCDE344539</v>
          </cell>
          <cell r="BA14004" t="str">
            <v>ZCDE346457</v>
          </cell>
        </row>
        <row r="14005">
          <cell r="A14005" t="str">
            <v>LNG Rosenrot</v>
          </cell>
          <cell r="D14005" t="str">
            <v>Sabine Pass LNG</v>
          </cell>
          <cell r="AK14005" t="str">
            <v>V7A415044255</v>
          </cell>
          <cell r="BA14005" t="str">
            <v>V7A415046173</v>
          </cell>
        </row>
        <row r="14006">
          <cell r="A14006" t="str">
            <v>LNG Rosenrot</v>
          </cell>
          <cell r="D14006" t="str">
            <v>Freeport LNG</v>
          </cell>
          <cell r="AK14006" t="str">
            <v>V7A415044300</v>
          </cell>
          <cell r="BA14006" t="str">
            <v>V7A415046218</v>
          </cell>
        </row>
        <row r="14007">
          <cell r="A14007" t="str">
            <v>LNG Rosenrot</v>
          </cell>
          <cell r="D14007" t="str">
            <v>Freeport LNG</v>
          </cell>
          <cell r="AK14007" t="str">
            <v>V7A415044409</v>
          </cell>
          <cell r="BA14007" t="str">
            <v>V7A415046327</v>
          </cell>
        </row>
        <row r="14008">
          <cell r="A14008" t="str">
            <v>LNG Rosenrot</v>
          </cell>
          <cell r="D14008" t="str">
            <v>Freeport LNG</v>
          </cell>
          <cell r="AK14008" t="str">
            <v>V7A415044485</v>
          </cell>
          <cell r="BA14008" t="str">
            <v>V7A415046403</v>
          </cell>
        </row>
        <row r="14009">
          <cell r="A14009" t="str">
            <v>LNG Rosenrot</v>
          </cell>
          <cell r="D14009" t="str">
            <v>Freeport LNG</v>
          </cell>
          <cell r="AK14009" t="str">
            <v>V7A415044549</v>
          </cell>
          <cell r="BA14009" t="str">
            <v>V7A415046467</v>
          </cell>
        </row>
        <row r="14010">
          <cell r="A14010" t="str">
            <v>LNG Sakura</v>
          </cell>
          <cell r="D14010" t="str">
            <v>Cove Point LNG</v>
          </cell>
          <cell r="AK14010" t="str">
            <v>C6DR743212</v>
          </cell>
          <cell r="BA14010" t="str">
            <v>C6DR745130</v>
          </cell>
        </row>
        <row r="14011">
          <cell r="A14011" t="str">
            <v>LNG Sakura</v>
          </cell>
          <cell r="D14011" t="str">
            <v>Cove Point LNG</v>
          </cell>
          <cell r="AK14011" t="str">
            <v>C6DR743283</v>
          </cell>
          <cell r="BA14011" t="str">
            <v>C6DR745201</v>
          </cell>
        </row>
        <row r="14012">
          <cell r="A14012" t="str">
            <v>LNG Sakura</v>
          </cell>
          <cell r="D14012" t="str">
            <v>Cove Point LNG</v>
          </cell>
          <cell r="AK14012" t="str">
            <v>C6DR743343</v>
          </cell>
          <cell r="BA14012" t="str">
            <v>C6DR745261</v>
          </cell>
        </row>
        <row r="14013">
          <cell r="A14013" t="str">
            <v>LNG Sakura</v>
          </cell>
          <cell r="D14013" t="str">
            <v>Cove Point LNG</v>
          </cell>
          <cell r="AK14013" t="str">
            <v>C6DR743408</v>
          </cell>
          <cell r="BA14013" t="str">
            <v>C6DR745326</v>
          </cell>
        </row>
        <row r="14014">
          <cell r="A14014" t="str">
            <v>LNG Sakura</v>
          </cell>
          <cell r="D14014" t="str">
            <v>Cove Point LNG</v>
          </cell>
          <cell r="AK14014" t="str">
            <v>C6DR743468</v>
          </cell>
          <cell r="BA14014" t="str">
            <v>C6DR745386</v>
          </cell>
        </row>
        <row r="14015">
          <cell r="A14015" t="str">
            <v>LNG Sakura</v>
          </cell>
          <cell r="D14015" t="str">
            <v>Cove Point LNG</v>
          </cell>
          <cell r="AK14015" t="str">
            <v>C6DR743532</v>
          </cell>
          <cell r="BA14015" t="str">
            <v>C6DR745450</v>
          </cell>
        </row>
        <row r="14016">
          <cell r="A14016" t="str">
            <v>LNG Sakura</v>
          </cell>
          <cell r="D14016" t="str">
            <v>Cove Point LNG</v>
          </cell>
          <cell r="AK14016" t="str">
            <v>C6DR743598</v>
          </cell>
          <cell r="BA14016" t="str">
            <v>C6DR745516</v>
          </cell>
        </row>
        <row r="14017">
          <cell r="A14017" t="str">
            <v>LNG Sakura</v>
          </cell>
          <cell r="D14017" t="str">
            <v>Cove Point LNG</v>
          </cell>
          <cell r="AK14017" t="str">
            <v>C6DR743662</v>
          </cell>
          <cell r="BA14017" t="str">
            <v>C6DR745580</v>
          </cell>
        </row>
        <row r="14018">
          <cell r="A14018" t="str">
            <v>LNG Sakura</v>
          </cell>
          <cell r="D14018" t="str">
            <v>Cove Point LNG</v>
          </cell>
          <cell r="AK14018" t="str">
            <v>C6DR743720</v>
          </cell>
          <cell r="BA14018" t="str">
            <v>C6DR745638</v>
          </cell>
        </row>
        <row r="14019">
          <cell r="A14019" t="str">
            <v>LNG Sakura</v>
          </cell>
          <cell r="D14019" t="str">
            <v>Cove Point LNG</v>
          </cell>
          <cell r="AK14019" t="str">
            <v>C6DR743793</v>
          </cell>
          <cell r="BA14019" t="str">
            <v>C6DR745711</v>
          </cell>
        </row>
        <row r="14020">
          <cell r="A14020" t="str">
            <v>LNG Sakura</v>
          </cell>
          <cell r="D14020" t="str">
            <v>Cove Point LNG</v>
          </cell>
          <cell r="AK14020" t="str">
            <v>C6DR743857</v>
          </cell>
          <cell r="BA14020" t="str">
            <v>C6DR745775</v>
          </cell>
        </row>
        <row r="14021">
          <cell r="A14021" t="str">
            <v>LNG Sakura</v>
          </cell>
          <cell r="D14021" t="str">
            <v>Cove Point LNG</v>
          </cell>
          <cell r="AK14021" t="str">
            <v>C6DR743918</v>
          </cell>
          <cell r="BA14021" t="str">
            <v>C6DR745836</v>
          </cell>
        </row>
        <row r="14022">
          <cell r="A14022" t="str">
            <v>LNG Sakura</v>
          </cell>
          <cell r="D14022" t="str">
            <v>Cove Point LNG</v>
          </cell>
          <cell r="AK14022" t="str">
            <v>C6DR743984</v>
          </cell>
          <cell r="BA14022" t="str">
            <v>C6DR745902</v>
          </cell>
        </row>
        <row r="14023">
          <cell r="A14023" t="str">
            <v>LNG Sakura</v>
          </cell>
          <cell r="D14023" t="str">
            <v>Cove Point LNG</v>
          </cell>
          <cell r="AK14023" t="str">
            <v>C6DR744049</v>
          </cell>
          <cell r="BA14023" t="str">
            <v>C6DR745967</v>
          </cell>
        </row>
        <row r="14024">
          <cell r="A14024" t="str">
            <v>LNG Sakura</v>
          </cell>
          <cell r="D14024" t="str">
            <v>NWS LNG</v>
          </cell>
          <cell r="AK14024" t="str">
            <v>C6DR744126</v>
          </cell>
          <cell r="BA14024" t="str">
            <v>C6DR746044</v>
          </cell>
        </row>
        <row r="14025">
          <cell r="A14025" t="str">
            <v>LNG Sakura</v>
          </cell>
          <cell r="D14025" t="str">
            <v>Cove Point LNG</v>
          </cell>
          <cell r="AK14025" t="str">
            <v>C6DR744168</v>
          </cell>
          <cell r="BA14025" t="str">
            <v>C6DR746086</v>
          </cell>
        </row>
        <row r="14026">
          <cell r="A14026" t="str">
            <v>LNG Sakura</v>
          </cell>
          <cell r="D14026" t="str">
            <v>Cove Point LNG</v>
          </cell>
          <cell r="AK14026" t="str">
            <v>C6DR744233</v>
          </cell>
          <cell r="BA14026" t="str">
            <v>C6DR746151</v>
          </cell>
        </row>
        <row r="14027">
          <cell r="A14027" t="str">
            <v>LNG Sakura</v>
          </cell>
          <cell r="D14027" t="str">
            <v>Cove Point LNG</v>
          </cell>
          <cell r="AK14027" t="str">
            <v>C6DR744370</v>
          </cell>
          <cell r="BA14027" t="str">
            <v>C6DR746288</v>
          </cell>
        </row>
        <row r="14028">
          <cell r="A14028" t="str">
            <v>LNG Sakura</v>
          </cell>
          <cell r="D14028" t="str">
            <v>Gorgon LNG</v>
          </cell>
          <cell r="AK14028" t="str">
            <v>C6DR744430</v>
          </cell>
          <cell r="BA14028" t="str">
            <v>C6DR746348</v>
          </cell>
        </row>
        <row r="14029">
          <cell r="A14029" t="str">
            <v>LNG Sakura</v>
          </cell>
          <cell r="D14029" t="str">
            <v>Gladstone LNG</v>
          </cell>
          <cell r="AK14029" t="str">
            <v>C6DR744455</v>
          </cell>
          <cell r="BA14029" t="str">
            <v>C6DR746373</v>
          </cell>
        </row>
        <row r="14030">
          <cell r="A14030" t="str">
            <v>LNG Sakura</v>
          </cell>
          <cell r="D14030" t="str">
            <v>Cove Point LNG</v>
          </cell>
          <cell r="AK14030" t="str">
            <v>C6DR744512</v>
          </cell>
          <cell r="BA14030" t="str">
            <v>C6DR746430</v>
          </cell>
        </row>
        <row r="14031">
          <cell r="A14031" t="str">
            <v>LNG Saturn</v>
          </cell>
          <cell r="D14031" t="str">
            <v>Australia Pacific LNG</v>
          </cell>
          <cell r="AK14031" t="str">
            <v>C6CD342921</v>
          </cell>
          <cell r="BA14031" t="str">
            <v>C6CD344839</v>
          </cell>
        </row>
        <row r="14032">
          <cell r="A14032" t="str">
            <v>LNG Saturn</v>
          </cell>
          <cell r="D14032" t="str">
            <v>Australia Pacific LNG</v>
          </cell>
          <cell r="AK14032" t="str">
            <v>C6CD342950</v>
          </cell>
          <cell r="BA14032" t="str">
            <v>C6CD344868</v>
          </cell>
        </row>
        <row r="14033">
          <cell r="A14033" t="str">
            <v>LNG Saturn</v>
          </cell>
          <cell r="D14033" t="str">
            <v>Australia Pacific LNG</v>
          </cell>
          <cell r="AK14033" t="str">
            <v>C6CD342984</v>
          </cell>
          <cell r="BA14033" t="str">
            <v>C6CD344902</v>
          </cell>
        </row>
        <row r="14034">
          <cell r="A14034" t="str">
            <v>LNG Saturn</v>
          </cell>
          <cell r="D14034" t="str">
            <v>Australia Pacific LNG</v>
          </cell>
          <cell r="AK14034" t="str">
            <v>C6CD343035</v>
          </cell>
          <cell r="BA14034" t="str">
            <v>C6CD344953</v>
          </cell>
        </row>
        <row r="14035">
          <cell r="A14035" t="str">
            <v>LNG Saturn</v>
          </cell>
          <cell r="D14035" t="str">
            <v>Australia Pacific LNG</v>
          </cell>
          <cell r="AK14035" t="str">
            <v>C6CD343061</v>
          </cell>
          <cell r="BA14035" t="str">
            <v>C6CD344979</v>
          </cell>
        </row>
        <row r="14036">
          <cell r="A14036" t="str">
            <v>LNG Saturn</v>
          </cell>
          <cell r="D14036" t="str">
            <v>Australia Pacific LNG</v>
          </cell>
          <cell r="AK14036" t="str">
            <v>C6CD343086</v>
          </cell>
          <cell r="BA14036" t="str">
            <v>C6CD345004</v>
          </cell>
        </row>
        <row r="14037">
          <cell r="A14037" t="str">
            <v>LNG Saturn</v>
          </cell>
          <cell r="D14037" t="str">
            <v>Australia Pacific LNG</v>
          </cell>
          <cell r="AK14037" t="str">
            <v>C6CD343113</v>
          </cell>
          <cell r="BA14037" t="str">
            <v>C6CD345031</v>
          </cell>
        </row>
        <row r="14038">
          <cell r="A14038" t="str">
            <v>LNG Saturn</v>
          </cell>
          <cell r="D14038" t="str">
            <v>Australia Pacific LNG</v>
          </cell>
          <cell r="AK14038" t="str">
            <v>C6CD343141</v>
          </cell>
          <cell r="BA14038" t="str">
            <v>C6CD345059</v>
          </cell>
        </row>
        <row r="14039">
          <cell r="A14039" t="str">
            <v>LNG Saturn</v>
          </cell>
          <cell r="D14039" t="str">
            <v>Australia Pacific LNG</v>
          </cell>
          <cell r="AK14039" t="str">
            <v>C6CD343168</v>
          </cell>
          <cell r="BA14039" t="str">
            <v>C6CD345086</v>
          </cell>
        </row>
        <row r="14040">
          <cell r="A14040" t="str">
            <v>LNG Saturn</v>
          </cell>
          <cell r="D14040" t="str">
            <v>Australia Pacific LNG</v>
          </cell>
          <cell r="AK14040" t="str">
            <v>C6CD343198</v>
          </cell>
          <cell r="BA14040" t="str">
            <v>C6CD345116</v>
          </cell>
        </row>
        <row r="14041">
          <cell r="A14041" t="str">
            <v>LNG Saturn</v>
          </cell>
          <cell r="D14041" t="str">
            <v>Australia Pacific LNG</v>
          </cell>
          <cell r="AK14041" t="str">
            <v>C6CD343228</v>
          </cell>
          <cell r="BA14041" t="str">
            <v>C6CD345146</v>
          </cell>
        </row>
        <row r="14042">
          <cell r="A14042" t="str">
            <v>LNG Saturn</v>
          </cell>
          <cell r="D14042" t="str">
            <v>Australia Pacific LNG</v>
          </cell>
          <cell r="AK14042" t="str">
            <v>C6CD343258</v>
          </cell>
          <cell r="BA14042" t="str">
            <v>C6CD345176</v>
          </cell>
        </row>
        <row r="14043">
          <cell r="A14043" t="str">
            <v>LNG Saturn</v>
          </cell>
          <cell r="D14043" t="str">
            <v>Australia Pacific LNG</v>
          </cell>
          <cell r="AK14043" t="str">
            <v>C6CD343291</v>
          </cell>
          <cell r="BA14043" t="str">
            <v>C6CD345209</v>
          </cell>
        </row>
        <row r="14044">
          <cell r="A14044" t="str">
            <v>LNG Saturn</v>
          </cell>
          <cell r="D14044" t="str">
            <v>Australia Pacific LNG</v>
          </cell>
          <cell r="AK14044" t="str">
            <v>C6CD343334</v>
          </cell>
          <cell r="BA14044" t="str">
            <v>C6CD345252</v>
          </cell>
        </row>
        <row r="14045">
          <cell r="A14045" t="str">
            <v>LNG Saturn</v>
          </cell>
          <cell r="D14045" t="str">
            <v>Australia Pacific LNG</v>
          </cell>
          <cell r="AK14045" t="str">
            <v>C6CD343369</v>
          </cell>
          <cell r="BA14045" t="str">
            <v>C6CD345287</v>
          </cell>
        </row>
        <row r="14046">
          <cell r="A14046" t="str">
            <v>LNG Saturn</v>
          </cell>
          <cell r="D14046" t="str">
            <v>Australia Pacific LNG</v>
          </cell>
          <cell r="AK14046" t="str">
            <v>C6CD343388</v>
          </cell>
          <cell r="BA14046" t="str">
            <v>C6CD345306</v>
          </cell>
        </row>
        <row r="14047">
          <cell r="A14047" t="str">
            <v>LNG Saturn</v>
          </cell>
          <cell r="D14047" t="str">
            <v>Gladstone LNG</v>
          </cell>
          <cell r="AK14047" t="str">
            <v>C6CD343413</v>
          </cell>
          <cell r="BA14047" t="str">
            <v>C6CD345331</v>
          </cell>
        </row>
        <row r="14048">
          <cell r="A14048" t="str">
            <v>LNG Saturn</v>
          </cell>
          <cell r="D14048" t="str">
            <v>Singapore LNG</v>
          </cell>
          <cell r="AK14048" t="str">
            <v>C6CD343496</v>
          </cell>
          <cell r="BA14048" t="str">
            <v>C6CD345414</v>
          </cell>
        </row>
        <row r="14049">
          <cell r="A14049" t="str">
            <v>LNG Saturn</v>
          </cell>
          <cell r="D14049" t="str">
            <v>Ichthys LNG</v>
          </cell>
          <cell r="AK14049" t="str">
            <v>C6CD343531</v>
          </cell>
          <cell r="BA14049" t="str">
            <v>C6CD345449</v>
          </cell>
        </row>
        <row r="14050">
          <cell r="A14050" t="str">
            <v>LNG Saturn</v>
          </cell>
          <cell r="D14050" t="str">
            <v>Ichthys LNG</v>
          </cell>
          <cell r="AK14050" t="str">
            <v>C6CD343551</v>
          </cell>
          <cell r="BA14050" t="str">
            <v>C6CD345469</v>
          </cell>
        </row>
        <row r="14051">
          <cell r="A14051" t="str">
            <v>LNG Saturn</v>
          </cell>
          <cell r="D14051" t="str">
            <v>Ichthys LNG</v>
          </cell>
          <cell r="AK14051" t="str">
            <v>C6CD343581</v>
          </cell>
          <cell r="BA14051" t="str">
            <v>C6CD345499</v>
          </cell>
        </row>
        <row r="14052">
          <cell r="A14052" t="str">
            <v>LNG Saturn</v>
          </cell>
          <cell r="D14052" t="str">
            <v>Ichthys LNG</v>
          </cell>
          <cell r="AK14052" t="str">
            <v>C6CD343627</v>
          </cell>
          <cell r="BA14052" t="str">
            <v>C6CD345545</v>
          </cell>
        </row>
        <row r="14053">
          <cell r="A14053" t="str">
            <v>LNG Saturn</v>
          </cell>
          <cell r="D14053" t="str">
            <v>Ichthys LNG</v>
          </cell>
          <cell r="AK14053" t="str">
            <v>C6CD343654</v>
          </cell>
          <cell r="BA14053" t="str">
            <v>C6CD345572</v>
          </cell>
        </row>
        <row r="14054">
          <cell r="A14054" t="str">
            <v>LNG Saturn</v>
          </cell>
          <cell r="D14054" t="str">
            <v>Ichthys LNG</v>
          </cell>
          <cell r="AK14054" t="str">
            <v>C6CD343683</v>
          </cell>
          <cell r="BA14054" t="str">
            <v>C6CD345601</v>
          </cell>
        </row>
        <row r="14055">
          <cell r="A14055" t="str">
            <v>LNG Saturn</v>
          </cell>
          <cell r="D14055" t="str">
            <v>Cameron LNG</v>
          </cell>
          <cell r="AK14055" t="str">
            <v>C6CD343732</v>
          </cell>
          <cell r="BA14055" t="str">
            <v>C6CD345650</v>
          </cell>
        </row>
        <row r="14056">
          <cell r="A14056" t="str">
            <v>LNG Saturn</v>
          </cell>
          <cell r="D14056" t="str">
            <v>Queensland Curtis LNG</v>
          </cell>
          <cell r="AK14056" t="str">
            <v>C6CD343779</v>
          </cell>
          <cell r="BA14056" t="str">
            <v>C6CD345697</v>
          </cell>
        </row>
        <row r="14057">
          <cell r="A14057" t="str">
            <v>LNG Saturn</v>
          </cell>
          <cell r="D14057" t="str">
            <v>Queensland Curtis LNG</v>
          </cell>
          <cell r="AK14057" t="str">
            <v>C6CD343810</v>
          </cell>
          <cell r="BA14057" t="str">
            <v>C6CD345728</v>
          </cell>
        </row>
        <row r="14058">
          <cell r="A14058" t="str">
            <v>LNG Saturn</v>
          </cell>
          <cell r="D14058" t="str">
            <v>Bontang</v>
          </cell>
          <cell r="AK14058" t="str">
            <v>C6CD343834</v>
          </cell>
          <cell r="BA14058" t="str">
            <v>C6CD345752</v>
          </cell>
        </row>
        <row r="14059">
          <cell r="A14059" t="str">
            <v>LNG Saturn</v>
          </cell>
          <cell r="D14059" t="str">
            <v>Ichthys LNG</v>
          </cell>
          <cell r="AK14059" t="str">
            <v>C6CD343865</v>
          </cell>
          <cell r="BA14059" t="str">
            <v>C6CD345783</v>
          </cell>
        </row>
        <row r="14060">
          <cell r="A14060" t="str">
            <v>LNG Saturn</v>
          </cell>
          <cell r="D14060" t="str">
            <v>Ichthys LNG</v>
          </cell>
          <cell r="AK14060" t="str">
            <v>C6CD343898</v>
          </cell>
          <cell r="BA14060" t="str">
            <v>C6CD345816</v>
          </cell>
        </row>
        <row r="14061">
          <cell r="A14061" t="str">
            <v>LNG Saturn</v>
          </cell>
          <cell r="D14061" t="str">
            <v>Ichthys LNG</v>
          </cell>
          <cell r="AK14061" t="str">
            <v>C6CD343924</v>
          </cell>
          <cell r="BA14061" t="str">
            <v>C6CD345842</v>
          </cell>
        </row>
        <row r="14062">
          <cell r="A14062" t="str">
            <v>LNG Saturn</v>
          </cell>
          <cell r="D14062" t="str">
            <v>Ichthys LNG</v>
          </cell>
          <cell r="AK14062" t="str">
            <v>C6CD343950</v>
          </cell>
          <cell r="BA14062" t="str">
            <v>C6CD345868</v>
          </cell>
        </row>
        <row r="14063">
          <cell r="A14063" t="str">
            <v>LNG Saturn</v>
          </cell>
          <cell r="D14063" t="str">
            <v>Ichthys LNG</v>
          </cell>
          <cell r="AK14063" t="str">
            <v>C6CD343950</v>
          </cell>
          <cell r="BA14063" t="str">
            <v>C6CD353003</v>
          </cell>
        </row>
        <row r="14064">
          <cell r="A14064" t="str">
            <v>LNG Saturn</v>
          </cell>
          <cell r="D14064" t="str">
            <v>Bontang</v>
          </cell>
          <cell r="AK14064" t="str">
            <v>C6CD343984</v>
          </cell>
          <cell r="BA14064" t="str">
            <v>C6CD345902</v>
          </cell>
        </row>
        <row r="14065">
          <cell r="A14065" t="str">
            <v>LNG Saturn</v>
          </cell>
          <cell r="D14065" t="str">
            <v>PNG LNG</v>
          </cell>
          <cell r="AK14065" t="str">
            <v>C6CD344039</v>
          </cell>
          <cell r="BA14065" t="str">
            <v>C6CD345957</v>
          </cell>
        </row>
        <row r="14066">
          <cell r="A14066" t="str">
            <v>LNG Saturn</v>
          </cell>
          <cell r="D14066" t="str">
            <v>NWS LNG</v>
          </cell>
          <cell r="AK14066" t="str">
            <v>C6CD344075</v>
          </cell>
          <cell r="BA14066" t="str">
            <v>C6CD345993</v>
          </cell>
        </row>
        <row r="14067">
          <cell r="A14067" t="str">
            <v>LNG Saturn</v>
          </cell>
          <cell r="D14067" t="str">
            <v>Cameron LNG</v>
          </cell>
          <cell r="AK14067" t="str">
            <v>C6CD344131</v>
          </cell>
          <cell r="BA14067" t="str">
            <v>C6CD346049</v>
          </cell>
        </row>
        <row r="14068">
          <cell r="A14068" t="str">
            <v>LNG Saturn</v>
          </cell>
          <cell r="D14068" t="str">
            <v>Australia Pacific LNG</v>
          </cell>
          <cell r="AK14068" t="str">
            <v>C6CD344193</v>
          </cell>
          <cell r="BA14068" t="str">
            <v>C6CD346111</v>
          </cell>
        </row>
        <row r="14069">
          <cell r="A14069" t="str">
            <v>LNG Saturn</v>
          </cell>
          <cell r="D14069" t="str">
            <v>Ichthys LNG</v>
          </cell>
          <cell r="AK14069" t="str">
            <v>C6CD344219</v>
          </cell>
          <cell r="BA14069" t="str">
            <v>C6CD346137</v>
          </cell>
        </row>
        <row r="14070">
          <cell r="A14070" t="str">
            <v>LNG Saturn</v>
          </cell>
          <cell r="D14070" t="str">
            <v>Ichthys LNG</v>
          </cell>
          <cell r="AK14070" t="str">
            <v>C6CD344219</v>
          </cell>
          <cell r="BA14070" t="str">
            <v>C6CD355288</v>
          </cell>
        </row>
        <row r="14071">
          <cell r="A14071" t="str">
            <v>LNG Saturn</v>
          </cell>
          <cell r="D14071" t="str">
            <v>Ichthys LNG</v>
          </cell>
          <cell r="AK14071" t="str">
            <v>C6CD344219</v>
          </cell>
          <cell r="BA14071" t="str">
            <v>C6CD355315</v>
          </cell>
        </row>
        <row r="14072">
          <cell r="A14072" t="str">
            <v>LNG Saturn</v>
          </cell>
          <cell r="D14072" t="str">
            <v>Ichthys LNG</v>
          </cell>
          <cell r="AK14072" t="str">
            <v>C6CD344269</v>
          </cell>
          <cell r="BA14072" t="str">
            <v>C6CD346187</v>
          </cell>
        </row>
        <row r="14073">
          <cell r="A14073" t="str">
            <v>LNG Saturn</v>
          </cell>
          <cell r="D14073" t="str">
            <v>Ichthys LNG</v>
          </cell>
          <cell r="AK14073" t="str">
            <v>C6CD344290</v>
          </cell>
          <cell r="BA14073" t="str">
            <v>C6CD346208</v>
          </cell>
        </row>
        <row r="14074">
          <cell r="A14074" t="str">
            <v>LNG Saturn</v>
          </cell>
          <cell r="D14074" t="str">
            <v>Ichthys LNG</v>
          </cell>
          <cell r="AK14074" t="str">
            <v>C6CD344379</v>
          </cell>
          <cell r="BA14074" t="str">
            <v>C6CD346297</v>
          </cell>
        </row>
        <row r="14075">
          <cell r="A14075" t="str">
            <v>LNG Saturn</v>
          </cell>
          <cell r="D14075" t="str">
            <v>Ichthys LNG</v>
          </cell>
          <cell r="AK14075" t="str">
            <v>C6CD344400</v>
          </cell>
          <cell r="BA14075" t="str">
            <v>C6CD346318</v>
          </cell>
        </row>
        <row r="14076">
          <cell r="A14076" t="str">
            <v>LNG Saturn</v>
          </cell>
          <cell r="D14076" t="str">
            <v>Ichthys LNG</v>
          </cell>
          <cell r="AK14076" t="str">
            <v>C6CD344427</v>
          </cell>
          <cell r="BA14076" t="str">
            <v>C6CD346345</v>
          </cell>
        </row>
        <row r="14077">
          <cell r="A14077" t="str">
            <v>LNG Saturn</v>
          </cell>
          <cell r="D14077" t="str">
            <v>Ichthys LNG</v>
          </cell>
          <cell r="AK14077" t="str">
            <v>C6CD344451</v>
          </cell>
          <cell r="BA14077" t="str">
            <v>C6CD346369</v>
          </cell>
        </row>
        <row r="14078">
          <cell r="A14078" t="str">
            <v>LNG Saturn</v>
          </cell>
          <cell r="D14078" t="str">
            <v>Ichthys LNG</v>
          </cell>
          <cell r="AK14078" t="str">
            <v>C6CD344479</v>
          </cell>
          <cell r="BA14078" t="str">
            <v>C6CD346397</v>
          </cell>
        </row>
        <row r="14079">
          <cell r="A14079" t="str">
            <v>LNG Saturn</v>
          </cell>
          <cell r="D14079" t="str">
            <v>Ichthys LNG</v>
          </cell>
          <cell r="AK14079" t="str">
            <v>C6CD344503</v>
          </cell>
          <cell r="BA14079" t="str">
            <v>C6CD346421</v>
          </cell>
        </row>
        <row r="14080">
          <cell r="A14080" t="str">
            <v>LNG Saturn</v>
          </cell>
          <cell r="D14080" t="str">
            <v>Ichthys LNG</v>
          </cell>
          <cell r="AK14080" t="str">
            <v>C6CD344529</v>
          </cell>
          <cell r="BA14080" t="str">
            <v>C6CD346447</v>
          </cell>
        </row>
        <row r="14081">
          <cell r="A14081" t="str">
            <v>LNG Saturn</v>
          </cell>
          <cell r="D14081" t="str">
            <v>Ichthys LNG</v>
          </cell>
          <cell r="AK14081" t="str">
            <v/>
          </cell>
          <cell r="BA14081" t="str">
            <v/>
          </cell>
        </row>
        <row r="14082">
          <cell r="A14082" t="str">
            <v>LNG Schneeweisschen</v>
          </cell>
          <cell r="D14082" t="str">
            <v>Bonny Island</v>
          </cell>
          <cell r="AK14082" t="str">
            <v>3EPT943356</v>
          </cell>
          <cell r="BA14082" t="str">
            <v>3EPT945274</v>
          </cell>
        </row>
        <row r="14083">
          <cell r="A14083" t="str">
            <v>LNG Schneeweisschen</v>
          </cell>
          <cell r="D14083" t="str">
            <v>Sabine Pass LNG</v>
          </cell>
          <cell r="AK14083" t="str">
            <v>3EPT943421</v>
          </cell>
          <cell r="BA14083" t="str">
            <v>3EPT945339</v>
          </cell>
        </row>
        <row r="14084">
          <cell r="A14084" t="str">
            <v>LNG Schneeweisschen</v>
          </cell>
          <cell r="D14084" t="str">
            <v>Corpus Christi LNG</v>
          </cell>
          <cell r="AK14084" t="str">
            <v>3EPT943482</v>
          </cell>
          <cell r="BA14084" t="str">
            <v>3EPT945400</v>
          </cell>
        </row>
        <row r="14085">
          <cell r="A14085" t="str">
            <v>LNG Schneeweisschen</v>
          </cell>
          <cell r="D14085" t="str">
            <v>Corpus Christi LNG</v>
          </cell>
          <cell r="AK14085" t="str">
            <v>3EPT943553</v>
          </cell>
          <cell r="BA14085" t="str">
            <v>3EPT945471</v>
          </cell>
        </row>
        <row r="14086">
          <cell r="A14086" t="str">
            <v>LNG Schneeweisschen</v>
          </cell>
          <cell r="D14086" t="str">
            <v>Sabine Pass LNG</v>
          </cell>
          <cell r="AK14086" t="str">
            <v>3EPT943609</v>
          </cell>
          <cell r="BA14086" t="str">
            <v>3EPT945527</v>
          </cell>
        </row>
        <row r="14087">
          <cell r="A14087" t="str">
            <v>LNG Schneeweisschen</v>
          </cell>
          <cell r="D14087" t="str">
            <v>Sabine Pass LNG</v>
          </cell>
          <cell r="AK14087" t="str">
            <v>3EPT943640</v>
          </cell>
          <cell r="BA14087" t="str">
            <v>3EPT945558</v>
          </cell>
        </row>
        <row r="14088">
          <cell r="A14088" t="str">
            <v>LNG Schneeweisschen</v>
          </cell>
          <cell r="D14088" t="str">
            <v>Sabine Pass LNG</v>
          </cell>
          <cell r="AK14088" t="str">
            <v>3EPT943714</v>
          </cell>
          <cell r="BA14088" t="str">
            <v>3EPT945632</v>
          </cell>
        </row>
        <row r="14089">
          <cell r="A14089" t="str">
            <v>LNG Schneeweisschen</v>
          </cell>
          <cell r="D14089" t="str">
            <v>Sabine Pass LNG</v>
          </cell>
          <cell r="AK14089" t="str">
            <v>3EPT943792</v>
          </cell>
          <cell r="BA14089" t="str">
            <v>3EPT945710</v>
          </cell>
        </row>
        <row r="14090">
          <cell r="A14090" t="str">
            <v>LNG Schneeweisschen</v>
          </cell>
          <cell r="D14090" t="str">
            <v>Freeport LNG</v>
          </cell>
          <cell r="AK14090" t="str">
            <v>3EPT943867</v>
          </cell>
          <cell r="BA14090" t="str">
            <v>3EPT945785</v>
          </cell>
        </row>
        <row r="14091">
          <cell r="A14091" t="str">
            <v>LNG Schneeweisschen</v>
          </cell>
          <cell r="D14091" t="str">
            <v>Freeport LNG</v>
          </cell>
          <cell r="AK14091" t="str">
            <v>3EPT943903</v>
          </cell>
          <cell r="BA14091" t="str">
            <v>3EPT945821</v>
          </cell>
        </row>
        <row r="14092">
          <cell r="A14092" t="str">
            <v>LNG Schneeweisschen</v>
          </cell>
          <cell r="D14092" t="str">
            <v>Freeport LNG</v>
          </cell>
          <cell r="AK14092" t="str">
            <v>3EPT943933</v>
          </cell>
          <cell r="BA14092" t="str">
            <v>3EPT945851</v>
          </cell>
        </row>
        <row r="14093">
          <cell r="A14093" t="str">
            <v>LNG Schneeweisschen</v>
          </cell>
          <cell r="D14093" t="str">
            <v>Freeport LNG</v>
          </cell>
          <cell r="AK14093" t="str">
            <v>3EPT943962</v>
          </cell>
          <cell r="BA14093" t="str">
            <v>3EPT945880</v>
          </cell>
        </row>
        <row r="14094">
          <cell r="A14094" t="str">
            <v>LNG Schneeweisschen</v>
          </cell>
          <cell r="D14094" t="str">
            <v>Sabine Pass LNG</v>
          </cell>
          <cell r="AK14094" t="str">
            <v>3EPT944086</v>
          </cell>
          <cell r="BA14094" t="str">
            <v>3EPT946004</v>
          </cell>
        </row>
        <row r="14095">
          <cell r="A14095" t="str">
            <v>LNG Schneeweisschen</v>
          </cell>
          <cell r="D14095" t="str">
            <v>Freeport LNG</v>
          </cell>
          <cell r="AK14095" t="str">
            <v>3EPT944128</v>
          </cell>
          <cell r="BA14095" t="str">
            <v>3EPT946046</v>
          </cell>
        </row>
        <row r="14096">
          <cell r="A14096" t="str">
            <v>LNG Schneeweisschen</v>
          </cell>
          <cell r="D14096" t="str">
            <v>Sabine Pass LNG</v>
          </cell>
          <cell r="AK14096" t="str">
            <v>3EPT944197</v>
          </cell>
          <cell r="BA14096" t="str">
            <v>3EPT946115</v>
          </cell>
        </row>
        <row r="14097">
          <cell r="A14097" t="str">
            <v>LNG Schneeweisschen</v>
          </cell>
          <cell r="D14097" t="str">
            <v>Freeport LNG</v>
          </cell>
          <cell r="AK14097" t="str">
            <v>3EPT944270</v>
          </cell>
          <cell r="BA14097" t="str">
            <v>3EPT946188</v>
          </cell>
        </row>
        <row r="14098">
          <cell r="A14098" t="str">
            <v>LNG Schneeweisschen</v>
          </cell>
          <cell r="D14098" t="str">
            <v>Freeport LNG</v>
          </cell>
          <cell r="AK14098" t="str">
            <v>3EPT944297</v>
          </cell>
          <cell r="BA14098" t="str">
            <v>3EPT946215</v>
          </cell>
        </row>
        <row r="14099">
          <cell r="A14099" t="str">
            <v>LNG Schneeweisschen</v>
          </cell>
          <cell r="D14099" t="str">
            <v>Freeport LNG</v>
          </cell>
          <cell r="AK14099" t="str">
            <v>3EPT944394</v>
          </cell>
          <cell r="BA14099" t="str">
            <v>3EPT946312</v>
          </cell>
        </row>
        <row r="14100">
          <cell r="A14100" t="str">
            <v>LNG Schneeweisschen</v>
          </cell>
          <cell r="D14100" t="str">
            <v>Freeport LNG</v>
          </cell>
          <cell r="AK14100" t="str">
            <v>3EPT944466</v>
          </cell>
          <cell r="BA14100" t="str">
            <v>3EPT946384</v>
          </cell>
        </row>
        <row r="14101">
          <cell r="A14101" t="str">
            <v>LNG Schneeweisschen</v>
          </cell>
          <cell r="D14101" t="str">
            <v>Freeport LNG</v>
          </cell>
          <cell r="AK14101" t="str">
            <v>3EPT944466</v>
          </cell>
          <cell r="BA14101" t="str">
            <v>3EPT957978</v>
          </cell>
        </row>
        <row r="14102">
          <cell r="A14102" t="str">
            <v>LNG Schneeweisschen</v>
          </cell>
          <cell r="D14102" t="str">
            <v>Cameron LNG</v>
          </cell>
          <cell r="AK14102" t="str">
            <v>3EPT944512</v>
          </cell>
          <cell r="BA14102" t="str">
            <v>3EPT946430</v>
          </cell>
        </row>
        <row r="14103">
          <cell r="A14103" t="str">
            <v>LNG Sokoto</v>
          </cell>
          <cell r="D14103" t="str">
            <v>Bonny Island</v>
          </cell>
          <cell r="AK14103" t="str">
            <v>ZCDE442919</v>
          </cell>
          <cell r="BA14103" t="str">
            <v>ZCDE444837</v>
          </cell>
        </row>
        <row r="14104">
          <cell r="A14104" t="str">
            <v>LNG Sokoto</v>
          </cell>
          <cell r="D14104" t="str">
            <v>Bonny Island</v>
          </cell>
          <cell r="AK14104" t="str">
            <v>ZCDE443018</v>
          </cell>
          <cell r="BA14104" t="str">
            <v>ZCDE444936</v>
          </cell>
        </row>
        <row r="14105">
          <cell r="A14105" t="str">
            <v>LNG Sokoto</v>
          </cell>
          <cell r="D14105" t="str">
            <v>Bonny Island</v>
          </cell>
          <cell r="AK14105" t="str">
            <v>ZCDE443069</v>
          </cell>
          <cell r="BA14105" t="str">
            <v>ZCDE444987</v>
          </cell>
        </row>
        <row r="14106">
          <cell r="A14106" t="str">
            <v>LNG Sokoto</v>
          </cell>
          <cell r="D14106" t="str">
            <v>Bonny Island</v>
          </cell>
          <cell r="AK14106" t="str">
            <v>ZCDE443107</v>
          </cell>
          <cell r="BA14106" t="str">
            <v>ZCDE445025</v>
          </cell>
        </row>
        <row r="14107">
          <cell r="A14107" t="str">
            <v>LNG Sokoto</v>
          </cell>
          <cell r="D14107" t="str">
            <v>Bonny Island</v>
          </cell>
          <cell r="AK14107" t="str">
            <v>ZCDE443142</v>
          </cell>
          <cell r="BA14107" t="str">
            <v>ZCDE445060</v>
          </cell>
        </row>
        <row r="14108">
          <cell r="A14108" t="str">
            <v>LNG Sokoto</v>
          </cell>
          <cell r="D14108" t="str">
            <v>Bonny Island</v>
          </cell>
          <cell r="AK14108" t="str">
            <v>ZCDE443193</v>
          </cell>
          <cell r="BA14108" t="str">
            <v>ZCDE445111</v>
          </cell>
        </row>
        <row r="14109">
          <cell r="A14109" t="str">
            <v>LNG Sokoto</v>
          </cell>
          <cell r="D14109" t="str">
            <v>Bonny Island</v>
          </cell>
          <cell r="AK14109" t="str">
            <v>ZCDE443230</v>
          </cell>
          <cell r="BA14109" t="str">
            <v>ZCDE445148</v>
          </cell>
        </row>
        <row r="14110">
          <cell r="A14110" t="str">
            <v>LNG Sokoto</v>
          </cell>
          <cell r="D14110" t="str">
            <v>Bonny Island</v>
          </cell>
          <cell r="AK14110" t="str">
            <v>ZCDE443263</v>
          </cell>
          <cell r="BA14110" t="str">
            <v>ZCDE445181</v>
          </cell>
        </row>
        <row r="14111">
          <cell r="A14111" t="str">
            <v>LNG Sokoto</v>
          </cell>
          <cell r="D14111" t="str">
            <v>Bonny Island</v>
          </cell>
          <cell r="AK14111" t="str">
            <v>ZCDE443324</v>
          </cell>
          <cell r="BA14111" t="str">
            <v>ZCDE445242</v>
          </cell>
        </row>
        <row r="14112">
          <cell r="A14112" t="str">
            <v>LNG Sokoto</v>
          </cell>
          <cell r="D14112" t="str">
            <v>Bonny Island</v>
          </cell>
          <cell r="AK14112" t="str">
            <v>ZCDE443347</v>
          </cell>
          <cell r="BA14112" t="str">
            <v>ZCDE445265</v>
          </cell>
        </row>
        <row r="14113">
          <cell r="A14113" t="str">
            <v>LNG Sokoto</v>
          </cell>
          <cell r="D14113" t="str">
            <v>Bonny Island</v>
          </cell>
          <cell r="AK14113" t="str">
            <v>ZCDE443371</v>
          </cell>
          <cell r="BA14113" t="str">
            <v>ZCDE445289</v>
          </cell>
        </row>
        <row r="14114">
          <cell r="A14114" t="str">
            <v>LNG Sokoto</v>
          </cell>
          <cell r="D14114" t="str">
            <v>Bonny Island</v>
          </cell>
          <cell r="AK14114" t="str">
            <v>ZCDE443391</v>
          </cell>
          <cell r="BA14114" t="str">
            <v>ZCDE445309</v>
          </cell>
        </row>
        <row r="14115">
          <cell r="A14115" t="str">
            <v>LNG Sokoto</v>
          </cell>
          <cell r="D14115" t="str">
            <v>Bonny Island</v>
          </cell>
          <cell r="AK14115" t="str">
            <v>ZCDE443424</v>
          </cell>
          <cell r="BA14115" t="str">
            <v>ZCDE445342</v>
          </cell>
        </row>
        <row r="14116">
          <cell r="A14116" t="str">
            <v>LNG Sokoto</v>
          </cell>
          <cell r="D14116" t="str">
            <v>Bonny Island</v>
          </cell>
          <cell r="AK14116" t="str">
            <v>ZCDE443456</v>
          </cell>
          <cell r="BA14116" t="str">
            <v>ZCDE445374</v>
          </cell>
        </row>
        <row r="14117">
          <cell r="A14117" t="str">
            <v>LNG Sokoto</v>
          </cell>
          <cell r="D14117" t="str">
            <v>Bonny Island</v>
          </cell>
          <cell r="AK14117" t="str">
            <v>ZCDE443486</v>
          </cell>
          <cell r="BA14117" t="str">
            <v>ZCDE445404</v>
          </cell>
        </row>
        <row r="14118">
          <cell r="A14118" t="str">
            <v>LNG Sokoto</v>
          </cell>
          <cell r="D14118" t="str">
            <v>Bonny Island</v>
          </cell>
          <cell r="AK14118" t="str">
            <v>ZCDE443518</v>
          </cell>
          <cell r="BA14118" t="str">
            <v>ZCDE445436</v>
          </cell>
        </row>
        <row r="14119">
          <cell r="A14119" t="str">
            <v>LNG Sokoto</v>
          </cell>
          <cell r="D14119" t="str">
            <v>Bonny Island</v>
          </cell>
          <cell r="AK14119" t="str">
            <v>ZCDE443567</v>
          </cell>
          <cell r="BA14119" t="str">
            <v>ZCDE445485</v>
          </cell>
        </row>
        <row r="14120">
          <cell r="A14120" t="str">
            <v>LNG Sokoto</v>
          </cell>
          <cell r="D14120" t="str">
            <v>Bonny Island</v>
          </cell>
          <cell r="AK14120" t="str">
            <v>ZCDE443611</v>
          </cell>
          <cell r="BA14120" t="str">
            <v>ZCDE445529</v>
          </cell>
        </row>
        <row r="14121">
          <cell r="A14121" t="str">
            <v>LNG Sokoto</v>
          </cell>
          <cell r="D14121" t="str">
            <v>Bonny Island</v>
          </cell>
          <cell r="AK14121" t="str">
            <v>ZCDE443661</v>
          </cell>
          <cell r="BA14121" t="str">
            <v>ZCDE445579</v>
          </cell>
        </row>
        <row r="14122">
          <cell r="A14122" t="str">
            <v>LNG Sokoto</v>
          </cell>
          <cell r="D14122" t="str">
            <v>Bonny Island</v>
          </cell>
          <cell r="AK14122" t="str">
            <v>ZCDE443700</v>
          </cell>
          <cell r="BA14122" t="str">
            <v>ZCDE445618</v>
          </cell>
        </row>
        <row r="14123">
          <cell r="A14123" t="str">
            <v>LNG Sokoto</v>
          </cell>
          <cell r="D14123" t="str">
            <v>Bonny Island</v>
          </cell>
          <cell r="AK14123" t="str">
            <v>ZCDE443729</v>
          </cell>
          <cell r="BA14123" t="str">
            <v>ZCDE445647</v>
          </cell>
        </row>
        <row r="14124">
          <cell r="A14124" t="str">
            <v>LNG Sokoto</v>
          </cell>
          <cell r="D14124" t="str">
            <v>Bonny Island</v>
          </cell>
          <cell r="AK14124" t="str">
            <v>ZCDE443772</v>
          </cell>
          <cell r="BA14124" t="str">
            <v>ZCDE445690</v>
          </cell>
        </row>
        <row r="14125">
          <cell r="A14125" t="str">
            <v>LNG Sokoto</v>
          </cell>
          <cell r="D14125" t="str">
            <v>Bonny Island</v>
          </cell>
          <cell r="AK14125" t="str">
            <v>ZCDE443799</v>
          </cell>
          <cell r="BA14125" t="str">
            <v>ZCDE445717</v>
          </cell>
        </row>
        <row r="14126">
          <cell r="A14126" t="str">
            <v>LNG Sokoto</v>
          </cell>
          <cell r="D14126" t="str">
            <v>Bonny Island</v>
          </cell>
          <cell r="AK14126" t="str">
            <v>ZCDE443822</v>
          </cell>
          <cell r="BA14126" t="str">
            <v>ZCDE445740</v>
          </cell>
        </row>
        <row r="14127">
          <cell r="A14127" t="str">
            <v>LNG Sokoto</v>
          </cell>
          <cell r="D14127" t="str">
            <v>Bonny Island</v>
          </cell>
          <cell r="AK14127" t="str">
            <v>ZCDE443848</v>
          </cell>
          <cell r="BA14127" t="str">
            <v>ZCDE445766</v>
          </cell>
        </row>
        <row r="14128">
          <cell r="A14128" t="str">
            <v>LNG Sokoto</v>
          </cell>
          <cell r="D14128" t="str">
            <v>Bonny Island</v>
          </cell>
          <cell r="AK14128" t="str">
            <v>ZCDE443886</v>
          </cell>
          <cell r="BA14128" t="str">
            <v>ZCDE445804</v>
          </cell>
        </row>
        <row r="14129">
          <cell r="A14129" t="str">
            <v>LNG Sokoto</v>
          </cell>
          <cell r="D14129" t="str">
            <v>Bonny Island</v>
          </cell>
          <cell r="AK14129" t="str">
            <v>ZCDE443921</v>
          </cell>
          <cell r="BA14129" t="str">
            <v>ZCDE445839</v>
          </cell>
        </row>
        <row r="14130">
          <cell r="A14130" t="str">
            <v>LNG Sokoto</v>
          </cell>
          <cell r="D14130" t="str">
            <v>Bonny Island</v>
          </cell>
          <cell r="AK14130" t="str">
            <v>ZCDE443957</v>
          </cell>
          <cell r="BA14130" t="str">
            <v>ZCDE445875</v>
          </cell>
        </row>
        <row r="14131">
          <cell r="A14131" t="str">
            <v>LNG Sokoto</v>
          </cell>
          <cell r="D14131" t="str">
            <v>Bonny Island</v>
          </cell>
          <cell r="AK14131" t="str">
            <v>ZCDE444007</v>
          </cell>
          <cell r="BA14131" t="str">
            <v>ZCDE445925</v>
          </cell>
        </row>
        <row r="14132">
          <cell r="A14132" t="str">
            <v>LNG Sokoto</v>
          </cell>
          <cell r="D14132" t="str">
            <v>Bonny Island</v>
          </cell>
          <cell r="AK14132" t="str">
            <v>ZCDE444058</v>
          </cell>
          <cell r="BA14132" t="str">
            <v>ZCDE445976</v>
          </cell>
        </row>
        <row r="14133">
          <cell r="A14133" t="str">
            <v>LNG Sokoto</v>
          </cell>
          <cell r="D14133" t="str">
            <v>Bonny Island</v>
          </cell>
          <cell r="AK14133" t="str">
            <v>ZCDE444176</v>
          </cell>
          <cell r="BA14133" t="str">
            <v>ZCDE446094</v>
          </cell>
        </row>
        <row r="14134">
          <cell r="A14134" t="str">
            <v>LNG Sokoto</v>
          </cell>
          <cell r="D14134" t="str">
            <v>Bonny Island</v>
          </cell>
          <cell r="AK14134" t="str">
            <v>ZCDE444211</v>
          </cell>
          <cell r="BA14134" t="str">
            <v>ZCDE446129</v>
          </cell>
        </row>
        <row r="14135">
          <cell r="A14135" t="str">
            <v>LNG Sokoto</v>
          </cell>
          <cell r="D14135" t="str">
            <v>Bonny Island</v>
          </cell>
          <cell r="AK14135" t="str">
            <v>ZCDE444238</v>
          </cell>
          <cell r="BA14135" t="str">
            <v>ZCDE446156</v>
          </cell>
        </row>
        <row r="14136">
          <cell r="A14136" t="str">
            <v>LNG Sokoto</v>
          </cell>
          <cell r="D14136" t="str">
            <v>Bonny Island</v>
          </cell>
          <cell r="AK14136" t="str">
            <v>ZCDE444266</v>
          </cell>
          <cell r="BA14136" t="str">
            <v>ZCDE446184</v>
          </cell>
        </row>
        <row r="14137">
          <cell r="A14137" t="str">
            <v>LNG Sokoto</v>
          </cell>
          <cell r="D14137" t="str">
            <v>Bonny Island</v>
          </cell>
          <cell r="AK14137" t="str">
            <v>ZCDE444295</v>
          </cell>
          <cell r="BA14137" t="str">
            <v>ZCDE446213</v>
          </cell>
        </row>
        <row r="14138">
          <cell r="A14138" t="str">
            <v>LNG Sokoto</v>
          </cell>
          <cell r="D14138" t="str">
            <v>Bonny Island</v>
          </cell>
          <cell r="AK14138" t="str">
            <v>ZCDE444343</v>
          </cell>
          <cell r="BA14138" t="str">
            <v>ZCDE446261</v>
          </cell>
        </row>
        <row r="14139">
          <cell r="A14139" t="str">
            <v>LNG Sokoto</v>
          </cell>
          <cell r="D14139" t="str">
            <v>Bonny Island</v>
          </cell>
          <cell r="AK14139" t="str">
            <v>ZCDE444380</v>
          </cell>
          <cell r="BA14139" t="str">
            <v>ZCDE446298</v>
          </cell>
        </row>
        <row r="14140">
          <cell r="A14140" t="str">
            <v>LNG Sokoto</v>
          </cell>
          <cell r="D14140" t="str">
            <v>Bonny Island</v>
          </cell>
          <cell r="AK14140" t="str">
            <v>ZCDE444416</v>
          </cell>
          <cell r="BA14140" t="str">
            <v>ZCDE446334</v>
          </cell>
        </row>
        <row r="14141">
          <cell r="A14141" t="str">
            <v>LNG Sokoto</v>
          </cell>
          <cell r="D14141" t="str">
            <v>Bonny Island</v>
          </cell>
          <cell r="AK14141" t="str">
            <v>ZCDE444440</v>
          </cell>
          <cell r="BA14141" t="str">
            <v>ZCDE446358</v>
          </cell>
        </row>
        <row r="14142">
          <cell r="A14142" t="str">
            <v>LNG Sokoto</v>
          </cell>
          <cell r="D14142" t="str">
            <v>Bonny Island</v>
          </cell>
          <cell r="AK14142" t="str">
            <v>ZCDE444528</v>
          </cell>
          <cell r="BA14142" t="str">
            <v>ZCDE446446</v>
          </cell>
        </row>
        <row r="14143">
          <cell r="A14143" t="str">
            <v>LNG Unity</v>
          </cell>
          <cell r="D14143" t="str">
            <v>Idku LNG</v>
          </cell>
          <cell r="AK14143" t="str">
            <v>FMJD42905</v>
          </cell>
          <cell r="BA14143" t="str">
            <v>FMJD44823</v>
          </cell>
        </row>
        <row r="14144">
          <cell r="A14144" t="str">
            <v>LNG Unity</v>
          </cell>
          <cell r="D14144" t="str">
            <v>Sabine Pass LNG</v>
          </cell>
          <cell r="AK14144" t="str">
            <v>FMJD42944</v>
          </cell>
          <cell r="BA14144" t="str">
            <v>FMJD44862</v>
          </cell>
        </row>
        <row r="14145">
          <cell r="A14145" t="str">
            <v>LNG Unity</v>
          </cell>
          <cell r="D14145" t="str">
            <v>Atlantic LNG</v>
          </cell>
          <cell r="AK14145" t="str">
            <v>FMJD43067</v>
          </cell>
          <cell r="BA14145" t="str">
            <v>FMJD44985</v>
          </cell>
        </row>
        <row r="14146">
          <cell r="A14146" t="str">
            <v>LNG Unity</v>
          </cell>
          <cell r="D14146" t="str">
            <v>Atlantic LNG</v>
          </cell>
          <cell r="AK14146" t="str">
            <v>FMJD43097</v>
          </cell>
          <cell r="BA14146" t="str">
            <v>FMJD45015</v>
          </cell>
        </row>
        <row r="14147">
          <cell r="A14147" t="str">
            <v>LNG Unity</v>
          </cell>
          <cell r="D14147" t="str">
            <v>Zeebrugge</v>
          </cell>
          <cell r="AK14147" t="str">
            <v>FMJD43131</v>
          </cell>
          <cell r="BA14147" t="str">
            <v>FMJD45049</v>
          </cell>
        </row>
        <row r="14148">
          <cell r="A14148" t="str">
            <v>LNG Unity</v>
          </cell>
          <cell r="D14148" t="str">
            <v>Sabine Pass LNG</v>
          </cell>
          <cell r="AK14148" t="str">
            <v>FMJD43180</v>
          </cell>
          <cell r="BA14148" t="str">
            <v>FMJD45098</v>
          </cell>
        </row>
        <row r="14149">
          <cell r="A14149" t="str">
            <v>LNG Unity</v>
          </cell>
          <cell r="D14149" t="str">
            <v>Sabine Pass LNG</v>
          </cell>
          <cell r="AK14149" t="str">
            <v>FMJD43255</v>
          </cell>
          <cell r="BA14149" t="str">
            <v>FMJD45173</v>
          </cell>
        </row>
        <row r="14150">
          <cell r="A14150" t="str">
            <v>LNG Unity</v>
          </cell>
          <cell r="D14150" t="str">
            <v>Sabine Pass LNG</v>
          </cell>
          <cell r="AK14150" t="str">
            <v>FMJD43255</v>
          </cell>
          <cell r="BA14150" t="str">
            <v>FMJD52359</v>
          </cell>
        </row>
        <row r="14151">
          <cell r="A14151" t="str">
            <v>LNG Unity</v>
          </cell>
          <cell r="D14151" t="str">
            <v>Atlantic LNG</v>
          </cell>
          <cell r="AK14151" t="str">
            <v>FMJD43412</v>
          </cell>
          <cell r="BA14151" t="str">
            <v>FMJD45330</v>
          </cell>
        </row>
        <row r="14152">
          <cell r="A14152" t="str">
            <v>LNG Unity</v>
          </cell>
          <cell r="D14152" t="str">
            <v>Sabine Pass LNG</v>
          </cell>
          <cell r="AK14152" t="str">
            <v>FMJD43452</v>
          </cell>
          <cell r="BA14152" t="str">
            <v>FMJD45370</v>
          </cell>
        </row>
        <row r="14153">
          <cell r="A14153" t="str">
            <v>LNG Unity</v>
          </cell>
          <cell r="D14153" t="str">
            <v>Cove Point LNG</v>
          </cell>
          <cell r="AK14153" t="str">
            <v>FMJD43552</v>
          </cell>
          <cell r="BA14153" t="str">
            <v>FMJD45470</v>
          </cell>
        </row>
        <row r="14154">
          <cell r="A14154" t="str">
            <v>LNG Unity</v>
          </cell>
          <cell r="D14154" t="str">
            <v>Freeport LNG</v>
          </cell>
          <cell r="AK14154" t="str">
            <v>FMJD44168</v>
          </cell>
          <cell r="BA14154" t="str">
            <v>FMJD46086</v>
          </cell>
        </row>
        <row r="14155">
          <cell r="A14155" t="str">
            <v>LNG Unity</v>
          </cell>
          <cell r="D14155" t="str">
            <v>Atlantic LNG</v>
          </cell>
          <cell r="AK14155" t="str">
            <v>FMJD44202</v>
          </cell>
          <cell r="BA14155" t="str">
            <v>FMJD46120</v>
          </cell>
        </row>
        <row r="14156">
          <cell r="A14156" t="str">
            <v>LNG Unity</v>
          </cell>
          <cell r="D14156" t="str">
            <v>Cameron LNG</v>
          </cell>
          <cell r="AK14156" t="str">
            <v>FMJD44214</v>
          </cell>
          <cell r="BA14156" t="str">
            <v>FMJD46132</v>
          </cell>
        </row>
        <row r="14157">
          <cell r="A14157" t="str">
            <v>LNG Unity</v>
          </cell>
          <cell r="D14157" t="str">
            <v>Cameron LNG</v>
          </cell>
          <cell r="AK14157" t="str">
            <v>FMJD44227</v>
          </cell>
          <cell r="BA14157" t="str">
            <v>FMJD46145</v>
          </cell>
        </row>
        <row r="14158">
          <cell r="A14158" t="str">
            <v>LNG Unity</v>
          </cell>
          <cell r="D14158" t="str">
            <v>Cameron LNG</v>
          </cell>
          <cell r="AK14158" t="str">
            <v>FMJD44241</v>
          </cell>
          <cell r="BA14158" t="str">
            <v>FMJD46159</v>
          </cell>
        </row>
        <row r="14159">
          <cell r="A14159" t="str">
            <v>LNG Unity</v>
          </cell>
          <cell r="D14159" t="str">
            <v>Cameron LNG</v>
          </cell>
          <cell r="AK14159" t="str">
            <v>FMJD44260</v>
          </cell>
          <cell r="BA14159" t="str">
            <v>FMJD46178</v>
          </cell>
        </row>
        <row r="14160">
          <cell r="A14160" t="str">
            <v>LNG Unity</v>
          </cell>
          <cell r="D14160" t="str">
            <v>Cameron LNG</v>
          </cell>
          <cell r="AK14160" t="str">
            <v>FMJD44276</v>
          </cell>
          <cell r="BA14160" t="str">
            <v>FMJD46194</v>
          </cell>
        </row>
        <row r="14161">
          <cell r="A14161" t="str">
            <v>LNG Unity</v>
          </cell>
          <cell r="D14161" t="str">
            <v>Cameron LNG</v>
          </cell>
          <cell r="AK14161" t="str">
            <v>FMJD44313</v>
          </cell>
          <cell r="BA14161" t="str">
            <v>FMJD46231</v>
          </cell>
        </row>
        <row r="14162">
          <cell r="A14162" t="str">
            <v>LNG Unity</v>
          </cell>
          <cell r="D14162" t="str">
            <v>Cameron LNG</v>
          </cell>
          <cell r="AK14162" t="str">
            <v>FMJD44328</v>
          </cell>
          <cell r="BA14162" t="str">
            <v>FMJD46246</v>
          </cell>
        </row>
        <row r="14163">
          <cell r="A14163" t="str">
            <v>LNG Unity</v>
          </cell>
          <cell r="D14163" t="str">
            <v>Cameron LNG</v>
          </cell>
          <cell r="AK14163" t="str">
            <v>FMJD44342</v>
          </cell>
          <cell r="BA14163" t="str">
            <v>FMJD46260</v>
          </cell>
        </row>
        <row r="14164">
          <cell r="A14164" t="str">
            <v>LNG Unity</v>
          </cell>
          <cell r="D14164" t="str">
            <v>Cameron LNG</v>
          </cell>
          <cell r="AK14164" t="str">
            <v>FMJD44356</v>
          </cell>
          <cell r="BA14164" t="str">
            <v>FMJD46274</v>
          </cell>
        </row>
        <row r="14165">
          <cell r="A14165" t="str">
            <v>LNG Unity</v>
          </cell>
          <cell r="D14165" t="str">
            <v>Cameron LNG</v>
          </cell>
          <cell r="AK14165" t="str">
            <v>FMJD44370</v>
          </cell>
          <cell r="BA14165" t="str">
            <v>FMJD46288</v>
          </cell>
        </row>
        <row r="14166">
          <cell r="A14166" t="str">
            <v>LNG Unity</v>
          </cell>
          <cell r="D14166" t="str">
            <v>Cameron LNG</v>
          </cell>
          <cell r="AK14166" t="str">
            <v>FMJD44394</v>
          </cell>
          <cell r="BA14166" t="str">
            <v>FMJD46312</v>
          </cell>
        </row>
        <row r="14167">
          <cell r="A14167" t="str">
            <v>LNG Unity</v>
          </cell>
          <cell r="D14167" t="str">
            <v>Cameron LNG</v>
          </cell>
          <cell r="AK14167" t="str">
            <v>FMJD44406</v>
          </cell>
          <cell r="BA14167" t="str">
            <v>FMJD46324</v>
          </cell>
        </row>
        <row r="14168">
          <cell r="A14168" t="str">
            <v>LNG Venus</v>
          </cell>
          <cell r="D14168" t="str">
            <v>Oman LNG</v>
          </cell>
          <cell r="AK14168" t="str">
            <v>7JQG42924</v>
          </cell>
          <cell r="BA14168" t="str">
            <v>7JQG44842</v>
          </cell>
        </row>
        <row r="14169">
          <cell r="A14169" t="str">
            <v>LNG Venus</v>
          </cell>
          <cell r="D14169" t="str">
            <v>Oman LNG</v>
          </cell>
          <cell r="AK14169" t="str">
            <v>7JQG42958</v>
          </cell>
          <cell r="BA14169" t="str">
            <v>7JQG44876</v>
          </cell>
        </row>
        <row r="14170">
          <cell r="A14170" t="str">
            <v>LNG Venus</v>
          </cell>
          <cell r="D14170" t="str">
            <v>Oman LNG</v>
          </cell>
          <cell r="AK14170" t="str">
            <v>7JQG43110</v>
          </cell>
          <cell r="BA14170" t="str">
            <v>7JQG45028</v>
          </cell>
        </row>
        <row r="14171">
          <cell r="A14171" t="str">
            <v>LNG Venus</v>
          </cell>
          <cell r="D14171" t="str">
            <v>Oman LNG</v>
          </cell>
          <cell r="AK14171" t="str">
            <v>7JQG43139</v>
          </cell>
          <cell r="BA14171" t="str">
            <v>7JQG45057</v>
          </cell>
        </row>
        <row r="14172">
          <cell r="A14172" t="str">
            <v>LNG Venus</v>
          </cell>
          <cell r="D14172" t="str">
            <v>Oman LNG</v>
          </cell>
          <cell r="AK14172" t="str">
            <v>7JQG43172</v>
          </cell>
          <cell r="BA14172" t="str">
            <v>7JQG45090</v>
          </cell>
        </row>
        <row r="14173">
          <cell r="A14173" t="str">
            <v>LNG Venus</v>
          </cell>
          <cell r="D14173" t="str">
            <v>Oman LNG</v>
          </cell>
          <cell r="AK14173" t="str">
            <v>7JQG43203</v>
          </cell>
          <cell r="BA14173" t="str">
            <v>7JQG45121</v>
          </cell>
        </row>
        <row r="14174">
          <cell r="A14174" t="str">
            <v>LNG Venus</v>
          </cell>
          <cell r="D14174" t="str">
            <v>Oman LNG</v>
          </cell>
          <cell r="AK14174" t="str">
            <v>7JQG43234</v>
          </cell>
          <cell r="BA14174" t="str">
            <v>7JQG45152</v>
          </cell>
        </row>
        <row r="14175">
          <cell r="A14175" t="str">
            <v>LNG Venus</v>
          </cell>
          <cell r="D14175" t="str">
            <v>Oman LNG</v>
          </cell>
          <cell r="AK14175" t="str">
            <v>7JQG43266</v>
          </cell>
          <cell r="BA14175" t="str">
            <v>7JQG45184</v>
          </cell>
        </row>
        <row r="14176">
          <cell r="A14176" t="str">
            <v>LNG Venus</v>
          </cell>
          <cell r="D14176" t="str">
            <v>NWS LNG</v>
          </cell>
          <cell r="AK14176" t="str">
            <v>7JQG43305</v>
          </cell>
          <cell r="BA14176" t="str">
            <v>7JQG45223</v>
          </cell>
        </row>
        <row r="14177">
          <cell r="A14177" t="str">
            <v>LNG Venus</v>
          </cell>
          <cell r="D14177" t="str">
            <v>Malaysia LNG</v>
          </cell>
          <cell r="AK14177" t="str">
            <v>7JQG43412</v>
          </cell>
          <cell r="BA14177" t="str">
            <v>7JQG45330</v>
          </cell>
        </row>
        <row r="14178">
          <cell r="A14178" t="str">
            <v>LNG Venus</v>
          </cell>
          <cell r="D14178" t="str">
            <v>Gladstone LNG</v>
          </cell>
          <cell r="AK14178" t="str">
            <v>7JQG43437</v>
          </cell>
          <cell r="BA14178" t="str">
            <v>7JQG45355</v>
          </cell>
        </row>
        <row r="14179">
          <cell r="A14179" t="str">
            <v>LNG Venus</v>
          </cell>
          <cell r="D14179" t="str">
            <v>Atlantic LNG</v>
          </cell>
          <cell r="AK14179" t="str">
            <v>7JQG43465</v>
          </cell>
          <cell r="BA14179" t="str">
            <v>7JQG45383</v>
          </cell>
        </row>
        <row r="14180">
          <cell r="A14180" t="str">
            <v>LNG Venus</v>
          </cell>
          <cell r="D14180" t="str">
            <v>Queensland Curtis LNG</v>
          </cell>
          <cell r="AK14180" t="str">
            <v>7JQG43492</v>
          </cell>
          <cell r="BA14180" t="str">
            <v>7JQG45410</v>
          </cell>
        </row>
        <row r="14181">
          <cell r="A14181" t="str">
            <v>LNG Venus</v>
          </cell>
          <cell r="D14181" t="str">
            <v>Wheatstone LNG</v>
          </cell>
          <cell r="AK14181" t="str">
            <v>7JQG43517</v>
          </cell>
          <cell r="BA14181" t="str">
            <v>7JQG45435</v>
          </cell>
        </row>
        <row r="14182">
          <cell r="A14182" t="str">
            <v>LNG Venus</v>
          </cell>
          <cell r="D14182" t="str">
            <v>Bontang</v>
          </cell>
          <cell r="AK14182" t="str">
            <v>7JQG43536</v>
          </cell>
          <cell r="BA14182" t="str">
            <v>7JQG45454</v>
          </cell>
        </row>
        <row r="14183">
          <cell r="A14183" t="str">
            <v>LNG Venus</v>
          </cell>
          <cell r="D14183" t="str">
            <v>Gorgon LNG</v>
          </cell>
          <cell r="AK14183" t="str">
            <v>7JQG43552</v>
          </cell>
          <cell r="BA14183" t="str">
            <v>7JQG45470</v>
          </cell>
        </row>
        <row r="14184">
          <cell r="A14184" t="str">
            <v>LNG Venus</v>
          </cell>
          <cell r="D14184" t="str">
            <v>Queensland Curtis LNG</v>
          </cell>
          <cell r="AK14184" t="str">
            <v>7JQG43579</v>
          </cell>
          <cell r="BA14184" t="str">
            <v>7JQG45497</v>
          </cell>
        </row>
        <row r="14185">
          <cell r="A14185" t="str">
            <v>LNG Venus</v>
          </cell>
          <cell r="D14185" t="str">
            <v>Queensland Curtis LNG</v>
          </cell>
          <cell r="AK14185" t="str">
            <v>7JQG43603</v>
          </cell>
          <cell r="BA14185" t="str">
            <v>7JQG45521</v>
          </cell>
        </row>
        <row r="14186">
          <cell r="A14186" t="str">
            <v>LNG Venus</v>
          </cell>
          <cell r="D14186" t="str">
            <v>Malaysia LNG</v>
          </cell>
          <cell r="AK14186" t="str">
            <v>7JQG43625</v>
          </cell>
          <cell r="BA14186" t="str">
            <v>7JQG45543</v>
          </cell>
        </row>
        <row r="14187">
          <cell r="A14187" t="str">
            <v>LNG Venus</v>
          </cell>
          <cell r="D14187" t="str">
            <v>Oman LNG</v>
          </cell>
          <cell r="AK14187" t="str">
            <v>7JQG43653</v>
          </cell>
          <cell r="BA14187" t="str">
            <v>7JQG45571</v>
          </cell>
        </row>
        <row r="14188">
          <cell r="A14188" t="str">
            <v>LNG Venus</v>
          </cell>
          <cell r="D14188" t="str">
            <v>Oman LNG</v>
          </cell>
          <cell r="AK14188" t="str">
            <v>7JQG43685</v>
          </cell>
          <cell r="BA14188" t="str">
            <v>7JQG45603</v>
          </cell>
        </row>
        <row r="14189">
          <cell r="A14189" t="str">
            <v>LNG Venus</v>
          </cell>
          <cell r="D14189" t="str">
            <v>Ichthys LNG</v>
          </cell>
          <cell r="AK14189" t="str">
            <v>7JQG43791</v>
          </cell>
          <cell r="BA14189" t="str">
            <v>7JQG45709</v>
          </cell>
        </row>
        <row r="14190">
          <cell r="A14190" t="str">
            <v>LNG Venus</v>
          </cell>
          <cell r="D14190" t="str">
            <v>Australia Pacific LNG</v>
          </cell>
          <cell r="AK14190" t="str">
            <v>7JQG43819</v>
          </cell>
          <cell r="BA14190" t="str">
            <v>7JQG45737</v>
          </cell>
        </row>
        <row r="14191">
          <cell r="A14191" t="str">
            <v>LNG Venus</v>
          </cell>
          <cell r="D14191" t="str">
            <v>Oman LNG</v>
          </cell>
          <cell r="AK14191" t="str">
            <v>7JQG43872</v>
          </cell>
          <cell r="BA14191" t="str">
            <v>7JQG45790</v>
          </cell>
        </row>
        <row r="14192">
          <cell r="A14192" t="str">
            <v>LNG Venus</v>
          </cell>
          <cell r="D14192" t="str">
            <v>Ichthys LNG</v>
          </cell>
          <cell r="AK14192" t="str">
            <v>7JQG43910</v>
          </cell>
          <cell r="BA14192" t="str">
            <v>7JQG45828</v>
          </cell>
        </row>
        <row r="14193">
          <cell r="A14193" t="str">
            <v>LNG Venus</v>
          </cell>
          <cell r="D14193" t="str">
            <v>Oman LNG</v>
          </cell>
          <cell r="AK14193" t="str">
            <v>7JQG43942</v>
          </cell>
          <cell r="BA14193" t="str">
            <v>7JQG45860</v>
          </cell>
        </row>
        <row r="14194">
          <cell r="A14194" t="str">
            <v>LNG Venus</v>
          </cell>
          <cell r="D14194" t="str">
            <v>Oman LNG</v>
          </cell>
          <cell r="AK14194" t="str">
            <v>7JQG43974</v>
          </cell>
          <cell r="BA14194" t="str">
            <v>7JQG45892</v>
          </cell>
        </row>
        <row r="14195">
          <cell r="A14195" t="str">
            <v>LNG Venus</v>
          </cell>
          <cell r="D14195" t="str">
            <v>Oman LNG</v>
          </cell>
          <cell r="AK14195" t="str">
            <v>7JQG44033</v>
          </cell>
          <cell r="BA14195" t="str">
            <v>7JQG45951</v>
          </cell>
        </row>
        <row r="14196">
          <cell r="A14196" t="str">
            <v>LNG Venus</v>
          </cell>
          <cell r="D14196" t="str">
            <v>Oman LNG</v>
          </cell>
          <cell r="AK14196" t="str">
            <v>7JQG44064</v>
          </cell>
          <cell r="BA14196" t="str">
            <v>7JQG45982</v>
          </cell>
        </row>
        <row r="14197">
          <cell r="A14197" t="str">
            <v>LNG Venus</v>
          </cell>
          <cell r="D14197" t="str">
            <v>Oman LNG</v>
          </cell>
          <cell r="AK14197" t="str">
            <v>7JQG44110</v>
          </cell>
          <cell r="BA14197" t="str">
            <v>7JQG46028</v>
          </cell>
        </row>
        <row r="14198">
          <cell r="A14198" t="str">
            <v>LNG Venus</v>
          </cell>
          <cell r="D14198" t="str">
            <v>Oman LNG</v>
          </cell>
          <cell r="AK14198" t="str">
            <v>7JQG44147</v>
          </cell>
          <cell r="BA14198" t="str">
            <v>7JQG46065</v>
          </cell>
        </row>
        <row r="14199">
          <cell r="A14199" t="str">
            <v>LNG Venus</v>
          </cell>
          <cell r="D14199" t="str">
            <v>Oman LNG</v>
          </cell>
          <cell r="AK14199" t="str">
            <v>7JQG44184</v>
          </cell>
          <cell r="BA14199" t="str">
            <v>7JQG46102</v>
          </cell>
        </row>
        <row r="14200">
          <cell r="A14200" t="str">
            <v>LNG Venus</v>
          </cell>
          <cell r="D14200" t="str">
            <v>Oman LNG</v>
          </cell>
          <cell r="AK14200" t="str">
            <v>7JQG44218</v>
          </cell>
          <cell r="BA14200" t="str">
            <v>7JQG46136</v>
          </cell>
        </row>
        <row r="14201">
          <cell r="A14201" t="str">
            <v>LNG Venus</v>
          </cell>
          <cell r="D14201" t="str">
            <v>Oman LNG</v>
          </cell>
          <cell r="AK14201" t="str">
            <v>7JQG44249</v>
          </cell>
          <cell r="BA14201" t="str">
            <v>7JQG46167</v>
          </cell>
        </row>
        <row r="14202">
          <cell r="A14202" t="str">
            <v>LNG Venus</v>
          </cell>
          <cell r="D14202" t="str">
            <v>Oman LNG</v>
          </cell>
          <cell r="AK14202" t="str">
            <v>7JQG44279</v>
          </cell>
          <cell r="BA14202" t="str">
            <v>7JQG46197</v>
          </cell>
        </row>
        <row r="14203">
          <cell r="A14203" t="str">
            <v>LNG Venus</v>
          </cell>
          <cell r="D14203" t="str">
            <v>Oman LNG</v>
          </cell>
          <cell r="AK14203" t="str">
            <v>7JQG44312</v>
          </cell>
          <cell r="BA14203" t="str">
            <v>7JQG46230</v>
          </cell>
        </row>
        <row r="14204">
          <cell r="A14204" t="str">
            <v>LNG Venus</v>
          </cell>
          <cell r="D14204" t="str">
            <v>PNG LNG</v>
          </cell>
          <cell r="AK14204" t="str">
            <v>7JQG44341</v>
          </cell>
          <cell r="BA14204" t="str">
            <v>7JQG46259</v>
          </cell>
        </row>
        <row r="14205">
          <cell r="A14205" t="str">
            <v>LNG Venus</v>
          </cell>
          <cell r="D14205" t="str">
            <v>PNG LNG</v>
          </cell>
          <cell r="AK14205" t="str">
            <v>7JQG44362</v>
          </cell>
          <cell r="BA14205" t="str">
            <v>7JQG46280</v>
          </cell>
        </row>
        <row r="14206">
          <cell r="A14206" t="str">
            <v>LNG Venus</v>
          </cell>
          <cell r="D14206" t="str">
            <v>PNG LNG</v>
          </cell>
          <cell r="AK14206" t="str">
            <v>7JQG44383</v>
          </cell>
          <cell r="BA14206" t="str">
            <v>7JQG46301</v>
          </cell>
        </row>
        <row r="14207">
          <cell r="A14207" t="str">
            <v>LNG Venus</v>
          </cell>
          <cell r="D14207" t="str">
            <v>PNG LNG</v>
          </cell>
          <cell r="AK14207" t="str">
            <v>7JQG44426</v>
          </cell>
          <cell r="BA14207" t="str">
            <v>7JQG46344</v>
          </cell>
        </row>
        <row r="14208">
          <cell r="A14208" t="str">
            <v>LNG Venus</v>
          </cell>
          <cell r="D14208" t="str">
            <v>PNG LNG</v>
          </cell>
          <cell r="AK14208" t="str">
            <v>7JQG44426</v>
          </cell>
          <cell r="BA14208" t="str">
            <v>7JQG57636</v>
          </cell>
        </row>
        <row r="14209">
          <cell r="A14209" t="str">
            <v>LNG Venus</v>
          </cell>
          <cell r="D14209" t="str">
            <v>PNG LNG</v>
          </cell>
          <cell r="AK14209" t="str">
            <v>7JQG44457</v>
          </cell>
          <cell r="BA14209" t="str">
            <v>7JQG46375</v>
          </cell>
        </row>
        <row r="14210">
          <cell r="A14210" t="str">
            <v>LNG Venus</v>
          </cell>
          <cell r="D14210" t="str">
            <v>PNG LNG</v>
          </cell>
          <cell r="AK14210" t="str">
            <v>7JQG44480</v>
          </cell>
          <cell r="BA14210" t="str">
            <v>7JQG46398</v>
          </cell>
        </row>
        <row r="14211">
          <cell r="A14211" t="str">
            <v>LNG Venus</v>
          </cell>
          <cell r="D14211" t="str">
            <v>PNG LNG</v>
          </cell>
          <cell r="AK14211" t="str">
            <v>7JQG44504</v>
          </cell>
          <cell r="BA14211" t="str">
            <v>7JQG46422</v>
          </cell>
        </row>
        <row r="14212">
          <cell r="A14212" t="str">
            <v>LNG Venus</v>
          </cell>
          <cell r="D14212" t="str">
            <v>PNG LNG</v>
          </cell>
          <cell r="AK14212" t="str">
            <v>7JQG44504</v>
          </cell>
          <cell r="BA14212" t="str">
            <v>7JQG58426</v>
          </cell>
        </row>
        <row r="14213">
          <cell r="A14213" t="str">
            <v>LNG Venus</v>
          </cell>
          <cell r="D14213" t="str">
            <v>PNG LNG</v>
          </cell>
          <cell r="AK14213" t="str">
            <v>7JQG44529</v>
          </cell>
          <cell r="BA14213" t="str">
            <v>7JQG46447</v>
          </cell>
        </row>
        <row r="14214">
          <cell r="A14214" t="str">
            <v>LNG Vesta</v>
          </cell>
          <cell r="D14214" t="str">
            <v>Malaysia LNG</v>
          </cell>
          <cell r="AK14214" t="str">
            <v>JGES42909</v>
          </cell>
          <cell r="BA14214" t="str">
            <v>JGES44827</v>
          </cell>
        </row>
        <row r="14215">
          <cell r="A14215" t="str">
            <v>LNG Vesta</v>
          </cell>
          <cell r="D14215" t="str">
            <v>Malaysia LNG</v>
          </cell>
          <cell r="AK14215" t="str">
            <v>JGES42935</v>
          </cell>
          <cell r="BA14215" t="str">
            <v>JGES44853</v>
          </cell>
        </row>
        <row r="14216">
          <cell r="A14216" t="str">
            <v>LNG Vesta</v>
          </cell>
          <cell r="D14216" t="str">
            <v>Malaysia LNG</v>
          </cell>
          <cell r="AK14216" t="str">
            <v>JGES42960</v>
          </cell>
          <cell r="BA14216" t="str">
            <v>JGES44878</v>
          </cell>
        </row>
        <row r="14217">
          <cell r="A14217" t="str">
            <v>LNG Vesta</v>
          </cell>
          <cell r="D14217" t="str">
            <v>Malaysia LNG</v>
          </cell>
          <cell r="AK14217" t="str">
            <v>JGES42986</v>
          </cell>
          <cell r="BA14217" t="str">
            <v>JGES44904</v>
          </cell>
        </row>
        <row r="14218">
          <cell r="A14218" t="str">
            <v>LNG Vesta</v>
          </cell>
          <cell r="D14218" t="str">
            <v>Malaysia LNG</v>
          </cell>
          <cell r="AK14218" t="str">
            <v>JGES43014</v>
          </cell>
          <cell r="BA14218" t="str">
            <v>JGES44932</v>
          </cell>
        </row>
        <row r="14219">
          <cell r="A14219" t="str">
            <v>LNG Vesta</v>
          </cell>
          <cell r="D14219" t="str">
            <v>Darwin LNG</v>
          </cell>
          <cell r="AK14219" t="str">
            <v>JGES43038</v>
          </cell>
          <cell r="BA14219" t="str">
            <v>JGES44956</v>
          </cell>
        </row>
        <row r="14220">
          <cell r="A14220" t="str">
            <v>LNG Vesta</v>
          </cell>
          <cell r="D14220" t="str">
            <v>Malaysia LNG</v>
          </cell>
          <cell r="AK14220" t="str">
            <v>JGES43064</v>
          </cell>
          <cell r="BA14220" t="str">
            <v>JGES44982</v>
          </cell>
        </row>
        <row r="14221">
          <cell r="A14221" t="str">
            <v>LNG Vesta</v>
          </cell>
          <cell r="D14221" t="str">
            <v>Malaysia LNG</v>
          </cell>
          <cell r="AK14221" t="str">
            <v>JGES43094</v>
          </cell>
          <cell r="BA14221" t="str">
            <v>JGES45012</v>
          </cell>
        </row>
        <row r="14222">
          <cell r="A14222" t="str">
            <v>LNG Vesta</v>
          </cell>
          <cell r="D14222" t="str">
            <v>Darwin LNG</v>
          </cell>
          <cell r="AK14222" t="str">
            <v>JGES43113</v>
          </cell>
          <cell r="BA14222" t="str">
            <v>JGES45031</v>
          </cell>
        </row>
        <row r="14223">
          <cell r="A14223" t="str">
            <v>LNG Vesta</v>
          </cell>
          <cell r="D14223" t="str">
            <v>Darwin LNG</v>
          </cell>
          <cell r="AK14223" t="str">
            <v>JGES43137</v>
          </cell>
          <cell r="BA14223" t="str">
            <v>JGES45055</v>
          </cell>
        </row>
        <row r="14224">
          <cell r="A14224" t="str">
            <v>LNG Vesta</v>
          </cell>
          <cell r="D14224" t="str">
            <v>Darwin LNG</v>
          </cell>
          <cell r="AK14224" t="str">
            <v>JGES43155</v>
          </cell>
          <cell r="BA14224" t="str">
            <v>JGES45073</v>
          </cell>
        </row>
        <row r="14225">
          <cell r="A14225" t="str">
            <v>LNG Vesta</v>
          </cell>
          <cell r="D14225" t="str">
            <v>Darwin LNG</v>
          </cell>
          <cell r="AK14225" t="str">
            <v>JGES43178</v>
          </cell>
          <cell r="BA14225" t="str">
            <v>JGES45096</v>
          </cell>
        </row>
        <row r="14226">
          <cell r="A14226" t="str">
            <v>LNG Vesta</v>
          </cell>
          <cell r="D14226" t="str">
            <v>Darwin LNG</v>
          </cell>
          <cell r="AK14226" t="str">
            <v>JGES43196</v>
          </cell>
          <cell r="BA14226" t="str">
            <v>JGES45114</v>
          </cell>
        </row>
        <row r="14227">
          <cell r="A14227" t="str">
            <v>LNG Vesta</v>
          </cell>
          <cell r="D14227" t="str">
            <v>Darwin LNG</v>
          </cell>
          <cell r="AK14227" t="str">
            <v>JGES43262</v>
          </cell>
          <cell r="BA14227" t="str">
            <v>JGES45180</v>
          </cell>
        </row>
        <row r="14228">
          <cell r="A14228" t="str">
            <v>LNG Vesta</v>
          </cell>
          <cell r="D14228" t="str">
            <v>Darwin LNG</v>
          </cell>
          <cell r="AK14228" t="str">
            <v>JGES43321</v>
          </cell>
          <cell r="BA14228" t="str">
            <v>JGES45239</v>
          </cell>
        </row>
        <row r="14229">
          <cell r="A14229" t="str">
            <v>LNG Vesta</v>
          </cell>
          <cell r="D14229" t="str">
            <v>Darwin LNG</v>
          </cell>
          <cell r="AK14229" t="str">
            <v>JGES43362</v>
          </cell>
          <cell r="BA14229" t="str">
            <v>JGES45280</v>
          </cell>
        </row>
        <row r="14230">
          <cell r="A14230" t="str">
            <v>LNG Vesta</v>
          </cell>
          <cell r="D14230" t="str">
            <v>Darwin LNG</v>
          </cell>
          <cell r="AK14230" t="str">
            <v>JGES43383</v>
          </cell>
          <cell r="BA14230" t="str">
            <v>JGES45301</v>
          </cell>
        </row>
        <row r="14231">
          <cell r="A14231" t="str">
            <v>LNG Vesta</v>
          </cell>
          <cell r="D14231" t="str">
            <v>Darwin LNG</v>
          </cell>
          <cell r="AK14231" t="str">
            <v>JGES43407</v>
          </cell>
          <cell r="BA14231" t="str">
            <v>JGES45325</v>
          </cell>
        </row>
        <row r="14232">
          <cell r="A14232" t="str">
            <v>LNG Vesta</v>
          </cell>
          <cell r="D14232" t="str">
            <v>Darwin LNG</v>
          </cell>
          <cell r="AK14232" t="str">
            <v>JGES43425</v>
          </cell>
          <cell r="BA14232" t="str">
            <v>JGES45343</v>
          </cell>
        </row>
        <row r="14233">
          <cell r="A14233" t="str">
            <v>LNG Vesta</v>
          </cell>
          <cell r="D14233" t="str">
            <v>Darwin LNG</v>
          </cell>
          <cell r="AK14233" t="str">
            <v>JGES43443</v>
          </cell>
          <cell r="BA14233" t="str">
            <v>JGES45361</v>
          </cell>
        </row>
        <row r="14234">
          <cell r="A14234" t="str">
            <v>LNG Vesta</v>
          </cell>
          <cell r="D14234" t="str">
            <v>Darwin LNG</v>
          </cell>
          <cell r="AK14234" t="str">
            <v>JGES43465</v>
          </cell>
          <cell r="BA14234" t="str">
            <v>JGES45383</v>
          </cell>
        </row>
        <row r="14235">
          <cell r="A14235" t="str">
            <v>LNG Vesta</v>
          </cell>
          <cell r="D14235" t="str">
            <v>Darwin LNG</v>
          </cell>
          <cell r="AK14235" t="str">
            <v>JGES43484</v>
          </cell>
          <cell r="BA14235" t="str">
            <v>JGES45402</v>
          </cell>
        </row>
        <row r="14236">
          <cell r="A14236" t="str">
            <v>LNG Vesta</v>
          </cell>
          <cell r="D14236" t="str">
            <v>Darwin LNG</v>
          </cell>
          <cell r="AK14236" t="str">
            <v>JGES43508</v>
          </cell>
          <cell r="BA14236" t="str">
            <v>JGES45426</v>
          </cell>
        </row>
        <row r="14237">
          <cell r="A14237" t="str">
            <v>LNG Vesta</v>
          </cell>
          <cell r="D14237" t="str">
            <v>Darwin LNG</v>
          </cell>
          <cell r="AK14237" t="str">
            <v>JGES43527</v>
          </cell>
          <cell r="BA14237" t="str">
            <v>JGES45445</v>
          </cell>
        </row>
        <row r="14238">
          <cell r="A14238" t="str">
            <v>LNG Vesta</v>
          </cell>
          <cell r="D14238" t="str">
            <v>Darwin LNG</v>
          </cell>
          <cell r="AK14238" t="str">
            <v>JGES43547</v>
          </cell>
          <cell r="BA14238" t="str">
            <v>JGES45465</v>
          </cell>
        </row>
        <row r="14239">
          <cell r="A14239" t="str">
            <v>LNG Vesta</v>
          </cell>
          <cell r="D14239" t="str">
            <v>Darwin LNG</v>
          </cell>
          <cell r="AK14239" t="str">
            <v>JGES43564</v>
          </cell>
          <cell r="BA14239" t="str">
            <v>JGES45482</v>
          </cell>
        </row>
        <row r="14240">
          <cell r="A14240" t="str">
            <v>LNG Vesta</v>
          </cell>
          <cell r="D14240" t="str">
            <v>Darwin LNG</v>
          </cell>
          <cell r="AK14240" t="str">
            <v>JGES43586</v>
          </cell>
          <cell r="BA14240" t="str">
            <v>JGES45504</v>
          </cell>
        </row>
        <row r="14241">
          <cell r="A14241" t="str">
            <v>LNG Vesta</v>
          </cell>
          <cell r="D14241" t="str">
            <v>Darwin LNG</v>
          </cell>
          <cell r="AK14241" t="str">
            <v>JGES43610</v>
          </cell>
          <cell r="BA14241" t="str">
            <v>JGES45528</v>
          </cell>
        </row>
        <row r="14242">
          <cell r="A14242" t="str">
            <v>LNG Vesta</v>
          </cell>
          <cell r="D14242" t="str">
            <v>Darwin LNG</v>
          </cell>
          <cell r="AK14242" t="str">
            <v>JGES43637</v>
          </cell>
          <cell r="BA14242" t="str">
            <v>JGES45555</v>
          </cell>
        </row>
        <row r="14243">
          <cell r="A14243" t="str">
            <v>LNG Vesta</v>
          </cell>
          <cell r="D14243" t="str">
            <v>Darwin LNG</v>
          </cell>
          <cell r="AK14243" t="str">
            <v>JGES43672</v>
          </cell>
          <cell r="BA14243" t="str">
            <v>JGES45590</v>
          </cell>
        </row>
        <row r="14244">
          <cell r="A14244" t="str">
            <v>LNG Vesta</v>
          </cell>
          <cell r="D14244" t="str">
            <v>Darwin LNG</v>
          </cell>
          <cell r="AK14244" t="str">
            <v>JGES43697</v>
          </cell>
          <cell r="BA14244" t="str">
            <v>JGES45615</v>
          </cell>
        </row>
        <row r="14245">
          <cell r="A14245" t="str">
            <v>LNG Vesta</v>
          </cell>
          <cell r="D14245" t="str">
            <v>Darwin LNG</v>
          </cell>
          <cell r="AK14245" t="str">
            <v>JGES43723</v>
          </cell>
          <cell r="BA14245" t="str">
            <v>JGES45641</v>
          </cell>
        </row>
        <row r="14246">
          <cell r="A14246" t="str">
            <v>LNG Vesta</v>
          </cell>
          <cell r="D14246" t="str">
            <v>Darwin LNG</v>
          </cell>
          <cell r="AK14246" t="str">
            <v>JGES43744</v>
          </cell>
          <cell r="BA14246" t="str">
            <v>JGES45662</v>
          </cell>
        </row>
        <row r="14247">
          <cell r="A14247" t="str">
            <v>LNG Vesta</v>
          </cell>
          <cell r="D14247" t="str">
            <v>Darwin LNG</v>
          </cell>
          <cell r="AK14247" t="str">
            <v>JGES43789</v>
          </cell>
          <cell r="BA14247" t="str">
            <v>JGES45707</v>
          </cell>
        </row>
        <row r="14248">
          <cell r="A14248" t="str">
            <v>LNG Vesta</v>
          </cell>
          <cell r="D14248" t="str">
            <v>Darwin LNG</v>
          </cell>
          <cell r="AK14248" t="str">
            <v>JGES43811</v>
          </cell>
          <cell r="BA14248" t="str">
            <v>JGES45729</v>
          </cell>
        </row>
        <row r="14249">
          <cell r="A14249" t="str">
            <v>LNG Vesta</v>
          </cell>
          <cell r="D14249" t="str">
            <v>Darwin LNG</v>
          </cell>
          <cell r="AK14249" t="str">
            <v>JGES43828</v>
          </cell>
          <cell r="BA14249" t="str">
            <v>JGES45746</v>
          </cell>
        </row>
        <row r="14250">
          <cell r="A14250" t="str">
            <v>LNG Vesta</v>
          </cell>
          <cell r="D14250" t="str">
            <v>Darwin LNG</v>
          </cell>
          <cell r="AK14250" t="str">
            <v>JGES43846</v>
          </cell>
          <cell r="BA14250" t="str">
            <v>JGES45764</v>
          </cell>
        </row>
        <row r="14251">
          <cell r="A14251" t="str">
            <v>LNG Vesta</v>
          </cell>
          <cell r="D14251" t="str">
            <v>Darwin LNG</v>
          </cell>
          <cell r="AK14251" t="str">
            <v>JGES43871</v>
          </cell>
          <cell r="BA14251" t="str">
            <v>JGES45789</v>
          </cell>
        </row>
        <row r="14252">
          <cell r="A14252" t="str">
            <v>LNG Vesta</v>
          </cell>
          <cell r="D14252" t="str">
            <v>Darwin LNG</v>
          </cell>
          <cell r="AK14252" t="str">
            <v>JGES43893</v>
          </cell>
          <cell r="BA14252" t="str">
            <v>JGES45811</v>
          </cell>
        </row>
        <row r="14253">
          <cell r="A14253" t="str">
            <v>LNG Vesta</v>
          </cell>
          <cell r="D14253" t="str">
            <v>Darwin LNG</v>
          </cell>
          <cell r="AK14253" t="str">
            <v>JGES43913</v>
          </cell>
          <cell r="BA14253" t="str">
            <v>JGES45831</v>
          </cell>
        </row>
        <row r="14254">
          <cell r="A14254" t="str">
            <v>LNG Vesta</v>
          </cell>
          <cell r="D14254" t="str">
            <v>Darwin LNG</v>
          </cell>
          <cell r="AK14254" t="str">
            <v>JGES43932</v>
          </cell>
          <cell r="BA14254" t="str">
            <v>JGES45850</v>
          </cell>
        </row>
        <row r="14255">
          <cell r="A14255" t="str">
            <v>LNGShips Athena</v>
          </cell>
          <cell r="D14255" t="str">
            <v>Queensland Curtis LNG</v>
          </cell>
          <cell r="AK14255" t="str">
            <v>9HA527144308</v>
          </cell>
          <cell r="BA14255" t="str">
            <v>9HA527146226</v>
          </cell>
        </row>
        <row r="14256">
          <cell r="A14256" t="str">
            <v>LNGShips Athena</v>
          </cell>
          <cell r="D14256" t="str">
            <v>NWS LNG</v>
          </cell>
          <cell r="AK14256" t="str">
            <v>9HA527144343</v>
          </cell>
          <cell r="BA14256" t="str">
            <v>9HA527146261</v>
          </cell>
        </row>
        <row r="14257">
          <cell r="A14257" t="str">
            <v>LNGShips Athena</v>
          </cell>
          <cell r="D14257" t="str">
            <v>Sabine Pass LNG</v>
          </cell>
          <cell r="AK14257" t="str">
            <v>9HA527144392</v>
          </cell>
          <cell r="BA14257" t="str">
            <v>9HA527146310</v>
          </cell>
        </row>
        <row r="14258">
          <cell r="A14258" t="str">
            <v>LNGShips Athena</v>
          </cell>
          <cell r="D14258" t="str">
            <v>Sabine Pass LNG</v>
          </cell>
          <cell r="AK14258" t="str">
            <v>9HA527144433</v>
          </cell>
          <cell r="BA14258" t="str">
            <v>9HA527146351</v>
          </cell>
        </row>
        <row r="14259">
          <cell r="A14259" t="str">
            <v>LNGShips Athena</v>
          </cell>
          <cell r="D14259" t="str">
            <v>NWS LNG</v>
          </cell>
          <cell r="AK14259" t="str">
            <v>9HA527144488</v>
          </cell>
          <cell r="BA14259" t="str">
            <v>9HA527146406</v>
          </cell>
        </row>
        <row r="14260">
          <cell r="A14260" t="str">
            <v>LNGShips Athena</v>
          </cell>
          <cell r="D14260" t="str">
            <v>Queensland Curtis LNG</v>
          </cell>
          <cell r="AK14260" t="str">
            <v>9HA527144518</v>
          </cell>
          <cell r="BA14260" t="str">
            <v>9HA527146436</v>
          </cell>
        </row>
        <row r="14261">
          <cell r="A14261" t="str">
            <v>LNGShips Athena</v>
          </cell>
          <cell r="D14261" t="str">
            <v>Queensland Curtis LNG</v>
          </cell>
          <cell r="AK14261" t="str">
            <v>9HA527144544</v>
          </cell>
          <cell r="BA14261" t="str">
            <v>9HA527146462</v>
          </cell>
        </row>
        <row r="14262">
          <cell r="A14262" t="str">
            <v>LNGShips Empress</v>
          </cell>
          <cell r="D14262" t="str">
            <v>Queensland Curtis LNG</v>
          </cell>
          <cell r="AK14262" t="str">
            <v>9HA526944302</v>
          </cell>
          <cell r="BA14262" t="str">
            <v>9HA526946220</v>
          </cell>
        </row>
        <row r="14263">
          <cell r="A14263" t="str">
            <v>LNGShips Empress</v>
          </cell>
          <cell r="D14263" t="str">
            <v>Queensland Curtis LNG</v>
          </cell>
          <cell r="AK14263" t="str">
            <v>9HA526944332</v>
          </cell>
          <cell r="BA14263" t="str">
            <v>9HA526946250</v>
          </cell>
        </row>
        <row r="14264">
          <cell r="A14264" t="str">
            <v>LNGShips Empress</v>
          </cell>
          <cell r="D14264" t="str">
            <v>NWS LNG</v>
          </cell>
          <cell r="AK14264" t="str">
            <v>9HA526944361</v>
          </cell>
          <cell r="BA14264" t="str">
            <v>9HA526946279</v>
          </cell>
        </row>
        <row r="14265">
          <cell r="A14265" t="str">
            <v>LNGShips Empress</v>
          </cell>
          <cell r="D14265" t="str">
            <v>Montoir-de-Bretagne</v>
          </cell>
          <cell r="AK14265" t="str">
            <v>9HA526944419</v>
          </cell>
          <cell r="BA14265" t="str">
            <v>9HA526946337</v>
          </cell>
        </row>
        <row r="14266">
          <cell r="A14266" t="str">
            <v>LNGShips Empress</v>
          </cell>
          <cell r="D14266" t="str">
            <v>Atlantic LNG</v>
          </cell>
          <cell r="AK14266" t="str">
            <v>9HA526944463</v>
          </cell>
          <cell r="BA14266" t="str">
            <v>9HA526946381</v>
          </cell>
        </row>
        <row r="14267">
          <cell r="A14267" t="str">
            <v>LNGShips Empress</v>
          </cell>
          <cell r="D14267" t="str">
            <v>Atlantic LNG</v>
          </cell>
          <cell r="AK14267" t="str">
            <v>9HA526944498</v>
          </cell>
          <cell r="BA14267" t="str">
            <v>9HA526946416</v>
          </cell>
        </row>
        <row r="14268">
          <cell r="A14268" t="str">
            <v>LNGShips Manhattan</v>
          </cell>
          <cell r="D14268" t="str">
            <v>Queensland Curtis LNG</v>
          </cell>
          <cell r="AK14268" t="str">
            <v>9HA527044351</v>
          </cell>
          <cell r="BA14268" t="str">
            <v>9HA527046269</v>
          </cell>
        </row>
        <row r="14269">
          <cell r="A14269" t="str">
            <v>LNGShips Manhattan</v>
          </cell>
          <cell r="D14269" t="str">
            <v>EG LNG</v>
          </cell>
          <cell r="AK14269" t="str">
            <v>9HA527044386</v>
          </cell>
          <cell r="BA14269" t="str">
            <v>9HA527046304</v>
          </cell>
        </row>
        <row r="14270">
          <cell r="A14270" t="str">
            <v>LNGShips Manhattan</v>
          </cell>
          <cell r="D14270" t="str">
            <v>Sabine Pass LNG</v>
          </cell>
          <cell r="AK14270" t="str">
            <v>9HA527044436</v>
          </cell>
          <cell r="BA14270" t="str">
            <v>9HA527046354</v>
          </cell>
        </row>
        <row r="14271">
          <cell r="A14271" t="str">
            <v>LNGShips Manhattan</v>
          </cell>
          <cell r="D14271" t="str">
            <v>Pampa Melchorita LNG</v>
          </cell>
          <cell r="AK14271" t="str">
            <v>9HA527044477</v>
          </cell>
          <cell r="BA14271" t="str">
            <v>9HA527046395</v>
          </cell>
        </row>
        <row r="14272">
          <cell r="A14272" t="str">
            <v>LNGShips Manhattan</v>
          </cell>
          <cell r="D14272" t="str">
            <v>Sabine Pass LNG</v>
          </cell>
          <cell r="AK14272" t="str">
            <v>9HA527044537</v>
          </cell>
          <cell r="BA14272" t="str">
            <v>9HA527046455</v>
          </cell>
        </row>
        <row r="14273">
          <cell r="A14273" t="str">
            <v>Lobito</v>
          </cell>
          <cell r="D14273" t="str">
            <v>Angola LNG</v>
          </cell>
          <cell r="AK14273" t="str">
            <v>C6YZ342912</v>
          </cell>
          <cell r="BA14273" t="str">
            <v>C6YZ344830</v>
          </cell>
        </row>
        <row r="14274">
          <cell r="A14274" t="str">
            <v>Lobito</v>
          </cell>
          <cell r="D14274" t="str">
            <v>Angola LNG</v>
          </cell>
          <cell r="AK14274" t="str">
            <v>C6YZ342972</v>
          </cell>
          <cell r="BA14274" t="str">
            <v>C6YZ344890</v>
          </cell>
        </row>
        <row r="14275">
          <cell r="A14275" t="str">
            <v>Lobito</v>
          </cell>
          <cell r="D14275" t="str">
            <v>Angola LNG</v>
          </cell>
          <cell r="AK14275" t="str">
            <v>C6YZ342993</v>
          </cell>
          <cell r="BA14275" t="str">
            <v>C6YZ344911</v>
          </cell>
        </row>
        <row r="14276">
          <cell r="A14276" t="str">
            <v>Lobito</v>
          </cell>
          <cell r="D14276" t="str">
            <v>Angola LNG</v>
          </cell>
          <cell r="AK14276" t="str">
            <v>C6YZ343035</v>
          </cell>
          <cell r="BA14276" t="str">
            <v>C6YZ344953</v>
          </cell>
        </row>
        <row r="14277">
          <cell r="A14277" t="str">
            <v>Lobito</v>
          </cell>
          <cell r="D14277" t="str">
            <v>Angola LNG</v>
          </cell>
          <cell r="AK14277" t="str">
            <v>C6YZ343073</v>
          </cell>
          <cell r="BA14277" t="str">
            <v>C6YZ344991</v>
          </cell>
        </row>
        <row r="14278">
          <cell r="A14278" t="str">
            <v>Lobito</v>
          </cell>
          <cell r="D14278" t="str">
            <v>Angola LNG</v>
          </cell>
          <cell r="AK14278" t="str">
            <v>C6YZ343120</v>
          </cell>
          <cell r="BA14278" t="str">
            <v>C6YZ345038</v>
          </cell>
        </row>
        <row r="14279">
          <cell r="A14279" t="str">
            <v>Lobito</v>
          </cell>
          <cell r="D14279" t="str">
            <v>Angola LNG</v>
          </cell>
          <cell r="AK14279" t="str">
            <v>C6YZ343174</v>
          </cell>
          <cell r="BA14279" t="str">
            <v>C6YZ345092</v>
          </cell>
        </row>
        <row r="14280">
          <cell r="A14280" t="str">
            <v>Lobito</v>
          </cell>
          <cell r="D14280" t="str">
            <v>Angola LNG</v>
          </cell>
          <cell r="AK14280" t="str">
            <v>C6YZ343215</v>
          </cell>
          <cell r="BA14280" t="str">
            <v>C6YZ345133</v>
          </cell>
        </row>
        <row r="14281">
          <cell r="A14281" t="str">
            <v>Lobito</v>
          </cell>
          <cell r="D14281" t="str">
            <v>Angola LNG</v>
          </cell>
          <cell r="AK14281" t="str">
            <v>C6YZ343259</v>
          </cell>
          <cell r="BA14281" t="str">
            <v>C6YZ345177</v>
          </cell>
        </row>
        <row r="14282">
          <cell r="A14282" t="str">
            <v>Lobito</v>
          </cell>
          <cell r="D14282" t="str">
            <v>Isle of Grain</v>
          </cell>
          <cell r="AK14282" t="str">
            <v>C6YZ343302</v>
          </cell>
          <cell r="BA14282" t="str">
            <v>C6YZ345220</v>
          </cell>
        </row>
        <row r="14283">
          <cell r="A14283" t="str">
            <v>Lobito</v>
          </cell>
          <cell r="D14283" t="str">
            <v>Angola LNG</v>
          </cell>
          <cell r="AK14283" t="str">
            <v>C6YZ343348</v>
          </cell>
          <cell r="BA14283" t="str">
            <v>C6YZ345266</v>
          </cell>
        </row>
        <row r="14284">
          <cell r="A14284" t="str">
            <v>Lobito</v>
          </cell>
          <cell r="D14284" t="str">
            <v>Angola LNG</v>
          </cell>
          <cell r="AK14284" t="str">
            <v>C6YZ343394</v>
          </cell>
          <cell r="BA14284" t="str">
            <v>C6YZ345312</v>
          </cell>
        </row>
        <row r="14285">
          <cell r="A14285" t="str">
            <v>Lobito</v>
          </cell>
          <cell r="D14285" t="str">
            <v>Angola LNG</v>
          </cell>
          <cell r="AK14285" t="str">
            <v>C6YZ343431</v>
          </cell>
          <cell r="BA14285" t="str">
            <v>C6YZ345349</v>
          </cell>
        </row>
        <row r="14286">
          <cell r="A14286" t="str">
            <v>Lobito</v>
          </cell>
          <cell r="D14286" t="str">
            <v>Angola LNG</v>
          </cell>
          <cell r="AK14286" t="str">
            <v>C6YZ343496</v>
          </cell>
          <cell r="BA14286" t="str">
            <v>C6YZ345414</v>
          </cell>
        </row>
        <row r="14287">
          <cell r="A14287" t="str">
            <v>Lobito</v>
          </cell>
          <cell r="D14287" t="str">
            <v>Angola LNG</v>
          </cell>
          <cell r="AK14287" t="str">
            <v>C6YZ343531</v>
          </cell>
          <cell r="BA14287" t="str">
            <v>C6YZ345449</v>
          </cell>
        </row>
        <row r="14288">
          <cell r="A14288" t="str">
            <v>Lobito</v>
          </cell>
          <cell r="D14288" t="str">
            <v>Angola LNG</v>
          </cell>
          <cell r="AK14288" t="str">
            <v>C6YZ343570</v>
          </cell>
          <cell r="BA14288" t="str">
            <v>C6YZ345488</v>
          </cell>
        </row>
        <row r="14289">
          <cell r="A14289" t="str">
            <v>Lobito</v>
          </cell>
          <cell r="D14289" t="str">
            <v>Angola LNG</v>
          </cell>
          <cell r="AK14289" t="str">
            <v>C6YZ343619</v>
          </cell>
          <cell r="BA14289" t="str">
            <v>C6YZ345537</v>
          </cell>
        </row>
        <row r="14290">
          <cell r="A14290" t="str">
            <v>Lobito</v>
          </cell>
          <cell r="D14290" t="str">
            <v>Angola LNG</v>
          </cell>
          <cell r="AK14290" t="str">
            <v>C6YZ343666</v>
          </cell>
          <cell r="BA14290" t="str">
            <v>C6YZ345584</v>
          </cell>
        </row>
        <row r="14291">
          <cell r="A14291" t="str">
            <v>Lobito</v>
          </cell>
          <cell r="D14291" t="str">
            <v>Angola LNG</v>
          </cell>
          <cell r="AK14291" t="str">
            <v>C6YZ343698</v>
          </cell>
          <cell r="BA14291" t="str">
            <v>C6YZ345616</v>
          </cell>
        </row>
        <row r="14292">
          <cell r="A14292" t="str">
            <v>Lobito</v>
          </cell>
          <cell r="D14292" t="str">
            <v>Angola LNG</v>
          </cell>
          <cell r="AK14292" t="str">
            <v>C6YZ343739</v>
          </cell>
          <cell r="BA14292" t="str">
            <v>C6YZ345657</v>
          </cell>
        </row>
        <row r="14293">
          <cell r="A14293" t="str">
            <v>Lobito</v>
          </cell>
          <cell r="D14293" t="str">
            <v>Angola LNG</v>
          </cell>
          <cell r="AK14293" t="str">
            <v>C6YZ343783</v>
          </cell>
          <cell r="BA14293" t="str">
            <v>C6YZ345701</v>
          </cell>
        </row>
        <row r="14294">
          <cell r="A14294" t="str">
            <v>Lobito</v>
          </cell>
          <cell r="D14294" t="str">
            <v>Angola LNG</v>
          </cell>
          <cell r="AK14294" t="str">
            <v>C6YZ343825</v>
          </cell>
          <cell r="BA14294" t="str">
            <v>C6YZ345743</v>
          </cell>
        </row>
        <row r="14295">
          <cell r="A14295" t="str">
            <v>Lobito</v>
          </cell>
          <cell r="D14295" t="str">
            <v>Angola LNG</v>
          </cell>
          <cell r="AK14295" t="str">
            <v>C6YZ343857</v>
          </cell>
          <cell r="BA14295" t="str">
            <v>C6YZ345775</v>
          </cell>
        </row>
        <row r="14296">
          <cell r="A14296" t="str">
            <v>Lobito</v>
          </cell>
          <cell r="D14296" t="str">
            <v>Angola LNG</v>
          </cell>
          <cell r="AK14296" t="str">
            <v>C6YZ343898</v>
          </cell>
          <cell r="BA14296" t="str">
            <v>C6YZ345816</v>
          </cell>
        </row>
        <row r="14297">
          <cell r="A14297" t="str">
            <v>Lobito</v>
          </cell>
          <cell r="D14297" t="str">
            <v>Angola LNG</v>
          </cell>
          <cell r="AK14297" t="str">
            <v>C6YZ343936</v>
          </cell>
          <cell r="BA14297" t="str">
            <v>C6YZ345854</v>
          </cell>
        </row>
        <row r="14298">
          <cell r="A14298" t="str">
            <v>Lobito</v>
          </cell>
          <cell r="D14298" t="str">
            <v>Angola LNG</v>
          </cell>
          <cell r="AK14298" t="str">
            <v>C6YZ343967</v>
          </cell>
          <cell r="BA14298" t="str">
            <v>C6YZ345885</v>
          </cell>
        </row>
        <row r="14299">
          <cell r="A14299" t="str">
            <v>Lobito</v>
          </cell>
          <cell r="D14299" t="str">
            <v>Angola LNG</v>
          </cell>
          <cell r="AK14299" t="str">
            <v>C6YZ344005</v>
          </cell>
          <cell r="BA14299" t="str">
            <v>C6YZ345923</v>
          </cell>
        </row>
        <row r="14300">
          <cell r="A14300" t="str">
            <v>Lobito</v>
          </cell>
          <cell r="D14300" t="str">
            <v>Angola LNG</v>
          </cell>
          <cell r="AK14300" t="str">
            <v>C6YZ344050</v>
          </cell>
          <cell r="BA14300" t="str">
            <v>C6YZ345968</v>
          </cell>
        </row>
        <row r="14301">
          <cell r="A14301" t="str">
            <v>Lobito</v>
          </cell>
          <cell r="D14301" t="str">
            <v>Angola LNG</v>
          </cell>
          <cell r="AK14301" t="str">
            <v>C6YZ344096</v>
          </cell>
          <cell r="BA14301" t="str">
            <v>C6YZ346014</v>
          </cell>
        </row>
        <row r="14302">
          <cell r="A14302" t="str">
            <v>Lobito</v>
          </cell>
          <cell r="D14302" t="str">
            <v>Angola LNG</v>
          </cell>
          <cell r="AK14302" t="str">
            <v>C6YZ344243</v>
          </cell>
          <cell r="BA14302" t="str">
            <v>C6YZ346161</v>
          </cell>
        </row>
        <row r="14303">
          <cell r="A14303" t="str">
            <v>Lobito</v>
          </cell>
          <cell r="D14303" t="str">
            <v>Angola LNG</v>
          </cell>
          <cell r="AK14303" t="str">
            <v>C6YZ344292</v>
          </cell>
          <cell r="BA14303" t="str">
            <v>C6YZ346210</v>
          </cell>
        </row>
        <row r="14304">
          <cell r="A14304" t="str">
            <v>Lobito</v>
          </cell>
          <cell r="D14304" t="str">
            <v>Angola LNG</v>
          </cell>
          <cell r="AK14304" t="str">
            <v>C6YZ344339</v>
          </cell>
          <cell r="BA14304" t="str">
            <v>C6YZ346257</v>
          </cell>
        </row>
        <row r="14305">
          <cell r="A14305" t="str">
            <v>Lobito</v>
          </cell>
          <cell r="D14305" t="str">
            <v>Angola LNG</v>
          </cell>
          <cell r="AK14305" t="str">
            <v>C6YZ344382</v>
          </cell>
          <cell r="BA14305" t="str">
            <v>C6YZ346300</v>
          </cell>
        </row>
        <row r="14306">
          <cell r="A14306" t="str">
            <v>Lobito</v>
          </cell>
          <cell r="D14306" t="str">
            <v>Angola LNG</v>
          </cell>
          <cell r="AK14306" t="str">
            <v>C6YZ344431</v>
          </cell>
          <cell r="BA14306" t="str">
            <v>C6YZ346349</v>
          </cell>
        </row>
        <row r="14307">
          <cell r="A14307" t="str">
            <v>Lobito</v>
          </cell>
          <cell r="D14307" t="str">
            <v>Angola LNG</v>
          </cell>
          <cell r="AK14307" t="str">
            <v>C6YZ344471</v>
          </cell>
          <cell r="BA14307" t="str">
            <v>C6YZ346389</v>
          </cell>
        </row>
        <row r="14308">
          <cell r="A14308" t="str">
            <v>Lobito</v>
          </cell>
          <cell r="D14308" t="str">
            <v>Angola LNG</v>
          </cell>
          <cell r="AK14308" t="str">
            <v>C6YZ344504</v>
          </cell>
          <cell r="BA14308" t="str">
            <v>C6YZ346422</v>
          </cell>
        </row>
        <row r="14309">
          <cell r="A14309" t="str">
            <v>Lobito</v>
          </cell>
          <cell r="D14309" t="str">
            <v>Angola LNG</v>
          </cell>
          <cell r="AK14309" t="str">
            <v>C6YZ344544</v>
          </cell>
          <cell r="BA14309" t="str">
            <v>C6YZ346462</v>
          </cell>
        </row>
        <row r="14310">
          <cell r="A14310" t="str">
            <v>Lucia Ambition</v>
          </cell>
          <cell r="D14310" t="str">
            <v>Malaysia LNG</v>
          </cell>
          <cell r="AK14310" t="str">
            <v>HOTC42964</v>
          </cell>
          <cell r="BA14310" t="str">
            <v>HOTC44882</v>
          </cell>
        </row>
        <row r="14311">
          <cell r="A14311" t="str">
            <v>Lucia Ambition</v>
          </cell>
          <cell r="D14311" t="str">
            <v>Malaysia LNG</v>
          </cell>
          <cell r="AK14311" t="str">
            <v>HOTC42974</v>
          </cell>
          <cell r="BA14311" t="str">
            <v>HOTC44892</v>
          </cell>
        </row>
        <row r="14312">
          <cell r="A14312" t="str">
            <v>Lucia Ambition</v>
          </cell>
          <cell r="D14312" t="str">
            <v>Malaysia LNG</v>
          </cell>
          <cell r="AK14312" t="str">
            <v>HOTC43049</v>
          </cell>
          <cell r="BA14312" t="str">
            <v>HOTC44967</v>
          </cell>
        </row>
        <row r="14313">
          <cell r="A14313" t="str">
            <v>Lucia Ambition</v>
          </cell>
          <cell r="D14313" t="str">
            <v>Malaysia LNG</v>
          </cell>
          <cell r="AK14313" t="str">
            <v>HOTC43062</v>
          </cell>
          <cell r="BA14313" t="str">
            <v>HOTC44980</v>
          </cell>
        </row>
        <row r="14314">
          <cell r="A14314" t="str">
            <v>Lucia Ambition</v>
          </cell>
          <cell r="D14314" t="str">
            <v>Malaysia LNG</v>
          </cell>
          <cell r="AK14314" t="str">
            <v>HOTC43062</v>
          </cell>
          <cell r="BA14314" t="str">
            <v>HOTC52269</v>
          </cell>
        </row>
        <row r="14315">
          <cell r="A14315" t="str">
            <v>Lucia Ambition</v>
          </cell>
          <cell r="D14315" t="str">
            <v>Malaysia LNG</v>
          </cell>
          <cell r="AK14315" t="str">
            <v>HOTC43139</v>
          </cell>
          <cell r="BA14315" t="str">
            <v>HOTC45057</v>
          </cell>
        </row>
        <row r="14316">
          <cell r="A14316" t="str">
            <v>Lucia Ambition</v>
          </cell>
          <cell r="D14316" t="str">
            <v>Malaysia LNG</v>
          </cell>
          <cell r="AK14316" t="str">
            <v>HOTC43202</v>
          </cell>
          <cell r="BA14316" t="str">
            <v>HOTC45120</v>
          </cell>
        </row>
        <row r="14317">
          <cell r="A14317" t="str">
            <v>Lucia Ambition</v>
          </cell>
          <cell r="D14317" t="str">
            <v>Malaysia LNG</v>
          </cell>
          <cell r="AK14317" t="str">
            <v>HOTC43235</v>
          </cell>
          <cell r="BA14317" t="str">
            <v>HOTC45153</v>
          </cell>
        </row>
        <row r="14318">
          <cell r="A14318" t="str">
            <v>Lucia Ambition</v>
          </cell>
          <cell r="D14318" t="str">
            <v>Malaysia LNG</v>
          </cell>
          <cell r="AK14318" t="str">
            <v>HOTC43272</v>
          </cell>
          <cell r="BA14318" t="str">
            <v>HOTC45190</v>
          </cell>
        </row>
        <row r="14319">
          <cell r="A14319" t="str">
            <v>Lucia Ambition</v>
          </cell>
          <cell r="D14319" t="str">
            <v>Malaysia LNG</v>
          </cell>
          <cell r="AK14319" t="str">
            <v>HOTC43293</v>
          </cell>
          <cell r="BA14319" t="str">
            <v>HOTC45211</v>
          </cell>
        </row>
        <row r="14320">
          <cell r="A14320" t="str">
            <v>Lucia Ambition</v>
          </cell>
          <cell r="D14320" t="str">
            <v>Malaysia LNG</v>
          </cell>
          <cell r="AK14320" t="str">
            <v>HOTC43293</v>
          </cell>
          <cell r="BA14320" t="str">
            <v>HOTC52506</v>
          </cell>
        </row>
        <row r="14321">
          <cell r="A14321" t="str">
            <v>Lucia Ambition</v>
          </cell>
          <cell r="D14321" t="str">
            <v>Malaysia LNG</v>
          </cell>
          <cell r="AK14321" t="str">
            <v>HOTC43368</v>
          </cell>
          <cell r="BA14321" t="str">
            <v>HOTC45286</v>
          </cell>
        </row>
        <row r="14322">
          <cell r="A14322" t="str">
            <v>Lucia Ambition</v>
          </cell>
          <cell r="D14322" t="str">
            <v>Malaysia LNG</v>
          </cell>
          <cell r="AK14322" t="str">
            <v>HOTC43374</v>
          </cell>
          <cell r="BA14322" t="str">
            <v>HOTC45292</v>
          </cell>
        </row>
        <row r="14323">
          <cell r="A14323" t="str">
            <v>Lucia Ambition</v>
          </cell>
          <cell r="D14323" t="str">
            <v>Malaysia LNG</v>
          </cell>
          <cell r="AK14323" t="str">
            <v>HOTC43386</v>
          </cell>
          <cell r="BA14323" t="str">
            <v>HOTC45304</v>
          </cell>
        </row>
        <row r="14324">
          <cell r="A14324" t="str">
            <v>Lucia Ambition</v>
          </cell>
          <cell r="D14324" t="str">
            <v>Malaysia LNG</v>
          </cell>
          <cell r="AK14324" t="str">
            <v>HOTC43405</v>
          </cell>
          <cell r="BA14324" t="str">
            <v>HOTC45323</v>
          </cell>
        </row>
        <row r="14325">
          <cell r="A14325" t="str">
            <v>Lucia Ambition</v>
          </cell>
          <cell r="D14325" t="str">
            <v>Malaysia LNG</v>
          </cell>
          <cell r="AK14325" t="str">
            <v>HOTC43420</v>
          </cell>
          <cell r="BA14325" t="str">
            <v>HOTC45338</v>
          </cell>
        </row>
        <row r="14326">
          <cell r="A14326" t="str">
            <v>Lucia Ambition</v>
          </cell>
          <cell r="D14326" t="str">
            <v>Malaysia LNG</v>
          </cell>
          <cell r="AK14326" t="str">
            <v>HOTC43429</v>
          </cell>
          <cell r="BA14326" t="str">
            <v>HOTC45347</v>
          </cell>
        </row>
        <row r="14327">
          <cell r="A14327" t="str">
            <v>Lucia Ambition</v>
          </cell>
          <cell r="D14327" t="str">
            <v>Malaysia LNG</v>
          </cell>
          <cell r="AK14327" t="str">
            <v>HOTC43455</v>
          </cell>
          <cell r="BA14327" t="str">
            <v>HOTC45373</v>
          </cell>
        </row>
        <row r="14328">
          <cell r="A14328" t="str">
            <v>Lucia Ambition</v>
          </cell>
          <cell r="D14328" t="str">
            <v>Malaysia LNG</v>
          </cell>
          <cell r="AK14328" t="str">
            <v>HOTC43465</v>
          </cell>
          <cell r="BA14328" t="str">
            <v>HOTC45383</v>
          </cell>
        </row>
        <row r="14329">
          <cell r="A14329" t="str">
            <v>Lucia Ambition</v>
          </cell>
          <cell r="D14329" t="str">
            <v>Malaysia LNG</v>
          </cell>
          <cell r="AK14329" t="str">
            <v>HOTC43482</v>
          </cell>
          <cell r="BA14329" t="str">
            <v>HOTC45400</v>
          </cell>
        </row>
        <row r="14330">
          <cell r="A14330" t="str">
            <v>Lucia Ambition</v>
          </cell>
          <cell r="D14330" t="str">
            <v>Malaysia LNG</v>
          </cell>
          <cell r="AK14330" t="str">
            <v>HOTC43504</v>
          </cell>
          <cell r="BA14330" t="str">
            <v>HOTC45422</v>
          </cell>
        </row>
        <row r="14331">
          <cell r="A14331" t="str">
            <v>Lucia Ambition</v>
          </cell>
          <cell r="D14331" t="str">
            <v>Malaysia LNG</v>
          </cell>
          <cell r="AK14331" t="str">
            <v>HOTC43572</v>
          </cell>
          <cell r="BA14331" t="str">
            <v>HOTC45490</v>
          </cell>
        </row>
        <row r="14332">
          <cell r="A14332" t="str">
            <v>Lucia Ambition</v>
          </cell>
          <cell r="D14332" t="str">
            <v>Malaysia LNG</v>
          </cell>
          <cell r="AK14332" t="str">
            <v>HOTC43588</v>
          </cell>
          <cell r="BA14332" t="str">
            <v>HOTC45506</v>
          </cell>
        </row>
        <row r="14333">
          <cell r="A14333" t="str">
            <v>Lucia Ambition</v>
          </cell>
          <cell r="D14333" t="str">
            <v>Malaysia LNG</v>
          </cell>
          <cell r="AK14333" t="str">
            <v>HOTC43614</v>
          </cell>
          <cell r="BA14333" t="str">
            <v>HOTC45532</v>
          </cell>
        </row>
        <row r="14334">
          <cell r="A14334" t="str">
            <v>Lucia Ambition</v>
          </cell>
          <cell r="D14334" t="str">
            <v>Malaysia LNG</v>
          </cell>
          <cell r="AK14334" t="str">
            <v>HOTC43645</v>
          </cell>
          <cell r="BA14334" t="str">
            <v>HOTC45563</v>
          </cell>
        </row>
        <row r="14335">
          <cell r="A14335" t="str">
            <v>Lucia Ambition</v>
          </cell>
          <cell r="D14335" t="str">
            <v>Malaysia LNG</v>
          </cell>
          <cell r="AK14335" t="str">
            <v>HOTC43676</v>
          </cell>
          <cell r="BA14335" t="str">
            <v>HOTC45594</v>
          </cell>
        </row>
        <row r="14336">
          <cell r="A14336" t="str">
            <v>Lucia Ambition</v>
          </cell>
          <cell r="D14336" t="str">
            <v>Malaysia LNG</v>
          </cell>
          <cell r="AK14336" t="str">
            <v>HOTC43688</v>
          </cell>
          <cell r="BA14336" t="str">
            <v>HOTC45606</v>
          </cell>
        </row>
        <row r="14337">
          <cell r="A14337" t="str">
            <v>Lucia Ambition</v>
          </cell>
          <cell r="D14337" t="str">
            <v>Malaysia LNG</v>
          </cell>
          <cell r="AK14337" t="str">
            <v>HOTC43710</v>
          </cell>
          <cell r="BA14337" t="str">
            <v>HOTC45628</v>
          </cell>
        </row>
        <row r="14338">
          <cell r="A14338" t="str">
            <v>Lucia Ambition</v>
          </cell>
          <cell r="D14338" t="str">
            <v>Malaysia LNG</v>
          </cell>
          <cell r="AK14338" t="str">
            <v>HOTC43721</v>
          </cell>
          <cell r="BA14338" t="str">
            <v>HOTC45639</v>
          </cell>
        </row>
        <row r="14339">
          <cell r="A14339" t="str">
            <v>Lucia Ambition</v>
          </cell>
          <cell r="D14339" t="str">
            <v>Malaysia LNG</v>
          </cell>
          <cell r="AK14339" t="str">
            <v>HOTC43732</v>
          </cell>
          <cell r="BA14339" t="str">
            <v>HOTC45650</v>
          </cell>
        </row>
        <row r="14340">
          <cell r="A14340" t="str">
            <v>Lucia Ambition</v>
          </cell>
          <cell r="D14340" t="str">
            <v>Malaysia LNG</v>
          </cell>
          <cell r="AK14340" t="str">
            <v>HOTC43746</v>
          </cell>
          <cell r="BA14340" t="str">
            <v>HOTC45664</v>
          </cell>
        </row>
        <row r="14341">
          <cell r="A14341" t="str">
            <v>Lucia Ambition</v>
          </cell>
          <cell r="D14341" t="str">
            <v>Malaysia LNG</v>
          </cell>
          <cell r="AK14341" t="str">
            <v>HOTC43759</v>
          </cell>
          <cell r="BA14341" t="str">
            <v>HOTC45677</v>
          </cell>
        </row>
        <row r="14342">
          <cell r="A14342" t="str">
            <v>Lucia Ambition</v>
          </cell>
          <cell r="D14342" t="str">
            <v>Malaysia LNG</v>
          </cell>
          <cell r="AK14342" t="str">
            <v>HOTC43769</v>
          </cell>
          <cell r="BA14342" t="str">
            <v>HOTC45687</v>
          </cell>
        </row>
        <row r="14343">
          <cell r="A14343" t="str">
            <v>Lucia Ambition</v>
          </cell>
          <cell r="D14343" t="str">
            <v>Malaysia LNG</v>
          </cell>
          <cell r="AK14343" t="str">
            <v>HOTC43788</v>
          </cell>
          <cell r="BA14343" t="str">
            <v>HOTC45706</v>
          </cell>
        </row>
        <row r="14344">
          <cell r="A14344" t="str">
            <v>Lucia Ambition</v>
          </cell>
          <cell r="D14344" t="str">
            <v>Malaysia LNG</v>
          </cell>
          <cell r="AK14344" t="str">
            <v>HOTC43802</v>
          </cell>
          <cell r="BA14344" t="str">
            <v>HOTC45720</v>
          </cell>
        </row>
        <row r="14345">
          <cell r="A14345" t="str">
            <v>Lucia Ambition</v>
          </cell>
          <cell r="D14345" t="str">
            <v>Malaysia LNG</v>
          </cell>
          <cell r="AK14345" t="str">
            <v>HOTC43850</v>
          </cell>
          <cell r="BA14345" t="str">
            <v>HOTC45768</v>
          </cell>
        </row>
        <row r="14346">
          <cell r="A14346" t="str">
            <v>Lucia Ambition</v>
          </cell>
          <cell r="D14346" t="str">
            <v>Malaysia LNG</v>
          </cell>
          <cell r="AK14346" t="str">
            <v>HOTC43872</v>
          </cell>
          <cell r="BA14346" t="str">
            <v>HOTC45790</v>
          </cell>
        </row>
        <row r="14347">
          <cell r="A14347" t="str">
            <v>Lucia Ambition</v>
          </cell>
          <cell r="D14347" t="str">
            <v>Malaysia LNG</v>
          </cell>
          <cell r="AK14347" t="str">
            <v>HOTC43919</v>
          </cell>
          <cell r="BA14347" t="str">
            <v>HOTC45837</v>
          </cell>
        </row>
        <row r="14348">
          <cell r="A14348" t="str">
            <v>Lucia Ambition</v>
          </cell>
          <cell r="D14348" t="str">
            <v>Malaysia LNG</v>
          </cell>
          <cell r="AK14348" t="str">
            <v>HOTC43931</v>
          </cell>
          <cell r="BA14348" t="str">
            <v>HOTC45849</v>
          </cell>
        </row>
        <row r="14349">
          <cell r="A14349" t="str">
            <v>Lucia Ambition</v>
          </cell>
          <cell r="D14349" t="str">
            <v>Malaysia LNG</v>
          </cell>
          <cell r="AK14349" t="str">
            <v>HOTC43947</v>
          </cell>
          <cell r="BA14349" t="str">
            <v>HOTC45865</v>
          </cell>
        </row>
        <row r="14350">
          <cell r="A14350" t="str">
            <v>Lucia Ambition</v>
          </cell>
          <cell r="D14350" t="str">
            <v>Malaysia LNG</v>
          </cell>
          <cell r="AK14350" t="str">
            <v>HOTC43956</v>
          </cell>
          <cell r="BA14350" t="str">
            <v>HOTC45874</v>
          </cell>
        </row>
        <row r="14351">
          <cell r="A14351" t="str">
            <v>Lucia Ambition</v>
          </cell>
          <cell r="D14351" t="str">
            <v>Malaysia LNG</v>
          </cell>
          <cell r="AK14351" t="str">
            <v>HOTC43975</v>
          </cell>
          <cell r="BA14351" t="str">
            <v>HOTC45893</v>
          </cell>
        </row>
        <row r="14352">
          <cell r="A14352" t="str">
            <v>Lucia Ambition</v>
          </cell>
          <cell r="D14352" t="str">
            <v>Malaysia LNG</v>
          </cell>
          <cell r="AK14352" t="str">
            <v>HOTC43998</v>
          </cell>
          <cell r="BA14352" t="str">
            <v>HOTC45916</v>
          </cell>
        </row>
        <row r="14353">
          <cell r="A14353" t="str">
            <v>Lucia Ambition</v>
          </cell>
          <cell r="D14353" t="str">
            <v>Malaysia LNG</v>
          </cell>
          <cell r="AK14353" t="str">
            <v>HOTC44013</v>
          </cell>
          <cell r="BA14353" t="str">
            <v>HOTC45931</v>
          </cell>
        </row>
        <row r="14354">
          <cell r="A14354" t="str">
            <v>Lucia Ambition</v>
          </cell>
          <cell r="D14354" t="str">
            <v>Malaysia LNG</v>
          </cell>
          <cell r="AK14354" t="str">
            <v>HOTC44025</v>
          </cell>
          <cell r="BA14354" t="str">
            <v>HOTC45943</v>
          </cell>
        </row>
        <row r="14355">
          <cell r="A14355" t="str">
            <v>Lucia Ambition</v>
          </cell>
          <cell r="D14355" t="str">
            <v>Malaysia LNG</v>
          </cell>
          <cell r="AK14355" t="str">
            <v>HOTC44041</v>
          </cell>
          <cell r="BA14355" t="str">
            <v>HOTC45959</v>
          </cell>
        </row>
        <row r="14356">
          <cell r="A14356" t="str">
            <v>Lucia Ambition</v>
          </cell>
          <cell r="D14356" t="str">
            <v>Malaysia LNG</v>
          </cell>
          <cell r="AK14356" t="str">
            <v>HOTC44071</v>
          </cell>
          <cell r="BA14356" t="str">
            <v>HOTC45989</v>
          </cell>
        </row>
        <row r="14357">
          <cell r="A14357" t="str">
            <v>Lucia Ambition</v>
          </cell>
          <cell r="D14357" t="str">
            <v>Malaysia LNG</v>
          </cell>
          <cell r="AK14357" t="str">
            <v>HOTC44084</v>
          </cell>
          <cell r="BA14357" t="str">
            <v>HOTC46002</v>
          </cell>
        </row>
        <row r="14358">
          <cell r="A14358" t="str">
            <v>Lucia Ambition</v>
          </cell>
          <cell r="D14358" t="str">
            <v>Malaysia LNG</v>
          </cell>
          <cell r="AK14358" t="str">
            <v>HOTC44100</v>
          </cell>
          <cell r="BA14358" t="str">
            <v>HOTC46018</v>
          </cell>
        </row>
        <row r="14359">
          <cell r="A14359" t="str">
            <v>Lucia Ambition</v>
          </cell>
          <cell r="D14359" t="str">
            <v>Malaysia LNG</v>
          </cell>
          <cell r="AK14359" t="str">
            <v>HOTC44112</v>
          </cell>
          <cell r="BA14359" t="str">
            <v>HOTC46030</v>
          </cell>
        </row>
        <row r="14360">
          <cell r="A14360" t="str">
            <v>Lucia Ambition</v>
          </cell>
          <cell r="D14360" t="str">
            <v>Malaysia LNG</v>
          </cell>
          <cell r="AK14360" t="str">
            <v>HOTC44124</v>
          </cell>
          <cell r="BA14360" t="str">
            <v>HOTC46042</v>
          </cell>
        </row>
        <row r="14361">
          <cell r="A14361" t="str">
            <v>Lucia Ambition</v>
          </cell>
          <cell r="D14361" t="str">
            <v>Malaysia LNG</v>
          </cell>
          <cell r="AK14361" t="str">
            <v>HOTC44136</v>
          </cell>
          <cell r="BA14361" t="str">
            <v>HOTC46054</v>
          </cell>
        </row>
        <row r="14362">
          <cell r="A14362" t="str">
            <v>Lucia Ambition</v>
          </cell>
          <cell r="D14362" t="str">
            <v>Malaysia LNG</v>
          </cell>
          <cell r="AK14362" t="str">
            <v>HOTC44148</v>
          </cell>
          <cell r="BA14362" t="str">
            <v>HOTC46066</v>
          </cell>
        </row>
        <row r="14363">
          <cell r="A14363" t="str">
            <v>Lucia Ambition</v>
          </cell>
          <cell r="D14363" t="str">
            <v>Malaysia LNG</v>
          </cell>
          <cell r="AK14363" t="str">
            <v>HOTC44161</v>
          </cell>
          <cell r="BA14363" t="str">
            <v>HOTC46079</v>
          </cell>
        </row>
        <row r="14364">
          <cell r="A14364" t="str">
            <v>Lucia Ambition</v>
          </cell>
          <cell r="D14364" t="str">
            <v>Malaysia LNG</v>
          </cell>
          <cell r="AK14364" t="str">
            <v>HOTC44172</v>
          </cell>
          <cell r="BA14364" t="str">
            <v>HOTC46090</v>
          </cell>
        </row>
        <row r="14365">
          <cell r="A14365" t="str">
            <v>Lucia Ambition</v>
          </cell>
          <cell r="D14365" t="str">
            <v>Malaysia LNG</v>
          </cell>
          <cell r="AK14365" t="str">
            <v>HOTC44184</v>
          </cell>
          <cell r="BA14365" t="str">
            <v>HOTC46102</v>
          </cell>
        </row>
        <row r="14366">
          <cell r="A14366" t="str">
            <v>Lucia Ambition</v>
          </cell>
          <cell r="D14366" t="str">
            <v>Malaysia LNG</v>
          </cell>
          <cell r="AK14366" t="str">
            <v>HOTC44196</v>
          </cell>
          <cell r="BA14366" t="str">
            <v>HOTC46114</v>
          </cell>
        </row>
        <row r="14367">
          <cell r="A14367" t="str">
            <v>Lucia Ambition</v>
          </cell>
          <cell r="D14367" t="str">
            <v>Malaysia LNG</v>
          </cell>
          <cell r="AK14367" t="str">
            <v>HOTC44209</v>
          </cell>
          <cell r="BA14367" t="str">
            <v>HOTC46127</v>
          </cell>
        </row>
        <row r="14368">
          <cell r="A14368" t="str">
            <v>Lucia Ambition</v>
          </cell>
          <cell r="D14368" t="str">
            <v>Malaysia LNG</v>
          </cell>
          <cell r="AK14368" t="str">
            <v>HOTC44222</v>
          </cell>
          <cell r="BA14368" t="str">
            <v>HOTC46140</v>
          </cell>
        </row>
        <row r="14369">
          <cell r="A14369" t="str">
            <v>Lucia Ambition</v>
          </cell>
          <cell r="D14369" t="str">
            <v>Malaysia LNG</v>
          </cell>
          <cell r="AK14369" t="str">
            <v>HOTC44238</v>
          </cell>
          <cell r="BA14369" t="str">
            <v>HOTC46156</v>
          </cell>
        </row>
        <row r="14370">
          <cell r="A14370" t="str">
            <v>Lucia Ambition</v>
          </cell>
          <cell r="D14370" t="str">
            <v>Malaysia LNG</v>
          </cell>
          <cell r="AK14370" t="str">
            <v>HOTC44251</v>
          </cell>
          <cell r="BA14370" t="str">
            <v>HOTC46169</v>
          </cell>
        </row>
        <row r="14371">
          <cell r="A14371" t="str">
            <v>Lucia Ambition</v>
          </cell>
          <cell r="D14371" t="str">
            <v>Malaysia LNG</v>
          </cell>
          <cell r="AK14371" t="str">
            <v>HOTC44261</v>
          </cell>
          <cell r="BA14371" t="str">
            <v>HOTC46179</v>
          </cell>
        </row>
        <row r="14372">
          <cell r="A14372" t="str">
            <v>Lucia Ambition</v>
          </cell>
          <cell r="D14372" t="str">
            <v>Malaysia LNG</v>
          </cell>
          <cell r="AK14372" t="str">
            <v>HOTC44276</v>
          </cell>
          <cell r="BA14372" t="str">
            <v>HOTC46194</v>
          </cell>
        </row>
        <row r="14373">
          <cell r="A14373" t="str">
            <v>Lucia Ambition</v>
          </cell>
          <cell r="D14373" t="str">
            <v>Malaysia LNG</v>
          </cell>
          <cell r="AK14373" t="str">
            <v>HOTC44287</v>
          </cell>
          <cell r="BA14373" t="str">
            <v>HOTC46205</v>
          </cell>
        </row>
        <row r="14374">
          <cell r="A14374" t="str">
            <v>Lucia Ambition</v>
          </cell>
          <cell r="D14374" t="str">
            <v>Malaysia LNG</v>
          </cell>
          <cell r="AK14374" t="str">
            <v>HOTC44309</v>
          </cell>
          <cell r="BA14374" t="str">
            <v>HOTC46227</v>
          </cell>
        </row>
        <row r="14375">
          <cell r="A14375" t="str">
            <v>Lucia Ambition</v>
          </cell>
          <cell r="D14375" t="str">
            <v>Malaysia LNG</v>
          </cell>
          <cell r="AK14375" t="str">
            <v>HOTC44320</v>
          </cell>
          <cell r="BA14375" t="str">
            <v>HOTC46238</v>
          </cell>
        </row>
        <row r="14376">
          <cell r="A14376" t="str">
            <v>Lucia Ambition</v>
          </cell>
          <cell r="D14376" t="str">
            <v>Malaysia LNG</v>
          </cell>
          <cell r="AK14376" t="str">
            <v>HOTC44336</v>
          </cell>
          <cell r="BA14376" t="str">
            <v>HOTC46254</v>
          </cell>
        </row>
        <row r="14377">
          <cell r="A14377" t="str">
            <v>Lucia Ambition</v>
          </cell>
          <cell r="D14377" t="str">
            <v>Malaysia LNG</v>
          </cell>
          <cell r="AK14377" t="str">
            <v>HOTC44374</v>
          </cell>
          <cell r="BA14377" t="str">
            <v>HOTC46292</v>
          </cell>
        </row>
        <row r="14378">
          <cell r="A14378" t="str">
            <v>Lucia Ambition</v>
          </cell>
          <cell r="D14378" t="str">
            <v>Malaysia LNG</v>
          </cell>
          <cell r="AK14378" t="str">
            <v>HOTC44387</v>
          </cell>
          <cell r="BA14378" t="str">
            <v>HOTC46305</v>
          </cell>
        </row>
        <row r="14379">
          <cell r="A14379" t="str">
            <v>Lucia Ambition</v>
          </cell>
          <cell r="D14379" t="str">
            <v>Malaysia LNG</v>
          </cell>
          <cell r="AK14379" t="str">
            <v>HOTC44397</v>
          </cell>
          <cell r="BA14379" t="str">
            <v>HOTC46315</v>
          </cell>
        </row>
        <row r="14380">
          <cell r="A14380" t="str">
            <v>Lucia Ambition</v>
          </cell>
          <cell r="D14380" t="str">
            <v>Malaysia LNG</v>
          </cell>
          <cell r="AK14380" t="str">
            <v>HOTC44410</v>
          </cell>
          <cell r="BA14380" t="str">
            <v>HOTC46328</v>
          </cell>
        </row>
        <row r="14381">
          <cell r="A14381" t="str">
            <v>Lucia Ambition</v>
          </cell>
          <cell r="D14381" t="str">
            <v>Malaysia LNG</v>
          </cell>
          <cell r="AK14381" t="str">
            <v>HOTC44421</v>
          </cell>
          <cell r="BA14381" t="str">
            <v>HOTC46339</v>
          </cell>
        </row>
        <row r="14382">
          <cell r="A14382" t="str">
            <v>Lucia Ambition</v>
          </cell>
          <cell r="D14382" t="str">
            <v>Malaysia LNG</v>
          </cell>
          <cell r="AK14382" t="str">
            <v>HOTC44449</v>
          </cell>
          <cell r="BA14382" t="str">
            <v>HOTC46367</v>
          </cell>
        </row>
        <row r="14383">
          <cell r="A14383" t="str">
            <v>Lucia Ambition</v>
          </cell>
          <cell r="D14383" t="str">
            <v>Malaysia LNG</v>
          </cell>
          <cell r="AK14383" t="str">
            <v>HOTC44459</v>
          </cell>
          <cell r="BA14383" t="str">
            <v>HOTC46377</v>
          </cell>
        </row>
        <row r="14384">
          <cell r="A14384" t="str">
            <v>Lucia Ambition</v>
          </cell>
          <cell r="D14384" t="str">
            <v>Malaysia LNG</v>
          </cell>
          <cell r="AK14384" t="str">
            <v>HOTC44478</v>
          </cell>
          <cell r="BA14384" t="str">
            <v>HOTC46396</v>
          </cell>
        </row>
        <row r="14385">
          <cell r="A14385" t="str">
            <v>Lucia Ambition</v>
          </cell>
          <cell r="D14385" t="str">
            <v>Malaysia LNG</v>
          </cell>
          <cell r="AK14385" t="str">
            <v>HOTC44491</v>
          </cell>
          <cell r="BA14385" t="str">
            <v>HOTC46409</v>
          </cell>
        </row>
        <row r="14386">
          <cell r="A14386" t="str">
            <v>Lucia Ambition</v>
          </cell>
          <cell r="D14386" t="str">
            <v>Malaysia LNG</v>
          </cell>
          <cell r="AK14386" t="str">
            <v>HOTC44502</v>
          </cell>
          <cell r="BA14386" t="str">
            <v>HOTC46420</v>
          </cell>
        </row>
        <row r="14387">
          <cell r="A14387" t="str">
            <v>Lucia Ambition</v>
          </cell>
          <cell r="D14387" t="str">
            <v>Malaysia LNG</v>
          </cell>
          <cell r="AK14387" t="str">
            <v>HOTC44513</v>
          </cell>
          <cell r="BA14387" t="str">
            <v>HOTC46431</v>
          </cell>
        </row>
        <row r="14388">
          <cell r="A14388" t="str">
            <v>Lucia Ambition</v>
          </cell>
          <cell r="D14388" t="str">
            <v>Malaysia LNG</v>
          </cell>
          <cell r="AK14388" t="str">
            <v>HOTC44532</v>
          </cell>
          <cell r="BA14388" t="str">
            <v>HOTC46450</v>
          </cell>
        </row>
        <row r="14389">
          <cell r="A14389" t="str">
            <v>Lucia Ambition</v>
          </cell>
          <cell r="D14389" t="str">
            <v>Malaysia LNG</v>
          </cell>
          <cell r="AK14389" t="str">
            <v>HOTC44545</v>
          </cell>
          <cell r="BA14389" t="str">
            <v>HOTC46463</v>
          </cell>
        </row>
        <row r="14390">
          <cell r="A14390" t="str">
            <v>Lusail</v>
          </cell>
          <cell r="D14390" t="str">
            <v>Ras Laffan</v>
          </cell>
          <cell r="AK14390" t="str">
            <v>C6TH242907</v>
          </cell>
          <cell r="BA14390" t="str">
            <v>C6TH244825</v>
          </cell>
        </row>
        <row r="14391">
          <cell r="A14391" t="str">
            <v>Lusail</v>
          </cell>
          <cell r="D14391" t="str">
            <v>Ras Laffan</v>
          </cell>
          <cell r="AK14391" t="str">
            <v>C6TH242939</v>
          </cell>
          <cell r="BA14391" t="str">
            <v>C6TH244857</v>
          </cell>
        </row>
        <row r="14392">
          <cell r="A14392" t="str">
            <v>Lusail</v>
          </cell>
          <cell r="D14392" t="str">
            <v>Ras Laffan</v>
          </cell>
          <cell r="AK14392" t="str">
            <v>C6TH242989</v>
          </cell>
          <cell r="BA14392" t="str">
            <v>C6TH244907</v>
          </cell>
        </row>
        <row r="14393">
          <cell r="A14393" t="str">
            <v>Lusail</v>
          </cell>
          <cell r="D14393" t="str">
            <v>Ras Laffan</v>
          </cell>
          <cell r="AK14393" t="str">
            <v>C6TH243028</v>
          </cell>
          <cell r="BA14393" t="str">
            <v>C6TH244946</v>
          </cell>
        </row>
        <row r="14394">
          <cell r="A14394" t="str">
            <v>Lusail</v>
          </cell>
          <cell r="D14394" t="str">
            <v>Ras Laffan</v>
          </cell>
          <cell r="AK14394" t="str">
            <v>C6TH243076</v>
          </cell>
          <cell r="BA14394" t="str">
            <v>C6TH244994</v>
          </cell>
        </row>
        <row r="14395">
          <cell r="A14395" t="str">
            <v>Lusail</v>
          </cell>
          <cell r="D14395" t="str">
            <v>Ras Laffan</v>
          </cell>
          <cell r="AK14395" t="str">
            <v>C6TH243107</v>
          </cell>
          <cell r="BA14395" t="str">
            <v>C6TH245025</v>
          </cell>
        </row>
        <row r="14396">
          <cell r="A14396" t="str">
            <v>Lusail</v>
          </cell>
          <cell r="D14396" t="str">
            <v>Ras Laffan</v>
          </cell>
          <cell r="AK14396" t="str">
            <v>C6TH243142</v>
          </cell>
          <cell r="BA14396" t="str">
            <v>C6TH245060</v>
          </cell>
        </row>
        <row r="14397">
          <cell r="A14397" t="str">
            <v>Lusail</v>
          </cell>
          <cell r="D14397" t="str">
            <v>Ras Laffan</v>
          </cell>
          <cell r="AK14397" t="str">
            <v>C6TH243181</v>
          </cell>
          <cell r="BA14397" t="str">
            <v>C6TH245099</v>
          </cell>
        </row>
        <row r="14398">
          <cell r="A14398" t="str">
            <v>Lusail</v>
          </cell>
          <cell r="D14398" t="str">
            <v>Ras Laffan</v>
          </cell>
          <cell r="AK14398" t="str">
            <v>C6TH243231</v>
          </cell>
          <cell r="BA14398" t="str">
            <v>C6TH245149</v>
          </cell>
        </row>
        <row r="14399">
          <cell r="A14399" t="str">
            <v>Lusail</v>
          </cell>
          <cell r="D14399" t="str">
            <v>Ras Laffan</v>
          </cell>
          <cell r="AK14399" t="str">
            <v>C6TH243261</v>
          </cell>
          <cell r="BA14399" t="str">
            <v>C6TH245179</v>
          </cell>
        </row>
        <row r="14400">
          <cell r="A14400" t="str">
            <v>Lusail</v>
          </cell>
          <cell r="D14400" t="str">
            <v>Ras Laffan</v>
          </cell>
          <cell r="AK14400" t="str">
            <v>C6TH243292</v>
          </cell>
          <cell r="BA14400" t="str">
            <v>C6TH245210</v>
          </cell>
        </row>
        <row r="14401">
          <cell r="A14401" t="str">
            <v>Lusail</v>
          </cell>
          <cell r="D14401" t="str">
            <v>Ras Laffan</v>
          </cell>
          <cell r="AK14401" t="str">
            <v>C6TH243301</v>
          </cell>
          <cell r="BA14401" t="str">
            <v>C6TH245219</v>
          </cell>
        </row>
        <row r="14402">
          <cell r="A14402" t="str">
            <v>Lusail</v>
          </cell>
          <cell r="D14402" t="str">
            <v>Ras Laffan</v>
          </cell>
          <cell r="AK14402" t="str">
            <v>C6TH243309</v>
          </cell>
          <cell r="BA14402" t="str">
            <v>C6TH245227</v>
          </cell>
        </row>
        <row r="14403">
          <cell r="A14403" t="str">
            <v>Lusail</v>
          </cell>
          <cell r="D14403" t="str">
            <v>Ras Laffan</v>
          </cell>
          <cell r="AK14403" t="str">
            <v>C6TH243320</v>
          </cell>
          <cell r="BA14403" t="str">
            <v>C6TH245238</v>
          </cell>
        </row>
        <row r="14404">
          <cell r="A14404" t="str">
            <v>Lusail</v>
          </cell>
          <cell r="D14404" t="str">
            <v>Ras Laffan</v>
          </cell>
          <cell r="AK14404" t="str">
            <v>C6TH243329</v>
          </cell>
          <cell r="BA14404" t="str">
            <v>C6TH245247</v>
          </cell>
        </row>
        <row r="14405">
          <cell r="A14405" t="str">
            <v>Lusail</v>
          </cell>
          <cell r="D14405" t="str">
            <v>Ras Laffan</v>
          </cell>
          <cell r="AK14405" t="str">
            <v>C6TH243358</v>
          </cell>
          <cell r="BA14405" t="str">
            <v>C6TH245276</v>
          </cell>
        </row>
        <row r="14406">
          <cell r="A14406" t="str">
            <v>Lusail</v>
          </cell>
          <cell r="D14406" t="str">
            <v>Ras Laffan</v>
          </cell>
          <cell r="AK14406" t="str">
            <v>C6TH243390</v>
          </cell>
          <cell r="BA14406" t="str">
            <v>C6TH245308</v>
          </cell>
        </row>
        <row r="14407">
          <cell r="A14407" t="str">
            <v>Lusail</v>
          </cell>
          <cell r="D14407" t="str">
            <v>Ras Laffan</v>
          </cell>
          <cell r="AK14407" t="str">
            <v>C6TH243411</v>
          </cell>
          <cell r="BA14407" t="str">
            <v>C6TH245329</v>
          </cell>
        </row>
        <row r="14408">
          <cell r="A14408" t="str">
            <v>Lusail</v>
          </cell>
          <cell r="D14408" t="str">
            <v>Ras Laffan</v>
          </cell>
          <cell r="AK14408" t="str">
            <v>C6TH243439</v>
          </cell>
          <cell r="BA14408" t="str">
            <v>C6TH245357</v>
          </cell>
        </row>
        <row r="14409">
          <cell r="A14409" t="str">
            <v>Lusail</v>
          </cell>
          <cell r="D14409" t="str">
            <v>Ras Laffan</v>
          </cell>
          <cell r="AK14409" t="str">
            <v>C6TH243465</v>
          </cell>
          <cell r="BA14409" t="str">
            <v>C6TH245383</v>
          </cell>
        </row>
        <row r="14410">
          <cell r="A14410" t="str">
            <v>Lusail</v>
          </cell>
          <cell r="D14410" t="str">
            <v>Ras Laffan</v>
          </cell>
          <cell r="AK14410" t="str">
            <v>C6TH243488</v>
          </cell>
          <cell r="BA14410" t="str">
            <v>C6TH245406</v>
          </cell>
        </row>
        <row r="14411">
          <cell r="A14411" t="str">
            <v>Lusail</v>
          </cell>
          <cell r="D14411" t="str">
            <v>Ras Laffan</v>
          </cell>
          <cell r="AK14411" t="str">
            <v>C6TH243517</v>
          </cell>
          <cell r="BA14411" t="str">
            <v>C6TH245435</v>
          </cell>
        </row>
        <row r="14412">
          <cell r="A14412" t="str">
            <v>Lusail</v>
          </cell>
          <cell r="D14412" t="str">
            <v>Ras Laffan</v>
          </cell>
          <cell r="AK14412" t="str">
            <v>C6TH243552</v>
          </cell>
          <cell r="BA14412" t="str">
            <v>C6TH245470</v>
          </cell>
        </row>
        <row r="14413">
          <cell r="A14413" t="str">
            <v>Lusail</v>
          </cell>
          <cell r="D14413" t="str">
            <v>Ras Laffan</v>
          </cell>
          <cell r="AK14413" t="str">
            <v>C6TH243588</v>
          </cell>
          <cell r="BA14413" t="str">
            <v>C6TH245506</v>
          </cell>
        </row>
        <row r="14414">
          <cell r="A14414" t="str">
            <v>Lusail</v>
          </cell>
          <cell r="D14414" t="str">
            <v>Ras Laffan</v>
          </cell>
          <cell r="AK14414" t="str">
            <v>C6TH243612</v>
          </cell>
          <cell r="BA14414" t="str">
            <v>C6TH245530</v>
          </cell>
        </row>
        <row r="14415">
          <cell r="A14415" t="str">
            <v>Lusail</v>
          </cell>
          <cell r="D14415" t="str">
            <v>Ras Laffan</v>
          </cell>
          <cell r="AK14415" t="str">
            <v>C6TH243634</v>
          </cell>
          <cell r="BA14415" t="str">
            <v>C6TH245552</v>
          </cell>
        </row>
        <row r="14416">
          <cell r="A14416" t="str">
            <v>Lusail</v>
          </cell>
          <cell r="D14416" t="str">
            <v>Ras Laffan</v>
          </cell>
          <cell r="AK14416" t="str">
            <v>C6TH243648</v>
          </cell>
          <cell r="BA14416" t="str">
            <v>C6TH245566</v>
          </cell>
        </row>
        <row r="14417">
          <cell r="A14417" t="str">
            <v>Lusail</v>
          </cell>
          <cell r="D14417" t="str">
            <v>Ras Laffan</v>
          </cell>
          <cell r="AK14417" t="str">
            <v>C6TH243680</v>
          </cell>
          <cell r="BA14417" t="str">
            <v>C6TH245598</v>
          </cell>
        </row>
        <row r="14418">
          <cell r="A14418" t="str">
            <v>Lusail</v>
          </cell>
          <cell r="D14418" t="str">
            <v>Ras Laffan</v>
          </cell>
          <cell r="AK14418" t="str">
            <v>C6TH243711</v>
          </cell>
          <cell r="BA14418" t="str">
            <v>C6TH245629</v>
          </cell>
        </row>
        <row r="14419">
          <cell r="A14419" t="str">
            <v>Lusail</v>
          </cell>
          <cell r="D14419" t="str">
            <v>Ras Laffan</v>
          </cell>
          <cell r="AK14419" t="str">
            <v>C6TH243741</v>
          </cell>
          <cell r="BA14419" t="str">
            <v>C6TH245659</v>
          </cell>
        </row>
        <row r="14420">
          <cell r="A14420" t="str">
            <v>Lusail</v>
          </cell>
          <cell r="D14420" t="str">
            <v>Ras Laffan</v>
          </cell>
          <cell r="AK14420" t="str">
            <v>C6TH243773</v>
          </cell>
          <cell r="BA14420" t="str">
            <v>C6TH245691</v>
          </cell>
        </row>
        <row r="14421">
          <cell r="A14421" t="str">
            <v>Lusail</v>
          </cell>
          <cell r="D14421" t="str">
            <v>Ras Laffan</v>
          </cell>
          <cell r="AK14421" t="str">
            <v>C6TH243804</v>
          </cell>
          <cell r="BA14421" t="str">
            <v>C6TH245722</v>
          </cell>
        </row>
        <row r="14422">
          <cell r="A14422" t="str">
            <v>Lusail</v>
          </cell>
          <cell r="D14422" t="str">
            <v>Ras Laffan</v>
          </cell>
          <cell r="AK14422" t="str">
            <v>C6TH243814</v>
          </cell>
          <cell r="BA14422" t="str">
            <v>C6TH245732</v>
          </cell>
        </row>
        <row r="14423">
          <cell r="A14423" t="str">
            <v>Lusail</v>
          </cell>
          <cell r="D14423" t="str">
            <v>Ras Laffan</v>
          </cell>
          <cell r="AK14423" t="str">
            <v>C6TH243824</v>
          </cell>
          <cell r="BA14423" t="str">
            <v>C6TH245742</v>
          </cell>
        </row>
        <row r="14424">
          <cell r="A14424" t="str">
            <v>Lusail</v>
          </cell>
          <cell r="D14424" t="str">
            <v>Ras Laffan</v>
          </cell>
          <cell r="AK14424" t="str">
            <v>C6TH243843</v>
          </cell>
          <cell r="BA14424" t="str">
            <v>C6TH245761</v>
          </cell>
        </row>
        <row r="14425">
          <cell r="A14425" t="str">
            <v>Lusail</v>
          </cell>
          <cell r="D14425" t="str">
            <v>Ras Laffan</v>
          </cell>
          <cell r="AK14425" t="str">
            <v>C6TH243853</v>
          </cell>
          <cell r="BA14425" t="str">
            <v>C6TH245771</v>
          </cell>
        </row>
        <row r="14426">
          <cell r="A14426" t="str">
            <v>Lusail</v>
          </cell>
          <cell r="D14426" t="str">
            <v>Ras Laffan</v>
          </cell>
          <cell r="AK14426" t="str">
            <v>C6TH243882</v>
          </cell>
          <cell r="BA14426" t="str">
            <v>C6TH245800</v>
          </cell>
        </row>
        <row r="14427">
          <cell r="A14427" t="str">
            <v>Lusail</v>
          </cell>
          <cell r="D14427" t="str">
            <v>Ras Laffan</v>
          </cell>
          <cell r="AK14427" t="str">
            <v>C6TH243890</v>
          </cell>
          <cell r="BA14427" t="str">
            <v>C6TH245808</v>
          </cell>
        </row>
        <row r="14428">
          <cell r="A14428" t="str">
            <v>Lusail</v>
          </cell>
          <cell r="D14428" t="str">
            <v>Ras Laffan</v>
          </cell>
          <cell r="AK14428" t="str">
            <v>C6TH243907</v>
          </cell>
          <cell r="BA14428" t="str">
            <v>C6TH245825</v>
          </cell>
        </row>
        <row r="14429">
          <cell r="A14429" t="str">
            <v>Lusail</v>
          </cell>
          <cell r="D14429" t="str">
            <v>Ras Laffan</v>
          </cell>
          <cell r="AK14429" t="str">
            <v>C6TH243941</v>
          </cell>
          <cell r="BA14429" t="str">
            <v>C6TH245859</v>
          </cell>
        </row>
        <row r="14430">
          <cell r="A14430" t="str">
            <v>Lusail</v>
          </cell>
          <cell r="D14430" t="str">
            <v>Ras Laffan</v>
          </cell>
          <cell r="AK14430" t="str">
            <v>C6TH243983</v>
          </cell>
          <cell r="BA14430" t="str">
            <v>C6TH245901</v>
          </cell>
        </row>
        <row r="14431">
          <cell r="A14431" t="str">
            <v>Lusail</v>
          </cell>
          <cell r="D14431" t="str">
            <v>Ras Laffan</v>
          </cell>
          <cell r="AK14431" t="str">
            <v>C6TH243995</v>
          </cell>
          <cell r="BA14431" t="str">
            <v>C6TH245913</v>
          </cell>
        </row>
        <row r="14432">
          <cell r="A14432" t="str">
            <v>Lusail</v>
          </cell>
          <cell r="D14432" t="str">
            <v>Ras Laffan</v>
          </cell>
          <cell r="AK14432" t="str">
            <v>C6TH244022</v>
          </cell>
          <cell r="BA14432" t="str">
            <v>C6TH245940</v>
          </cell>
        </row>
        <row r="14433">
          <cell r="A14433" t="str">
            <v>Lusail</v>
          </cell>
          <cell r="D14433" t="str">
            <v>Ras Laffan</v>
          </cell>
          <cell r="AK14433" t="str">
            <v>C6TH244068</v>
          </cell>
          <cell r="BA14433" t="str">
            <v>C6TH245986</v>
          </cell>
        </row>
        <row r="14434">
          <cell r="A14434" t="str">
            <v>Lusail</v>
          </cell>
          <cell r="D14434" t="str">
            <v>Ras Laffan</v>
          </cell>
          <cell r="AK14434" t="str">
            <v>C6TH244078</v>
          </cell>
          <cell r="BA14434" t="str">
            <v>C6TH245996</v>
          </cell>
        </row>
        <row r="14435">
          <cell r="A14435" t="str">
            <v>Lusail</v>
          </cell>
          <cell r="D14435" t="str">
            <v>Ras Laffan</v>
          </cell>
          <cell r="AK14435" t="str">
            <v>C6TH244186</v>
          </cell>
          <cell r="BA14435" t="str">
            <v>C6TH246104</v>
          </cell>
        </row>
        <row r="14436">
          <cell r="A14436" t="str">
            <v>Lusail</v>
          </cell>
          <cell r="D14436" t="str">
            <v>Ras Laffan</v>
          </cell>
          <cell r="AK14436" t="str">
            <v>C6TH244216</v>
          </cell>
          <cell r="BA14436" t="str">
            <v>C6TH246134</v>
          </cell>
        </row>
        <row r="14437">
          <cell r="A14437" t="str">
            <v>Lusail</v>
          </cell>
          <cell r="D14437" t="str">
            <v>Ras Laffan</v>
          </cell>
          <cell r="AK14437" t="str">
            <v>C6TH244243</v>
          </cell>
          <cell r="BA14437" t="str">
            <v>C6TH246161</v>
          </cell>
        </row>
        <row r="14438">
          <cell r="A14438" t="str">
            <v>Lusail</v>
          </cell>
          <cell r="D14438" t="str">
            <v>Ras Laffan</v>
          </cell>
          <cell r="AK14438" t="str">
            <v>C6TH244272</v>
          </cell>
          <cell r="BA14438" t="str">
            <v>C6TH246190</v>
          </cell>
        </row>
        <row r="14439">
          <cell r="A14439" t="str">
            <v>Lusail</v>
          </cell>
          <cell r="D14439" t="str">
            <v>Ras Laffan</v>
          </cell>
          <cell r="AK14439" t="str">
            <v>C6TH244288</v>
          </cell>
          <cell r="BA14439" t="str">
            <v>C6TH246206</v>
          </cell>
        </row>
        <row r="14440">
          <cell r="A14440" t="str">
            <v>Lusail</v>
          </cell>
          <cell r="D14440" t="str">
            <v>Ras Laffan</v>
          </cell>
          <cell r="AK14440" t="str">
            <v>C6TH244301</v>
          </cell>
          <cell r="BA14440" t="str">
            <v>C6TH246219</v>
          </cell>
        </row>
        <row r="14441">
          <cell r="A14441" t="str">
            <v>Lusail</v>
          </cell>
          <cell r="D14441" t="str">
            <v>Ras Laffan</v>
          </cell>
          <cell r="AK14441" t="str">
            <v>C6TH244329</v>
          </cell>
          <cell r="BA14441" t="str">
            <v>C6TH246247</v>
          </cell>
        </row>
        <row r="14442">
          <cell r="A14442" t="str">
            <v>Lusail</v>
          </cell>
          <cell r="D14442" t="str">
            <v>Ras Laffan</v>
          </cell>
          <cell r="AK14442" t="str">
            <v>C6TH244340</v>
          </cell>
          <cell r="BA14442" t="str">
            <v>C6TH246258</v>
          </cell>
        </row>
        <row r="14443">
          <cell r="A14443" t="str">
            <v>Lusail</v>
          </cell>
          <cell r="D14443" t="str">
            <v>Ras Laffan</v>
          </cell>
          <cell r="AK14443" t="str">
            <v>C6TH244393</v>
          </cell>
          <cell r="BA14443" t="str">
            <v>C6TH246311</v>
          </cell>
        </row>
        <row r="14444">
          <cell r="A14444" t="str">
            <v>Lusail</v>
          </cell>
          <cell r="D14444" t="str">
            <v>Ras Laffan</v>
          </cell>
          <cell r="AK14444" t="str">
            <v>C6TH244425</v>
          </cell>
          <cell r="BA14444" t="str">
            <v>C6TH246343</v>
          </cell>
        </row>
        <row r="14445">
          <cell r="A14445" t="str">
            <v>Lusail</v>
          </cell>
          <cell r="D14445" t="str">
            <v>Ras Laffan</v>
          </cell>
          <cell r="AK14445" t="str">
            <v>C6TH244474</v>
          </cell>
          <cell r="BA14445" t="str">
            <v>C6TH246392</v>
          </cell>
        </row>
        <row r="14446">
          <cell r="A14446" t="str">
            <v>Lusail</v>
          </cell>
          <cell r="D14446" t="str">
            <v>Ras Laffan</v>
          </cell>
          <cell r="AK14446" t="str">
            <v>C6TH244502</v>
          </cell>
          <cell r="BA14446" t="str">
            <v>C6TH246420</v>
          </cell>
        </row>
        <row r="14447">
          <cell r="A14447" t="str">
            <v>Lusail</v>
          </cell>
          <cell r="D14447" t="str">
            <v>Ras Laffan</v>
          </cell>
          <cell r="AK14447" t="str">
            <v>C6TH244531</v>
          </cell>
          <cell r="BA14447" t="str">
            <v>C6TH246449</v>
          </cell>
        </row>
        <row r="14448">
          <cell r="A14448" t="str">
            <v>Macoma</v>
          </cell>
          <cell r="D14448" t="str">
            <v>EG LNG</v>
          </cell>
          <cell r="AK14448" t="str">
            <v>C6CH443063</v>
          </cell>
          <cell r="BA14448" t="str">
            <v>C6CH444981</v>
          </cell>
        </row>
        <row r="14449">
          <cell r="A14449" t="str">
            <v>Macoma</v>
          </cell>
          <cell r="D14449" t="str">
            <v>Bonny Island</v>
          </cell>
          <cell r="AK14449" t="str">
            <v>C6CH443125</v>
          </cell>
          <cell r="BA14449" t="str">
            <v>C6CH445043</v>
          </cell>
        </row>
        <row r="14450">
          <cell r="A14450" t="str">
            <v>Macoma</v>
          </cell>
          <cell r="D14450" t="str">
            <v>Bonny Island</v>
          </cell>
          <cell r="AK14450" t="str">
            <v>C6CH443125</v>
          </cell>
          <cell r="BA14450" t="str">
            <v>C6CH452414</v>
          </cell>
        </row>
        <row r="14451">
          <cell r="A14451" t="str">
            <v>Macoma</v>
          </cell>
          <cell r="D14451" t="str">
            <v>Bonny Island</v>
          </cell>
          <cell r="AK14451" t="str">
            <v>C6CH443154</v>
          </cell>
          <cell r="BA14451" t="str">
            <v>C6CH445072</v>
          </cell>
        </row>
        <row r="14452">
          <cell r="A14452" t="str">
            <v>Macoma</v>
          </cell>
          <cell r="D14452" t="str">
            <v>Bonny Island</v>
          </cell>
          <cell r="AK14452" t="str">
            <v>C6CH443195</v>
          </cell>
          <cell r="BA14452" t="str">
            <v>C6CH445113</v>
          </cell>
        </row>
        <row r="14453">
          <cell r="A14453" t="str">
            <v>Macoma</v>
          </cell>
          <cell r="D14453" t="str">
            <v>Sabine Pass LNG</v>
          </cell>
          <cell r="AK14453" t="str">
            <v>C6CH443226</v>
          </cell>
          <cell r="BA14453" t="str">
            <v>C6CH445144</v>
          </cell>
        </row>
        <row r="14454">
          <cell r="A14454" t="str">
            <v>Macoma</v>
          </cell>
          <cell r="D14454" t="str">
            <v>Pampa Melchorita LNG</v>
          </cell>
          <cell r="AK14454" t="str">
            <v>C6CH443302</v>
          </cell>
          <cell r="BA14454" t="str">
            <v>C6CH445220</v>
          </cell>
        </row>
        <row r="14455">
          <cell r="A14455" t="str">
            <v>Macoma</v>
          </cell>
          <cell r="D14455" t="str">
            <v>Queensland Curtis LNG</v>
          </cell>
          <cell r="AK14455" t="str">
            <v>C6CH443342</v>
          </cell>
          <cell r="BA14455" t="str">
            <v>C6CH445260</v>
          </cell>
        </row>
        <row r="14456">
          <cell r="A14456" t="str">
            <v>Macoma</v>
          </cell>
          <cell r="D14456" t="str">
            <v>Queensland Curtis LNG</v>
          </cell>
          <cell r="AK14456" t="str">
            <v>C6CH443370</v>
          </cell>
          <cell r="BA14456" t="str">
            <v>C6CH445288</v>
          </cell>
        </row>
        <row r="14457">
          <cell r="A14457" t="str">
            <v>Macoma</v>
          </cell>
          <cell r="D14457" t="str">
            <v>Queensland Curtis LNG</v>
          </cell>
          <cell r="AK14457" t="str">
            <v>C6CH443402</v>
          </cell>
          <cell r="BA14457" t="str">
            <v>C6CH445320</v>
          </cell>
        </row>
        <row r="14458">
          <cell r="A14458" t="str">
            <v>Macoma</v>
          </cell>
          <cell r="D14458" t="str">
            <v>Pampa Melchorita LNG</v>
          </cell>
          <cell r="AK14458" t="str">
            <v>C6CH443442</v>
          </cell>
          <cell r="BA14458" t="str">
            <v>C6CH445360</v>
          </cell>
        </row>
        <row r="14459">
          <cell r="A14459" t="str">
            <v>Macoma</v>
          </cell>
          <cell r="D14459" t="str">
            <v>Pampa Melchorita LNG</v>
          </cell>
          <cell r="AK14459" t="str">
            <v>C6CH443490</v>
          </cell>
          <cell r="BA14459" t="str">
            <v>C6CH445408</v>
          </cell>
        </row>
        <row r="14460">
          <cell r="A14460" t="str">
            <v>Macoma</v>
          </cell>
          <cell r="D14460" t="str">
            <v>Sabine Pass LNG</v>
          </cell>
          <cell r="AK14460" t="str">
            <v>C6CH443529</v>
          </cell>
          <cell r="BA14460" t="str">
            <v>C6CH445447</v>
          </cell>
        </row>
        <row r="14461">
          <cell r="A14461" t="str">
            <v>Macoma</v>
          </cell>
          <cell r="D14461" t="str">
            <v>Pampa Melchorita LNG</v>
          </cell>
          <cell r="AK14461" t="str">
            <v>C6CH443567</v>
          </cell>
          <cell r="BA14461" t="str">
            <v>C6CH445485</v>
          </cell>
        </row>
        <row r="14462">
          <cell r="A14462" t="str">
            <v>Macoma</v>
          </cell>
          <cell r="D14462" t="str">
            <v>Queensland Curtis LNG</v>
          </cell>
          <cell r="AK14462" t="str">
            <v>C6CH443606</v>
          </cell>
          <cell r="BA14462" t="str">
            <v>C6CH445524</v>
          </cell>
        </row>
        <row r="14463">
          <cell r="A14463" t="str">
            <v>Macoma</v>
          </cell>
          <cell r="D14463" t="str">
            <v>Queensland Curtis LNG</v>
          </cell>
          <cell r="AK14463" t="str">
            <v>C6CH443633</v>
          </cell>
          <cell r="BA14463" t="str">
            <v>C6CH445551</v>
          </cell>
        </row>
        <row r="14464">
          <cell r="A14464" t="str">
            <v>Macoma</v>
          </cell>
          <cell r="D14464" t="str">
            <v>Gladstone LNG</v>
          </cell>
          <cell r="AK14464" t="str">
            <v>C6CH443661</v>
          </cell>
          <cell r="BA14464" t="str">
            <v>C6CH445579</v>
          </cell>
        </row>
        <row r="14465">
          <cell r="A14465" t="str">
            <v>Macoma</v>
          </cell>
          <cell r="D14465" t="str">
            <v>Queensland Curtis LNG</v>
          </cell>
          <cell r="AK14465" t="str">
            <v>C6CH443688</v>
          </cell>
          <cell r="BA14465" t="str">
            <v>C6CH445606</v>
          </cell>
        </row>
        <row r="14466">
          <cell r="A14466" t="str">
            <v>Macoma</v>
          </cell>
          <cell r="D14466" t="str">
            <v>Sabine Pass LNG</v>
          </cell>
          <cell r="AK14466" t="str">
            <v>C6CH443742</v>
          </cell>
          <cell r="BA14466" t="str">
            <v>C6CH445660</v>
          </cell>
        </row>
        <row r="14467">
          <cell r="A14467" t="str">
            <v>Macoma</v>
          </cell>
          <cell r="D14467" t="str">
            <v>Gorgon LNG</v>
          </cell>
          <cell r="AK14467" t="str">
            <v>C6CH443783</v>
          </cell>
          <cell r="BA14467" t="str">
            <v>C6CH445701</v>
          </cell>
        </row>
        <row r="14468">
          <cell r="A14468" t="str">
            <v>Macoma</v>
          </cell>
          <cell r="D14468" t="str">
            <v>Pampa Melchorita LNG</v>
          </cell>
          <cell r="AK14468" t="str">
            <v>C6CH443830</v>
          </cell>
          <cell r="BA14468" t="str">
            <v>C6CH445748</v>
          </cell>
        </row>
        <row r="14469">
          <cell r="A14469" t="str">
            <v>Macoma</v>
          </cell>
          <cell r="D14469" t="str">
            <v>Pampa Melchorita LNG</v>
          </cell>
          <cell r="AK14469" t="str">
            <v>C6CH443879</v>
          </cell>
          <cell r="BA14469" t="str">
            <v>C6CH445797</v>
          </cell>
        </row>
        <row r="14470">
          <cell r="A14470" t="str">
            <v>Macoma</v>
          </cell>
          <cell r="D14470" t="str">
            <v>Sabine Pass LNG</v>
          </cell>
          <cell r="AK14470" t="str">
            <v>C6CH443942</v>
          </cell>
          <cell r="BA14470" t="str">
            <v>C6CH445860</v>
          </cell>
        </row>
        <row r="14471">
          <cell r="A14471" t="str">
            <v>Macoma</v>
          </cell>
          <cell r="D14471" t="str">
            <v>Atlantic LNG</v>
          </cell>
          <cell r="AK14471" t="str">
            <v>C6CH443990</v>
          </cell>
          <cell r="BA14471" t="str">
            <v>C6CH445908</v>
          </cell>
        </row>
        <row r="14472">
          <cell r="A14472" t="str">
            <v>Macoma</v>
          </cell>
          <cell r="D14472" t="str">
            <v>Yamal LNG</v>
          </cell>
          <cell r="AK14472" t="str">
            <v>C6CH444009</v>
          </cell>
          <cell r="BA14472" t="str">
            <v>C6CH445927</v>
          </cell>
        </row>
        <row r="14473">
          <cell r="A14473" t="str">
            <v>Macoma</v>
          </cell>
          <cell r="D14473" t="str">
            <v>Atlantic LNG</v>
          </cell>
          <cell r="AK14473" t="str">
            <v>C6CH444068</v>
          </cell>
          <cell r="BA14473" t="str">
            <v>C6CH445986</v>
          </cell>
        </row>
        <row r="14474">
          <cell r="A14474" t="str">
            <v>Macoma</v>
          </cell>
          <cell r="D14474" t="str">
            <v>Bonny Island</v>
          </cell>
          <cell r="AK14474" t="str">
            <v>C6CH444118</v>
          </cell>
          <cell r="BA14474" t="str">
            <v>C6CH446036</v>
          </cell>
        </row>
        <row r="14475">
          <cell r="A14475" t="str">
            <v>Macoma</v>
          </cell>
          <cell r="D14475" t="str">
            <v>Sabine Pass LNG</v>
          </cell>
          <cell r="AK14475" t="str">
            <v>C6CH444155</v>
          </cell>
          <cell r="BA14475" t="str">
            <v>C6CH446073</v>
          </cell>
        </row>
        <row r="14476">
          <cell r="A14476" t="str">
            <v>Macoma</v>
          </cell>
          <cell r="D14476" t="str">
            <v>Sabine Pass LNG</v>
          </cell>
          <cell r="AK14476" t="str">
            <v>C6CH444216</v>
          </cell>
          <cell r="BA14476" t="str">
            <v>C6CH446134</v>
          </cell>
        </row>
        <row r="14477">
          <cell r="A14477" t="str">
            <v>Macoma</v>
          </cell>
          <cell r="D14477" t="str">
            <v>Queensland Curtis LNG</v>
          </cell>
          <cell r="AK14477" t="str">
            <v>C6CH444256</v>
          </cell>
          <cell r="BA14477" t="str">
            <v>C6CH446174</v>
          </cell>
        </row>
        <row r="14478">
          <cell r="A14478" t="str">
            <v>Macoma</v>
          </cell>
          <cell r="D14478" t="str">
            <v>Atlantic LNG</v>
          </cell>
          <cell r="AK14478" t="str">
            <v>C6CH444309</v>
          </cell>
          <cell r="BA14478" t="str">
            <v>C6CH446227</v>
          </cell>
        </row>
        <row r="14479">
          <cell r="A14479" t="str">
            <v>Macoma</v>
          </cell>
          <cell r="D14479" t="str">
            <v>Bonny Island</v>
          </cell>
          <cell r="AK14479" t="str">
            <v>C6CH444351</v>
          </cell>
          <cell r="BA14479" t="str">
            <v>C6CH446269</v>
          </cell>
        </row>
        <row r="14480">
          <cell r="A14480" t="str">
            <v>Macoma</v>
          </cell>
          <cell r="D14480" t="str">
            <v>Gorgon LNG</v>
          </cell>
          <cell r="AK14480" t="str">
            <v>C6CH444444</v>
          </cell>
          <cell r="BA14480" t="str">
            <v>C6CH446362</v>
          </cell>
        </row>
        <row r="14481">
          <cell r="A14481" t="str">
            <v>Macoma</v>
          </cell>
          <cell r="D14481" t="str">
            <v>Atlantic LNG</v>
          </cell>
          <cell r="AK14481" t="str">
            <v>C6CH444494</v>
          </cell>
          <cell r="BA14481" t="str">
            <v>C6CH446412</v>
          </cell>
        </row>
        <row r="14482">
          <cell r="A14482" t="str">
            <v>Macoma</v>
          </cell>
          <cell r="D14482" t="str">
            <v>Atlantic LNG</v>
          </cell>
          <cell r="AK14482" t="str">
            <v>C6CH444494</v>
          </cell>
          <cell r="BA14482" t="str">
            <v>C6CH458841</v>
          </cell>
        </row>
        <row r="14483">
          <cell r="A14483" t="str">
            <v>Macoma</v>
          </cell>
          <cell r="D14483" t="str">
            <v>Pampa Melchorita LNG</v>
          </cell>
          <cell r="AK14483" t="str">
            <v>C6CH444543</v>
          </cell>
          <cell r="BA14483" t="str">
            <v>C6CH446461</v>
          </cell>
        </row>
        <row r="14484">
          <cell r="A14484" t="str">
            <v>Madrid Spirit</v>
          </cell>
          <cell r="D14484" t="str">
            <v>EG LNG</v>
          </cell>
          <cell r="AK14484" t="str">
            <v>ECFM42906</v>
          </cell>
          <cell r="BA14484" t="str">
            <v>ECFM44824</v>
          </cell>
        </row>
        <row r="14485">
          <cell r="A14485" t="str">
            <v>Madrid Spirit</v>
          </cell>
          <cell r="D14485" t="str">
            <v>EG LNG</v>
          </cell>
          <cell r="AK14485" t="str">
            <v>ECFM42948</v>
          </cell>
          <cell r="BA14485" t="str">
            <v>ECFM44866</v>
          </cell>
        </row>
        <row r="14486">
          <cell r="A14486" t="str">
            <v>Madrid Spirit</v>
          </cell>
          <cell r="D14486" t="str">
            <v>Atlantic LNG</v>
          </cell>
          <cell r="AK14486" t="str">
            <v>ECFM42990</v>
          </cell>
          <cell r="BA14486" t="str">
            <v>ECFM44908</v>
          </cell>
        </row>
        <row r="14487">
          <cell r="A14487" t="str">
            <v>Madrid Spirit</v>
          </cell>
          <cell r="D14487" t="str">
            <v>Pampa Melchorita LNG</v>
          </cell>
          <cell r="AK14487" t="str">
            <v>ECFM43025</v>
          </cell>
          <cell r="BA14487" t="str">
            <v>ECFM44943</v>
          </cell>
        </row>
        <row r="14488">
          <cell r="A14488" t="str">
            <v>Madrid Spirit</v>
          </cell>
          <cell r="D14488" t="str">
            <v>Atlantic LNG</v>
          </cell>
          <cell r="AK14488" t="str">
            <v>ECFM43061</v>
          </cell>
          <cell r="BA14488" t="str">
            <v>ECFM44979</v>
          </cell>
        </row>
        <row r="14489">
          <cell r="A14489" t="str">
            <v>Madrid Spirit</v>
          </cell>
          <cell r="D14489" t="str">
            <v>Atlantic LNG</v>
          </cell>
          <cell r="AK14489" t="str">
            <v>ECFM43111</v>
          </cell>
          <cell r="BA14489" t="str">
            <v>ECFM45029</v>
          </cell>
        </row>
        <row r="14490">
          <cell r="A14490" t="str">
            <v>Madrid Spirit</v>
          </cell>
          <cell r="D14490" t="str">
            <v>Atlantic LNG</v>
          </cell>
          <cell r="AK14490" t="str">
            <v>ECFM43133</v>
          </cell>
          <cell r="BA14490" t="str">
            <v>ECFM45051</v>
          </cell>
        </row>
        <row r="14491">
          <cell r="A14491" t="str">
            <v>Madrid Spirit</v>
          </cell>
          <cell r="D14491" t="str">
            <v>Atlantic LNG</v>
          </cell>
          <cell r="AK14491" t="str">
            <v>ECFM43177</v>
          </cell>
          <cell r="BA14491" t="str">
            <v>ECFM45095</v>
          </cell>
        </row>
        <row r="14492">
          <cell r="A14492" t="str">
            <v>Madrid Spirit</v>
          </cell>
          <cell r="D14492" t="str">
            <v>Atlantic LNG</v>
          </cell>
          <cell r="AK14492" t="str">
            <v>ECFM43228</v>
          </cell>
          <cell r="BA14492" t="str">
            <v>ECFM45146</v>
          </cell>
        </row>
        <row r="14493">
          <cell r="A14493" t="str">
            <v>Madrid Spirit</v>
          </cell>
          <cell r="D14493" t="str">
            <v>Atlantic LNG</v>
          </cell>
          <cell r="AK14493" t="str">
            <v>ECFM43255</v>
          </cell>
          <cell r="BA14493" t="str">
            <v>ECFM45173</v>
          </cell>
        </row>
        <row r="14494">
          <cell r="A14494" t="str">
            <v>Madrid Spirit</v>
          </cell>
          <cell r="D14494" t="str">
            <v>Atlantic LNG</v>
          </cell>
          <cell r="AK14494" t="str">
            <v>ECFM43282</v>
          </cell>
          <cell r="BA14494" t="str">
            <v>ECFM45200</v>
          </cell>
        </row>
        <row r="14495">
          <cell r="A14495" t="str">
            <v>Madrid Spirit</v>
          </cell>
          <cell r="D14495" t="str">
            <v>Atlantic LNG</v>
          </cell>
          <cell r="AK14495" t="str">
            <v>ECFM43324</v>
          </cell>
          <cell r="BA14495" t="str">
            <v>ECFM45242</v>
          </cell>
        </row>
        <row r="14496">
          <cell r="A14496" t="str">
            <v>Madrid Spirit</v>
          </cell>
          <cell r="D14496" t="str">
            <v>Atlantic LNG</v>
          </cell>
          <cell r="AK14496" t="str">
            <v>ECFM43363</v>
          </cell>
          <cell r="BA14496" t="str">
            <v>ECFM45281</v>
          </cell>
        </row>
        <row r="14497">
          <cell r="A14497" t="str">
            <v>Madrid Spirit</v>
          </cell>
          <cell r="D14497" t="str">
            <v>Atlantic LNG</v>
          </cell>
          <cell r="AK14497" t="str">
            <v>ECFM43389</v>
          </cell>
          <cell r="BA14497" t="str">
            <v>ECFM45307</v>
          </cell>
        </row>
        <row r="14498">
          <cell r="A14498" t="str">
            <v>Madrid Spirit</v>
          </cell>
          <cell r="D14498" t="str">
            <v>Pampa Melchorita LNG</v>
          </cell>
          <cell r="AK14498" t="str">
            <v>ECFM43421</v>
          </cell>
          <cell r="BA14498" t="str">
            <v>ECFM45339</v>
          </cell>
        </row>
        <row r="14499">
          <cell r="A14499" t="str">
            <v>Madrid Spirit</v>
          </cell>
          <cell r="D14499" t="str">
            <v>Maasvlakte Gate Terminal</v>
          </cell>
          <cell r="AK14499" t="str">
            <v>ECFM43445</v>
          </cell>
          <cell r="BA14499" t="str">
            <v>ECFM45363</v>
          </cell>
        </row>
        <row r="14500">
          <cell r="A14500" t="str">
            <v>Madrid Spirit</v>
          </cell>
          <cell r="D14500" t="str">
            <v>Atlantic LNG</v>
          </cell>
          <cell r="AK14500" t="str">
            <v>ECFM43496</v>
          </cell>
          <cell r="BA14500" t="str">
            <v>ECFM45414</v>
          </cell>
        </row>
        <row r="14501">
          <cell r="A14501" t="str">
            <v>Madrid Spirit</v>
          </cell>
          <cell r="D14501" t="str">
            <v>Pampa Melchorita LNG</v>
          </cell>
          <cell r="AK14501" t="str">
            <v>ECFM43522</v>
          </cell>
          <cell r="BA14501" t="str">
            <v>ECFM45440</v>
          </cell>
        </row>
        <row r="14502">
          <cell r="A14502" t="str">
            <v>Madrid Spirit</v>
          </cell>
          <cell r="D14502" t="str">
            <v>EG LNG</v>
          </cell>
          <cell r="AK14502" t="str">
            <v>ECFM43584</v>
          </cell>
          <cell r="BA14502" t="str">
            <v>ECFM45502</v>
          </cell>
        </row>
        <row r="14503">
          <cell r="A14503" t="str">
            <v>Madrid Spirit</v>
          </cell>
          <cell r="D14503" t="str">
            <v>Atlantic LNG</v>
          </cell>
          <cell r="AK14503" t="str">
            <v>ECFM43616</v>
          </cell>
          <cell r="BA14503" t="str">
            <v>ECFM45534</v>
          </cell>
        </row>
        <row r="14504">
          <cell r="A14504" t="str">
            <v>Madrid Spirit</v>
          </cell>
          <cell r="D14504" t="str">
            <v>EG LNG</v>
          </cell>
          <cell r="AK14504" t="str">
            <v>ECFM43638</v>
          </cell>
          <cell r="BA14504" t="str">
            <v>ECFM45556</v>
          </cell>
        </row>
        <row r="14505">
          <cell r="A14505" t="str">
            <v>Madrid Spirit</v>
          </cell>
          <cell r="D14505" t="str">
            <v>EG LNG</v>
          </cell>
          <cell r="AK14505" t="str">
            <v>ECFM43753</v>
          </cell>
          <cell r="BA14505" t="str">
            <v>ECFM45671</v>
          </cell>
        </row>
        <row r="14506">
          <cell r="A14506" t="str">
            <v>Madrid Spirit</v>
          </cell>
          <cell r="D14506" t="str">
            <v>Pampa Melchorita LNG</v>
          </cell>
          <cell r="AK14506" t="str">
            <v>ECFM43784</v>
          </cell>
          <cell r="BA14506" t="str">
            <v>ECFM45702</v>
          </cell>
        </row>
        <row r="14507">
          <cell r="A14507" t="str">
            <v>Madrid Spirit</v>
          </cell>
          <cell r="D14507" t="str">
            <v>Atlantic LNG</v>
          </cell>
          <cell r="AK14507" t="str">
            <v>ECFM43830</v>
          </cell>
          <cell r="BA14507" t="str">
            <v>ECFM45748</v>
          </cell>
        </row>
        <row r="14508">
          <cell r="A14508" t="str">
            <v>Madrid Spirit</v>
          </cell>
          <cell r="D14508" t="str">
            <v>Sabine Pass LNG</v>
          </cell>
          <cell r="AK14508" t="str">
            <v>ECFM43867</v>
          </cell>
          <cell r="BA14508" t="str">
            <v>ECFM45785</v>
          </cell>
        </row>
        <row r="14509">
          <cell r="A14509" t="str">
            <v>Madrid Spirit</v>
          </cell>
          <cell r="D14509" t="str">
            <v>Sabine Pass LNG</v>
          </cell>
          <cell r="AK14509" t="str">
            <v>ECFM43867</v>
          </cell>
          <cell r="BA14509" t="str">
            <v>ECFM53203</v>
          </cell>
        </row>
        <row r="14510">
          <cell r="A14510" t="str">
            <v>Madrid Spirit</v>
          </cell>
          <cell r="D14510" t="str">
            <v>Bonny Island</v>
          </cell>
          <cell r="AK14510" t="str">
            <v>ECFM43914</v>
          </cell>
          <cell r="BA14510" t="str">
            <v>ECFM45832</v>
          </cell>
        </row>
        <row r="14511">
          <cell r="A14511" t="str">
            <v>Madrid Spirit</v>
          </cell>
          <cell r="D14511" t="str">
            <v>Bonny Island</v>
          </cell>
          <cell r="AK14511" t="str">
            <v>ECFM43976</v>
          </cell>
          <cell r="BA14511" t="str">
            <v>ECFM45894</v>
          </cell>
        </row>
        <row r="14512">
          <cell r="A14512" t="str">
            <v>Madrid Spirit</v>
          </cell>
          <cell r="D14512" t="str">
            <v>Atlantic LNG</v>
          </cell>
          <cell r="AK14512" t="str">
            <v>ECFM44024</v>
          </cell>
          <cell r="BA14512" t="str">
            <v>ECFM45942</v>
          </cell>
        </row>
        <row r="14513">
          <cell r="A14513" t="str">
            <v>Madrid Spirit</v>
          </cell>
          <cell r="D14513" t="str">
            <v>Atlantic LNG</v>
          </cell>
          <cell r="AK14513" t="str">
            <v>ECFM44046</v>
          </cell>
          <cell r="BA14513" t="str">
            <v>ECFM45964</v>
          </cell>
        </row>
        <row r="14514">
          <cell r="A14514" t="str">
            <v>Madrid Spirit</v>
          </cell>
          <cell r="D14514" t="str">
            <v>Bonny Island</v>
          </cell>
          <cell r="AK14514" t="str">
            <v>ECFM44071</v>
          </cell>
          <cell r="BA14514" t="str">
            <v>ECFM45989</v>
          </cell>
        </row>
        <row r="14515">
          <cell r="A14515" t="str">
            <v>Madrid Spirit</v>
          </cell>
          <cell r="D14515" t="str">
            <v>Bonny Island</v>
          </cell>
          <cell r="AK14515" t="str">
            <v>ECFM44099</v>
          </cell>
          <cell r="BA14515" t="str">
            <v>ECFM46017</v>
          </cell>
        </row>
        <row r="14516">
          <cell r="A14516" t="str">
            <v>Madrid Spirit</v>
          </cell>
          <cell r="D14516" t="str">
            <v>Oman LNG</v>
          </cell>
          <cell r="AK14516" t="str">
            <v>ECFM44126</v>
          </cell>
          <cell r="BA14516" t="str">
            <v>ECFM46044</v>
          </cell>
        </row>
        <row r="14517">
          <cell r="A14517" t="str">
            <v>Madrid Spirit</v>
          </cell>
          <cell r="D14517" t="str">
            <v>Oman LNG</v>
          </cell>
          <cell r="AK14517" t="str">
            <v>ECFM44158</v>
          </cell>
          <cell r="BA14517" t="str">
            <v>ECFM46076</v>
          </cell>
        </row>
        <row r="14518">
          <cell r="A14518" t="str">
            <v>Madrid Spirit</v>
          </cell>
          <cell r="D14518" t="str">
            <v>Oman LNG</v>
          </cell>
          <cell r="AK14518" t="str">
            <v>ECFM44189</v>
          </cell>
          <cell r="BA14518" t="str">
            <v>ECFM46107</v>
          </cell>
        </row>
        <row r="14519">
          <cell r="A14519" t="str">
            <v>Madrid Spirit</v>
          </cell>
          <cell r="D14519" t="str">
            <v>Bonny Island</v>
          </cell>
          <cell r="AK14519" t="str">
            <v>ECFM44234</v>
          </cell>
          <cell r="BA14519" t="str">
            <v>ECFM46152</v>
          </cell>
        </row>
        <row r="14520">
          <cell r="A14520" t="str">
            <v>Madrid Spirit</v>
          </cell>
          <cell r="D14520" t="str">
            <v>Sabine Pass LNG</v>
          </cell>
          <cell r="AK14520" t="str">
            <v>ECFM44289</v>
          </cell>
          <cell r="BA14520" t="str">
            <v>ECFM46207</v>
          </cell>
        </row>
        <row r="14521">
          <cell r="A14521" t="str">
            <v>Madrid Spirit</v>
          </cell>
          <cell r="D14521" t="str">
            <v>Elba Island LNG</v>
          </cell>
          <cell r="AK14521" t="str">
            <v>ECFM44322</v>
          </cell>
          <cell r="BA14521" t="str">
            <v>ECFM46240</v>
          </cell>
        </row>
        <row r="14522">
          <cell r="A14522" t="str">
            <v>Madrid Spirit</v>
          </cell>
          <cell r="D14522" t="str">
            <v>Atlantic LNG</v>
          </cell>
          <cell r="AK14522" t="str">
            <v>ECFM44347</v>
          </cell>
          <cell r="BA14522" t="str">
            <v>ECFM46265</v>
          </cell>
        </row>
        <row r="14523">
          <cell r="A14523" t="str">
            <v>Madrid Spirit</v>
          </cell>
          <cell r="D14523" t="str">
            <v>Bonny Island</v>
          </cell>
          <cell r="AK14523" t="str">
            <v>ECFM44372</v>
          </cell>
          <cell r="BA14523" t="str">
            <v>ECFM46290</v>
          </cell>
        </row>
        <row r="14524">
          <cell r="A14524" t="str">
            <v>Madrid Spirit</v>
          </cell>
          <cell r="D14524" t="str">
            <v>Cove Point LNG</v>
          </cell>
          <cell r="AK14524" t="str">
            <v>ECFM44432</v>
          </cell>
          <cell r="BA14524" t="str">
            <v>ECFM46350</v>
          </cell>
        </row>
        <row r="14525">
          <cell r="A14525" t="str">
            <v>Madrid Spirit</v>
          </cell>
          <cell r="D14525" t="str">
            <v>Elba Island LNG</v>
          </cell>
          <cell r="AK14525" t="str">
            <v>ECFM44459</v>
          </cell>
          <cell r="BA14525" t="str">
            <v>ECFM46377</v>
          </cell>
        </row>
        <row r="14526">
          <cell r="A14526" t="str">
            <v>Madrid Spirit</v>
          </cell>
          <cell r="D14526" t="str">
            <v>Atlantic LNG</v>
          </cell>
          <cell r="AK14526" t="str">
            <v>ECFM44490</v>
          </cell>
          <cell r="BA14526" t="str">
            <v>ECFM46408</v>
          </cell>
        </row>
        <row r="14527">
          <cell r="A14527" t="str">
            <v>Madrid Spirit</v>
          </cell>
          <cell r="D14527" t="str">
            <v>EG LNG</v>
          </cell>
          <cell r="AK14527" t="str">
            <v>ECFM44538</v>
          </cell>
          <cell r="BA14527" t="str">
            <v>ECFM46456</v>
          </cell>
        </row>
        <row r="14528">
          <cell r="A14528" t="str">
            <v>Magdala</v>
          </cell>
          <cell r="D14528" t="str">
            <v>EG LNG</v>
          </cell>
          <cell r="AK14528" t="str">
            <v>C6CH843171</v>
          </cell>
          <cell r="BA14528" t="str">
            <v>C6CH845089</v>
          </cell>
        </row>
        <row r="14529">
          <cell r="A14529" t="str">
            <v>Magdala</v>
          </cell>
          <cell r="D14529" t="str">
            <v>Ras Laffan</v>
          </cell>
          <cell r="AK14529" t="str">
            <v>C6CH843202</v>
          </cell>
          <cell r="BA14529" t="str">
            <v>C6CH845120</v>
          </cell>
        </row>
        <row r="14530">
          <cell r="A14530" t="str">
            <v>Magdala</v>
          </cell>
          <cell r="D14530" t="str">
            <v>EG LNG</v>
          </cell>
          <cell r="AK14530" t="str">
            <v>C6CH843232</v>
          </cell>
          <cell r="BA14530" t="str">
            <v>C6CH845150</v>
          </cell>
        </row>
        <row r="14531">
          <cell r="A14531" t="str">
            <v>Magdala</v>
          </cell>
          <cell r="D14531" t="str">
            <v>Pampa Melchorita LNG</v>
          </cell>
          <cell r="AK14531" t="str">
            <v>C6CH843258</v>
          </cell>
          <cell r="BA14531" t="str">
            <v>C6CH845176</v>
          </cell>
        </row>
        <row r="14532">
          <cell r="A14532" t="str">
            <v>Magdala</v>
          </cell>
          <cell r="D14532" t="str">
            <v>Sabine Pass LNG</v>
          </cell>
          <cell r="AK14532" t="str">
            <v>C6CH843298</v>
          </cell>
          <cell r="BA14532" t="str">
            <v>C6CH845216</v>
          </cell>
        </row>
        <row r="14533">
          <cell r="A14533" t="str">
            <v>Magdala</v>
          </cell>
          <cell r="D14533" t="str">
            <v>Sabine Pass LNG</v>
          </cell>
          <cell r="AK14533" t="str">
            <v>C6CH843307</v>
          </cell>
          <cell r="BA14533" t="str">
            <v>C6CH845225</v>
          </cell>
        </row>
        <row r="14534">
          <cell r="A14534" t="str">
            <v>Magdala</v>
          </cell>
          <cell r="D14534" t="str">
            <v>Sabine Pass LNG</v>
          </cell>
          <cell r="AK14534" t="str">
            <v>C6CH843315</v>
          </cell>
          <cell r="BA14534" t="str">
            <v>C6CH845233</v>
          </cell>
        </row>
        <row r="14535">
          <cell r="A14535" t="str">
            <v>Magdala</v>
          </cell>
          <cell r="D14535" t="str">
            <v>Pampa Melchorita LNG</v>
          </cell>
          <cell r="AK14535" t="str">
            <v>C6CH843344</v>
          </cell>
          <cell r="BA14535" t="str">
            <v>C6CH845262</v>
          </cell>
        </row>
        <row r="14536">
          <cell r="A14536" t="str">
            <v>Magdala</v>
          </cell>
          <cell r="D14536" t="str">
            <v>Bontang</v>
          </cell>
          <cell r="AK14536" t="str">
            <v>C6CH843381</v>
          </cell>
          <cell r="BA14536" t="str">
            <v>C6CH845299</v>
          </cell>
        </row>
        <row r="14537">
          <cell r="A14537" t="str">
            <v>Magdala</v>
          </cell>
          <cell r="D14537" t="str">
            <v>Bonny Island</v>
          </cell>
          <cell r="AK14537" t="str">
            <v>C6CH843426</v>
          </cell>
          <cell r="BA14537" t="str">
            <v>C6CH845344</v>
          </cell>
        </row>
        <row r="14538">
          <cell r="A14538" t="str">
            <v>Magdala</v>
          </cell>
          <cell r="D14538" t="str">
            <v>Sabine Pass LNG</v>
          </cell>
          <cell r="AK14538" t="str">
            <v>C6CH843447</v>
          </cell>
          <cell r="BA14538" t="str">
            <v>C6CH845365</v>
          </cell>
        </row>
        <row r="14539">
          <cell r="A14539" t="str">
            <v>Magdala</v>
          </cell>
          <cell r="D14539" t="str">
            <v>Sabine Pass LNG</v>
          </cell>
          <cell r="AK14539" t="str">
            <v>C6CH843511</v>
          </cell>
          <cell r="BA14539" t="str">
            <v>C6CH845429</v>
          </cell>
        </row>
        <row r="14540">
          <cell r="A14540" t="str">
            <v>Magdala</v>
          </cell>
          <cell r="D14540" t="str">
            <v>Sabine Pass LNG</v>
          </cell>
          <cell r="AK14540" t="str">
            <v>C6CH843571</v>
          </cell>
          <cell r="BA14540" t="str">
            <v>C6CH845489</v>
          </cell>
        </row>
        <row r="14541">
          <cell r="A14541" t="str">
            <v>Magdala</v>
          </cell>
          <cell r="D14541" t="str">
            <v>Bonny Island</v>
          </cell>
          <cell r="AK14541" t="str">
            <v>C6CH843629</v>
          </cell>
          <cell r="BA14541" t="str">
            <v>C6CH845547</v>
          </cell>
        </row>
        <row r="14542">
          <cell r="A14542" t="str">
            <v>Magdala</v>
          </cell>
          <cell r="D14542" t="str">
            <v>Sabine Pass LNG</v>
          </cell>
          <cell r="AK14542" t="str">
            <v>C6CH843653</v>
          </cell>
          <cell r="BA14542" t="str">
            <v>C6CH845571</v>
          </cell>
        </row>
        <row r="14543">
          <cell r="A14543" t="str">
            <v>Magdala</v>
          </cell>
          <cell r="D14543" t="str">
            <v>Sabine Pass LNG</v>
          </cell>
          <cell r="AK14543" t="str">
            <v>C6CH843664</v>
          </cell>
          <cell r="BA14543" t="str">
            <v>C6CH845582</v>
          </cell>
        </row>
        <row r="14544">
          <cell r="A14544" t="str">
            <v>Magdala</v>
          </cell>
          <cell r="D14544" t="str">
            <v>Pampa Melchorita LNG</v>
          </cell>
          <cell r="AK14544" t="str">
            <v>C6CH843725</v>
          </cell>
          <cell r="BA14544" t="str">
            <v>C6CH845643</v>
          </cell>
        </row>
        <row r="14545">
          <cell r="A14545" t="str">
            <v>Magdala</v>
          </cell>
          <cell r="D14545" t="str">
            <v>Sabine Pass LNG</v>
          </cell>
          <cell r="AK14545" t="str">
            <v>C6CH843767</v>
          </cell>
          <cell r="BA14545" t="str">
            <v>C6CH845685</v>
          </cell>
        </row>
        <row r="14546">
          <cell r="A14546" t="str">
            <v>Magdala</v>
          </cell>
          <cell r="D14546" t="str">
            <v>Sabine Pass LNG</v>
          </cell>
          <cell r="AK14546" t="str">
            <v>C6CH843828</v>
          </cell>
          <cell r="BA14546" t="str">
            <v>C6CH845746</v>
          </cell>
        </row>
        <row r="14547">
          <cell r="A14547" t="str">
            <v>Magdala</v>
          </cell>
          <cell r="D14547" t="str">
            <v>Sabine Pass LNG</v>
          </cell>
          <cell r="AK14547" t="str">
            <v>C6CH843858</v>
          </cell>
          <cell r="BA14547" t="str">
            <v>C6CH845776</v>
          </cell>
        </row>
        <row r="14548">
          <cell r="A14548" t="str">
            <v>Magdala</v>
          </cell>
          <cell r="D14548" t="str">
            <v>Gorgon LNG</v>
          </cell>
          <cell r="AK14548" t="str">
            <v>C6CH843906</v>
          </cell>
          <cell r="BA14548" t="str">
            <v>C6CH845824</v>
          </cell>
        </row>
        <row r="14549">
          <cell r="A14549" t="str">
            <v>Magdala</v>
          </cell>
          <cell r="D14549" t="str">
            <v>Queensland Curtis LNG</v>
          </cell>
          <cell r="AK14549" t="str">
            <v>C6CH843931</v>
          </cell>
          <cell r="BA14549" t="str">
            <v>C6CH845849</v>
          </cell>
        </row>
        <row r="14550">
          <cell r="A14550" t="str">
            <v>Magdala</v>
          </cell>
          <cell r="D14550" t="str">
            <v>Gorgon LNG</v>
          </cell>
          <cell r="AK14550" t="str">
            <v>C6CH843957</v>
          </cell>
          <cell r="BA14550" t="str">
            <v>C6CH845875</v>
          </cell>
        </row>
        <row r="14551">
          <cell r="A14551" t="str">
            <v>Magdala</v>
          </cell>
          <cell r="D14551" t="str">
            <v>Pampa Melchorita LNG</v>
          </cell>
          <cell r="AK14551" t="str">
            <v>C6CH844010</v>
          </cell>
          <cell r="BA14551" t="str">
            <v>C6CH845928</v>
          </cell>
        </row>
        <row r="14552">
          <cell r="A14552" t="str">
            <v>Magdala</v>
          </cell>
          <cell r="D14552" t="str">
            <v>Sabine Pass LNG</v>
          </cell>
          <cell r="AK14552" t="str">
            <v>C6CH844056</v>
          </cell>
          <cell r="BA14552" t="str">
            <v>C6CH845974</v>
          </cell>
        </row>
        <row r="14553">
          <cell r="A14553" t="str">
            <v>Magdala</v>
          </cell>
          <cell r="D14553" t="str">
            <v>Pampa Melchorita LNG</v>
          </cell>
          <cell r="AK14553" t="str">
            <v>C6CH844094</v>
          </cell>
          <cell r="BA14553" t="str">
            <v>C6CH846012</v>
          </cell>
        </row>
        <row r="14554">
          <cell r="A14554" t="str">
            <v>Magdala</v>
          </cell>
          <cell r="D14554" t="str">
            <v>Sabine Pass LNG</v>
          </cell>
          <cell r="AK14554" t="str">
            <v>C6CH844152</v>
          </cell>
          <cell r="BA14554" t="str">
            <v>C6CH846070</v>
          </cell>
        </row>
        <row r="14555">
          <cell r="A14555" t="str">
            <v>Magdala</v>
          </cell>
          <cell r="D14555" t="str">
            <v>NWS LNG</v>
          </cell>
          <cell r="AK14555" t="str">
            <v>C6CH844193</v>
          </cell>
          <cell r="BA14555" t="str">
            <v>C6CH846111</v>
          </cell>
        </row>
        <row r="14556">
          <cell r="A14556" t="str">
            <v>Magdala</v>
          </cell>
          <cell r="D14556" t="str">
            <v>Yamal LNG</v>
          </cell>
          <cell r="AK14556" t="str">
            <v>C6CH844221</v>
          </cell>
          <cell r="BA14556" t="str">
            <v>C6CH846139</v>
          </cell>
        </row>
        <row r="14557">
          <cell r="A14557" t="str">
            <v>Magdala</v>
          </cell>
          <cell r="D14557" t="str">
            <v>Elba Island LNG</v>
          </cell>
          <cell r="AK14557" t="str">
            <v>C6CH844248</v>
          </cell>
          <cell r="BA14557" t="str">
            <v>C6CH846166</v>
          </cell>
        </row>
        <row r="14558">
          <cell r="A14558" t="str">
            <v>Magdala</v>
          </cell>
          <cell r="D14558" t="str">
            <v>Sabine Pass LNG</v>
          </cell>
          <cell r="AK14558" t="str">
            <v>C6CH844277</v>
          </cell>
          <cell r="BA14558" t="str">
            <v>C6CH846195</v>
          </cell>
        </row>
        <row r="14559">
          <cell r="A14559" t="str">
            <v>Magdala</v>
          </cell>
          <cell r="D14559" t="str">
            <v>Sabine Pass LNG</v>
          </cell>
          <cell r="AK14559" t="str">
            <v>C6CH844319</v>
          </cell>
          <cell r="BA14559" t="str">
            <v>C6CH846237</v>
          </cell>
        </row>
        <row r="14560">
          <cell r="A14560" t="str">
            <v>Magdala</v>
          </cell>
          <cell r="D14560" t="str">
            <v>Pampa Melchorita LNG</v>
          </cell>
          <cell r="AK14560" t="str">
            <v>C6CH844355</v>
          </cell>
          <cell r="BA14560" t="str">
            <v>C6CH846273</v>
          </cell>
        </row>
        <row r="14561">
          <cell r="A14561" t="str">
            <v>Magdala</v>
          </cell>
          <cell r="D14561" t="str">
            <v>Australia Pacific LNG</v>
          </cell>
          <cell r="AK14561" t="str">
            <v>C6CH844397</v>
          </cell>
          <cell r="BA14561" t="str">
            <v>C6CH846315</v>
          </cell>
        </row>
        <row r="14562">
          <cell r="A14562" t="str">
            <v>Magdala</v>
          </cell>
          <cell r="D14562" t="str">
            <v>Ichthys LNG</v>
          </cell>
          <cell r="AK14562" t="str">
            <v>C6CH844425</v>
          </cell>
          <cell r="BA14562" t="str">
            <v>C6CH846343</v>
          </cell>
        </row>
        <row r="14563">
          <cell r="A14563" t="str">
            <v>Magdala</v>
          </cell>
          <cell r="D14563" t="str">
            <v>Pampa Melchorita LNG</v>
          </cell>
          <cell r="AK14563" t="str">
            <v>C6CH844541</v>
          </cell>
          <cell r="BA14563" t="str">
            <v>C6CH846459</v>
          </cell>
        </row>
        <row r="14564">
          <cell r="A14564" t="str">
            <v>Magellan Spirit</v>
          </cell>
          <cell r="D14564" t="str">
            <v>Sabine Pass LNG</v>
          </cell>
          <cell r="AK14564" t="str">
            <v>OWDW243000</v>
          </cell>
          <cell r="BA14564" t="str">
            <v>OWDW244918</v>
          </cell>
        </row>
        <row r="14565">
          <cell r="A14565" t="str">
            <v>Magellan Spirit</v>
          </cell>
          <cell r="D14565" t="str">
            <v>Sabine Pass LNG</v>
          </cell>
          <cell r="AK14565" t="str">
            <v>OWDW243090</v>
          </cell>
          <cell r="BA14565" t="str">
            <v>OWDW245008</v>
          </cell>
        </row>
        <row r="14566">
          <cell r="A14566" t="str">
            <v>Magellan Spirit</v>
          </cell>
          <cell r="D14566" t="str">
            <v>Sabine Pass LNG</v>
          </cell>
          <cell r="AK14566" t="str">
            <v>OWDW243159</v>
          </cell>
          <cell r="BA14566" t="str">
            <v>OWDW245077</v>
          </cell>
        </row>
        <row r="14567">
          <cell r="A14567" t="str">
            <v>Magellan Spirit</v>
          </cell>
          <cell r="D14567" t="str">
            <v>Ras Laffan</v>
          </cell>
          <cell r="AK14567" t="str">
            <v>OWDW243239</v>
          </cell>
          <cell r="BA14567" t="str">
            <v>OWDW245157</v>
          </cell>
        </row>
        <row r="14568">
          <cell r="A14568" t="str">
            <v>Magellan Spirit</v>
          </cell>
          <cell r="D14568" t="str">
            <v>Cove Point LNG</v>
          </cell>
          <cell r="AK14568" t="str">
            <v>OWDW243290</v>
          </cell>
          <cell r="BA14568" t="str">
            <v>OWDW245208</v>
          </cell>
        </row>
        <row r="14569">
          <cell r="A14569" t="str">
            <v>Magellan Spirit</v>
          </cell>
          <cell r="D14569" t="str">
            <v>Cove Point LNG</v>
          </cell>
          <cell r="AK14569" t="str">
            <v>OWDW243290</v>
          </cell>
          <cell r="BA14569" t="str">
            <v>OWDW252658</v>
          </cell>
        </row>
        <row r="14570">
          <cell r="A14570" t="str">
            <v>Magellan Spirit</v>
          </cell>
          <cell r="D14570" t="str">
            <v>Cove Point LNG</v>
          </cell>
          <cell r="AK14570" t="str">
            <v>OWDW243339</v>
          </cell>
          <cell r="BA14570" t="str">
            <v>OWDW245257</v>
          </cell>
        </row>
        <row r="14571">
          <cell r="A14571" t="str">
            <v>Magellan Spirit</v>
          </cell>
          <cell r="D14571" t="str">
            <v>Angola LNG</v>
          </cell>
          <cell r="AK14571" t="str">
            <v>OWDW243379</v>
          </cell>
          <cell r="BA14571" t="str">
            <v>OWDW245297</v>
          </cell>
        </row>
        <row r="14572">
          <cell r="A14572" t="str">
            <v>Magellan Spirit</v>
          </cell>
          <cell r="D14572" t="str">
            <v>Cove Point LNG</v>
          </cell>
          <cell r="AK14572" t="str">
            <v>OWDW243424</v>
          </cell>
          <cell r="BA14572" t="str">
            <v>OWDW245342</v>
          </cell>
        </row>
        <row r="14573">
          <cell r="A14573" t="str">
            <v>Magellan Spirit</v>
          </cell>
          <cell r="D14573" t="str">
            <v>Sabine Pass LNG</v>
          </cell>
          <cell r="AK14573" t="str">
            <v>OWDW243451</v>
          </cell>
          <cell r="BA14573" t="str">
            <v>OWDW245369</v>
          </cell>
        </row>
        <row r="14574">
          <cell r="A14574" t="str">
            <v>Magellan Spirit</v>
          </cell>
          <cell r="D14574" t="str">
            <v>Snohvit LNG</v>
          </cell>
          <cell r="AK14574" t="str">
            <v>OWDW243470</v>
          </cell>
          <cell r="BA14574" t="str">
            <v>OWDW245388</v>
          </cell>
        </row>
        <row r="14575">
          <cell r="A14575" t="str">
            <v>Magellan Spirit</v>
          </cell>
          <cell r="D14575" t="str">
            <v>Sabine Pass LNG</v>
          </cell>
          <cell r="AK14575" t="str">
            <v>OWDW243508</v>
          </cell>
          <cell r="BA14575" t="str">
            <v>OWDW245426</v>
          </cell>
        </row>
        <row r="14576">
          <cell r="A14576" t="str">
            <v>Magellan Spirit</v>
          </cell>
          <cell r="D14576" t="str">
            <v>Sabine Pass LNG</v>
          </cell>
          <cell r="AK14576" t="str">
            <v>OWDW243639</v>
          </cell>
          <cell r="BA14576" t="str">
            <v>OWDW245557</v>
          </cell>
        </row>
        <row r="14577">
          <cell r="A14577" t="str">
            <v>Magellan Spirit</v>
          </cell>
          <cell r="D14577" t="str">
            <v>Sabine Pass LNG</v>
          </cell>
          <cell r="AK14577" t="str">
            <v>OWDW243639</v>
          </cell>
          <cell r="BA14577" t="str">
            <v>OWDW253015</v>
          </cell>
        </row>
        <row r="14578">
          <cell r="A14578" t="str">
            <v>Magellan Spirit</v>
          </cell>
          <cell r="D14578" t="str">
            <v>Sabine Pass LNG</v>
          </cell>
          <cell r="AK14578" t="str">
            <v>OWDW243687</v>
          </cell>
          <cell r="BA14578" t="str">
            <v>OWDW245605</v>
          </cell>
        </row>
        <row r="14579">
          <cell r="A14579" t="str">
            <v>Magellan Spirit</v>
          </cell>
          <cell r="D14579" t="str">
            <v>Sabine Pass LNG</v>
          </cell>
          <cell r="AK14579" t="str">
            <v>OWDW243687</v>
          </cell>
          <cell r="BA14579" t="str">
            <v>OWDW253065</v>
          </cell>
        </row>
        <row r="14580">
          <cell r="A14580" t="str">
            <v>Magellan Spirit</v>
          </cell>
          <cell r="D14580" t="str">
            <v>Sabine Pass LNG</v>
          </cell>
          <cell r="AK14580" t="str">
            <v>OWDW243722</v>
          </cell>
          <cell r="BA14580" t="str">
            <v>OWDW245640</v>
          </cell>
        </row>
        <row r="14581">
          <cell r="A14581" t="str">
            <v>Magellan Spirit</v>
          </cell>
          <cell r="D14581" t="str">
            <v>Sabine Pass LNG</v>
          </cell>
          <cell r="AK14581" t="str">
            <v>OWDW243756</v>
          </cell>
          <cell r="BA14581" t="str">
            <v>OWDW245674</v>
          </cell>
        </row>
        <row r="14582">
          <cell r="A14582" t="str">
            <v>Magellan Spirit</v>
          </cell>
          <cell r="D14582" t="str">
            <v>Corpus Christi LNG</v>
          </cell>
          <cell r="AK14582" t="str">
            <v>OWDW243785</v>
          </cell>
          <cell r="BA14582" t="str">
            <v>OWDW245703</v>
          </cell>
        </row>
        <row r="14583">
          <cell r="A14583" t="str">
            <v>Magellan Spirit</v>
          </cell>
          <cell r="D14583" t="str">
            <v>Corpus Christi LNG</v>
          </cell>
          <cell r="AK14583" t="str">
            <v>OWDW243861</v>
          </cell>
          <cell r="BA14583" t="str">
            <v>OWDW245779</v>
          </cell>
        </row>
        <row r="14584">
          <cell r="A14584" t="str">
            <v>Magellan Spirit</v>
          </cell>
          <cell r="D14584" t="str">
            <v>Corpus Christi LNG</v>
          </cell>
          <cell r="AK14584" t="str">
            <v>OWDW243861</v>
          </cell>
          <cell r="BA14584" t="str">
            <v>OWDW253244</v>
          </cell>
        </row>
        <row r="14585">
          <cell r="A14585" t="str">
            <v>Magellan Spirit</v>
          </cell>
          <cell r="D14585" t="str">
            <v>Corpus Christi LNG</v>
          </cell>
          <cell r="AK14585" t="str">
            <v>OWDW243903</v>
          </cell>
          <cell r="BA14585" t="str">
            <v>OWDW245821</v>
          </cell>
        </row>
        <row r="14586">
          <cell r="A14586" t="str">
            <v>Magellan Spirit</v>
          </cell>
          <cell r="D14586" t="str">
            <v>Sabine Pass LNG</v>
          </cell>
          <cell r="AK14586" t="str">
            <v>OWDW243946</v>
          </cell>
          <cell r="BA14586" t="str">
            <v>OWDW245864</v>
          </cell>
        </row>
        <row r="14587">
          <cell r="A14587" t="str">
            <v>Magellan Spirit</v>
          </cell>
          <cell r="D14587" t="str">
            <v>Corpus Christi LNG</v>
          </cell>
          <cell r="AK14587" t="str">
            <v>OWDW244061</v>
          </cell>
          <cell r="BA14587" t="str">
            <v>OWDW245979</v>
          </cell>
        </row>
        <row r="14588">
          <cell r="A14588" t="str">
            <v>Magellan Spirit</v>
          </cell>
          <cell r="D14588" t="str">
            <v>Cameron LNG</v>
          </cell>
          <cell r="AK14588" t="str">
            <v>OWDW244135</v>
          </cell>
          <cell r="BA14588" t="str">
            <v>OWDW246053</v>
          </cell>
        </row>
        <row r="14589">
          <cell r="A14589" t="str">
            <v>Magellan Spirit</v>
          </cell>
          <cell r="D14589" t="str">
            <v>Corpus Christi LNG</v>
          </cell>
          <cell r="AK14589" t="str">
            <v>OWDW244182</v>
          </cell>
          <cell r="BA14589" t="str">
            <v>OWDW246100</v>
          </cell>
        </row>
        <row r="14590">
          <cell r="A14590" t="str">
            <v>Magellan Spirit</v>
          </cell>
          <cell r="D14590" t="str">
            <v>Cameron LNG</v>
          </cell>
          <cell r="AK14590" t="str">
            <v>OWDW244210</v>
          </cell>
          <cell r="BA14590" t="str">
            <v>OWDW246128</v>
          </cell>
        </row>
        <row r="14591">
          <cell r="A14591" t="str">
            <v>Magellan Spirit</v>
          </cell>
          <cell r="D14591" t="str">
            <v>Cameron LNG</v>
          </cell>
          <cell r="AK14591" t="str">
            <v>OWDW244210</v>
          </cell>
          <cell r="BA14591" t="str">
            <v>OWDW255702</v>
          </cell>
        </row>
        <row r="14592">
          <cell r="A14592" t="str">
            <v>Magellan Spirit</v>
          </cell>
          <cell r="D14592" t="str">
            <v>Cameron LNG</v>
          </cell>
          <cell r="AK14592" t="str">
            <v>OWDW244251</v>
          </cell>
          <cell r="BA14592" t="str">
            <v>OWDW246169</v>
          </cell>
        </row>
        <row r="14593">
          <cell r="A14593" t="str">
            <v>Magellan Spirit</v>
          </cell>
          <cell r="D14593" t="str">
            <v>Corpus Christi LNG</v>
          </cell>
          <cell r="AK14593" t="str">
            <v>OWDW244293</v>
          </cell>
          <cell r="BA14593" t="str">
            <v>OWDW246211</v>
          </cell>
        </row>
        <row r="14594">
          <cell r="A14594" t="str">
            <v>Magellan Spirit</v>
          </cell>
          <cell r="D14594" t="str">
            <v>Corpus Christi LNG</v>
          </cell>
          <cell r="AK14594" t="str">
            <v>OWDW244357</v>
          </cell>
          <cell r="BA14594" t="str">
            <v>OWDW246275</v>
          </cell>
        </row>
        <row r="14595">
          <cell r="A14595" t="str">
            <v>Magellan Spirit</v>
          </cell>
          <cell r="D14595" t="str">
            <v>Corpus Christi LNG</v>
          </cell>
          <cell r="AK14595" t="str">
            <v>OWDW244406</v>
          </cell>
          <cell r="BA14595" t="str">
            <v>OWDW246324</v>
          </cell>
        </row>
        <row r="14596">
          <cell r="A14596" t="str">
            <v>Magellan Spirit</v>
          </cell>
          <cell r="D14596" t="str">
            <v>Corpus Christi LNG</v>
          </cell>
          <cell r="AK14596" t="str">
            <v>OWDW244406</v>
          </cell>
          <cell r="BA14596" t="str">
            <v>OWDW257924</v>
          </cell>
        </row>
        <row r="14597">
          <cell r="A14597" t="str">
            <v>Magellan Spirit</v>
          </cell>
          <cell r="D14597" t="str">
            <v>Corpus Christi LNG</v>
          </cell>
          <cell r="AK14597" t="str">
            <v>OWDW244406</v>
          </cell>
          <cell r="BA14597" t="str">
            <v>OWDW258184</v>
          </cell>
        </row>
        <row r="14598">
          <cell r="A14598" t="str">
            <v>Magellan Spirit</v>
          </cell>
          <cell r="D14598" t="str">
            <v>Sabine Pass LNG</v>
          </cell>
          <cell r="AK14598" t="str">
            <v>OWDW244484</v>
          </cell>
          <cell r="BA14598" t="str">
            <v>OWDW246402</v>
          </cell>
        </row>
        <row r="14599">
          <cell r="A14599" t="str">
            <v>Magellan Spirit</v>
          </cell>
          <cell r="D14599" t="str">
            <v>Cameron LNG</v>
          </cell>
          <cell r="AK14599" t="str">
            <v>OWDW244532</v>
          </cell>
          <cell r="BA14599" t="str">
            <v>OWDW246450</v>
          </cell>
        </row>
        <row r="14600">
          <cell r="A14600" t="str">
            <v>Malanje</v>
          </cell>
          <cell r="D14600" t="str">
            <v>Angola LNG</v>
          </cell>
          <cell r="AK14600" t="str">
            <v>C6YZ242948</v>
          </cell>
          <cell r="BA14600" t="str">
            <v>C6YZ244866</v>
          </cell>
        </row>
        <row r="14601">
          <cell r="A14601" t="str">
            <v>Malanje</v>
          </cell>
          <cell r="D14601" t="str">
            <v>Angola LNG</v>
          </cell>
          <cell r="AK14601" t="str">
            <v>C6YZ242990</v>
          </cell>
          <cell r="BA14601" t="str">
            <v>C6YZ244908</v>
          </cell>
        </row>
        <row r="14602">
          <cell r="A14602" t="str">
            <v>Malanje</v>
          </cell>
          <cell r="D14602" t="str">
            <v>Angola LNG</v>
          </cell>
          <cell r="AK14602" t="str">
            <v>C6YZ243048</v>
          </cell>
          <cell r="BA14602" t="str">
            <v>C6YZ244966</v>
          </cell>
        </row>
        <row r="14603">
          <cell r="A14603" t="str">
            <v>Malanje</v>
          </cell>
          <cell r="D14603" t="str">
            <v>Angola LNG</v>
          </cell>
          <cell r="AK14603" t="str">
            <v>C6YZ243086</v>
          </cell>
          <cell r="BA14603" t="str">
            <v>C6YZ245004</v>
          </cell>
        </row>
        <row r="14604">
          <cell r="A14604" t="str">
            <v>Malanje</v>
          </cell>
          <cell r="D14604" t="str">
            <v>Angola LNG</v>
          </cell>
          <cell r="AK14604" t="str">
            <v>C6YZ243127</v>
          </cell>
          <cell r="BA14604" t="str">
            <v>C6YZ245045</v>
          </cell>
        </row>
        <row r="14605">
          <cell r="A14605" t="str">
            <v>Malanje</v>
          </cell>
          <cell r="D14605" t="str">
            <v>Angola LNG</v>
          </cell>
          <cell r="AK14605" t="str">
            <v>C6YZ243164</v>
          </cell>
          <cell r="BA14605" t="str">
            <v>C6YZ245082</v>
          </cell>
        </row>
        <row r="14606">
          <cell r="A14606" t="str">
            <v>Malanje</v>
          </cell>
          <cell r="D14606" t="str">
            <v>Angola LNG</v>
          </cell>
          <cell r="AK14606" t="str">
            <v>C6YZ243220</v>
          </cell>
          <cell r="BA14606" t="str">
            <v>C6YZ245138</v>
          </cell>
        </row>
        <row r="14607">
          <cell r="A14607" t="str">
            <v>Malanje</v>
          </cell>
          <cell r="D14607" t="str">
            <v>Angola LNG</v>
          </cell>
          <cell r="AK14607" t="str">
            <v>C6YZ243322</v>
          </cell>
          <cell r="BA14607" t="str">
            <v>C6YZ245240</v>
          </cell>
        </row>
        <row r="14608">
          <cell r="A14608" t="str">
            <v>Malanje</v>
          </cell>
          <cell r="D14608" t="str">
            <v>Angola LNG</v>
          </cell>
          <cell r="AK14608" t="str">
            <v>C6YZ243384</v>
          </cell>
          <cell r="BA14608" t="str">
            <v>C6YZ245302</v>
          </cell>
        </row>
        <row r="14609">
          <cell r="A14609" t="str">
            <v>Malanje</v>
          </cell>
          <cell r="D14609" t="str">
            <v>Angola LNG</v>
          </cell>
          <cell r="AK14609" t="str">
            <v>C6YZ243440</v>
          </cell>
          <cell r="BA14609" t="str">
            <v>C6YZ245358</v>
          </cell>
        </row>
        <row r="14610">
          <cell r="A14610" t="str">
            <v>Malanje</v>
          </cell>
          <cell r="D14610" t="str">
            <v>Angola LNG</v>
          </cell>
          <cell r="AK14610" t="str">
            <v>C6YZ243503</v>
          </cell>
          <cell r="BA14610" t="str">
            <v>C6YZ245421</v>
          </cell>
        </row>
        <row r="14611">
          <cell r="A14611" t="str">
            <v>Malanje</v>
          </cell>
          <cell r="D14611" t="str">
            <v>Angola LNG</v>
          </cell>
          <cell r="AK14611" t="str">
            <v>C6YZ243538</v>
          </cell>
          <cell r="BA14611" t="str">
            <v>C6YZ245456</v>
          </cell>
        </row>
        <row r="14612">
          <cell r="A14612" t="str">
            <v>Malanje</v>
          </cell>
          <cell r="D14612" t="str">
            <v>Angola LNG</v>
          </cell>
          <cell r="AK14612" t="str">
            <v>C6YZ243576</v>
          </cell>
          <cell r="BA14612" t="str">
            <v>C6YZ245494</v>
          </cell>
        </row>
        <row r="14613">
          <cell r="A14613" t="str">
            <v>Malanje</v>
          </cell>
          <cell r="D14613" t="str">
            <v>Angola LNG</v>
          </cell>
          <cell r="AK14613" t="str">
            <v>C6YZ243603</v>
          </cell>
          <cell r="BA14613" t="str">
            <v>C6YZ245521</v>
          </cell>
        </row>
        <row r="14614">
          <cell r="A14614" t="str">
            <v>Malanje</v>
          </cell>
          <cell r="D14614" t="str">
            <v>Angola LNG</v>
          </cell>
          <cell r="AK14614" t="str">
            <v>C6YZ243652</v>
          </cell>
          <cell r="BA14614" t="str">
            <v>C6YZ245570</v>
          </cell>
        </row>
        <row r="14615">
          <cell r="A14615" t="str">
            <v>Malanje</v>
          </cell>
          <cell r="D14615" t="str">
            <v>Angola LNG</v>
          </cell>
          <cell r="AK14615" t="str">
            <v>C6YZ243693</v>
          </cell>
          <cell r="BA14615" t="str">
            <v>C6YZ245611</v>
          </cell>
        </row>
        <row r="14616">
          <cell r="A14616" t="str">
            <v>Malanje</v>
          </cell>
          <cell r="D14616" t="str">
            <v>Angola LNG</v>
          </cell>
          <cell r="AK14616" t="str">
            <v>C6YZ243734</v>
          </cell>
          <cell r="BA14616" t="str">
            <v>C6YZ245652</v>
          </cell>
        </row>
        <row r="14617">
          <cell r="A14617" t="str">
            <v>Malanje</v>
          </cell>
          <cell r="D14617" t="str">
            <v>Angola LNG</v>
          </cell>
          <cell r="AK14617" t="str">
            <v>C6YZ243771</v>
          </cell>
          <cell r="BA14617" t="str">
            <v>C6YZ245689</v>
          </cell>
        </row>
        <row r="14618">
          <cell r="A14618" t="str">
            <v>Malanje</v>
          </cell>
          <cell r="D14618" t="str">
            <v>Angola LNG</v>
          </cell>
          <cell r="AK14618" t="str">
            <v>C6YZ243815</v>
          </cell>
          <cell r="BA14618" t="str">
            <v>C6YZ245733</v>
          </cell>
        </row>
        <row r="14619">
          <cell r="A14619" t="str">
            <v>Malanje</v>
          </cell>
          <cell r="D14619" t="str">
            <v>Angola LNG</v>
          </cell>
          <cell r="AK14619" t="str">
            <v>C6YZ243862</v>
          </cell>
          <cell r="BA14619" t="str">
            <v>C6YZ245780</v>
          </cell>
        </row>
        <row r="14620">
          <cell r="A14620" t="str">
            <v>Malanje</v>
          </cell>
          <cell r="D14620" t="str">
            <v>Angola LNG</v>
          </cell>
          <cell r="AK14620" t="str">
            <v>C6YZ243903</v>
          </cell>
          <cell r="BA14620" t="str">
            <v>C6YZ245821</v>
          </cell>
        </row>
        <row r="14621">
          <cell r="A14621" t="str">
            <v>Malanje</v>
          </cell>
          <cell r="D14621" t="str">
            <v>Angola LNG</v>
          </cell>
          <cell r="AK14621" t="str">
            <v>C6YZ243957</v>
          </cell>
          <cell r="BA14621" t="str">
            <v>C6YZ245875</v>
          </cell>
        </row>
        <row r="14622">
          <cell r="A14622" t="str">
            <v>Malanje</v>
          </cell>
          <cell r="D14622" t="str">
            <v>Angola LNG</v>
          </cell>
          <cell r="AK14622" t="str">
            <v>C6YZ243990</v>
          </cell>
          <cell r="BA14622" t="str">
            <v>C6YZ245908</v>
          </cell>
        </row>
        <row r="14623">
          <cell r="A14623" t="str">
            <v>Malanje</v>
          </cell>
          <cell r="D14623" t="str">
            <v>Angola LNG</v>
          </cell>
          <cell r="AK14623" t="str">
            <v>C6YZ244034</v>
          </cell>
          <cell r="BA14623" t="str">
            <v>C6YZ245952</v>
          </cell>
        </row>
        <row r="14624">
          <cell r="A14624" t="str">
            <v>Malanje</v>
          </cell>
          <cell r="D14624" t="str">
            <v>Angola LNG</v>
          </cell>
          <cell r="AK14624" t="str">
            <v>C6YZ244080</v>
          </cell>
          <cell r="BA14624" t="str">
            <v>C6YZ245998</v>
          </cell>
        </row>
        <row r="14625">
          <cell r="A14625" t="str">
            <v>Malanje</v>
          </cell>
          <cell r="D14625" t="str">
            <v>Angola LNG</v>
          </cell>
          <cell r="AK14625" t="str">
            <v>C6YZ244125</v>
          </cell>
          <cell r="BA14625" t="str">
            <v>C6YZ246043</v>
          </cell>
        </row>
        <row r="14626">
          <cell r="A14626" t="str">
            <v>Malanje</v>
          </cell>
          <cell r="D14626" t="str">
            <v>Angola LNG</v>
          </cell>
          <cell r="AK14626" t="str">
            <v>C6YZ244174</v>
          </cell>
          <cell r="BA14626" t="str">
            <v>C6YZ246092</v>
          </cell>
        </row>
        <row r="14627">
          <cell r="A14627" t="str">
            <v>Malanje</v>
          </cell>
          <cell r="D14627" t="str">
            <v>Angola LNG</v>
          </cell>
          <cell r="AK14627" t="str">
            <v>C6YZ244211</v>
          </cell>
          <cell r="BA14627" t="str">
            <v>C6YZ246129</v>
          </cell>
        </row>
        <row r="14628">
          <cell r="A14628" t="str">
            <v>Malanje</v>
          </cell>
          <cell r="D14628" t="str">
            <v>Angola LNG</v>
          </cell>
          <cell r="AK14628" t="str">
            <v>C6YZ244315</v>
          </cell>
          <cell r="BA14628" t="str">
            <v>C6YZ246233</v>
          </cell>
        </row>
        <row r="14629">
          <cell r="A14629" t="str">
            <v>Malanje</v>
          </cell>
          <cell r="D14629" t="str">
            <v>Angola LNG</v>
          </cell>
          <cell r="AK14629" t="str">
            <v>C6YZ244394</v>
          </cell>
          <cell r="BA14629" t="str">
            <v>C6YZ246312</v>
          </cell>
        </row>
        <row r="14630">
          <cell r="A14630" t="str">
            <v>Malanje</v>
          </cell>
          <cell r="D14630" t="str">
            <v>Angola LNG</v>
          </cell>
          <cell r="AK14630" t="str">
            <v>C6YZ244445</v>
          </cell>
          <cell r="BA14630" t="str">
            <v>C6YZ246363</v>
          </cell>
        </row>
        <row r="14631">
          <cell r="A14631" t="str">
            <v>Malanje</v>
          </cell>
          <cell r="D14631" t="str">
            <v>Angola LNG</v>
          </cell>
          <cell r="AK14631" t="str">
            <v>C6YZ244484</v>
          </cell>
          <cell r="BA14631" t="str">
            <v>C6YZ246402</v>
          </cell>
        </row>
        <row r="14632">
          <cell r="A14632" t="str">
            <v>Malanje</v>
          </cell>
          <cell r="D14632" t="str">
            <v>Angola LNG</v>
          </cell>
          <cell r="AK14632" t="str">
            <v>C6YZ244523</v>
          </cell>
          <cell r="BA14632" t="str">
            <v>C6YZ246441</v>
          </cell>
        </row>
        <row r="14633">
          <cell r="A14633" t="str">
            <v>Maran Gas Achilles</v>
          </cell>
          <cell r="D14633" t="str">
            <v>Sabine Pass LNG</v>
          </cell>
          <cell r="AK14633" t="str">
            <v>SVCD342991</v>
          </cell>
          <cell r="BA14633" t="str">
            <v>SVCD344909</v>
          </cell>
        </row>
        <row r="14634">
          <cell r="A14634" t="str">
            <v>Maran Gas Achilles</v>
          </cell>
          <cell r="D14634" t="str">
            <v>Sabine Pass LNG</v>
          </cell>
          <cell r="AK14634" t="str">
            <v>SVCD343027</v>
          </cell>
          <cell r="BA14634" t="str">
            <v>SVCD344945</v>
          </cell>
        </row>
        <row r="14635">
          <cell r="A14635" t="str">
            <v>Maran Gas Achilles</v>
          </cell>
          <cell r="D14635" t="str">
            <v>Queensland Curtis LNG</v>
          </cell>
          <cell r="AK14635" t="str">
            <v>SVCD343075</v>
          </cell>
          <cell r="BA14635" t="str">
            <v>SVCD344993</v>
          </cell>
        </row>
        <row r="14636">
          <cell r="A14636" t="str">
            <v>Maran Gas Achilles</v>
          </cell>
          <cell r="D14636" t="str">
            <v>Queensland Curtis LNG</v>
          </cell>
          <cell r="AK14636" t="str">
            <v>SVCD343103</v>
          </cell>
          <cell r="BA14636" t="str">
            <v>SVCD345021</v>
          </cell>
        </row>
        <row r="14637">
          <cell r="A14637" t="str">
            <v>Maran Gas Achilles</v>
          </cell>
          <cell r="D14637" t="str">
            <v>Queensland Curtis LNG</v>
          </cell>
          <cell r="AK14637" t="str">
            <v>SVCD343128</v>
          </cell>
          <cell r="BA14637" t="str">
            <v>SVCD345046</v>
          </cell>
        </row>
        <row r="14638">
          <cell r="A14638" t="str">
            <v>Maran Gas Achilles</v>
          </cell>
          <cell r="D14638" t="str">
            <v>Bontang</v>
          </cell>
          <cell r="AK14638" t="str">
            <v>SVCD343153</v>
          </cell>
          <cell r="BA14638" t="str">
            <v>SVCD345071</v>
          </cell>
        </row>
        <row r="14639">
          <cell r="A14639" t="str">
            <v>Maran Gas Achilles</v>
          </cell>
          <cell r="D14639" t="str">
            <v>Gorgon LNG</v>
          </cell>
          <cell r="AK14639" t="str">
            <v>SVCD343170</v>
          </cell>
          <cell r="BA14639" t="str">
            <v>SVCD345088</v>
          </cell>
        </row>
        <row r="14640">
          <cell r="A14640" t="str">
            <v>Maran Gas Achilles</v>
          </cell>
          <cell r="D14640" t="str">
            <v>Queensland Curtis LNG</v>
          </cell>
          <cell r="AK14640" t="str">
            <v>SVCD343198</v>
          </cell>
          <cell r="BA14640" t="str">
            <v>SVCD345116</v>
          </cell>
        </row>
        <row r="14641">
          <cell r="A14641" t="str">
            <v>Maran Gas Achilles</v>
          </cell>
          <cell r="D14641" t="str">
            <v>Queensland Curtis LNG</v>
          </cell>
          <cell r="AK14641" t="str">
            <v>SVCD343226</v>
          </cell>
          <cell r="BA14641" t="str">
            <v>SVCD345144</v>
          </cell>
        </row>
        <row r="14642">
          <cell r="A14642" t="str">
            <v>Maran Gas Achilles</v>
          </cell>
          <cell r="D14642" t="str">
            <v>Gorgon LNG</v>
          </cell>
          <cell r="AK14642" t="str">
            <v>SVCD343256</v>
          </cell>
          <cell r="BA14642" t="str">
            <v>SVCD345174</v>
          </cell>
        </row>
        <row r="14643">
          <cell r="A14643" t="str">
            <v>Maran Gas Achilles</v>
          </cell>
          <cell r="D14643" t="str">
            <v>NWS LNG</v>
          </cell>
          <cell r="AK14643" t="str">
            <v>SVCD343276</v>
          </cell>
          <cell r="BA14643" t="str">
            <v>SVCD345194</v>
          </cell>
        </row>
        <row r="14644">
          <cell r="A14644" t="str">
            <v>Maran Gas Achilles</v>
          </cell>
          <cell r="D14644" t="str">
            <v>Gorgon LNG</v>
          </cell>
          <cell r="AK14644" t="str">
            <v>SVCD343299</v>
          </cell>
          <cell r="BA14644" t="str">
            <v>SVCD345217</v>
          </cell>
        </row>
        <row r="14645">
          <cell r="A14645" t="str">
            <v>Maran Gas Achilles</v>
          </cell>
          <cell r="D14645" t="str">
            <v>Queensland Curtis LNG</v>
          </cell>
          <cell r="AK14645" t="str">
            <v>SVCD343333</v>
          </cell>
          <cell r="BA14645" t="str">
            <v>SVCD345251</v>
          </cell>
        </row>
        <row r="14646">
          <cell r="A14646" t="str">
            <v>Maran Gas Achilles</v>
          </cell>
          <cell r="D14646" t="str">
            <v>NWS LNG</v>
          </cell>
          <cell r="AK14646" t="str">
            <v>SVCD343360</v>
          </cell>
          <cell r="BA14646" t="str">
            <v>SVCD345278</v>
          </cell>
        </row>
        <row r="14647">
          <cell r="A14647" t="str">
            <v>Maran Gas Achilles</v>
          </cell>
          <cell r="D14647" t="str">
            <v>Queensland Curtis LNG</v>
          </cell>
          <cell r="AK14647" t="str">
            <v>SVCD343388</v>
          </cell>
          <cell r="BA14647" t="str">
            <v>SVCD345306</v>
          </cell>
        </row>
        <row r="14648">
          <cell r="A14648" t="str">
            <v>Maran Gas Achilles</v>
          </cell>
          <cell r="D14648" t="str">
            <v>Queensland Curtis LNG</v>
          </cell>
          <cell r="AK14648" t="str">
            <v>SVCD343414</v>
          </cell>
          <cell r="BA14648" t="str">
            <v>SVCD345332</v>
          </cell>
        </row>
        <row r="14649">
          <cell r="A14649" t="str">
            <v>Maran Gas Achilles</v>
          </cell>
          <cell r="D14649" t="str">
            <v>Gorgon LNG</v>
          </cell>
          <cell r="AK14649" t="str">
            <v>SVCD343438</v>
          </cell>
          <cell r="BA14649" t="str">
            <v>SVCD345356</v>
          </cell>
        </row>
        <row r="14650">
          <cell r="A14650" t="str">
            <v>Maran Gas Achilles</v>
          </cell>
          <cell r="D14650" t="str">
            <v>EG LNG</v>
          </cell>
          <cell r="AK14650" t="str">
            <v>SVCD343476</v>
          </cell>
          <cell r="BA14650" t="str">
            <v>SVCD345394</v>
          </cell>
        </row>
        <row r="14651">
          <cell r="A14651" t="str">
            <v>Maran Gas Achilles</v>
          </cell>
          <cell r="D14651" t="str">
            <v>EG LNG</v>
          </cell>
          <cell r="AK14651" t="str">
            <v>SVCD343521</v>
          </cell>
          <cell r="BA14651" t="str">
            <v>SVCD345439</v>
          </cell>
        </row>
        <row r="14652">
          <cell r="A14652" t="str">
            <v>Maran Gas Achilles</v>
          </cell>
          <cell r="D14652" t="str">
            <v>Gladstone LNG</v>
          </cell>
          <cell r="AK14652" t="str">
            <v>SVCD343571</v>
          </cell>
          <cell r="BA14652" t="str">
            <v>SVCD345489</v>
          </cell>
        </row>
        <row r="14653">
          <cell r="A14653" t="str">
            <v>Maran Gas Achilles</v>
          </cell>
          <cell r="D14653" t="str">
            <v>Queensland Curtis LNG</v>
          </cell>
          <cell r="AK14653" t="str">
            <v>SVCD343600</v>
          </cell>
          <cell r="BA14653" t="str">
            <v>SVCD345518</v>
          </cell>
        </row>
        <row r="14654">
          <cell r="A14654" t="str">
            <v>Maran Gas Achilles</v>
          </cell>
          <cell r="D14654" t="str">
            <v>Gorgon LNG</v>
          </cell>
          <cell r="AK14654" t="str">
            <v>SVCD343623</v>
          </cell>
          <cell r="BA14654" t="str">
            <v>SVCD345541</v>
          </cell>
        </row>
        <row r="14655">
          <cell r="A14655" t="str">
            <v>Maran Gas Achilles</v>
          </cell>
          <cell r="D14655" t="str">
            <v>Gorgon LNG</v>
          </cell>
          <cell r="AK14655" t="str">
            <v>SVCD343642</v>
          </cell>
          <cell r="BA14655" t="str">
            <v>SVCD345560</v>
          </cell>
        </row>
        <row r="14656">
          <cell r="A14656" t="str">
            <v>Maran Gas Achilles</v>
          </cell>
          <cell r="D14656" t="str">
            <v>Gorgon LNG</v>
          </cell>
          <cell r="AK14656" t="str">
            <v>SVCD343680</v>
          </cell>
          <cell r="BA14656" t="str">
            <v>SVCD345598</v>
          </cell>
        </row>
        <row r="14657">
          <cell r="A14657" t="str">
            <v>Maran Gas Achilles</v>
          </cell>
          <cell r="D14657" t="str">
            <v>Queensland Curtis LNG</v>
          </cell>
          <cell r="AK14657" t="str">
            <v>SVCD343707</v>
          </cell>
          <cell r="BA14657" t="str">
            <v>SVCD345625</v>
          </cell>
        </row>
        <row r="14658">
          <cell r="A14658" t="str">
            <v>Maran Gas Achilles</v>
          </cell>
          <cell r="D14658" t="str">
            <v>Gorgon LNG</v>
          </cell>
          <cell r="AK14658" t="str">
            <v>SVCD343745</v>
          </cell>
          <cell r="BA14658" t="str">
            <v>SVCD345663</v>
          </cell>
        </row>
        <row r="14659">
          <cell r="A14659" t="str">
            <v>Maran Gas Achilles</v>
          </cell>
          <cell r="D14659" t="str">
            <v>EG LNG</v>
          </cell>
          <cell r="AK14659" t="str">
            <v>SVCD343777</v>
          </cell>
          <cell r="BA14659" t="str">
            <v>SVCD345695</v>
          </cell>
        </row>
        <row r="14660">
          <cell r="A14660" t="str">
            <v>Maran Gas Achilles</v>
          </cell>
          <cell r="D14660" t="str">
            <v>Sabine Pass LNG</v>
          </cell>
          <cell r="AK14660" t="str">
            <v>SVCD343853</v>
          </cell>
          <cell r="BA14660" t="str">
            <v>SVCD345771</v>
          </cell>
        </row>
        <row r="14661">
          <cell r="A14661" t="str">
            <v>Maran Gas Achilles</v>
          </cell>
          <cell r="D14661" t="str">
            <v>Gorgon LNG</v>
          </cell>
          <cell r="AK14661" t="str">
            <v>SVCD343895</v>
          </cell>
          <cell r="BA14661" t="str">
            <v>SVCD345813</v>
          </cell>
        </row>
        <row r="14662">
          <cell r="A14662" t="str">
            <v>Maran Gas Achilles</v>
          </cell>
          <cell r="D14662" t="str">
            <v>Queensland Curtis LNG</v>
          </cell>
          <cell r="AK14662" t="str">
            <v>SVCD343925</v>
          </cell>
          <cell r="BA14662" t="str">
            <v>SVCD345843</v>
          </cell>
        </row>
        <row r="14663">
          <cell r="A14663" t="str">
            <v>Maran Gas Achilles</v>
          </cell>
          <cell r="D14663" t="str">
            <v>Queensland Curtis LNG</v>
          </cell>
          <cell r="AK14663" t="str">
            <v>SVCD343957</v>
          </cell>
          <cell r="BA14663" t="str">
            <v>SVCD345875</v>
          </cell>
        </row>
        <row r="14664">
          <cell r="A14664" t="str">
            <v>Maran Gas Achilles</v>
          </cell>
          <cell r="D14664" t="str">
            <v>PNG LNG</v>
          </cell>
          <cell r="AK14664" t="str">
            <v>SVCD343986</v>
          </cell>
          <cell r="BA14664" t="str">
            <v>SVCD345904</v>
          </cell>
        </row>
        <row r="14665">
          <cell r="A14665" t="str">
            <v>Maran Gas Achilles</v>
          </cell>
          <cell r="D14665" t="str">
            <v>Atlantic LNG</v>
          </cell>
          <cell r="AK14665" t="str">
            <v>SVCD344040</v>
          </cell>
          <cell r="BA14665" t="str">
            <v>SVCD345958</v>
          </cell>
        </row>
        <row r="14666">
          <cell r="A14666" t="str">
            <v>Maran Gas Achilles</v>
          </cell>
          <cell r="D14666" t="str">
            <v>Atlantic LNG</v>
          </cell>
          <cell r="AK14666" t="str">
            <v>SVCD344111</v>
          </cell>
          <cell r="BA14666" t="str">
            <v>SVCD346029</v>
          </cell>
        </row>
        <row r="14667">
          <cell r="A14667" t="str">
            <v>Maran Gas Achilles</v>
          </cell>
          <cell r="D14667" t="str">
            <v>Yamal LNG</v>
          </cell>
          <cell r="AK14667" t="str">
            <v>SVCD344142</v>
          </cell>
          <cell r="BA14667" t="str">
            <v>SVCD346060</v>
          </cell>
        </row>
        <row r="14668">
          <cell r="A14668" t="str">
            <v>Maran Gas Achilles</v>
          </cell>
          <cell r="D14668" t="str">
            <v>Idku LNG</v>
          </cell>
          <cell r="AK14668" t="str">
            <v>SVCD344187</v>
          </cell>
          <cell r="BA14668" t="str">
            <v>SVCD346105</v>
          </cell>
        </row>
        <row r="14669">
          <cell r="A14669" t="str">
            <v>Maran Gas Achilles</v>
          </cell>
          <cell r="D14669" t="str">
            <v>Idku LNG</v>
          </cell>
          <cell r="AK14669" t="str">
            <v>SVCD344220</v>
          </cell>
          <cell r="BA14669" t="str">
            <v>SVCD346138</v>
          </cell>
        </row>
        <row r="14670">
          <cell r="A14670" t="str">
            <v>Maran Gas Achilles</v>
          </cell>
          <cell r="D14670" t="str">
            <v>Sabine Pass LNG</v>
          </cell>
          <cell r="AK14670" t="str">
            <v>SVCD344263</v>
          </cell>
          <cell r="BA14670" t="str">
            <v>SVCD346181</v>
          </cell>
        </row>
        <row r="14671">
          <cell r="A14671" t="str">
            <v>Maran Gas Achilles</v>
          </cell>
          <cell r="D14671" t="str">
            <v>Queensland Curtis LNG</v>
          </cell>
          <cell r="AK14671" t="str">
            <v>SVCD344359</v>
          </cell>
          <cell r="BA14671" t="str">
            <v>SVCD346277</v>
          </cell>
        </row>
        <row r="14672">
          <cell r="A14672" t="str">
            <v>Maran Gas Achilles</v>
          </cell>
          <cell r="D14672" t="str">
            <v>Sabine Pass LNG</v>
          </cell>
          <cell r="AK14672" t="str">
            <v>SVCD344401</v>
          </cell>
          <cell r="BA14672" t="str">
            <v>SVCD346319</v>
          </cell>
        </row>
        <row r="14673">
          <cell r="A14673" t="str">
            <v>Maran Gas Achilles</v>
          </cell>
          <cell r="D14673" t="str">
            <v>Wheatstone LNG</v>
          </cell>
          <cell r="AK14673" t="str">
            <v>SVCD344452</v>
          </cell>
          <cell r="BA14673" t="str">
            <v>SVCD346370</v>
          </cell>
        </row>
        <row r="14674">
          <cell r="A14674" t="str">
            <v>Maran Gas Achilles</v>
          </cell>
          <cell r="D14674" t="str">
            <v>Queensland Curtis LNG</v>
          </cell>
          <cell r="AK14674" t="str">
            <v>SVCD344474</v>
          </cell>
          <cell r="BA14674" t="str">
            <v>SVCD346392</v>
          </cell>
        </row>
        <row r="14675">
          <cell r="A14675" t="str">
            <v>Maran Gas Achilles</v>
          </cell>
          <cell r="D14675" t="str">
            <v>Wheatstone LNG</v>
          </cell>
          <cell r="AK14675" t="str">
            <v>SVCD344498</v>
          </cell>
          <cell r="BA14675" t="str">
            <v>SVCD346416</v>
          </cell>
        </row>
        <row r="14676">
          <cell r="A14676" t="str">
            <v>Maran Gas Achilles</v>
          </cell>
          <cell r="D14676" t="str">
            <v>Queensland Curtis LNG</v>
          </cell>
          <cell r="AK14676" t="str">
            <v>SVCD344527</v>
          </cell>
          <cell r="BA14676" t="str">
            <v>SVCD346445</v>
          </cell>
        </row>
        <row r="14677">
          <cell r="A14677" t="str">
            <v>Maran Gas Agamemnon</v>
          </cell>
          <cell r="D14677" t="str">
            <v>Bonny Island</v>
          </cell>
          <cell r="AK14677" t="str">
            <v>SVCH642934</v>
          </cell>
          <cell r="BA14677" t="str">
            <v>SVCH644852</v>
          </cell>
        </row>
        <row r="14678">
          <cell r="A14678" t="str">
            <v>Maran Gas Agamemnon</v>
          </cell>
          <cell r="D14678" t="str">
            <v>Sabine Pass LNG</v>
          </cell>
          <cell r="AK14678" t="str">
            <v>SVCH642968</v>
          </cell>
          <cell r="BA14678" t="str">
            <v>SVCH644886</v>
          </cell>
        </row>
        <row r="14679">
          <cell r="A14679" t="str">
            <v>Maran Gas Agamemnon</v>
          </cell>
          <cell r="D14679" t="str">
            <v>EG LNG</v>
          </cell>
          <cell r="AK14679" t="str">
            <v>SVCH643026</v>
          </cell>
          <cell r="BA14679" t="str">
            <v>SVCH644944</v>
          </cell>
        </row>
        <row r="14680">
          <cell r="A14680" t="str">
            <v>Maran Gas Agamemnon</v>
          </cell>
          <cell r="D14680" t="str">
            <v>Bonny Island</v>
          </cell>
          <cell r="AK14680" t="str">
            <v>SVCH643065</v>
          </cell>
          <cell r="BA14680" t="str">
            <v>SVCH644983</v>
          </cell>
        </row>
        <row r="14681">
          <cell r="A14681" t="str">
            <v>Maran Gas Agamemnon</v>
          </cell>
          <cell r="D14681" t="str">
            <v>Bonny Island</v>
          </cell>
          <cell r="AK14681" t="str">
            <v>SVCH643113</v>
          </cell>
          <cell r="BA14681" t="str">
            <v>SVCH645031</v>
          </cell>
        </row>
        <row r="14682">
          <cell r="A14682" t="str">
            <v>Maran Gas Agamemnon</v>
          </cell>
          <cell r="D14682" t="str">
            <v>Queensland Curtis LNG</v>
          </cell>
          <cell r="AK14682" t="str">
            <v>SVCH643154</v>
          </cell>
          <cell r="BA14682" t="str">
            <v>SVCH645072</v>
          </cell>
        </row>
        <row r="14683">
          <cell r="A14683" t="str">
            <v>Maran Gas Agamemnon</v>
          </cell>
          <cell r="D14683" t="str">
            <v>Queensland Curtis LNG</v>
          </cell>
          <cell r="AK14683" t="str">
            <v>SVCH643181</v>
          </cell>
          <cell r="BA14683" t="str">
            <v>SVCH645099</v>
          </cell>
        </row>
        <row r="14684">
          <cell r="A14684" t="str">
            <v>Maran Gas Agamemnon</v>
          </cell>
          <cell r="D14684" t="str">
            <v>Queensland Curtis LNG</v>
          </cell>
          <cell r="AK14684" t="str">
            <v>SVCH643210</v>
          </cell>
          <cell r="BA14684" t="str">
            <v>SVCH645128</v>
          </cell>
        </row>
        <row r="14685">
          <cell r="A14685" t="str">
            <v>Maran Gas Agamemnon</v>
          </cell>
          <cell r="D14685" t="str">
            <v>Sabine Pass LNG</v>
          </cell>
          <cell r="AK14685" t="str">
            <v>SVCH643255</v>
          </cell>
          <cell r="BA14685" t="str">
            <v>SVCH645173</v>
          </cell>
        </row>
        <row r="14686">
          <cell r="A14686" t="str">
            <v>Maran Gas Agamemnon</v>
          </cell>
          <cell r="D14686" t="str">
            <v>Sabine Pass LNG</v>
          </cell>
          <cell r="AK14686" t="str">
            <v>SVCH643281</v>
          </cell>
          <cell r="BA14686" t="str">
            <v>SVCH645199</v>
          </cell>
        </row>
        <row r="14687">
          <cell r="A14687" t="str">
            <v>Maran Gas Agamemnon</v>
          </cell>
          <cell r="D14687" t="str">
            <v>Sabine Pass LNG</v>
          </cell>
          <cell r="AK14687" t="str">
            <v>SVCH643295</v>
          </cell>
          <cell r="BA14687" t="str">
            <v>SVCH645213</v>
          </cell>
        </row>
        <row r="14688">
          <cell r="A14688" t="str">
            <v>Maran Gas Agamemnon</v>
          </cell>
          <cell r="D14688" t="str">
            <v>Sabine Pass LNG</v>
          </cell>
          <cell r="AK14688" t="str">
            <v>SVCH643340</v>
          </cell>
          <cell r="BA14688" t="str">
            <v>SVCH645258</v>
          </cell>
        </row>
        <row r="14689">
          <cell r="A14689" t="str">
            <v>Maran Gas Agamemnon</v>
          </cell>
          <cell r="D14689" t="str">
            <v>Sabine Pass LNG</v>
          </cell>
          <cell r="AK14689" t="str">
            <v>SVCH643351</v>
          </cell>
          <cell r="BA14689" t="str">
            <v>SVCH645269</v>
          </cell>
        </row>
        <row r="14690">
          <cell r="A14690" t="str">
            <v>Maran Gas Agamemnon</v>
          </cell>
          <cell r="D14690" t="str">
            <v>Sabine Pass LNG</v>
          </cell>
          <cell r="AK14690" t="str">
            <v>SVCH643393</v>
          </cell>
          <cell r="BA14690" t="str">
            <v>SVCH645311</v>
          </cell>
        </row>
        <row r="14691">
          <cell r="A14691" t="str">
            <v>Maran Gas Agamemnon</v>
          </cell>
          <cell r="D14691" t="str">
            <v>Bonny Island</v>
          </cell>
          <cell r="AK14691" t="str">
            <v>SVCH643437</v>
          </cell>
          <cell r="BA14691" t="str">
            <v>SVCH645355</v>
          </cell>
        </row>
        <row r="14692">
          <cell r="A14692" t="str">
            <v>Maran Gas Agamemnon</v>
          </cell>
          <cell r="D14692" t="str">
            <v>Sabine Pass LNG</v>
          </cell>
          <cell r="AK14692" t="str">
            <v>SVCH643460</v>
          </cell>
          <cell r="BA14692" t="str">
            <v>SVCH645378</v>
          </cell>
        </row>
        <row r="14693">
          <cell r="A14693" t="str">
            <v>Maran Gas Agamemnon</v>
          </cell>
          <cell r="D14693" t="str">
            <v>Gorgon LNG</v>
          </cell>
          <cell r="AK14693" t="str">
            <v>SVCH643502</v>
          </cell>
          <cell r="BA14693" t="str">
            <v>SVCH645420</v>
          </cell>
        </row>
        <row r="14694">
          <cell r="A14694" t="str">
            <v>Maran Gas Agamemnon</v>
          </cell>
          <cell r="D14694" t="str">
            <v>Sabine Pass LNG</v>
          </cell>
          <cell r="AK14694" t="str">
            <v>SVCH643546</v>
          </cell>
          <cell r="BA14694" t="str">
            <v>SVCH645464</v>
          </cell>
        </row>
        <row r="14695">
          <cell r="A14695" t="str">
            <v>Maran Gas Agamemnon</v>
          </cell>
          <cell r="D14695" t="str">
            <v>Sabine Pass LNG</v>
          </cell>
          <cell r="AK14695" t="str">
            <v>SVCH643615</v>
          </cell>
          <cell r="BA14695" t="str">
            <v>SVCH645533</v>
          </cell>
        </row>
        <row r="14696">
          <cell r="A14696" t="str">
            <v>Maran Gas Agamemnon</v>
          </cell>
          <cell r="D14696" t="str">
            <v>Sabine Pass LNG</v>
          </cell>
          <cell r="AK14696" t="str">
            <v>SVCH643698</v>
          </cell>
          <cell r="BA14696" t="str">
            <v>SVCH645616</v>
          </cell>
        </row>
        <row r="14697">
          <cell r="A14697" t="str">
            <v>Maran Gas Agamemnon</v>
          </cell>
          <cell r="D14697" t="str">
            <v>Bonny Island</v>
          </cell>
          <cell r="AK14697" t="str">
            <v>SVCH643760</v>
          </cell>
          <cell r="BA14697" t="str">
            <v>SVCH645678</v>
          </cell>
        </row>
        <row r="14698">
          <cell r="A14698" t="str">
            <v>Maran Gas Agamemnon</v>
          </cell>
          <cell r="D14698" t="str">
            <v>Queensland Curtis LNG</v>
          </cell>
          <cell r="AK14698" t="str">
            <v>SVCH643801</v>
          </cell>
          <cell r="BA14698" t="str">
            <v>SVCH645719</v>
          </cell>
        </row>
        <row r="14699">
          <cell r="A14699" t="str">
            <v>Maran Gas Agamemnon</v>
          </cell>
          <cell r="D14699" t="str">
            <v>Gorgon LNG</v>
          </cell>
          <cell r="AK14699" t="str">
            <v>SVCH643825</v>
          </cell>
          <cell r="BA14699" t="str">
            <v>SVCH645743</v>
          </cell>
        </row>
        <row r="14700">
          <cell r="A14700" t="str">
            <v>Maran Gas Agamemnon</v>
          </cell>
          <cell r="D14700" t="str">
            <v>Gorgon LNG</v>
          </cell>
          <cell r="AK14700" t="str">
            <v>SVCH643843</v>
          </cell>
          <cell r="BA14700" t="str">
            <v>SVCH645761</v>
          </cell>
        </row>
        <row r="14701">
          <cell r="A14701" t="str">
            <v>Maran Gas Agamemnon</v>
          </cell>
          <cell r="D14701" t="str">
            <v>Gorgon LNG</v>
          </cell>
          <cell r="AK14701" t="str">
            <v>SVCH643859</v>
          </cell>
          <cell r="BA14701" t="str">
            <v>SVCH645777</v>
          </cell>
        </row>
        <row r="14702">
          <cell r="A14702" t="str">
            <v>Maran Gas Agamemnon</v>
          </cell>
          <cell r="D14702" t="str">
            <v>Sabine Pass LNG</v>
          </cell>
          <cell r="AK14702" t="str">
            <v>SVCH643897</v>
          </cell>
          <cell r="BA14702" t="str">
            <v>SVCH645815</v>
          </cell>
        </row>
        <row r="14703">
          <cell r="A14703" t="str">
            <v>Maran Gas Agamemnon</v>
          </cell>
          <cell r="D14703" t="str">
            <v>Queensland Curtis LNG</v>
          </cell>
          <cell r="AK14703" t="str">
            <v>SVCH643947</v>
          </cell>
          <cell r="BA14703" t="str">
            <v>SVCH645865</v>
          </cell>
        </row>
        <row r="14704">
          <cell r="A14704" t="str">
            <v>Maran Gas Agamemnon</v>
          </cell>
          <cell r="D14704" t="str">
            <v>Queensland Curtis LNG</v>
          </cell>
          <cell r="AK14704" t="str">
            <v>SVCH643986</v>
          </cell>
          <cell r="BA14704" t="str">
            <v>SVCH645904</v>
          </cell>
        </row>
        <row r="14705">
          <cell r="A14705" t="str">
            <v>Maran Gas Agamemnon</v>
          </cell>
          <cell r="D14705" t="str">
            <v>Queensland Curtis LNG</v>
          </cell>
          <cell r="AK14705" t="str">
            <v>SVCH644018</v>
          </cell>
          <cell r="BA14705" t="str">
            <v>SVCH645936</v>
          </cell>
        </row>
        <row r="14706">
          <cell r="A14706" t="str">
            <v>Maran Gas Agamemnon</v>
          </cell>
          <cell r="D14706" t="str">
            <v>Queensland Curtis LNG</v>
          </cell>
          <cell r="AK14706" t="str">
            <v>SVCH644048</v>
          </cell>
          <cell r="BA14706" t="str">
            <v>SVCH645966</v>
          </cell>
        </row>
        <row r="14707">
          <cell r="A14707" t="str">
            <v>Maran Gas Agamemnon</v>
          </cell>
          <cell r="D14707" t="str">
            <v>Gorgon LNG</v>
          </cell>
          <cell r="AK14707" t="str">
            <v>SVCH644078</v>
          </cell>
          <cell r="BA14707" t="str">
            <v>SVCH645996</v>
          </cell>
        </row>
        <row r="14708">
          <cell r="A14708" t="str">
            <v>Maran Gas Agamemnon</v>
          </cell>
          <cell r="D14708" t="str">
            <v>Queensland Curtis LNG</v>
          </cell>
          <cell r="AK14708" t="str">
            <v>SVCH644103</v>
          </cell>
          <cell r="BA14708" t="str">
            <v>SVCH646021</v>
          </cell>
        </row>
        <row r="14709">
          <cell r="A14709" t="str">
            <v>Maran Gas Agamemnon</v>
          </cell>
          <cell r="D14709" t="str">
            <v>Queensland Curtis LNG</v>
          </cell>
          <cell r="AK14709" t="str">
            <v>SVCH644131</v>
          </cell>
          <cell r="BA14709" t="str">
            <v>SVCH646049</v>
          </cell>
        </row>
        <row r="14710">
          <cell r="A14710" t="str">
            <v>Maran Gas Agamemnon</v>
          </cell>
          <cell r="D14710" t="str">
            <v>Queensland Curtis LNG</v>
          </cell>
          <cell r="AK14710" t="str">
            <v>SVCH644157</v>
          </cell>
          <cell r="BA14710" t="str">
            <v>SVCH646075</v>
          </cell>
        </row>
        <row r="14711">
          <cell r="A14711" t="str">
            <v>Maran Gas Agamemnon</v>
          </cell>
          <cell r="D14711" t="str">
            <v>Gorgon LNG</v>
          </cell>
          <cell r="AK14711" t="str">
            <v>SVCH644186</v>
          </cell>
          <cell r="BA14711" t="str">
            <v>SVCH646104</v>
          </cell>
        </row>
        <row r="14712">
          <cell r="A14712" t="str">
            <v>Maran Gas Agamemnon</v>
          </cell>
          <cell r="D14712" t="str">
            <v>Queensland Curtis LNG</v>
          </cell>
          <cell r="AK14712" t="str">
            <v>SVCH644217</v>
          </cell>
          <cell r="BA14712" t="str">
            <v>SVCH646135</v>
          </cell>
        </row>
        <row r="14713">
          <cell r="A14713" t="str">
            <v>Maran Gas Agamemnon</v>
          </cell>
          <cell r="D14713" t="str">
            <v>Bontang</v>
          </cell>
          <cell r="AK14713" t="str">
            <v>SVCH644238</v>
          </cell>
          <cell r="BA14713" t="str">
            <v>SVCH646156</v>
          </cell>
        </row>
        <row r="14714">
          <cell r="A14714" t="str">
            <v>Maran Gas Agamemnon</v>
          </cell>
          <cell r="D14714" t="str">
            <v>NWS LNG</v>
          </cell>
          <cell r="AK14714" t="str">
            <v>SVCH644261</v>
          </cell>
          <cell r="BA14714" t="str">
            <v>SVCH646179</v>
          </cell>
        </row>
        <row r="14715">
          <cell r="A14715" t="str">
            <v>Maran Gas Agamemnon</v>
          </cell>
          <cell r="D14715" t="str">
            <v>Queensland Curtis LNG</v>
          </cell>
          <cell r="AK14715" t="str">
            <v>SVCH644290</v>
          </cell>
          <cell r="BA14715" t="str">
            <v>SVCH646208</v>
          </cell>
        </row>
        <row r="14716">
          <cell r="A14716" t="str">
            <v>Maran Gas Agamemnon</v>
          </cell>
          <cell r="D14716" t="str">
            <v>Queensland Curtis LNG</v>
          </cell>
          <cell r="AK14716" t="str">
            <v>SVCH644314</v>
          </cell>
          <cell r="BA14716" t="str">
            <v>SVCH646232</v>
          </cell>
        </row>
        <row r="14717">
          <cell r="A14717" t="str">
            <v>Maran Gas Agamemnon</v>
          </cell>
          <cell r="D14717" t="str">
            <v>Gorgon LNG</v>
          </cell>
          <cell r="AK14717" t="str">
            <v>SVCH644332</v>
          </cell>
          <cell r="BA14717" t="str">
            <v>SVCH646250</v>
          </cell>
        </row>
        <row r="14718">
          <cell r="A14718" t="str">
            <v>Maran Gas Agamemnon</v>
          </cell>
          <cell r="D14718" t="str">
            <v>Queensland Curtis LNG</v>
          </cell>
          <cell r="AK14718" t="str">
            <v>SVCH644353</v>
          </cell>
          <cell r="BA14718" t="str">
            <v>SVCH646271</v>
          </cell>
        </row>
        <row r="14719">
          <cell r="A14719" t="str">
            <v>Maran Gas Alexandria</v>
          </cell>
          <cell r="D14719" t="str">
            <v>Sabine Pass LNG</v>
          </cell>
          <cell r="AK14719" t="str">
            <v>SVCC242934</v>
          </cell>
          <cell r="BA14719" t="str">
            <v>SVCC244852</v>
          </cell>
        </row>
        <row r="14720">
          <cell r="A14720" t="str">
            <v>Maran Gas Alexandria</v>
          </cell>
          <cell r="D14720" t="str">
            <v>Ras Laffan</v>
          </cell>
          <cell r="AK14720" t="str">
            <v>SVCC242970</v>
          </cell>
          <cell r="BA14720" t="str">
            <v>SVCC244888</v>
          </cell>
        </row>
        <row r="14721">
          <cell r="A14721" t="str">
            <v>Maran Gas Alexandria</v>
          </cell>
          <cell r="D14721" t="str">
            <v>Sabine Pass LNG</v>
          </cell>
          <cell r="AK14721" t="str">
            <v>SVCC243037</v>
          </cell>
          <cell r="BA14721" t="str">
            <v>SVCC244955</v>
          </cell>
        </row>
        <row r="14722">
          <cell r="A14722" t="str">
            <v>Maran Gas Alexandria</v>
          </cell>
          <cell r="D14722" t="str">
            <v>Sabine Pass LNG</v>
          </cell>
          <cell r="AK14722" t="str">
            <v>SVCC243106</v>
          </cell>
          <cell r="BA14722" t="str">
            <v>SVCC245024</v>
          </cell>
        </row>
        <row r="14723">
          <cell r="A14723" t="str">
            <v>Maran Gas Alexandria</v>
          </cell>
          <cell r="D14723" t="str">
            <v>Atlantic LNG</v>
          </cell>
          <cell r="AK14723" t="str">
            <v>SVCC243170</v>
          </cell>
          <cell r="BA14723" t="str">
            <v>SVCC245088</v>
          </cell>
        </row>
        <row r="14724">
          <cell r="A14724" t="str">
            <v>Maran Gas Alexandria</v>
          </cell>
          <cell r="D14724" t="str">
            <v>Cove Point LNG</v>
          </cell>
          <cell r="AK14724" t="str">
            <v>SVCC243234</v>
          </cell>
          <cell r="BA14724" t="str">
            <v>SVCC245152</v>
          </cell>
        </row>
        <row r="14725">
          <cell r="A14725" t="str">
            <v>Maran Gas Alexandria</v>
          </cell>
          <cell r="D14725" t="str">
            <v>Cove Point LNG</v>
          </cell>
          <cell r="AK14725" t="str">
            <v>SVCC243303</v>
          </cell>
          <cell r="BA14725" t="str">
            <v>SVCC245221</v>
          </cell>
        </row>
        <row r="14726">
          <cell r="A14726" t="str">
            <v>Maran Gas Alexandria</v>
          </cell>
          <cell r="D14726" t="str">
            <v>Cove Point LNG</v>
          </cell>
          <cell r="AK14726" t="str">
            <v>SVCC243363</v>
          </cell>
          <cell r="BA14726" t="str">
            <v>SVCC245281</v>
          </cell>
        </row>
        <row r="14727">
          <cell r="A14727" t="str">
            <v>Maran Gas Alexandria</v>
          </cell>
          <cell r="D14727" t="str">
            <v>Cove Point LNG</v>
          </cell>
          <cell r="AK14727" t="str">
            <v>SVCC243437</v>
          </cell>
          <cell r="BA14727" t="str">
            <v>SVCC245355</v>
          </cell>
        </row>
        <row r="14728">
          <cell r="A14728" t="str">
            <v>Maran Gas Alexandria</v>
          </cell>
          <cell r="D14728" t="str">
            <v>Cove Point LNG</v>
          </cell>
          <cell r="AK14728" t="str">
            <v>SVCC243497</v>
          </cell>
          <cell r="BA14728" t="str">
            <v>SVCC245415</v>
          </cell>
        </row>
        <row r="14729">
          <cell r="A14729" t="str">
            <v>Maran Gas Alexandria</v>
          </cell>
          <cell r="D14729" t="str">
            <v>Cove Point LNG</v>
          </cell>
          <cell r="AK14729" t="str">
            <v>SVCC243561</v>
          </cell>
          <cell r="BA14729" t="str">
            <v>SVCC245479</v>
          </cell>
        </row>
        <row r="14730">
          <cell r="A14730" t="str">
            <v>Maran Gas Alexandria</v>
          </cell>
          <cell r="D14730" t="str">
            <v>Corpus Christi LNG</v>
          </cell>
          <cell r="AK14730" t="str">
            <v>SVCC243626</v>
          </cell>
          <cell r="BA14730" t="str">
            <v>SVCC245544</v>
          </cell>
        </row>
        <row r="14731">
          <cell r="A14731" t="str">
            <v>Maran Gas Alexandria</v>
          </cell>
          <cell r="D14731" t="str">
            <v>Cove Point LNG</v>
          </cell>
          <cell r="AK14731" t="str">
            <v>SVCC243666</v>
          </cell>
          <cell r="BA14731" t="str">
            <v>SVCC245584</v>
          </cell>
        </row>
        <row r="14732">
          <cell r="A14732" t="str">
            <v>Maran Gas Alexandria</v>
          </cell>
          <cell r="D14732" t="str">
            <v>Cove Point LNG</v>
          </cell>
          <cell r="AK14732" t="str">
            <v>SVCC243666</v>
          </cell>
          <cell r="BA14732" t="str">
            <v>SVCC253149</v>
          </cell>
        </row>
        <row r="14733">
          <cell r="A14733" t="str">
            <v>Maran Gas Alexandria</v>
          </cell>
          <cell r="D14733" t="str">
            <v>Corpus Christi LNG</v>
          </cell>
          <cell r="AK14733" t="str">
            <v>SVCC243724</v>
          </cell>
          <cell r="BA14733" t="str">
            <v>SVCC245642</v>
          </cell>
        </row>
        <row r="14734">
          <cell r="A14734" t="str">
            <v>Maran Gas Alexandria</v>
          </cell>
          <cell r="D14734" t="str">
            <v>Corpus Christi LNG</v>
          </cell>
          <cell r="AK14734" t="str">
            <v>SVCC243804</v>
          </cell>
          <cell r="BA14734" t="str">
            <v>SVCC245722</v>
          </cell>
        </row>
        <row r="14735">
          <cell r="A14735" t="str">
            <v>Maran Gas Alexandria</v>
          </cell>
          <cell r="D14735" t="str">
            <v>Sabine Pass LNG</v>
          </cell>
          <cell r="AK14735" t="str">
            <v>SVCC243837</v>
          </cell>
          <cell r="BA14735" t="str">
            <v>SVCC245755</v>
          </cell>
        </row>
        <row r="14736">
          <cell r="A14736" t="str">
            <v>Maran Gas Alexandria</v>
          </cell>
          <cell r="D14736" t="str">
            <v>Corpus Christi LNG</v>
          </cell>
          <cell r="AK14736" t="str">
            <v>SVCC243869</v>
          </cell>
          <cell r="BA14736" t="str">
            <v>SVCC245787</v>
          </cell>
        </row>
        <row r="14737">
          <cell r="A14737" t="str">
            <v>Maran Gas Alexandria</v>
          </cell>
          <cell r="D14737" t="str">
            <v>Cameroon FLNG</v>
          </cell>
          <cell r="AK14737" t="str">
            <v>SVCC243961</v>
          </cell>
          <cell r="BA14737" t="str">
            <v>SVCC245879</v>
          </cell>
        </row>
        <row r="14738">
          <cell r="A14738" t="str">
            <v>Maran Gas Alexandria</v>
          </cell>
          <cell r="D14738" t="str">
            <v>PNG LNG</v>
          </cell>
          <cell r="AK14738" t="str">
            <v>SVCC244013</v>
          </cell>
          <cell r="BA14738" t="str">
            <v>SVCC245931</v>
          </cell>
        </row>
        <row r="14739">
          <cell r="A14739" t="str">
            <v>Maran Gas Alexandria</v>
          </cell>
          <cell r="D14739" t="str">
            <v>Wheatstone LNG</v>
          </cell>
          <cell r="AK14739" t="str">
            <v>SVCC244082</v>
          </cell>
          <cell r="BA14739" t="str">
            <v>SVCC246000</v>
          </cell>
        </row>
        <row r="14740">
          <cell r="A14740" t="str">
            <v>Maran Gas Alexandria</v>
          </cell>
          <cell r="D14740" t="str">
            <v>Malaysia LNG</v>
          </cell>
          <cell r="AK14740" t="str">
            <v>SVCC244103</v>
          </cell>
          <cell r="BA14740" t="str">
            <v>SVCC246021</v>
          </cell>
        </row>
        <row r="14741">
          <cell r="A14741" t="str">
            <v>Maran Gas Alexandria</v>
          </cell>
          <cell r="D14741" t="str">
            <v>Australia Pacific LNG</v>
          </cell>
          <cell r="AK14741" t="str">
            <v>SVCC244138</v>
          </cell>
          <cell r="BA14741" t="str">
            <v>SVCC246056</v>
          </cell>
        </row>
        <row r="14742">
          <cell r="A14742" t="str">
            <v>Maran Gas Alexandria</v>
          </cell>
          <cell r="D14742" t="str">
            <v>Sabine Pass LNG</v>
          </cell>
          <cell r="AK14742" t="str">
            <v>SVCC244183</v>
          </cell>
          <cell r="BA14742" t="str">
            <v>SVCC246101</v>
          </cell>
        </row>
        <row r="14743">
          <cell r="A14743" t="str">
            <v>Maran Gas Alexandria</v>
          </cell>
          <cell r="D14743" t="str">
            <v>Corpus Christi LNG</v>
          </cell>
          <cell r="AK14743" t="str">
            <v>SVCC244262</v>
          </cell>
          <cell r="BA14743" t="str">
            <v>SVCC246180</v>
          </cell>
        </row>
        <row r="14744">
          <cell r="A14744" t="str">
            <v>Maran Gas Alexandria</v>
          </cell>
          <cell r="D14744" t="str">
            <v>Sabine Pass LNG</v>
          </cell>
          <cell r="AK14744" t="str">
            <v>SVCC244299</v>
          </cell>
          <cell r="BA14744" t="str">
            <v>SVCC246217</v>
          </cell>
        </row>
        <row r="14745">
          <cell r="A14745" t="str">
            <v>Maran Gas Alexandria</v>
          </cell>
          <cell r="D14745" t="str">
            <v>Sabine Pass LNG</v>
          </cell>
          <cell r="AK14745" t="str">
            <v>SVCC244333</v>
          </cell>
          <cell r="BA14745" t="str">
            <v>SVCC246251</v>
          </cell>
        </row>
        <row r="14746">
          <cell r="A14746" t="str">
            <v>Maran Gas Alexandria</v>
          </cell>
          <cell r="D14746" t="str">
            <v>Ras Laffan</v>
          </cell>
          <cell r="AK14746" t="str">
            <v>SVCC244367</v>
          </cell>
          <cell r="BA14746" t="str">
            <v>SVCC246285</v>
          </cell>
        </row>
        <row r="14747">
          <cell r="A14747" t="str">
            <v>Maran Gas Alexandria</v>
          </cell>
          <cell r="D14747" t="str">
            <v>Sabine Pass LNG</v>
          </cell>
          <cell r="AK14747" t="str">
            <v>SVCC244411</v>
          </cell>
          <cell r="BA14747" t="str">
            <v>SVCC246329</v>
          </cell>
        </row>
        <row r="14748">
          <cell r="A14748" t="str">
            <v>Maran Gas Alexandria</v>
          </cell>
          <cell r="D14748" t="str">
            <v>Freeport LNG</v>
          </cell>
          <cell r="AK14748" t="str">
            <v>SVCC244493</v>
          </cell>
          <cell r="BA14748" t="str">
            <v>SVCC246411</v>
          </cell>
        </row>
        <row r="14749">
          <cell r="A14749" t="str">
            <v>Maran Gas Amphipolis</v>
          </cell>
          <cell r="D14749" t="str">
            <v>EG LNG</v>
          </cell>
          <cell r="AK14749" t="str">
            <v>SVCI342921</v>
          </cell>
          <cell r="BA14749" t="str">
            <v>SVCI344839</v>
          </cell>
        </row>
        <row r="14750">
          <cell r="A14750" t="str">
            <v>Maran Gas Amphipolis</v>
          </cell>
          <cell r="D14750" t="str">
            <v>Bonny Island</v>
          </cell>
          <cell r="AK14750" t="str">
            <v>SVCI342979</v>
          </cell>
          <cell r="BA14750" t="str">
            <v>SVCI344897</v>
          </cell>
        </row>
        <row r="14751">
          <cell r="A14751" t="str">
            <v>Maran Gas Amphipolis</v>
          </cell>
          <cell r="D14751" t="str">
            <v>Gladstone LNG</v>
          </cell>
          <cell r="AK14751" t="str">
            <v>SVCI343034</v>
          </cell>
          <cell r="BA14751" t="str">
            <v>SVCI344952</v>
          </cell>
        </row>
        <row r="14752">
          <cell r="A14752" t="str">
            <v>Maran Gas Amphipolis</v>
          </cell>
          <cell r="D14752" t="str">
            <v>Queensland Curtis LNG</v>
          </cell>
          <cell r="AK14752" t="str">
            <v>SVCI343062</v>
          </cell>
          <cell r="BA14752" t="str">
            <v>SVCI344980</v>
          </cell>
        </row>
        <row r="14753">
          <cell r="A14753" t="str">
            <v>Maran Gas Amphipolis</v>
          </cell>
          <cell r="D14753" t="str">
            <v>Queensland Curtis LNG</v>
          </cell>
          <cell r="AK14753" t="str">
            <v>SVCI343090</v>
          </cell>
          <cell r="BA14753" t="str">
            <v>SVCI345008</v>
          </cell>
        </row>
        <row r="14754">
          <cell r="A14754" t="str">
            <v>Maran Gas Amphipolis</v>
          </cell>
          <cell r="D14754" t="str">
            <v>Bontang</v>
          </cell>
          <cell r="AK14754" t="str">
            <v>SVCI343111</v>
          </cell>
          <cell r="BA14754" t="str">
            <v>SVCI345029</v>
          </cell>
        </row>
        <row r="14755">
          <cell r="A14755" t="str">
            <v>Maran Gas Amphipolis</v>
          </cell>
          <cell r="D14755" t="str">
            <v>Queensland Curtis LNG</v>
          </cell>
          <cell r="AK14755" t="str">
            <v>SVCI343135</v>
          </cell>
          <cell r="BA14755" t="str">
            <v>SVCI345053</v>
          </cell>
        </row>
        <row r="14756">
          <cell r="A14756" t="str">
            <v>Maran Gas Amphipolis</v>
          </cell>
          <cell r="D14756" t="str">
            <v>Gorgon LNG</v>
          </cell>
          <cell r="AK14756" t="str">
            <v>SVCI343160</v>
          </cell>
          <cell r="BA14756" t="str">
            <v>SVCI345078</v>
          </cell>
        </row>
        <row r="14757">
          <cell r="A14757" t="str">
            <v>Maran Gas Amphipolis</v>
          </cell>
          <cell r="D14757" t="str">
            <v>Gorgon LNG</v>
          </cell>
          <cell r="AK14757" t="str">
            <v>SVCI343211</v>
          </cell>
          <cell r="BA14757" t="str">
            <v>SVCI345129</v>
          </cell>
        </row>
        <row r="14758">
          <cell r="A14758" t="str">
            <v>Maran Gas Amphipolis</v>
          </cell>
          <cell r="D14758" t="str">
            <v>Bonny Island</v>
          </cell>
          <cell r="AK14758" t="str">
            <v>SVCI343245</v>
          </cell>
          <cell r="BA14758" t="str">
            <v>SVCI345163</v>
          </cell>
        </row>
        <row r="14759">
          <cell r="A14759" t="str">
            <v>Maran Gas Amphipolis</v>
          </cell>
          <cell r="D14759" t="str">
            <v>Barcelona</v>
          </cell>
          <cell r="AK14759" t="str">
            <v>SVCI343296</v>
          </cell>
          <cell r="BA14759" t="str">
            <v>SVCI345214</v>
          </cell>
        </row>
        <row r="14760">
          <cell r="A14760" t="str">
            <v>Maran Gas Amphipolis</v>
          </cell>
          <cell r="D14760" t="str">
            <v>Idku LNG</v>
          </cell>
          <cell r="AK14760" t="str">
            <v>SVCI343315</v>
          </cell>
          <cell r="BA14760" t="str">
            <v>SVCI345233</v>
          </cell>
        </row>
        <row r="14761">
          <cell r="A14761" t="str">
            <v>Maran Gas Amphipolis</v>
          </cell>
          <cell r="D14761" t="str">
            <v>Queensland Curtis LNG</v>
          </cell>
          <cell r="AK14761" t="str">
            <v>SVCI343351</v>
          </cell>
          <cell r="BA14761" t="str">
            <v>SVCI345269</v>
          </cell>
        </row>
        <row r="14762">
          <cell r="A14762" t="str">
            <v>Maran Gas Amphipolis</v>
          </cell>
          <cell r="D14762" t="str">
            <v>Queensland Curtis LNG</v>
          </cell>
          <cell r="AK14762" t="str">
            <v>SVCI343379</v>
          </cell>
          <cell r="BA14762" t="str">
            <v>SVCI345297</v>
          </cell>
        </row>
        <row r="14763">
          <cell r="A14763" t="str">
            <v>Maran Gas Amphipolis</v>
          </cell>
          <cell r="D14763" t="str">
            <v>Queensland Curtis LNG</v>
          </cell>
          <cell r="AK14763" t="str">
            <v>SVCI343407</v>
          </cell>
          <cell r="BA14763" t="str">
            <v>SVCI345325</v>
          </cell>
        </row>
        <row r="14764">
          <cell r="A14764" t="str">
            <v>Maran Gas Amphipolis</v>
          </cell>
          <cell r="D14764" t="str">
            <v>Queensland Curtis LNG</v>
          </cell>
          <cell r="AK14764" t="str">
            <v>SVCI343444</v>
          </cell>
          <cell r="BA14764" t="str">
            <v>SVCI345362</v>
          </cell>
        </row>
        <row r="14765">
          <cell r="A14765" t="str">
            <v>Maran Gas Amphipolis</v>
          </cell>
          <cell r="D14765" t="str">
            <v>Sabine Pass LNG</v>
          </cell>
          <cell r="AK14765" t="str">
            <v>SVCI343491</v>
          </cell>
          <cell r="BA14765" t="str">
            <v>SVCI345409</v>
          </cell>
        </row>
        <row r="14766">
          <cell r="A14766" t="str">
            <v>Maran Gas Amphipolis</v>
          </cell>
          <cell r="D14766" t="str">
            <v>EG LNG</v>
          </cell>
          <cell r="AK14766" t="str">
            <v>SVCI343563</v>
          </cell>
          <cell r="BA14766" t="str">
            <v>SVCI345481</v>
          </cell>
        </row>
        <row r="14767">
          <cell r="A14767" t="str">
            <v>Maran Gas Amphipolis</v>
          </cell>
          <cell r="D14767" t="str">
            <v>Sabine Pass LNG</v>
          </cell>
          <cell r="AK14767" t="str">
            <v>SVCI343604</v>
          </cell>
          <cell r="BA14767" t="str">
            <v>SVCI345522</v>
          </cell>
        </row>
        <row r="14768">
          <cell r="A14768" t="str">
            <v>Maran Gas Amphipolis</v>
          </cell>
          <cell r="D14768" t="str">
            <v>Yamal LNG</v>
          </cell>
          <cell r="AK14768" t="str">
            <v>SVCI343626</v>
          </cell>
          <cell r="BA14768" t="str">
            <v>SVCI345544</v>
          </cell>
        </row>
        <row r="14769">
          <cell r="A14769" t="str">
            <v>Maran Gas Amphipolis</v>
          </cell>
          <cell r="D14769" t="str">
            <v>Sabine Pass LNG</v>
          </cell>
          <cell r="AK14769" t="str">
            <v>SVCI343680</v>
          </cell>
          <cell r="BA14769" t="str">
            <v>SVCI345598</v>
          </cell>
        </row>
        <row r="14770">
          <cell r="A14770" t="str">
            <v>Maran Gas Amphipolis</v>
          </cell>
          <cell r="D14770" t="str">
            <v>Bonny Island</v>
          </cell>
          <cell r="AK14770" t="str">
            <v>SVCI343727</v>
          </cell>
          <cell r="BA14770" t="str">
            <v>SVCI345645</v>
          </cell>
        </row>
        <row r="14771">
          <cell r="A14771" t="str">
            <v>Maran Gas Amphipolis</v>
          </cell>
          <cell r="D14771" t="str">
            <v>Atlantic LNG</v>
          </cell>
          <cell r="AK14771" t="str">
            <v>SVCI343782</v>
          </cell>
          <cell r="BA14771" t="str">
            <v>SVCI345700</v>
          </cell>
        </row>
        <row r="14772">
          <cell r="A14772" t="str">
            <v>Maran Gas Amphipolis</v>
          </cell>
          <cell r="D14772" t="str">
            <v>Queensland Curtis LNG</v>
          </cell>
          <cell r="AK14772" t="str">
            <v>SVCI343833</v>
          </cell>
          <cell r="BA14772" t="str">
            <v>SVCI345751</v>
          </cell>
        </row>
        <row r="14773">
          <cell r="A14773" t="str">
            <v>Maran Gas Amphipolis</v>
          </cell>
          <cell r="D14773" t="str">
            <v>NWS LNG</v>
          </cell>
          <cell r="AK14773" t="str">
            <v>SVCI343860</v>
          </cell>
          <cell r="BA14773" t="str">
            <v>SVCI345778</v>
          </cell>
        </row>
        <row r="14774">
          <cell r="A14774" t="str">
            <v>Maran Gas Amphipolis</v>
          </cell>
          <cell r="D14774" t="str">
            <v>Queensland Curtis LNG</v>
          </cell>
          <cell r="AK14774" t="str">
            <v>SVCI343907</v>
          </cell>
          <cell r="BA14774" t="str">
            <v>SVCI345825</v>
          </cell>
        </row>
        <row r="14775">
          <cell r="A14775" t="str">
            <v>Maran Gas Amphipolis</v>
          </cell>
          <cell r="D14775" t="str">
            <v>Wheatstone LNG</v>
          </cell>
          <cell r="AK14775" t="str">
            <v>SVCI343933</v>
          </cell>
          <cell r="BA14775" t="str">
            <v>SVCI345851</v>
          </cell>
        </row>
        <row r="14776">
          <cell r="A14776" t="str">
            <v>Maran Gas Amphipolis</v>
          </cell>
          <cell r="D14776" t="str">
            <v>Queensland Curtis LNG</v>
          </cell>
          <cell r="AK14776" t="str">
            <v>SVCI343960</v>
          </cell>
          <cell r="BA14776" t="str">
            <v>SVCI345878</v>
          </cell>
        </row>
        <row r="14777">
          <cell r="A14777" t="str">
            <v>Maran Gas Amphipolis</v>
          </cell>
          <cell r="D14777" t="str">
            <v>Bonny Island</v>
          </cell>
          <cell r="AK14777" t="str">
            <v>SVCI344010</v>
          </cell>
          <cell r="BA14777" t="str">
            <v>SVCI345928</v>
          </cell>
        </row>
        <row r="14778">
          <cell r="A14778" t="str">
            <v>Maran Gas Amphipolis</v>
          </cell>
          <cell r="D14778" t="str">
            <v>Bonny Island</v>
          </cell>
          <cell r="AK14778" t="str">
            <v>SVCI344052</v>
          </cell>
          <cell r="BA14778" t="str">
            <v>SVCI345970</v>
          </cell>
        </row>
        <row r="14779">
          <cell r="A14779" t="str">
            <v>Maran Gas Amphipolis</v>
          </cell>
          <cell r="D14779" t="str">
            <v>Bonny Island</v>
          </cell>
          <cell r="AK14779" t="str">
            <v>SVCI344097</v>
          </cell>
          <cell r="BA14779" t="str">
            <v>SVCI346015</v>
          </cell>
        </row>
        <row r="14780">
          <cell r="A14780" t="str">
            <v>Maran Gas Amphipolis</v>
          </cell>
          <cell r="D14780" t="str">
            <v>EG LNG</v>
          </cell>
          <cell r="AK14780" t="str">
            <v>SVCI344142</v>
          </cell>
          <cell r="BA14780" t="str">
            <v>SVCI346060</v>
          </cell>
        </row>
        <row r="14781">
          <cell r="A14781" t="str">
            <v>Maran Gas Amphipolis</v>
          </cell>
          <cell r="D14781" t="str">
            <v>Gorgon LNG</v>
          </cell>
          <cell r="AK14781" t="str">
            <v>SVCI344169</v>
          </cell>
          <cell r="BA14781" t="str">
            <v>SVCI346087</v>
          </cell>
        </row>
        <row r="14782">
          <cell r="A14782" t="str">
            <v>Maran Gas Amphipolis</v>
          </cell>
          <cell r="D14782" t="str">
            <v>Queensland Curtis LNG</v>
          </cell>
          <cell r="AK14782" t="str">
            <v>SVCI344194</v>
          </cell>
          <cell r="BA14782" t="str">
            <v>SVCI346112</v>
          </cell>
        </row>
        <row r="14783">
          <cell r="A14783" t="str">
            <v>Maran Gas Amphipolis</v>
          </cell>
          <cell r="D14783" t="str">
            <v>Atlantic LNG</v>
          </cell>
          <cell r="AK14783" t="str">
            <v>SVCI344243</v>
          </cell>
          <cell r="BA14783" t="str">
            <v>SVCI346161</v>
          </cell>
        </row>
        <row r="14784">
          <cell r="A14784" t="str">
            <v>Maran Gas Amphipolis</v>
          </cell>
          <cell r="D14784" t="str">
            <v>Pampa Melchorita LNG</v>
          </cell>
          <cell r="AK14784" t="str">
            <v>SVCI344268</v>
          </cell>
          <cell r="BA14784" t="str">
            <v>SVCI346186</v>
          </cell>
        </row>
        <row r="14785">
          <cell r="A14785" t="str">
            <v>Maran Gas Amphipolis</v>
          </cell>
          <cell r="D14785" t="str">
            <v>Queensland Curtis LNG</v>
          </cell>
          <cell r="AK14785" t="str">
            <v>SVCI344311</v>
          </cell>
          <cell r="BA14785" t="str">
            <v>SVCI346229</v>
          </cell>
        </row>
        <row r="14786">
          <cell r="A14786" t="str">
            <v>Maran Gas Amphipolis</v>
          </cell>
          <cell r="D14786" t="str">
            <v>Queensland Curtis LNG</v>
          </cell>
          <cell r="AK14786" t="str">
            <v>SVCI344342</v>
          </cell>
          <cell r="BA14786" t="str">
            <v>SVCI346260</v>
          </cell>
        </row>
        <row r="14787">
          <cell r="A14787" t="str">
            <v>Maran Gas Amphipolis</v>
          </cell>
          <cell r="D14787" t="str">
            <v>Queensland Curtis LNG</v>
          </cell>
          <cell r="AK14787" t="str">
            <v>SVCI344369</v>
          </cell>
          <cell r="BA14787" t="str">
            <v>SVCI346287</v>
          </cell>
        </row>
        <row r="14788">
          <cell r="A14788" t="str">
            <v>Maran Gas Amphipolis</v>
          </cell>
          <cell r="D14788" t="str">
            <v>EG LNG</v>
          </cell>
          <cell r="AK14788" t="str">
            <v>SVCI344464</v>
          </cell>
          <cell r="BA14788" t="str">
            <v>SVCI346382</v>
          </cell>
        </row>
        <row r="14789">
          <cell r="A14789" t="str">
            <v>Maran Gas Amphipolis</v>
          </cell>
          <cell r="D14789" t="str">
            <v>Queensland Curtis LNG</v>
          </cell>
          <cell r="AK14789" t="str">
            <v>SVCI344500</v>
          </cell>
          <cell r="BA14789" t="str">
            <v>SVCI346418</v>
          </cell>
        </row>
        <row r="14790">
          <cell r="A14790" t="str">
            <v>Maran Gas Amphipolis</v>
          </cell>
          <cell r="D14790" t="str">
            <v>Pampa Melchorita LNG</v>
          </cell>
          <cell r="AK14790" t="str">
            <v>SVCI344548</v>
          </cell>
          <cell r="BA14790" t="str">
            <v>SVCI346466</v>
          </cell>
        </row>
        <row r="14791">
          <cell r="A14791" t="str">
            <v>Maran Gas Andros</v>
          </cell>
          <cell r="D14791" t="str">
            <v>Freeport LNG</v>
          </cell>
          <cell r="AK14791" t="str">
            <v>SVDR543828</v>
          </cell>
          <cell r="BA14791" t="str">
            <v>SVDR545746</v>
          </cell>
        </row>
        <row r="14792">
          <cell r="A14792" t="str">
            <v>Maran Gas Andros</v>
          </cell>
          <cell r="D14792" t="str">
            <v>Freeport LNG</v>
          </cell>
          <cell r="AK14792" t="str">
            <v>SVDR543897</v>
          </cell>
          <cell r="BA14792" t="str">
            <v>SVDR545815</v>
          </cell>
        </row>
        <row r="14793">
          <cell r="A14793" t="str">
            <v>Maran Gas Andros</v>
          </cell>
          <cell r="D14793" t="str">
            <v>Corpus Christi LNG</v>
          </cell>
          <cell r="AK14793" t="str">
            <v>SVDR543969</v>
          </cell>
          <cell r="BA14793" t="str">
            <v>SVDR545887</v>
          </cell>
        </row>
        <row r="14794">
          <cell r="A14794" t="str">
            <v>Maran Gas Andros</v>
          </cell>
          <cell r="D14794" t="str">
            <v>Ichthys LNG</v>
          </cell>
          <cell r="AK14794" t="str">
            <v>SVDR544028</v>
          </cell>
          <cell r="BA14794" t="str">
            <v>SVDR545946</v>
          </cell>
        </row>
        <row r="14795">
          <cell r="A14795" t="str">
            <v>Maran Gas Andros</v>
          </cell>
          <cell r="D14795" t="str">
            <v>Freeport LNG</v>
          </cell>
          <cell r="AK14795" t="str">
            <v>SVDR544108</v>
          </cell>
          <cell r="BA14795" t="str">
            <v>SVDR546026</v>
          </cell>
        </row>
        <row r="14796">
          <cell r="A14796" t="str">
            <v>Maran Gas Andros</v>
          </cell>
          <cell r="D14796" t="str">
            <v>Freeport LNG</v>
          </cell>
          <cell r="AK14796" t="str">
            <v>SVDR544189</v>
          </cell>
          <cell r="BA14796" t="str">
            <v>SVDR546107</v>
          </cell>
        </row>
        <row r="14797">
          <cell r="A14797" t="str">
            <v>Maran Gas Andros</v>
          </cell>
          <cell r="D14797" t="str">
            <v>Corpus Christi LNG</v>
          </cell>
          <cell r="AK14797" t="str">
            <v>SVDR544274</v>
          </cell>
          <cell r="BA14797" t="str">
            <v>SVDR546192</v>
          </cell>
        </row>
        <row r="14798">
          <cell r="A14798" t="str">
            <v>Maran Gas Andros</v>
          </cell>
          <cell r="D14798" t="str">
            <v>Freeport LNG</v>
          </cell>
          <cell r="AK14798" t="str">
            <v>SVDR544363</v>
          </cell>
          <cell r="BA14798" t="str">
            <v>SVDR546281</v>
          </cell>
        </row>
        <row r="14799">
          <cell r="A14799" t="str">
            <v>Maran Gas Andros</v>
          </cell>
          <cell r="D14799" t="str">
            <v>Corpus Christi LNG</v>
          </cell>
          <cell r="AK14799" t="str">
            <v>SVDR544397</v>
          </cell>
          <cell r="BA14799" t="str">
            <v>SVDR546315</v>
          </cell>
        </row>
        <row r="14800">
          <cell r="A14800" t="str">
            <v>Maran Gas Andros</v>
          </cell>
          <cell r="D14800" t="str">
            <v>PNG LNG</v>
          </cell>
          <cell r="AK14800" t="str">
            <v>SVDR544461</v>
          </cell>
          <cell r="BA14800" t="str">
            <v>SVDR546379</v>
          </cell>
        </row>
        <row r="14801">
          <cell r="A14801" t="str">
            <v>Maran Gas Andros</v>
          </cell>
          <cell r="D14801" t="str">
            <v>Corpus Christi LNG</v>
          </cell>
          <cell r="AK14801" t="str">
            <v>SVDR544520</v>
          </cell>
          <cell r="BA14801" t="str">
            <v>SVDR546438</v>
          </cell>
        </row>
        <row r="14802">
          <cell r="A14802" t="str">
            <v>Maran Gas Apollonia</v>
          </cell>
          <cell r="D14802" t="str">
            <v>Bonny Island</v>
          </cell>
          <cell r="AK14802" t="str">
            <v>SVBV242921</v>
          </cell>
          <cell r="BA14802" t="str">
            <v>SVBV244839</v>
          </cell>
        </row>
        <row r="14803">
          <cell r="A14803" t="str">
            <v>Maran Gas Apollonia</v>
          </cell>
          <cell r="D14803" t="str">
            <v>Ras Laffan</v>
          </cell>
          <cell r="AK14803" t="str">
            <v>SVBV242959</v>
          </cell>
          <cell r="BA14803" t="str">
            <v>SVBV244877</v>
          </cell>
        </row>
        <row r="14804">
          <cell r="A14804" t="str">
            <v>Maran Gas Apollonia</v>
          </cell>
          <cell r="D14804" t="str">
            <v>Sabine Pass LNG</v>
          </cell>
          <cell r="AK14804" t="str">
            <v>SVBV243009</v>
          </cell>
          <cell r="BA14804" t="str">
            <v>SVBV244927</v>
          </cell>
        </row>
        <row r="14805">
          <cell r="A14805" t="str">
            <v>Maran Gas Apollonia</v>
          </cell>
          <cell r="D14805" t="str">
            <v>Queensland Curtis LNG</v>
          </cell>
          <cell r="AK14805" t="str">
            <v>SVBV243054</v>
          </cell>
          <cell r="BA14805" t="str">
            <v>SVBV244972</v>
          </cell>
        </row>
        <row r="14806">
          <cell r="A14806" t="str">
            <v>Maran Gas Apollonia</v>
          </cell>
          <cell r="D14806" t="str">
            <v>Queensland Curtis LNG</v>
          </cell>
          <cell r="AK14806" t="str">
            <v>SVBV243082</v>
          </cell>
          <cell r="BA14806" t="str">
            <v>SVBV245000</v>
          </cell>
        </row>
        <row r="14807">
          <cell r="A14807" t="str">
            <v>Maran Gas Apollonia</v>
          </cell>
          <cell r="D14807" t="str">
            <v>Queensland Curtis LNG</v>
          </cell>
          <cell r="AK14807" t="str">
            <v>SVBV243129</v>
          </cell>
          <cell r="BA14807" t="str">
            <v>SVBV245047</v>
          </cell>
        </row>
        <row r="14808">
          <cell r="A14808" t="str">
            <v>Maran Gas Apollonia</v>
          </cell>
          <cell r="D14808" t="str">
            <v>Idku LNG</v>
          </cell>
          <cell r="AK14808" t="str">
            <v>SVBV243187</v>
          </cell>
          <cell r="BA14808" t="str">
            <v>SVBV245105</v>
          </cell>
        </row>
        <row r="14809">
          <cell r="A14809" t="str">
            <v>Maran Gas Apollonia</v>
          </cell>
          <cell r="D14809" t="str">
            <v>Bonny Island</v>
          </cell>
          <cell r="AK14809" t="str">
            <v>SVBV243212</v>
          </cell>
          <cell r="BA14809" t="str">
            <v>SVBV245130</v>
          </cell>
        </row>
        <row r="14810">
          <cell r="A14810" t="str">
            <v>Maran Gas Apollonia</v>
          </cell>
          <cell r="D14810" t="str">
            <v>Sabine Pass LNG</v>
          </cell>
          <cell r="AK14810" t="str">
            <v>SVBV243274</v>
          </cell>
          <cell r="BA14810" t="str">
            <v>SVBV245192</v>
          </cell>
        </row>
        <row r="14811">
          <cell r="A14811" t="str">
            <v>Maran Gas Apollonia</v>
          </cell>
          <cell r="D14811" t="str">
            <v>Sabine Pass LNG</v>
          </cell>
          <cell r="AK14811" t="str">
            <v>SVBV243279</v>
          </cell>
          <cell r="BA14811" t="str">
            <v>SVBV245197</v>
          </cell>
        </row>
        <row r="14812">
          <cell r="A14812" t="str">
            <v>Maran Gas Apollonia</v>
          </cell>
          <cell r="D14812" t="str">
            <v>Bonny Island</v>
          </cell>
          <cell r="AK14812" t="str">
            <v>SVBV243303</v>
          </cell>
          <cell r="BA14812" t="str">
            <v>SVBV245221</v>
          </cell>
        </row>
        <row r="14813">
          <cell r="A14813" t="str">
            <v>Maran Gas Apollonia</v>
          </cell>
          <cell r="D14813" t="str">
            <v>Gorgon LNG</v>
          </cell>
          <cell r="AK14813" t="str">
            <v>SVBV243340</v>
          </cell>
          <cell r="BA14813" t="str">
            <v>SVBV245258</v>
          </cell>
        </row>
        <row r="14814">
          <cell r="A14814" t="str">
            <v>Maran Gas Apollonia</v>
          </cell>
          <cell r="D14814" t="str">
            <v>Gorgon LNG</v>
          </cell>
          <cell r="AK14814" t="str">
            <v>SVBV243353</v>
          </cell>
          <cell r="BA14814" t="str">
            <v>SVBV245271</v>
          </cell>
        </row>
        <row r="14815">
          <cell r="A14815" t="str">
            <v>Maran Gas Apollonia</v>
          </cell>
          <cell r="D14815" t="str">
            <v>EG LNG</v>
          </cell>
          <cell r="AK14815" t="str">
            <v>SVBV243468</v>
          </cell>
          <cell r="BA14815" t="str">
            <v>SVBV245386</v>
          </cell>
        </row>
        <row r="14816">
          <cell r="A14816" t="str">
            <v>Maran Gas Apollonia</v>
          </cell>
          <cell r="D14816" t="str">
            <v>Bonny Island</v>
          </cell>
          <cell r="AK14816" t="str">
            <v>SVBV243520</v>
          </cell>
          <cell r="BA14816" t="str">
            <v>SVBV245438</v>
          </cell>
        </row>
        <row r="14817">
          <cell r="A14817" t="str">
            <v>Maran Gas Apollonia</v>
          </cell>
          <cell r="D14817" t="str">
            <v>Queensland Curtis LNG</v>
          </cell>
          <cell r="AK14817" t="str">
            <v>SVBV243562</v>
          </cell>
          <cell r="BA14817" t="str">
            <v>SVBV245480</v>
          </cell>
        </row>
        <row r="14818">
          <cell r="A14818" t="str">
            <v>Maran Gas Apollonia</v>
          </cell>
          <cell r="D14818" t="str">
            <v>Gladstone LNG</v>
          </cell>
          <cell r="AK14818" t="str">
            <v>SVBV243590</v>
          </cell>
          <cell r="BA14818" t="str">
            <v>SVBV245508</v>
          </cell>
        </row>
        <row r="14819">
          <cell r="A14819" t="str">
            <v>Maran Gas Apollonia</v>
          </cell>
          <cell r="D14819" t="str">
            <v>Gladstone LNG</v>
          </cell>
          <cell r="AK14819" t="str">
            <v>SVBV243618</v>
          </cell>
          <cell r="BA14819" t="str">
            <v>SVBV245536</v>
          </cell>
        </row>
        <row r="14820">
          <cell r="A14820" t="str">
            <v>Maran Gas Apollonia</v>
          </cell>
          <cell r="D14820" t="str">
            <v>Corpus Christi LNG</v>
          </cell>
          <cell r="AK14820" t="str">
            <v>SVBV243663</v>
          </cell>
          <cell r="BA14820" t="str">
            <v>SVBV245581</v>
          </cell>
        </row>
        <row r="14821">
          <cell r="A14821" t="str">
            <v>Maran Gas Apollonia</v>
          </cell>
          <cell r="D14821" t="str">
            <v>Bonny Island</v>
          </cell>
          <cell r="AK14821" t="str">
            <v>SVBV243705</v>
          </cell>
          <cell r="BA14821" t="str">
            <v>SVBV245623</v>
          </cell>
        </row>
        <row r="14822">
          <cell r="A14822" t="str">
            <v>Maran Gas Apollonia</v>
          </cell>
          <cell r="D14822" t="str">
            <v>Sabine Pass LNG</v>
          </cell>
          <cell r="AK14822" t="str">
            <v>SVBV243770</v>
          </cell>
          <cell r="BA14822" t="str">
            <v>SVBV245688</v>
          </cell>
        </row>
        <row r="14823">
          <cell r="A14823" t="str">
            <v>Maran Gas Apollonia</v>
          </cell>
          <cell r="D14823" t="str">
            <v>Corpus Christi LNG</v>
          </cell>
          <cell r="AK14823" t="str">
            <v>SVBV243809</v>
          </cell>
          <cell r="BA14823" t="str">
            <v>SVBV245727</v>
          </cell>
        </row>
        <row r="14824">
          <cell r="A14824" t="str">
            <v>Maran Gas Apollonia</v>
          </cell>
          <cell r="D14824" t="str">
            <v>Sabine Pass LNG</v>
          </cell>
          <cell r="AK14824" t="str">
            <v>SVBV243847</v>
          </cell>
          <cell r="BA14824" t="str">
            <v>SVBV245765</v>
          </cell>
        </row>
        <row r="14825">
          <cell r="A14825" t="str">
            <v>Maran Gas Apollonia</v>
          </cell>
          <cell r="D14825" t="str">
            <v>Cove Point LNG</v>
          </cell>
          <cell r="AK14825" t="str">
            <v>SVBV243873</v>
          </cell>
          <cell r="BA14825" t="str">
            <v>SVBV245791</v>
          </cell>
        </row>
        <row r="14826">
          <cell r="A14826" t="str">
            <v>Maran Gas Apollonia</v>
          </cell>
          <cell r="D14826" t="str">
            <v>Corpus Christi LNG</v>
          </cell>
          <cell r="AK14826" t="str">
            <v>SVBV243909</v>
          </cell>
          <cell r="BA14826" t="str">
            <v>SVBV245827</v>
          </cell>
        </row>
        <row r="14827">
          <cell r="A14827" t="str">
            <v>Maran Gas Apollonia</v>
          </cell>
          <cell r="D14827" t="str">
            <v>Pluto LNG</v>
          </cell>
          <cell r="AK14827" t="str">
            <v>SVBV243959</v>
          </cell>
          <cell r="BA14827" t="str">
            <v>SVBV245877</v>
          </cell>
        </row>
        <row r="14828">
          <cell r="A14828" t="str">
            <v>Maran Gas Apollonia</v>
          </cell>
          <cell r="D14828" t="str">
            <v>NWS LNG</v>
          </cell>
          <cell r="AK14828" t="str">
            <v>SVBV243998</v>
          </cell>
          <cell r="BA14828" t="str">
            <v>SVBV245916</v>
          </cell>
        </row>
        <row r="14829">
          <cell r="A14829" t="str">
            <v>Maran Gas Apollonia</v>
          </cell>
          <cell r="D14829" t="str">
            <v>Corpus Christi LNG</v>
          </cell>
          <cell r="AK14829" t="str">
            <v>SVBV244066</v>
          </cell>
          <cell r="BA14829" t="str">
            <v>SVBV245984</v>
          </cell>
        </row>
        <row r="14830">
          <cell r="A14830" t="str">
            <v>Maran Gas Apollonia</v>
          </cell>
          <cell r="D14830" t="str">
            <v>Corpus Christi LNG</v>
          </cell>
          <cell r="AK14830" t="str">
            <v>SVBV244141</v>
          </cell>
          <cell r="BA14830" t="str">
            <v>SVBV246059</v>
          </cell>
        </row>
        <row r="14831">
          <cell r="A14831" t="str">
            <v>Maran Gas Apollonia</v>
          </cell>
          <cell r="D14831" t="str">
            <v>Sabine Pass LNG</v>
          </cell>
          <cell r="AK14831" t="str">
            <v>SVBV244184</v>
          </cell>
          <cell r="BA14831" t="str">
            <v>SVBV246102</v>
          </cell>
        </row>
        <row r="14832">
          <cell r="A14832" t="str">
            <v>Maran Gas Apollonia</v>
          </cell>
          <cell r="D14832" t="str">
            <v>Corpus Christi LNG</v>
          </cell>
          <cell r="AK14832" t="str">
            <v>SVBV244232</v>
          </cell>
          <cell r="BA14832" t="str">
            <v>SVBV246150</v>
          </cell>
        </row>
        <row r="14833">
          <cell r="A14833" t="str">
            <v>Maran Gas Apollonia</v>
          </cell>
          <cell r="D14833" t="str">
            <v>Corpus Christi LNG</v>
          </cell>
          <cell r="AK14833" t="str">
            <v>SVBV244277</v>
          </cell>
          <cell r="BA14833" t="str">
            <v>SVBV246195</v>
          </cell>
        </row>
        <row r="14834">
          <cell r="A14834" t="str">
            <v>Maran Gas Apollonia</v>
          </cell>
          <cell r="D14834" t="str">
            <v>Cameron LNG</v>
          </cell>
          <cell r="AK14834" t="str">
            <v>SVBV244376</v>
          </cell>
          <cell r="BA14834" t="str">
            <v>SVBV246294</v>
          </cell>
        </row>
        <row r="14835">
          <cell r="A14835" t="str">
            <v>Maran Gas Apollonia</v>
          </cell>
          <cell r="D14835" t="str">
            <v>Bonny Island</v>
          </cell>
          <cell r="AK14835" t="str">
            <v>SVBV244449</v>
          </cell>
          <cell r="BA14835" t="str">
            <v>SVBV246367</v>
          </cell>
        </row>
        <row r="14836">
          <cell r="A14836" t="str">
            <v>Maran Gas Apollonia</v>
          </cell>
          <cell r="D14836" t="str">
            <v>Corpus Christi LNG</v>
          </cell>
          <cell r="AK14836" t="str">
            <v>SVBV244512</v>
          </cell>
          <cell r="BA14836" t="str">
            <v>SVBV246430</v>
          </cell>
        </row>
        <row r="14837">
          <cell r="A14837" t="str">
            <v>Maran Gas Asclepius</v>
          </cell>
          <cell r="D14837" t="str">
            <v>Ras Laffan</v>
          </cell>
          <cell r="AK14837" t="str">
            <v>SVMN42928</v>
          </cell>
          <cell r="BA14837" t="str">
            <v>SVMN44846</v>
          </cell>
        </row>
        <row r="14838">
          <cell r="A14838" t="str">
            <v>Maran Gas Asclepius</v>
          </cell>
          <cell r="D14838" t="str">
            <v>Ras Laffan</v>
          </cell>
          <cell r="AK14838" t="str">
            <v>SVMN42937</v>
          </cell>
          <cell r="BA14838" t="str">
            <v>SVMN44855</v>
          </cell>
        </row>
        <row r="14839">
          <cell r="A14839" t="str">
            <v>Maran Gas Asclepius</v>
          </cell>
          <cell r="D14839" t="str">
            <v>Ras Laffan</v>
          </cell>
          <cell r="AK14839" t="str">
            <v>SVMN42948</v>
          </cell>
          <cell r="BA14839" t="str">
            <v>SVMN44866</v>
          </cell>
        </row>
        <row r="14840">
          <cell r="A14840" t="str">
            <v>Maran Gas Asclepius</v>
          </cell>
          <cell r="D14840" t="str">
            <v>Ras Laffan</v>
          </cell>
          <cell r="AK14840" t="str">
            <v>SVMN42967</v>
          </cell>
          <cell r="BA14840" t="str">
            <v>SVMN44885</v>
          </cell>
        </row>
        <row r="14841">
          <cell r="A14841" t="str">
            <v>Maran Gas Asclepius</v>
          </cell>
          <cell r="D14841" t="str">
            <v>Ras Laffan</v>
          </cell>
          <cell r="AK14841" t="str">
            <v>SVMN42976</v>
          </cell>
          <cell r="BA14841" t="str">
            <v>SVMN44894</v>
          </cell>
        </row>
        <row r="14842">
          <cell r="A14842" t="str">
            <v>Maran Gas Asclepius</v>
          </cell>
          <cell r="D14842" t="str">
            <v>Ras Laffan</v>
          </cell>
          <cell r="AK14842" t="str">
            <v>SVMN42991</v>
          </cell>
          <cell r="BA14842" t="str">
            <v>SVMN44909</v>
          </cell>
        </row>
        <row r="14843">
          <cell r="A14843" t="str">
            <v>Maran Gas Asclepius</v>
          </cell>
          <cell r="D14843" t="str">
            <v>Ras Laffan</v>
          </cell>
          <cell r="AK14843" t="str">
            <v>SVMN43001</v>
          </cell>
          <cell r="BA14843" t="str">
            <v>SVMN44919</v>
          </cell>
        </row>
        <row r="14844">
          <cell r="A14844" t="str">
            <v>Maran Gas Asclepius</v>
          </cell>
          <cell r="D14844" t="str">
            <v>Ras Laffan</v>
          </cell>
          <cell r="AK14844" t="str">
            <v>SVMN43016</v>
          </cell>
          <cell r="BA14844" t="str">
            <v>SVMN44934</v>
          </cell>
        </row>
        <row r="14845">
          <cell r="A14845" t="str">
            <v>Maran Gas Asclepius</v>
          </cell>
          <cell r="D14845" t="str">
            <v>Ras Laffan</v>
          </cell>
          <cell r="AK14845" t="str">
            <v>SVMN43059</v>
          </cell>
          <cell r="BA14845" t="str">
            <v>SVMN44977</v>
          </cell>
        </row>
        <row r="14846">
          <cell r="A14846" t="str">
            <v>Maran Gas Asclepius</v>
          </cell>
          <cell r="D14846" t="str">
            <v>Ras Laffan</v>
          </cell>
          <cell r="AK14846" t="str">
            <v>SVMN43096</v>
          </cell>
          <cell r="BA14846" t="str">
            <v>SVMN45014</v>
          </cell>
        </row>
        <row r="14847">
          <cell r="A14847" t="str">
            <v>Maran Gas Asclepius</v>
          </cell>
          <cell r="D14847" t="str">
            <v>Ras Laffan</v>
          </cell>
          <cell r="AK14847" t="str">
            <v>SVMN43129</v>
          </cell>
          <cell r="BA14847" t="str">
            <v>SVMN45047</v>
          </cell>
        </row>
        <row r="14848">
          <cell r="A14848" t="str">
            <v>Maran Gas Asclepius</v>
          </cell>
          <cell r="D14848" t="str">
            <v>Ras Laffan</v>
          </cell>
          <cell r="AK14848" t="str">
            <v>SVMN43160</v>
          </cell>
          <cell r="BA14848" t="str">
            <v>SVMN45078</v>
          </cell>
        </row>
        <row r="14849">
          <cell r="A14849" t="str">
            <v>Maran Gas Asclepius</v>
          </cell>
          <cell r="D14849" t="str">
            <v>Ras Laffan</v>
          </cell>
          <cell r="AK14849" t="str">
            <v>SVMN43206</v>
          </cell>
          <cell r="BA14849" t="str">
            <v>SVMN45124</v>
          </cell>
        </row>
        <row r="14850">
          <cell r="A14850" t="str">
            <v>Maran Gas Asclepius</v>
          </cell>
          <cell r="D14850" t="str">
            <v>Ras Laffan</v>
          </cell>
          <cell r="AK14850" t="str">
            <v>SVMN43234</v>
          </cell>
          <cell r="BA14850" t="str">
            <v>SVMN45152</v>
          </cell>
        </row>
        <row r="14851">
          <cell r="A14851" t="str">
            <v>Maran Gas Asclepius</v>
          </cell>
          <cell r="D14851" t="str">
            <v>Ras Laffan</v>
          </cell>
          <cell r="AK14851" t="str">
            <v>SVMN43267</v>
          </cell>
          <cell r="BA14851" t="str">
            <v>SVMN45185</v>
          </cell>
        </row>
        <row r="14852">
          <cell r="A14852" t="str">
            <v>Maran Gas Asclepius</v>
          </cell>
          <cell r="D14852" t="str">
            <v>Ras Laffan</v>
          </cell>
          <cell r="AK14852" t="str">
            <v>SVMN43278</v>
          </cell>
          <cell r="BA14852" t="str">
            <v>SVMN45196</v>
          </cell>
        </row>
        <row r="14853">
          <cell r="A14853" t="str">
            <v>Maran Gas Asclepius</v>
          </cell>
          <cell r="D14853" t="str">
            <v>Ras Laffan</v>
          </cell>
          <cell r="AK14853" t="str">
            <v>SVMN43287</v>
          </cell>
          <cell r="BA14853" t="str">
            <v>SVMN45205</v>
          </cell>
        </row>
        <row r="14854">
          <cell r="A14854" t="str">
            <v>Maran Gas Asclepius</v>
          </cell>
          <cell r="D14854" t="str">
            <v>Ras Laffan</v>
          </cell>
          <cell r="AK14854" t="str">
            <v>SVMN43304</v>
          </cell>
          <cell r="BA14854" t="str">
            <v>SVMN45222</v>
          </cell>
        </row>
        <row r="14855">
          <cell r="A14855" t="str">
            <v>Maran Gas Asclepius</v>
          </cell>
          <cell r="D14855" t="str">
            <v>Ras Laffan</v>
          </cell>
          <cell r="AK14855" t="str">
            <v>SVMN43345</v>
          </cell>
          <cell r="BA14855" t="str">
            <v>SVMN45263</v>
          </cell>
        </row>
        <row r="14856">
          <cell r="A14856" t="str">
            <v>Maran Gas Asclepius</v>
          </cell>
          <cell r="D14856" t="str">
            <v>Ras Laffan</v>
          </cell>
          <cell r="AK14856" t="str">
            <v>SVMN43356</v>
          </cell>
          <cell r="BA14856" t="str">
            <v>SVMN45274</v>
          </cell>
        </row>
        <row r="14857">
          <cell r="A14857" t="str">
            <v>Maran Gas Asclepius</v>
          </cell>
          <cell r="D14857" t="str">
            <v>Ras Laffan</v>
          </cell>
          <cell r="AK14857" t="str">
            <v>SVMN43387</v>
          </cell>
          <cell r="BA14857" t="str">
            <v>SVMN45305</v>
          </cell>
        </row>
        <row r="14858">
          <cell r="A14858" t="str">
            <v>Maran Gas Asclepius</v>
          </cell>
          <cell r="D14858" t="str">
            <v>Ras Laffan</v>
          </cell>
          <cell r="AK14858" t="str">
            <v>SVMN43397</v>
          </cell>
          <cell r="BA14858" t="str">
            <v>SVMN45315</v>
          </cell>
        </row>
        <row r="14859">
          <cell r="A14859" t="str">
            <v>Maran Gas Asclepius</v>
          </cell>
          <cell r="D14859" t="str">
            <v>Ras Laffan</v>
          </cell>
          <cell r="AK14859" t="str">
            <v>SVMN43444</v>
          </cell>
          <cell r="BA14859" t="str">
            <v>SVMN45362</v>
          </cell>
        </row>
        <row r="14860">
          <cell r="A14860" t="str">
            <v>Maran Gas Asclepius</v>
          </cell>
          <cell r="D14860" t="str">
            <v>Ras Laffan</v>
          </cell>
          <cell r="AK14860" t="str">
            <v>SVMN43479</v>
          </cell>
          <cell r="BA14860" t="str">
            <v>SVMN45397</v>
          </cell>
        </row>
        <row r="14861">
          <cell r="A14861" t="str">
            <v>Maran Gas Asclepius</v>
          </cell>
          <cell r="D14861" t="str">
            <v>Ras Laffan</v>
          </cell>
          <cell r="AK14861" t="str">
            <v>SVMN43509</v>
          </cell>
          <cell r="BA14861" t="str">
            <v>SVMN45427</v>
          </cell>
        </row>
        <row r="14862">
          <cell r="A14862" t="str">
            <v>Maran Gas Asclepius</v>
          </cell>
          <cell r="D14862" t="str">
            <v>Ras Laffan</v>
          </cell>
          <cell r="AK14862" t="str">
            <v>SVMN43538</v>
          </cell>
          <cell r="BA14862" t="str">
            <v>SVMN45456</v>
          </cell>
        </row>
        <row r="14863">
          <cell r="A14863" t="str">
            <v>Maran Gas Asclepius</v>
          </cell>
          <cell r="D14863" t="str">
            <v>Ras Laffan</v>
          </cell>
          <cell r="AK14863" t="str">
            <v>SVMN43570</v>
          </cell>
          <cell r="BA14863" t="str">
            <v>SVMN45488</v>
          </cell>
        </row>
        <row r="14864">
          <cell r="A14864" t="str">
            <v>Maran Gas Asclepius</v>
          </cell>
          <cell r="D14864" t="str">
            <v>Ras Laffan</v>
          </cell>
          <cell r="AK14864" t="str">
            <v>SVMN43582</v>
          </cell>
          <cell r="BA14864" t="str">
            <v>SVMN45500</v>
          </cell>
        </row>
        <row r="14865">
          <cell r="A14865" t="str">
            <v>Maran Gas Asclepius</v>
          </cell>
          <cell r="D14865" t="str">
            <v>Ras Laffan</v>
          </cell>
          <cell r="AK14865" t="str">
            <v>SVMN43611</v>
          </cell>
          <cell r="BA14865" t="str">
            <v>SVMN45529</v>
          </cell>
        </row>
        <row r="14866">
          <cell r="A14866" t="str">
            <v>Maran Gas Asclepius</v>
          </cell>
          <cell r="D14866" t="str">
            <v>Ras Laffan</v>
          </cell>
          <cell r="AK14866" t="str">
            <v>SVMN43639</v>
          </cell>
          <cell r="BA14866" t="str">
            <v>SVMN45557</v>
          </cell>
        </row>
        <row r="14867">
          <cell r="A14867" t="str">
            <v>Maran Gas Asclepius</v>
          </cell>
          <cell r="D14867" t="str">
            <v>Ras Laffan</v>
          </cell>
          <cell r="AK14867" t="str">
            <v>SVMN43673</v>
          </cell>
          <cell r="BA14867" t="str">
            <v>SVMN45591</v>
          </cell>
        </row>
        <row r="14868">
          <cell r="A14868" t="str">
            <v>Maran Gas Asclepius</v>
          </cell>
          <cell r="D14868" t="str">
            <v>Ras Laffan</v>
          </cell>
          <cell r="AK14868" t="str">
            <v>SVMN43699</v>
          </cell>
          <cell r="BA14868" t="str">
            <v>SVMN45617</v>
          </cell>
        </row>
        <row r="14869">
          <cell r="A14869" t="str">
            <v>Maran Gas Asclepius</v>
          </cell>
          <cell r="D14869" t="str">
            <v>Ras Laffan</v>
          </cell>
          <cell r="AK14869" t="str">
            <v>SVMN43726</v>
          </cell>
          <cell r="BA14869" t="str">
            <v>SVMN45644</v>
          </cell>
        </row>
        <row r="14870">
          <cell r="A14870" t="str">
            <v>Maran Gas Asclepius</v>
          </cell>
          <cell r="D14870" t="str">
            <v>Ras Laffan</v>
          </cell>
          <cell r="AK14870" t="str">
            <v>SVMN43755</v>
          </cell>
          <cell r="BA14870" t="str">
            <v>SVMN45673</v>
          </cell>
        </row>
        <row r="14871">
          <cell r="A14871" t="str">
            <v>Maran Gas Asclepius</v>
          </cell>
          <cell r="D14871" t="str">
            <v>Ras Laffan</v>
          </cell>
          <cell r="AK14871" t="str">
            <v>SVMN43776</v>
          </cell>
          <cell r="BA14871" t="str">
            <v>SVMN45694</v>
          </cell>
        </row>
        <row r="14872">
          <cell r="A14872" t="str">
            <v>Maran Gas Asclepius</v>
          </cell>
          <cell r="D14872" t="str">
            <v>Ras Laffan</v>
          </cell>
          <cell r="AK14872" t="str">
            <v>SVMN43802</v>
          </cell>
          <cell r="BA14872" t="str">
            <v>SVMN45720</v>
          </cell>
        </row>
        <row r="14873">
          <cell r="A14873" t="str">
            <v>Maran Gas Asclepius</v>
          </cell>
          <cell r="D14873" t="str">
            <v>Ras Laffan</v>
          </cell>
          <cell r="AK14873" t="str">
            <v>SVMN43833</v>
          </cell>
          <cell r="BA14873" t="str">
            <v>SVMN45751</v>
          </cell>
        </row>
        <row r="14874">
          <cell r="A14874" t="str">
            <v>Maran Gas Asclepius</v>
          </cell>
          <cell r="D14874" t="str">
            <v>Ras Laffan</v>
          </cell>
          <cell r="AK14874" t="str">
            <v>SVMN43864</v>
          </cell>
          <cell r="BA14874" t="str">
            <v>SVMN45782</v>
          </cell>
        </row>
        <row r="14875">
          <cell r="A14875" t="str">
            <v>Maran Gas Asclepius</v>
          </cell>
          <cell r="D14875" t="str">
            <v>Ras Laffan</v>
          </cell>
          <cell r="AK14875" t="str">
            <v>SVMN43876</v>
          </cell>
          <cell r="BA14875" t="str">
            <v>SVMN45794</v>
          </cell>
        </row>
        <row r="14876">
          <cell r="A14876" t="str">
            <v>Maran Gas Asclepius</v>
          </cell>
          <cell r="D14876" t="str">
            <v>Ras Laffan</v>
          </cell>
          <cell r="AK14876" t="str">
            <v>SVMN43910</v>
          </cell>
          <cell r="BA14876" t="str">
            <v>SVMN45828</v>
          </cell>
        </row>
        <row r="14877">
          <cell r="A14877" t="str">
            <v>Maran Gas Asclepius</v>
          </cell>
          <cell r="D14877" t="str">
            <v>Ras Laffan</v>
          </cell>
          <cell r="AK14877" t="str">
            <v>SVMN43921</v>
          </cell>
          <cell r="BA14877" t="str">
            <v>SVMN45839</v>
          </cell>
        </row>
        <row r="14878">
          <cell r="A14878" t="str">
            <v>Maran Gas Asclepius</v>
          </cell>
          <cell r="D14878" t="str">
            <v>Ras Laffan</v>
          </cell>
          <cell r="AK14878" t="str">
            <v>SVMN43984</v>
          </cell>
          <cell r="BA14878" t="str">
            <v>SVMN45902</v>
          </cell>
        </row>
        <row r="14879">
          <cell r="A14879" t="str">
            <v>Maran Gas Asclepius</v>
          </cell>
          <cell r="D14879" t="str">
            <v>Ras Laffan</v>
          </cell>
          <cell r="AK14879" t="str">
            <v>SVMN43995</v>
          </cell>
          <cell r="BA14879" t="str">
            <v>SVMN45913</v>
          </cell>
        </row>
        <row r="14880">
          <cell r="A14880" t="str">
            <v>Maran Gas Asclepius</v>
          </cell>
          <cell r="D14880" t="str">
            <v>Ras Laffan</v>
          </cell>
          <cell r="AK14880" t="str">
            <v>SVMN44005</v>
          </cell>
          <cell r="BA14880" t="str">
            <v>SVMN45923</v>
          </cell>
        </row>
        <row r="14881">
          <cell r="A14881" t="str">
            <v>Maran Gas Asclepius</v>
          </cell>
          <cell r="D14881" t="str">
            <v>Ras Laffan</v>
          </cell>
          <cell r="AK14881" t="str">
            <v>SVMN44018</v>
          </cell>
          <cell r="BA14881" t="str">
            <v>SVMN45936</v>
          </cell>
        </row>
        <row r="14882">
          <cell r="A14882" t="str">
            <v>Maran Gas Asclepius</v>
          </cell>
          <cell r="D14882" t="str">
            <v>Ras Laffan</v>
          </cell>
          <cell r="AK14882" t="str">
            <v>SVMN44060</v>
          </cell>
          <cell r="BA14882" t="str">
            <v>SVMN45978</v>
          </cell>
        </row>
        <row r="14883">
          <cell r="A14883" t="str">
            <v>Maran Gas Asclepius</v>
          </cell>
          <cell r="D14883" t="str">
            <v>Ras Laffan</v>
          </cell>
          <cell r="AK14883" t="str">
            <v>SVMN44091</v>
          </cell>
          <cell r="BA14883" t="str">
            <v>SVMN46009</v>
          </cell>
        </row>
        <row r="14884">
          <cell r="A14884" t="str">
            <v>Maran Gas Asclepius</v>
          </cell>
          <cell r="D14884" t="str">
            <v>Ras Laffan</v>
          </cell>
          <cell r="AK14884" t="str">
            <v>SVMN44128</v>
          </cell>
          <cell r="BA14884" t="str">
            <v>SVMN46046</v>
          </cell>
        </row>
        <row r="14885">
          <cell r="A14885" t="str">
            <v>Maran Gas Asclepius</v>
          </cell>
          <cell r="D14885" t="str">
            <v>Ras Laffan</v>
          </cell>
          <cell r="AK14885" t="str">
            <v>SVMN44196</v>
          </cell>
          <cell r="BA14885" t="str">
            <v>SVMN46114</v>
          </cell>
        </row>
        <row r="14886">
          <cell r="A14886" t="str">
            <v>Maran Gas Asclepius</v>
          </cell>
          <cell r="D14886" t="str">
            <v>Ras Laffan</v>
          </cell>
          <cell r="AK14886" t="str">
            <v>SVMN44225</v>
          </cell>
          <cell r="BA14886" t="str">
            <v>SVMN46143</v>
          </cell>
        </row>
        <row r="14887">
          <cell r="A14887" t="str">
            <v>Maran Gas Asclepius</v>
          </cell>
          <cell r="D14887" t="str">
            <v>Ras Laffan</v>
          </cell>
          <cell r="AK14887" t="str">
            <v>SVMN44255</v>
          </cell>
          <cell r="BA14887" t="str">
            <v>SVMN46173</v>
          </cell>
        </row>
        <row r="14888">
          <cell r="A14888" t="str">
            <v>Maran Gas Asclepius</v>
          </cell>
          <cell r="D14888" t="str">
            <v>Ras Laffan</v>
          </cell>
          <cell r="AK14888" t="str">
            <v>SVMN44312</v>
          </cell>
          <cell r="BA14888" t="str">
            <v>SVMN46230</v>
          </cell>
        </row>
        <row r="14889">
          <cell r="A14889" t="str">
            <v>Maran Gas Asclepius</v>
          </cell>
          <cell r="D14889" t="str">
            <v>Ras Laffan</v>
          </cell>
          <cell r="AK14889" t="str">
            <v>SVMN44325</v>
          </cell>
          <cell r="BA14889" t="str">
            <v>SVMN46243</v>
          </cell>
        </row>
        <row r="14890">
          <cell r="A14890" t="str">
            <v>Maran Gas Asclepius</v>
          </cell>
          <cell r="D14890" t="str">
            <v>Ras Laffan</v>
          </cell>
          <cell r="AK14890" t="str">
            <v>SVMN44382</v>
          </cell>
          <cell r="BA14890" t="str">
            <v>SVMN46300</v>
          </cell>
        </row>
        <row r="14891">
          <cell r="A14891" t="str">
            <v>Maran Gas Asclepius</v>
          </cell>
          <cell r="D14891" t="str">
            <v>Ras Laffan</v>
          </cell>
          <cell r="AK14891" t="str">
            <v>SVMN44418</v>
          </cell>
          <cell r="BA14891" t="str">
            <v>SVMN46336</v>
          </cell>
        </row>
        <row r="14892">
          <cell r="A14892" t="str">
            <v>Maran Gas Asclepius</v>
          </cell>
          <cell r="D14892" t="str">
            <v>Ras Laffan</v>
          </cell>
          <cell r="AK14892" t="str">
            <v>SVMN44442</v>
          </cell>
          <cell r="BA14892" t="str">
            <v>SVMN46360</v>
          </cell>
        </row>
        <row r="14893">
          <cell r="A14893" t="str">
            <v>Maran Gas Asclepius</v>
          </cell>
          <cell r="D14893" t="str">
            <v>Ras Laffan</v>
          </cell>
          <cell r="AK14893" t="str">
            <v>SVMN44452</v>
          </cell>
          <cell r="BA14893" t="str">
            <v>SVMN46370</v>
          </cell>
        </row>
        <row r="14894">
          <cell r="A14894" t="str">
            <v>Maran Gas Asclepius</v>
          </cell>
          <cell r="D14894" t="str">
            <v>Ras Laffan</v>
          </cell>
          <cell r="AK14894" t="str">
            <v>SVMN44490</v>
          </cell>
          <cell r="BA14894" t="str">
            <v>SVMN46408</v>
          </cell>
        </row>
        <row r="14895">
          <cell r="A14895" t="str">
            <v>Maran Gas Asclepius</v>
          </cell>
          <cell r="D14895" t="str">
            <v>Ras Laffan</v>
          </cell>
          <cell r="AK14895" t="str">
            <v>SVMN44525</v>
          </cell>
          <cell r="BA14895" t="str">
            <v>SVMN46443</v>
          </cell>
        </row>
        <row r="14896">
          <cell r="A14896" t="str">
            <v>Maran Gas Asclepius</v>
          </cell>
          <cell r="D14896" t="str">
            <v>Ras Laffan</v>
          </cell>
          <cell r="AK14896" t="str">
            <v/>
          </cell>
          <cell r="BA14896" t="str">
            <v/>
          </cell>
        </row>
        <row r="14897">
          <cell r="A14897" t="str">
            <v>Maran Gas Chios</v>
          </cell>
          <cell r="D14897" t="str">
            <v>Bontang</v>
          </cell>
          <cell r="AK14897" t="str">
            <v>SVDD243570</v>
          </cell>
          <cell r="BA14897" t="str">
            <v>SVDD245488</v>
          </cell>
        </row>
        <row r="14898">
          <cell r="A14898" t="str">
            <v>Maran Gas Chios</v>
          </cell>
          <cell r="D14898" t="str">
            <v>Gorgon LNG</v>
          </cell>
          <cell r="AK14898" t="str">
            <v>SVDD243587</v>
          </cell>
          <cell r="BA14898" t="str">
            <v>SVDD245505</v>
          </cell>
        </row>
        <row r="14899">
          <cell r="A14899" t="str">
            <v>Maran Gas Chios</v>
          </cell>
          <cell r="D14899" t="str">
            <v>Queensland Curtis LNG</v>
          </cell>
          <cell r="AK14899" t="str">
            <v>SVDD243610</v>
          </cell>
          <cell r="BA14899" t="str">
            <v>SVDD245528</v>
          </cell>
        </row>
        <row r="14900">
          <cell r="A14900" t="str">
            <v>Maran Gas Chios</v>
          </cell>
          <cell r="D14900" t="str">
            <v>Queensland Curtis LNG</v>
          </cell>
          <cell r="AK14900" t="str">
            <v>SVDD243636</v>
          </cell>
          <cell r="BA14900" t="str">
            <v>SVDD245554</v>
          </cell>
        </row>
        <row r="14901">
          <cell r="A14901" t="str">
            <v>Maran Gas Chios</v>
          </cell>
          <cell r="D14901" t="str">
            <v>Bonny Island</v>
          </cell>
          <cell r="AK14901" t="str">
            <v>SVDD243691</v>
          </cell>
          <cell r="BA14901" t="str">
            <v>SVDD245609</v>
          </cell>
        </row>
        <row r="14902">
          <cell r="A14902" t="str">
            <v>Maran Gas Chios</v>
          </cell>
          <cell r="D14902" t="str">
            <v>Sabine Pass LNG</v>
          </cell>
          <cell r="AK14902" t="str">
            <v>SVDD243729</v>
          </cell>
          <cell r="BA14902" t="str">
            <v>SVDD245647</v>
          </cell>
        </row>
        <row r="14903">
          <cell r="A14903" t="str">
            <v>Maran Gas Chios</v>
          </cell>
          <cell r="D14903" t="str">
            <v>Idku LNG</v>
          </cell>
          <cell r="AK14903" t="str">
            <v>SVDD243782</v>
          </cell>
          <cell r="BA14903" t="str">
            <v>SVDD245700</v>
          </cell>
        </row>
        <row r="14904">
          <cell r="A14904" t="str">
            <v>Maran Gas Chios</v>
          </cell>
          <cell r="D14904" t="str">
            <v>Bonny Island</v>
          </cell>
          <cell r="AK14904" t="str">
            <v>SVDD243822</v>
          </cell>
          <cell r="BA14904" t="str">
            <v>SVDD245740</v>
          </cell>
        </row>
        <row r="14905">
          <cell r="A14905" t="str">
            <v>Maran Gas Chios</v>
          </cell>
          <cell r="D14905" t="str">
            <v>Queensland Curtis LNG</v>
          </cell>
          <cell r="AK14905" t="str">
            <v>SVDD243866</v>
          </cell>
          <cell r="BA14905" t="str">
            <v>SVDD245784</v>
          </cell>
        </row>
        <row r="14906">
          <cell r="A14906" t="str">
            <v>Maran Gas Chios</v>
          </cell>
          <cell r="D14906" t="str">
            <v>Queensland Curtis LNG</v>
          </cell>
          <cell r="AK14906" t="str">
            <v>SVDD243915</v>
          </cell>
          <cell r="BA14906" t="str">
            <v>SVDD245833</v>
          </cell>
        </row>
        <row r="14907">
          <cell r="A14907" t="str">
            <v>Maran Gas Chios</v>
          </cell>
          <cell r="D14907" t="str">
            <v>Queensland Curtis LNG</v>
          </cell>
          <cell r="AK14907" t="str">
            <v>SVDD243944</v>
          </cell>
          <cell r="BA14907" t="str">
            <v>SVDD245862</v>
          </cell>
        </row>
        <row r="14908">
          <cell r="A14908" t="str">
            <v>Maran Gas Chios</v>
          </cell>
          <cell r="D14908" t="str">
            <v>Queensland Curtis LNG</v>
          </cell>
          <cell r="AK14908" t="str">
            <v>SVDD243980</v>
          </cell>
          <cell r="BA14908" t="str">
            <v>SVDD245898</v>
          </cell>
        </row>
        <row r="14909">
          <cell r="A14909" t="str">
            <v>Maran Gas Chios</v>
          </cell>
          <cell r="D14909" t="str">
            <v>Queensland Curtis LNG</v>
          </cell>
          <cell r="AK14909" t="str">
            <v>SVDD244010</v>
          </cell>
          <cell r="BA14909" t="str">
            <v>SVDD245928</v>
          </cell>
        </row>
        <row r="14910">
          <cell r="A14910" t="str">
            <v>Maran Gas Chios</v>
          </cell>
          <cell r="D14910" t="str">
            <v>Queensland Curtis LNG</v>
          </cell>
          <cell r="AK14910" t="str">
            <v>SVDD244044</v>
          </cell>
          <cell r="BA14910" t="str">
            <v>SVDD245962</v>
          </cell>
        </row>
        <row r="14911">
          <cell r="A14911" t="str">
            <v>Maran Gas Chios</v>
          </cell>
          <cell r="D14911" t="str">
            <v>NWS LNG</v>
          </cell>
          <cell r="AK14911" t="str">
            <v>SVDD244073</v>
          </cell>
          <cell r="BA14911" t="str">
            <v>SVDD245991</v>
          </cell>
        </row>
        <row r="14912">
          <cell r="A14912" t="str">
            <v>Maran Gas Chios</v>
          </cell>
          <cell r="D14912" t="str">
            <v>Gorgon LNG</v>
          </cell>
          <cell r="AK14912" t="str">
            <v>SVDD244101</v>
          </cell>
          <cell r="BA14912" t="str">
            <v>SVDD246019</v>
          </cell>
        </row>
        <row r="14913">
          <cell r="A14913" t="str">
            <v>Maran Gas Chios</v>
          </cell>
          <cell r="D14913" t="str">
            <v>Queensland Curtis LNG</v>
          </cell>
          <cell r="AK14913" t="str">
            <v>SVDD244127</v>
          </cell>
          <cell r="BA14913" t="str">
            <v>SVDD246045</v>
          </cell>
        </row>
        <row r="14914">
          <cell r="A14914" t="str">
            <v>Maran Gas Chios</v>
          </cell>
          <cell r="D14914" t="str">
            <v>NWS LNG</v>
          </cell>
          <cell r="AK14914" t="str">
            <v>SVDD244152</v>
          </cell>
          <cell r="BA14914" t="str">
            <v>SVDD246070</v>
          </cell>
        </row>
        <row r="14915">
          <cell r="A14915" t="str">
            <v>Maran Gas Chios</v>
          </cell>
          <cell r="D14915" t="str">
            <v>Australia Pacific LNG</v>
          </cell>
          <cell r="AK14915" t="str">
            <v>SVDD244182</v>
          </cell>
          <cell r="BA14915" t="str">
            <v>SVDD246100</v>
          </cell>
        </row>
        <row r="14916">
          <cell r="A14916" t="str">
            <v>Maran Gas Chios</v>
          </cell>
          <cell r="D14916" t="str">
            <v>Queensland Curtis LNG</v>
          </cell>
          <cell r="AK14916" t="str">
            <v>SVDD244208</v>
          </cell>
          <cell r="BA14916" t="str">
            <v>SVDD246126</v>
          </cell>
        </row>
        <row r="14917">
          <cell r="A14917" t="str">
            <v>Maran Gas Chios</v>
          </cell>
          <cell r="D14917" t="str">
            <v>Sabine Pass LNG</v>
          </cell>
          <cell r="AK14917" t="str">
            <v>SVDD244265</v>
          </cell>
          <cell r="BA14917" t="str">
            <v>SVDD246183</v>
          </cell>
        </row>
        <row r="14918">
          <cell r="A14918" t="str">
            <v>Maran Gas Chios</v>
          </cell>
          <cell r="D14918" t="str">
            <v>Sabine Pass LNG</v>
          </cell>
          <cell r="AK14918" t="str">
            <v>SVDD244293</v>
          </cell>
          <cell r="BA14918" t="str">
            <v>SVDD246211</v>
          </cell>
        </row>
        <row r="14919">
          <cell r="A14919" t="str">
            <v>Maran Gas Chios</v>
          </cell>
          <cell r="D14919" t="str">
            <v>Bonny Island</v>
          </cell>
          <cell r="AK14919" t="str">
            <v>SVDD244352</v>
          </cell>
          <cell r="BA14919" t="str">
            <v>SVDD246270</v>
          </cell>
        </row>
        <row r="14920">
          <cell r="A14920" t="str">
            <v>Maran Gas Chios</v>
          </cell>
          <cell r="D14920" t="str">
            <v>Bonny Island</v>
          </cell>
          <cell r="AK14920" t="str">
            <v>SVDD244406</v>
          </cell>
          <cell r="BA14920" t="str">
            <v>SVDD246324</v>
          </cell>
        </row>
        <row r="14921">
          <cell r="A14921" t="str">
            <v>Maran Gas Chios</v>
          </cell>
          <cell r="D14921" t="str">
            <v>NWS LNG</v>
          </cell>
          <cell r="AK14921" t="str">
            <v>SVDD244450</v>
          </cell>
          <cell r="BA14921" t="str">
            <v>SVDD246368</v>
          </cell>
        </row>
        <row r="14922">
          <cell r="A14922" t="str">
            <v>Maran Gas Chios</v>
          </cell>
          <cell r="D14922" t="str">
            <v>Gorgon LNG</v>
          </cell>
          <cell r="AK14922" t="str">
            <v>SVDD244474</v>
          </cell>
          <cell r="BA14922" t="str">
            <v>SVDD246392</v>
          </cell>
        </row>
        <row r="14923">
          <cell r="A14923" t="str">
            <v>Maran Gas Chios</v>
          </cell>
          <cell r="D14923" t="str">
            <v>Queensland Curtis LNG</v>
          </cell>
          <cell r="AK14923" t="str">
            <v>SVDD244505</v>
          </cell>
          <cell r="BA14923" t="str">
            <v>SVDD246423</v>
          </cell>
        </row>
        <row r="14924">
          <cell r="A14924" t="str">
            <v>Maran Gas Chios</v>
          </cell>
          <cell r="D14924" t="str">
            <v>Queensland Curtis LNG</v>
          </cell>
          <cell r="AK14924" t="str">
            <v>SVDD244546</v>
          </cell>
          <cell r="BA14924" t="str">
            <v>SVDD246464</v>
          </cell>
        </row>
        <row r="14925">
          <cell r="A14925" t="str">
            <v>Maran Gas Coronis</v>
          </cell>
          <cell r="D14925" t="str">
            <v>Ras Laffan</v>
          </cell>
          <cell r="AK14925" t="str">
            <v>SXLQ43161</v>
          </cell>
          <cell r="BA14925" t="str">
            <v>SXLQ45079</v>
          </cell>
        </row>
        <row r="14926">
          <cell r="A14926" t="str">
            <v>Maran Gas Coronis</v>
          </cell>
          <cell r="D14926" t="str">
            <v>Sabine Pass LNG</v>
          </cell>
          <cell r="AK14926" t="str">
            <v>SXLQ43188</v>
          </cell>
          <cell r="BA14926" t="str">
            <v>SXLQ45106</v>
          </cell>
        </row>
        <row r="14927">
          <cell r="A14927" t="str">
            <v>Maran Gas Coronis</v>
          </cell>
          <cell r="D14927" t="str">
            <v>Ras Laffan</v>
          </cell>
          <cell r="AK14927" t="str">
            <v>SXLQ43225</v>
          </cell>
          <cell r="BA14927" t="str">
            <v>SXLQ45143</v>
          </cell>
        </row>
        <row r="14928">
          <cell r="A14928" t="str">
            <v>Maran Gas Coronis</v>
          </cell>
          <cell r="D14928" t="str">
            <v>Ras Laffan</v>
          </cell>
          <cell r="AK14928" t="str">
            <v>SXLQ43244</v>
          </cell>
          <cell r="BA14928" t="str">
            <v>SXLQ45162</v>
          </cell>
        </row>
        <row r="14929">
          <cell r="A14929" t="str">
            <v>Maran Gas Coronis</v>
          </cell>
          <cell r="D14929" t="str">
            <v>Bahia de Bizkaia LNG</v>
          </cell>
          <cell r="AK14929" t="str">
            <v>SXLQ43295</v>
          </cell>
          <cell r="BA14929" t="str">
            <v>SXLQ45213</v>
          </cell>
        </row>
        <row r="14930">
          <cell r="A14930" t="str">
            <v>Maran Gas Coronis</v>
          </cell>
          <cell r="D14930" t="str">
            <v>Montoir-de-Bretagne</v>
          </cell>
          <cell r="AK14930" t="str">
            <v>SXLQ43342</v>
          </cell>
          <cell r="BA14930" t="str">
            <v>SXLQ45260</v>
          </cell>
        </row>
        <row r="14931">
          <cell r="A14931" t="str">
            <v>Maran Gas Coronis</v>
          </cell>
          <cell r="D14931" t="str">
            <v>Ras Laffan</v>
          </cell>
          <cell r="AK14931" t="str">
            <v>SXLQ43371</v>
          </cell>
          <cell r="BA14931" t="str">
            <v>SXLQ45289</v>
          </cell>
        </row>
        <row r="14932">
          <cell r="A14932" t="str">
            <v>Maran Gas Coronis</v>
          </cell>
          <cell r="D14932" t="str">
            <v>Ras Laffan</v>
          </cell>
          <cell r="AK14932" t="str">
            <v>SXLQ43440</v>
          </cell>
          <cell r="BA14932" t="str">
            <v>SXLQ45358</v>
          </cell>
        </row>
        <row r="14933">
          <cell r="A14933" t="str">
            <v>Maran Gas Coronis</v>
          </cell>
          <cell r="D14933" t="str">
            <v>Gladstone LNG</v>
          </cell>
          <cell r="AK14933" t="str">
            <v>SXLQ43481</v>
          </cell>
          <cell r="BA14933" t="str">
            <v>SXLQ45399</v>
          </cell>
        </row>
        <row r="14934">
          <cell r="A14934" t="str">
            <v>Maran Gas Coronis</v>
          </cell>
          <cell r="D14934" t="str">
            <v>Das Island</v>
          </cell>
          <cell r="AK14934" t="str">
            <v>SXLQ43548</v>
          </cell>
          <cell r="BA14934" t="str">
            <v>SXLQ45466</v>
          </cell>
        </row>
        <row r="14935">
          <cell r="A14935" t="str">
            <v>Maran Gas Coronis</v>
          </cell>
          <cell r="D14935" t="str">
            <v>Das Island</v>
          </cell>
          <cell r="AK14935" t="str">
            <v>SXLQ43587</v>
          </cell>
          <cell r="BA14935" t="str">
            <v>SXLQ45505</v>
          </cell>
        </row>
        <row r="14936">
          <cell r="A14936" t="str">
            <v>Maran Gas Coronis</v>
          </cell>
          <cell r="D14936" t="str">
            <v>Oman LNG</v>
          </cell>
          <cell r="AK14936" t="str">
            <v>SXLQ43623</v>
          </cell>
          <cell r="BA14936" t="str">
            <v>SXLQ45541</v>
          </cell>
        </row>
        <row r="14937">
          <cell r="A14937" t="str">
            <v>Maran Gas Coronis</v>
          </cell>
          <cell r="D14937" t="str">
            <v>Ras Laffan</v>
          </cell>
          <cell r="AK14937" t="str">
            <v>SXLQ43660</v>
          </cell>
          <cell r="BA14937" t="str">
            <v>SXLQ45578</v>
          </cell>
        </row>
        <row r="14938">
          <cell r="A14938" t="str">
            <v>Maran Gas Coronis</v>
          </cell>
          <cell r="D14938" t="str">
            <v>Ras Laffan</v>
          </cell>
          <cell r="AK14938" t="str">
            <v>SXLQ43669</v>
          </cell>
          <cell r="BA14938" t="str">
            <v>SXLQ45587</v>
          </cell>
        </row>
        <row r="14939">
          <cell r="A14939" t="str">
            <v>Maran Gas Coronis</v>
          </cell>
          <cell r="D14939" t="str">
            <v>Ras Laffan</v>
          </cell>
          <cell r="AK14939" t="str">
            <v>SXLQ43677</v>
          </cell>
          <cell r="BA14939" t="str">
            <v>SXLQ45595</v>
          </cell>
        </row>
        <row r="14940">
          <cell r="A14940" t="str">
            <v>Maran Gas Coronis</v>
          </cell>
          <cell r="D14940" t="str">
            <v>Ras Laffan</v>
          </cell>
          <cell r="AK14940" t="str">
            <v>SXLQ43705</v>
          </cell>
          <cell r="BA14940" t="str">
            <v>SXLQ45623</v>
          </cell>
        </row>
        <row r="14941">
          <cell r="A14941" t="str">
            <v>Maran Gas Coronis</v>
          </cell>
          <cell r="D14941" t="str">
            <v>Das Island</v>
          </cell>
          <cell r="AK14941" t="str">
            <v>SXLQ43724</v>
          </cell>
          <cell r="BA14941" t="str">
            <v>SXLQ45642</v>
          </cell>
        </row>
        <row r="14942">
          <cell r="A14942" t="str">
            <v>Maran Gas Coronis</v>
          </cell>
          <cell r="D14942" t="str">
            <v>Das Island</v>
          </cell>
          <cell r="AK14942" t="str">
            <v>SXLQ43738</v>
          </cell>
          <cell r="BA14942" t="str">
            <v>SXLQ45656</v>
          </cell>
        </row>
        <row r="14943">
          <cell r="A14943" t="str">
            <v>Maran Gas Coronis</v>
          </cell>
          <cell r="D14943" t="str">
            <v>PNG LNG</v>
          </cell>
          <cell r="AK14943" t="str">
            <v>SXLQ43761</v>
          </cell>
          <cell r="BA14943" t="str">
            <v>SXLQ45679</v>
          </cell>
        </row>
        <row r="14944">
          <cell r="A14944" t="str">
            <v>Maran Gas Coronis</v>
          </cell>
          <cell r="D14944" t="str">
            <v>PNG LNG</v>
          </cell>
          <cell r="AK14944" t="str">
            <v>SXLQ43804</v>
          </cell>
          <cell r="BA14944" t="str">
            <v>SXLQ45722</v>
          </cell>
        </row>
        <row r="14945">
          <cell r="A14945" t="str">
            <v>Maran Gas Coronis</v>
          </cell>
          <cell r="D14945" t="str">
            <v>Gladstone LNG</v>
          </cell>
          <cell r="AK14945" t="str">
            <v>SXLQ43825</v>
          </cell>
          <cell r="BA14945" t="str">
            <v>SXLQ45743</v>
          </cell>
        </row>
        <row r="14946">
          <cell r="A14946" t="str">
            <v>Maran Gas Coronis</v>
          </cell>
          <cell r="D14946" t="str">
            <v>Oman LNG</v>
          </cell>
          <cell r="AK14946" t="str">
            <v>SXLQ43854</v>
          </cell>
          <cell r="BA14946" t="str">
            <v>SXLQ45772</v>
          </cell>
        </row>
        <row r="14947">
          <cell r="A14947" t="str">
            <v>Maran Gas Coronis</v>
          </cell>
          <cell r="D14947" t="str">
            <v>PNG LNG</v>
          </cell>
          <cell r="AK14947" t="str">
            <v>SXLQ43927</v>
          </cell>
          <cell r="BA14947" t="str">
            <v>SXLQ45845</v>
          </cell>
        </row>
        <row r="14948">
          <cell r="A14948" t="str">
            <v>Maran Gas Coronis</v>
          </cell>
          <cell r="D14948" t="str">
            <v>Bontang</v>
          </cell>
          <cell r="AK14948" t="str">
            <v>SXLQ43947</v>
          </cell>
          <cell r="BA14948" t="str">
            <v>SXLQ45865</v>
          </cell>
        </row>
        <row r="14949">
          <cell r="A14949" t="str">
            <v>Maran Gas Coronis</v>
          </cell>
          <cell r="D14949" t="str">
            <v>Gorgon LNG</v>
          </cell>
          <cell r="AK14949" t="str">
            <v>SXLQ44017</v>
          </cell>
          <cell r="BA14949" t="str">
            <v>SXLQ45935</v>
          </cell>
        </row>
        <row r="14950">
          <cell r="A14950" t="str">
            <v>Maran Gas Coronis</v>
          </cell>
          <cell r="D14950" t="str">
            <v>Gladstone LNG</v>
          </cell>
          <cell r="AK14950" t="str">
            <v>SXLQ44062</v>
          </cell>
          <cell r="BA14950" t="str">
            <v>SXLQ45980</v>
          </cell>
        </row>
        <row r="14951">
          <cell r="A14951" t="str">
            <v>Maran Gas Coronis</v>
          </cell>
          <cell r="D14951" t="str">
            <v>Bontang</v>
          </cell>
          <cell r="AK14951" t="str">
            <v>SXLQ44093</v>
          </cell>
          <cell r="BA14951" t="str">
            <v>SXLQ46011</v>
          </cell>
        </row>
        <row r="14952">
          <cell r="A14952" t="str">
            <v>Maran Gas Coronis</v>
          </cell>
          <cell r="D14952" t="str">
            <v>Bontang</v>
          </cell>
          <cell r="AK14952" t="str">
            <v>SXLQ44124</v>
          </cell>
          <cell r="BA14952" t="str">
            <v>SXLQ46042</v>
          </cell>
        </row>
        <row r="14953">
          <cell r="A14953" t="str">
            <v>Maran Gas Coronis</v>
          </cell>
          <cell r="D14953" t="str">
            <v>PNG LNG</v>
          </cell>
          <cell r="AK14953" t="str">
            <v>SXLQ44147</v>
          </cell>
          <cell r="BA14953" t="str">
            <v>SXLQ46065</v>
          </cell>
        </row>
        <row r="14954">
          <cell r="A14954" t="str">
            <v>Maran Gas Coronis</v>
          </cell>
          <cell r="D14954" t="str">
            <v>Bontang</v>
          </cell>
          <cell r="AK14954" t="str">
            <v>SXLQ44165</v>
          </cell>
          <cell r="BA14954" t="str">
            <v>SXLQ46083</v>
          </cell>
        </row>
        <row r="14955">
          <cell r="A14955" t="str">
            <v>Maran Gas Coronis</v>
          </cell>
          <cell r="D14955" t="str">
            <v>Maasvlakte Gate Terminal</v>
          </cell>
          <cell r="AK14955" t="str">
            <v>SXLQ44199</v>
          </cell>
          <cell r="BA14955" t="str">
            <v>SXLQ46117</v>
          </cell>
        </row>
        <row r="14956">
          <cell r="A14956" t="str">
            <v>Maran Gas Coronis</v>
          </cell>
          <cell r="D14956" t="str">
            <v>Darwin LNG</v>
          </cell>
          <cell r="AK14956" t="str">
            <v>SXLQ44267</v>
          </cell>
          <cell r="BA14956" t="str">
            <v>SXLQ46185</v>
          </cell>
        </row>
        <row r="14957">
          <cell r="A14957" t="str">
            <v>Maran Gas Coronis</v>
          </cell>
          <cell r="D14957" t="str">
            <v>Arzew</v>
          </cell>
          <cell r="AK14957" t="str">
            <v>SXLQ44318</v>
          </cell>
          <cell r="BA14957" t="str">
            <v>SXLQ46236</v>
          </cell>
        </row>
        <row r="14958">
          <cell r="A14958" t="str">
            <v>Maran Gas Coronis</v>
          </cell>
          <cell r="D14958" t="str">
            <v>Darwin LNG</v>
          </cell>
          <cell r="AK14958" t="str">
            <v>SXLQ44357</v>
          </cell>
          <cell r="BA14958" t="str">
            <v>SXLQ46275</v>
          </cell>
        </row>
        <row r="14959">
          <cell r="A14959" t="str">
            <v>Maran Gas Coronis</v>
          </cell>
          <cell r="D14959" t="str">
            <v>Barcelona</v>
          </cell>
          <cell r="AK14959" t="str">
            <v>SXLQ44393</v>
          </cell>
          <cell r="BA14959" t="str">
            <v>SXLQ46311</v>
          </cell>
        </row>
        <row r="14960">
          <cell r="A14960" t="str">
            <v>Maran Gas Coronis</v>
          </cell>
          <cell r="D14960" t="str">
            <v>Oman LNG</v>
          </cell>
          <cell r="AK14960" t="str">
            <v>SXLQ44416</v>
          </cell>
          <cell r="BA14960" t="str">
            <v>SXLQ46334</v>
          </cell>
        </row>
        <row r="14961">
          <cell r="A14961" t="str">
            <v>Maran Gas Coronis</v>
          </cell>
          <cell r="D14961" t="str">
            <v>Barcelona</v>
          </cell>
          <cell r="AK14961" t="str">
            <v>SXLQ44450</v>
          </cell>
          <cell r="BA14961" t="str">
            <v>SXLQ46368</v>
          </cell>
        </row>
        <row r="14962">
          <cell r="A14962" t="str">
            <v>Maran Gas Coronis</v>
          </cell>
          <cell r="D14962" t="str">
            <v>Oman LNG</v>
          </cell>
          <cell r="AK14962" t="str">
            <v>SXLQ44471</v>
          </cell>
          <cell r="BA14962" t="str">
            <v>SXLQ46389</v>
          </cell>
        </row>
        <row r="14963">
          <cell r="A14963" t="str">
            <v>Maran Gas Coronis</v>
          </cell>
          <cell r="D14963" t="str">
            <v>Bontang</v>
          </cell>
          <cell r="AK14963" t="str">
            <v>SXLQ44506</v>
          </cell>
          <cell r="BA14963" t="str">
            <v>SXLQ46424</v>
          </cell>
        </row>
        <row r="14964">
          <cell r="A14964" t="str">
            <v>Maran Gas Coronis</v>
          </cell>
          <cell r="D14964" t="str">
            <v>Malaysia LNG</v>
          </cell>
          <cell r="AK14964" t="str">
            <v>SXLQ44531</v>
          </cell>
          <cell r="BA14964" t="str">
            <v>SXLQ46449</v>
          </cell>
        </row>
        <row r="14965">
          <cell r="A14965" t="str">
            <v>Maran Gas Delphi</v>
          </cell>
          <cell r="D14965" t="str">
            <v>Gorgon LNG</v>
          </cell>
          <cell r="AK14965" t="str">
            <v>SVBW342899</v>
          </cell>
          <cell r="BA14965" t="str">
            <v>SVBW344817</v>
          </cell>
        </row>
        <row r="14966">
          <cell r="A14966" t="str">
            <v>Maran Gas Delphi</v>
          </cell>
          <cell r="D14966" t="str">
            <v>NWS LNG</v>
          </cell>
          <cell r="AK14966" t="str">
            <v>SVBW342944</v>
          </cell>
          <cell r="BA14966" t="str">
            <v>SVBW344862</v>
          </cell>
        </row>
        <row r="14967">
          <cell r="A14967" t="str">
            <v>Maran Gas Delphi</v>
          </cell>
          <cell r="D14967" t="str">
            <v>Singapore LNG</v>
          </cell>
          <cell r="AK14967" t="str">
            <v>SVBW342970</v>
          </cell>
          <cell r="BA14967" t="str">
            <v>SVBW344888</v>
          </cell>
        </row>
        <row r="14968">
          <cell r="A14968" t="str">
            <v>Maran Gas Delphi</v>
          </cell>
          <cell r="D14968" t="str">
            <v>PNG LNG</v>
          </cell>
          <cell r="AK14968" t="str">
            <v>SVBW342985</v>
          </cell>
          <cell r="BA14968" t="str">
            <v>SVBW344903</v>
          </cell>
        </row>
        <row r="14969">
          <cell r="A14969" t="str">
            <v>Maran Gas Delphi</v>
          </cell>
          <cell r="D14969" t="str">
            <v>Bonny Island</v>
          </cell>
          <cell r="AK14969" t="str">
            <v>SVBW343026</v>
          </cell>
          <cell r="BA14969" t="str">
            <v>SVBW344944</v>
          </cell>
        </row>
        <row r="14970">
          <cell r="A14970" t="str">
            <v>Maran Gas Delphi</v>
          </cell>
          <cell r="D14970" t="str">
            <v>Bonny Island</v>
          </cell>
          <cell r="AK14970" t="str">
            <v>SVBW343068</v>
          </cell>
          <cell r="BA14970" t="str">
            <v>SVBW344986</v>
          </cell>
        </row>
        <row r="14971">
          <cell r="A14971" t="str">
            <v>Maran Gas Delphi</v>
          </cell>
          <cell r="D14971" t="str">
            <v>Atlantic LNG</v>
          </cell>
          <cell r="AK14971" t="str">
            <v>SVBW343091</v>
          </cell>
          <cell r="BA14971" t="str">
            <v>SVBW345009</v>
          </cell>
        </row>
        <row r="14972">
          <cell r="A14972" t="str">
            <v>Maran Gas Delphi</v>
          </cell>
          <cell r="D14972" t="str">
            <v>Sabine Pass LNG</v>
          </cell>
          <cell r="AK14972" t="str">
            <v>SVBW343133</v>
          </cell>
          <cell r="BA14972" t="str">
            <v>SVBW345051</v>
          </cell>
        </row>
        <row r="14973">
          <cell r="A14973" t="str">
            <v>Maran Gas Delphi</v>
          </cell>
          <cell r="D14973" t="str">
            <v>Sabine Pass LNG</v>
          </cell>
          <cell r="AK14973" t="str">
            <v>SVBW343175</v>
          </cell>
          <cell r="BA14973" t="str">
            <v>SVBW345093</v>
          </cell>
        </row>
        <row r="14974">
          <cell r="A14974" t="str">
            <v>Maran Gas Delphi</v>
          </cell>
          <cell r="D14974" t="str">
            <v>Sabine Pass LNG</v>
          </cell>
          <cell r="AK14974" t="str">
            <v>SVBW343192</v>
          </cell>
          <cell r="BA14974" t="str">
            <v>SVBW345110</v>
          </cell>
        </row>
        <row r="14975">
          <cell r="A14975" t="str">
            <v>Maran Gas Delphi</v>
          </cell>
          <cell r="D14975" t="str">
            <v>Sabine Pass LNG</v>
          </cell>
          <cell r="AK14975" t="str">
            <v>SVBW343192</v>
          </cell>
          <cell r="BA14975" t="str">
            <v>SVBW352828</v>
          </cell>
        </row>
        <row r="14976">
          <cell r="A14976" t="str">
            <v>Maran Gas Delphi</v>
          </cell>
          <cell r="D14976" t="str">
            <v>Pampa Melchorita LNG</v>
          </cell>
          <cell r="AK14976" t="str">
            <v>SVBW343220</v>
          </cell>
          <cell r="BA14976" t="str">
            <v>SVBW345138</v>
          </cell>
        </row>
        <row r="14977">
          <cell r="A14977" t="str">
            <v>Maran Gas Delphi</v>
          </cell>
          <cell r="D14977" t="str">
            <v>Queensland Curtis LNG</v>
          </cell>
          <cell r="AK14977" t="str">
            <v>SVBW343260</v>
          </cell>
          <cell r="BA14977" t="str">
            <v>SVBW345178</v>
          </cell>
        </row>
        <row r="14978">
          <cell r="A14978" t="str">
            <v>Maran Gas Delphi</v>
          </cell>
          <cell r="D14978" t="str">
            <v>Queensland Curtis LNG</v>
          </cell>
          <cell r="AK14978" t="str">
            <v>SVBW343286</v>
          </cell>
          <cell r="BA14978" t="str">
            <v>SVBW345204</v>
          </cell>
        </row>
        <row r="14979">
          <cell r="A14979" t="str">
            <v>Maran Gas Delphi</v>
          </cell>
          <cell r="D14979" t="str">
            <v>NWS LNG</v>
          </cell>
          <cell r="AK14979" t="str">
            <v>SVBW343314</v>
          </cell>
          <cell r="BA14979" t="str">
            <v>SVBW345232</v>
          </cell>
        </row>
        <row r="14980">
          <cell r="A14980" t="str">
            <v>Maran Gas Delphi</v>
          </cell>
          <cell r="D14980" t="str">
            <v>Queensland Curtis LNG</v>
          </cell>
          <cell r="AK14980" t="str">
            <v>SVBW343340</v>
          </cell>
          <cell r="BA14980" t="str">
            <v>SVBW345258</v>
          </cell>
        </row>
        <row r="14981">
          <cell r="A14981" t="str">
            <v>Maran Gas Delphi</v>
          </cell>
          <cell r="D14981" t="str">
            <v>Queensland Curtis LNG</v>
          </cell>
          <cell r="AK14981" t="str">
            <v>SVBW343367</v>
          </cell>
          <cell r="BA14981" t="str">
            <v>SVBW345285</v>
          </cell>
        </row>
        <row r="14982">
          <cell r="A14982" t="str">
            <v>Maran Gas Delphi</v>
          </cell>
          <cell r="D14982" t="str">
            <v>Queensland Curtis LNG</v>
          </cell>
          <cell r="AK14982" t="str">
            <v>SVBW343424</v>
          </cell>
          <cell r="BA14982" t="str">
            <v>SVBW345342</v>
          </cell>
        </row>
        <row r="14983">
          <cell r="A14983" t="str">
            <v>Maran Gas Delphi</v>
          </cell>
          <cell r="D14983" t="str">
            <v>Atlantic LNG</v>
          </cell>
          <cell r="AK14983" t="str">
            <v>SVBW343465</v>
          </cell>
          <cell r="BA14983" t="str">
            <v>SVBW345383</v>
          </cell>
        </row>
        <row r="14984">
          <cell r="A14984" t="str">
            <v>Maran Gas Delphi</v>
          </cell>
          <cell r="D14984" t="str">
            <v>Sabine Pass LNG</v>
          </cell>
          <cell r="AK14984" t="str">
            <v>SVBW343478</v>
          </cell>
          <cell r="BA14984" t="str">
            <v>SVBW345396</v>
          </cell>
        </row>
        <row r="14985">
          <cell r="A14985" t="str">
            <v>Maran Gas Delphi</v>
          </cell>
          <cell r="D14985" t="str">
            <v>Montoir-de-Bretagne</v>
          </cell>
          <cell r="AK14985" t="str">
            <v>SVBW343509</v>
          </cell>
          <cell r="BA14985" t="str">
            <v>SVBW345427</v>
          </cell>
        </row>
        <row r="14986">
          <cell r="A14986" t="str">
            <v>Maran Gas Delphi</v>
          </cell>
          <cell r="D14986" t="str">
            <v>Sabine Pass LNG</v>
          </cell>
          <cell r="AK14986" t="str">
            <v>SVBW343538</v>
          </cell>
          <cell r="BA14986" t="str">
            <v>SVBW345456</v>
          </cell>
        </row>
        <row r="14987">
          <cell r="A14987" t="str">
            <v>Maran Gas Delphi</v>
          </cell>
          <cell r="D14987" t="str">
            <v>Atlantic LNG</v>
          </cell>
          <cell r="AK14987" t="str">
            <v>SVBW343563</v>
          </cell>
          <cell r="BA14987" t="str">
            <v>SVBW345481</v>
          </cell>
        </row>
        <row r="14988">
          <cell r="A14988" t="str">
            <v>Maran Gas Delphi</v>
          </cell>
          <cell r="D14988" t="str">
            <v>Sabine Pass LNG</v>
          </cell>
          <cell r="AK14988" t="str">
            <v>SVBW343595</v>
          </cell>
          <cell r="BA14988" t="str">
            <v>SVBW345513</v>
          </cell>
        </row>
        <row r="14989">
          <cell r="A14989" t="str">
            <v>Maran Gas Delphi</v>
          </cell>
          <cell r="D14989" t="str">
            <v>Bonny Island</v>
          </cell>
          <cell r="AK14989" t="str">
            <v>SVBW343650</v>
          </cell>
          <cell r="BA14989" t="str">
            <v>SVBW345568</v>
          </cell>
        </row>
        <row r="14990">
          <cell r="A14990" t="str">
            <v>Maran Gas Delphi</v>
          </cell>
          <cell r="D14990" t="str">
            <v>Corpus Christi LNG</v>
          </cell>
          <cell r="AK14990" t="str">
            <v>SVBW343685</v>
          </cell>
          <cell r="BA14990" t="str">
            <v>SVBW345603</v>
          </cell>
        </row>
        <row r="14991">
          <cell r="A14991" t="str">
            <v>Maran Gas Delphi</v>
          </cell>
          <cell r="D14991" t="str">
            <v>Atlantic LNG</v>
          </cell>
          <cell r="AK14991" t="str">
            <v>SVBW343735</v>
          </cell>
          <cell r="BA14991" t="str">
            <v>SVBW345653</v>
          </cell>
        </row>
        <row r="14992">
          <cell r="A14992" t="str">
            <v>Maran Gas Delphi</v>
          </cell>
          <cell r="D14992" t="str">
            <v>Sabine Pass LNG</v>
          </cell>
          <cell r="AK14992" t="str">
            <v>SVBW343773</v>
          </cell>
          <cell r="BA14992" t="str">
            <v>SVBW345691</v>
          </cell>
        </row>
        <row r="14993">
          <cell r="A14993" t="str">
            <v>Maran Gas Delphi</v>
          </cell>
          <cell r="D14993" t="str">
            <v>Gladstone LNG</v>
          </cell>
          <cell r="AK14993" t="str">
            <v>SVBW343817</v>
          </cell>
          <cell r="BA14993" t="str">
            <v>SVBW345735</v>
          </cell>
        </row>
        <row r="14994">
          <cell r="A14994" t="str">
            <v>Maran Gas Delphi</v>
          </cell>
          <cell r="D14994" t="str">
            <v>Sabine Pass LNG</v>
          </cell>
          <cell r="AK14994" t="str">
            <v>SVBW343864</v>
          </cell>
          <cell r="BA14994" t="str">
            <v>SVBW345782</v>
          </cell>
        </row>
        <row r="14995">
          <cell r="A14995" t="str">
            <v>Maran Gas Delphi</v>
          </cell>
          <cell r="D14995" t="str">
            <v>Cove Point LNG</v>
          </cell>
          <cell r="AK14995" t="str">
            <v>SVBW343912</v>
          </cell>
          <cell r="BA14995" t="str">
            <v>SVBW345830</v>
          </cell>
        </row>
        <row r="14996">
          <cell r="A14996" t="str">
            <v>Maran Gas Delphi</v>
          </cell>
          <cell r="D14996" t="str">
            <v>Ras Laffan</v>
          </cell>
          <cell r="AK14996" t="str">
            <v>SVBW343960</v>
          </cell>
          <cell r="BA14996" t="str">
            <v>SVBW345878</v>
          </cell>
        </row>
        <row r="14997">
          <cell r="A14997" t="str">
            <v>Maran Gas Delphi</v>
          </cell>
          <cell r="D14997" t="str">
            <v>Ras Laffan</v>
          </cell>
          <cell r="AK14997" t="str">
            <v>SVBW343970</v>
          </cell>
          <cell r="BA14997" t="str">
            <v>SVBW345888</v>
          </cell>
        </row>
        <row r="14998">
          <cell r="A14998" t="str">
            <v>Maran Gas Delphi</v>
          </cell>
          <cell r="D14998" t="str">
            <v>Ras Laffan</v>
          </cell>
          <cell r="AK14998" t="str">
            <v>SVBW343985</v>
          </cell>
          <cell r="BA14998" t="str">
            <v>SVBW345903</v>
          </cell>
        </row>
        <row r="14999">
          <cell r="A14999" t="str">
            <v>Maran Gas Delphi</v>
          </cell>
          <cell r="D14999" t="str">
            <v>Ras Laffan</v>
          </cell>
          <cell r="AK14999" t="str">
            <v>SVBW344000</v>
          </cell>
          <cell r="BA14999" t="str">
            <v>SVBW345918</v>
          </cell>
        </row>
        <row r="15000">
          <cell r="A15000" t="str">
            <v>Maran Gas Delphi</v>
          </cell>
          <cell r="D15000" t="str">
            <v>Ras Laffan</v>
          </cell>
          <cell r="AK15000" t="str">
            <v>SVBW344039</v>
          </cell>
          <cell r="BA15000" t="str">
            <v>SVBW345957</v>
          </cell>
        </row>
        <row r="15001">
          <cell r="A15001" t="str">
            <v>Maran Gas Delphi</v>
          </cell>
          <cell r="D15001" t="str">
            <v>Bonny Island</v>
          </cell>
          <cell r="AK15001" t="str">
            <v>SVBW344069</v>
          </cell>
          <cell r="BA15001" t="str">
            <v>SVBW345987</v>
          </cell>
        </row>
        <row r="15002">
          <cell r="A15002" t="str">
            <v>Maran Gas Delphi</v>
          </cell>
          <cell r="D15002" t="str">
            <v>Ras Laffan</v>
          </cell>
          <cell r="AK15002" t="str">
            <v>SVBW344107</v>
          </cell>
          <cell r="BA15002" t="str">
            <v>SVBW346025</v>
          </cell>
        </row>
        <row r="15003">
          <cell r="A15003" t="str">
            <v>Maran Gas Delphi</v>
          </cell>
          <cell r="D15003" t="str">
            <v>Das Island</v>
          </cell>
          <cell r="AK15003" t="str">
            <v>SVBW344130</v>
          </cell>
          <cell r="BA15003" t="str">
            <v>SVBW346048</v>
          </cell>
        </row>
        <row r="15004">
          <cell r="A15004" t="str">
            <v>Maran Gas Delphi</v>
          </cell>
          <cell r="D15004" t="str">
            <v>Idku LNG</v>
          </cell>
          <cell r="AK15004" t="str">
            <v>SVBW344161</v>
          </cell>
          <cell r="BA15004" t="str">
            <v>SVBW346079</v>
          </cell>
        </row>
        <row r="15005">
          <cell r="A15005" t="str">
            <v>Maran Gas Delphi</v>
          </cell>
          <cell r="D15005" t="str">
            <v>Oman LNG</v>
          </cell>
          <cell r="AK15005" t="str">
            <v>SVBW344178</v>
          </cell>
          <cell r="BA15005" t="str">
            <v>SVBW346096</v>
          </cell>
        </row>
        <row r="15006">
          <cell r="A15006" t="str">
            <v>Maran Gas Delphi</v>
          </cell>
          <cell r="D15006" t="str">
            <v>Corpus Christi LNG</v>
          </cell>
          <cell r="AK15006" t="str">
            <v>SVBW344238</v>
          </cell>
          <cell r="BA15006" t="str">
            <v>SVBW346156</v>
          </cell>
        </row>
        <row r="15007">
          <cell r="A15007" t="str">
            <v>Maran Gas Delphi</v>
          </cell>
          <cell r="D15007" t="str">
            <v>Ichthys LNG</v>
          </cell>
          <cell r="AK15007" t="str">
            <v>SVBW344312</v>
          </cell>
          <cell r="BA15007" t="str">
            <v>SVBW346230</v>
          </cell>
        </row>
        <row r="15008">
          <cell r="A15008" t="str">
            <v>Maran Gas Delphi</v>
          </cell>
          <cell r="D15008" t="str">
            <v>EG LNG</v>
          </cell>
          <cell r="AK15008" t="str">
            <v>SVBW344363</v>
          </cell>
          <cell r="BA15008" t="str">
            <v>SVBW346281</v>
          </cell>
        </row>
        <row r="15009">
          <cell r="A15009" t="str">
            <v>Maran Gas Delphi</v>
          </cell>
          <cell r="D15009" t="str">
            <v>Das Island</v>
          </cell>
          <cell r="AK15009" t="str">
            <v>SVBW344402</v>
          </cell>
          <cell r="BA15009" t="str">
            <v>SVBW346320</v>
          </cell>
        </row>
        <row r="15010">
          <cell r="A15010" t="str">
            <v>Maran Gas Delphi</v>
          </cell>
          <cell r="D15010" t="str">
            <v>Oman LNG</v>
          </cell>
          <cell r="AK15010" t="str">
            <v>SVBW344442</v>
          </cell>
          <cell r="BA15010" t="str">
            <v>SVBW346360</v>
          </cell>
        </row>
        <row r="15011">
          <cell r="A15011" t="str">
            <v>Maran Gas Delphi</v>
          </cell>
          <cell r="D15011" t="str">
            <v>Cameron LNG</v>
          </cell>
          <cell r="AK15011" t="str">
            <v>SVBW344479</v>
          </cell>
          <cell r="BA15011" t="str">
            <v>SVBW346397</v>
          </cell>
        </row>
        <row r="15012">
          <cell r="A15012" t="str">
            <v>Maran Gas Delphi</v>
          </cell>
          <cell r="D15012" t="str">
            <v>EG LNG</v>
          </cell>
          <cell r="AK15012" t="str">
            <v>SVBW344530</v>
          </cell>
          <cell r="BA15012" t="str">
            <v>SVBW346448</v>
          </cell>
        </row>
        <row r="15013">
          <cell r="A15013" t="str">
            <v>Maran Gas Efessos</v>
          </cell>
          <cell r="D15013" t="str">
            <v>Pampa Melchorita LNG</v>
          </cell>
          <cell r="AK15013" t="str">
            <v>SVBW642919</v>
          </cell>
          <cell r="BA15013" t="str">
            <v>SVBW644837</v>
          </cell>
        </row>
        <row r="15014">
          <cell r="A15014" t="str">
            <v>Maran Gas Efessos</v>
          </cell>
          <cell r="D15014" t="str">
            <v>Atlantic LNG</v>
          </cell>
          <cell r="AK15014" t="str">
            <v>SVBW642971</v>
          </cell>
          <cell r="BA15014" t="str">
            <v>SVBW644889</v>
          </cell>
        </row>
        <row r="15015">
          <cell r="A15015" t="str">
            <v>Maran Gas Efessos</v>
          </cell>
          <cell r="D15015" t="str">
            <v>Pampa Melchorita LNG</v>
          </cell>
          <cell r="AK15015" t="str">
            <v>SVBW643003</v>
          </cell>
          <cell r="BA15015" t="str">
            <v>SVBW644921</v>
          </cell>
        </row>
        <row r="15016">
          <cell r="A15016" t="str">
            <v>Maran Gas Efessos</v>
          </cell>
          <cell r="D15016" t="str">
            <v>Bonny Island</v>
          </cell>
          <cell r="AK15016" t="str">
            <v>SVBW643064</v>
          </cell>
          <cell r="BA15016" t="str">
            <v>SVBW644982</v>
          </cell>
        </row>
        <row r="15017">
          <cell r="A15017" t="str">
            <v>Maran Gas Efessos</v>
          </cell>
          <cell r="D15017" t="str">
            <v>Sabine Pass LNG</v>
          </cell>
          <cell r="AK15017" t="str">
            <v>SVBW743085</v>
          </cell>
          <cell r="BA15017" t="str">
            <v>SVBW745003</v>
          </cell>
        </row>
        <row r="15018">
          <cell r="A15018" t="str">
            <v>Maran Gas Efessos</v>
          </cell>
          <cell r="D15018" t="str">
            <v>Gladstone LNG</v>
          </cell>
          <cell r="AK15018" t="str">
            <v>SVBW843136</v>
          </cell>
          <cell r="BA15018" t="str">
            <v>SVBW845054</v>
          </cell>
        </row>
        <row r="15019">
          <cell r="A15019" t="str">
            <v>Maran Gas Efessos</v>
          </cell>
          <cell r="D15019" t="str">
            <v>Gladstone LNG</v>
          </cell>
          <cell r="AK15019" t="str">
            <v>SVBW843162</v>
          </cell>
          <cell r="BA15019" t="str">
            <v>SVBW845080</v>
          </cell>
        </row>
        <row r="15020">
          <cell r="A15020" t="str">
            <v>Maran Gas Efessos</v>
          </cell>
          <cell r="D15020" t="str">
            <v>Queensland Curtis LNG</v>
          </cell>
          <cell r="AK15020" t="str">
            <v>SVBW843191</v>
          </cell>
          <cell r="BA15020" t="str">
            <v>SVBW845109</v>
          </cell>
        </row>
        <row r="15021">
          <cell r="A15021" t="str">
            <v>Maran Gas Efessos</v>
          </cell>
          <cell r="D15021" t="str">
            <v>Queensland Curtis LNG</v>
          </cell>
          <cell r="AK15021" t="str">
            <v>SVBW843223</v>
          </cell>
          <cell r="BA15021" t="str">
            <v>SVBW845141</v>
          </cell>
        </row>
        <row r="15022">
          <cell r="A15022" t="str">
            <v>Maran Gas Efessos</v>
          </cell>
          <cell r="D15022" t="str">
            <v>Queensland Curtis LNG</v>
          </cell>
          <cell r="AK15022" t="str">
            <v>SVBW843257</v>
          </cell>
          <cell r="BA15022" t="str">
            <v>SVBW845175</v>
          </cell>
        </row>
        <row r="15023">
          <cell r="A15023" t="str">
            <v>Maran Gas Efessos</v>
          </cell>
          <cell r="D15023" t="str">
            <v>Ras Laffan</v>
          </cell>
          <cell r="AK15023" t="str">
            <v>SVBW843287</v>
          </cell>
          <cell r="BA15023" t="str">
            <v>SVBW845205</v>
          </cell>
        </row>
        <row r="15024">
          <cell r="A15024" t="str">
            <v>Maran Gas Efessos</v>
          </cell>
          <cell r="D15024" t="str">
            <v>EG LNG</v>
          </cell>
          <cell r="AK15024" t="str">
            <v>SVBW843311</v>
          </cell>
          <cell r="BA15024" t="str">
            <v>SVBW845229</v>
          </cell>
        </row>
        <row r="15025">
          <cell r="A15025" t="str">
            <v>Maran Gas Efessos</v>
          </cell>
          <cell r="D15025" t="str">
            <v>Ras Laffan</v>
          </cell>
          <cell r="AK15025" t="str">
            <v>SVBW843336</v>
          </cell>
          <cell r="BA15025" t="str">
            <v>SVBW845254</v>
          </cell>
        </row>
        <row r="15026">
          <cell r="A15026" t="str">
            <v>Maran Gas Efessos</v>
          </cell>
          <cell r="D15026" t="str">
            <v>Bonny Island</v>
          </cell>
          <cell r="AK15026" t="str">
            <v>SVBW843361</v>
          </cell>
          <cell r="BA15026" t="str">
            <v>SVBW845279</v>
          </cell>
        </row>
        <row r="15027">
          <cell r="A15027" t="str">
            <v>Maran Gas Efessos</v>
          </cell>
          <cell r="D15027" t="str">
            <v>Sabine Pass LNG</v>
          </cell>
          <cell r="AK15027" t="str">
            <v>SVBW843386</v>
          </cell>
          <cell r="BA15027" t="str">
            <v>SVBW845304</v>
          </cell>
        </row>
        <row r="15028">
          <cell r="A15028" t="str">
            <v>Maran Gas Efessos</v>
          </cell>
          <cell r="D15028" t="str">
            <v>Pampa Melchorita LNG</v>
          </cell>
          <cell r="AK15028" t="str">
            <v>SVBW843413</v>
          </cell>
          <cell r="BA15028" t="str">
            <v>SVBW845331</v>
          </cell>
        </row>
        <row r="15029">
          <cell r="A15029" t="str">
            <v>Maran Gas Efessos</v>
          </cell>
          <cell r="D15029" t="str">
            <v>Bonny Island</v>
          </cell>
          <cell r="AK15029" t="str">
            <v>SVBW843453</v>
          </cell>
          <cell r="BA15029" t="str">
            <v>SVBW845371</v>
          </cell>
        </row>
        <row r="15030">
          <cell r="A15030" t="str">
            <v>Maran Gas Efessos</v>
          </cell>
          <cell r="D15030" t="str">
            <v>EG LNG</v>
          </cell>
          <cell r="AK15030" t="str">
            <v>SVBW843498</v>
          </cell>
          <cell r="BA15030" t="str">
            <v>SVBW845416</v>
          </cell>
        </row>
        <row r="15031">
          <cell r="A15031" t="str">
            <v>Maran Gas Efessos</v>
          </cell>
          <cell r="D15031" t="str">
            <v>Idku LNG</v>
          </cell>
          <cell r="AK15031" t="str">
            <v>SVBW843530</v>
          </cell>
          <cell r="BA15031" t="str">
            <v>SVBW845448</v>
          </cell>
        </row>
        <row r="15032">
          <cell r="A15032" t="str">
            <v>Maran Gas Efessos</v>
          </cell>
          <cell r="D15032" t="str">
            <v>Atlantic LNG</v>
          </cell>
          <cell r="AK15032" t="str">
            <v>SVBW843612</v>
          </cell>
          <cell r="BA15032" t="str">
            <v>SVBW845530</v>
          </cell>
        </row>
        <row r="15033">
          <cell r="A15033" t="str">
            <v>Maran Gas Efessos</v>
          </cell>
          <cell r="D15033" t="str">
            <v>Malaysia LNG</v>
          </cell>
          <cell r="AK15033" t="str">
            <v>SVBW843646</v>
          </cell>
          <cell r="BA15033" t="str">
            <v>SVBW845564</v>
          </cell>
        </row>
        <row r="15034">
          <cell r="A15034" t="str">
            <v>Maran Gas Efessos</v>
          </cell>
          <cell r="D15034" t="str">
            <v>Queensland Curtis LNG</v>
          </cell>
          <cell r="AK15034" t="str">
            <v>SVBW843669</v>
          </cell>
          <cell r="BA15034" t="str">
            <v>SVBW845587</v>
          </cell>
        </row>
        <row r="15035">
          <cell r="A15035" t="str">
            <v>Maran Gas Efessos</v>
          </cell>
          <cell r="D15035" t="str">
            <v>Queensland Curtis LNG</v>
          </cell>
          <cell r="AK15035" t="str">
            <v>SVBW843701</v>
          </cell>
          <cell r="BA15035" t="str">
            <v>SVBW845619</v>
          </cell>
        </row>
        <row r="15036">
          <cell r="A15036" t="str">
            <v>Maran Gas Efessos</v>
          </cell>
          <cell r="D15036" t="str">
            <v>Pampa Melchorita LNG</v>
          </cell>
          <cell r="AK15036" t="str">
            <v>SVBW843751</v>
          </cell>
          <cell r="BA15036" t="str">
            <v>SVBW845669</v>
          </cell>
        </row>
        <row r="15037">
          <cell r="A15037" t="str">
            <v>Maran Gas Efessos</v>
          </cell>
          <cell r="D15037" t="str">
            <v>Pampa Melchorita LNG</v>
          </cell>
          <cell r="AK15037" t="str">
            <v>SVBW843812</v>
          </cell>
          <cell r="BA15037" t="str">
            <v>SVBW845730</v>
          </cell>
        </row>
        <row r="15038">
          <cell r="A15038" t="str">
            <v>Maran Gas Efessos</v>
          </cell>
          <cell r="D15038" t="str">
            <v>Gorgon LNG</v>
          </cell>
          <cell r="AK15038" t="str">
            <v>SVBW843850</v>
          </cell>
          <cell r="BA15038" t="str">
            <v>SVBW845768</v>
          </cell>
        </row>
        <row r="15039">
          <cell r="A15039" t="str">
            <v>Maran Gas Efessos</v>
          </cell>
          <cell r="D15039" t="str">
            <v>Queensland Curtis LNG</v>
          </cell>
          <cell r="AK15039" t="str">
            <v>SVBW843880</v>
          </cell>
          <cell r="BA15039" t="str">
            <v>SVBW845798</v>
          </cell>
        </row>
        <row r="15040">
          <cell r="A15040" t="str">
            <v>Maran Gas Efessos</v>
          </cell>
          <cell r="D15040" t="str">
            <v>Queensland Curtis LNG</v>
          </cell>
          <cell r="AK15040" t="str">
            <v>SVBW843903</v>
          </cell>
          <cell r="BA15040" t="str">
            <v>SVBW845821</v>
          </cell>
        </row>
        <row r="15041">
          <cell r="A15041" t="str">
            <v>Maran Gas Efessos</v>
          </cell>
          <cell r="D15041" t="str">
            <v>Atlantic LNG</v>
          </cell>
          <cell r="AK15041" t="str">
            <v>SVBW843948</v>
          </cell>
          <cell r="BA15041" t="str">
            <v>SVBW845866</v>
          </cell>
        </row>
        <row r="15042">
          <cell r="A15042" t="str">
            <v>Maran Gas Efessos</v>
          </cell>
          <cell r="D15042" t="str">
            <v>Atlantic LNG</v>
          </cell>
          <cell r="AK15042" t="str">
            <v>SVBW843985</v>
          </cell>
          <cell r="BA15042" t="str">
            <v>SVBW845903</v>
          </cell>
        </row>
        <row r="15043">
          <cell r="A15043" t="str">
            <v>Maran Gas Efessos</v>
          </cell>
          <cell r="D15043" t="str">
            <v>Atlantic LNG</v>
          </cell>
          <cell r="AK15043" t="str">
            <v>SVBW843995</v>
          </cell>
          <cell r="BA15043" t="str">
            <v>SVBW845913</v>
          </cell>
        </row>
        <row r="15044">
          <cell r="A15044" t="str">
            <v>Maran Gas Efessos</v>
          </cell>
          <cell r="D15044" t="str">
            <v>Atlantic LNG</v>
          </cell>
          <cell r="AK15044" t="str">
            <v>SVBW644033</v>
          </cell>
          <cell r="BA15044" t="str">
            <v>SVBW645951</v>
          </cell>
        </row>
        <row r="15045">
          <cell r="A15045" t="str">
            <v>Maran Gas Efessos</v>
          </cell>
          <cell r="D15045" t="str">
            <v>EG LNG</v>
          </cell>
          <cell r="AK15045" t="str">
            <v>SVBW644083</v>
          </cell>
          <cell r="BA15045" t="str">
            <v>SVBW646001</v>
          </cell>
        </row>
        <row r="15046">
          <cell r="A15046" t="str">
            <v>Maran Gas Efessos</v>
          </cell>
          <cell r="D15046" t="str">
            <v>EG LNG</v>
          </cell>
          <cell r="AK15046" t="str">
            <v>SVBW644133</v>
          </cell>
          <cell r="BA15046" t="str">
            <v>SVBW646051</v>
          </cell>
        </row>
        <row r="15047">
          <cell r="A15047" t="str">
            <v>Maran Gas Efessos</v>
          </cell>
          <cell r="D15047" t="str">
            <v>Idku LNG</v>
          </cell>
          <cell r="AK15047" t="str">
            <v>SVBW644151</v>
          </cell>
          <cell r="BA15047" t="str">
            <v>SVBW646069</v>
          </cell>
        </row>
        <row r="15048">
          <cell r="A15048" t="str">
            <v>Maran Gas Efessos</v>
          </cell>
          <cell r="D15048" t="str">
            <v>Sabine Pass LNG</v>
          </cell>
          <cell r="AK15048" t="str">
            <v>SVBW644182</v>
          </cell>
          <cell r="BA15048" t="str">
            <v>SVBW646100</v>
          </cell>
        </row>
        <row r="15049">
          <cell r="A15049" t="str">
            <v>Maran Gas Efessos</v>
          </cell>
          <cell r="D15049" t="str">
            <v>Atlantic LNG</v>
          </cell>
          <cell r="AK15049" t="str">
            <v>SVBW644257</v>
          </cell>
          <cell r="BA15049" t="str">
            <v>SVBW646175</v>
          </cell>
        </row>
        <row r="15050">
          <cell r="A15050" t="str">
            <v>Maran Gas Efessos</v>
          </cell>
          <cell r="D15050" t="str">
            <v>Pampa Melchorita LNG</v>
          </cell>
          <cell r="AK15050" t="str">
            <v>SVBW644280</v>
          </cell>
          <cell r="BA15050" t="str">
            <v>SVBW646198</v>
          </cell>
        </row>
        <row r="15051">
          <cell r="A15051" t="str">
            <v>Maran Gas Efessos</v>
          </cell>
          <cell r="D15051" t="str">
            <v>Queensland Curtis LNG</v>
          </cell>
          <cell r="AK15051" t="str">
            <v>SVBW644321</v>
          </cell>
          <cell r="BA15051" t="str">
            <v>SVBW646239</v>
          </cell>
        </row>
        <row r="15052">
          <cell r="A15052" t="str">
            <v>Maran Gas Efessos</v>
          </cell>
          <cell r="D15052" t="str">
            <v>Cameron LNG</v>
          </cell>
          <cell r="AK15052" t="str">
            <v>SVBW644372</v>
          </cell>
          <cell r="BA15052" t="str">
            <v>SVBW646290</v>
          </cell>
        </row>
        <row r="15053">
          <cell r="A15053" t="str">
            <v>Maran Gas Efessos</v>
          </cell>
          <cell r="D15053" t="str">
            <v>Cameron LNG</v>
          </cell>
          <cell r="AK15053" t="str">
            <v>SVBW644440</v>
          </cell>
          <cell r="BA15053" t="str">
            <v>SVBW646358</v>
          </cell>
        </row>
        <row r="15054">
          <cell r="A15054" t="str">
            <v>Maran Gas Efessos</v>
          </cell>
          <cell r="D15054" t="str">
            <v>Queensland Curtis LNG</v>
          </cell>
          <cell r="AK15054" t="str">
            <v>SVBW644484</v>
          </cell>
          <cell r="BA15054" t="str">
            <v>SVBW646402</v>
          </cell>
        </row>
        <row r="15055">
          <cell r="A15055" t="str">
            <v>Maran Gas Efessos</v>
          </cell>
          <cell r="D15055" t="str">
            <v>Queensland Curtis LNG</v>
          </cell>
          <cell r="AK15055" t="str">
            <v>SVBW644516</v>
          </cell>
          <cell r="BA15055" t="str">
            <v>SVBW646434</v>
          </cell>
        </row>
        <row r="15056">
          <cell r="A15056" t="str">
            <v>Maran Gas Hector</v>
          </cell>
          <cell r="D15056" t="str">
            <v>Sabine Pass LNG</v>
          </cell>
          <cell r="AK15056" t="str">
            <v>SVCI742913</v>
          </cell>
          <cell r="BA15056" t="str">
            <v>SVCI744831</v>
          </cell>
        </row>
        <row r="15057">
          <cell r="A15057" t="str">
            <v>Maran Gas Hector</v>
          </cell>
          <cell r="D15057" t="str">
            <v>Sabine Pass LNG</v>
          </cell>
          <cell r="AK15057" t="str">
            <v>SVCI742931</v>
          </cell>
          <cell r="BA15057" t="str">
            <v>SVCI744849</v>
          </cell>
        </row>
        <row r="15058">
          <cell r="A15058" t="str">
            <v>Maran Gas Hector</v>
          </cell>
          <cell r="D15058" t="str">
            <v>Bonny Island</v>
          </cell>
          <cell r="AK15058" t="str">
            <v>SVCI742974</v>
          </cell>
          <cell r="BA15058" t="str">
            <v>SVCI744892</v>
          </cell>
        </row>
        <row r="15059">
          <cell r="A15059" t="str">
            <v>Maran Gas Hector</v>
          </cell>
          <cell r="D15059" t="str">
            <v>Sabine Pass LNG</v>
          </cell>
          <cell r="AK15059" t="str">
            <v>SVCI743001</v>
          </cell>
          <cell r="BA15059" t="str">
            <v>SVCI744919</v>
          </cell>
        </row>
        <row r="15060">
          <cell r="A15060" t="str">
            <v>Maran Gas Hector</v>
          </cell>
          <cell r="D15060" t="str">
            <v>Queensland Curtis LNG</v>
          </cell>
          <cell r="AK15060" t="str">
            <v>SVCI743049</v>
          </cell>
          <cell r="BA15060" t="str">
            <v>SVCI744967</v>
          </cell>
        </row>
        <row r="15061">
          <cell r="A15061" t="str">
            <v>Maran Gas Hector</v>
          </cell>
          <cell r="D15061" t="str">
            <v>Queensland Curtis LNG</v>
          </cell>
          <cell r="AK15061" t="str">
            <v>SVCI743078</v>
          </cell>
          <cell r="BA15061" t="str">
            <v>SVCI744996</v>
          </cell>
        </row>
        <row r="15062">
          <cell r="A15062" t="str">
            <v>Maran Gas Hector</v>
          </cell>
          <cell r="D15062" t="str">
            <v>Gladstone LNG</v>
          </cell>
          <cell r="AK15062" t="str">
            <v>SVCI743106</v>
          </cell>
          <cell r="BA15062" t="str">
            <v>SVCI745024</v>
          </cell>
        </row>
        <row r="15063">
          <cell r="A15063" t="str">
            <v>Maran Gas Hector</v>
          </cell>
          <cell r="D15063" t="str">
            <v>Gorgon LNG</v>
          </cell>
          <cell r="AK15063" t="str">
            <v>SVCI743133</v>
          </cell>
          <cell r="BA15063" t="str">
            <v>SVCI745051</v>
          </cell>
        </row>
        <row r="15064">
          <cell r="A15064" t="str">
            <v>Maran Gas Hector</v>
          </cell>
          <cell r="D15064" t="str">
            <v>Queensland Curtis LNG</v>
          </cell>
          <cell r="AK15064" t="str">
            <v>SVCI743158</v>
          </cell>
          <cell r="BA15064" t="str">
            <v>SVCI745076</v>
          </cell>
        </row>
        <row r="15065">
          <cell r="A15065" t="str">
            <v>Maran Gas Hector</v>
          </cell>
          <cell r="D15065" t="str">
            <v>Queensland Curtis LNG</v>
          </cell>
          <cell r="AK15065" t="str">
            <v>SVCI743185</v>
          </cell>
          <cell r="BA15065" t="str">
            <v>SVCI745103</v>
          </cell>
        </row>
        <row r="15066">
          <cell r="A15066" t="str">
            <v>Maran Gas Hector</v>
          </cell>
          <cell r="D15066" t="str">
            <v>Atlantic LNG</v>
          </cell>
          <cell r="AK15066" t="str">
            <v>SVCI743234</v>
          </cell>
          <cell r="BA15066" t="str">
            <v>SVCI745152</v>
          </cell>
        </row>
        <row r="15067">
          <cell r="A15067" t="str">
            <v>Maran Gas Hector</v>
          </cell>
          <cell r="D15067" t="str">
            <v>Atlantic LNG</v>
          </cell>
          <cell r="AK15067" t="str">
            <v>SVCI743263</v>
          </cell>
          <cell r="BA15067" t="str">
            <v>SVCI745181</v>
          </cell>
        </row>
        <row r="15068">
          <cell r="A15068" t="str">
            <v>Maran Gas Hector</v>
          </cell>
          <cell r="D15068" t="str">
            <v>Atlantic LNG</v>
          </cell>
          <cell r="AK15068" t="str">
            <v>SVCI743313</v>
          </cell>
          <cell r="BA15068" t="str">
            <v>SVCI745231</v>
          </cell>
        </row>
        <row r="15069">
          <cell r="A15069" t="str">
            <v>Maran Gas Hector</v>
          </cell>
          <cell r="D15069" t="str">
            <v>Atlantic LNG</v>
          </cell>
          <cell r="AK15069" t="str">
            <v>SVCI743331</v>
          </cell>
          <cell r="BA15069" t="str">
            <v>SVCI745249</v>
          </cell>
        </row>
        <row r="15070">
          <cell r="A15070" t="str">
            <v>Maran Gas Hector</v>
          </cell>
          <cell r="D15070" t="str">
            <v>EG LNG</v>
          </cell>
          <cell r="AK15070" t="str">
            <v>SVCI743386</v>
          </cell>
          <cell r="BA15070" t="str">
            <v>SVCI745304</v>
          </cell>
        </row>
        <row r="15071">
          <cell r="A15071" t="str">
            <v>Maran Gas Hector</v>
          </cell>
          <cell r="D15071" t="str">
            <v>Bonny Island</v>
          </cell>
          <cell r="AK15071" t="str">
            <v>SVCI743460</v>
          </cell>
          <cell r="BA15071" t="str">
            <v>SVCI745378</v>
          </cell>
        </row>
        <row r="15072">
          <cell r="A15072" t="str">
            <v>Maran Gas Hector</v>
          </cell>
          <cell r="D15072" t="str">
            <v>Bonny Island</v>
          </cell>
          <cell r="AK15072" t="str">
            <v>SVCI743505</v>
          </cell>
          <cell r="BA15072" t="str">
            <v>SVCI745423</v>
          </cell>
        </row>
        <row r="15073">
          <cell r="A15073" t="str">
            <v>Maran Gas Hector</v>
          </cell>
          <cell r="D15073" t="str">
            <v>Oman LNG</v>
          </cell>
          <cell r="AK15073" t="str">
            <v>SVCI743538</v>
          </cell>
          <cell r="BA15073" t="str">
            <v>SVCI745456</v>
          </cell>
        </row>
        <row r="15074">
          <cell r="A15074" t="str">
            <v>Maran Gas Hector</v>
          </cell>
          <cell r="D15074" t="str">
            <v>Oman LNG</v>
          </cell>
          <cell r="AK15074" t="str">
            <v>SVCI743543</v>
          </cell>
          <cell r="BA15074" t="str">
            <v>SVCI745461</v>
          </cell>
        </row>
        <row r="15075">
          <cell r="A15075" t="str">
            <v>Maran Gas Hector</v>
          </cell>
          <cell r="D15075" t="str">
            <v>Montoir-de-Bretagne</v>
          </cell>
          <cell r="AK15075" t="str">
            <v>SVCI743560</v>
          </cell>
          <cell r="BA15075" t="str">
            <v>SVCI745478</v>
          </cell>
        </row>
        <row r="15076">
          <cell r="A15076" t="str">
            <v>Maran Gas Hector</v>
          </cell>
          <cell r="D15076" t="str">
            <v>Atlantic LNG</v>
          </cell>
          <cell r="AK15076" t="str">
            <v>SVCI743589</v>
          </cell>
          <cell r="BA15076" t="str">
            <v>SVCI745507</v>
          </cell>
        </row>
        <row r="15077">
          <cell r="A15077" t="str">
            <v>Maran Gas Hector</v>
          </cell>
          <cell r="D15077" t="str">
            <v>Gorgon LNG</v>
          </cell>
          <cell r="AK15077" t="str">
            <v>SVCI743636</v>
          </cell>
          <cell r="BA15077" t="str">
            <v>SVCI745554</v>
          </cell>
        </row>
        <row r="15078">
          <cell r="A15078" t="str">
            <v>Maran Gas Hector</v>
          </cell>
          <cell r="D15078" t="str">
            <v>Gladstone LNG</v>
          </cell>
          <cell r="AK15078" t="str">
            <v>SVCI743658</v>
          </cell>
          <cell r="BA15078" t="str">
            <v>SVCI745576</v>
          </cell>
        </row>
        <row r="15079">
          <cell r="A15079" t="str">
            <v>Maran Gas Hector</v>
          </cell>
          <cell r="D15079" t="str">
            <v>Sabine Pass LNG</v>
          </cell>
          <cell r="AK15079" t="str">
            <v>SVCI743701</v>
          </cell>
          <cell r="BA15079" t="str">
            <v>SVCI745619</v>
          </cell>
        </row>
        <row r="15080">
          <cell r="A15080" t="str">
            <v>Maran Gas Hector</v>
          </cell>
          <cell r="D15080" t="str">
            <v>Sabine Pass LNG</v>
          </cell>
          <cell r="AK15080" t="str">
            <v>SVCI743731</v>
          </cell>
          <cell r="BA15080" t="str">
            <v>SVCI745649</v>
          </cell>
        </row>
        <row r="15081">
          <cell r="A15081" t="str">
            <v>Maran Gas Hector</v>
          </cell>
          <cell r="D15081" t="str">
            <v>Sabine Pass LNG</v>
          </cell>
          <cell r="AK15081" t="str">
            <v>SVCI743731</v>
          </cell>
          <cell r="BA15081" t="str">
            <v>SVCI753447</v>
          </cell>
        </row>
        <row r="15082">
          <cell r="A15082" t="str">
            <v>Maran Gas Hector</v>
          </cell>
          <cell r="D15082" t="str">
            <v>Cameron LNG</v>
          </cell>
          <cell r="AK15082" t="str">
            <v>SVCI743793</v>
          </cell>
          <cell r="BA15082" t="str">
            <v>SVCI745711</v>
          </cell>
        </row>
        <row r="15083">
          <cell r="A15083" t="str">
            <v>Maran Gas Hector</v>
          </cell>
          <cell r="D15083" t="str">
            <v>Cameron LNG</v>
          </cell>
          <cell r="AK15083" t="str">
            <v>SVCI743831</v>
          </cell>
          <cell r="BA15083" t="str">
            <v>SVCI745749</v>
          </cell>
        </row>
        <row r="15084">
          <cell r="A15084" t="str">
            <v>Maran Gas Hector</v>
          </cell>
          <cell r="D15084" t="str">
            <v>Snohvit LNG</v>
          </cell>
          <cell r="AK15084" t="str">
            <v>SVCI743852</v>
          </cell>
          <cell r="BA15084" t="str">
            <v>SVCI745770</v>
          </cell>
        </row>
        <row r="15085">
          <cell r="A15085" t="str">
            <v>Maran Gas Hector</v>
          </cell>
          <cell r="D15085" t="str">
            <v>Sabine Pass LNG</v>
          </cell>
          <cell r="AK15085" t="str">
            <v>SVCI743877</v>
          </cell>
          <cell r="BA15085" t="str">
            <v>SVCI745795</v>
          </cell>
        </row>
        <row r="15086">
          <cell r="A15086" t="str">
            <v>Maran Gas Hector</v>
          </cell>
          <cell r="D15086" t="str">
            <v>Sabine Pass LNG</v>
          </cell>
          <cell r="AK15086" t="str">
            <v>SVCI743910</v>
          </cell>
          <cell r="BA15086" t="str">
            <v>SVCI745828</v>
          </cell>
        </row>
        <row r="15087">
          <cell r="A15087" t="str">
            <v>Maran Gas Hector</v>
          </cell>
          <cell r="D15087" t="str">
            <v>Sabine Pass LNG</v>
          </cell>
          <cell r="AK15087" t="str">
            <v>SVCI743910</v>
          </cell>
          <cell r="BA15087" t="str">
            <v>SVCI753632</v>
          </cell>
        </row>
        <row r="15088">
          <cell r="A15088" t="str">
            <v>Maran Gas Hector</v>
          </cell>
          <cell r="D15088" t="str">
            <v>Atlantic LNG</v>
          </cell>
          <cell r="AK15088" t="str">
            <v>SVCI743923</v>
          </cell>
          <cell r="BA15088" t="str">
            <v>SVCI745841</v>
          </cell>
        </row>
        <row r="15089">
          <cell r="A15089" t="str">
            <v>Maran Gas Hector</v>
          </cell>
          <cell r="D15089" t="str">
            <v>Montoir-de-Bretagne</v>
          </cell>
          <cell r="AK15089" t="str">
            <v>SVCI743967</v>
          </cell>
          <cell r="BA15089" t="str">
            <v>SVCI745885</v>
          </cell>
        </row>
        <row r="15090">
          <cell r="A15090" t="str">
            <v>Maran Gas Hector</v>
          </cell>
          <cell r="D15090" t="str">
            <v>Maasvlakte Gate Terminal</v>
          </cell>
          <cell r="AK15090" t="str">
            <v>SVCI743992</v>
          </cell>
          <cell r="BA15090" t="str">
            <v>SVCI745910</v>
          </cell>
        </row>
        <row r="15091">
          <cell r="A15091" t="str">
            <v>Maran Gas Hector</v>
          </cell>
          <cell r="D15091" t="str">
            <v>EG LNG</v>
          </cell>
          <cell r="AK15091" t="str">
            <v>SVCI744043</v>
          </cell>
          <cell r="BA15091" t="str">
            <v>SVCI745961</v>
          </cell>
        </row>
        <row r="15092">
          <cell r="A15092" t="str">
            <v>Maran Gas Hector</v>
          </cell>
          <cell r="D15092" t="str">
            <v>Elba Island LNG</v>
          </cell>
          <cell r="AK15092" t="str">
            <v>SVCI744072</v>
          </cell>
          <cell r="BA15092" t="str">
            <v>SVCI745990</v>
          </cell>
        </row>
        <row r="15093">
          <cell r="A15093" t="str">
            <v>Maran Gas Hector</v>
          </cell>
          <cell r="D15093" t="str">
            <v>Elba Island LNG</v>
          </cell>
          <cell r="AK15093" t="str">
            <v>SVCI744113</v>
          </cell>
          <cell r="BA15093" t="str">
            <v>SVCI746031</v>
          </cell>
        </row>
        <row r="15094">
          <cell r="A15094" t="str">
            <v>Maran Gas Hector</v>
          </cell>
          <cell r="D15094" t="str">
            <v>Elba Island LNG</v>
          </cell>
          <cell r="AK15094" t="str">
            <v>SVCI744142</v>
          </cell>
          <cell r="BA15094" t="str">
            <v>SVCI746060</v>
          </cell>
        </row>
        <row r="15095">
          <cell r="A15095" t="str">
            <v>Maran Gas Hector</v>
          </cell>
          <cell r="D15095" t="str">
            <v>Sabine Pass LNG</v>
          </cell>
          <cell r="AK15095" t="str">
            <v>SVCI744171</v>
          </cell>
          <cell r="BA15095" t="str">
            <v>SVCI746089</v>
          </cell>
        </row>
        <row r="15096">
          <cell r="A15096" t="str">
            <v>Maran Gas Hector</v>
          </cell>
          <cell r="D15096" t="str">
            <v>Sabine Pass LNG</v>
          </cell>
          <cell r="AK15096" t="str">
            <v>SVCI744247</v>
          </cell>
          <cell r="BA15096" t="str">
            <v>SVCI746165</v>
          </cell>
        </row>
        <row r="15097">
          <cell r="A15097" t="str">
            <v>Maran Gas Hector</v>
          </cell>
          <cell r="D15097" t="str">
            <v>Atlantic LNG</v>
          </cell>
          <cell r="AK15097" t="str">
            <v>SVCI744279</v>
          </cell>
          <cell r="BA15097" t="str">
            <v>SVCI746197</v>
          </cell>
        </row>
        <row r="15098">
          <cell r="A15098" t="str">
            <v>Maran Gas Hector</v>
          </cell>
          <cell r="D15098" t="str">
            <v>Sabine Pass LNG</v>
          </cell>
          <cell r="AK15098" t="str">
            <v>SVCI744308</v>
          </cell>
          <cell r="BA15098" t="str">
            <v>SVCI746226</v>
          </cell>
        </row>
        <row r="15099">
          <cell r="A15099" t="str">
            <v>Maran Gas Hector</v>
          </cell>
          <cell r="D15099" t="str">
            <v>Queensland Curtis LNG</v>
          </cell>
          <cell r="AK15099" t="str">
            <v>SVCI744364</v>
          </cell>
          <cell r="BA15099" t="str">
            <v>SVCI746282</v>
          </cell>
        </row>
        <row r="15100">
          <cell r="A15100" t="str">
            <v>Maran Gas Hector</v>
          </cell>
          <cell r="D15100" t="str">
            <v>Gorgon LNG</v>
          </cell>
          <cell r="AK15100" t="str">
            <v>SVCI744384</v>
          </cell>
          <cell r="BA15100" t="str">
            <v>SVCI746302</v>
          </cell>
        </row>
        <row r="15101">
          <cell r="A15101" t="str">
            <v>Maran Gas Hector</v>
          </cell>
          <cell r="D15101" t="str">
            <v>Gorgon LNG</v>
          </cell>
          <cell r="AK15101" t="str">
            <v>SVCI744403</v>
          </cell>
          <cell r="BA15101" t="str">
            <v>SVCI746321</v>
          </cell>
        </row>
        <row r="15102">
          <cell r="A15102" t="str">
            <v>Maran Gas Hector</v>
          </cell>
          <cell r="D15102" t="str">
            <v>Atlantic LNG</v>
          </cell>
          <cell r="AK15102" t="str">
            <v>SVCI744479</v>
          </cell>
          <cell r="BA15102" t="str">
            <v>SVCI746397</v>
          </cell>
        </row>
        <row r="15103">
          <cell r="A15103" t="str">
            <v>Maran Gas Hydra</v>
          </cell>
          <cell r="D15103" t="str">
            <v>Queensland Curtis LNG</v>
          </cell>
          <cell r="AK15103" t="str">
            <v>SVDD443524</v>
          </cell>
          <cell r="BA15103" t="str">
            <v>SVDD445442</v>
          </cell>
        </row>
        <row r="15104">
          <cell r="A15104" t="str">
            <v>Maran Gas Hydra</v>
          </cell>
          <cell r="D15104" t="str">
            <v>Gladstone LNG</v>
          </cell>
          <cell r="AK15104" t="str">
            <v>SVDD443553</v>
          </cell>
          <cell r="BA15104" t="str">
            <v>SVDD445471</v>
          </cell>
        </row>
        <row r="15105">
          <cell r="A15105" t="str">
            <v>Maran Gas Hydra</v>
          </cell>
          <cell r="D15105" t="str">
            <v>NWS LNG</v>
          </cell>
          <cell r="AK15105" t="str">
            <v>SVDD443582</v>
          </cell>
          <cell r="BA15105" t="str">
            <v>SVDD445500</v>
          </cell>
        </row>
        <row r="15106">
          <cell r="A15106" t="str">
            <v>Maran Gas Hydra</v>
          </cell>
          <cell r="D15106" t="str">
            <v>Wheatstone LNG</v>
          </cell>
          <cell r="AK15106" t="str">
            <v>SVDD443603</v>
          </cell>
          <cell r="BA15106" t="str">
            <v>SVDD445521</v>
          </cell>
        </row>
        <row r="15107">
          <cell r="A15107" t="str">
            <v>Maran Gas Hydra</v>
          </cell>
          <cell r="D15107" t="str">
            <v>Queensland Curtis LNG</v>
          </cell>
          <cell r="AK15107" t="str">
            <v>SVDD443639</v>
          </cell>
          <cell r="BA15107" t="str">
            <v>SVDD445557</v>
          </cell>
        </row>
        <row r="15108">
          <cell r="A15108" t="str">
            <v>Maran Gas Hydra</v>
          </cell>
          <cell r="D15108" t="str">
            <v>Sabine Pass LNG</v>
          </cell>
          <cell r="AK15108" t="str">
            <v>SVDD443685</v>
          </cell>
          <cell r="BA15108" t="str">
            <v>SVDD445603</v>
          </cell>
        </row>
        <row r="15109">
          <cell r="A15109" t="str">
            <v>Maran Gas Hydra</v>
          </cell>
          <cell r="D15109" t="str">
            <v>Bonny Island</v>
          </cell>
          <cell r="AK15109" t="str">
            <v>SVDD443749</v>
          </cell>
          <cell r="BA15109" t="str">
            <v>SVDD445667</v>
          </cell>
        </row>
        <row r="15110">
          <cell r="A15110" t="str">
            <v>Maran Gas Hydra</v>
          </cell>
          <cell r="D15110" t="str">
            <v>Wheatstone LNG</v>
          </cell>
          <cell r="AK15110" t="str">
            <v>SVDD443793</v>
          </cell>
          <cell r="BA15110" t="str">
            <v>SVDD445711</v>
          </cell>
        </row>
        <row r="15111">
          <cell r="A15111" t="str">
            <v>Maran Gas Hydra</v>
          </cell>
          <cell r="D15111" t="str">
            <v>Queensland Curtis LNG</v>
          </cell>
          <cell r="AK15111" t="str">
            <v>SVDD443820</v>
          </cell>
          <cell r="BA15111" t="str">
            <v>SVDD445738</v>
          </cell>
        </row>
        <row r="15112">
          <cell r="A15112" t="str">
            <v>Maran Gas Hydra</v>
          </cell>
          <cell r="D15112" t="str">
            <v>Ichthys LNG</v>
          </cell>
          <cell r="AK15112" t="str">
            <v>SVDD443850</v>
          </cell>
          <cell r="BA15112" t="str">
            <v>SVDD445768</v>
          </cell>
        </row>
        <row r="15113">
          <cell r="A15113" t="str">
            <v>Maran Gas Hydra</v>
          </cell>
          <cell r="D15113" t="str">
            <v>Queensland Curtis LNG</v>
          </cell>
          <cell r="AK15113" t="str">
            <v>SVDD443876</v>
          </cell>
          <cell r="BA15113" t="str">
            <v>SVDD445794</v>
          </cell>
        </row>
        <row r="15114">
          <cell r="A15114" t="str">
            <v>Maran Gas Hydra</v>
          </cell>
          <cell r="D15114" t="str">
            <v>Sabine Pass LNG</v>
          </cell>
          <cell r="AK15114" t="str">
            <v>SVDD443921</v>
          </cell>
          <cell r="BA15114" t="str">
            <v>SVDD445839</v>
          </cell>
        </row>
        <row r="15115">
          <cell r="A15115" t="str">
            <v>Maran Gas Hydra</v>
          </cell>
          <cell r="D15115" t="str">
            <v>Queensland Curtis LNG</v>
          </cell>
          <cell r="AK15115" t="str">
            <v>SVDD443971</v>
          </cell>
          <cell r="BA15115" t="str">
            <v>SVDD445889</v>
          </cell>
        </row>
        <row r="15116">
          <cell r="A15116" t="str">
            <v>Maran Gas Hydra</v>
          </cell>
          <cell r="D15116" t="str">
            <v>Queensland Curtis LNG</v>
          </cell>
          <cell r="AK15116" t="str">
            <v>SVDD444004</v>
          </cell>
          <cell r="BA15116" t="str">
            <v>SVDD445922</v>
          </cell>
        </row>
        <row r="15117">
          <cell r="A15117" t="str">
            <v>Maran Gas Hydra</v>
          </cell>
          <cell r="D15117" t="str">
            <v>Bonny Island</v>
          </cell>
          <cell r="AK15117" t="str">
            <v>SVDD444083</v>
          </cell>
          <cell r="BA15117" t="str">
            <v>SVDD446001</v>
          </cell>
        </row>
        <row r="15118">
          <cell r="A15118" t="str">
            <v>Maran Gas Hydra</v>
          </cell>
          <cell r="D15118" t="str">
            <v>Gorgon LNG</v>
          </cell>
          <cell r="AK15118" t="str">
            <v>SVDD444122</v>
          </cell>
          <cell r="BA15118" t="str">
            <v>SVDD446040</v>
          </cell>
        </row>
        <row r="15119">
          <cell r="A15119" t="str">
            <v>Maran Gas Hydra</v>
          </cell>
          <cell r="D15119" t="str">
            <v>NWS LNG</v>
          </cell>
          <cell r="AK15119" t="str">
            <v>SVDD444137</v>
          </cell>
          <cell r="BA15119" t="str">
            <v>SVDD446055</v>
          </cell>
        </row>
        <row r="15120">
          <cell r="A15120" t="str">
            <v>Maran Gas Hydra</v>
          </cell>
          <cell r="D15120" t="str">
            <v>Queensland Curtis LNG</v>
          </cell>
          <cell r="AK15120" t="str">
            <v>SVDD444162</v>
          </cell>
          <cell r="BA15120" t="str">
            <v>SVDD446080</v>
          </cell>
        </row>
        <row r="15121">
          <cell r="A15121" t="str">
            <v>Maran Gas Hydra</v>
          </cell>
          <cell r="D15121" t="str">
            <v>Sabine Pass LNG</v>
          </cell>
          <cell r="AK15121" t="str">
            <v>SVDD444204</v>
          </cell>
          <cell r="BA15121" t="str">
            <v>SVDD446122</v>
          </cell>
        </row>
        <row r="15122">
          <cell r="A15122" t="str">
            <v>Maran Gas Hydra</v>
          </cell>
          <cell r="D15122" t="str">
            <v>Queensland Curtis LNG</v>
          </cell>
          <cell r="AK15122" t="str">
            <v>SVDD444258</v>
          </cell>
          <cell r="BA15122" t="str">
            <v>SVDD446176</v>
          </cell>
        </row>
        <row r="15123">
          <cell r="A15123" t="str">
            <v>Maran Gas Hydra</v>
          </cell>
          <cell r="D15123" t="str">
            <v>Sabine Pass LNG</v>
          </cell>
          <cell r="AK15123" t="str">
            <v>SVDD444316</v>
          </cell>
          <cell r="BA15123" t="str">
            <v>SVDD446234</v>
          </cell>
        </row>
        <row r="15124">
          <cell r="A15124" t="str">
            <v>Maran Gas Hydra</v>
          </cell>
          <cell r="D15124" t="str">
            <v>Pluto LNG</v>
          </cell>
          <cell r="AK15124" t="str">
            <v>SVDD444365</v>
          </cell>
          <cell r="BA15124" t="str">
            <v>SVDD446283</v>
          </cell>
        </row>
        <row r="15125">
          <cell r="A15125" t="str">
            <v>Maran Gas Hydra</v>
          </cell>
          <cell r="D15125" t="str">
            <v>NWS LNG</v>
          </cell>
          <cell r="AK15125" t="str">
            <v>SVDD444393</v>
          </cell>
          <cell r="BA15125" t="str">
            <v>SVDD446311</v>
          </cell>
        </row>
        <row r="15126">
          <cell r="A15126" t="str">
            <v>Maran Gas Hydra</v>
          </cell>
          <cell r="D15126" t="str">
            <v>Ichthys LNG</v>
          </cell>
          <cell r="AK15126" t="str">
            <v>SVDD444408</v>
          </cell>
          <cell r="BA15126" t="str">
            <v>SVDD446326</v>
          </cell>
        </row>
        <row r="15127">
          <cell r="A15127" t="str">
            <v>Maran Gas Hydra</v>
          </cell>
          <cell r="D15127" t="str">
            <v>Queensland Curtis LNG</v>
          </cell>
          <cell r="AK15127" t="str">
            <v>SVDD444435</v>
          </cell>
          <cell r="BA15127" t="str">
            <v>SVDD446353</v>
          </cell>
        </row>
        <row r="15128">
          <cell r="A15128" t="str">
            <v>Maran Gas Hydra</v>
          </cell>
          <cell r="D15128" t="str">
            <v>Queensland Curtis LNG</v>
          </cell>
          <cell r="AK15128" t="str">
            <v>SVDD444461</v>
          </cell>
          <cell r="BA15128" t="str">
            <v>SVDD446379</v>
          </cell>
        </row>
        <row r="15129">
          <cell r="A15129" t="str">
            <v>Maran Gas Hydra</v>
          </cell>
          <cell r="D15129" t="str">
            <v>Queensland Curtis LNG</v>
          </cell>
          <cell r="AK15129" t="str">
            <v>SVDD444501</v>
          </cell>
          <cell r="BA15129" t="str">
            <v>SVDD446419</v>
          </cell>
        </row>
        <row r="15130">
          <cell r="A15130" t="str">
            <v>Maran Gas Hydra</v>
          </cell>
          <cell r="D15130" t="str">
            <v>Darwin LNG</v>
          </cell>
          <cell r="AK15130" t="str">
            <v>SVDD444533</v>
          </cell>
          <cell r="BA15130" t="str">
            <v>SVDD446451</v>
          </cell>
        </row>
        <row r="15131">
          <cell r="A15131" t="str">
            <v>Maran Gas Leto</v>
          </cell>
          <cell r="D15131" t="str">
            <v>NWS LNG</v>
          </cell>
          <cell r="AK15131" t="str">
            <v>SVCC342941</v>
          </cell>
          <cell r="BA15131" t="str">
            <v>SVCC344859</v>
          </cell>
        </row>
        <row r="15132">
          <cell r="A15132" t="str">
            <v>Maran Gas Leto</v>
          </cell>
          <cell r="D15132" t="str">
            <v>Pluto LNG</v>
          </cell>
          <cell r="AK15132" t="str">
            <v>SVCC342971</v>
          </cell>
          <cell r="BA15132" t="str">
            <v>SVCC344889</v>
          </cell>
        </row>
        <row r="15133">
          <cell r="A15133" t="str">
            <v>Maran Gas Leto</v>
          </cell>
          <cell r="D15133" t="str">
            <v>Pluto LNG</v>
          </cell>
          <cell r="AK15133" t="str">
            <v>SVCC343024</v>
          </cell>
          <cell r="BA15133" t="str">
            <v>SVCC344942</v>
          </cell>
        </row>
        <row r="15134">
          <cell r="A15134" t="str">
            <v>Maran Gas Leto</v>
          </cell>
          <cell r="D15134" t="str">
            <v>Sabine Pass LNG</v>
          </cell>
          <cell r="AK15134" t="str">
            <v>SVCC343082</v>
          </cell>
          <cell r="BA15134" t="str">
            <v>SVCC345000</v>
          </cell>
        </row>
        <row r="15135">
          <cell r="A15135" t="str">
            <v>Maran Gas Leto</v>
          </cell>
          <cell r="D15135" t="str">
            <v>Pluto LNG</v>
          </cell>
          <cell r="AK15135" t="str">
            <v>SVCC343137</v>
          </cell>
          <cell r="BA15135" t="str">
            <v>SVCC345055</v>
          </cell>
        </row>
        <row r="15136">
          <cell r="A15136" t="str">
            <v>Maran Gas Leto</v>
          </cell>
          <cell r="D15136" t="str">
            <v>Wheatstone LNG</v>
          </cell>
          <cell r="AK15136" t="str">
            <v>SVCC343169</v>
          </cell>
          <cell r="BA15136" t="str">
            <v>SVCC345087</v>
          </cell>
        </row>
        <row r="15137">
          <cell r="A15137" t="str">
            <v>Maran Gas Leto</v>
          </cell>
          <cell r="D15137" t="str">
            <v>Wheatstone LNG</v>
          </cell>
          <cell r="AK15137" t="str">
            <v>SVCC343204</v>
          </cell>
          <cell r="BA15137" t="str">
            <v>SVCC345122</v>
          </cell>
        </row>
        <row r="15138">
          <cell r="A15138" t="str">
            <v>Maran Gas Leto</v>
          </cell>
          <cell r="D15138" t="str">
            <v>Pluto LNG</v>
          </cell>
          <cell r="AK15138" t="str">
            <v>SVCC343232</v>
          </cell>
          <cell r="BA15138" t="str">
            <v>SVCC345150</v>
          </cell>
        </row>
        <row r="15139">
          <cell r="A15139" t="str">
            <v>Maran Gas Leto</v>
          </cell>
          <cell r="D15139" t="str">
            <v>Pluto LNG</v>
          </cell>
          <cell r="AK15139" t="str">
            <v>SVCC343258</v>
          </cell>
          <cell r="BA15139" t="str">
            <v>SVCC345176</v>
          </cell>
        </row>
        <row r="15140">
          <cell r="A15140" t="str">
            <v>Maran Gas Leto</v>
          </cell>
          <cell r="D15140" t="str">
            <v>Pluto LNG</v>
          </cell>
          <cell r="AK15140" t="str">
            <v>SVCC343284</v>
          </cell>
          <cell r="BA15140" t="str">
            <v>SVCC345202</v>
          </cell>
        </row>
        <row r="15141">
          <cell r="A15141" t="str">
            <v>Maran Gas Leto</v>
          </cell>
          <cell r="D15141" t="str">
            <v>Pluto LNG</v>
          </cell>
          <cell r="AK15141" t="str">
            <v>SVCC343309</v>
          </cell>
          <cell r="BA15141" t="str">
            <v>SVCC345227</v>
          </cell>
        </row>
        <row r="15142">
          <cell r="A15142" t="str">
            <v>Maran Gas Leto</v>
          </cell>
          <cell r="D15142" t="str">
            <v>Pluto LNG</v>
          </cell>
          <cell r="AK15142" t="str">
            <v>SVCC343339</v>
          </cell>
          <cell r="BA15142" t="str">
            <v>SVCC345257</v>
          </cell>
        </row>
        <row r="15143">
          <cell r="A15143" t="str">
            <v>Maran Gas Leto</v>
          </cell>
          <cell r="D15143" t="str">
            <v>Pluto LNG</v>
          </cell>
          <cell r="AK15143" t="str">
            <v>SVCC343367</v>
          </cell>
          <cell r="BA15143" t="str">
            <v>SVCC345285</v>
          </cell>
        </row>
        <row r="15144">
          <cell r="A15144" t="str">
            <v>Maran Gas Leto</v>
          </cell>
          <cell r="D15144" t="str">
            <v>Pluto LNG</v>
          </cell>
          <cell r="AK15144" t="str">
            <v>SVCC343397</v>
          </cell>
          <cell r="BA15144" t="str">
            <v>SVCC345315</v>
          </cell>
        </row>
        <row r="15145">
          <cell r="A15145" t="str">
            <v>Maran Gas Leto</v>
          </cell>
          <cell r="D15145" t="str">
            <v>NWS LNG</v>
          </cell>
          <cell r="AK15145" t="str">
            <v>SVCC343422</v>
          </cell>
          <cell r="BA15145" t="str">
            <v>SVCC345340</v>
          </cell>
        </row>
        <row r="15146">
          <cell r="A15146" t="str">
            <v>Maran Gas Leto</v>
          </cell>
          <cell r="D15146" t="str">
            <v>Wheatstone LNG</v>
          </cell>
          <cell r="AK15146" t="str">
            <v>SVCC343447</v>
          </cell>
          <cell r="BA15146" t="str">
            <v>SVCC345365</v>
          </cell>
        </row>
        <row r="15147">
          <cell r="A15147" t="str">
            <v>Maran Gas Leto</v>
          </cell>
          <cell r="D15147" t="str">
            <v>Wheatstone LNG</v>
          </cell>
          <cell r="AK15147" t="str">
            <v>SVCC343475</v>
          </cell>
          <cell r="BA15147" t="str">
            <v>SVCC345393</v>
          </cell>
        </row>
        <row r="15148">
          <cell r="A15148" t="str">
            <v>Maran Gas Leto</v>
          </cell>
          <cell r="D15148" t="str">
            <v>Pluto LNG</v>
          </cell>
          <cell r="AK15148" t="str">
            <v>SVCC343539</v>
          </cell>
          <cell r="BA15148" t="str">
            <v>SVCC345457</v>
          </cell>
        </row>
        <row r="15149">
          <cell r="A15149" t="str">
            <v>Maran Gas Leto</v>
          </cell>
          <cell r="D15149" t="str">
            <v>Wheatstone LNG</v>
          </cell>
          <cell r="AK15149" t="str">
            <v>SVCC343568</v>
          </cell>
          <cell r="BA15149" t="str">
            <v>SVCC345486</v>
          </cell>
        </row>
        <row r="15150">
          <cell r="A15150" t="str">
            <v>Maran Gas Leto</v>
          </cell>
          <cell r="D15150" t="str">
            <v>Wheatstone LNG</v>
          </cell>
          <cell r="AK15150" t="str">
            <v>SVCC343595</v>
          </cell>
          <cell r="BA15150" t="str">
            <v>SVCC345513</v>
          </cell>
        </row>
        <row r="15151">
          <cell r="A15151" t="str">
            <v>Maran Gas Leto</v>
          </cell>
          <cell r="D15151" t="str">
            <v>Wheatstone LNG</v>
          </cell>
          <cell r="AK15151" t="str">
            <v>SVCC343648</v>
          </cell>
          <cell r="BA15151" t="str">
            <v>SVCC345566</v>
          </cell>
        </row>
        <row r="15152">
          <cell r="A15152" t="str">
            <v>Maran Gas Leto</v>
          </cell>
          <cell r="D15152" t="str">
            <v>PNG LNG</v>
          </cell>
          <cell r="AK15152" t="str">
            <v>SVCC343677</v>
          </cell>
          <cell r="BA15152" t="str">
            <v>SVCC345595</v>
          </cell>
        </row>
        <row r="15153">
          <cell r="A15153" t="str">
            <v>Maran Gas Leto</v>
          </cell>
          <cell r="D15153" t="str">
            <v>PNG LNG</v>
          </cell>
          <cell r="AK15153" t="str">
            <v>SVCC343701</v>
          </cell>
          <cell r="BA15153" t="str">
            <v>SVCC345619</v>
          </cell>
        </row>
        <row r="15154">
          <cell r="A15154" t="str">
            <v>Maran Gas Leto</v>
          </cell>
          <cell r="D15154" t="str">
            <v>PNG LNG</v>
          </cell>
          <cell r="AK15154" t="str">
            <v>SVCC343726</v>
          </cell>
          <cell r="BA15154" t="str">
            <v>SVCC345644</v>
          </cell>
        </row>
        <row r="15155">
          <cell r="A15155" t="str">
            <v>Maran Gas Leto</v>
          </cell>
          <cell r="D15155" t="str">
            <v>PNG LNG</v>
          </cell>
          <cell r="AK15155" t="str">
            <v>SVCC343812</v>
          </cell>
          <cell r="BA15155" t="str">
            <v>SVCC345730</v>
          </cell>
        </row>
        <row r="15156">
          <cell r="A15156" t="str">
            <v>Maran Gas Leto</v>
          </cell>
          <cell r="D15156" t="str">
            <v>PNG LNG</v>
          </cell>
          <cell r="AK15156" t="str">
            <v>SVCC343836</v>
          </cell>
          <cell r="BA15156" t="str">
            <v>SVCC345754</v>
          </cell>
        </row>
        <row r="15157">
          <cell r="A15157" t="str">
            <v>Maran Gas Leto</v>
          </cell>
          <cell r="D15157" t="str">
            <v>PNG LNG</v>
          </cell>
          <cell r="AK15157" t="str">
            <v>SVCC343862</v>
          </cell>
          <cell r="BA15157" t="str">
            <v>SVCC345780</v>
          </cell>
        </row>
        <row r="15158">
          <cell r="A15158" t="str">
            <v>Maran Gas Leto</v>
          </cell>
          <cell r="D15158" t="str">
            <v>PNG LNG</v>
          </cell>
          <cell r="AK15158" t="str">
            <v>SVCC343894</v>
          </cell>
          <cell r="BA15158" t="str">
            <v>SVCC345812</v>
          </cell>
        </row>
        <row r="15159">
          <cell r="A15159" t="str">
            <v>Maran Gas Leto</v>
          </cell>
          <cell r="D15159" t="str">
            <v>PNG LNG</v>
          </cell>
          <cell r="AK15159" t="str">
            <v>SVCC343915</v>
          </cell>
          <cell r="BA15159" t="str">
            <v>SVCC345833</v>
          </cell>
        </row>
        <row r="15160">
          <cell r="A15160" t="str">
            <v>Maran Gas Leto</v>
          </cell>
          <cell r="D15160" t="str">
            <v>PNG LNG</v>
          </cell>
          <cell r="AK15160" t="str">
            <v>SVCC343937</v>
          </cell>
          <cell r="BA15160" t="str">
            <v>SVCC345855</v>
          </cell>
        </row>
        <row r="15161">
          <cell r="A15161" t="str">
            <v>Maran Gas Leto</v>
          </cell>
          <cell r="D15161" t="str">
            <v>PNG LNG</v>
          </cell>
          <cell r="AK15161" t="str">
            <v>SVCC343955</v>
          </cell>
          <cell r="BA15161" t="str">
            <v>SVCC345873</v>
          </cell>
        </row>
        <row r="15162">
          <cell r="A15162" t="str">
            <v>Maran Gas Leto</v>
          </cell>
          <cell r="D15162" t="str">
            <v>PNG LNG</v>
          </cell>
          <cell r="AK15162" t="str">
            <v>SVCC343976</v>
          </cell>
          <cell r="BA15162" t="str">
            <v>SVCC345894</v>
          </cell>
        </row>
        <row r="15163">
          <cell r="A15163" t="str">
            <v>Maran Gas Leto</v>
          </cell>
          <cell r="D15163" t="str">
            <v>PNG LNG</v>
          </cell>
          <cell r="AK15163" t="str">
            <v>SVCC344001</v>
          </cell>
          <cell r="BA15163" t="str">
            <v>SVCC345919</v>
          </cell>
        </row>
        <row r="15164">
          <cell r="A15164" t="str">
            <v>Maran Gas Leto</v>
          </cell>
          <cell r="D15164" t="str">
            <v>PNG LNG</v>
          </cell>
          <cell r="AK15164" t="str">
            <v>SVCC344024</v>
          </cell>
          <cell r="BA15164" t="str">
            <v>SVCC345942</v>
          </cell>
        </row>
        <row r="15165">
          <cell r="A15165" t="str">
            <v>Maran Gas Leto</v>
          </cell>
          <cell r="D15165" t="str">
            <v>PNG LNG</v>
          </cell>
          <cell r="AK15165" t="str">
            <v>SVCC344046</v>
          </cell>
          <cell r="BA15165" t="str">
            <v>SVCC345964</v>
          </cell>
        </row>
        <row r="15166">
          <cell r="A15166" t="str">
            <v>Maran Gas Leto</v>
          </cell>
          <cell r="D15166" t="str">
            <v>PNG LNG</v>
          </cell>
          <cell r="AK15166" t="str">
            <v>SVCC344102</v>
          </cell>
          <cell r="BA15166" t="str">
            <v>SVCC346020</v>
          </cell>
        </row>
        <row r="15167">
          <cell r="A15167" t="str">
            <v>Maran Gas Leto</v>
          </cell>
          <cell r="D15167" t="str">
            <v>PNG LNG</v>
          </cell>
          <cell r="AK15167" t="str">
            <v>SVCC344096</v>
          </cell>
          <cell r="BA15167" t="str">
            <v>SVCC346014</v>
          </cell>
        </row>
        <row r="15168">
          <cell r="A15168" t="str">
            <v>Maran Gas Leto</v>
          </cell>
          <cell r="D15168" t="str">
            <v>PNG LNG</v>
          </cell>
          <cell r="AK15168" t="str">
            <v>SVCC344119</v>
          </cell>
          <cell r="BA15168" t="str">
            <v>SVCC346037</v>
          </cell>
        </row>
        <row r="15169">
          <cell r="A15169" t="str">
            <v>Maran Gas Leto</v>
          </cell>
          <cell r="D15169" t="str">
            <v>PNG LNG</v>
          </cell>
          <cell r="AK15169" t="str">
            <v>SVCC344141</v>
          </cell>
          <cell r="BA15169" t="str">
            <v>SVCC346059</v>
          </cell>
        </row>
        <row r="15170">
          <cell r="A15170" t="str">
            <v>Maran Gas Leto</v>
          </cell>
          <cell r="D15170" t="str">
            <v>PNG LNG</v>
          </cell>
          <cell r="AK15170" t="str">
            <v>SVCC344170</v>
          </cell>
          <cell r="BA15170" t="str">
            <v>SVCC346088</v>
          </cell>
        </row>
        <row r="15171">
          <cell r="A15171" t="str">
            <v>Maran Gas Leto</v>
          </cell>
          <cell r="D15171" t="str">
            <v>Darwin LNG</v>
          </cell>
          <cell r="AK15171" t="str">
            <v>SVCC344191</v>
          </cell>
          <cell r="BA15171" t="str">
            <v>SVCC346109</v>
          </cell>
        </row>
        <row r="15172">
          <cell r="A15172" t="str">
            <v>Maran Gas Leto</v>
          </cell>
          <cell r="D15172" t="str">
            <v>PNG LNG</v>
          </cell>
          <cell r="AK15172" t="str">
            <v>SVCC344218</v>
          </cell>
          <cell r="BA15172" t="str">
            <v>SVCC346136</v>
          </cell>
        </row>
        <row r="15173">
          <cell r="A15173" t="str">
            <v>Maran Gas Leto</v>
          </cell>
          <cell r="D15173" t="str">
            <v>PNG LNG</v>
          </cell>
          <cell r="AK15173" t="str">
            <v>SVCC344242</v>
          </cell>
          <cell r="BA15173" t="str">
            <v>SVCC346160</v>
          </cell>
        </row>
        <row r="15174">
          <cell r="A15174" t="str">
            <v>Maran Gas Leto</v>
          </cell>
          <cell r="D15174" t="str">
            <v>PNG LNG</v>
          </cell>
          <cell r="AK15174" t="str">
            <v>SVCC344263</v>
          </cell>
          <cell r="BA15174" t="str">
            <v>SVCC346181</v>
          </cell>
        </row>
        <row r="15175">
          <cell r="A15175" t="str">
            <v>Maran Gas Leto</v>
          </cell>
          <cell r="D15175" t="str">
            <v>PNG LNG</v>
          </cell>
          <cell r="AK15175" t="str">
            <v>SVCC344320</v>
          </cell>
          <cell r="BA15175" t="str">
            <v>SVCC346238</v>
          </cell>
        </row>
        <row r="15176">
          <cell r="A15176" t="str">
            <v>Maran Gas Leto</v>
          </cell>
          <cell r="D15176" t="str">
            <v>PNG LNG</v>
          </cell>
          <cell r="AK15176" t="str">
            <v>SVCC344347</v>
          </cell>
          <cell r="BA15176" t="str">
            <v>SVCC346265</v>
          </cell>
        </row>
        <row r="15177">
          <cell r="A15177" t="str">
            <v>Maran Gas Leto</v>
          </cell>
          <cell r="D15177" t="str">
            <v>PNG LNG</v>
          </cell>
          <cell r="AK15177" t="str">
            <v>SVCC344366</v>
          </cell>
          <cell r="BA15177" t="str">
            <v>SVCC346284</v>
          </cell>
        </row>
        <row r="15178">
          <cell r="A15178" t="str">
            <v>Maran Gas Leto</v>
          </cell>
          <cell r="D15178" t="str">
            <v>PNG LNG</v>
          </cell>
          <cell r="AK15178" t="str">
            <v>SVCC344391</v>
          </cell>
          <cell r="BA15178" t="str">
            <v>SVCC346309</v>
          </cell>
        </row>
        <row r="15179">
          <cell r="A15179" t="str">
            <v>Maran Gas Leto</v>
          </cell>
          <cell r="D15179" t="str">
            <v>PNG LNG</v>
          </cell>
          <cell r="AK15179" t="str">
            <v>SVCC344413</v>
          </cell>
          <cell r="BA15179" t="str">
            <v>SVCC346331</v>
          </cell>
        </row>
        <row r="15180">
          <cell r="A15180" t="str">
            <v>Maran Gas Leto</v>
          </cell>
          <cell r="D15180" t="str">
            <v>PNG LNG</v>
          </cell>
          <cell r="AK15180" t="str">
            <v>SVCC344435</v>
          </cell>
          <cell r="BA15180" t="str">
            <v>SVCC346353</v>
          </cell>
        </row>
        <row r="15181">
          <cell r="A15181" t="str">
            <v>Maran Gas Leto</v>
          </cell>
          <cell r="D15181" t="str">
            <v>Gorgon LNG</v>
          </cell>
          <cell r="AK15181" t="str">
            <v>SVCC344468</v>
          </cell>
          <cell r="BA15181" t="str">
            <v>SVCC346386</v>
          </cell>
        </row>
        <row r="15182">
          <cell r="A15182" t="str">
            <v>Maran Gas Leto</v>
          </cell>
          <cell r="D15182" t="str">
            <v>PNG LNG</v>
          </cell>
          <cell r="AK15182" t="str">
            <v>SVCC344489</v>
          </cell>
          <cell r="BA15182" t="str">
            <v>SVCC346407</v>
          </cell>
        </row>
        <row r="15183">
          <cell r="A15183" t="str">
            <v>Maran Gas Leto</v>
          </cell>
          <cell r="D15183" t="str">
            <v>PNG LNG</v>
          </cell>
          <cell r="AK15183" t="str">
            <v>SVCC344517</v>
          </cell>
          <cell r="BA15183" t="str">
            <v>SVCC346435</v>
          </cell>
        </row>
        <row r="15184">
          <cell r="A15184" t="str">
            <v>Maran Gas Leto</v>
          </cell>
          <cell r="D15184" t="str">
            <v>PNG LNG</v>
          </cell>
          <cell r="AK15184" t="str">
            <v>SVCC344536</v>
          </cell>
          <cell r="BA15184" t="str">
            <v>SVCC346454</v>
          </cell>
        </row>
        <row r="15185">
          <cell r="A15185" t="str">
            <v>Maran Gas Lindos</v>
          </cell>
          <cell r="D15185" t="str">
            <v>EG LNG</v>
          </cell>
          <cell r="AK15185" t="str">
            <v>SVCB742925</v>
          </cell>
          <cell r="BA15185" t="str">
            <v>SVCB744843</v>
          </cell>
        </row>
        <row r="15186">
          <cell r="A15186" t="str">
            <v>Maran Gas Lindos</v>
          </cell>
          <cell r="D15186" t="str">
            <v>Atlantic LNG</v>
          </cell>
          <cell r="AK15186" t="str">
            <v>SVCB742962</v>
          </cell>
          <cell r="BA15186" t="str">
            <v>SVCB744880</v>
          </cell>
        </row>
        <row r="15187">
          <cell r="A15187" t="str">
            <v>Maran Gas Lindos</v>
          </cell>
          <cell r="D15187" t="str">
            <v>Pampa Melchorita LNG</v>
          </cell>
          <cell r="AK15187" t="str">
            <v>SVCB742996</v>
          </cell>
          <cell r="BA15187" t="str">
            <v>SVCB744914</v>
          </cell>
        </row>
        <row r="15188">
          <cell r="A15188" t="str">
            <v>Maran Gas Lindos</v>
          </cell>
          <cell r="D15188" t="str">
            <v>Atlantic LNG</v>
          </cell>
          <cell r="AK15188" t="str">
            <v>SVCB743032</v>
          </cell>
          <cell r="BA15188" t="str">
            <v>SVCB744950</v>
          </cell>
        </row>
        <row r="15189">
          <cell r="A15189" t="str">
            <v>Maran Gas Lindos</v>
          </cell>
          <cell r="D15189" t="str">
            <v>Atlantic LNG</v>
          </cell>
          <cell r="AK15189" t="str">
            <v>SVCB743057</v>
          </cell>
          <cell r="BA15189" t="str">
            <v>SVCB744975</v>
          </cell>
        </row>
        <row r="15190">
          <cell r="A15190" t="str">
            <v>Maran Gas Lindos</v>
          </cell>
          <cell r="D15190" t="str">
            <v>EG LNG</v>
          </cell>
          <cell r="AK15190" t="str">
            <v>SVCB743123</v>
          </cell>
          <cell r="BA15190" t="str">
            <v>SVCB745041</v>
          </cell>
        </row>
        <row r="15191">
          <cell r="A15191" t="str">
            <v>Maran Gas Lindos</v>
          </cell>
          <cell r="D15191" t="str">
            <v>EG LNG</v>
          </cell>
          <cell r="AK15191" t="str">
            <v>SVCB743168</v>
          </cell>
          <cell r="BA15191" t="str">
            <v>SVCB745086</v>
          </cell>
        </row>
        <row r="15192">
          <cell r="A15192" t="str">
            <v>Maran Gas Lindos</v>
          </cell>
          <cell r="D15192" t="str">
            <v>Queensland Curtis LNG</v>
          </cell>
          <cell r="AK15192" t="str">
            <v>SVCB743207</v>
          </cell>
          <cell r="BA15192" t="str">
            <v>SVCB745125</v>
          </cell>
        </row>
        <row r="15193">
          <cell r="A15193" t="str">
            <v>Maran Gas Lindos</v>
          </cell>
          <cell r="D15193" t="str">
            <v>Queensland Curtis LNG</v>
          </cell>
          <cell r="AK15193" t="str">
            <v>SVCB743235</v>
          </cell>
          <cell r="BA15193" t="str">
            <v>SVCB745153</v>
          </cell>
        </row>
        <row r="15194">
          <cell r="A15194" t="str">
            <v>Maran Gas Lindos</v>
          </cell>
          <cell r="D15194" t="str">
            <v>Queensland Curtis LNG</v>
          </cell>
          <cell r="AK15194" t="str">
            <v>SVCB743269</v>
          </cell>
          <cell r="BA15194" t="str">
            <v>SVCB745187</v>
          </cell>
        </row>
        <row r="15195">
          <cell r="A15195" t="str">
            <v>Maran Gas Lindos</v>
          </cell>
          <cell r="D15195" t="str">
            <v>Queensland Curtis LNG</v>
          </cell>
          <cell r="AK15195" t="str">
            <v>SVCB743296</v>
          </cell>
          <cell r="BA15195" t="str">
            <v>SVCB745214</v>
          </cell>
        </row>
        <row r="15196">
          <cell r="A15196" t="str">
            <v>Maran Gas Lindos</v>
          </cell>
          <cell r="D15196" t="str">
            <v>EG LNG</v>
          </cell>
          <cell r="AK15196" t="str">
            <v>SVCB743337</v>
          </cell>
          <cell r="BA15196" t="str">
            <v>SVCB745255</v>
          </cell>
        </row>
        <row r="15197">
          <cell r="A15197" t="str">
            <v>Maran Gas Lindos</v>
          </cell>
          <cell r="D15197" t="str">
            <v>Pampa Melchorita LNG</v>
          </cell>
          <cell r="AK15197" t="str">
            <v>SVCB743370</v>
          </cell>
          <cell r="BA15197" t="str">
            <v>SVCB745288</v>
          </cell>
        </row>
        <row r="15198">
          <cell r="A15198" t="str">
            <v>Maran Gas Lindos</v>
          </cell>
          <cell r="D15198" t="str">
            <v>Zeebrugge</v>
          </cell>
          <cell r="AK15198" t="str">
            <v>SVCB743398</v>
          </cell>
          <cell r="BA15198" t="str">
            <v>SVCB745316</v>
          </cell>
        </row>
        <row r="15199">
          <cell r="A15199" t="str">
            <v>Maran Gas Lindos</v>
          </cell>
          <cell r="D15199" t="str">
            <v>Zeebrugge</v>
          </cell>
          <cell r="AK15199" t="str">
            <v>SVCB743461</v>
          </cell>
          <cell r="BA15199" t="str">
            <v>SVCB745379</v>
          </cell>
        </row>
        <row r="15200">
          <cell r="A15200" t="str">
            <v>Maran Gas Lindos</v>
          </cell>
          <cell r="D15200" t="str">
            <v>Wheatstone LNG</v>
          </cell>
          <cell r="AK15200" t="str">
            <v>SVCB743541</v>
          </cell>
          <cell r="BA15200" t="str">
            <v>SVCB745459</v>
          </cell>
        </row>
        <row r="15201">
          <cell r="A15201" t="str">
            <v>Maran Gas Lindos</v>
          </cell>
          <cell r="D15201" t="str">
            <v>Wheatstone LNG</v>
          </cell>
          <cell r="AK15201" t="str">
            <v>SVCB743579</v>
          </cell>
          <cell r="BA15201" t="str">
            <v>SVCB745497</v>
          </cell>
        </row>
        <row r="15202">
          <cell r="A15202" t="str">
            <v>Maran Gas Lindos</v>
          </cell>
          <cell r="D15202" t="str">
            <v>Wheatstone LNG</v>
          </cell>
          <cell r="AK15202" t="str">
            <v>SVCB743612</v>
          </cell>
          <cell r="BA15202" t="str">
            <v>SVCB745530</v>
          </cell>
        </row>
        <row r="15203">
          <cell r="A15203" t="str">
            <v>Maran Gas Lindos</v>
          </cell>
          <cell r="D15203" t="str">
            <v>NWS LNG</v>
          </cell>
          <cell r="AK15203" t="str">
            <v>SVCB743644</v>
          </cell>
          <cell r="BA15203" t="str">
            <v>SVCB745562</v>
          </cell>
        </row>
        <row r="15204">
          <cell r="A15204" t="str">
            <v>Maran Gas Lindos</v>
          </cell>
          <cell r="D15204" t="str">
            <v>Gorgon LNG</v>
          </cell>
          <cell r="AK15204" t="str">
            <v>SVCB743675</v>
          </cell>
          <cell r="BA15204" t="str">
            <v>SVCB745593</v>
          </cell>
        </row>
        <row r="15205">
          <cell r="A15205" t="str">
            <v>Maran Gas Lindos</v>
          </cell>
          <cell r="D15205" t="str">
            <v>Wheatstone LNG</v>
          </cell>
          <cell r="AK15205" t="str">
            <v>SVCB743700</v>
          </cell>
          <cell r="BA15205" t="str">
            <v>SVCB745618</v>
          </cell>
        </row>
        <row r="15206">
          <cell r="A15206" t="str">
            <v>Maran Gas Lindos</v>
          </cell>
          <cell r="D15206" t="str">
            <v>Wheatstone LNG</v>
          </cell>
          <cell r="AK15206" t="str">
            <v>SVCB743725</v>
          </cell>
          <cell r="BA15206" t="str">
            <v>SVCB745643</v>
          </cell>
        </row>
        <row r="15207">
          <cell r="A15207" t="str">
            <v>Maran Gas Lindos</v>
          </cell>
          <cell r="D15207" t="str">
            <v>Pampa Melchorita LNG</v>
          </cell>
          <cell r="AK15207" t="str">
            <v>SVCB743766</v>
          </cell>
          <cell r="BA15207" t="str">
            <v>SVCB745684</v>
          </cell>
        </row>
        <row r="15208">
          <cell r="A15208" t="str">
            <v>Maran Gas Lindos</v>
          </cell>
          <cell r="D15208" t="str">
            <v>Elba Island LNG</v>
          </cell>
          <cell r="AK15208" t="str">
            <v>SVCB743813</v>
          </cell>
          <cell r="BA15208" t="str">
            <v>SVCB745731</v>
          </cell>
        </row>
        <row r="15209">
          <cell r="A15209" t="str">
            <v>Maran Gas Lindos</v>
          </cell>
          <cell r="D15209" t="str">
            <v>Idku LNG</v>
          </cell>
          <cell r="AK15209" t="str">
            <v>SVCB743844</v>
          </cell>
          <cell r="BA15209" t="str">
            <v>SVCB745762</v>
          </cell>
        </row>
        <row r="15210">
          <cell r="A15210" t="str">
            <v>Maran Gas Lindos</v>
          </cell>
          <cell r="D15210" t="str">
            <v>Bonny Island</v>
          </cell>
          <cell r="AK15210" t="str">
            <v>SVCB743880</v>
          </cell>
          <cell r="BA15210" t="str">
            <v>SVCB745798</v>
          </cell>
        </row>
        <row r="15211">
          <cell r="A15211" t="str">
            <v>Maran Gas Lindos</v>
          </cell>
          <cell r="D15211" t="str">
            <v>Corpus Christi LNG</v>
          </cell>
          <cell r="AK15211" t="str">
            <v>SVCB743944</v>
          </cell>
          <cell r="BA15211" t="str">
            <v>SVCB745862</v>
          </cell>
        </row>
        <row r="15212">
          <cell r="A15212" t="str">
            <v>Maran Gas Lindos</v>
          </cell>
          <cell r="D15212" t="str">
            <v>Gorgon LNG</v>
          </cell>
          <cell r="AK15212" t="str">
            <v>SVCB743987</v>
          </cell>
          <cell r="BA15212" t="str">
            <v>SVCB745905</v>
          </cell>
        </row>
        <row r="15213">
          <cell r="A15213" t="str">
            <v>Maran Gas Lindos</v>
          </cell>
          <cell r="D15213" t="str">
            <v>Gorgon LNG</v>
          </cell>
          <cell r="AK15213" t="str">
            <v>SVCB744001</v>
          </cell>
          <cell r="BA15213" t="str">
            <v>SVCB745919</v>
          </cell>
        </row>
        <row r="15214">
          <cell r="A15214" t="str">
            <v>Maran Gas Lindos</v>
          </cell>
          <cell r="D15214" t="str">
            <v>Malaysia LNG</v>
          </cell>
          <cell r="AK15214" t="str">
            <v>SVCB744033</v>
          </cell>
          <cell r="BA15214" t="str">
            <v>SVCB745951</v>
          </cell>
        </row>
        <row r="15215">
          <cell r="A15215" t="str">
            <v>Maran Gas Lindos</v>
          </cell>
          <cell r="D15215" t="str">
            <v>Queensland Curtis LNG</v>
          </cell>
          <cell r="AK15215" t="str">
            <v>SVCB744068</v>
          </cell>
          <cell r="BA15215" t="str">
            <v>SVCB745986</v>
          </cell>
        </row>
        <row r="15216">
          <cell r="A15216" t="str">
            <v>Maran Gas Lindos</v>
          </cell>
          <cell r="D15216" t="str">
            <v>EG LNG</v>
          </cell>
          <cell r="AK15216" t="str">
            <v>SVCB744153</v>
          </cell>
          <cell r="BA15216" t="str">
            <v>SVCB746071</v>
          </cell>
        </row>
        <row r="15217">
          <cell r="A15217" t="str">
            <v>Maran Gas Lindos</v>
          </cell>
          <cell r="D15217" t="str">
            <v>Corpus Christi LNG</v>
          </cell>
          <cell r="AK15217" t="str">
            <v>SVCB744188</v>
          </cell>
          <cell r="BA15217" t="str">
            <v>SVCB746106</v>
          </cell>
        </row>
        <row r="15218">
          <cell r="A15218" t="str">
            <v>Maran Gas Lindos</v>
          </cell>
          <cell r="D15218" t="str">
            <v>Pampa Melchorita LNG</v>
          </cell>
          <cell r="AK15218" t="str">
            <v>SVCB744250</v>
          </cell>
          <cell r="BA15218" t="str">
            <v>SVCB746168</v>
          </cell>
        </row>
        <row r="15219">
          <cell r="A15219" t="str">
            <v>Maran Gas Lindos</v>
          </cell>
          <cell r="D15219" t="str">
            <v>Pampa Melchorita LNG</v>
          </cell>
          <cell r="AK15219" t="str">
            <v>SVCB744311</v>
          </cell>
          <cell r="BA15219" t="str">
            <v>SVCB746229</v>
          </cell>
        </row>
        <row r="15220">
          <cell r="A15220" t="str">
            <v>Maran Gas Lindos</v>
          </cell>
          <cell r="D15220" t="str">
            <v>Das Island</v>
          </cell>
          <cell r="AK15220" t="str">
            <v>SVCB744367</v>
          </cell>
          <cell r="BA15220" t="str">
            <v>SVCB746285</v>
          </cell>
        </row>
        <row r="15221">
          <cell r="A15221" t="str">
            <v>Maran Gas Lindos</v>
          </cell>
          <cell r="D15221" t="str">
            <v>Oman LNG</v>
          </cell>
          <cell r="AK15221" t="str">
            <v>SVCB744377</v>
          </cell>
          <cell r="BA15221" t="str">
            <v>SVCB746295</v>
          </cell>
        </row>
        <row r="15222">
          <cell r="A15222" t="str">
            <v>Maran Gas Lindos</v>
          </cell>
          <cell r="D15222" t="str">
            <v>Bonny Island</v>
          </cell>
          <cell r="AK15222" t="str">
            <v>SVCB744405</v>
          </cell>
          <cell r="BA15222" t="str">
            <v>SVCB746323</v>
          </cell>
        </row>
        <row r="15223">
          <cell r="A15223" t="str">
            <v>Maran Gas Lindos</v>
          </cell>
          <cell r="D15223" t="str">
            <v>Das Island</v>
          </cell>
          <cell r="AK15223" t="str">
            <v>SVCB744432</v>
          </cell>
          <cell r="BA15223" t="str">
            <v>SVCB746350</v>
          </cell>
        </row>
        <row r="15224">
          <cell r="A15224" t="str">
            <v>Maran Gas Lindos</v>
          </cell>
          <cell r="D15224" t="str">
            <v>Bonny Island</v>
          </cell>
          <cell r="AK15224" t="str">
            <v>SVCB744471</v>
          </cell>
          <cell r="BA15224" t="str">
            <v>SVCB746389</v>
          </cell>
        </row>
        <row r="15225">
          <cell r="A15225" t="str">
            <v>Maran Gas Lindos</v>
          </cell>
          <cell r="D15225" t="str">
            <v>Idku LNG</v>
          </cell>
          <cell r="AK15225" t="str">
            <v>SVCB744502</v>
          </cell>
          <cell r="BA15225" t="str">
            <v>SVCB746420</v>
          </cell>
        </row>
        <row r="15226">
          <cell r="A15226" t="str">
            <v>Maran Gas Lindos</v>
          </cell>
          <cell r="D15226" t="str">
            <v>USA-TBC</v>
          </cell>
          <cell r="AK15226" t="str">
            <v/>
          </cell>
          <cell r="BA15226" t="str">
            <v/>
          </cell>
        </row>
        <row r="15227">
          <cell r="A15227" t="str">
            <v>Maran Gas Mystras</v>
          </cell>
          <cell r="D15227" t="str">
            <v>Sabine Pass LNG</v>
          </cell>
          <cell r="AK15227" t="str">
            <v>SVCB642911</v>
          </cell>
          <cell r="BA15227" t="str">
            <v>SVCB644829</v>
          </cell>
        </row>
        <row r="15228">
          <cell r="A15228" t="str">
            <v>Maran Gas Mystras</v>
          </cell>
          <cell r="D15228" t="str">
            <v>Maasvlakte Gate Terminal</v>
          </cell>
          <cell r="AK15228" t="str">
            <v>SVCB642939</v>
          </cell>
          <cell r="BA15228" t="str">
            <v>SVCB644857</v>
          </cell>
        </row>
        <row r="15229">
          <cell r="A15229" t="str">
            <v>Maran Gas Mystras</v>
          </cell>
          <cell r="D15229" t="str">
            <v>Ras Laffan</v>
          </cell>
          <cell r="AK15229" t="str">
            <v>SVCB642971</v>
          </cell>
          <cell r="BA15229" t="str">
            <v>SVCB644889</v>
          </cell>
        </row>
        <row r="15230">
          <cell r="A15230" t="str">
            <v>Maran Gas Mystras</v>
          </cell>
          <cell r="D15230" t="str">
            <v>Ras Laffan</v>
          </cell>
          <cell r="AK15230" t="str">
            <v>SVCB643039</v>
          </cell>
          <cell r="BA15230" t="str">
            <v>SVCB644957</v>
          </cell>
        </row>
        <row r="15231">
          <cell r="A15231" t="str">
            <v>Maran Gas Mystras</v>
          </cell>
          <cell r="D15231" t="str">
            <v>Ras Laffan</v>
          </cell>
          <cell r="AK15231" t="str">
            <v>SVCB643067</v>
          </cell>
          <cell r="BA15231" t="str">
            <v>SVCB644985</v>
          </cell>
        </row>
        <row r="15232">
          <cell r="A15232" t="str">
            <v>Maran Gas Mystras</v>
          </cell>
          <cell r="D15232" t="str">
            <v>Angola LNG</v>
          </cell>
          <cell r="AK15232" t="str">
            <v>SVCB643101</v>
          </cell>
          <cell r="BA15232" t="str">
            <v>SVCB645019</v>
          </cell>
        </row>
        <row r="15233">
          <cell r="A15233" t="str">
            <v>Maran Gas Mystras</v>
          </cell>
          <cell r="D15233" t="str">
            <v>Bontang</v>
          </cell>
          <cell r="AK15233" t="str">
            <v>SVCB643135</v>
          </cell>
          <cell r="BA15233" t="str">
            <v>SVCB645053</v>
          </cell>
        </row>
        <row r="15234">
          <cell r="A15234" t="str">
            <v>Maran Gas Mystras</v>
          </cell>
          <cell r="D15234" t="str">
            <v>Bontang</v>
          </cell>
          <cell r="AK15234" t="str">
            <v>SVCB643160</v>
          </cell>
          <cell r="BA15234" t="str">
            <v>SVCB645078</v>
          </cell>
        </row>
        <row r="15235">
          <cell r="A15235" t="str">
            <v>Maran Gas Mystras</v>
          </cell>
          <cell r="D15235" t="str">
            <v>Ras Laffan</v>
          </cell>
          <cell r="AK15235" t="str">
            <v>SVCB643205</v>
          </cell>
          <cell r="BA15235" t="str">
            <v>SVCB645123</v>
          </cell>
        </row>
        <row r="15236">
          <cell r="A15236" t="str">
            <v>Maran Gas Mystras</v>
          </cell>
          <cell r="D15236" t="str">
            <v>Maasvlakte Gate Terminal</v>
          </cell>
          <cell r="AK15236" t="str">
            <v>SVCB643232</v>
          </cell>
          <cell r="BA15236" t="str">
            <v>SVCB645150</v>
          </cell>
        </row>
        <row r="15237">
          <cell r="A15237" t="str">
            <v>Maran Gas Mystras</v>
          </cell>
          <cell r="D15237" t="str">
            <v>Bontang</v>
          </cell>
          <cell r="AK15237" t="str">
            <v>SVCB643278</v>
          </cell>
          <cell r="BA15237" t="str">
            <v>SVCB645196</v>
          </cell>
        </row>
        <row r="15238">
          <cell r="A15238" t="str">
            <v>Maran Gas Mystras</v>
          </cell>
          <cell r="D15238" t="str">
            <v>Bontang</v>
          </cell>
          <cell r="AK15238" t="str">
            <v>SVCB643292</v>
          </cell>
          <cell r="BA15238" t="str">
            <v>SVCB645210</v>
          </cell>
        </row>
        <row r="15239">
          <cell r="A15239" t="str">
            <v>Maran Gas Mystras</v>
          </cell>
          <cell r="D15239" t="str">
            <v>Bontang</v>
          </cell>
          <cell r="AK15239" t="str">
            <v>SVCB643327</v>
          </cell>
          <cell r="BA15239" t="str">
            <v>SVCB645245</v>
          </cell>
        </row>
        <row r="15240">
          <cell r="A15240" t="str">
            <v>Maran Gas Mystras</v>
          </cell>
          <cell r="D15240" t="str">
            <v>Australia Pacific LNG</v>
          </cell>
          <cell r="AK15240" t="str">
            <v>SVCB643352</v>
          </cell>
          <cell r="BA15240" t="str">
            <v>SVCB645270</v>
          </cell>
        </row>
        <row r="15241">
          <cell r="A15241" t="str">
            <v>Maran Gas Mystras</v>
          </cell>
          <cell r="D15241" t="str">
            <v>Atlantic LNG</v>
          </cell>
          <cell r="AK15241" t="str">
            <v>SVCB643393</v>
          </cell>
          <cell r="BA15241" t="str">
            <v>SVCB645311</v>
          </cell>
        </row>
        <row r="15242">
          <cell r="A15242" t="str">
            <v>Maran Gas Mystras</v>
          </cell>
          <cell r="D15242" t="str">
            <v>Sabine Pass LNG</v>
          </cell>
          <cell r="AK15242" t="str">
            <v>SVCB643419</v>
          </cell>
          <cell r="BA15242" t="str">
            <v>SVCB645337</v>
          </cell>
        </row>
        <row r="15243">
          <cell r="A15243" t="str">
            <v>Maran Gas Mystras</v>
          </cell>
          <cell r="D15243" t="str">
            <v>Sabine Pass LNG</v>
          </cell>
          <cell r="AK15243" t="str">
            <v>SVCB643453</v>
          </cell>
          <cell r="BA15243" t="str">
            <v>SVCB645371</v>
          </cell>
        </row>
        <row r="15244">
          <cell r="A15244" t="str">
            <v>Maran Gas Mystras</v>
          </cell>
          <cell r="D15244" t="str">
            <v>Corpus Christi LNG</v>
          </cell>
          <cell r="AK15244" t="str">
            <v>SVCB643527</v>
          </cell>
          <cell r="BA15244" t="str">
            <v>SVCB645445</v>
          </cell>
        </row>
        <row r="15245">
          <cell r="A15245" t="str">
            <v>Maran Gas Mystras</v>
          </cell>
          <cell r="D15245" t="str">
            <v>Sabine Pass LNG</v>
          </cell>
          <cell r="AK15245" t="str">
            <v>SVCB643563</v>
          </cell>
          <cell r="BA15245" t="str">
            <v>SVCB645481</v>
          </cell>
        </row>
        <row r="15246">
          <cell r="A15246" t="str">
            <v>Maran Gas Mystras</v>
          </cell>
          <cell r="D15246" t="str">
            <v>Corpus Christi LNG</v>
          </cell>
          <cell r="AK15246" t="str">
            <v>SVCB643608</v>
          </cell>
          <cell r="BA15246" t="str">
            <v>SVCB645526</v>
          </cell>
        </row>
        <row r="15247">
          <cell r="A15247" t="str">
            <v>Maran Gas Mystras</v>
          </cell>
          <cell r="D15247" t="str">
            <v>Sabine Pass LNG</v>
          </cell>
          <cell r="AK15247" t="str">
            <v>SVCB643650</v>
          </cell>
          <cell r="BA15247" t="str">
            <v>SVCB645568</v>
          </cell>
        </row>
        <row r="15248">
          <cell r="A15248" t="str">
            <v>Maran Gas Mystras</v>
          </cell>
          <cell r="D15248" t="str">
            <v>Corpus Christi LNG</v>
          </cell>
          <cell r="AK15248" t="str">
            <v>SVCB643700</v>
          </cell>
          <cell r="BA15248" t="str">
            <v>SVCB645618</v>
          </cell>
        </row>
        <row r="15249">
          <cell r="A15249" t="str">
            <v>Maran Gas Mystras</v>
          </cell>
          <cell r="D15249" t="str">
            <v>Corpus Christi LNG</v>
          </cell>
          <cell r="AK15249" t="str">
            <v>SVCB643739</v>
          </cell>
          <cell r="BA15249" t="str">
            <v>SVCB645657</v>
          </cell>
        </row>
        <row r="15250">
          <cell r="A15250" t="str">
            <v>Maran Gas Mystras</v>
          </cell>
          <cell r="D15250" t="str">
            <v>Corpus Christi LNG</v>
          </cell>
          <cell r="AK15250" t="str">
            <v>SVCB643799</v>
          </cell>
          <cell r="BA15250" t="str">
            <v>SVCB645717</v>
          </cell>
        </row>
        <row r="15251">
          <cell r="A15251" t="str">
            <v>Maran Gas Mystras</v>
          </cell>
          <cell r="D15251" t="str">
            <v>Corpus Christi LNG</v>
          </cell>
          <cell r="AK15251" t="str">
            <v>SVCB643833</v>
          </cell>
          <cell r="BA15251" t="str">
            <v>SVCB645751</v>
          </cell>
        </row>
        <row r="15252">
          <cell r="A15252" t="str">
            <v>Maran Gas Mystras</v>
          </cell>
          <cell r="D15252" t="str">
            <v>Sabine Pass LNG</v>
          </cell>
          <cell r="AK15252" t="str">
            <v>SVCB643882</v>
          </cell>
          <cell r="BA15252" t="str">
            <v>SVCB645800</v>
          </cell>
        </row>
        <row r="15253">
          <cell r="A15253" t="str">
            <v>Maran Gas Mystras</v>
          </cell>
          <cell r="D15253" t="str">
            <v>Sabine Pass LNG</v>
          </cell>
          <cell r="AK15253" t="str">
            <v>SVCB643915</v>
          </cell>
          <cell r="BA15253" t="str">
            <v>SVCB645833</v>
          </cell>
        </row>
        <row r="15254">
          <cell r="A15254" t="str">
            <v>Maran Gas Mystras</v>
          </cell>
          <cell r="D15254" t="str">
            <v>Corpus Christi LNG</v>
          </cell>
          <cell r="AK15254" t="str">
            <v>SVCB643945</v>
          </cell>
          <cell r="BA15254" t="str">
            <v>SVCB645863</v>
          </cell>
        </row>
        <row r="15255">
          <cell r="A15255" t="str">
            <v>Maran Gas Mystras</v>
          </cell>
          <cell r="D15255" t="str">
            <v>Corpus Christi LNG</v>
          </cell>
          <cell r="AK15255" t="str">
            <v>SVCB643977</v>
          </cell>
          <cell r="BA15255" t="str">
            <v>SVCB645895</v>
          </cell>
        </row>
        <row r="15256">
          <cell r="A15256" t="str">
            <v>Maran Gas Mystras</v>
          </cell>
          <cell r="D15256" t="str">
            <v>Ras Laffan</v>
          </cell>
          <cell r="AK15256" t="str">
            <v>SVCB644038</v>
          </cell>
          <cell r="BA15256" t="str">
            <v>SVCB645956</v>
          </cell>
        </row>
        <row r="15257">
          <cell r="A15257" t="str">
            <v>Maran Gas Mystras</v>
          </cell>
          <cell r="D15257" t="str">
            <v>Das Island</v>
          </cell>
          <cell r="AK15257" t="str">
            <v>SVCB644054</v>
          </cell>
          <cell r="BA15257" t="str">
            <v>SVCB645972</v>
          </cell>
        </row>
        <row r="15258">
          <cell r="A15258" t="str">
            <v>Maran Gas Mystras</v>
          </cell>
          <cell r="D15258" t="str">
            <v>Das Island</v>
          </cell>
          <cell r="AK15258" t="str">
            <v>SVCB644072</v>
          </cell>
          <cell r="BA15258" t="str">
            <v>SVCB645990</v>
          </cell>
        </row>
        <row r="15259">
          <cell r="A15259" t="str">
            <v>Maran Gas Mystras</v>
          </cell>
          <cell r="D15259" t="str">
            <v>Singapore LNG</v>
          </cell>
          <cell r="AK15259" t="str">
            <v>SVCB644164</v>
          </cell>
          <cell r="BA15259" t="str">
            <v>SVCB646082</v>
          </cell>
        </row>
        <row r="15260">
          <cell r="A15260" t="str">
            <v>Maran Gas Mystras</v>
          </cell>
          <cell r="D15260" t="str">
            <v>Bonny Island</v>
          </cell>
          <cell r="AK15260" t="str">
            <v>SVCB644205</v>
          </cell>
          <cell r="BA15260" t="str">
            <v>SVCB646123</v>
          </cell>
        </row>
        <row r="15261">
          <cell r="A15261" t="str">
            <v>Maran Gas Mystras</v>
          </cell>
          <cell r="D15261" t="str">
            <v>Cameron LNG</v>
          </cell>
          <cell r="AK15261" t="str">
            <v>SVCB644290</v>
          </cell>
          <cell r="BA15261" t="str">
            <v>SVCB646208</v>
          </cell>
        </row>
        <row r="15262">
          <cell r="A15262" t="str">
            <v>Maran Gas Mystras</v>
          </cell>
          <cell r="D15262" t="str">
            <v>Wheatstone LNG</v>
          </cell>
          <cell r="AK15262" t="str">
            <v>SVCB644334</v>
          </cell>
          <cell r="BA15262" t="str">
            <v>SVCB646252</v>
          </cell>
        </row>
        <row r="15263">
          <cell r="A15263" t="str">
            <v>Maran Gas Mystras</v>
          </cell>
          <cell r="D15263" t="str">
            <v>Sabine Pass LNG</v>
          </cell>
          <cell r="AK15263" t="str">
            <v>SVCB644425</v>
          </cell>
          <cell r="BA15263" t="str">
            <v>SVCB646343</v>
          </cell>
        </row>
        <row r="15264">
          <cell r="A15264" t="str">
            <v>Maran Gas Mystras</v>
          </cell>
          <cell r="D15264" t="str">
            <v>Sabine Pass LNG</v>
          </cell>
          <cell r="AK15264" t="str">
            <v>SVCB644425</v>
          </cell>
          <cell r="BA15264" t="str">
            <v>SVCB658579</v>
          </cell>
        </row>
        <row r="15265">
          <cell r="A15265" t="str">
            <v>Maran Gas Mystras</v>
          </cell>
          <cell r="D15265" t="str">
            <v>Maasvlakte Gate Terminal</v>
          </cell>
          <cell r="AK15265" t="str">
            <v>SVCB644462</v>
          </cell>
          <cell r="BA15265" t="str">
            <v>SVCB646380</v>
          </cell>
        </row>
        <row r="15266">
          <cell r="A15266" t="str">
            <v>Maran Gas Mystras</v>
          </cell>
          <cell r="D15266" t="str">
            <v>Das Island</v>
          </cell>
          <cell r="AK15266" t="str">
            <v>SVCB644494</v>
          </cell>
          <cell r="BA15266" t="str">
            <v>SVCB646412</v>
          </cell>
        </row>
        <row r="15267">
          <cell r="A15267" t="str">
            <v>Maran Gas Mystras</v>
          </cell>
          <cell r="D15267" t="str">
            <v>Freeport LNG</v>
          </cell>
          <cell r="AK15267" t="str">
            <v>SVCB644533</v>
          </cell>
          <cell r="BA15267" t="str">
            <v>SVCB646451</v>
          </cell>
        </row>
        <row r="15268">
          <cell r="A15268" t="str">
            <v>Maran Gas Olympias</v>
          </cell>
          <cell r="D15268" t="str">
            <v>Sabine Pass LNG</v>
          </cell>
          <cell r="AK15268" t="str">
            <v>SVCL442925</v>
          </cell>
          <cell r="BA15268" t="str">
            <v>SVCL444843</v>
          </cell>
        </row>
        <row r="15269">
          <cell r="A15269" t="str">
            <v>Maran Gas Olympias</v>
          </cell>
          <cell r="D15269" t="str">
            <v>Gladstone LNG</v>
          </cell>
          <cell r="AK15269" t="str">
            <v>SVCL442972</v>
          </cell>
          <cell r="BA15269" t="str">
            <v>SVCL444890</v>
          </cell>
        </row>
        <row r="15270">
          <cell r="A15270" t="str">
            <v>Maran Gas Olympias</v>
          </cell>
          <cell r="D15270" t="str">
            <v>NWS LNG</v>
          </cell>
          <cell r="AK15270" t="str">
            <v>SVCL443002</v>
          </cell>
          <cell r="BA15270" t="str">
            <v>SVCL444920</v>
          </cell>
        </row>
        <row r="15271">
          <cell r="A15271" t="str">
            <v>Maran Gas Olympias</v>
          </cell>
          <cell r="D15271" t="str">
            <v>Gorgon LNG</v>
          </cell>
          <cell r="AK15271" t="str">
            <v>SVCL443028</v>
          </cell>
          <cell r="BA15271" t="str">
            <v>SVCL444946</v>
          </cell>
        </row>
        <row r="15272">
          <cell r="A15272" t="str">
            <v>Maran Gas Olympias</v>
          </cell>
          <cell r="D15272" t="str">
            <v>Gorgon LNG</v>
          </cell>
          <cell r="AK15272" t="str">
            <v>SVCL443072</v>
          </cell>
          <cell r="BA15272" t="str">
            <v>SVCL444990</v>
          </cell>
        </row>
        <row r="15273">
          <cell r="A15273" t="str">
            <v>Maran Gas Olympias</v>
          </cell>
          <cell r="D15273" t="str">
            <v>Queensland Curtis LNG</v>
          </cell>
          <cell r="AK15273" t="str">
            <v>SVCL443099</v>
          </cell>
          <cell r="BA15273" t="str">
            <v>SVCL445017</v>
          </cell>
        </row>
        <row r="15274">
          <cell r="A15274" t="str">
            <v>Maran Gas Olympias</v>
          </cell>
          <cell r="D15274" t="str">
            <v>Queensland Curtis LNG</v>
          </cell>
          <cell r="AK15274" t="str">
            <v>SVCL443125</v>
          </cell>
          <cell r="BA15274" t="str">
            <v>SVCL445043</v>
          </cell>
        </row>
        <row r="15275">
          <cell r="A15275" t="str">
            <v>Maran Gas Olympias</v>
          </cell>
          <cell r="D15275" t="str">
            <v>Bonny Island</v>
          </cell>
          <cell r="AK15275" t="str">
            <v>SVCL443167</v>
          </cell>
          <cell r="BA15275" t="str">
            <v>SVCL445085</v>
          </cell>
        </row>
        <row r="15276">
          <cell r="A15276" t="str">
            <v>Maran Gas Olympias</v>
          </cell>
          <cell r="D15276" t="str">
            <v>Sabine Pass LNG</v>
          </cell>
          <cell r="AK15276" t="str">
            <v>SVCL443210</v>
          </cell>
          <cell r="BA15276" t="str">
            <v>SVCL445128</v>
          </cell>
        </row>
        <row r="15277">
          <cell r="A15277" t="str">
            <v>Maran Gas Olympias</v>
          </cell>
          <cell r="D15277" t="str">
            <v>Sabine Pass LNG</v>
          </cell>
          <cell r="AK15277" t="str">
            <v>SVCL443239</v>
          </cell>
          <cell r="BA15277" t="str">
            <v>SVCL445157</v>
          </cell>
        </row>
        <row r="15278">
          <cell r="A15278" t="str">
            <v>Maran Gas Olympias</v>
          </cell>
          <cell r="D15278" t="str">
            <v>Maasvlakte Gate Terminal</v>
          </cell>
          <cell r="AK15278" t="str">
            <v>SVCL443283</v>
          </cell>
          <cell r="BA15278" t="str">
            <v>SVCL445201</v>
          </cell>
        </row>
        <row r="15279">
          <cell r="A15279" t="str">
            <v>Maran Gas Olympias</v>
          </cell>
          <cell r="D15279" t="str">
            <v>Sabine Pass LNG</v>
          </cell>
          <cell r="AK15279" t="str">
            <v>SVCL443321</v>
          </cell>
          <cell r="BA15279" t="str">
            <v>SVCL445239</v>
          </cell>
        </row>
        <row r="15280">
          <cell r="A15280" t="str">
            <v>Maran Gas Olympias</v>
          </cell>
          <cell r="D15280" t="str">
            <v>Bonny Island</v>
          </cell>
          <cell r="AK15280" t="str">
            <v>SVCL443385</v>
          </cell>
          <cell r="BA15280" t="str">
            <v>SVCL445303</v>
          </cell>
        </row>
        <row r="15281">
          <cell r="A15281" t="str">
            <v>Maran Gas Olympias</v>
          </cell>
          <cell r="D15281" t="str">
            <v>Sabine Pass LNG</v>
          </cell>
          <cell r="AK15281" t="str">
            <v>SVCL443415</v>
          </cell>
          <cell r="BA15281" t="str">
            <v>SVCL445333</v>
          </cell>
        </row>
        <row r="15282">
          <cell r="A15282" t="str">
            <v>Maran Gas Olympias</v>
          </cell>
          <cell r="D15282" t="str">
            <v>Sabine Pass LNG</v>
          </cell>
          <cell r="AK15282" t="str">
            <v>SVCL443470</v>
          </cell>
          <cell r="BA15282" t="str">
            <v>SVCL445388</v>
          </cell>
        </row>
        <row r="15283">
          <cell r="A15283" t="str">
            <v>Maran Gas Olympias</v>
          </cell>
          <cell r="D15283" t="str">
            <v>Atlantic LNG</v>
          </cell>
          <cell r="AK15283" t="str">
            <v>SVCL443502</v>
          </cell>
          <cell r="BA15283" t="str">
            <v>SVCL445420</v>
          </cell>
        </row>
        <row r="15284">
          <cell r="A15284" t="str">
            <v>Maran Gas Olympias</v>
          </cell>
          <cell r="D15284" t="str">
            <v>Sabine Pass LNG</v>
          </cell>
          <cell r="AK15284" t="str">
            <v>SVCL443523</v>
          </cell>
          <cell r="BA15284" t="str">
            <v>SVCL445441</v>
          </cell>
        </row>
        <row r="15285">
          <cell r="A15285" t="str">
            <v>Maran Gas Olympias</v>
          </cell>
          <cell r="D15285" t="str">
            <v>Sabine Pass LNG</v>
          </cell>
          <cell r="AK15285" t="str">
            <v>SVCL443536</v>
          </cell>
          <cell r="BA15285" t="str">
            <v>SVCL445454</v>
          </cell>
        </row>
        <row r="15286">
          <cell r="A15286" t="str">
            <v>Maran Gas Olympias</v>
          </cell>
          <cell r="D15286" t="str">
            <v>EG LNG</v>
          </cell>
          <cell r="AK15286" t="str">
            <v>SVCL443593</v>
          </cell>
          <cell r="BA15286" t="str">
            <v>SVCL445511</v>
          </cell>
        </row>
        <row r="15287">
          <cell r="A15287" t="str">
            <v>Maran Gas Olympias</v>
          </cell>
          <cell r="D15287" t="str">
            <v>Gorgon LNG</v>
          </cell>
          <cell r="AK15287" t="str">
            <v>SVCL443628</v>
          </cell>
          <cell r="BA15287" t="str">
            <v>SVCL445546</v>
          </cell>
        </row>
        <row r="15288">
          <cell r="A15288" t="str">
            <v>Maran Gas Olympias</v>
          </cell>
          <cell r="D15288" t="str">
            <v>Bonny Island</v>
          </cell>
          <cell r="AK15288" t="str">
            <v>SVCL443667</v>
          </cell>
          <cell r="BA15288" t="str">
            <v>SVCL445585</v>
          </cell>
        </row>
        <row r="15289">
          <cell r="A15289" t="str">
            <v>Maran Gas Olympias</v>
          </cell>
          <cell r="D15289" t="str">
            <v>Bonny Island</v>
          </cell>
          <cell r="AK15289" t="str">
            <v>SVCL443714</v>
          </cell>
          <cell r="BA15289" t="str">
            <v>SVCL445632</v>
          </cell>
        </row>
        <row r="15290">
          <cell r="A15290" t="str">
            <v>Maran Gas Olympias</v>
          </cell>
          <cell r="D15290" t="str">
            <v>Sabine Pass LNG</v>
          </cell>
          <cell r="AK15290" t="str">
            <v>SVCL443747</v>
          </cell>
          <cell r="BA15290" t="str">
            <v>SVCL445665</v>
          </cell>
        </row>
        <row r="15291">
          <cell r="A15291" t="str">
            <v>Maran Gas Olympias</v>
          </cell>
          <cell r="D15291" t="str">
            <v>Idku LNG</v>
          </cell>
          <cell r="AK15291" t="str">
            <v>SVCL443791</v>
          </cell>
          <cell r="BA15291" t="str">
            <v>SVCL445709</v>
          </cell>
        </row>
        <row r="15292">
          <cell r="A15292" t="str">
            <v>Maran Gas Olympias</v>
          </cell>
          <cell r="D15292" t="str">
            <v>Bonny Island</v>
          </cell>
          <cell r="AK15292" t="str">
            <v>SVCL443832</v>
          </cell>
          <cell r="BA15292" t="str">
            <v>SVCL445750</v>
          </cell>
        </row>
        <row r="15293">
          <cell r="A15293" t="str">
            <v>Maran Gas Olympias</v>
          </cell>
          <cell r="D15293" t="str">
            <v>EG LNG</v>
          </cell>
          <cell r="AK15293" t="str">
            <v>SVCL443880</v>
          </cell>
          <cell r="BA15293" t="str">
            <v>SVCL445798</v>
          </cell>
        </row>
        <row r="15294">
          <cell r="A15294" t="str">
            <v>Maran Gas Olympias</v>
          </cell>
          <cell r="D15294" t="str">
            <v>EG LNG</v>
          </cell>
          <cell r="AK15294" t="str">
            <v>SVCL443929</v>
          </cell>
          <cell r="BA15294" t="str">
            <v>SVCL445847</v>
          </cell>
        </row>
        <row r="15295">
          <cell r="A15295" t="str">
            <v>Maran Gas Olympias</v>
          </cell>
          <cell r="D15295" t="str">
            <v>Queensland Curtis LNG</v>
          </cell>
          <cell r="AK15295" t="str">
            <v>SVCL443975</v>
          </cell>
          <cell r="BA15295" t="str">
            <v>SVCL445893</v>
          </cell>
        </row>
        <row r="15296">
          <cell r="A15296" t="str">
            <v>Maran Gas Olympias</v>
          </cell>
          <cell r="D15296" t="str">
            <v>Bontang</v>
          </cell>
          <cell r="AK15296" t="str">
            <v>SVCL444003</v>
          </cell>
          <cell r="BA15296" t="str">
            <v>SVCL445921</v>
          </cell>
        </row>
        <row r="15297">
          <cell r="A15297" t="str">
            <v>Maran Gas Olympias</v>
          </cell>
          <cell r="D15297" t="str">
            <v>Queensland Curtis LNG</v>
          </cell>
          <cell r="AK15297" t="str">
            <v>SVCL444031</v>
          </cell>
          <cell r="BA15297" t="str">
            <v>SVCL445949</v>
          </cell>
        </row>
        <row r="15298">
          <cell r="A15298" t="str">
            <v>Maran Gas Olympias</v>
          </cell>
          <cell r="D15298" t="str">
            <v>Queensland Curtis LNG</v>
          </cell>
          <cell r="AK15298" t="str">
            <v>SVCL444062</v>
          </cell>
          <cell r="BA15298" t="str">
            <v>SVCL445980</v>
          </cell>
        </row>
        <row r="15299">
          <cell r="A15299" t="str">
            <v>Maran Gas Olympias</v>
          </cell>
          <cell r="D15299" t="str">
            <v>Pampa Melchorita LNG</v>
          </cell>
          <cell r="AK15299" t="str">
            <v>SVCL444112</v>
          </cell>
          <cell r="BA15299" t="str">
            <v>SVCL446030</v>
          </cell>
        </row>
        <row r="15300">
          <cell r="A15300" t="str">
            <v>Maran Gas Olympias</v>
          </cell>
          <cell r="D15300" t="str">
            <v>Pampa Melchorita LNG</v>
          </cell>
          <cell r="AK15300" t="str">
            <v>SVCL444175</v>
          </cell>
          <cell r="BA15300" t="str">
            <v>SVCL446093</v>
          </cell>
        </row>
        <row r="15301">
          <cell r="A15301" t="str">
            <v>Maran Gas Olympias</v>
          </cell>
          <cell r="D15301" t="str">
            <v>Gorgon LNG</v>
          </cell>
          <cell r="AK15301" t="str">
            <v>SVCL444214</v>
          </cell>
          <cell r="BA15301" t="str">
            <v>SVCL446132</v>
          </cell>
        </row>
        <row r="15302">
          <cell r="A15302" t="str">
            <v>Maran Gas Olympias</v>
          </cell>
          <cell r="D15302" t="str">
            <v>Queensland Curtis LNG</v>
          </cell>
          <cell r="AK15302" t="str">
            <v>SVCL444237</v>
          </cell>
          <cell r="BA15302" t="str">
            <v>SVCL446155</v>
          </cell>
        </row>
        <row r="15303">
          <cell r="A15303" t="str">
            <v>Maran Gas Olympias</v>
          </cell>
          <cell r="D15303" t="str">
            <v>Queensland Curtis LNG</v>
          </cell>
          <cell r="AK15303" t="str">
            <v>SVCL444265</v>
          </cell>
          <cell r="BA15303" t="str">
            <v>SVCL446183</v>
          </cell>
        </row>
        <row r="15304">
          <cell r="A15304" t="str">
            <v>Maran Gas Olympias</v>
          </cell>
          <cell r="D15304" t="str">
            <v>NWS LNG</v>
          </cell>
          <cell r="AK15304" t="str">
            <v>SVCL444294</v>
          </cell>
          <cell r="BA15304" t="str">
            <v>SVCL446212</v>
          </cell>
        </row>
        <row r="15305">
          <cell r="A15305" t="str">
            <v>Maran Gas Olympias</v>
          </cell>
          <cell r="D15305" t="str">
            <v>Queensland Curtis LNG</v>
          </cell>
          <cell r="AK15305" t="str">
            <v>SVCL444323</v>
          </cell>
          <cell r="BA15305" t="str">
            <v>SVCL446241</v>
          </cell>
        </row>
        <row r="15306">
          <cell r="A15306" t="str">
            <v>Maran Gas Olympias</v>
          </cell>
          <cell r="D15306" t="str">
            <v>Sabine Pass LNG</v>
          </cell>
          <cell r="AK15306" t="str">
            <v>SVCL444377</v>
          </cell>
          <cell r="BA15306" t="str">
            <v>SVCL446295</v>
          </cell>
        </row>
        <row r="15307">
          <cell r="A15307" t="str">
            <v>Maran Gas Olympias</v>
          </cell>
          <cell r="D15307" t="str">
            <v>Queensland Curtis LNG</v>
          </cell>
          <cell r="AK15307" t="str">
            <v>SVCL444432</v>
          </cell>
          <cell r="BA15307" t="str">
            <v>SVCL446350</v>
          </cell>
        </row>
        <row r="15308">
          <cell r="A15308" t="str">
            <v>Maran Gas Olympias</v>
          </cell>
          <cell r="D15308" t="str">
            <v>Queensland Curtis LNG</v>
          </cell>
          <cell r="AK15308" t="str">
            <v>SVCL444457</v>
          </cell>
          <cell r="BA15308" t="str">
            <v>SVCL446375</v>
          </cell>
        </row>
        <row r="15309">
          <cell r="A15309" t="str">
            <v>Maran Gas Olympias</v>
          </cell>
          <cell r="D15309" t="str">
            <v>Queensland Curtis LNG</v>
          </cell>
          <cell r="AK15309" t="str">
            <v>SVCL444487</v>
          </cell>
          <cell r="BA15309" t="str">
            <v>SVCL446405</v>
          </cell>
        </row>
        <row r="15310">
          <cell r="A15310" t="str">
            <v>Maran Gas Olympias</v>
          </cell>
          <cell r="D15310" t="str">
            <v>Queensland Curtis LNG</v>
          </cell>
          <cell r="AK15310" t="str">
            <v>SVCL444513</v>
          </cell>
          <cell r="BA15310" t="str">
            <v>SVCL446431</v>
          </cell>
        </row>
        <row r="15311">
          <cell r="A15311" t="str">
            <v>Maran Gas Olympias</v>
          </cell>
          <cell r="D15311" t="str">
            <v>Gorgon LNG</v>
          </cell>
          <cell r="AK15311" t="str">
            <v>SVCL444549</v>
          </cell>
          <cell r="BA15311" t="str">
            <v>SVCL446467</v>
          </cell>
        </row>
        <row r="15312">
          <cell r="A15312" t="str">
            <v>Maran Gas Pericles</v>
          </cell>
          <cell r="D15312" t="str">
            <v>Ras Laffan</v>
          </cell>
          <cell r="AK15312" t="str">
            <v>SVCI842914</v>
          </cell>
          <cell r="BA15312" t="str">
            <v>SVCI844832</v>
          </cell>
        </row>
        <row r="15313">
          <cell r="A15313" t="str">
            <v>Maran Gas Pericles</v>
          </cell>
          <cell r="D15313" t="str">
            <v>Gorgon LNG</v>
          </cell>
          <cell r="AK15313" t="str">
            <v>SVCI842932</v>
          </cell>
          <cell r="BA15313" t="str">
            <v>SVCI844850</v>
          </cell>
        </row>
        <row r="15314">
          <cell r="A15314" t="str">
            <v>Maran Gas Pericles</v>
          </cell>
          <cell r="D15314" t="str">
            <v>Gladstone LNG</v>
          </cell>
          <cell r="AK15314" t="str">
            <v>SVCI842960</v>
          </cell>
          <cell r="BA15314" t="str">
            <v>SVCI844878</v>
          </cell>
        </row>
        <row r="15315">
          <cell r="A15315" t="str">
            <v>Maran Gas Pericles</v>
          </cell>
          <cell r="D15315" t="str">
            <v>Bonny Island</v>
          </cell>
          <cell r="AK15315" t="str">
            <v>SVCI842999</v>
          </cell>
          <cell r="BA15315" t="str">
            <v>SVCI844917</v>
          </cell>
        </row>
        <row r="15316">
          <cell r="A15316" t="str">
            <v>Maran Gas Pericles</v>
          </cell>
          <cell r="D15316" t="str">
            <v>Sabine Pass LNG</v>
          </cell>
          <cell r="AK15316" t="str">
            <v>SVCI843034</v>
          </cell>
          <cell r="BA15316" t="str">
            <v>SVCI844952</v>
          </cell>
        </row>
        <row r="15317">
          <cell r="A15317" t="str">
            <v>Maran Gas Pericles</v>
          </cell>
          <cell r="D15317" t="str">
            <v>Sabine Pass LNG</v>
          </cell>
          <cell r="AK15317" t="str">
            <v>SVCI843100</v>
          </cell>
          <cell r="BA15317" t="str">
            <v>SVCI845018</v>
          </cell>
        </row>
        <row r="15318">
          <cell r="A15318" t="str">
            <v>Maran Gas Pericles</v>
          </cell>
          <cell r="D15318" t="str">
            <v>Sabine Pass LNG</v>
          </cell>
          <cell r="AK15318" t="str">
            <v>SVCI843102</v>
          </cell>
          <cell r="BA15318" t="str">
            <v>SVCI845020</v>
          </cell>
        </row>
        <row r="15319">
          <cell r="A15319" t="str">
            <v>Maran Gas Pericles</v>
          </cell>
          <cell r="D15319" t="str">
            <v>Sabine Pass LNG</v>
          </cell>
          <cell r="AK15319" t="str">
            <v>SVCI843170</v>
          </cell>
          <cell r="BA15319" t="str">
            <v>SVCI845088</v>
          </cell>
        </row>
        <row r="15320">
          <cell r="A15320" t="str">
            <v>Maran Gas Pericles</v>
          </cell>
          <cell r="D15320" t="str">
            <v>Atlantic LNG</v>
          </cell>
          <cell r="AK15320" t="str">
            <v>SVCI843219</v>
          </cell>
          <cell r="BA15320" t="str">
            <v>SVCI845137</v>
          </cell>
        </row>
        <row r="15321">
          <cell r="A15321" t="str">
            <v>Maran Gas Pericles</v>
          </cell>
          <cell r="D15321" t="str">
            <v>Ras Laffan</v>
          </cell>
          <cell r="AK15321" t="str">
            <v>SVCI843248</v>
          </cell>
          <cell r="BA15321" t="str">
            <v>SVCI845166</v>
          </cell>
        </row>
        <row r="15322">
          <cell r="A15322" t="str">
            <v>Maran Gas Pericles</v>
          </cell>
          <cell r="D15322" t="str">
            <v>Sabine Pass LNG</v>
          </cell>
          <cell r="AK15322" t="str">
            <v>SVCI843285</v>
          </cell>
          <cell r="BA15322" t="str">
            <v>SVCI845203</v>
          </cell>
        </row>
        <row r="15323">
          <cell r="A15323" t="str">
            <v>Maran Gas Pericles</v>
          </cell>
          <cell r="D15323" t="str">
            <v>Sabine Pass LNG</v>
          </cell>
          <cell r="AK15323" t="str">
            <v>SVCI843301</v>
          </cell>
          <cell r="BA15323" t="str">
            <v>SVCI845219</v>
          </cell>
        </row>
        <row r="15324">
          <cell r="A15324" t="str">
            <v>Maran Gas Pericles</v>
          </cell>
          <cell r="D15324" t="str">
            <v>Gorgon LNG</v>
          </cell>
          <cell r="AK15324" t="str">
            <v>SVCI843344</v>
          </cell>
          <cell r="BA15324" t="str">
            <v>SVCI845262</v>
          </cell>
        </row>
        <row r="15325">
          <cell r="A15325" t="str">
            <v>Maran Gas Pericles</v>
          </cell>
          <cell r="D15325" t="str">
            <v>Sabine Pass LNG</v>
          </cell>
          <cell r="AK15325" t="str">
            <v>SVCI843380</v>
          </cell>
          <cell r="BA15325" t="str">
            <v>SVCI845298</v>
          </cell>
        </row>
        <row r="15326">
          <cell r="A15326" t="str">
            <v>Maran Gas Pericles</v>
          </cell>
          <cell r="D15326" t="str">
            <v>Montoir-de-Bretagne</v>
          </cell>
          <cell r="AK15326" t="str">
            <v>SVCI843421</v>
          </cell>
          <cell r="BA15326" t="str">
            <v>SVCI845339</v>
          </cell>
        </row>
        <row r="15327">
          <cell r="A15327" t="str">
            <v>Maran Gas Pericles</v>
          </cell>
          <cell r="D15327" t="str">
            <v>Sabine Pass LNG</v>
          </cell>
          <cell r="AK15327" t="str">
            <v>SVCI843442</v>
          </cell>
          <cell r="BA15327" t="str">
            <v>SVCI845360</v>
          </cell>
        </row>
        <row r="15328">
          <cell r="A15328" t="str">
            <v>Maran Gas Pericles</v>
          </cell>
          <cell r="D15328" t="str">
            <v>Sabine Pass LNG</v>
          </cell>
          <cell r="AK15328" t="str">
            <v>SVCI843465</v>
          </cell>
          <cell r="BA15328" t="str">
            <v>SVCI845383</v>
          </cell>
        </row>
        <row r="15329">
          <cell r="A15329" t="str">
            <v>Maran Gas Pericles</v>
          </cell>
          <cell r="D15329" t="str">
            <v>Atlantic LNG</v>
          </cell>
          <cell r="AK15329" t="str">
            <v>SVCI843499</v>
          </cell>
          <cell r="BA15329" t="str">
            <v>SVCI845417</v>
          </cell>
        </row>
        <row r="15330">
          <cell r="A15330" t="str">
            <v>Maran Gas Pericles</v>
          </cell>
          <cell r="D15330" t="str">
            <v>Atlantic LNG</v>
          </cell>
          <cell r="AK15330" t="str">
            <v>SVCI843524</v>
          </cell>
          <cell r="BA15330" t="str">
            <v>SVCI845442</v>
          </cell>
        </row>
        <row r="15331">
          <cell r="A15331" t="str">
            <v>Maran Gas Pericles</v>
          </cell>
          <cell r="D15331" t="str">
            <v>Idku LNG</v>
          </cell>
          <cell r="AK15331" t="str">
            <v>SVCI843546</v>
          </cell>
          <cell r="BA15331" t="str">
            <v>SVCI845464</v>
          </cell>
        </row>
        <row r="15332">
          <cell r="A15332" t="str">
            <v>Maran Gas Pericles</v>
          </cell>
          <cell r="D15332" t="str">
            <v>Gorgon LNG</v>
          </cell>
          <cell r="AK15332" t="str">
            <v>SVCI843575</v>
          </cell>
          <cell r="BA15332" t="str">
            <v>SVCI845493</v>
          </cell>
        </row>
        <row r="15333">
          <cell r="A15333" t="str">
            <v>Maran Gas Pericles</v>
          </cell>
          <cell r="D15333" t="str">
            <v>NWS LNG</v>
          </cell>
          <cell r="AK15333" t="str">
            <v>SVCI843597</v>
          </cell>
          <cell r="BA15333" t="str">
            <v>SVCI845515</v>
          </cell>
        </row>
        <row r="15334">
          <cell r="A15334" t="str">
            <v>Maran Gas Pericles</v>
          </cell>
          <cell r="D15334" t="str">
            <v>Wheatstone LNG</v>
          </cell>
          <cell r="AK15334" t="str">
            <v>SVCI843628</v>
          </cell>
          <cell r="BA15334" t="str">
            <v>SVCI845546</v>
          </cell>
        </row>
        <row r="15335">
          <cell r="A15335" t="str">
            <v>Maran Gas Pericles</v>
          </cell>
          <cell r="D15335" t="str">
            <v>NWS LNG</v>
          </cell>
          <cell r="AK15335" t="str">
            <v>SVCI843658</v>
          </cell>
          <cell r="BA15335" t="str">
            <v>SVCI845576</v>
          </cell>
        </row>
        <row r="15336">
          <cell r="A15336" t="str">
            <v>Maran Gas Pericles</v>
          </cell>
          <cell r="D15336" t="str">
            <v>Atlantic LNG</v>
          </cell>
          <cell r="AK15336" t="str">
            <v>SVCI843693</v>
          </cell>
          <cell r="BA15336" t="str">
            <v>SVCI845611</v>
          </cell>
        </row>
        <row r="15337">
          <cell r="A15337" t="str">
            <v>Maran Gas Pericles</v>
          </cell>
          <cell r="D15337" t="str">
            <v>Sabine Pass LNG</v>
          </cell>
          <cell r="AK15337" t="str">
            <v>SVCI843758</v>
          </cell>
          <cell r="BA15337" t="str">
            <v>SVCI845676</v>
          </cell>
        </row>
        <row r="15338">
          <cell r="A15338" t="str">
            <v>Maran Gas Pericles</v>
          </cell>
          <cell r="D15338" t="str">
            <v>NWS LNG</v>
          </cell>
          <cell r="AK15338" t="str">
            <v>SVCI843806</v>
          </cell>
          <cell r="BA15338" t="str">
            <v>SVCI845724</v>
          </cell>
        </row>
        <row r="15339">
          <cell r="A15339" t="str">
            <v>Maran Gas Pericles</v>
          </cell>
          <cell r="D15339" t="str">
            <v>Wheatstone LNG</v>
          </cell>
          <cell r="AK15339" t="str">
            <v>SVCI843830</v>
          </cell>
          <cell r="BA15339" t="str">
            <v>SVCI845748</v>
          </cell>
        </row>
        <row r="15340">
          <cell r="A15340" t="str">
            <v>Maran Gas Pericles</v>
          </cell>
          <cell r="D15340" t="str">
            <v>Gorgon LNG</v>
          </cell>
          <cell r="AK15340" t="str">
            <v>SVCI843862</v>
          </cell>
          <cell r="BA15340" t="str">
            <v>SVCI845780</v>
          </cell>
        </row>
        <row r="15341">
          <cell r="A15341" t="str">
            <v>Maran Gas Pericles</v>
          </cell>
          <cell r="D15341" t="str">
            <v>Gorgon LNG</v>
          </cell>
          <cell r="AK15341" t="str">
            <v>SVCI843890</v>
          </cell>
          <cell r="BA15341" t="str">
            <v>SVCI845808</v>
          </cell>
        </row>
        <row r="15342">
          <cell r="A15342" t="str">
            <v>Maran Gas Pericles</v>
          </cell>
          <cell r="D15342" t="str">
            <v>Wheatstone LNG</v>
          </cell>
          <cell r="AK15342" t="str">
            <v>SVCI843913</v>
          </cell>
          <cell r="BA15342" t="str">
            <v>SVCI845831</v>
          </cell>
        </row>
        <row r="15343">
          <cell r="A15343" t="str">
            <v>Maran Gas Pericles</v>
          </cell>
          <cell r="D15343" t="str">
            <v>NWS LNG</v>
          </cell>
          <cell r="AK15343" t="str">
            <v>SVCI843937</v>
          </cell>
          <cell r="BA15343" t="str">
            <v>SVCI845855</v>
          </cell>
        </row>
        <row r="15344">
          <cell r="A15344" t="str">
            <v>Maran Gas Pericles</v>
          </cell>
          <cell r="D15344" t="str">
            <v>Gorgon LNG</v>
          </cell>
          <cell r="AK15344" t="str">
            <v>SVCI843962</v>
          </cell>
          <cell r="BA15344" t="str">
            <v>SVCI845880</v>
          </cell>
        </row>
        <row r="15345">
          <cell r="A15345" t="str">
            <v>Maran Gas Pericles</v>
          </cell>
          <cell r="D15345" t="str">
            <v>Queensland Curtis LNG</v>
          </cell>
          <cell r="AK15345" t="str">
            <v>SVCI843989</v>
          </cell>
          <cell r="BA15345" t="str">
            <v>SVCI845907</v>
          </cell>
        </row>
        <row r="15346">
          <cell r="A15346" t="str">
            <v>Maran Gas Pericles</v>
          </cell>
          <cell r="D15346" t="str">
            <v>Bonny Island</v>
          </cell>
          <cell r="AK15346" t="str">
            <v>SVCI844046</v>
          </cell>
          <cell r="BA15346" t="str">
            <v>SVCI845964</v>
          </cell>
        </row>
        <row r="15347">
          <cell r="A15347" t="str">
            <v>Maran Gas Pericles</v>
          </cell>
          <cell r="D15347" t="str">
            <v>EG LNG</v>
          </cell>
          <cell r="AK15347" t="str">
            <v>SVCI844093</v>
          </cell>
          <cell r="BA15347" t="str">
            <v>SVCI846011</v>
          </cell>
        </row>
        <row r="15348">
          <cell r="A15348" t="str">
            <v>Maran Gas Pericles</v>
          </cell>
          <cell r="D15348" t="str">
            <v>Sabine Pass LNG</v>
          </cell>
          <cell r="AK15348" t="str">
            <v>SVCI844139</v>
          </cell>
          <cell r="BA15348" t="str">
            <v>SVCI846057</v>
          </cell>
        </row>
        <row r="15349">
          <cell r="A15349" t="str">
            <v>Maran Gas Pericles</v>
          </cell>
          <cell r="D15349" t="str">
            <v>Gorgon LNG</v>
          </cell>
          <cell r="AK15349" t="str">
            <v>SVCI844182</v>
          </cell>
          <cell r="BA15349" t="str">
            <v>SVCI846100</v>
          </cell>
        </row>
        <row r="15350">
          <cell r="A15350" t="str">
            <v>Maran Gas Pericles</v>
          </cell>
          <cell r="D15350" t="str">
            <v>EG LNG</v>
          </cell>
          <cell r="AK15350" t="str">
            <v>SVCI844217</v>
          </cell>
          <cell r="BA15350" t="str">
            <v>SVCI846135</v>
          </cell>
        </row>
        <row r="15351">
          <cell r="A15351" t="str">
            <v>Maran Gas Pericles</v>
          </cell>
          <cell r="D15351" t="str">
            <v>Bontang</v>
          </cell>
          <cell r="AK15351" t="str">
            <v>SVCI844255</v>
          </cell>
          <cell r="BA15351" t="str">
            <v>SVCI846173</v>
          </cell>
        </row>
        <row r="15352">
          <cell r="A15352" t="str">
            <v>Maran Gas Pericles</v>
          </cell>
          <cell r="D15352" t="str">
            <v>Queensland Curtis LNG</v>
          </cell>
          <cell r="AK15352" t="str">
            <v>SVCI844281</v>
          </cell>
          <cell r="BA15352" t="str">
            <v>SVCI846199</v>
          </cell>
        </row>
        <row r="15353">
          <cell r="A15353" t="str">
            <v>Maran Gas Pericles</v>
          </cell>
          <cell r="D15353" t="str">
            <v>Gorgon LNG</v>
          </cell>
          <cell r="AK15353" t="str">
            <v>SVCI844307</v>
          </cell>
          <cell r="BA15353" t="str">
            <v>SVCI846225</v>
          </cell>
        </row>
        <row r="15354">
          <cell r="A15354" t="str">
            <v>Maran Gas Pericles</v>
          </cell>
          <cell r="D15354" t="str">
            <v>Queensland Curtis LNG</v>
          </cell>
          <cell r="AK15354" t="str">
            <v>SVCI844330</v>
          </cell>
          <cell r="BA15354" t="str">
            <v>SVCI846248</v>
          </cell>
        </row>
        <row r="15355">
          <cell r="A15355" t="str">
            <v>Maran Gas Pericles</v>
          </cell>
          <cell r="D15355" t="str">
            <v>EG LNG</v>
          </cell>
          <cell r="AK15355" t="str">
            <v>SVCI844410</v>
          </cell>
          <cell r="BA15355" t="str">
            <v>SVCI846328</v>
          </cell>
        </row>
        <row r="15356">
          <cell r="A15356" t="str">
            <v>Maran Gas Pericles</v>
          </cell>
          <cell r="D15356" t="str">
            <v>Sabine Pass LNG</v>
          </cell>
          <cell r="AK15356" t="str">
            <v>SVCI844464</v>
          </cell>
          <cell r="BA15356" t="str">
            <v>SVCI846382</v>
          </cell>
        </row>
        <row r="15357">
          <cell r="A15357" t="str">
            <v>Maran Gas Pericles</v>
          </cell>
          <cell r="D15357" t="str">
            <v>Sabine Pass LNG</v>
          </cell>
          <cell r="AK15357" t="str">
            <v>SVCI844501</v>
          </cell>
          <cell r="BA15357" t="str">
            <v>SVCI846419</v>
          </cell>
        </row>
        <row r="15358">
          <cell r="A15358" t="str">
            <v>Maran Gas Pericles</v>
          </cell>
          <cell r="D15358" t="str">
            <v>Bonny Island</v>
          </cell>
          <cell r="AK15358" t="str">
            <v>SVCI844527</v>
          </cell>
          <cell r="BA15358" t="str">
            <v>SVCI846445</v>
          </cell>
        </row>
        <row r="15359">
          <cell r="A15359" t="str">
            <v>Maran Gas Posidonia</v>
          </cell>
          <cell r="D15359" t="str">
            <v>Gorgon LNG</v>
          </cell>
          <cell r="AK15359" t="str">
            <v>SVBW542921</v>
          </cell>
          <cell r="BA15359" t="str">
            <v>SVBW544839</v>
          </cell>
        </row>
        <row r="15360">
          <cell r="A15360" t="str">
            <v>Maran Gas Posidonia</v>
          </cell>
          <cell r="D15360" t="str">
            <v>Australia Pacific LNG</v>
          </cell>
          <cell r="AK15360" t="str">
            <v>SVBW542952</v>
          </cell>
          <cell r="BA15360" t="str">
            <v>SVBW544870</v>
          </cell>
        </row>
        <row r="15361">
          <cell r="A15361" t="str">
            <v>Maran Gas Posidonia</v>
          </cell>
          <cell r="D15361" t="str">
            <v>Gorgon LNG</v>
          </cell>
          <cell r="AK15361" t="str">
            <v>SVBW542971</v>
          </cell>
          <cell r="BA15361" t="str">
            <v>SVBW544889</v>
          </cell>
        </row>
        <row r="15362">
          <cell r="A15362" t="str">
            <v>Maran Gas Posidonia</v>
          </cell>
          <cell r="D15362" t="str">
            <v>Queensland Curtis LNG</v>
          </cell>
          <cell r="AK15362" t="str">
            <v>SVBW543002</v>
          </cell>
          <cell r="BA15362" t="str">
            <v>SVBW544920</v>
          </cell>
        </row>
        <row r="15363">
          <cell r="A15363" t="str">
            <v>Maran Gas Posidonia</v>
          </cell>
          <cell r="D15363" t="str">
            <v>Bonny Island</v>
          </cell>
          <cell r="AK15363" t="str">
            <v>SVBW543053</v>
          </cell>
          <cell r="BA15363" t="str">
            <v>SVBW544971</v>
          </cell>
        </row>
        <row r="15364">
          <cell r="A15364" t="str">
            <v>Maran Gas Posidonia</v>
          </cell>
          <cell r="D15364" t="str">
            <v>Sabine Pass LNG</v>
          </cell>
          <cell r="AK15364" t="str">
            <v>SVBW543088</v>
          </cell>
          <cell r="BA15364" t="str">
            <v>SVBW545006</v>
          </cell>
        </row>
        <row r="15365">
          <cell r="A15365" t="str">
            <v>Maran Gas Posidonia</v>
          </cell>
          <cell r="D15365" t="str">
            <v>Montoir-de-Bretagne</v>
          </cell>
          <cell r="AK15365" t="str">
            <v>SVBW543129</v>
          </cell>
          <cell r="BA15365" t="str">
            <v>SVBW545047</v>
          </cell>
        </row>
        <row r="15366">
          <cell r="A15366" t="str">
            <v>Maran Gas Posidonia</v>
          </cell>
          <cell r="D15366" t="str">
            <v>Bonny Island</v>
          </cell>
          <cell r="AK15366" t="str">
            <v>SVBW543162</v>
          </cell>
          <cell r="BA15366" t="str">
            <v>SVBW545080</v>
          </cell>
        </row>
        <row r="15367">
          <cell r="A15367" t="str">
            <v>Maran Gas Posidonia</v>
          </cell>
          <cell r="D15367" t="str">
            <v>Bonny Island</v>
          </cell>
          <cell r="AK15367" t="str">
            <v>SVBW543218</v>
          </cell>
          <cell r="BA15367" t="str">
            <v>SVBW545136</v>
          </cell>
        </row>
        <row r="15368">
          <cell r="A15368" t="str">
            <v>Maran Gas Posidonia</v>
          </cell>
          <cell r="D15368" t="str">
            <v>Atlantic LNG</v>
          </cell>
          <cell r="AK15368" t="str">
            <v>SVBW543251</v>
          </cell>
          <cell r="BA15368" t="str">
            <v>SVBW545169</v>
          </cell>
        </row>
        <row r="15369">
          <cell r="A15369" t="str">
            <v>Maran Gas Posidonia</v>
          </cell>
          <cell r="D15369" t="str">
            <v>Bonny Island</v>
          </cell>
          <cell r="AK15369" t="str">
            <v>SVBW543281</v>
          </cell>
          <cell r="BA15369" t="str">
            <v>SVBW545199</v>
          </cell>
        </row>
        <row r="15370">
          <cell r="A15370" t="str">
            <v>Maran Gas Posidonia</v>
          </cell>
          <cell r="D15370" t="str">
            <v>Queensland Curtis LNG</v>
          </cell>
          <cell r="AK15370" t="str">
            <v>SVBW543325</v>
          </cell>
          <cell r="BA15370" t="str">
            <v>SVBW545243</v>
          </cell>
        </row>
        <row r="15371">
          <cell r="A15371" t="str">
            <v>Maran Gas Posidonia</v>
          </cell>
          <cell r="D15371" t="str">
            <v>Queensland Curtis LNG</v>
          </cell>
          <cell r="AK15371" t="str">
            <v>SVBW543359</v>
          </cell>
          <cell r="BA15371" t="str">
            <v>SVBW545277</v>
          </cell>
        </row>
        <row r="15372">
          <cell r="A15372" t="str">
            <v>Maran Gas Posidonia</v>
          </cell>
          <cell r="D15372" t="str">
            <v>Queensland Curtis LNG</v>
          </cell>
          <cell r="AK15372" t="str">
            <v>SVBW543381</v>
          </cell>
          <cell r="BA15372" t="str">
            <v>SVBW545299</v>
          </cell>
        </row>
        <row r="15373">
          <cell r="A15373" t="str">
            <v>Maran Gas Posidonia</v>
          </cell>
          <cell r="D15373" t="str">
            <v>Queensland Curtis LNG</v>
          </cell>
          <cell r="AK15373" t="str">
            <v>SVBW543412</v>
          </cell>
          <cell r="BA15373" t="str">
            <v>SVBW545330</v>
          </cell>
        </row>
        <row r="15374">
          <cell r="A15374" t="str">
            <v>Maran Gas Posidonia</v>
          </cell>
          <cell r="D15374" t="str">
            <v>Gorgon LNG</v>
          </cell>
          <cell r="AK15374" t="str">
            <v>SVBW543441</v>
          </cell>
          <cell r="BA15374" t="str">
            <v>SVBW545359</v>
          </cell>
        </row>
        <row r="15375">
          <cell r="A15375" t="str">
            <v>Maran Gas Posidonia</v>
          </cell>
          <cell r="D15375" t="str">
            <v>Ras Laffan</v>
          </cell>
          <cell r="AK15375" t="str">
            <v>SVBW543459</v>
          </cell>
          <cell r="BA15375" t="str">
            <v>SVBW545377</v>
          </cell>
        </row>
        <row r="15376">
          <cell r="A15376" t="str">
            <v>Maran Gas Posidonia</v>
          </cell>
          <cell r="D15376" t="str">
            <v>Sabine Pass LNG</v>
          </cell>
          <cell r="AK15376" t="str">
            <v>SVBW543519</v>
          </cell>
          <cell r="BA15376" t="str">
            <v>SVBW545437</v>
          </cell>
        </row>
        <row r="15377">
          <cell r="A15377" t="str">
            <v>Maran Gas Posidonia</v>
          </cell>
          <cell r="D15377" t="str">
            <v>Corpus Christi LNG</v>
          </cell>
          <cell r="AK15377" t="str">
            <v>SVBW543613</v>
          </cell>
          <cell r="BA15377" t="str">
            <v>SVBW545531</v>
          </cell>
        </row>
        <row r="15378">
          <cell r="A15378" t="str">
            <v>Maran Gas Posidonia</v>
          </cell>
          <cell r="D15378" t="str">
            <v>Corpus Christi LNG</v>
          </cell>
          <cell r="AK15378" t="str">
            <v>SVBW543650</v>
          </cell>
          <cell r="BA15378" t="str">
            <v>SVBW545568</v>
          </cell>
        </row>
        <row r="15379">
          <cell r="A15379" t="str">
            <v>Maran Gas Posidonia</v>
          </cell>
          <cell r="D15379" t="str">
            <v>Sabine Pass LNG</v>
          </cell>
          <cell r="AK15379" t="str">
            <v>SVBW543691</v>
          </cell>
          <cell r="BA15379" t="str">
            <v>SVBW545609</v>
          </cell>
        </row>
        <row r="15380">
          <cell r="A15380" t="str">
            <v>Maran Gas Posidonia</v>
          </cell>
          <cell r="D15380" t="str">
            <v>Sabine Pass LNG</v>
          </cell>
          <cell r="AK15380" t="str">
            <v>SVBW543750</v>
          </cell>
          <cell r="BA15380" t="str">
            <v>SVBW545668</v>
          </cell>
        </row>
        <row r="15381">
          <cell r="A15381" t="str">
            <v>Maran Gas Posidonia</v>
          </cell>
          <cell r="D15381" t="str">
            <v>Sabine Pass LNG</v>
          </cell>
          <cell r="AK15381" t="str">
            <v>SVBW543783</v>
          </cell>
          <cell r="BA15381" t="str">
            <v>SVBW545701</v>
          </cell>
        </row>
        <row r="15382">
          <cell r="A15382" t="str">
            <v>Maran Gas Posidonia</v>
          </cell>
          <cell r="D15382" t="str">
            <v>Corpus Christi LNG</v>
          </cell>
          <cell r="AK15382" t="str">
            <v>SVBW543818</v>
          </cell>
          <cell r="BA15382" t="str">
            <v>SVBW545736</v>
          </cell>
        </row>
        <row r="15383">
          <cell r="A15383" t="str">
            <v>Maran Gas Posidonia</v>
          </cell>
          <cell r="D15383" t="str">
            <v>Corpus Christi LNG</v>
          </cell>
          <cell r="AK15383" t="str">
            <v>SVBW543849</v>
          </cell>
          <cell r="BA15383" t="str">
            <v>SVBW545767</v>
          </cell>
        </row>
        <row r="15384">
          <cell r="A15384" t="str">
            <v>Maran Gas Posidonia</v>
          </cell>
          <cell r="D15384" t="str">
            <v>Corpus Christi LNG</v>
          </cell>
          <cell r="AK15384" t="str">
            <v>SVBW543877</v>
          </cell>
          <cell r="BA15384" t="str">
            <v>SVBW545795</v>
          </cell>
        </row>
        <row r="15385">
          <cell r="A15385" t="str">
            <v>Maran Gas Posidonia</v>
          </cell>
          <cell r="D15385" t="str">
            <v>Corpus Christi LNG</v>
          </cell>
          <cell r="AK15385" t="str">
            <v>SVBW543912</v>
          </cell>
          <cell r="BA15385" t="str">
            <v>SVBW545830</v>
          </cell>
        </row>
        <row r="15386">
          <cell r="A15386" t="str">
            <v>Maran Gas Posidonia</v>
          </cell>
          <cell r="D15386" t="str">
            <v>Sabine Pass LNG</v>
          </cell>
          <cell r="AK15386" t="str">
            <v>SVBW543947</v>
          </cell>
          <cell r="BA15386" t="str">
            <v>SVBW545865</v>
          </cell>
        </row>
        <row r="15387">
          <cell r="A15387" t="str">
            <v>Maran Gas Posidonia</v>
          </cell>
          <cell r="D15387" t="str">
            <v>Ras Laffan</v>
          </cell>
          <cell r="AK15387" t="str">
            <v>SVBW543994</v>
          </cell>
          <cell r="BA15387" t="str">
            <v>SVBW545912</v>
          </cell>
        </row>
        <row r="15388">
          <cell r="A15388" t="str">
            <v>Maran Gas Posidonia</v>
          </cell>
          <cell r="D15388" t="str">
            <v>Ras Laffan</v>
          </cell>
          <cell r="AK15388" t="str">
            <v>SVBW544010</v>
          </cell>
          <cell r="BA15388" t="str">
            <v>SVBW545928</v>
          </cell>
        </row>
        <row r="15389">
          <cell r="A15389" t="str">
            <v>Maran Gas Posidonia</v>
          </cell>
          <cell r="D15389" t="str">
            <v>Maasvlakte Gate Terminal</v>
          </cell>
          <cell r="AK15389" t="str">
            <v>SVBW544068</v>
          </cell>
          <cell r="BA15389" t="str">
            <v>SVBW545986</v>
          </cell>
        </row>
        <row r="15390">
          <cell r="A15390" t="str">
            <v>Maran Gas Posidonia</v>
          </cell>
          <cell r="D15390" t="str">
            <v>Sabine Pass LNG</v>
          </cell>
          <cell r="AK15390" t="str">
            <v>SVBW544118</v>
          </cell>
          <cell r="BA15390" t="str">
            <v>SVBW546036</v>
          </cell>
        </row>
        <row r="15391">
          <cell r="A15391" t="str">
            <v>Maran Gas Posidonia</v>
          </cell>
          <cell r="D15391" t="str">
            <v>Atlantic LNG</v>
          </cell>
          <cell r="AK15391" t="str">
            <v>SVBW544147</v>
          </cell>
          <cell r="BA15391" t="str">
            <v>SVBW546065</v>
          </cell>
        </row>
        <row r="15392">
          <cell r="A15392" t="str">
            <v>Maran Gas Posidonia</v>
          </cell>
          <cell r="D15392" t="str">
            <v>Idku LNG</v>
          </cell>
          <cell r="AK15392" t="str">
            <v>SVBW544169</v>
          </cell>
          <cell r="BA15392" t="str">
            <v>SVBW546087</v>
          </cell>
        </row>
        <row r="15393">
          <cell r="A15393" t="str">
            <v>Maran Gas Posidonia</v>
          </cell>
          <cell r="D15393" t="str">
            <v>EG LNG</v>
          </cell>
          <cell r="AK15393" t="str">
            <v>SVBW544203</v>
          </cell>
          <cell r="BA15393" t="str">
            <v>SVBW546121</v>
          </cell>
        </row>
        <row r="15394">
          <cell r="A15394" t="str">
            <v>Maran Gas Posidonia</v>
          </cell>
          <cell r="D15394" t="str">
            <v>Queensland Curtis LNG</v>
          </cell>
          <cell r="AK15394" t="str">
            <v>SVBW544245</v>
          </cell>
          <cell r="BA15394" t="str">
            <v>SVBW546163</v>
          </cell>
        </row>
        <row r="15395">
          <cell r="A15395" t="str">
            <v>Maran Gas Posidonia</v>
          </cell>
          <cell r="D15395" t="str">
            <v>Cameron LNG</v>
          </cell>
          <cell r="AK15395" t="str">
            <v>SVBW544306</v>
          </cell>
          <cell r="BA15395" t="str">
            <v>SVBW546224</v>
          </cell>
        </row>
        <row r="15396">
          <cell r="A15396" t="str">
            <v>Maran Gas Posidonia</v>
          </cell>
          <cell r="D15396" t="str">
            <v>Cameron LNG</v>
          </cell>
          <cell r="AK15396" t="str">
            <v>SVBW544360</v>
          </cell>
          <cell r="BA15396" t="str">
            <v>SVBW546278</v>
          </cell>
        </row>
        <row r="15397">
          <cell r="A15397" t="str">
            <v>Maran Gas Posidonia</v>
          </cell>
          <cell r="D15397" t="str">
            <v>Cameron LNG</v>
          </cell>
          <cell r="AK15397" t="str">
            <v>SVBW544429</v>
          </cell>
          <cell r="BA15397" t="str">
            <v>SVBW546347</v>
          </cell>
        </row>
        <row r="15398">
          <cell r="A15398" t="str">
            <v>Maran Gas Posidonia</v>
          </cell>
          <cell r="D15398" t="str">
            <v>Arzew</v>
          </cell>
          <cell r="AK15398" t="str">
            <v>SVBW544456</v>
          </cell>
          <cell r="BA15398" t="str">
            <v>SVBW546374</v>
          </cell>
        </row>
        <row r="15399">
          <cell r="A15399" t="str">
            <v>Maran Gas Posidonia</v>
          </cell>
          <cell r="D15399" t="str">
            <v>Cameron LNG</v>
          </cell>
          <cell r="AK15399" t="str">
            <v>SVBW544483</v>
          </cell>
          <cell r="BA15399" t="str">
            <v>SVBW546401</v>
          </cell>
        </row>
        <row r="15400">
          <cell r="A15400" t="str">
            <v>Maran Gas Posidonia</v>
          </cell>
          <cell r="D15400" t="str">
            <v>Cameron LNG</v>
          </cell>
          <cell r="AK15400" t="str">
            <v/>
          </cell>
          <cell r="BA15400" t="str">
            <v/>
          </cell>
        </row>
        <row r="15401">
          <cell r="A15401" t="str">
            <v>Maran Gas Psara</v>
          </cell>
          <cell r="D15401" t="str">
            <v>Sabine Pass LNG</v>
          </cell>
          <cell r="AK15401" t="str">
            <v>SVDG644013</v>
          </cell>
          <cell r="BA15401" t="str">
            <v>SVDG645931</v>
          </cell>
        </row>
        <row r="15402">
          <cell r="A15402" t="str">
            <v>Maran Gas Psara</v>
          </cell>
          <cell r="D15402" t="str">
            <v>NWS LNG</v>
          </cell>
          <cell r="AK15402" t="str">
            <v>SVDG644064</v>
          </cell>
          <cell r="BA15402" t="str">
            <v>SVDG645982</v>
          </cell>
        </row>
        <row r="15403">
          <cell r="A15403" t="str">
            <v>Maran Gas Psara</v>
          </cell>
          <cell r="D15403" t="str">
            <v>Ichthys LNG</v>
          </cell>
          <cell r="AK15403" t="str">
            <v>SVDG644099</v>
          </cell>
          <cell r="BA15403" t="str">
            <v>SVDG646017</v>
          </cell>
        </row>
        <row r="15404">
          <cell r="A15404" t="str">
            <v>Maran Gas Psara</v>
          </cell>
          <cell r="D15404" t="str">
            <v>Wheatstone LNG</v>
          </cell>
          <cell r="AK15404" t="str">
            <v>SVDG644136</v>
          </cell>
          <cell r="BA15404" t="str">
            <v>SVDG646054</v>
          </cell>
        </row>
        <row r="15405">
          <cell r="A15405" t="str">
            <v>Maran Gas Psara</v>
          </cell>
          <cell r="D15405" t="str">
            <v>Ichthys LNG</v>
          </cell>
          <cell r="AK15405" t="str">
            <v>SVDG644163</v>
          </cell>
          <cell r="BA15405" t="str">
            <v>SVDG646081</v>
          </cell>
        </row>
        <row r="15406">
          <cell r="A15406" t="str">
            <v>Maran Gas Psara</v>
          </cell>
          <cell r="D15406" t="str">
            <v>NWS LNG</v>
          </cell>
          <cell r="AK15406" t="str">
            <v>SVDG644194</v>
          </cell>
          <cell r="BA15406" t="str">
            <v>SVDG646112</v>
          </cell>
        </row>
        <row r="15407">
          <cell r="A15407" t="str">
            <v>Maran Gas Psara</v>
          </cell>
          <cell r="D15407" t="str">
            <v>Wheatstone LNG</v>
          </cell>
          <cell r="AK15407" t="str">
            <v>SVDG644222</v>
          </cell>
          <cell r="BA15407" t="str">
            <v>SVDG646140</v>
          </cell>
        </row>
        <row r="15408">
          <cell r="A15408" t="str">
            <v>Maran Gas Psara</v>
          </cell>
          <cell r="D15408" t="str">
            <v>NWS LNG</v>
          </cell>
          <cell r="AK15408" t="str">
            <v>SVDG644247</v>
          </cell>
          <cell r="BA15408" t="str">
            <v>SVDG646165</v>
          </cell>
        </row>
        <row r="15409">
          <cell r="A15409" t="str">
            <v>Maran Gas Psara</v>
          </cell>
          <cell r="D15409" t="str">
            <v>Wheatstone LNG</v>
          </cell>
          <cell r="AK15409" t="str">
            <v>SVDG644284</v>
          </cell>
          <cell r="BA15409" t="str">
            <v>SVDG646202</v>
          </cell>
        </row>
        <row r="15410">
          <cell r="A15410" t="str">
            <v>Maran Gas Psara</v>
          </cell>
          <cell r="D15410" t="str">
            <v>Wheatstone LNG</v>
          </cell>
          <cell r="AK15410" t="str">
            <v>SVDG644311</v>
          </cell>
          <cell r="BA15410" t="str">
            <v>SVDG646229</v>
          </cell>
        </row>
        <row r="15411">
          <cell r="A15411" t="str">
            <v>Maran Gas Psara</v>
          </cell>
          <cell r="D15411" t="str">
            <v>Wheatstone LNG</v>
          </cell>
          <cell r="AK15411" t="str">
            <v>SVDG644338</v>
          </cell>
          <cell r="BA15411" t="str">
            <v>SVDG646256</v>
          </cell>
        </row>
        <row r="15412">
          <cell r="A15412" t="str">
            <v>Maran Gas Psara</v>
          </cell>
          <cell r="D15412" t="str">
            <v>Wheatstone LNG</v>
          </cell>
          <cell r="AK15412" t="str">
            <v>SVDG644366</v>
          </cell>
          <cell r="BA15412" t="str">
            <v>SVDG646284</v>
          </cell>
        </row>
        <row r="15413">
          <cell r="A15413" t="str">
            <v>Maran Gas Psara</v>
          </cell>
          <cell r="D15413" t="str">
            <v>Wheatstone LNG</v>
          </cell>
          <cell r="AK15413" t="str">
            <v>SVDG644393</v>
          </cell>
          <cell r="BA15413" t="str">
            <v>SVDG646311</v>
          </cell>
        </row>
        <row r="15414">
          <cell r="A15414" t="str">
            <v>Maran Gas Psara</v>
          </cell>
          <cell r="D15414" t="str">
            <v>Wheatstone LNG</v>
          </cell>
          <cell r="AK15414" t="str">
            <v>SVDG644416</v>
          </cell>
          <cell r="BA15414" t="str">
            <v>SVDG646334</v>
          </cell>
        </row>
        <row r="15415">
          <cell r="A15415" t="str">
            <v>Maran Gas Psara</v>
          </cell>
          <cell r="D15415" t="str">
            <v>Wheatstone LNG</v>
          </cell>
          <cell r="AK15415" t="str">
            <v>SVDG644440</v>
          </cell>
          <cell r="BA15415" t="str">
            <v>SVDG646358</v>
          </cell>
        </row>
        <row r="15416">
          <cell r="A15416" t="str">
            <v>Maran Gas Psara</v>
          </cell>
          <cell r="D15416" t="str">
            <v>Wheatstone LNG</v>
          </cell>
          <cell r="AK15416" t="str">
            <v>SVDG644464</v>
          </cell>
          <cell r="BA15416" t="str">
            <v>SVDG646382</v>
          </cell>
        </row>
        <row r="15417">
          <cell r="A15417" t="str">
            <v>Maran Gas Psara</v>
          </cell>
          <cell r="D15417" t="str">
            <v>Wheatstone LNG</v>
          </cell>
          <cell r="AK15417" t="str">
            <v>SVDG644502</v>
          </cell>
          <cell r="BA15417" t="str">
            <v>SVDG646420</v>
          </cell>
        </row>
        <row r="15418">
          <cell r="A15418" t="str">
            <v>Maran Gas Psara</v>
          </cell>
          <cell r="D15418" t="str">
            <v>Wheatstone LNG</v>
          </cell>
          <cell r="AK15418" t="str">
            <v>SVDG644526</v>
          </cell>
          <cell r="BA15418" t="str">
            <v>SVDG646444</v>
          </cell>
        </row>
        <row r="15419">
          <cell r="A15419" t="str">
            <v>Maran Gas Psara</v>
          </cell>
          <cell r="D15419" t="str">
            <v>Wheatstone LNG</v>
          </cell>
          <cell r="AK15419" t="str">
            <v>SVDG644549</v>
          </cell>
          <cell r="BA15419" t="str">
            <v>SVDG646467</v>
          </cell>
        </row>
        <row r="15420">
          <cell r="A15420" t="str">
            <v>Maran Gas Roxana</v>
          </cell>
          <cell r="D15420" t="str">
            <v>Australia Pacific LNG</v>
          </cell>
          <cell r="AK15420" t="str">
            <v>SVCI442933</v>
          </cell>
          <cell r="BA15420" t="str">
            <v>SVCI444851</v>
          </cell>
        </row>
        <row r="15421">
          <cell r="A15421" t="str">
            <v>Maran Gas Roxana</v>
          </cell>
          <cell r="D15421" t="str">
            <v>Gladstone LNG</v>
          </cell>
          <cell r="AK15421" t="str">
            <v>SVCI442963</v>
          </cell>
          <cell r="BA15421" t="str">
            <v>SVCI444881</v>
          </cell>
        </row>
        <row r="15422">
          <cell r="A15422" t="str">
            <v>Maran Gas Roxana</v>
          </cell>
          <cell r="D15422" t="str">
            <v>Gladstone LNG</v>
          </cell>
          <cell r="AK15422" t="str">
            <v>SVCI442991</v>
          </cell>
          <cell r="BA15422" t="str">
            <v>SVCI444909</v>
          </cell>
        </row>
        <row r="15423">
          <cell r="A15423" t="str">
            <v>Maran Gas Roxana</v>
          </cell>
          <cell r="D15423" t="str">
            <v>Gladstone LNG</v>
          </cell>
          <cell r="AK15423" t="str">
            <v>SVCI443027</v>
          </cell>
          <cell r="BA15423" t="str">
            <v>SVCI444945</v>
          </cell>
        </row>
        <row r="15424">
          <cell r="A15424" t="str">
            <v>Maran Gas Roxana</v>
          </cell>
          <cell r="D15424" t="str">
            <v>Gladstone LNG</v>
          </cell>
          <cell r="AK15424" t="str">
            <v>SVCI443055</v>
          </cell>
          <cell r="BA15424" t="str">
            <v>SVCI444973</v>
          </cell>
        </row>
        <row r="15425">
          <cell r="A15425" t="str">
            <v>Maran Gas Roxana</v>
          </cell>
          <cell r="D15425" t="str">
            <v>NWS LNG</v>
          </cell>
          <cell r="AK15425" t="str">
            <v>SVCI443080</v>
          </cell>
          <cell r="BA15425" t="str">
            <v>SVCI444998</v>
          </cell>
        </row>
        <row r="15426">
          <cell r="A15426" t="str">
            <v>Maran Gas Roxana</v>
          </cell>
          <cell r="D15426" t="str">
            <v>Queensland Curtis LNG</v>
          </cell>
          <cell r="AK15426" t="str">
            <v>SVCI443105</v>
          </cell>
          <cell r="BA15426" t="str">
            <v>SVCI445023</v>
          </cell>
        </row>
        <row r="15427">
          <cell r="A15427" t="str">
            <v>Maran Gas Roxana</v>
          </cell>
          <cell r="D15427" t="str">
            <v>EG LNG</v>
          </cell>
          <cell r="AK15427" t="str">
            <v>SVCI443147</v>
          </cell>
          <cell r="BA15427" t="str">
            <v>SVCI445065</v>
          </cell>
        </row>
        <row r="15428">
          <cell r="A15428" t="str">
            <v>Maran Gas Roxana</v>
          </cell>
          <cell r="D15428" t="str">
            <v>Queensland Curtis LNG</v>
          </cell>
          <cell r="AK15428" t="str">
            <v>SVCI443188</v>
          </cell>
          <cell r="BA15428" t="str">
            <v>SVCI445106</v>
          </cell>
        </row>
        <row r="15429">
          <cell r="A15429" t="str">
            <v>Maran Gas Roxana</v>
          </cell>
          <cell r="D15429" t="str">
            <v>Queensland Curtis LNG</v>
          </cell>
          <cell r="AK15429" t="str">
            <v>SVCI443216</v>
          </cell>
          <cell r="BA15429" t="str">
            <v>SVCI445134</v>
          </cell>
        </row>
        <row r="15430">
          <cell r="A15430" t="str">
            <v>Maran Gas Roxana</v>
          </cell>
          <cell r="D15430" t="str">
            <v>Gorgon LNG</v>
          </cell>
          <cell r="AK15430" t="str">
            <v>SVCI443267</v>
          </cell>
          <cell r="BA15430" t="str">
            <v>SVCI445185</v>
          </cell>
        </row>
        <row r="15431">
          <cell r="A15431" t="str">
            <v>Maran Gas Roxana</v>
          </cell>
          <cell r="D15431" t="str">
            <v>Gorgon LNG</v>
          </cell>
          <cell r="AK15431" t="str">
            <v>SVCI443279</v>
          </cell>
          <cell r="BA15431" t="str">
            <v>SVCI445197</v>
          </cell>
        </row>
        <row r="15432">
          <cell r="A15432" t="str">
            <v>Maran Gas Roxana</v>
          </cell>
          <cell r="D15432" t="str">
            <v>Bontang</v>
          </cell>
          <cell r="AK15432" t="str">
            <v>SVCI443305</v>
          </cell>
          <cell r="BA15432" t="str">
            <v>SVCI445223</v>
          </cell>
        </row>
        <row r="15433">
          <cell r="A15433" t="str">
            <v>Maran Gas Roxana</v>
          </cell>
          <cell r="D15433" t="str">
            <v>Queensland Curtis LNG</v>
          </cell>
          <cell r="AK15433" t="str">
            <v>SVCI443330</v>
          </cell>
          <cell r="BA15433" t="str">
            <v>SVCI445248</v>
          </cell>
        </row>
        <row r="15434">
          <cell r="A15434" t="str">
            <v>Maran Gas Roxana</v>
          </cell>
          <cell r="D15434" t="str">
            <v>Atlantic LNG</v>
          </cell>
          <cell r="AK15434" t="str">
            <v>SVCI443380</v>
          </cell>
          <cell r="BA15434" t="str">
            <v>SVCI445298</v>
          </cell>
        </row>
        <row r="15435">
          <cell r="A15435" t="str">
            <v>Maran Gas Roxana</v>
          </cell>
          <cell r="D15435" t="str">
            <v>EG LNG</v>
          </cell>
          <cell r="AK15435" t="str">
            <v>SVCI443423</v>
          </cell>
          <cell r="BA15435" t="str">
            <v>SVCI445341</v>
          </cell>
        </row>
        <row r="15436">
          <cell r="A15436" t="str">
            <v>Maran Gas Roxana</v>
          </cell>
          <cell r="D15436" t="str">
            <v>Queensland Curtis LNG</v>
          </cell>
          <cell r="AK15436" t="str">
            <v>SVCI443474</v>
          </cell>
          <cell r="BA15436" t="str">
            <v>SVCI445392</v>
          </cell>
        </row>
        <row r="15437">
          <cell r="A15437" t="str">
            <v>Maran Gas Roxana</v>
          </cell>
          <cell r="D15437" t="str">
            <v>Queensland Curtis LNG</v>
          </cell>
          <cell r="AK15437" t="str">
            <v>SVCI443501</v>
          </cell>
          <cell r="BA15437" t="str">
            <v>SVCI445419</v>
          </cell>
        </row>
        <row r="15438">
          <cell r="A15438" t="str">
            <v>Maran Gas Roxana</v>
          </cell>
          <cell r="D15438" t="str">
            <v>Queensland Curtis LNG</v>
          </cell>
          <cell r="AK15438" t="str">
            <v>SVCI443529</v>
          </cell>
          <cell r="BA15438" t="str">
            <v>SVCI445447</v>
          </cell>
        </row>
        <row r="15439">
          <cell r="A15439" t="str">
            <v>Maran Gas Roxana</v>
          </cell>
          <cell r="D15439" t="str">
            <v>Queensland Curtis LNG</v>
          </cell>
          <cell r="AK15439" t="str">
            <v>SVCI443565</v>
          </cell>
          <cell r="BA15439" t="str">
            <v>SVCI445483</v>
          </cell>
        </row>
        <row r="15440">
          <cell r="A15440" t="str">
            <v>Maran Gas Roxana</v>
          </cell>
          <cell r="D15440" t="str">
            <v>Gorgon LNG</v>
          </cell>
          <cell r="AK15440" t="str">
            <v>SVCI443593</v>
          </cell>
          <cell r="BA15440" t="str">
            <v>SVCI445511</v>
          </cell>
        </row>
        <row r="15441">
          <cell r="A15441" t="str">
            <v>Maran Gas Roxana</v>
          </cell>
          <cell r="D15441" t="str">
            <v>Gorgon LNG</v>
          </cell>
          <cell r="AK15441" t="str">
            <v>SVCI443609</v>
          </cell>
          <cell r="BA15441" t="str">
            <v>SVCI445527</v>
          </cell>
        </row>
        <row r="15442">
          <cell r="A15442" t="str">
            <v>Maran Gas Roxana</v>
          </cell>
          <cell r="D15442" t="str">
            <v>Gladstone LNG</v>
          </cell>
          <cell r="AK15442" t="str">
            <v>SVCI443633</v>
          </cell>
          <cell r="BA15442" t="str">
            <v>SVCI445551</v>
          </cell>
        </row>
        <row r="15443">
          <cell r="A15443" t="str">
            <v>Maran Gas Roxana</v>
          </cell>
          <cell r="D15443" t="str">
            <v>Gorgon LNG</v>
          </cell>
          <cell r="AK15443" t="str">
            <v>SVCI443659</v>
          </cell>
          <cell r="BA15443" t="str">
            <v>SVCI445577</v>
          </cell>
        </row>
        <row r="15444">
          <cell r="A15444" t="str">
            <v>Maran Gas Roxana</v>
          </cell>
          <cell r="D15444" t="str">
            <v>Atlantic LNG</v>
          </cell>
          <cell r="AK15444" t="str">
            <v>SVCI443701</v>
          </cell>
          <cell r="BA15444" t="str">
            <v>SVCI445619</v>
          </cell>
        </row>
        <row r="15445">
          <cell r="A15445" t="str">
            <v>Maran Gas Roxana</v>
          </cell>
          <cell r="D15445" t="str">
            <v>Sabine Pass LNG</v>
          </cell>
          <cell r="AK15445" t="str">
            <v>SVCI443720</v>
          </cell>
          <cell r="BA15445" t="str">
            <v>SVCI445638</v>
          </cell>
        </row>
        <row r="15446">
          <cell r="A15446" t="str">
            <v>Maran Gas Roxana</v>
          </cell>
          <cell r="D15446" t="str">
            <v>Freeport LNG</v>
          </cell>
          <cell r="AK15446" t="str">
            <v>SVCI443793</v>
          </cell>
          <cell r="BA15446" t="str">
            <v>SVCI445711</v>
          </cell>
        </row>
        <row r="15447">
          <cell r="A15447" t="str">
            <v>Maran Gas Roxana</v>
          </cell>
          <cell r="D15447" t="str">
            <v>Freeport LNG</v>
          </cell>
          <cell r="AK15447" t="str">
            <v>SVCI443833</v>
          </cell>
          <cell r="BA15447" t="str">
            <v>SVCI445751</v>
          </cell>
        </row>
        <row r="15448">
          <cell r="A15448" t="str">
            <v>Maran Gas Roxana</v>
          </cell>
          <cell r="D15448" t="str">
            <v>Australia Pacific LNG</v>
          </cell>
          <cell r="AK15448" t="str">
            <v>SVCI443881</v>
          </cell>
          <cell r="BA15448" t="str">
            <v>SVCI445799</v>
          </cell>
        </row>
        <row r="15449">
          <cell r="A15449" t="str">
            <v>Maran Gas Roxana</v>
          </cell>
          <cell r="D15449" t="str">
            <v>Queensland Curtis LNG</v>
          </cell>
          <cell r="AK15449" t="str">
            <v>SVCI443919</v>
          </cell>
          <cell r="BA15449" t="str">
            <v>SVCI445837</v>
          </cell>
        </row>
        <row r="15450">
          <cell r="A15450" t="str">
            <v>Maran Gas Roxana</v>
          </cell>
          <cell r="D15450" t="str">
            <v>Queensland Curtis LNG</v>
          </cell>
          <cell r="AK15450" t="str">
            <v>SVCI443951</v>
          </cell>
          <cell r="BA15450" t="str">
            <v>SVCI445869</v>
          </cell>
        </row>
        <row r="15451">
          <cell r="A15451" t="str">
            <v>Maran Gas Roxana</v>
          </cell>
          <cell r="D15451" t="str">
            <v>Bonny Island</v>
          </cell>
          <cell r="AK15451" t="str">
            <v>SVCI444024</v>
          </cell>
          <cell r="BA15451" t="str">
            <v>SVCI445942</v>
          </cell>
        </row>
        <row r="15452">
          <cell r="A15452" t="str">
            <v>Maran Gas Roxana</v>
          </cell>
          <cell r="D15452" t="str">
            <v>Pampa Melchorita LNG</v>
          </cell>
          <cell r="AK15452" t="str">
            <v>SVCI444035</v>
          </cell>
          <cell r="BA15452" t="str">
            <v>SVCI445953</v>
          </cell>
        </row>
        <row r="15453">
          <cell r="A15453" t="str">
            <v>Maran Gas Roxana</v>
          </cell>
          <cell r="D15453" t="str">
            <v>NWS LNG</v>
          </cell>
          <cell r="AK15453" t="str">
            <v>SVCI444085</v>
          </cell>
          <cell r="BA15453" t="str">
            <v>SVCI446003</v>
          </cell>
        </row>
        <row r="15454">
          <cell r="A15454" t="str">
            <v>Maran Gas Roxana</v>
          </cell>
          <cell r="D15454" t="str">
            <v>NWS LNG</v>
          </cell>
          <cell r="AK15454" t="str">
            <v>SVCI444110</v>
          </cell>
          <cell r="BA15454" t="str">
            <v>SVCI446028</v>
          </cell>
        </row>
        <row r="15455">
          <cell r="A15455" t="str">
            <v>Maran Gas Roxana</v>
          </cell>
          <cell r="D15455" t="str">
            <v>Pampa Melchorita LNG</v>
          </cell>
          <cell r="AK15455" t="str">
            <v>SVCI444155</v>
          </cell>
          <cell r="BA15455" t="str">
            <v>SVCI446073</v>
          </cell>
        </row>
        <row r="15456">
          <cell r="A15456" t="str">
            <v>Maran Gas Roxana</v>
          </cell>
          <cell r="D15456" t="str">
            <v>Australia Pacific LNG</v>
          </cell>
          <cell r="AK15456" t="str">
            <v>SVCI444196</v>
          </cell>
          <cell r="BA15456" t="str">
            <v>SVCI446114</v>
          </cell>
        </row>
        <row r="15457">
          <cell r="A15457" t="str">
            <v>Maran Gas Roxana</v>
          </cell>
          <cell r="D15457" t="str">
            <v>Sabine Pass LNG</v>
          </cell>
          <cell r="AK15457" t="str">
            <v>SVCI444241</v>
          </cell>
          <cell r="BA15457" t="str">
            <v>SVCI446159</v>
          </cell>
        </row>
        <row r="15458">
          <cell r="A15458" t="str">
            <v>Maran Gas Roxana</v>
          </cell>
          <cell r="D15458" t="str">
            <v>EG LNG</v>
          </cell>
          <cell r="AK15458" t="str">
            <v>SVCI444302</v>
          </cell>
          <cell r="BA15458" t="str">
            <v>SVCI446220</v>
          </cell>
        </row>
        <row r="15459">
          <cell r="A15459" t="str">
            <v>Maran Gas Roxana</v>
          </cell>
          <cell r="D15459" t="str">
            <v>Sabine Pass LNG</v>
          </cell>
          <cell r="AK15459" t="str">
            <v>SVCI444353</v>
          </cell>
          <cell r="BA15459" t="str">
            <v>SVCI446271</v>
          </cell>
        </row>
        <row r="15460">
          <cell r="A15460" t="str">
            <v>Maran Gas Roxana</v>
          </cell>
          <cell r="D15460" t="str">
            <v>NWS LNG</v>
          </cell>
          <cell r="AK15460" t="str">
            <v>SVCI444406</v>
          </cell>
          <cell r="BA15460" t="str">
            <v>SVCI446324</v>
          </cell>
        </row>
        <row r="15461">
          <cell r="A15461" t="str">
            <v>Maran Gas Roxana</v>
          </cell>
          <cell r="D15461" t="str">
            <v>Queensland Curtis LNG</v>
          </cell>
          <cell r="AK15461" t="str">
            <v>SVCI444427</v>
          </cell>
          <cell r="BA15461" t="str">
            <v>SVCI446345</v>
          </cell>
        </row>
        <row r="15462">
          <cell r="A15462" t="str">
            <v>Maran Gas Roxana</v>
          </cell>
          <cell r="D15462" t="str">
            <v>Pampa Melchorita LNG</v>
          </cell>
          <cell r="AK15462" t="str">
            <v>SVCI444518</v>
          </cell>
          <cell r="BA15462" t="str">
            <v>SVCI446436</v>
          </cell>
        </row>
        <row r="15463">
          <cell r="A15463" t="str">
            <v>Maran Gas Sparta</v>
          </cell>
          <cell r="D15463" t="str">
            <v>Sabine Pass LNG</v>
          </cell>
          <cell r="AK15463" t="str">
            <v>SVBW442920</v>
          </cell>
          <cell r="BA15463" t="str">
            <v>SVBW444838</v>
          </cell>
        </row>
        <row r="15464">
          <cell r="A15464" t="str">
            <v>Maran Gas Sparta</v>
          </cell>
          <cell r="D15464" t="str">
            <v>EG LNG</v>
          </cell>
          <cell r="AK15464" t="str">
            <v>SVBW442972</v>
          </cell>
          <cell r="BA15464" t="str">
            <v>SVBW444890</v>
          </cell>
        </row>
        <row r="15465">
          <cell r="A15465" t="str">
            <v>Maran Gas Sparta</v>
          </cell>
          <cell r="D15465" t="str">
            <v>EG LNG</v>
          </cell>
          <cell r="AK15465" t="str">
            <v>SVBW443076</v>
          </cell>
          <cell r="BA15465" t="str">
            <v>SVBW444994</v>
          </cell>
        </row>
        <row r="15466">
          <cell r="A15466" t="str">
            <v>Maran Gas Sparta</v>
          </cell>
          <cell r="D15466" t="str">
            <v>Sabine Pass LNG</v>
          </cell>
          <cell r="AK15466" t="str">
            <v>SVBW443113</v>
          </cell>
          <cell r="BA15466" t="str">
            <v>SVBW445031</v>
          </cell>
        </row>
        <row r="15467">
          <cell r="A15467" t="str">
            <v>Maran Gas Sparta</v>
          </cell>
          <cell r="D15467" t="str">
            <v>Ras Laffan</v>
          </cell>
          <cell r="AK15467" t="str">
            <v>SVBW443145</v>
          </cell>
          <cell r="BA15467" t="str">
            <v>SVBW445063</v>
          </cell>
        </row>
        <row r="15468">
          <cell r="A15468" t="str">
            <v>Maran Gas Sparta</v>
          </cell>
          <cell r="D15468" t="str">
            <v>Oman LNG</v>
          </cell>
          <cell r="AK15468" t="str">
            <v>SVBW443153</v>
          </cell>
          <cell r="BA15468" t="str">
            <v>SVBW445071</v>
          </cell>
        </row>
        <row r="15469">
          <cell r="A15469" t="str">
            <v>Maran Gas Sparta</v>
          </cell>
          <cell r="D15469" t="str">
            <v>Idku LNG</v>
          </cell>
          <cell r="AK15469" t="str">
            <v>SVBW443164</v>
          </cell>
          <cell r="BA15469" t="str">
            <v>SVBW445082</v>
          </cell>
        </row>
        <row r="15470">
          <cell r="A15470" t="str">
            <v>Maran Gas Sparta</v>
          </cell>
          <cell r="D15470" t="str">
            <v>Cove Point LNG</v>
          </cell>
          <cell r="AK15470" t="str">
            <v>SVBW443257</v>
          </cell>
          <cell r="BA15470" t="str">
            <v>SVBW445175</v>
          </cell>
        </row>
        <row r="15471">
          <cell r="A15471" t="str">
            <v>Maran Gas Sparta</v>
          </cell>
          <cell r="D15471" t="str">
            <v>Cove Point LNG</v>
          </cell>
          <cell r="AK15471" t="str">
            <v>SVBW443316</v>
          </cell>
          <cell r="BA15471" t="str">
            <v>SVBW445234</v>
          </cell>
        </row>
        <row r="15472">
          <cell r="A15472" t="str">
            <v>Maran Gas Sparta</v>
          </cell>
          <cell r="D15472" t="str">
            <v>Cove Point LNG</v>
          </cell>
          <cell r="AK15472" t="str">
            <v>SVBW443400</v>
          </cell>
          <cell r="BA15472" t="str">
            <v>SVBW445318</v>
          </cell>
        </row>
        <row r="15473">
          <cell r="A15473" t="str">
            <v>Maran Gas Sparta</v>
          </cell>
          <cell r="D15473" t="str">
            <v>Cove Point LNG</v>
          </cell>
          <cell r="AK15473" t="str">
            <v>SVBW443459</v>
          </cell>
          <cell r="BA15473" t="str">
            <v>SVBW445377</v>
          </cell>
        </row>
        <row r="15474">
          <cell r="A15474" t="str">
            <v>Maran Gas Sparta</v>
          </cell>
          <cell r="D15474" t="str">
            <v>Cove Point LNG</v>
          </cell>
          <cell r="AK15474" t="str">
            <v>SVBW443520</v>
          </cell>
          <cell r="BA15474" t="str">
            <v>SVBW445438</v>
          </cell>
        </row>
        <row r="15475">
          <cell r="A15475" t="str">
            <v>Maran Gas Sparta</v>
          </cell>
          <cell r="D15475" t="str">
            <v>Cove Point LNG</v>
          </cell>
          <cell r="AK15475" t="str">
            <v>SVBW443585</v>
          </cell>
          <cell r="BA15475" t="str">
            <v>SVBW445503</v>
          </cell>
        </row>
        <row r="15476">
          <cell r="A15476" t="str">
            <v>Maran Gas Sparta</v>
          </cell>
          <cell r="D15476" t="str">
            <v>Cove Point LNG</v>
          </cell>
          <cell r="AK15476" t="str">
            <v>SVBW443650</v>
          </cell>
          <cell r="BA15476" t="str">
            <v>SVBW445568</v>
          </cell>
        </row>
        <row r="15477">
          <cell r="A15477" t="str">
            <v>Maran Gas Sparta</v>
          </cell>
          <cell r="D15477" t="str">
            <v>Cove Point LNG</v>
          </cell>
          <cell r="AK15477" t="str">
            <v>SVBW443727</v>
          </cell>
          <cell r="BA15477" t="str">
            <v>SVBW445645</v>
          </cell>
        </row>
        <row r="15478">
          <cell r="A15478" t="str">
            <v>Maran Gas Sparta</v>
          </cell>
          <cell r="D15478" t="str">
            <v>Atlantic LNG</v>
          </cell>
          <cell r="AK15478" t="str">
            <v>SVBW443795</v>
          </cell>
          <cell r="BA15478" t="str">
            <v>SVBW445713</v>
          </cell>
        </row>
        <row r="15479">
          <cell r="A15479" t="str">
            <v>Maran Gas Sparta</v>
          </cell>
          <cell r="D15479" t="str">
            <v>Sabine Pass LNG</v>
          </cell>
          <cell r="AK15479" t="str">
            <v>SVBW443835</v>
          </cell>
          <cell r="BA15479" t="str">
            <v>SVBW445753</v>
          </cell>
        </row>
        <row r="15480">
          <cell r="A15480" t="str">
            <v>Maran Gas Sparta</v>
          </cell>
          <cell r="D15480" t="str">
            <v>Bonny Island</v>
          </cell>
          <cell r="AK15480" t="str">
            <v>SVBW443871</v>
          </cell>
          <cell r="BA15480" t="str">
            <v>SVBW445789</v>
          </cell>
        </row>
        <row r="15481">
          <cell r="A15481" t="str">
            <v>Maran Gas Sparta</v>
          </cell>
          <cell r="D15481" t="str">
            <v>Bonny Island</v>
          </cell>
          <cell r="AK15481" t="str">
            <v>SVBW443939</v>
          </cell>
          <cell r="BA15481" t="str">
            <v>SVBW445857</v>
          </cell>
        </row>
        <row r="15482">
          <cell r="A15482" t="str">
            <v>Maran Gas Sparta</v>
          </cell>
          <cell r="D15482" t="str">
            <v>Atlantic LNG</v>
          </cell>
          <cell r="AK15482" t="str">
            <v>SVBW443972</v>
          </cell>
          <cell r="BA15482" t="str">
            <v>SVBW445890</v>
          </cell>
        </row>
        <row r="15483">
          <cell r="A15483" t="str">
            <v>Maran Gas Sparta</v>
          </cell>
          <cell r="D15483" t="str">
            <v>Atlantic LNG</v>
          </cell>
          <cell r="AK15483" t="str">
            <v>SVBW443985</v>
          </cell>
          <cell r="BA15483" t="str">
            <v>SVBW445903</v>
          </cell>
        </row>
        <row r="15484">
          <cell r="A15484" t="str">
            <v>Maran Gas Sparta</v>
          </cell>
          <cell r="D15484" t="str">
            <v>Bonny Island</v>
          </cell>
          <cell r="AK15484" t="str">
            <v>SVBW444018</v>
          </cell>
          <cell r="BA15484" t="str">
            <v>SVBW445936</v>
          </cell>
        </row>
        <row r="15485">
          <cell r="A15485" t="str">
            <v>Maran Gas Sparta</v>
          </cell>
          <cell r="D15485" t="str">
            <v>EG LNG</v>
          </cell>
          <cell r="AK15485" t="str">
            <v>SVBW444073</v>
          </cell>
          <cell r="BA15485" t="str">
            <v>SVBW445991</v>
          </cell>
        </row>
        <row r="15486">
          <cell r="A15486" t="str">
            <v>Maran Gas Sparta</v>
          </cell>
          <cell r="D15486" t="str">
            <v>Sabine Pass LNG</v>
          </cell>
          <cell r="AK15486" t="str">
            <v>SVBW444107</v>
          </cell>
          <cell r="BA15486" t="str">
            <v>SVBW446025</v>
          </cell>
        </row>
        <row r="15487">
          <cell r="A15487" t="str">
            <v>Maran Gas Sparta</v>
          </cell>
          <cell r="D15487" t="str">
            <v>Bonny Island</v>
          </cell>
          <cell r="AK15487" t="str">
            <v>SVBW444143</v>
          </cell>
          <cell r="BA15487" t="str">
            <v>SVBW446061</v>
          </cell>
        </row>
        <row r="15488">
          <cell r="A15488" t="str">
            <v>Maran Gas Sparta</v>
          </cell>
          <cell r="D15488" t="str">
            <v>Sabine Pass LNG</v>
          </cell>
          <cell r="AK15488" t="str">
            <v>SVBW444176</v>
          </cell>
          <cell r="BA15488" t="str">
            <v>SVBW446094</v>
          </cell>
        </row>
        <row r="15489">
          <cell r="A15489" t="str">
            <v>Maran Gas Sparta</v>
          </cell>
          <cell r="D15489" t="str">
            <v>Cove Point LNG</v>
          </cell>
          <cell r="AK15489" t="str">
            <v>SVBW444210</v>
          </cell>
          <cell r="BA15489" t="str">
            <v>SVBW446128</v>
          </cell>
        </row>
        <row r="15490">
          <cell r="A15490" t="str">
            <v>Maran Gas Sparta</v>
          </cell>
          <cell r="D15490" t="str">
            <v>Idku LNG</v>
          </cell>
          <cell r="AK15490" t="str">
            <v>SVBW444229</v>
          </cell>
          <cell r="BA15490" t="str">
            <v>SVBW446147</v>
          </cell>
        </row>
        <row r="15491">
          <cell r="A15491" t="str">
            <v>Maran Gas Sparta</v>
          </cell>
          <cell r="D15491" t="str">
            <v>Idku LNG</v>
          </cell>
          <cell r="AK15491" t="str">
            <v>SVBW444256</v>
          </cell>
          <cell r="BA15491" t="str">
            <v>SVBW446174</v>
          </cell>
        </row>
        <row r="15492">
          <cell r="A15492" t="str">
            <v>Maran Gas Sparta</v>
          </cell>
          <cell r="D15492" t="str">
            <v>Gorgon LNG</v>
          </cell>
          <cell r="AK15492" t="str">
            <v>SVBW444302</v>
          </cell>
          <cell r="BA15492" t="str">
            <v>SVBW446220</v>
          </cell>
        </row>
        <row r="15493">
          <cell r="A15493" t="str">
            <v>Maran Gas Sparta</v>
          </cell>
          <cell r="D15493" t="str">
            <v>NWS LNG</v>
          </cell>
          <cell r="AK15493" t="str">
            <v>SVBW444335</v>
          </cell>
          <cell r="BA15493" t="str">
            <v>SVBW446253</v>
          </cell>
        </row>
        <row r="15494">
          <cell r="A15494" t="str">
            <v>Maran Gas Sparta</v>
          </cell>
          <cell r="D15494" t="str">
            <v>Queensland Curtis LNG</v>
          </cell>
          <cell r="AK15494" t="str">
            <v>SVBW444360</v>
          </cell>
          <cell r="BA15494" t="str">
            <v>SVBW446278</v>
          </cell>
        </row>
        <row r="15495">
          <cell r="A15495" t="str">
            <v>Maran Gas Sparta</v>
          </cell>
          <cell r="D15495" t="str">
            <v>Queensland Curtis LNG</v>
          </cell>
          <cell r="AK15495" t="str">
            <v>SVBW444391</v>
          </cell>
          <cell r="BA15495" t="str">
            <v>SVBW446309</v>
          </cell>
        </row>
        <row r="15496">
          <cell r="A15496" t="str">
            <v>Maran Gas Sparta</v>
          </cell>
          <cell r="D15496" t="str">
            <v>Gorgon LNG</v>
          </cell>
          <cell r="AK15496" t="str">
            <v>SVBW444413</v>
          </cell>
          <cell r="BA15496" t="str">
            <v>SVBW446331</v>
          </cell>
        </row>
        <row r="15497">
          <cell r="A15497" t="str">
            <v>Maran Gas Sparta</v>
          </cell>
          <cell r="D15497" t="str">
            <v>Queensland Curtis LNG</v>
          </cell>
          <cell r="AK15497" t="str">
            <v>SVBW444441</v>
          </cell>
          <cell r="BA15497" t="str">
            <v>SVBW446359</v>
          </cell>
        </row>
        <row r="15498">
          <cell r="A15498" t="str">
            <v>Maran Gas Sparta</v>
          </cell>
          <cell r="D15498" t="str">
            <v>Queensland Curtis LNG</v>
          </cell>
          <cell r="AK15498" t="str">
            <v>SVBW444476</v>
          </cell>
          <cell r="BA15498" t="str">
            <v>SVBW446394</v>
          </cell>
        </row>
        <row r="15499">
          <cell r="A15499" t="str">
            <v>Maran Gas Sparta</v>
          </cell>
          <cell r="D15499" t="str">
            <v>Queensland Curtis LNG</v>
          </cell>
          <cell r="AK15499" t="str">
            <v>SVBW444507</v>
          </cell>
          <cell r="BA15499" t="str">
            <v>SVBW446425</v>
          </cell>
        </row>
        <row r="15500">
          <cell r="A15500" t="str">
            <v>Maran Gas Sparta</v>
          </cell>
          <cell r="D15500" t="str">
            <v>EG LNG</v>
          </cell>
          <cell r="AK15500" t="str">
            <v>SVBW444545</v>
          </cell>
          <cell r="BA15500" t="str">
            <v>SVBW446463</v>
          </cell>
        </row>
        <row r="15501">
          <cell r="A15501" t="str">
            <v>Maran Gas Spetses</v>
          </cell>
          <cell r="D15501" t="str">
            <v>EG LNG</v>
          </cell>
          <cell r="AK15501" t="str">
            <v>SVCS943316</v>
          </cell>
          <cell r="BA15501" t="str">
            <v>SVCS945234</v>
          </cell>
        </row>
        <row r="15502">
          <cell r="A15502" t="str">
            <v>Maran Gas Spetses</v>
          </cell>
          <cell r="D15502" t="str">
            <v>Sabine Pass LNG</v>
          </cell>
          <cell r="AK15502" t="str">
            <v>SVCS943357</v>
          </cell>
          <cell r="BA15502" t="str">
            <v>SVCS945275</v>
          </cell>
        </row>
        <row r="15503">
          <cell r="A15503" t="str">
            <v>Maran Gas Spetses</v>
          </cell>
          <cell r="D15503" t="str">
            <v>Idku LNG</v>
          </cell>
          <cell r="AK15503" t="str">
            <v>SVCS943396</v>
          </cell>
          <cell r="BA15503" t="str">
            <v>SVCS945314</v>
          </cell>
        </row>
        <row r="15504">
          <cell r="A15504" t="str">
            <v>Maran Gas Spetses</v>
          </cell>
          <cell r="D15504" t="str">
            <v>Sabine Pass LNG</v>
          </cell>
          <cell r="AK15504" t="str">
            <v>SVCS943422</v>
          </cell>
          <cell r="BA15504" t="str">
            <v>SVCS945340</v>
          </cell>
        </row>
        <row r="15505">
          <cell r="A15505" t="str">
            <v>Maran Gas Spetses</v>
          </cell>
          <cell r="D15505" t="str">
            <v>Sabine Pass LNG</v>
          </cell>
          <cell r="AK15505" t="str">
            <v>SVCS943450</v>
          </cell>
          <cell r="BA15505" t="str">
            <v>SVCS945368</v>
          </cell>
        </row>
        <row r="15506">
          <cell r="A15506" t="str">
            <v>Maran Gas Spetses</v>
          </cell>
          <cell r="D15506" t="str">
            <v>EG LNG</v>
          </cell>
          <cell r="AK15506" t="str">
            <v>SVCS943504</v>
          </cell>
          <cell r="BA15506" t="str">
            <v>SVCS945422</v>
          </cell>
        </row>
        <row r="15507">
          <cell r="A15507" t="str">
            <v>Maran Gas Spetses</v>
          </cell>
          <cell r="D15507" t="str">
            <v>Bonny Island</v>
          </cell>
          <cell r="AK15507" t="str">
            <v>SVCS943544</v>
          </cell>
          <cell r="BA15507" t="str">
            <v>SVCS945462</v>
          </cell>
        </row>
        <row r="15508">
          <cell r="A15508" t="str">
            <v>Maran Gas Spetses</v>
          </cell>
          <cell r="D15508" t="str">
            <v>Oman LNG</v>
          </cell>
          <cell r="AK15508" t="str">
            <v>SVCS943574</v>
          </cell>
          <cell r="BA15508" t="str">
            <v>SVCS945492</v>
          </cell>
        </row>
        <row r="15509">
          <cell r="A15509" t="str">
            <v>Maran Gas Spetses</v>
          </cell>
          <cell r="D15509" t="str">
            <v>Bonny Island</v>
          </cell>
          <cell r="AK15509" t="str">
            <v>SVCS943602</v>
          </cell>
          <cell r="BA15509" t="str">
            <v>SVCS945520</v>
          </cell>
        </row>
        <row r="15510">
          <cell r="A15510" t="str">
            <v>Maran Gas Spetses</v>
          </cell>
          <cell r="D15510" t="str">
            <v>Sabine Pass LNG</v>
          </cell>
          <cell r="AK15510" t="str">
            <v>SVCS943633</v>
          </cell>
          <cell r="BA15510" t="str">
            <v>SVCS945551</v>
          </cell>
        </row>
        <row r="15511">
          <cell r="A15511" t="str">
            <v>Maran Gas Spetses</v>
          </cell>
          <cell r="D15511" t="str">
            <v>Corpus Christi LNG</v>
          </cell>
          <cell r="AK15511" t="str">
            <v>SVCS943648</v>
          </cell>
          <cell r="BA15511" t="str">
            <v>SVCS945566</v>
          </cell>
        </row>
        <row r="15512">
          <cell r="A15512" t="str">
            <v>Maran Gas Spetses</v>
          </cell>
          <cell r="D15512" t="str">
            <v>Yamal LNG</v>
          </cell>
          <cell r="AK15512" t="str">
            <v>SVCS943678</v>
          </cell>
          <cell r="BA15512" t="str">
            <v>SVCS945596</v>
          </cell>
        </row>
        <row r="15513">
          <cell r="A15513" t="str">
            <v>Maran Gas Spetses</v>
          </cell>
          <cell r="D15513" t="str">
            <v>Atlantic LNG</v>
          </cell>
          <cell r="AK15513" t="str">
            <v>SVCS943737</v>
          </cell>
          <cell r="BA15513" t="str">
            <v>SVCS945655</v>
          </cell>
        </row>
        <row r="15514">
          <cell r="A15514" t="str">
            <v>Maran Gas Spetses</v>
          </cell>
          <cell r="D15514" t="str">
            <v>Idku LNG</v>
          </cell>
          <cell r="AK15514" t="str">
            <v>SVCS943778</v>
          </cell>
          <cell r="BA15514" t="str">
            <v>SVCS945696</v>
          </cell>
        </row>
        <row r="15515">
          <cell r="A15515" t="str">
            <v>Maran Gas Spetses</v>
          </cell>
          <cell r="D15515" t="str">
            <v>Gorgon LNG</v>
          </cell>
          <cell r="AK15515" t="str">
            <v>SVCS943806</v>
          </cell>
          <cell r="BA15515" t="str">
            <v>SVCS945724</v>
          </cell>
        </row>
        <row r="15516">
          <cell r="A15516" t="str">
            <v>Maran Gas Spetses</v>
          </cell>
          <cell r="D15516" t="str">
            <v>EG LNG</v>
          </cell>
          <cell r="AK15516" t="str">
            <v>SVCS943849</v>
          </cell>
          <cell r="BA15516" t="str">
            <v>SVCS945767</v>
          </cell>
        </row>
        <row r="15517">
          <cell r="A15517" t="str">
            <v>Maran Gas Spetses</v>
          </cell>
          <cell r="D15517" t="str">
            <v>EG LNG</v>
          </cell>
          <cell r="AK15517" t="str">
            <v>SVCS943889</v>
          </cell>
          <cell r="BA15517" t="str">
            <v>SVCS945807</v>
          </cell>
        </row>
        <row r="15518">
          <cell r="A15518" t="str">
            <v>Maran Gas Spetses</v>
          </cell>
          <cell r="D15518" t="str">
            <v>Bonny Island</v>
          </cell>
          <cell r="AK15518" t="str">
            <v>SVCS943935</v>
          </cell>
          <cell r="BA15518" t="str">
            <v>SVCS945853</v>
          </cell>
        </row>
        <row r="15519">
          <cell r="A15519" t="str">
            <v>Maran Gas Spetses</v>
          </cell>
          <cell r="D15519" t="str">
            <v>NWS LNG</v>
          </cell>
          <cell r="AK15519" t="str">
            <v>SVCS943985</v>
          </cell>
          <cell r="BA15519" t="str">
            <v>SVCS945903</v>
          </cell>
        </row>
        <row r="15520">
          <cell r="A15520" t="str">
            <v>Maran Gas Spetses</v>
          </cell>
          <cell r="D15520" t="str">
            <v>NWS LNG</v>
          </cell>
          <cell r="AK15520" t="str">
            <v>SVCS944017</v>
          </cell>
          <cell r="BA15520" t="str">
            <v>SVCS945935</v>
          </cell>
        </row>
        <row r="15521">
          <cell r="A15521" t="str">
            <v>Maran Gas Spetses</v>
          </cell>
          <cell r="D15521" t="str">
            <v>NWS LNG</v>
          </cell>
          <cell r="AK15521" t="str">
            <v>SVCS944045</v>
          </cell>
          <cell r="BA15521" t="str">
            <v>SVCS945963</v>
          </cell>
        </row>
        <row r="15522">
          <cell r="A15522" t="str">
            <v>Maran Gas Spetses</v>
          </cell>
          <cell r="D15522" t="str">
            <v>Queensland Curtis LNG</v>
          </cell>
          <cell r="AK15522" t="str">
            <v>SVCS944078</v>
          </cell>
          <cell r="BA15522" t="str">
            <v>SVCS945996</v>
          </cell>
        </row>
        <row r="15523">
          <cell r="A15523" t="str">
            <v>Maran Gas Spetses</v>
          </cell>
          <cell r="D15523" t="str">
            <v>Queensland Curtis LNG</v>
          </cell>
          <cell r="AK15523" t="str">
            <v>SVCS944109</v>
          </cell>
          <cell r="BA15523" t="str">
            <v>SVCS946027</v>
          </cell>
        </row>
        <row r="15524">
          <cell r="A15524" t="str">
            <v>Maran Gas Spetses</v>
          </cell>
          <cell r="D15524" t="str">
            <v>Bonny Island</v>
          </cell>
          <cell r="AK15524" t="str">
            <v>SVCS944153</v>
          </cell>
          <cell r="BA15524" t="str">
            <v>SVCS946071</v>
          </cell>
        </row>
        <row r="15525">
          <cell r="A15525" t="str">
            <v>Maran Gas Spetses</v>
          </cell>
          <cell r="D15525" t="str">
            <v>Sabine Pass LNG</v>
          </cell>
          <cell r="AK15525" t="str">
            <v>SVCS944213</v>
          </cell>
          <cell r="BA15525" t="str">
            <v>SVCS946131</v>
          </cell>
        </row>
        <row r="15526">
          <cell r="A15526" t="str">
            <v>Maran Gas Spetses</v>
          </cell>
          <cell r="D15526" t="str">
            <v>NWS LNG</v>
          </cell>
          <cell r="AK15526" t="str">
            <v>SVCS944259</v>
          </cell>
          <cell r="BA15526" t="str">
            <v>SVCS946177</v>
          </cell>
        </row>
        <row r="15527">
          <cell r="A15527" t="str">
            <v>Maran Gas Spetses</v>
          </cell>
          <cell r="D15527" t="str">
            <v>Gorgon LNG</v>
          </cell>
          <cell r="AK15527" t="str">
            <v>SVCS944283</v>
          </cell>
          <cell r="BA15527" t="str">
            <v>SVCS946201</v>
          </cell>
        </row>
        <row r="15528">
          <cell r="A15528" t="str">
            <v>Maran Gas Spetses</v>
          </cell>
          <cell r="D15528" t="str">
            <v>Gorgon LNG</v>
          </cell>
          <cell r="AK15528" t="str">
            <v>SVCS944295</v>
          </cell>
          <cell r="BA15528" t="str">
            <v>SVCS946213</v>
          </cell>
        </row>
        <row r="15529">
          <cell r="A15529" t="str">
            <v>Maran Gas Spetses</v>
          </cell>
          <cell r="D15529" t="str">
            <v>EG LNG</v>
          </cell>
          <cell r="AK15529" t="str">
            <v>SVCS944329</v>
          </cell>
          <cell r="BA15529" t="str">
            <v>SVCS946247</v>
          </cell>
        </row>
        <row r="15530">
          <cell r="A15530" t="str">
            <v>Maran Gas Spetses</v>
          </cell>
          <cell r="D15530" t="str">
            <v>Sabine Pass LNG</v>
          </cell>
          <cell r="AK15530" t="str">
            <v>SVCS944359</v>
          </cell>
          <cell r="BA15530" t="str">
            <v>SVCS946277</v>
          </cell>
        </row>
        <row r="15531">
          <cell r="A15531" t="str">
            <v>Maran Gas Spetses</v>
          </cell>
          <cell r="D15531" t="str">
            <v>Queensland Curtis LNG</v>
          </cell>
          <cell r="AK15531" t="str">
            <v>SVCS944412</v>
          </cell>
          <cell r="BA15531" t="str">
            <v>SVCS946330</v>
          </cell>
        </row>
        <row r="15532">
          <cell r="A15532" t="str">
            <v>Maran Gas Spetses</v>
          </cell>
          <cell r="D15532" t="str">
            <v>Queensland Curtis LNG</v>
          </cell>
          <cell r="AK15532" t="str">
            <v>SVCS944439</v>
          </cell>
          <cell r="BA15532" t="str">
            <v>SVCS946357</v>
          </cell>
        </row>
        <row r="15533">
          <cell r="A15533" t="str">
            <v>Maran Gas Spetses</v>
          </cell>
          <cell r="D15533" t="str">
            <v>Gorgon LNG</v>
          </cell>
          <cell r="AK15533" t="str">
            <v>SVCS944467</v>
          </cell>
          <cell r="BA15533" t="str">
            <v>SVCS946385</v>
          </cell>
        </row>
        <row r="15534">
          <cell r="A15534" t="str">
            <v>Maran Gas Spetses</v>
          </cell>
          <cell r="D15534" t="str">
            <v>Queensland Curtis LNG</v>
          </cell>
          <cell r="AK15534" t="str">
            <v>SVCS944494</v>
          </cell>
          <cell r="BA15534" t="str">
            <v>SVCS946412</v>
          </cell>
        </row>
        <row r="15535">
          <cell r="A15535" t="str">
            <v>Maran Gas Spetses</v>
          </cell>
          <cell r="D15535" t="str">
            <v>NWS LNG</v>
          </cell>
          <cell r="AK15535" t="str">
            <v>SVCS944527</v>
          </cell>
          <cell r="BA15535" t="str">
            <v>SVCS946445</v>
          </cell>
        </row>
        <row r="15536">
          <cell r="A15536" t="str">
            <v>Maran Gas Troy</v>
          </cell>
          <cell r="D15536" t="str">
            <v>Australia Pacific LNG</v>
          </cell>
          <cell r="AK15536" t="str">
            <v>SVCB842908</v>
          </cell>
          <cell r="BA15536" t="str">
            <v>SVCB844826</v>
          </cell>
        </row>
        <row r="15537">
          <cell r="A15537" t="str">
            <v>Maran Gas Troy</v>
          </cell>
          <cell r="D15537" t="str">
            <v>Australia Pacific LNG</v>
          </cell>
          <cell r="AK15537" t="str">
            <v>SVCB842934</v>
          </cell>
          <cell r="BA15537" t="str">
            <v>SVCB844852</v>
          </cell>
        </row>
        <row r="15538">
          <cell r="A15538" t="str">
            <v>Maran Gas Troy</v>
          </cell>
          <cell r="D15538" t="str">
            <v>Australia Pacific LNG</v>
          </cell>
          <cell r="AK15538" t="str">
            <v>SVCB842958</v>
          </cell>
          <cell r="BA15538" t="str">
            <v>SVCB844876</v>
          </cell>
        </row>
        <row r="15539">
          <cell r="A15539" t="str">
            <v>Maran Gas Troy</v>
          </cell>
          <cell r="D15539" t="str">
            <v>Australia Pacific LNG</v>
          </cell>
          <cell r="AK15539" t="str">
            <v>SVCB842986</v>
          </cell>
          <cell r="BA15539" t="str">
            <v>SVCB844904</v>
          </cell>
        </row>
        <row r="15540">
          <cell r="A15540" t="str">
            <v>Maran Gas Troy</v>
          </cell>
          <cell r="D15540" t="str">
            <v>Australia Pacific LNG</v>
          </cell>
          <cell r="AK15540" t="str">
            <v>SVCB843010</v>
          </cell>
          <cell r="BA15540" t="str">
            <v>SVCB844928</v>
          </cell>
        </row>
        <row r="15541">
          <cell r="A15541" t="str">
            <v>Maran Gas Troy</v>
          </cell>
          <cell r="D15541" t="str">
            <v>Australia Pacific LNG</v>
          </cell>
          <cell r="AK15541" t="str">
            <v>SVCB843040</v>
          </cell>
          <cell r="BA15541" t="str">
            <v>SVCB844958</v>
          </cell>
        </row>
        <row r="15542">
          <cell r="A15542" t="str">
            <v>Maran Gas Troy</v>
          </cell>
          <cell r="D15542" t="str">
            <v>Australia Pacific LNG</v>
          </cell>
          <cell r="AK15542" t="str">
            <v>SVCB843068</v>
          </cell>
          <cell r="BA15542" t="str">
            <v>SVCB844986</v>
          </cell>
        </row>
        <row r="15543">
          <cell r="A15543" t="str">
            <v>Maran Gas Troy</v>
          </cell>
          <cell r="D15543" t="str">
            <v>Sabine Pass LNG</v>
          </cell>
          <cell r="AK15543" t="str">
            <v>SVCB843130</v>
          </cell>
          <cell r="BA15543" t="str">
            <v>SVCB845048</v>
          </cell>
        </row>
        <row r="15544">
          <cell r="A15544" t="str">
            <v>Maran Gas Troy</v>
          </cell>
          <cell r="D15544" t="str">
            <v>Ras Laffan</v>
          </cell>
          <cell r="AK15544" t="str">
            <v>SVCB843178</v>
          </cell>
          <cell r="BA15544" t="str">
            <v>SVCB845096</v>
          </cell>
        </row>
        <row r="15545">
          <cell r="A15545" t="str">
            <v>Maran Gas Troy</v>
          </cell>
          <cell r="D15545" t="str">
            <v>Cove Point LNG</v>
          </cell>
          <cell r="AK15545" t="str">
            <v>SVCB843240</v>
          </cell>
          <cell r="BA15545" t="str">
            <v>SVCB845158</v>
          </cell>
        </row>
        <row r="15546">
          <cell r="A15546" t="str">
            <v>Maran Gas Troy</v>
          </cell>
          <cell r="D15546" t="str">
            <v>Ras Laffan</v>
          </cell>
          <cell r="AK15546" t="str">
            <v>SVCB843275</v>
          </cell>
          <cell r="BA15546" t="str">
            <v>SVCB845193</v>
          </cell>
        </row>
        <row r="15547">
          <cell r="A15547" t="str">
            <v>Maran Gas Troy</v>
          </cell>
          <cell r="D15547" t="str">
            <v>Maasvlakte Gate Terminal</v>
          </cell>
          <cell r="AK15547" t="str">
            <v>SVCB843323</v>
          </cell>
          <cell r="BA15547" t="str">
            <v>SVCB845241</v>
          </cell>
        </row>
        <row r="15548">
          <cell r="A15548" t="str">
            <v>Maran Gas Troy</v>
          </cell>
          <cell r="D15548" t="str">
            <v>NWS LNG</v>
          </cell>
          <cell r="AK15548" t="str">
            <v>SVCB843382</v>
          </cell>
          <cell r="BA15548" t="str">
            <v>SVCB845300</v>
          </cell>
        </row>
        <row r="15549">
          <cell r="A15549" t="str">
            <v>Maran Gas Troy</v>
          </cell>
          <cell r="D15549" t="str">
            <v>Wheatstone LNG</v>
          </cell>
          <cell r="AK15549" t="str">
            <v>SVCB843469</v>
          </cell>
          <cell r="BA15549" t="str">
            <v>SVCB845387</v>
          </cell>
        </row>
        <row r="15550">
          <cell r="A15550" t="str">
            <v>Maran Gas Troy</v>
          </cell>
          <cell r="D15550" t="str">
            <v>NWS LNG</v>
          </cell>
          <cell r="AK15550" t="str">
            <v>SVCB843497</v>
          </cell>
          <cell r="BA15550" t="str">
            <v>SVCB845415</v>
          </cell>
        </row>
        <row r="15551">
          <cell r="A15551" t="str">
            <v>Maran Gas Troy</v>
          </cell>
          <cell r="D15551" t="str">
            <v>Cove Point LNG</v>
          </cell>
          <cell r="AK15551" t="str">
            <v>SVCB843537</v>
          </cell>
          <cell r="BA15551" t="str">
            <v>SVCB845455</v>
          </cell>
        </row>
        <row r="15552">
          <cell r="A15552" t="str">
            <v>Maran Gas Troy</v>
          </cell>
          <cell r="D15552" t="str">
            <v>Cove Point LNG</v>
          </cell>
          <cell r="AK15552" t="str">
            <v>SVCB843564</v>
          </cell>
          <cell r="BA15552" t="str">
            <v>SVCB845482</v>
          </cell>
        </row>
        <row r="15553">
          <cell r="A15553" t="str">
            <v>Maran Gas Troy</v>
          </cell>
          <cell r="D15553" t="str">
            <v>Cove Point LNG</v>
          </cell>
          <cell r="AK15553" t="str">
            <v>SVCB843564</v>
          </cell>
          <cell r="BA15553" t="str">
            <v>SVCB853574</v>
          </cell>
        </row>
        <row r="15554">
          <cell r="A15554" t="str">
            <v>Maran Gas Troy</v>
          </cell>
          <cell r="D15554" t="str">
            <v>Cove Point LNG</v>
          </cell>
          <cell r="AK15554" t="str">
            <v>SVCB843623</v>
          </cell>
          <cell r="BA15554" t="str">
            <v>SVCB845541</v>
          </cell>
        </row>
        <row r="15555">
          <cell r="A15555" t="str">
            <v>Maran Gas Troy</v>
          </cell>
          <cell r="D15555" t="str">
            <v>Maasvlakte Gate Terminal</v>
          </cell>
          <cell r="AK15555" t="str">
            <v>SVCB843651</v>
          </cell>
          <cell r="BA15555" t="str">
            <v>SVCB845569</v>
          </cell>
        </row>
        <row r="15556">
          <cell r="A15556" t="str">
            <v>Maran Gas Troy</v>
          </cell>
          <cell r="D15556" t="str">
            <v>Das Island</v>
          </cell>
          <cell r="AK15556" t="str">
            <v>SVCB843679</v>
          </cell>
          <cell r="BA15556" t="str">
            <v>SVCB845597</v>
          </cell>
        </row>
        <row r="15557">
          <cell r="A15557" t="str">
            <v>Maran Gas Troy</v>
          </cell>
          <cell r="D15557" t="str">
            <v>Ras Laffan</v>
          </cell>
          <cell r="AK15557" t="str">
            <v>SVCB843692</v>
          </cell>
          <cell r="BA15557" t="str">
            <v>SVCB845610</v>
          </cell>
        </row>
        <row r="15558">
          <cell r="A15558" t="str">
            <v>Maran Gas Troy</v>
          </cell>
          <cell r="D15558" t="str">
            <v>Arzew</v>
          </cell>
          <cell r="AK15558" t="str">
            <v>SVCB843717</v>
          </cell>
          <cell r="BA15558" t="str">
            <v>SVCB845635</v>
          </cell>
        </row>
        <row r="15559">
          <cell r="A15559" t="str">
            <v>Maran Gas Troy</v>
          </cell>
          <cell r="D15559" t="str">
            <v>Arzew</v>
          </cell>
          <cell r="AK15559" t="str">
            <v>SVCB843729</v>
          </cell>
          <cell r="BA15559" t="str">
            <v>SVCB845647</v>
          </cell>
        </row>
        <row r="15560">
          <cell r="A15560" t="str">
            <v>Maran Gas Troy</v>
          </cell>
          <cell r="D15560" t="str">
            <v>Das Island</v>
          </cell>
          <cell r="AK15560" t="str">
            <v>SVCB843762</v>
          </cell>
          <cell r="BA15560" t="str">
            <v>SVCB845680</v>
          </cell>
        </row>
        <row r="15561">
          <cell r="A15561" t="str">
            <v>Maran Gas Troy</v>
          </cell>
          <cell r="D15561" t="str">
            <v>Ras Laffan</v>
          </cell>
          <cell r="AK15561" t="str">
            <v>SVCB843777</v>
          </cell>
          <cell r="BA15561" t="str">
            <v>SVCB845695</v>
          </cell>
        </row>
        <row r="15562">
          <cell r="A15562" t="str">
            <v>Maran Gas Troy</v>
          </cell>
          <cell r="D15562" t="str">
            <v>Corpus Christi LNG</v>
          </cell>
          <cell r="AK15562" t="str">
            <v>SVCB843823</v>
          </cell>
          <cell r="BA15562" t="str">
            <v>SVCB845741</v>
          </cell>
        </row>
        <row r="15563">
          <cell r="A15563" t="str">
            <v>Maran Gas Troy</v>
          </cell>
          <cell r="D15563" t="str">
            <v>Cameron LNG</v>
          </cell>
          <cell r="AK15563" t="str">
            <v>SVCB843852</v>
          </cell>
          <cell r="BA15563" t="str">
            <v>SVCB845770</v>
          </cell>
        </row>
        <row r="15564">
          <cell r="A15564" t="str">
            <v>Maran Gas Troy</v>
          </cell>
          <cell r="D15564" t="str">
            <v>Corpus Christi LNG</v>
          </cell>
          <cell r="AK15564" t="str">
            <v>SVCB843887</v>
          </cell>
          <cell r="BA15564" t="str">
            <v>SVCB845805</v>
          </cell>
        </row>
        <row r="15565">
          <cell r="A15565" t="str">
            <v>Maran Gas Troy</v>
          </cell>
          <cell r="D15565" t="str">
            <v>Cameron LNG</v>
          </cell>
          <cell r="AK15565" t="str">
            <v>SVCB843927</v>
          </cell>
          <cell r="BA15565" t="str">
            <v>SVCB845845</v>
          </cell>
        </row>
        <row r="15566">
          <cell r="A15566" t="str">
            <v>Maran Gas Troy</v>
          </cell>
          <cell r="D15566" t="str">
            <v>Sabine Pass LNG</v>
          </cell>
          <cell r="AK15566" t="str">
            <v>SVCB843956</v>
          </cell>
          <cell r="BA15566" t="str">
            <v>SVCB845874</v>
          </cell>
        </row>
        <row r="15567">
          <cell r="A15567" t="str">
            <v>Maran Gas Troy</v>
          </cell>
          <cell r="D15567" t="str">
            <v>Cameroon FLNG</v>
          </cell>
          <cell r="AK15567" t="str">
            <v>SVCB843983</v>
          </cell>
          <cell r="BA15567" t="str">
            <v>SVCB845901</v>
          </cell>
        </row>
        <row r="15568">
          <cell r="A15568" t="str">
            <v>Maran Gas Troy</v>
          </cell>
          <cell r="D15568" t="str">
            <v>Malaysia LNG</v>
          </cell>
          <cell r="AK15568" t="str">
            <v>SVCB844024</v>
          </cell>
          <cell r="BA15568" t="str">
            <v>SVCB845942</v>
          </cell>
        </row>
        <row r="15569">
          <cell r="A15569" t="str">
            <v>Maran Gas Troy</v>
          </cell>
          <cell r="D15569" t="str">
            <v>Bonny Island</v>
          </cell>
          <cell r="AK15569" t="str">
            <v>SVCB844072</v>
          </cell>
          <cell r="BA15569" t="str">
            <v>SVCB845990</v>
          </cell>
        </row>
        <row r="15570">
          <cell r="A15570" t="str">
            <v>Maran Gas Troy</v>
          </cell>
          <cell r="D15570" t="str">
            <v>Corpus Christi LNG</v>
          </cell>
          <cell r="AK15570" t="str">
            <v>SVCB844133</v>
          </cell>
          <cell r="BA15570" t="str">
            <v>SVCB846051</v>
          </cell>
        </row>
        <row r="15571">
          <cell r="A15571" t="str">
            <v>Maran Gas Troy</v>
          </cell>
          <cell r="D15571" t="str">
            <v>Idku LNG</v>
          </cell>
          <cell r="AK15571" t="str">
            <v>SVCB844194</v>
          </cell>
          <cell r="BA15571" t="str">
            <v>SVCB846112</v>
          </cell>
        </row>
        <row r="15572">
          <cell r="A15572" t="str">
            <v>Maran Gas Troy</v>
          </cell>
          <cell r="D15572" t="str">
            <v>Freeport LNG</v>
          </cell>
          <cell r="AK15572" t="str">
            <v>SVCB844245</v>
          </cell>
          <cell r="BA15572" t="str">
            <v>SVCB846163</v>
          </cell>
        </row>
        <row r="15573">
          <cell r="A15573" t="str">
            <v>Maran Gas Troy</v>
          </cell>
          <cell r="D15573" t="str">
            <v>Damietta SEGAS LNG</v>
          </cell>
          <cell r="AK15573" t="str">
            <v>SVCB844303</v>
          </cell>
          <cell r="BA15573" t="str">
            <v>SVCB846221</v>
          </cell>
        </row>
        <row r="15574">
          <cell r="A15574" t="str">
            <v>Maran Gas Troy</v>
          </cell>
          <cell r="D15574" t="str">
            <v>Idku LNG</v>
          </cell>
          <cell r="AK15574" t="str">
            <v>SVCB844332</v>
          </cell>
          <cell r="BA15574" t="str">
            <v>SVCB846250</v>
          </cell>
        </row>
        <row r="15575">
          <cell r="A15575" t="str">
            <v>Maran Gas Troy</v>
          </cell>
          <cell r="D15575" t="str">
            <v>Damietta SEGAS LNG</v>
          </cell>
          <cell r="AK15575" t="str">
            <v>SVCB844354</v>
          </cell>
          <cell r="BA15575" t="str">
            <v>SVCB846272</v>
          </cell>
        </row>
        <row r="15576">
          <cell r="A15576" t="str">
            <v>Maran Gas Troy</v>
          </cell>
          <cell r="D15576" t="str">
            <v>Damietta SEGAS LNG</v>
          </cell>
          <cell r="AK15576" t="str">
            <v>SVCB844378</v>
          </cell>
          <cell r="BA15576" t="str">
            <v>SVCB846296</v>
          </cell>
        </row>
        <row r="15577">
          <cell r="A15577" t="str">
            <v>Maran Gas Troy</v>
          </cell>
          <cell r="D15577" t="str">
            <v>Damietta SEGAS LNG</v>
          </cell>
          <cell r="AK15577" t="str">
            <v>SVCB844439</v>
          </cell>
          <cell r="BA15577" t="str">
            <v>SVCB846357</v>
          </cell>
        </row>
        <row r="15578">
          <cell r="A15578" t="str">
            <v>Maran Gas Troy</v>
          </cell>
          <cell r="D15578" t="str">
            <v>Damietta SEGAS LNG</v>
          </cell>
          <cell r="AK15578" t="str">
            <v>SVCB844461</v>
          </cell>
          <cell r="BA15578" t="str">
            <v>SVCB846379</v>
          </cell>
        </row>
        <row r="15579">
          <cell r="A15579" t="str">
            <v>Maran Gas Troy</v>
          </cell>
          <cell r="D15579" t="str">
            <v>Bonny Island</v>
          </cell>
          <cell r="AK15579" t="str">
            <v>SVCB844493</v>
          </cell>
          <cell r="BA15579" t="str">
            <v>SVCB846411</v>
          </cell>
        </row>
        <row r="15580">
          <cell r="A15580" t="str">
            <v>Maran Gas Troy</v>
          </cell>
          <cell r="D15580" t="str">
            <v>Damietta SEGAS LNG</v>
          </cell>
          <cell r="AK15580" t="str">
            <v>SVCB844522</v>
          </cell>
          <cell r="BA15580" t="str">
            <v>SVCB846440</v>
          </cell>
        </row>
        <row r="15581">
          <cell r="A15581" t="str">
            <v>Maran Gas Ulysses</v>
          </cell>
          <cell r="D15581" t="str">
            <v>Queensland Curtis LNG</v>
          </cell>
          <cell r="AK15581" t="str">
            <v>SVCH742914</v>
          </cell>
          <cell r="BA15581" t="str">
            <v>SVCH744832</v>
          </cell>
        </row>
        <row r="15582">
          <cell r="A15582" t="str">
            <v>Maran Gas Ulysses</v>
          </cell>
          <cell r="D15582" t="str">
            <v>Gorgon LNG</v>
          </cell>
          <cell r="AK15582" t="str">
            <v>SVCH742936</v>
          </cell>
          <cell r="BA15582" t="str">
            <v>SVCH744854</v>
          </cell>
        </row>
        <row r="15583">
          <cell r="A15583" t="str">
            <v>Maran Gas Ulysses</v>
          </cell>
          <cell r="D15583" t="str">
            <v>Gorgon LNG</v>
          </cell>
          <cell r="AK15583" t="str">
            <v>SVCH742958</v>
          </cell>
          <cell r="BA15583" t="str">
            <v>SVCH744876</v>
          </cell>
        </row>
        <row r="15584">
          <cell r="A15584" t="str">
            <v>Maran Gas Ulysses</v>
          </cell>
          <cell r="D15584" t="str">
            <v>Gorgon LNG</v>
          </cell>
          <cell r="AK15584" t="str">
            <v>SVCH742982</v>
          </cell>
          <cell r="BA15584" t="str">
            <v>SVCH744900</v>
          </cell>
        </row>
        <row r="15585">
          <cell r="A15585" t="str">
            <v>Maran Gas Ulysses</v>
          </cell>
          <cell r="D15585" t="str">
            <v>NWS LNG</v>
          </cell>
          <cell r="AK15585" t="str">
            <v>SVCH842994</v>
          </cell>
          <cell r="BA15585" t="str">
            <v>SVCH844912</v>
          </cell>
        </row>
        <row r="15586">
          <cell r="A15586" t="str">
            <v>Maran Gas Ulysses</v>
          </cell>
          <cell r="D15586" t="str">
            <v>Bonny Island</v>
          </cell>
          <cell r="AK15586" t="str">
            <v>SVCH743041</v>
          </cell>
          <cell r="BA15586" t="str">
            <v>SVCH744959</v>
          </cell>
        </row>
        <row r="15587">
          <cell r="A15587" t="str">
            <v>Maran Gas Ulysses</v>
          </cell>
          <cell r="D15587" t="str">
            <v>Sabine Pass LNG</v>
          </cell>
          <cell r="AK15587" t="str">
            <v>SVCH743078</v>
          </cell>
          <cell r="BA15587" t="str">
            <v>SVCH744996</v>
          </cell>
        </row>
        <row r="15588">
          <cell r="A15588" t="str">
            <v>Maran Gas Ulysses</v>
          </cell>
          <cell r="D15588" t="str">
            <v>Sabine Pass LNG</v>
          </cell>
          <cell r="AK15588" t="str">
            <v>SVCH743124</v>
          </cell>
          <cell r="BA15588" t="str">
            <v>SVCH745042</v>
          </cell>
        </row>
        <row r="15589">
          <cell r="A15589" t="str">
            <v>Maran Gas Ulysses</v>
          </cell>
          <cell r="D15589" t="str">
            <v>Montoir-de-Bretagne</v>
          </cell>
          <cell r="AK15589" t="str">
            <v>SVCH743164</v>
          </cell>
          <cell r="BA15589" t="str">
            <v>SVCH745082</v>
          </cell>
        </row>
        <row r="15590">
          <cell r="A15590" t="str">
            <v>Maran Gas Ulysses</v>
          </cell>
          <cell r="D15590" t="str">
            <v>EG LNG</v>
          </cell>
          <cell r="AK15590" t="str">
            <v>SVCH743206</v>
          </cell>
          <cell r="BA15590" t="str">
            <v>SVCH745124</v>
          </cell>
        </row>
        <row r="15591">
          <cell r="A15591" t="str">
            <v>Maran Gas Ulysses</v>
          </cell>
          <cell r="D15591" t="str">
            <v>Bonny Island</v>
          </cell>
          <cell r="AK15591" t="str">
            <v>SVCH743251</v>
          </cell>
          <cell r="BA15591" t="str">
            <v>SVCH745169</v>
          </cell>
        </row>
        <row r="15592">
          <cell r="A15592" t="str">
            <v>Maran Gas Ulysses</v>
          </cell>
          <cell r="D15592" t="str">
            <v>Gladstone LNG</v>
          </cell>
          <cell r="AK15592" t="str">
            <v>SVCH743315</v>
          </cell>
          <cell r="BA15592" t="str">
            <v>SVCH745233</v>
          </cell>
        </row>
        <row r="15593">
          <cell r="A15593" t="str">
            <v>Maran Gas Ulysses</v>
          </cell>
          <cell r="D15593" t="str">
            <v>Bontang</v>
          </cell>
          <cell r="AK15593" t="str">
            <v>SVCH743344</v>
          </cell>
          <cell r="BA15593" t="str">
            <v>SVCH745262</v>
          </cell>
        </row>
        <row r="15594">
          <cell r="A15594" t="str">
            <v>Maran Gas Ulysses</v>
          </cell>
          <cell r="D15594" t="str">
            <v>Gorgon LNG</v>
          </cell>
          <cell r="AK15594" t="str">
            <v>SVCH743367</v>
          </cell>
          <cell r="BA15594" t="str">
            <v>SVCH745285</v>
          </cell>
        </row>
        <row r="15595">
          <cell r="A15595" t="str">
            <v>Maran Gas Ulysses</v>
          </cell>
          <cell r="D15595" t="str">
            <v>Queensland Curtis LNG</v>
          </cell>
          <cell r="AK15595" t="str">
            <v>SVCH743390</v>
          </cell>
          <cell r="BA15595" t="str">
            <v>SVCH745308</v>
          </cell>
        </row>
        <row r="15596">
          <cell r="A15596" t="str">
            <v>Maran Gas Ulysses</v>
          </cell>
          <cell r="D15596" t="str">
            <v>NWS LNG</v>
          </cell>
          <cell r="AK15596" t="str">
            <v>SVCH743418</v>
          </cell>
          <cell r="BA15596" t="str">
            <v>SVCH745336</v>
          </cell>
        </row>
        <row r="15597">
          <cell r="A15597" t="str">
            <v>Maran Gas Ulysses</v>
          </cell>
          <cell r="D15597" t="str">
            <v>Gladstone LNG</v>
          </cell>
          <cell r="AK15597" t="str">
            <v>SVCH743453</v>
          </cell>
          <cell r="BA15597" t="str">
            <v>SVCH745371</v>
          </cell>
        </row>
        <row r="15598">
          <cell r="A15598" t="str">
            <v>Maran Gas Ulysses</v>
          </cell>
          <cell r="D15598" t="str">
            <v>Gorgon LNG</v>
          </cell>
          <cell r="AK15598" t="str">
            <v>SVCH743474</v>
          </cell>
          <cell r="BA15598" t="str">
            <v>SVCH745392</v>
          </cell>
        </row>
        <row r="15599">
          <cell r="A15599" t="str">
            <v>Maran Gas Ulysses</v>
          </cell>
          <cell r="D15599" t="str">
            <v>Queensland Curtis LNG</v>
          </cell>
          <cell r="AK15599" t="str">
            <v>SVCH743505</v>
          </cell>
          <cell r="BA15599" t="str">
            <v>SVCH745423</v>
          </cell>
        </row>
        <row r="15600">
          <cell r="A15600" t="str">
            <v>Maran Gas Ulysses</v>
          </cell>
          <cell r="D15600" t="str">
            <v>Gorgon LNG</v>
          </cell>
          <cell r="AK15600" t="str">
            <v>SVCH743541</v>
          </cell>
          <cell r="BA15600" t="str">
            <v>SVCH745459</v>
          </cell>
        </row>
        <row r="15601">
          <cell r="A15601" t="str">
            <v>Maran Gas Ulysses</v>
          </cell>
          <cell r="D15601" t="str">
            <v>Wheatstone LNG</v>
          </cell>
          <cell r="AK15601" t="str">
            <v>SVCH743562</v>
          </cell>
          <cell r="BA15601" t="str">
            <v>SVCH745480</v>
          </cell>
        </row>
        <row r="15602">
          <cell r="A15602" t="str">
            <v>Maran Gas Ulysses</v>
          </cell>
          <cell r="D15602" t="str">
            <v>EG LNG</v>
          </cell>
          <cell r="AK15602" t="str">
            <v>SVCH743608</v>
          </cell>
          <cell r="BA15602" t="str">
            <v>SVCH745526</v>
          </cell>
        </row>
        <row r="15603">
          <cell r="A15603" t="str">
            <v>Maran Gas Ulysses</v>
          </cell>
          <cell r="D15603" t="str">
            <v>Bonny Island</v>
          </cell>
          <cell r="AK15603" t="str">
            <v>SVCH743656</v>
          </cell>
          <cell r="BA15603" t="str">
            <v>SVCH745574</v>
          </cell>
        </row>
        <row r="15604">
          <cell r="A15604" t="str">
            <v>Maran Gas Ulysses</v>
          </cell>
          <cell r="D15604" t="str">
            <v>Sabine Pass LNG</v>
          </cell>
          <cell r="AK15604" t="str">
            <v>SVCH743709</v>
          </cell>
          <cell r="BA15604" t="str">
            <v>SVCH745627</v>
          </cell>
        </row>
        <row r="15605">
          <cell r="A15605" t="str">
            <v>Maran Gas Ulysses</v>
          </cell>
          <cell r="D15605" t="str">
            <v>Sabine Pass LNG</v>
          </cell>
          <cell r="AK15605" t="str">
            <v>SVCH743753</v>
          </cell>
          <cell r="BA15605" t="str">
            <v>SVCH745671</v>
          </cell>
        </row>
        <row r="15606">
          <cell r="A15606" t="str">
            <v>Maran Gas Ulysses</v>
          </cell>
          <cell r="D15606" t="str">
            <v>Queensland Curtis LNG</v>
          </cell>
          <cell r="AK15606" t="str">
            <v>SVCH743804</v>
          </cell>
          <cell r="BA15606" t="str">
            <v>SVCH745722</v>
          </cell>
        </row>
        <row r="15607">
          <cell r="A15607" t="str">
            <v>Maran Gas Ulysses</v>
          </cell>
          <cell r="D15607" t="str">
            <v>Sabine Pass LNG</v>
          </cell>
          <cell r="AK15607" t="str">
            <v>SVCH743852</v>
          </cell>
          <cell r="BA15607" t="str">
            <v>SVCH745770</v>
          </cell>
        </row>
        <row r="15608">
          <cell r="A15608" t="str">
            <v>Maran Gas Ulysses</v>
          </cell>
          <cell r="D15608" t="str">
            <v>Sabine Pass LNG</v>
          </cell>
          <cell r="AK15608" t="str">
            <v>SVCH743852</v>
          </cell>
          <cell r="BA15608" t="str">
            <v>SVCH753904</v>
          </cell>
        </row>
        <row r="15609">
          <cell r="A15609" t="str">
            <v>Maran Gas Ulysses</v>
          </cell>
          <cell r="D15609" t="str">
            <v>Sabine Pass LNG</v>
          </cell>
          <cell r="AK15609" t="str">
            <v>SVCH743891</v>
          </cell>
          <cell r="BA15609" t="str">
            <v>SVCH745809</v>
          </cell>
        </row>
        <row r="15610">
          <cell r="A15610" t="str">
            <v>Maran Gas Ulysses</v>
          </cell>
          <cell r="D15610" t="str">
            <v>EG LNG</v>
          </cell>
          <cell r="AK15610" t="str">
            <v>SVCH743950</v>
          </cell>
          <cell r="BA15610" t="str">
            <v>SVCH745868</v>
          </cell>
        </row>
        <row r="15611">
          <cell r="A15611" t="str">
            <v>Maran Gas Ulysses</v>
          </cell>
          <cell r="D15611" t="str">
            <v>Atlantic LNG</v>
          </cell>
          <cell r="AK15611" t="str">
            <v>SVCH744012</v>
          </cell>
          <cell r="BA15611" t="str">
            <v>SVCH745930</v>
          </cell>
        </row>
        <row r="15612">
          <cell r="A15612" t="str">
            <v>Maran Gas Ulysses</v>
          </cell>
          <cell r="D15612" t="str">
            <v>Yamal LNG</v>
          </cell>
          <cell r="AK15612" t="str">
            <v>SVCH744021</v>
          </cell>
          <cell r="BA15612" t="str">
            <v>SVCH745939</v>
          </cell>
        </row>
        <row r="15613">
          <cell r="A15613" t="str">
            <v>Maran Gas Ulysses</v>
          </cell>
          <cell r="D15613" t="str">
            <v>Yamal LNG</v>
          </cell>
          <cell r="AK15613" t="str">
            <v>SVCH744045</v>
          </cell>
          <cell r="BA15613" t="str">
            <v>SVCH745963</v>
          </cell>
        </row>
        <row r="15614">
          <cell r="A15614" t="str">
            <v>Maran Gas Ulysses</v>
          </cell>
          <cell r="D15614" t="str">
            <v>EG LNG</v>
          </cell>
          <cell r="AK15614" t="str">
            <v>SVCH744107</v>
          </cell>
          <cell r="BA15614" t="str">
            <v>SVCH746025</v>
          </cell>
        </row>
        <row r="15615">
          <cell r="A15615" t="str">
            <v>Maran Gas Ulysses</v>
          </cell>
          <cell r="D15615" t="str">
            <v>Bonny Island</v>
          </cell>
          <cell r="AK15615" t="str">
            <v>SVCH744148</v>
          </cell>
          <cell r="BA15615" t="str">
            <v>SVCH746066</v>
          </cell>
        </row>
        <row r="15616">
          <cell r="A15616" t="str">
            <v>Maran Gas Ulysses</v>
          </cell>
          <cell r="D15616" t="str">
            <v>Bonny Island</v>
          </cell>
          <cell r="AK15616" t="str">
            <v>SVCH744200</v>
          </cell>
          <cell r="BA15616" t="str">
            <v>SVCH746118</v>
          </cell>
        </row>
        <row r="15617">
          <cell r="A15617" t="str">
            <v>Maran Gas Ulysses</v>
          </cell>
          <cell r="D15617" t="str">
            <v>Sabine Pass LNG</v>
          </cell>
          <cell r="AK15617" t="str">
            <v>SVCH744257</v>
          </cell>
          <cell r="BA15617" t="str">
            <v>SVCH746175</v>
          </cell>
        </row>
        <row r="15618">
          <cell r="A15618" t="str">
            <v>Maran Gas Ulysses</v>
          </cell>
          <cell r="D15618" t="str">
            <v>Atlantic LNG</v>
          </cell>
          <cell r="AK15618" t="str">
            <v>SVCH744284</v>
          </cell>
          <cell r="BA15618" t="str">
            <v>SVCH746202</v>
          </cell>
        </row>
        <row r="15619">
          <cell r="A15619" t="str">
            <v>Maran Gas Ulysses</v>
          </cell>
          <cell r="D15619" t="str">
            <v>Bonny Island</v>
          </cell>
          <cell r="AK15619" t="str">
            <v>SVCH744311</v>
          </cell>
          <cell r="BA15619" t="str">
            <v>SVCH746229</v>
          </cell>
        </row>
        <row r="15620">
          <cell r="A15620" t="str">
            <v>Maran Gas Ulysses</v>
          </cell>
          <cell r="D15620" t="str">
            <v>Sabine Pass LNG</v>
          </cell>
          <cell r="AK15620" t="str">
            <v>SVCH744372</v>
          </cell>
          <cell r="BA15620" t="str">
            <v>SVCH746290</v>
          </cell>
        </row>
        <row r="15621">
          <cell r="A15621" t="str">
            <v>Maran Gas Ulysses</v>
          </cell>
          <cell r="D15621" t="str">
            <v>Wheatstone LNG</v>
          </cell>
          <cell r="AK15621" t="str">
            <v>SVCH744421</v>
          </cell>
          <cell r="BA15621" t="str">
            <v>SVCH746339</v>
          </cell>
        </row>
        <row r="15622">
          <cell r="A15622" t="str">
            <v>Maran Gas Ulysses</v>
          </cell>
          <cell r="D15622" t="str">
            <v>Darwin LNG</v>
          </cell>
          <cell r="AK15622" t="str">
            <v>SVCH744441</v>
          </cell>
          <cell r="BA15622" t="str">
            <v>SVCH746359</v>
          </cell>
        </row>
        <row r="15623">
          <cell r="A15623" t="str">
            <v>Maran Gas Ulysses</v>
          </cell>
          <cell r="D15623" t="str">
            <v>Queensland Curtis LNG</v>
          </cell>
          <cell r="AK15623" t="str">
            <v>SVCH744468</v>
          </cell>
          <cell r="BA15623" t="str">
            <v>SVCH746386</v>
          </cell>
        </row>
        <row r="15624">
          <cell r="A15624" t="str">
            <v>Maran Gas Ulysses</v>
          </cell>
          <cell r="D15624" t="str">
            <v>Queensland Curtis LNG</v>
          </cell>
          <cell r="AK15624" t="str">
            <v>SVCH744497</v>
          </cell>
          <cell r="BA15624" t="str">
            <v>SVCH746415</v>
          </cell>
        </row>
        <row r="15625">
          <cell r="A15625" t="str">
            <v>Maran Gas Ulysses</v>
          </cell>
          <cell r="D15625" t="str">
            <v>Queensland Curtis LNG</v>
          </cell>
          <cell r="AK15625" t="str">
            <v>SVCH744521</v>
          </cell>
          <cell r="BA15625" t="str">
            <v>SVCH746439</v>
          </cell>
        </row>
        <row r="15626">
          <cell r="A15626" t="str">
            <v>Maran Gas Ulysses</v>
          </cell>
          <cell r="D15626" t="str">
            <v>Queensland Curtis LNG</v>
          </cell>
          <cell r="AK15626" t="str">
            <v/>
          </cell>
          <cell r="BA15626" t="str">
            <v/>
          </cell>
        </row>
        <row r="15627">
          <cell r="A15627" t="str">
            <v>Maran Gas Vergina</v>
          </cell>
          <cell r="D15627" t="str">
            <v>Maasvlakte Gate Terminal</v>
          </cell>
          <cell r="AK15627" t="str">
            <v>SVCM942948</v>
          </cell>
          <cell r="BA15627" t="str">
            <v>SVCM944866</v>
          </cell>
        </row>
        <row r="15628">
          <cell r="A15628" t="str">
            <v>Maran Gas Vergina</v>
          </cell>
          <cell r="D15628" t="str">
            <v>Sabine Pass LNG</v>
          </cell>
          <cell r="AK15628" t="str">
            <v>SVCM942998</v>
          </cell>
          <cell r="BA15628" t="str">
            <v>SVCM944916</v>
          </cell>
        </row>
        <row r="15629">
          <cell r="A15629" t="str">
            <v>Maran Gas Vergina</v>
          </cell>
          <cell r="D15629" t="str">
            <v>Sabine Pass LNG</v>
          </cell>
          <cell r="AK15629" t="str">
            <v>SVCM943067</v>
          </cell>
          <cell r="BA15629" t="str">
            <v>SVCM944985</v>
          </cell>
        </row>
        <row r="15630">
          <cell r="A15630" t="str">
            <v>Maran Gas Vergina</v>
          </cell>
          <cell r="D15630" t="str">
            <v>Sabine Pass LNG</v>
          </cell>
          <cell r="AK15630" t="str">
            <v>SVCM943145</v>
          </cell>
          <cell r="BA15630" t="str">
            <v>SVCM945063</v>
          </cell>
        </row>
        <row r="15631">
          <cell r="A15631" t="str">
            <v>Maran Gas Vergina</v>
          </cell>
          <cell r="D15631" t="str">
            <v>Pluto LNG</v>
          </cell>
          <cell r="AK15631" t="str">
            <v>SVCM943216</v>
          </cell>
          <cell r="BA15631" t="str">
            <v>SVCM945134</v>
          </cell>
        </row>
        <row r="15632">
          <cell r="A15632" t="str">
            <v>Maran Gas Vergina</v>
          </cell>
          <cell r="D15632" t="str">
            <v>Pluto LNG</v>
          </cell>
          <cell r="AK15632" t="str">
            <v>SVCM943242</v>
          </cell>
          <cell r="BA15632" t="str">
            <v>SVCM945160</v>
          </cell>
        </row>
        <row r="15633">
          <cell r="A15633" t="str">
            <v>Maran Gas Vergina</v>
          </cell>
          <cell r="D15633" t="str">
            <v>Pluto LNG</v>
          </cell>
          <cell r="AK15633" t="str">
            <v>SVCM943282</v>
          </cell>
          <cell r="BA15633" t="str">
            <v>SVCM945200</v>
          </cell>
        </row>
        <row r="15634">
          <cell r="A15634" t="str">
            <v>Maran Gas Vergina</v>
          </cell>
          <cell r="D15634" t="str">
            <v>Wheatstone LNG</v>
          </cell>
          <cell r="AK15634" t="str">
            <v>SVCM943305</v>
          </cell>
          <cell r="BA15634" t="str">
            <v>SVCM945223</v>
          </cell>
        </row>
        <row r="15635">
          <cell r="A15635" t="str">
            <v>Maran Gas Vergina</v>
          </cell>
          <cell r="D15635" t="str">
            <v>Wheatstone LNG</v>
          </cell>
          <cell r="AK15635" t="str">
            <v>SVCM943345</v>
          </cell>
          <cell r="BA15635" t="str">
            <v>SVCM945263</v>
          </cell>
        </row>
        <row r="15636">
          <cell r="A15636" t="str">
            <v>Maran Gas Vergina</v>
          </cell>
          <cell r="D15636" t="str">
            <v>Wheatstone LNG</v>
          </cell>
          <cell r="AK15636" t="str">
            <v>SVCM943384</v>
          </cell>
          <cell r="BA15636" t="str">
            <v>SVCM945302</v>
          </cell>
        </row>
        <row r="15637">
          <cell r="A15637" t="str">
            <v>Maran Gas Vergina</v>
          </cell>
          <cell r="D15637" t="str">
            <v>Wheatstone LNG</v>
          </cell>
          <cell r="AK15637" t="str">
            <v>SVCM943420</v>
          </cell>
          <cell r="BA15637" t="str">
            <v>SVCM945338</v>
          </cell>
        </row>
        <row r="15638">
          <cell r="A15638" t="str">
            <v>Maran Gas Vergina</v>
          </cell>
          <cell r="D15638" t="str">
            <v>Pluto LNG</v>
          </cell>
          <cell r="AK15638" t="str">
            <v>SVCM943443</v>
          </cell>
          <cell r="BA15638" t="str">
            <v>SVCM945361</v>
          </cell>
        </row>
        <row r="15639">
          <cell r="A15639" t="str">
            <v>Maran Gas Vergina</v>
          </cell>
          <cell r="D15639" t="str">
            <v>Sabine Pass LNG</v>
          </cell>
          <cell r="AK15639" t="str">
            <v>SVCM943485</v>
          </cell>
          <cell r="BA15639" t="str">
            <v>SVCM945403</v>
          </cell>
        </row>
        <row r="15640">
          <cell r="A15640" t="str">
            <v>Maran Gas Vergina</v>
          </cell>
          <cell r="D15640" t="str">
            <v>Wheatstone LNG</v>
          </cell>
          <cell r="AK15640" t="str">
            <v>SVCM943532</v>
          </cell>
          <cell r="BA15640" t="str">
            <v>SVCM945450</v>
          </cell>
        </row>
        <row r="15641">
          <cell r="A15641" t="str">
            <v>Maran Gas Vergina</v>
          </cell>
          <cell r="D15641" t="str">
            <v>Pluto LNG</v>
          </cell>
          <cell r="AK15641" t="str">
            <v>SVCM943573</v>
          </cell>
          <cell r="BA15641" t="str">
            <v>SVCM945491</v>
          </cell>
        </row>
        <row r="15642">
          <cell r="A15642" t="str">
            <v>Maran Gas Vergina</v>
          </cell>
          <cell r="D15642" t="str">
            <v>NWS LNG</v>
          </cell>
          <cell r="AK15642" t="str">
            <v>SVCM943606</v>
          </cell>
          <cell r="BA15642" t="str">
            <v>SVCM945524</v>
          </cell>
        </row>
        <row r="15643">
          <cell r="A15643" t="str">
            <v>Maran Gas Vergina</v>
          </cell>
          <cell r="D15643" t="str">
            <v>NWS LNG</v>
          </cell>
          <cell r="AK15643" t="str">
            <v>SVCM943630</v>
          </cell>
          <cell r="BA15643" t="str">
            <v>SVCM945548</v>
          </cell>
        </row>
        <row r="15644">
          <cell r="A15644" t="str">
            <v>Maran Gas Vergina</v>
          </cell>
          <cell r="D15644" t="str">
            <v>NWS LNG</v>
          </cell>
          <cell r="AK15644" t="str">
            <v>SVCM943656</v>
          </cell>
          <cell r="BA15644" t="str">
            <v>SVCM945574</v>
          </cell>
        </row>
        <row r="15645">
          <cell r="A15645" t="str">
            <v>Maran Gas Vergina</v>
          </cell>
          <cell r="D15645" t="str">
            <v>Wheatstone LNG</v>
          </cell>
          <cell r="AK15645" t="str">
            <v>SVCM943691</v>
          </cell>
          <cell r="BA15645" t="str">
            <v>SVCM945609</v>
          </cell>
        </row>
        <row r="15646">
          <cell r="A15646" t="str">
            <v>Maran Gas Vergina</v>
          </cell>
          <cell r="D15646" t="str">
            <v>Wheatstone LNG</v>
          </cell>
          <cell r="AK15646" t="str">
            <v>SVCM943718</v>
          </cell>
          <cell r="BA15646" t="str">
            <v>SVCM945636</v>
          </cell>
        </row>
        <row r="15647">
          <cell r="A15647" t="str">
            <v>Maran Gas Vergina</v>
          </cell>
          <cell r="D15647" t="str">
            <v>Gorgon LNG</v>
          </cell>
          <cell r="AK15647" t="str">
            <v>SVCM943762</v>
          </cell>
          <cell r="BA15647" t="str">
            <v>SVCM945680</v>
          </cell>
        </row>
        <row r="15648">
          <cell r="A15648" t="str">
            <v>Maran Gas Vergina</v>
          </cell>
          <cell r="D15648" t="str">
            <v>PNG LNG</v>
          </cell>
          <cell r="AK15648" t="str">
            <v>SVCM943790</v>
          </cell>
          <cell r="BA15648" t="str">
            <v>SVCM945708</v>
          </cell>
        </row>
        <row r="15649">
          <cell r="A15649" t="str">
            <v>Maran Gas Vergina</v>
          </cell>
          <cell r="D15649" t="str">
            <v>Gorgon LNG</v>
          </cell>
          <cell r="AK15649" t="str">
            <v>SVCM943830</v>
          </cell>
          <cell r="BA15649" t="str">
            <v>SVCM945748</v>
          </cell>
        </row>
        <row r="15650">
          <cell r="A15650" t="str">
            <v>Maran Gas Vergina</v>
          </cell>
          <cell r="D15650" t="str">
            <v>Freeport LNG</v>
          </cell>
          <cell r="AK15650" t="str">
            <v>SVCM943911</v>
          </cell>
          <cell r="BA15650" t="str">
            <v>SVCM945829</v>
          </cell>
        </row>
        <row r="15651">
          <cell r="A15651" t="str">
            <v>Maran Gas Vergina</v>
          </cell>
          <cell r="D15651" t="str">
            <v>Ichthys LNG</v>
          </cell>
          <cell r="AK15651" t="str">
            <v>SVCM943970</v>
          </cell>
          <cell r="BA15651" t="str">
            <v>SVCM945888</v>
          </cell>
        </row>
        <row r="15652">
          <cell r="A15652" t="str">
            <v>Maran Gas Vergina</v>
          </cell>
          <cell r="D15652" t="str">
            <v>Oman LNG</v>
          </cell>
          <cell r="AK15652" t="str">
            <v>SVCM944004</v>
          </cell>
          <cell r="BA15652" t="str">
            <v>SVCM945922</v>
          </cell>
        </row>
        <row r="15653">
          <cell r="A15653" t="str">
            <v>Maran Gas Vergina</v>
          </cell>
          <cell r="D15653" t="str">
            <v>Gorgon LNG</v>
          </cell>
          <cell r="AK15653" t="str">
            <v>SVCM944048</v>
          </cell>
          <cell r="BA15653" t="str">
            <v>SVCM945966</v>
          </cell>
        </row>
        <row r="15654">
          <cell r="A15654" t="str">
            <v>Maran Gas Vergina</v>
          </cell>
          <cell r="D15654" t="str">
            <v>Corpus Christi LNG</v>
          </cell>
          <cell r="AK15654" t="str">
            <v>SVCM944091</v>
          </cell>
          <cell r="BA15654" t="str">
            <v>SVCM946009</v>
          </cell>
        </row>
        <row r="15655">
          <cell r="A15655" t="str">
            <v>Maran Gas Vergina</v>
          </cell>
          <cell r="D15655" t="str">
            <v>Bonny Island</v>
          </cell>
          <cell r="AK15655" t="str">
            <v>SVCM944170</v>
          </cell>
          <cell r="BA15655" t="str">
            <v>SVCM946088</v>
          </cell>
        </row>
        <row r="15656">
          <cell r="A15656" t="str">
            <v>Maran Gas Vergina</v>
          </cell>
          <cell r="D15656" t="str">
            <v>Freeport LNG</v>
          </cell>
          <cell r="AK15656" t="str">
            <v>SVCM944217</v>
          </cell>
          <cell r="BA15656" t="str">
            <v>SVCM946135</v>
          </cell>
        </row>
        <row r="15657">
          <cell r="A15657" t="str">
            <v>Maran Gas Vergina</v>
          </cell>
          <cell r="D15657" t="str">
            <v>Australia Pacific LNG</v>
          </cell>
          <cell r="AK15657" t="str">
            <v>SVCM944276</v>
          </cell>
          <cell r="BA15657" t="str">
            <v>SVCM946194</v>
          </cell>
        </row>
        <row r="15658">
          <cell r="A15658" t="str">
            <v>Maran Gas Vergina</v>
          </cell>
          <cell r="D15658" t="str">
            <v>NWS LNG</v>
          </cell>
          <cell r="AK15658" t="str">
            <v>SVCM944311</v>
          </cell>
          <cell r="BA15658" t="str">
            <v>SVCM946229</v>
          </cell>
        </row>
        <row r="15659">
          <cell r="A15659" t="str">
            <v>Maran Gas Vergina</v>
          </cell>
          <cell r="D15659" t="str">
            <v>Ras Laffan</v>
          </cell>
          <cell r="AK15659" t="str">
            <v>SVCM944373</v>
          </cell>
          <cell r="BA15659" t="str">
            <v>SVCM946291</v>
          </cell>
        </row>
        <row r="15660">
          <cell r="A15660" t="str">
            <v>Maran Gas Vergina</v>
          </cell>
          <cell r="D15660" t="str">
            <v>Cove Point LNG</v>
          </cell>
          <cell r="AK15660" t="str">
            <v>SVCM944405</v>
          </cell>
          <cell r="BA15660" t="str">
            <v>SVCM946323</v>
          </cell>
        </row>
        <row r="15661">
          <cell r="A15661" t="str">
            <v>Maran Gas Vergina</v>
          </cell>
          <cell r="D15661" t="str">
            <v>Cove Point LNG</v>
          </cell>
          <cell r="AK15661" t="str">
            <v>SVCM944524</v>
          </cell>
          <cell r="BA15661" t="str">
            <v>SVCM946442</v>
          </cell>
        </row>
        <row r="15662">
          <cell r="A15662" t="str">
            <v>Maria Energy</v>
          </cell>
          <cell r="D15662" t="str">
            <v>Bonny Island</v>
          </cell>
          <cell r="AK15662" t="str">
            <v>D5KZ642961</v>
          </cell>
          <cell r="BA15662" t="str">
            <v>D5KZ644879</v>
          </cell>
        </row>
        <row r="15663">
          <cell r="A15663" t="str">
            <v>Maria Energy</v>
          </cell>
          <cell r="D15663" t="str">
            <v>Bonny Island</v>
          </cell>
          <cell r="AK15663" t="str">
            <v>D5KZ643046</v>
          </cell>
          <cell r="BA15663" t="str">
            <v>D5KZ644964</v>
          </cell>
        </row>
        <row r="15664">
          <cell r="A15664" t="str">
            <v>Maria Energy</v>
          </cell>
          <cell r="D15664" t="str">
            <v>Sabine Pass LNG</v>
          </cell>
          <cell r="AK15664" t="str">
            <v>D5KZ643117</v>
          </cell>
          <cell r="BA15664" t="str">
            <v>D5KZ645035</v>
          </cell>
        </row>
        <row r="15665">
          <cell r="A15665" t="str">
            <v>Maria Energy</v>
          </cell>
          <cell r="D15665" t="str">
            <v>Sabine Pass LNG</v>
          </cell>
          <cell r="AK15665" t="str">
            <v>D5KZ643176</v>
          </cell>
          <cell r="BA15665" t="str">
            <v>D5KZ645094</v>
          </cell>
        </row>
        <row r="15666">
          <cell r="A15666" t="str">
            <v>Maria Energy</v>
          </cell>
          <cell r="D15666" t="str">
            <v>Sabine Pass LNG</v>
          </cell>
          <cell r="AK15666" t="str">
            <v>D5KZ643185</v>
          </cell>
          <cell r="BA15666" t="str">
            <v>D5KZ645103</v>
          </cell>
        </row>
        <row r="15667">
          <cell r="A15667" t="str">
            <v>Maria Energy</v>
          </cell>
          <cell r="D15667" t="str">
            <v>Sabine Pass LNG</v>
          </cell>
          <cell r="AK15667" t="str">
            <v>D5KZ643236</v>
          </cell>
          <cell r="BA15667" t="str">
            <v>D5KZ645154</v>
          </cell>
        </row>
        <row r="15668">
          <cell r="A15668" t="str">
            <v>Maria Energy</v>
          </cell>
          <cell r="D15668" t="str">
            <v>Sabine Pass LNG</v>
          </cell>
          <cell r="AK15668" t="str">
            <v>D5KZ643305</v>
          </cell>
          <cell r="BA15668" t="str">
            <v>D5KZ645223</v>
          </cell>
        </row>
        <row r="15669">
          <cell r="A15669" t="str">
            <v>Maria Energy</v>
          </cell>
          <cell r="D15669" t="str">
            <v>Sabine Pass LNG</v>
          </cell>
          <cell r="AK15669" t="str">
            <v>D5KZ643334</v>
          </cell>
          <cell r="BA15669" t="str">
            <v>D5KZ645252</v>
          </cell>
        </row>
        <row r="15670">
          <cell r="A15670" t="str">
            <v>Maria Energy</v>
          </cell>
          <cell r="D15670" t="str">
            <v>Sabine Pass LNG</v>
          </cell>
          <cell r="AK15670" t="str">
            <v>D5KZ643334</v>
          </cell>
          <cell r="BA15670" t="str">
            <v>D5KZ653422</v>
          </cell>
        </row>
        <row r="15671">
          <cell r="A15671" t="str">
            <v>Maria Energy</v>
          </cell>
          <cell r="D15671" t="str">
            <v>Sabine Pass LNG</v>
          </cell>
          <cell r="AK15671" t="str">
            <v>D5KZ643334</v>
          </cell>
          <cell r="BA15671" t="str">
            <v>D5KZ653423</v>
          </cell>
        </row>
        <row r="15672">
          <cell r="A15672" t="str">
            <v>Maria Energy</v>
          </cell>
          <cell r="D15672" t="str">
            <v>Sabine Pass LNG</v>
          </cell>
          <cell r="AK15672" t="str">
            <v>D5KZ643397</v>
          </cell>
          <cell r="BA15672" t="str">
            <v>D5KZ645315</v>
          </cell>
        </row>
        <row r="15673">
          <cell r="A15673" t="str">
            <v>Maria Energy</v>
          </cell>
          <cell r="D15673" t="str">
            <v>Corpus Christi LNG</v>
          </cell>
          <cell r="AK15673" t="str">
            <v>D5KZ643445</v>
          </cell>
          <cell r="BA15673" t="str">
            <v>D5KZ645363</v>
          </cell>
        </row>
        <row r="15674">
          <cell r="A15674" t="str">
            <v>Maria Energy</v>
          </cell>
          <cell r="D15674" t="str">
            <v>Bonny Island</v>
          </cell>
          <cell r="AK15674" t="str">
            <v>D5KZ643491</v>
          </cell>
          <cell r="BA15674" t="str">
            <v>D5KZ645409</v>
          </cell>
        </row>
        <row r="15675">
          <cell r="A15675" t="str">
            <v>Maria Energy</v>
          </cell>
          <cell r="D15675" t="str">
            <v>Sabine Pass LNG</v>
          </cell>
          <cell r="AK15675" t="str">
            <v>D5KZ643541</v>
          </cell>
          <cell r="BA15675" t="str">
            <v>D5KZ645459</v>
          </cell>
        </row>
        <row r="15676">
          <cell r="A15676" t="str">
            <v>Maria Energy</v>
          </cell>
          <cell r="D15676" t="str">
            <v>Corpus Christi LNG</v>
          </cell>
          <cell r="AK15676" t="str">
            <v>D5KZ643570</v>
          </cell>
          <cell r="BA15676" t="str">
            <v>D5KZ645488</v>
          </cell>
        </row>
        <row r="15677">
          <cell r="A15677" t="str">
            <v>Maria Energy</v>
          </cell>
          <cell r="D15677" t="str">
            <v>Sabine Pass LNG</v>
          </cell>
          <cell r="AK15677" t="str">
            <v>D5KZ643603</v>
          </cell>
          <cell r="BA15677" t="str">
            <v>D5KZ645521</v>
          </cell>
        </row>
        <row r="15678">
          <cell r="A15678" t="str">
            <v>Maria Energy</v>
          </cell>
          <cell r="D15678" t="str">
            <v>Corpus Christi LNG</v>
          </cell>
          <cell r="AK15678" t="str">
            <v>D5KZ643658</v>
          </cell>
          <cell r="BA15678" t="str">
            <v>D5KZ645576</v>
          </cell>
        </row>
        <row r="15679">
          <cell r="A15679" t="str">
            <v>Maria Energy</v>
          </cell>
          <cell r="D15679" t="str">
            <v>Sabine Pass LNG</v>
          </cell>
          <cell r="AK15679" t="str">
            <v>D5KZ643682</v>
          </cell>
          <cell r="BA15679" t="str">
            <v>D5KZ645600</v>
          </cell>
        </row>
        <row r="15680">
          <cell r="A15680" t="str">
            <v>Maria Energy</v>
          </cell>
          <cell r="D15680" t="str">
            <v>Bonny Island</v>
          </cell>
          <cell r="AK15680" t="str">
            <v>D5KZ643748</v>
          </cell>
          <cell r="BA15680" t="str">
            <v>D5KZ645666</v>
          </cell>
        </row>
        <row r="15681">
          <cell r="A15681" t="str">
            <v>Maria Energy</v>
          </cell>
          <cell r="D15681" t="str">
            <v>Bonny Island</v>
          </cell>
          <cell r="AK15681" t="str">
            <v>D5KZ643812</v>
          </cell>
          <cell r="BA15681" t="str">
            <v>D5KZ645730</v>
          </cell>
        </row>
        <row r="15682">
          <cell r="A15682" t="str">
            <v>Maria Energy</v>
          </cell>
          <cell r="D15682" t="str">
            <v>Corpus Christi LNG</v>
          </cell>
          <cell r="AK15682" t="str">
            <v>D5KZ643864</v>
          </cell>
          <cell r="BA15682" t="str">
            <v>D5KZ645782</v>
          </cell>
        </row>
        <row r="15683">
          <cell r="A15683" t="str">
            <v>Maria Energy</v>
          </cell>
          <cell r="D15683" t="str">
            <v>Sabine Pass LNG</v>
          </cell>
          <cell r="AK15683" t="str">
            <v>D5KZ643897</v>
          </cell>
          <cell r="BA15683" t="str">
            <v>D5KZ645815</v>
          </cell>
        </row>
        <row r="15684">
          <cell r="A15684" t="str">
            <v>Maria Energy</v>
          </cell>
          <cell r="D15684" t="str">
            <v>Sabine Pass LNG</v>
          </cell>
          <cell r="AK15684" t="str">
            <v>D5KZ643933</v>
          </cell>
          <cell r="BA15684" t="str">
            <v>D5KZ645851</v>
          </cell>
        </row>
        <row r="15685">
          <cell r="A15685" t="str">
            <v>Maria Energy</v>
          </cell>
          <cell r="D15685" t="str">
            <v>Cove Point LNG</v>
          </cell>
          <cell r="AK15685" t="str">
            <v>D5KZ643957</v>
          </cell>
          <cell r="BA15685" t="str">
            <v>D5KZ645875</v>
          </cell>
        </row>
        <row r="15686">
          <cell r="A15686" t="str">
            <v>Maria Energy</v>
          </cell>
          <cell r="D15686" t="str">
            <v>Bonny Island</v>
          </cell>
          <cell r="AK15686" t="str">
            <v>D5KZ643981</v>
          </cell>
          <cell r="BA15686" t="str">
            <v>D5KZ645899</v>
          </cell>
        </row>
        <row r="15687">
          <cell r="A15687" t="str">
            <v>Maria Energy</v>
          </cell>
          <cell r="D15687" t="str">
            <v>Sabine Pass LNG</v>
          </cell>
          <cell r="AK15687" t="str">
            <v>D5KZ644093</v>
          </cell>
          <cell r="BA15687" t="str">
            <v>D5KZ646011</v>
          </cell>
        </row>
        <row r="15688">
          <cell r="A15688" t="str">
            <v>Maria Energy</v>
          </cell>
          <cell r="D15688" t="str">
            <v>Freeport LNG</v>
          </cell>
          <cell r="AK15688" t="str">
            <v>D5KZ644147</v>
          </cell>
          <cell r="BA15688" t="str">
            <v>D5KZ646065</v>
          </cell>
        </row>
        <row r="15689">
          <cell r="A15689" t="str">
            <v>Maria Energy</v>
          </cell>
          <cell r="D15689" t="str">
            <v>Sabine Pass LNG</v>
          </cell>
          <cell r="AK15689" t="str">
            <v>D5KZ644218</v>
          </cell>
          <cell r="BA15689" t="str">
            <v>D5KZ646136</v>
          </cell>
        </row>
        <row r="15690">
          <cell r="A15690" t="str">
            <v>Maria Energy</v>
          </cell>
          <cell r="D15690" t="str">
            <v>Corpus Christi LNG</v>
          </cell>
          <cell r="AK15690" t="str">
            <v>D5KZ644339</v>
          </cell>
          <cell r="BA15690" t="str">
            <v>D5KZ646257</v>
          </cell>
        </row>
        <row r="15691">
          <cell r="A15691" t="str">
            <v>Maria Energy</v>
          </cell>
          <cell r="D15691" t="str">
            <v>Corpus Christi LNG</v>
          </cell>
          <cell r="AK15691" t="str">
            <v>D5KZ644339</v>
          </cell>
          <cell r="BA15691" t="str">
            <v>D5KZ658035</v>
          </cell>
        </row>
        <row r="15692">
          <cell r="A15692" t="str">
            <v>Maria Energy</v>
          </cell>
          <cell r="D15692" t="str">
            <v>Freeport LNG</v>
          </cell>
          <cell r="AK15692" t="str">
            <v>D5KZ644382</v>
          </cell>
          <cell r="BA15692" t="str">
            <v>D5KZ646300</v>
          </cell>
        </row>
        <row r="15693">
          <cell r="A15693" t="str">
            <v>Maria Energy</v>
          </cell>
          <cell r="D15693" t="str">
            <v>Freeport LNG</v>
          </cell>
          <cell r="AK15693" t="str">
            <v>D5KZ644424</v>
          </cell>
          <cell r="BA15693" t="str">
            <v>D5KZ646342</v>
          </cell>
        </row>
        <row r="15694">
          <cell r="A15694" t="str">
            <v>Maria Energy</v>
          </cell>
          <cell r="D15694" t="str">
            <v>Wheatstone LNG</v>
          </cell>
          <cell r="AK15694" t="str">
            <v>D5KZ644497</v>
          </cell>
          <cell r="BA15694" t="str">
            <v>D5KZ646415</v>
          </cell>
        </row>
        <row r="15695">
          <cell r="A15695" t="str">
            <v>Maria Energy</v>
          </cell>
          <cell r="D15695" t="str">
            <v>Cove Point LNG</v>
          </cell>
          <cell r="AK15695" t="str">
            <v>D5KZ644547</v>
          </cell>
          <cell r="BA15695" t="str">
            <v>D5KZ646465</v>
          </cell>
        </row>
        <row r="15696">
          <cell r="A15696" t="str">
            <v>Marib Spirit</v>
          </cell>
          <cell r="D15696" t="str">
            <v>Bontang</v>
          </cell>
          <cell r="AK15696" t="str">
            <v>V7CY242914</v>
          </cell>
          <cell r="BA15696" t="str">
            <v>V7CY244832</v>
          </cell>
        </row>
        <row r="15697">
          <cell r="A15697" t="str">
            <v>Marib Spirit</v>
          </cell>
          <cell r="D15697" t="str">
            <v>Gorgon LNG</v>
          </cell>
          <cell r="AK15697" t="str">
            <v>V7CY242974</v>
          </cell>
          <cell r="BA15697" t="str">
            <v>V7CY244892</v>
          </cell>
        </row>
        <row r="15698">
          <cell r="A15698" t="str">
            <v>Marib Spirit</v>
          </cell>
          <cell r="D15698" t="str">
            <v>Bonny Island</v>
          </cell>
          <cell r="AK15698" t="str">
            <v>V7CY243022</v>
          </cell>
          <cell r="BA15698" t="str">
            <v>V7CY244940</v>
          </cell>
        </row>
        <row r="15699">
          <cell r="A15699" t="str">
            <v>Marib Spirit</v>
          </cell>
          <cell r="D15699" t="str">
            <v>Bonny Island</v>
          </cell>
          <cell r="AK15699" t="str">
            <v>V7CY243061</v>
          </cell>
          <cell r="BA15699" t="str">
            <v>V7CY244979</v>
          </cell>
        </row>
        <row r="15700">
          <cell r="A15700" t="str">
            <v>Marib Spirit</v>
          </cell>
          <cell r="D15700" t="str">
            <v>Bonny Island</v>
          </cell>
          <cell r="AK15700" t="str">
            <v>V7CY243117</v>
          </cell>
          <cell r="BA15700" t="str">
            <v>V7CY245035</v>
          </cell>
        </row>
        <row r="15701">
          <cell r="A15701" t="str">
            <v>Marib Spirit</v>
          </cell>
          <cell r="D15701" t="str">
            <v>Bonny Island</v>
          </cell>
          <cell r="AK15701" t="str">
            <v>V7CY243172</v>
          </cell>
          <cell r="BA15701" t="str">
            <v>V7CY245090</v>
          </cell>
        </row>
        <row r="15702">
          <cell r="A15702" t="str">
            <v>Marib Spirit</v>
          </cell>
          <cell r="D15702" t="str">
            <v>Bonny Island</v>
          </cell>
          <cell r="AK15702" t="str">
            <v>V7CY243272</v>
          </cell>
          <cell r="BA15702" t="str">
            <v>V7CY245190</v>
          </cell>
        </row>
        <row r="15703">
          <cell r="A15703" t="str">
            <v>Marib Spirit</v>
          </cell>
          <cell r="D15703" t="str">
            <v>Fos-Sur-Mer</v>
          </cell>
          <cell r="AK15703" t="str">
            <v>V7CY243307</v>
          </cell>
          <cell r="BA15703" t="str">
            <v>V7CY245225</v>
          </cell>
        </row>
        <row r="15704">
          <cell r="A15704" t="str">
            <v>Marib Spirit</v>
          </cell>
          <cell r="D15704" t="str">
            <v>Maasvlakte Gate Terminal</v>
          </cell>
          <cell r="AK15704" t="str">
            <v>V7CY243327</v>
          </cell>
          <cell r="BA15704" t="str">
            <v>V7CY245245</v>
          </cell>
        </row>
        <row r="15705">
          <cell r="A15705" t="str">
            <v>Marib Spirit</v>
          </cell>
          <cell r="D15705" t="str">
            <v>Bonny Island</v>
          </cell>
          <cell r="AK15705" t="str">
            <v>V7CY243362</v>
          </cell>
          <cell r="BA15705" t="str">
            <v>V7CY245280</v>
          </cell>
        </row>
        <row r="15706">
          <cell r="A15706" t="str">
            <v>Marib Spirit</v>
          </cell>
          <cell r="D15706" t="str">
            <v>Ras Laffan</v>
          </cell>
          <cell r="AK15706" t="str">
            <v>V7CY243394</v>
          </cell>
          <cell r="BA15706" t="str">
            <v>V7CY245312</v>
          </cell>
        </row>
        <row r="15707">
          <cell r="A15707" t="str">
            <v>Marib Spirit</v>
          </cell>
          <cell r="D15707" t="str">
            <v>Sabine Pass LNG</v>
          </cell>
          <cell r="AK15707" t="str">
            <v>V7CY243432</v>
          </cell>
          <cell r="BA15707" t="str">
            <v>V7CY245350</v>
          </cell>
        </row>
        <row r="15708">
          <cell r="A15708" t="str">
            <v>Marib Spirit</v>
          </cell>
          <cell r="D15708" t="str">
            <v>Sabine Pass LNG</v>
          </cell>
          <cell r="AK15708" t="str">
            <v>V7CY243505</v>
          </cell>
          <cell r="BA15708" t="str">
            <v>V7CY245423</v>
          </cell>
        </row>
        <row r="15709">
          <cell r="A15709" t="str">
            <v>Marib Spirit</v>
          </cell>
          <cell r="D15709" t="str">
            <v>PNG LNG</v>
          </cell>
          <cell r="AK15709" t="str">
            <v>V7CY243599</v>
          </cell>
          <cell r="BA15709" t="str">
            <v>V7CY245517</v>
          </cell>
        </row>
        <row r="15710">
          <cell r="A15710" t="str">
            <v>Marib Spirit</v>
          </cell>
          <cell r="D15710" t="str">
            <v>Gladstone LNG</v>
          </cell>
          <cell r="AK15710" t="str">
            <v>V7CY243635</v>
          </cell>
          <cell r="BA15710" t="str">
            <v>V7CY245553</v>
          </cell>
        </row>
        <row r="15711">
          <cell r="A15711" t="str">
            <v>Marib Spirit</v>
          </cell>
          <cell r="D15711" t="str">
            <v>Sabine Pass LNG</v>
          </cell>
          <cell r="AK15711" t="str">
            <v>V7CY243678</v>
          </cell>
          <cell r="BA15711" t="str">
            <v>V7CY245596</v>
          </cell>
        </row>
        <row r="15712">
          <cell r="A15712" t="str">
            <v>Marib Spirit</v>
          </cell>
          <cell r="D15712" t="str">
            <v>Corpus Christi LNG</v>
          </cell>
          <cell r="AK15712" t="str">
            <v>V7CY243706</v>
          </cell>
          <cell r="BA15712" t="str">
            <v>V7CY245624</v>
          </cell>
        </row>
        <row r="15713">
          <cell r="A15713" t="str">
            <v>Marib Spirit</v>
          </cell>
          <cell r="D15713" t="str">
            <v>Sabine Pass LNG</v>
          </cell>
          <cell r="AK15713" t="str">
            <v>V7CY243746</v>
          </cell>
          <cell r="BA15713" t="str">
            <v>V7CY245664</v>
          </cell>
        </row>
        <row r="15714">
          <cell r="A15714" t="str">
            <v>Marib Spirit</v>
          </cell>
          <cell r="D15714" t="str">
            <v>Corpus Christi LNG</v>
          </cell>
          <cell r="AK15714" t="str">
            <v>V7CY243801</v>
          </cell>
          <cell r="BA15714" t="str">
            <v>V7CY245719</v>
          </cell>
        </row>
        <row r="15715">
          <cell r="A15715" t="str">
            <v>Marib Spirit</v>
          </cell>
          <cell r="D15715" t="str">
            <v>Corpus Christi LNG</v>
          </cell>
          <cell r="AK15715" t="str">
            <v>V7CY243881</v>
          </cell>
          <cell r="BA15715" t="str">
            <v>V7CY245799</v>
          </cell>
        </row>
        <row r="15716">
          <cell r="A15716" t="str">
            <v>Marib Spirit</v>
          </cell>
          <cell r="D15716" t="str">
            <v>Corpus Christi LNG</v>
          </cell>
          <cell r="AK15716" t="str">
            <v>V7CY243916</v>
          </cell>
          <cell r="BA15716" t="str">
            <v>V7CY245834</v>
          </cell>
        </row>
        <row r="15717">
          <cell r="A15717" t="str">
            <v>Marib Spirit</v>
          </cell>
          <cell r="D15717" t="str">
            <v>Corpus Christi LNG</v>
          </cell>
          <cell r="AK15717" t="str">
            <v>V7CY243943</v>
          </cell>
          <cell r="BA15717" t="str">
            <v>V7CY245861</v>
          </cell>
        </row>
        <row r="15718">
          <cell r="A15718" t="str">
            <v>Marib Spirit</v>
          </cell>
          <cell r="D15718" t="str">
            <v>Ras Laffan</v>
          </cell>
          <cell r="AK15718" t="str">
            <v>V7CY244003</v>
          </cell>
          <cell r="BA15718" t="str">
            <v>V7CY245921</v>
          </cell>
        </row>
        <row r="15719">
          <cell r="A15719" t="str">
            <v>Marib Spirit</v>
          </cell>
          <cell r="D15719" t="str">
            <v>Bonny Island</v>
          </cell>
          <cell r="AK15719" t="str">
            <v>V7CY244043</v>
          </cell>
          <cell r="BA15719" t="str">
            <v>V7CY245961</v>
          </cell>
        </row>
        <row r="15720">
          <cell r="A15720" t="str">
            <v>Marib Spirit</v>
          </cell>
          <cell r="D15720" t="str">
            <v>Freeport LNG</v>
          </cell>
          <cell r="AK15720" t="str">
            <v>V7CY244118</v>
          </cell>
          <cell r="BA15720" t="str">
            <v>V7CY246036</v>
          </cell>
        </row>
        <row r="15721">
          <cell r="A15721" t="str">
            <v>Marib Spirit</v>
          </cell>
          <cell r="D15721" t="str">
            <v>Corpus Christi LNG</v>
          </cell>
          <cell r="AK15721" t="str">
            <v>V7CY244156</v>
          </cell>
          <cell r="BA15721" t="str">
            <v>V7CY246074</v>
          </cell>
        </row>
        <row r="15722">
          <cell r="A15722" t="str">
            <v>Marib Spirit</v>
          </cell>
          <cell r="D15722" t="str">
            <v>Sabine Pass LNG</v>
          </cell>
          <cell r="AK15722" t="str">
            <v>V7CY244185</v>
          </cell>
          <cell r="BA15722" t="str">
            <v>V7CY246103</v>
          </cell>
        </row>
        <row r="15723">
          <cell r="A15723" t="str">
            <v>Marib Spirit</v>
          </cell>
          <cell r="D15723" t="str">
            <v>Sabine Pass LNG</v>
          </cell>
          <cell r="AK15723" t="str">
            <v>V7CY244210</v>
          </cell>
          <cell r="BA15723" t="str">
            <v>V7CY246128</v>
          </cell>
        </row>
        <row r="15724">
          <cell r="A15724" t="str">
            <v>Marib Spirit</v>
          </cell>
          <cell r="D15724" t="str">
            <v>Sabine Pass LNG</v>
          </cell>
          <cell r="AK15724" t="str">
            <v>V7CY244238</v>
          </cell>
          <cell r="BA15724" t="str">
            <v>V7CY246156</v>
          </cell>
        </row>
        <row r="15725">
          <cell r="A15725" t="str">
            <v>Marib Spirit</v>
          </cell>
          <cell r="D15725" t="str">
            <v>Sabine Pass LNG</v>
          </cell>
          <cell r="AK15725" t="str">
            <v>V7CY244267</v>
          </cell>
          <cell r="BA15725" t="str">
            <v>V7CY246185</v>
          </cell>
        </row>
        <row r="15726">
          <cell r="A15726" t="str">
            <v>Marib Spirit</v>
          </cell>
          <cell r="D15726" t="str">
            <v>Corpus Christi LNG</v>
          </cell>
          <cell r="AK15726" t="str">
            <v>V7CY244297</v>
          </cell>
          <cell r="BA15726" t="str">
            <v>V7CY246215</v>
          </cell>
        </row>
        <row r="15727">
          <cell r="A15727" t="str">
            <v>Marib Spirit</v>
          </cell>
          <cell r="D15727" t="str">
            <v>Freeport LNG</v>
          </cell>
          <cell r="AK15727" t="str">
            <v>V7CY244322</v>
          </cell>
          <cell r="BA15727" t="str">
            <v>V7CY246240</v>
          </cell>
        </row>
        <row r="15728">
          <cell r="A15728" t="str">
            <v>Marib Spirit</v>
          </cell>
          <cell r="D15728" t="str">
            <v>Freeport LNG</v>
          </cell>
          <cell r="AK15728" t="str">
            <v>V7CY244357</v>
          </cell>
          <cell r="BA15728" t="str">
            <v>V7CY246275</v>
          </cell>
        </row>
        <row r="15729">
          <cell r="A15729" t="str">
            <v>Marib Spirit</v>
          </cell>
          <cell r="D15729" t="str">
            <v>Ras Laffan</v>
          </cell>
          <cell r="AK15729" t="str">
            <v>V7CY244412</v>
          </cell>
          <cell r="BA15729" t="str">
            <v>V7CY246330</v>
          </cell>
        </row>
        <row r="15730">
          <cell r="A15730" t="str">
            <v>Marib Spirit</v>
          </cell>
          <cell r="D15730" t="str">
            <v>Ras Laffan</v>
          </cell>
          <cell r="AK15730" t="str">
            <v>V7CY244425</v>
          </cell>
          <cell r="BA15730" t="str">
            <v>V7CY246343</v>
          </cell>
        </row>
        <row r="15731">
          <cell r="A15731" t="str">
            <v>Marib Spirit</v>
          </cell>
          <cell r="D15731" t="str">
            <v>Freeport LNG</v>
          </cell>
          <cell r="AK15731" t="str">
            <v>V7CY244462</v>
          </cell>
          <cell r="BA15731" t="str">
            <v>V7CY246380</v>
          </cell>
        </row>
        <row r="15732">
          <cell r="A15732" t="str">
            <v>Marib Spirit</v>
          </cell>
          <cell r="D15732" t="str">
            <v>Freeport LNG</v>
          </cell>
          <cell r="AK15732" t="str">
            <v>V7CY244519</v>
          </cell>
          <cell r="BA15732" t="str">
            <v>V7CY246437</v>
          </cell>
        </row>
        <row r="15733">
          <cell r="A15733" t="str">
            <v>Marshal Vasilevskiy</v>
          </cell>
          <cell r="D15733" t="str">
            <v>Montoir-de-Bretagne</v>
          </cell>
          <cell r="AK15733" t="str">
            <v>UBQR543689</v>
          </cell>
          <cell r="BA15733" t="str">
            <v>UBQR545607</v>
          </cell>
        </row>
        <row r="15734">
          <cell r="A15734" t="str">
            <v>Marshal Vasilevskiy</v>
          </cell>
          <cell r="D15734" t="str">
            <v>Sabine Pass LNG</v>
          </cell>
          <cell r="AK15734" t="str">
            <v>UBQR543797</v>
          </cell>
          <cell r="BA15734" t="str">
            <v>UBQR545715</v>
          </cell>
        </row>
        <row r="15735">
          <cell r="A15735" t="str">
            <v>Marshal Vasilevskiy</v>
          </cell>
          <cell r="D15735" t="str">
            <v>Bonny Island</v>
          </cell>
          <cell r="AK15735" t="str">
            <v>UBQR543820</v>
          </cell>
          <cell r="BA15735" t="str">
            <v>UBQR545738</v>
          </cell>
        </row>
        <row r="15736">
          <cell r="A15736" t="str">
            <v>Marshal Vasilevskiy</v>
          </cell>
          <cell r="D15736" t="str">
            <v>Maasvlakte Gate Terminal</v>
          </cell>
          <cell r="AK15736" t="str">
            <v>UBQR543930</v>
          </cell>
          <cell r="BA15736" t="str">
            <v>UBQR545848</v>
          </cell>
        </row>
        <row r="15737">
          <cell r="A15737" t="str">
            <v>Marshal Vasilevskiy</v>
          </cell>
          <cell r="D15737" t="str">
            <v>Zeebrugge</v>
          </cell>
          <cell r="AK15737" t="str">
            <v>UBQR543956</v>
          </cell>
          <cell r="BA15737" t="str">
            <v>UBQR545874</v>
          </cell>
        </row>
        <row r="15738">
          <cell r="A15738" t="str">
            <v>Marshal Vasilevskiy</v>
          </cell>
          <cell r="D15738" t="str">
            <v>Arzew</v>
          </cell>
          <cell r="AK15738" t="str">
            <v>UBQR544043</v>
          </cell>
          <cell r="BA15738" t="str">
            <v>UBQR545961</v>
          </cell>
        </row>
        <row r="15739">
          <cell r="A15739" t="str">
            <v>Marshal Vasilevskiy</v>
          </cell>
          <cell r="D15739" t="str">
            <v>Bonny Island</v>
          </cell>
          <cell r="AK15739" t="str">
            <v>UBQR544087</v>
          </cell>
          <cell r="BA15739" t="str">
            <v>UBQR546005</v>
          </cell>
        </row>
        <row r="15740">
          <cell r="A15740" t="str">
            <v>Marshal Vasilevskiy</v>
          </cell>
          <cell r="D15740" t="str">
            <v>Zeebrugge</v>
          </cell>
          <cell r="AK15740" t="str">
            <v>UBQR544151</v>
          </cell>
          <cell r="BA15740" t="str">
            <v>UBQR546069</v>
          </cell>
        </row>
        <row r="15741">
          <cell r="A15741" t="str">
            <v>Marshal Vasilevskiy</v>
          </cell>
          <cell r="D15741" t="str">
            <v>Cameroon FLNG</v>
          </cell>
          <cell r="AK15741" t="str">
            <v>UBQR544231</v>
          </cell>
          <cell r="BA15741" t="str">
            <v>UBQR546149</v>
          </cell>
        </row>
        <row r="15742">
          <cell r="A15742" t="str">
            <v>Marshal Vasilevskiy</v>
          </cell>
          <cell r="D15742" t="str">
            <v>Damietta SEGAS LNG</v>
          </cell>
          <cell r="AK15742" t="str">
            <v>UBQR544278</v>
          </cell>
          <cell r="BA15742" t="str">
            <v>UBQR546196</v>
          </cell>
        </row>
        <row r="15743">
          <cell r="A15743" t="str">
            <v>Marshal Vasilevskiy</v>
          </cell>
          <cell r="D15743" t="str">
            <v>Yamal LNG</v>
          </cell>
          <cell r="AK15743" t="str">
            <v>UBQR544310</v>
          </cell>
          <cell r="BA15743" t="str">
            <v>UBQR546228</v>
          </cell>
        </row>
        <row r="15744">
          <cell r="A15744" t="str">
            <v>Marshal Vasilevskiy</v>
          </cell>
          <cell r="D15744" t="str">
            <v>Ras Laffan</v>
          </cell>
          <cell r="AK15744" t="str">
            <v>UBQR544386</v>
          </cell>
          <cell r="BA15744" t="str">
            <v>UBQR546304</v>
          </cell>
        </row>
        <row r="15745">
          <cell r="A15745" t="str">
            <v>Marshal Vasilevskiy</v>
          </cell>
          <cell r="D15745" t="str">
            <v>Zeebrugge</v>
          </cell>
          <cell r="AK15745" t="str">
            <v>UBQR544409</v>
          </cell>
          <cell r="BA15745" t="str">
            <v>UBQR546327</v>
          </cell>
        </row>
        <row r="15746">
          <cell r="A15746" t="str">
            <v>Marshal Vasilevskiy</v>
          </cell>
          <cell r="D15746" t="str">
            <v>Yamal LNG</v>
          </cell>
          <cell r="AK15746" t="str">
            <v>UBQR544462</v>
          </cell>
          <cell r="BA15746" t="str">
            <v>UBQR546380</v>
          </cell>
        </row>
        <row r="15747">
          <cell r="A15747" t="str">
            <v>Marshal Vasilevskiy</v>
          </cell>
          <cell r="D15747" t="str">
            <v>Yamal LNG</v>
          </cell>
          <cell r="AK15747" t="str">
            <v>UBQR544500</v>
          </cell>
          <cell r="BA15747" t="str">
            <v>UBQR546418</v>
          </cell>
        </row>
        <row r="15748">
          <cell r="A15748" t="str">
            <v>Marshal Vasilevskiy</v>
          </cell>
          <cell r="D15748" t="str">
            <v>Yamal LNG</v>
          </cell>
          <cell r="AK15748" t="str">
            <v>UBQR544518</v>
          </cell>
          <cell r="BA15748" t="str">
            <v>UBQR546436</v>
          </cell>
        </row>
        <row r="15749">
          <cell r="A15749" t="str">
            <v>Marvel Crane</v>
          </cell>
          <cell r="D15749" t="str">
            <v>Ras Laffan</v>
          </cell>
          <cell r="AK15749" t="str">
            <v>9V506943575</v>
          </cell>
          <cell r="BA15749" t="str">
            <v>9V506945493</v>
          </cell>
        </row>
        <row r="15750">
          <cell r="A15750" t="str">
            <v>Marvel Crane</v>
          </cell>
          <cell r="D15750" t="str">
            <v>Cameron LNG</v>
          </cell>
          <cell r="AK15750" t="str">
            <v>9V506943616</v>
          </cell>
          <cell r="BA15750" t="str">
            <v>9V506945534</v>
          </cell>
        </row>
        <row r="15751">
          <cell r="A15751" t="str">
            <v>Marvel Crane</v>
          </cell>
          <cell r="D15751" t="str">
            <v>Cameron LNG</v>
          </cell>
          <cell r="AK15751" t="str">
            <v>9V506943665</v>
          </cell>
          <cell r="BA15751" t="str">
            <v>9V506945583</v>
          </cell>
        </row>
        <row r="15752">
          <cell r="A15752" t="str">
            <v>Marvel Crane</v>
          </cell>
          <cell r="D15752" t="str">
            <v>Sabine Pass LNG</v>
          </cell>
          <cell r="AK15752" t="str">
            <v>9V506943736</v>
          </cell>
          <cell r="BA15752" t="str">
            <v>9V506945654</v>
          </cell>
        </row>
        <row r="15753">
          <cell r="A15753" t="str">
            <v>Marvel Crane</v>
          </cell>
          <cell r="D15753" t="str">
            <v>Cameron LNG</v>
          </cell>
          <cell r="AK15753" t="str">
            <v>9V506943788</v>
          </cell>
          <cell r="BA15753" t="str">
            <v>9V506945706</v>
          </cell>
        </row>
        <row r="15754">
          <cell r="A15754" t="str">
            <v>Marvel Crane</v>
          </cell>
          <cell r="D15754" t="str">
            <v>Atlantic LNG</v>
          </cell>
          <cell r="AK15754" t="str">
            <v>9V506943842</v>
          </cell>
          <cell r="BA15754" t="str">
            <v>9V506945760</v>
          </cell>
        </row>
        <row r="15755">
          <cell r="A15755" t="str">
            <v>Marvel Crane</v>
          </cell>
          <cell r="D15755" t="str">
            <v>Cameron LNG</v>
          </cell>
          <cell r="AK15755" t="str">
            <v>9V506943859</v>
          </cell>
          <cell r="BA15755" t="str">
            <v>9V506945777</v>
          </cell>
        </row>
        <row r="15756">
          <cell r="A15756" t="str">
            <v>Marvel Crane</v>
          </cell>
          <cell r="D15756" t="str">
            <v>Cameron LNG</v>
          </cell>
          <cell r="AK15756" t="str">
            <v>9V506943942</v>
          </cell>
          <cell r="BA15756" t="str">
            <v>9V506945860</v>
          </cell>
        </row>
        <row r="15757">
          <cell r="A15757" t="str">
            <v>Marvel Crane</v>
          </cell>
          <cell r="D15757" t="str">
            <v>Bontang</v>
          </cell>
          <cell r="AK15757" t="str">
            <v>9V506943989</v>
          </cell>
          <cell r="BA15757" t="str">
            <v>9V506945907</v>
          </cell>
        </row>
        <row r="15758">
          <cell r="A15758" t="str">
            <v>Marvel Crane</v>
          </cell>
          <cell r="D15758" t="str">
            <v>Cameron LNG</v>
          </cell>
          <cell r="AK15758" t="str">
            <v>9V506944046</v>
          </cell>
          <cell r="BA15758" t="str">
            <v>9V506945964</v>
          </cell>
        </row>
        <row r="15759">
          <cell r="A15759" t="str">
            <v>Marvel Crane</v>
          </cell>
          <cell r="D15759" t="str">
            <v>Cameron LNG</v>
          </cell>
          <cell r="AK15759" t="str">
            <v>9V506944129</v>
          </cell>
          <cell r="BA15759" t="str">
            <v>9V506946047</v>
          </cell>
        </row>
        <row r="15760">
          <cell r="A15760" t="str">
            <v>Marvel Crane</v>
          </cell>
          <cell r="D15760" t="str">
            <v>Cameron LNG</v>
          </cell>
          <cell r="AK15760" t="str">
            <v>9V506944160</v>
          </cell>
          <cell r="BA15760" t="str">
            <v>9V506946078</v>
          </cell>
        </row>
        <row r="15761">
          <cell r="A15761" t="str">
            <v>Marvel Crane</v>
          </cell>
          <cell r="D15761" t="str">
            <v>Cameron LNG</v>
          </cell>
          <cell r="AK15761" t="str">
            <v>9V506944193</v>
          </cell>
          <cell r="BA15761" t="str">
            <v>9V506946111</v>
          </cell>
        </row>
        <row r="15762">
          <cell r="A15762" t="str">
            <v>Marvel Crane</v>
          </cell>
          <cell r="D15762" t="str">
            <v>Cameron LNG</v>
          </cell>
          <cell r="AK15762" t="str">
            <v>9V506944253</v>
          </cell>
          <cell r="BA15762" t="str">
            <v>9V506946171</v>
          </cell>
        </row>
        <row r="15763">
          <cell r="A15763" t="str">
            <v>Marvel Crane</v>
          </cell>
          <cell r="D15763" t="str">
            <v>Cameron LNG</v>
          </cell>
          <cell r="AK15763" t="str">
            <v>9V506944319</v>
          </cell>
          <cell r="BA15763" t="str">
            <v>9V506946237</v>
          </cell>
        </row>
        <row r="15764">
          <cell r="A15764" t="str">
            <v>Marvel Crane</v>
          </cell>
          <cell r="D15764" t="str">
            <v>Cameron LNG</v>
          </cell>
          <cell r="AK15764" t="str">
            <v>9V506944378</v>
          </cell>
          <cell r="BA15764" t="str">
            <v>9V506946296</v>
          </cell>
        </row>
        <row r="15765">
          <cell r="A15765" t="str">
            <v>Marvel Crane</v>
          </cell>
          <cell r="D15765" t="str">
            <v>Cameron LNG</v>
          </cell>
          <cell r="AK15765" t="str">
            <v>9V506944463</v>
          </cell>
          <cell r="BA15765" t="str">
            <v>9V506946381</v>
          </cell>
        </row>
        <row r="15766">
          <cell r="A15766" t="str">
            <v>Marvel Crane</v>
          </cell>
          <cell r="D15766" t="str">
            <v>Cameron LNG</v>
          </cell>
          <cell r="AK15766" t="str">
            <v>9V506944542</v>
          </cell>
          <cell r="BA15766" t="str">
            <v>9V506946460</v>
          </cell>
        </row>
        <row r="15767">
          <cell r="A15767" t="str">
            <v>Marvel Eagle</v>
          </cell>
          <cell r="D15767" t="str">
            <v>Ichthys LNG</v>
          </cell>
          <cell r="AK15767" t="str">
            <v>3EAK643408</v>
          </cell>
          <cell r="BA15767" t="str">
            <v>3EAK645326</v>
          </cell>
        </row>
        <row r="15768">
          <cell r="A15768" t="str">
            <v>Marvel Eagle</v>
          </cell>
          <cell r="D15768" t="str">
            <v>NWS LNG</v>
          </cell>
          <cell r="AK15768" t="str">
            <v>3EAK643442</v>
          </cell>
          <cell r="BA15768" t="str">
            <v>3EAK645360</v>
          </cell>
        </row>
        <row r="15769">
          <cell r="A15769" t="str">
            <v>Marvel Eagle</v>
          </cell>
          <cell r="D15769" t="str">
            <v>Ras Laffan</v>
          </cell>
          <cell r="AK15769" t="str">
            <v>3EAK643481</v>
          </cell>
          <cell r="BA15769" t="str">
            <v>3EAK645399</v>
          </cell>
        </row>
        <row r="15770">
          <cell r="A15770" t="str">
            <v>Marvel Eagle</v>
          </cell>
          <cell r="D15770" t="str">
            <v>Corpus Christi LNG</v>
          </cell>
          <cell r="AK15770" t="str">
            <v>3EAK643533</v>
          </cell>
          <cell r="BA15770" t="str">
            <v>3EAK645451</v>
          </cell>
        </row>
        <row r="15771">
          <cell r="A15771" t="str">
            <v>Marvel Eagle</v>
          </cell>
          <cell r="D15771" t="str">
            <v>Corpus Christi LNG</v>
          </cell>
          <cell r="AK15771" t="str">
            <v>3EAK643567</v>
          </cell>
          <cell r="BA15771" t="str">
            <v>3EAK645485</v>
          </cell>
        </row>
        <row r="15772">
          <cell r="A15772" t="str">
            <v>Marvel Eagle</v>
          </cell>
          <cell r="D15772" t="str">
            <v>Sabine Pass LNG</v>
          </cell>
          <cell r="AK15772" t="str">
            <v>3EAK643607</v>
          </cell>
          <cell r="BA15772" t="str">
            <v>3EAK645525</v>
          </cell>
        </row>
        <row r="15773">
          <cell r="A15773" t="str">
            <v>Marvel Eagle</v>
          </cell>
          <cell r="D15773" t="str">
            <v>Corpus Christi LNG</v>
          </cell>
          <cell r="AK15773" t="str">
            <v>3EAK643661</v>
          </cell>
          <cell r="BA15773" t="str">
            <v>3EAK645579</v>
          </cell>
        </row>
        <row r="15774">
          <cell r="A15774" t="str">
            <v>Marvel Eagle</v>
          </cell>
          <cell r="D15774" t="str">
            <v>Corpus Christi LNG</v>
          </cell>
          <cell r="AK15774" t="str">
            <v>3EAK643692</v>
          </cell>
          <cell r="BA15774" t="str">
            <v>3EAK645610</v>
          </cell>
        </row>
        <row r="15775">
          <cell r="A15775" t="str">
            <v>Marvel Eagle</v>
          </cell>
          <cell r="D15775" t="str">
            <v>Corpus Christi LNG</v>
          </cell>
          <cell r="AK15775" t="str">
            <v>3EAK643782</v>
          </cell>
          <cell r="BA15775" t="str">
            <v>3EAK645700</v>
          </cell>
        </row>
        <row r="15776">
          <cell r="A15776" t="str">
            <v>Marvel Eagle</v>
          </cell>
          <cell r="D15776" t="str">
            <v>Cameron LNG</v>
          </cell>
          <cell r="AK15776" t="str">
            <v>3EAK643828</v>
          </cell>
          <cell r="BA15776" t="str">
            <v>3EAK645746</v>
          </cell>
        </row>
        <row r="15777">
          <cell r="A15777" t="str">
            <v>Marvel Eagle</v>
          </cell>
          <cell r="D15777" t="str">
            <v>Cameron LNG</v>
          </cell>
          <cell r="AK15777" t="str">
            <v>3EAK643863</v>
          </cell>
          <cell r="BA15777" t="str">
            <v>3EAK645781</v>
          </cell>
        </row>
        <row r="15778">
          <cell r="A15778" t="str">
            <v>Marvel Eagle</v>
          </cell>
          <cell r="D15778" t="str">
            <v>Cameron LNG</v>
          </cell>
          <cell r="AK15778" t="str">
            <v>3EAK643902</v>
          </cell>
          <cell r="BA15778" t="str">
            <v>3EAK645820</v>
          </cell>
        </row>
        <row r="15779">
          <cell r="A15779" t="str">
            <v>Marvel Eagle</v>
          </cell>
          <cell r="D15779" t="str">
            <v>Cameron LNG</v>
          </cell>
          <cell r="AK15779" t="str">
            <v>3EAK643956</v>
          </cell>
          <cell r="BA15779" t="str">
            <v>3EAK645874</v>
          </cell>
        </row>
        <row r="15780">
          <cell r="A15780" t="str">
            <v>Marvel Eagle</v>
          </cell>
          <cell r="D15780" t="str">
            <v>Cameron LNG</v>
          </cell>
          <cell r="AK15780" t="str">
            <v>3EAK643984</v>
          </cell>
          <cell r="BA15780" t="str">
            <v>3EAK645902</v>
          </cell>
        </row>
        <row r="15781">
          <cell r="A15781" t="str">
            <v>Marvel Eagle</v>
          </cell>
          <cell r="D15781" t="str">
            <v>Cameron LNG</v>
          </cell>
          <cell r="AK15781" t="str">
            <v>3EAK644041</v>
          </cell>
          <cell r="BA15781" t="str">
            <v>3EAK645959</v>
          </cell>
        </row>
        <row r="15782">
          <cell r="A15782" t="str">
            <v>Marvel Eagle</v>
          </cell>
          <cell r="D15782" t="str">
            <v>Corpus Christi LNG</v>
          </cell>
          <cell r="AK15782" t="str">
            <v>3EAK644097</v>
          </cell>
          <cell r="BA15782" t="str">
            <v>3EAK646015</v>
          </cell>
        </row>
        <row r="15783">
          <cell r="A15783" t="str">
            <v>Marvel Eagle</v>
          </cell>
          <cell r="D15783" t="str">
            <v>Cameron LNG</v>
          </cell>
          <cell r="AK15783" t="str">
            <v>3EAK644182</v>
          </cell>
          <cell r="BA15783" t="str">
            <v>3EAK646100</v>
          </cell>
        </row>
        <row r="15784">
          <cell r="A15784" t="str">
            <v>Marvel Eagle</v>
          </cell>
          <cell r="D15784" t="str">
            <v>Cameron LNG</v>
          </cell>
          <cell r="AK15784" t="str">
            <v>3EAK644216</v>
          </cell>
          <cell r="BA15784" t="str">
            <v>3EAK646134</v>
          </cell>
        </row>
        <row r="15785">
          <cell r="A15785" t="str">
            <v>Marvel Eagle</v>
          </cell>
          <cell r="D15785" t="str">
            <v>Cameron LNG</v>
          </cell>
          <cell r="AK15785" t="str">
            <v>3EAK644282</v>
          </cell>
          <cell r="BA15785" t="str">
            <v>3EAK646200</v>
          </cell>
        </row>
        <row r="15786">
          <cell r="A15786" t="str">
            <v>Marvel Eagle</v>
          </cell>
          <cell r="D15786" t="str">
            <v>Cameron LNG</v>
          </cell>
          <cell r="AK15786" t="str">
            <v>3EAK644311</v>
          </cell>
          <cell r="BA15786" t="str">
            <v>3EAK646229</v>
          </cell>
        </row>
        <row r="15787">
          <cell r="A15787" t="str">
            <v>Marvel Eagle</v>
          </cell>
          <cell r="D15787" t="str">
            <v>Cameron LNG</v>
          </cell>
          <cell r="AK15787" t="str">
            <v>3EAK644406</v>
          </cell>
          <cell r="BA15787" t="str">
            <v>3EAK646324</v>
          </cell>
        </row>
        <row r="15788">
          <cell r="A15788" t="str">
            <v>Marvel Eagle</v>
          </cell>
          <cell r="D15788" t="str">
            <v>Freeport LNG</v>
          </cell>
          <cell r="AK15788" t="str">
            <v>3EAK644515</v>
          </cell>
          <cell r="BA15788" t="str">
            <v>3EAK646433</v>
          </cell>
        </row>
        <row r="15789">
          <cell r="A15789" t="str">
            <v>Marvel Falcon</v>
          </cell>
          <cell r="D15789" t="str">
            <v>Bonny Island</v>
          </cell>
          <cell r="AK15789" t="str">
            <v>9V505743256</v>
          </cell>
          <cell r="BA15789" t="str">
            <v>9V505745174</v>
          </cell>
        </row>
        <row r="15790">
          <cell r="A15790" t="str">
            <v>Marvel Falcon</v>
          </cell>
          <cell r="D15790" t="str">
            <v>PNG LNG</v>
          </cell>
          <cell r="AK15790" t="str">
            <v>9V505743310</v>
          </cell>
          <cell r="BA15790" t="str">
            <v>9V505745228</v>
          </cell>
        </row>
        <row r="15791">
          <cell r="A15791" t="str">
            <v>Marvel Falcon</v>
          </cell>
          <cell r="D15791" t="str">
            <v>Yamal LNG</v>
          </cell>
          <cell r="AK15791" t="str">
            <v>9V505743358</v>
          </cell>
          <cell r="BA15791" t="str">
            <v>9V505745276</v>
          </cell>
        </row>
        <row r="15792">
          <cell r="A15792" t="str">
            <v>Marvel Falcon</v>
          </cell>
          <cell r="D15792" t="str">
            <v>Maasvlakte Gate Terminal</v>
          </cell>
          <cell r="AK15792" t="str">
            <v>9V505743374</v>
          </cell>
          <cell r="BA15792" t="str">
            <v>9V505745292</v>
          </cell>
        </row>
        <row r="15793">
          <cell r="A15793" t="str">
            <v>Marvel Falcon</v>
          </cell>
          <cell r="D15793" t="str">
            <v>Corpus Christi LNG</v>
          </cell>
          <cell r="AK15793" t="str">
            <v>9V505743449</v>
          </cell>
          <cell r="BA15793" t="str">
            <v>9V505745367</v>
          </cell>
        </row>
        <row r="15794">
          <cell r="A15794" t="str">
            <v>Marvel Falcon</v>
          </cell>
          <cell r="D15794" t="str">
            <v>Sabine Pass LNG</v>
          </cell>
          <cell r="AK15794" t="str">
            <v>9V505743489</v>
          </cell>
          <cell r="BA15794" t="str">
            <v>9V505745407</v>
          </cell>
        </row>
        <row r="15795">
          <cell r="A15795" t="str">
            <v>Marvel Falcon</v>
          </cell>
          <cell r="D15795" t="str">
            <v>Corpus Christi LNG</v>
          </cell>
          <cell r="AK15795" t="str">
            <v>9V505743537</v>
          </cell>
          <cell r="BA15795" t="str">
            <v>9V505745455</v>
          </cell>
        </row>
        <row r="15796">
          <cell r="A15796" t="str">
            <v>Marvel Falcon</v>
          </cell>
          <cell r="D15796" t="str">
            <v>Sabine Pass LNG</v>
          </cell>
          <cell r="AK15796" t="str">
            <v>9V505743567</v>
          </cell>
          <cell r="BA15796" t="str">
            <v>9V505745485</v>
          </cell>
        </row>
        <row r="15797">
          <cell r="A15797" t="str">
            <v>Marvel Falcon</v>
          </cell>
          <cell r="D15797" t="str">
            <v>Corpus Christi LNG</v>
          </cell>
          <cell r="AK15797" t="str">
            <v>9V505743597</v>
          </cell>
          <cell r="BA15797" t="str">
            <v>9V505745515</v>
          </cell>
        </row>
        <row r="15798">
          <cell r="A15798" t="str">
            <v>Marvel Falcon</v>
          </cell>
          <cell r="D15798" t="str">
            <v>Sabine Pass LNG</v>
          </cell>
          <cell r="AK15798" t="str">
            <v>9V505743634</v>
          </cell>
          <cell r="BA15798" t="str">
            <v>9V505745552</v>
          </cell>
        </row>
        <row r="15799">
          <cell r="A15799" t="str">
            <v>Marvel Falcon</v>
          </cell>
          <cell r="D15799" t="str">
            <v>Corpus Christi LNG</v>
          </cell>
          <cell r="AK15799" t="str">
            <v>9V505743667</v>
          </cell>
          <cell r="BA15799" t="str">
            <v>9V505745585</v>
          </cell>
        </row>
        <row r="15800">
          <cell r="A15800" t="str">
            <v>Marvel Falcon</v>
          </cell>
          <cell r="D15800" t="str">
            <v>Sabine Pass LNG</v>
          </cell>
          <cell r="AK15800" t="str">
            <v>9V505743744</v>
          </cell>
          <cell r="BA15800" t="str">
            <v>9V505745662</v>
          </cell>
        </row>
        <row r="15801">
          <cell r="A15801" t="str">
            <v>Marvel Falcon</v>
          </cell>
          <cell r="D15801" t="str">
            <v>Sabine Pass LNG</v>
          </cell>
          <cell r="AK15801" t="str">
            <v>9V505743817</v>
          </cell>
          <cell r="BA15801" t="str">
            <v>9V505745735</v>
          </cell>
        </row>
        <row r="15802">
          <cell r="A15802" t="str">
            <v>Marvel Falcon</v>
          </cell>
          <cell r="D15802" t="str">
            <v>Sabine Pass LNG</v>
          </cell>
          <cell r="AK15802" t="str">
            <v>9V505743857</v>
          </cell>
          <cell r="BA15802" t="str">
            <v>9V505745775</v>
          </cell>
        </row>
        <row r="15803">
          <cell r="A15803" t="str">
            <v>Marvel Falcon</v>
          </cell>
          <cell r="D15803" t="str">
            <v>Bonny Island</v>
          </cell>
          <cell r="AK15803" t="str">
            <v>9V505743948</v>
          </cell>
          <cell r="BA15803" t="str">
            <v>9V505745866</v>
          </cell>
        </row>
        <row r="15804">
          <cell r="A15804" t="str">
            <v>Marvel Falcon</v>
          </cell>
          <cell r="D15804" t="str">
            <v>Atlantic LNG</v>
          </cell>
          <cell r="AK15804" t="str">
            <v>9V505743977</v>
          </cell>
          <cell r="BA15804" t="str">
            <v>9V505745895</v>
          </cell>
        </row>
        <row r="15805">
          <cell r="A15805" t="str">
            <v>Marvel Falcon</v>
          </cell>
          <cell r="D15805" t="str">
            <v>Atlantic LNG</v>
          </cell>
          <cell r="AK15805" t="str">
            <v>9V505744008</v>
          </cell>
          <cell r="BA15805" t="str">
            <v>9V505745926</v>
          </cell>
        </row>
        <row r="15806">
          <cell r="A15806" t="str">
            <v>Marvel Falcon</v>
          </cell>
          <cell r="D15806" t="str">
            <v>Bonny Island</v>
          </cell>
          <cell r="AK15806" t="str">
            <v>9V505744066</v>
          </cell>
          <cell r="BA15806" t="str">
            <v>9V505745984</v>
          </cell>
        </row>
        <row r="15807">
          <cell r="A15807" t="str">
            <v>Marvel Falcon</v>
          </cell>
          <cell r="D15807" t="str">
            <v>Bonny Island</v>
          </cell>
          <cell r="AK15807" t="str">
            <v>9V505744117</v>
          </cell>
          <cell r="BA15807" t="str">
            <v>9V505746035</v>
          </cell>
        </row>
        <row r="15808">
          <cell r="A15808" t="str">
            <v>Marvel Falcon</v>
          </cell>
          <cell r="D15808" t="str">
            <v>Oman LNG</v>
          </cell>
          <cell r="AK15808" t="str">
            <v>9V505744143</v>
          </cell>
          <cell r="BA15808" t="str">
            <v>9V505746061</v>
          </cell>
        </row>
        <row r="15809">
          <cell r="A15809" t="str">
            <v>Marvel Falcon</v>
          </cell>
          <cell r="D15809" t="str">
            <v>Bonny Island</v>
          </cell>
          <cell r="AK15809" t="str">
            <v>9V505744179</v>
          </cell>
          <cell r="BA15809" t="str">
            <v>9V505746097</v>
          </cell>
        </row>
        <row r="15810">
          <cell r="A15810" t="str">
            <v>Marvel Falcon</v>
          </cell>
          <cell r="D15810" t="str">
            <v>Cameron LNG</v>
          </cell>
          <cell r="AK15810" t="str">
            <v>9V505744287</v>
          </cell>
          <cell r="BA15810" t="str">
            <v>9V505746205</v>
          </cell>
        </row>
        <row r="15811">
          <cell r="A15811" t="str">
            <v>Marvel Falcon</v>
          </cell>
          <cell r="D15811" t="str">
            <v>Cameron LNG</v>
          </cell>
          <cell r="AK15811" t="str">
            <v>9V505744322</v>
          </cell>
          <cell r="BA15811" t="str">
            <v>9V505746240</v>
          </cell>
        </row>
        <row r="15812">
          <cell r="A15812" t="str">
            <v>Marvel Falcon</v>
          </cell>
          <cell r="D15812" t="str">
            <v>Cameron LNG</v>
          </cell>
          <cell r="AK15812" t="str">
            <v>9V505744382</v>
          </cell>
          <cell r="BA15812" t="str">
            <v>9V505746300</v>
          </cell>
        </row>
        <row r="15813">
          <cell r="A15813" t="str">
            <v>Marvel Falcon</v>
          </cell>
          <cell r="D15813" t="str">
            <v>Cameron LNG</v>
          </cell>
          <cell r="AK15813" t="str">
            <v>9V505744452</v>
          </cell>
          <cell r="BA15813" t="str">
            <v>9V505746370</v>
          </cell>
        </row>
        <row r="15814">
          <cell r="A15814" t="str">
            <v>Marvel Falcon</v>
          </cell>
          <cell r="D15814" t="str">
            <v>Cameron LNG</v>
          </cell>
          <cell r="AK15814" t="str">
            <v>9V505744518</v>
          </cell>
          <cell r="BA15814" t="str">
            <v>9V505746436</v>
          </cell>
        </row>
        <row r="15815">
          <cell r="A15815" t="str">
            <v>Marvel Hawk</v>
          </cell>
          <cell r="D15815" t="str">
            <v>Oman LNG</v>
          </cell>
          <cell r="AK15815" t="str">
            <v>9V509743457</v>
          </cell>
          <cell r="BA15815" t="str">
            <v>9V509745375</v>
          </cell>
        </row>
        <row r="15816">
          <cell r="A15816" t="str">
            <v>Marvel Hawk</v>
          </cell>
          <cell r="D15816" t="str">
            <v>Ras Laffan</v>
          </cell>
          <cell r="AK15816" t="str">
            <v>9V509743512</v>
          </cell>
          <cell r="BA15816" t="str">
            <v>9V509745430</v>
          </cell>
        </row>
        <row r="15817">
          <cell r="A15817" t="str">
            <v>Marvel Hawk</v>
          </cell>
          <cell r="D15817" t="str">
            <v>Corpus Christi LNG</v>
          </cell>
          <cell r="AK15817" t="str">
            <v>9V509743548</v>
          </cell>
          <cell r="BA15817" t="str">
            <v>9V509745466</v>
          </cell>
        </row>
        <row r="15818">
          <cell r="A15818" t="str">
            <v>Marvel Hawk</v>
          </cell>
          <cell r="D15818" t="str">
            <v>Sabine Pass LNG</v>
          </cell>
          <cell r="AK15818" t="str">
            <v>9V509743593</v>
          </cell>
          <cell r="BA15818" t="str">
            <v>9V509745511</v>
          </cell>
        </row>
        <row r="15819">
          <cell r="A15819" t="str">
            <v>Marvel Hawk</v>
          </cell>
          <cell r="D15819" t="str">
            <v>Sabine Pass LNG</v>
          </cell>
          <cell r="AK15819" t="str">
            <v>9V509743655</v>
          </cell>
          <cell r="BA15819" t="str">
            <v>9V509745573</v>
          </cell>
        </row>
        <row r="15820">
          <cell r="A15820" t="str">
            <v>Marvel Hawk</v>
          </cell>
          <cell r="D15820" t="str">
            <v>Sabine Pass LNG</v>
          </cell>
          <cell r="AK15820" t="str">
            <v>9V509743715</v>
          </cell>
          <cell r="BA15820" t="str">
            <v>9V509745633</v>
          </cell>
        </row>
        <row r="15821">
          <cell r="A15821" t="str">
            <v>Marvel Hawk</v>
          </cell>
          <cell r="D15821" t="str">
            <v>Sabine Pass LNG</v>
          </cell>
          <cell r="AK15821" t="str">
            <v>9V509743775</v>
          </cell>
          <cell r="BA15821" t="str">
            <v>9V509745693</v>
          </cell>
        </row>
        <row r="15822">
          <cell r="A15822" t="str">
            <v>Marvel Hawk</v>
          </cell>
          <cell r="D15822" t="str">
            <v>Sabine Pass LNG</v>
          </cell>
          <cell r="AK15822" t="str">
            <v>9V509743833</v>
          </cell>
          <cell r="BA15822" t="str">
            <v>9V509745751</v>
          </cell>
        </row>
        <row r="15823">
          <cell r="A15823" t="str">
            <v>Marvel Hawk</v>
          </cell>
          <cell r="D15823" t="str">
            <v>Corpus Christi LNG</v>
          </cell>
          <cell r="AK15823" t="str">
            <v>9V509743896</v>
          </cell>
          <cell r="BA15823" t="str">
            <v>9V509745814</v>
          </cell>
        </row>
        <row r="15824">
          <cell r="A15824" t="str">
            <v>Marvel Hawk</v>
          </cell>
          <cell r="D15824" t="str">
            <v>Sabine Pass LNG</v>
          </cell>
          <cell r="AK15824" t="str">
            <v>9V509743980</v>
          </cell>
          <cell r="BA15824" t="str">
            <v>9V509745898</v>
          </cell>
        </row>
        <row r="15825">
          <cell r="A15825" t="str">
            <v>Marvel Hawk</v>
          </cell>
          <cell r="D15825" t="str">
            <v>Cameron LNG</v>
          </cell>
          <cell r="AK15825" t="str">
            <v>9V509744013</v>
          </cell>
          <cell r="BA15825" t="str">
            <v>9V509745931</v>
          </cell>
        </row>
        <row r="15826">
          <cell r="A15826" t="str">
            <v>Marvel Hawk</v>
          </cell>
          <cell r="D15826" t="str">
            <v>Freeport LNG</v>
          </cell>
          <cell r="AK15826" t="str">
            <v>9V509744092</v>
          </cell>
          <cell r="BA15826" t="str">
            <v>9V509746010</v>
          </cell>
        </row>
        <row r="15827">
          <cell r="A15827" t="str">
            <v>Marvel Hawk</v>
          </cell>
          <cell r="D15827" t="str">
            <v>Freeport LNG</v>
          </cell>
          <cell r="AK15827" t="str">
            <v>9V509744092</v>
          </cell>
          <cell r="BA15827" t="str">
            <v>9V509755347</v>
          </cell>
        </row>
        <row r="15828">
          <cell r="A15828" t="str">
            <v>Marvel Hawk</v>
          </cell>
          <cell r="D15828" t="str">
            <v>Cameron LNG</v>
          </cell>
          <cell r="AK15828" t="str">
            <v>9V509744159</v>
          </cell>
          <cell r="BA15828" t="str">
            <v>9V509746077</v>
          </cell>
        </row>
        <row r="15829">
          <cell r="A15829" t="str">
            <v>Marvel Hawk</v>
          </cell>
          <cell r="D15829" t="str">
            <v>Freeport LNG</v>
          </cell>
          <cell r="AK15829" t="str">
            <v>9V509744224</v>
          </cell>
          <cell r="BA15829" t="str">
            <v>9V509746142</v>
          </cell>
        </row>
        <row r="15830">
          <cell r="A15830" t="str">
            <v>Marvel Hawk</v>
          </cell>
          <cell r="D15830" t="str">
            <v>Cameron LNG</v>
          </cell>
          <cell r="AK15830" t="str">
            <v>9V509744293</v>
          </cell>
          <cell r="BA15830" t="str">
            <v>9V509746211</v>
          </cell>
        </row>
        <row r="15831">
          <cell r="A15831" t="str">
            <v>Marvel Hawk</v>
          </cell>
          <cell r="D15831" t="str">
            <v>Cameron LNG</v>
          </cell>
          <cell r="AK15831" t="str">
            <v>9V509744371</v>
          </cell>
          <cell r="BA15831" t="str">
            <v>9V509746289</v>
          </cell>
        </row>
        <row r="15832">
          <cell r="A15832" t="str">
            <v>Marvel Hawk</v>
          </cell>
          <cell r="D15832" t="str">
            <v>Cameron LNG</v>
          </cell>
          <cell r="AK15832" t="str">
            <v>9V509744435</v>
          </cell>
          <cell r="BA15832" t="str">
            <v>9V509746353</v>
          </cell>
        </row>
        <row r="15833">
          <cell r="A15833" t="str">
            <v>Marvel Hawk</v>
          </cell>
          <cell r="D15833" t="str">
            <v>Cameron LNG</v>
          </cell>
          <cell r="AK15833" t="str">
            <v>9V509744506</v>
          </cell>
          <cell r="BA15833" t="str">
            <v>9V509746424</v>
          </cell>
        </row>
        <row r="15834">
          <cell r="A15834" t="str">
            <v>Marvel Heron</v>
          </cell>
          <cell r="D15834" t="str">
            <v>Cameron LNG</v>
          </cell>
          <cell r="AK15834" t="str">
            <v>3EVN743764</v>
          </cell>
          <cell r="BA15834" t="str">
            <v>3EVN745682</v>
          </cell>
        </row>
        <row r="15835">
          <cell r="A15835" t="str">
            <v>Marvel Heron</v>
          </cell>
          <cell r="D15835" t="str">
            <v>Cameron LNG</v>
          </cell>
          <cell r="AK15835" t="str">
            <v>3EVN743825</v>
          </cell>
          <cell r="BA15835" t="str">
            <v>3EVN745743</v>
          </cell>
        </row>
        <row r="15836">
          <cell r="A15836" t="str">
            <v>Marvel Heron</v>
          </cell>
          <cell r="D15836" t="str">
            <v>Cameron LNG</v>
          </cell>
          <cell r="AK15836" t="str">
            <v>3EVN743871</v>
          </cell>
          <cell r="BA15836" t="str">
            <v>3EVN745789</v>
          </cell>
        </row>
        <row r="15837">
          <cell r="A15837" t="str">
            <v>Marvel Heron</v>
          </cell>
          <cell r="D15837" t="str">
            <v>Cameron LNG</v>
          </cell>
          <cell r="AK15837" t="str">
            <v>3EVN743910</v>
          </cell>
          <cell r="BA15837" t="str">
            <v>3EVN745828</v>
          </cell>
        </row>
        <row r="15838">
          <cell r="A15838" t="str">
            <v>Marvel Heron</v>
          </cell>
          <cell r="D15838" t="str">
            <v>Cameron LNG</v>
          </cell>
          <cell r="AK15838" t="str">
            <v>3EVN743976</v>
          </cell>
          <cell r="BA15838" t="str">
            <v>3EVN745894</v>
          </cell>
        </row>
        <row r="15839">
          <cell r="A15839" t="str">
            <v>Marvel Heron</v>
          </cell>
          <cell r="D15839" t="str">
            <v>Cameron LNG</v>
          </cell>
          <cell r="AK15839" t="str">
            <v>3EVN744061</v>
          </cell>
          <cell r="BA15839" t="str">
            <v>3EVN745979</v>
          </cell>
        </row>
        <row r="15840">
          <cell r="A15840" t="str">
            <v>Marvel Heron</v>
          </cell>
          <cell r="D15840" t="str">
            <v>Cameron LNG</v>
          </cell>
          <cell r="AK15840" t="str">
            <v>3EVN744150</v>
          </cell>
          <cell r="BA15840" t="str">
            <v>3EVN746068</v>
          </cell>
        </row>
        <row r="15841">
          <cell r="A15841" t="str">
            <v>Marvel Heron</v>
          </cell>
          <cell r="D15841" t="str">
            <v>Cameron LNG</v>
          </cell>
          <cell r="AK15841" t="str">
            <v>3EVN744222</v>
          </cell>
          <cell r="BA15841" t="str">
            <v>3EVN746140</v>
          </cell>
        </row>
        <row r="15842">
          <cell r="A15842" t="str">
            <v>Marvel Heron</v>
          </cell>
          <cell r="D15842" t="str">
            <v>Cameron LNG</v>
          </cell>
          <cell r="AK15842" t="str">
            <v>3EVN744278</v>
          </cell>
          <cell r="BA15842" t="str">
            <v>3EVN746196</v>
          </cell>
        </row>
        <row r="15843">
          <cell r="A15843" t="str">
            <v>Marvel Heron</v>
          </cell>
          <cell r="D15843" t="str">
            <v>Cameron LNG</v>
          </cell>
          <cell r="AK15843" t="str">
            <v>3EVN744363</v>
          </cell>
          <cell r="BA15843" t="str">
            <v>3EVN746281</v>
          </cell>
        </row>
        <row r="15844">
          <cell r="A15844" t="str">
            <v>Marvel Heron</v>
          </cell>
          <cell r="D15844" t="str">
            <v>Cameron LNG</v>
          </cell>
          <cell r="AK15844" t="str">
            <v>3EVN744431</v>
          </cell>
          <cell r="BA15844" t="str">
            <v>3EVN746349</v>
          </cell>
        </row>
        <row r="15845">
          <cell r="A15845" t="str">
            <v>Marvel Heron</v>
          </cell>
          <cell r="D15845" t="str">
            <v>Cameron LNG</v>
          </cell>
          <cell r="AK15845" t="str">
            <v>3EVN744501</v>
          </cell>
          <cell r="BA15845" t="str">
            <v>3EVN746419</v>
          </cell>
        </row>
        <row r="15846">
          <cell r="A15846" t="str">
            <v>Marvel Kite</v>
          </cell>
          <cell r="D15846" t="str">
            <v>Ras Laffan</v>
          </cell>
          <cell r="AK15846" t="str">
            <v>9V509943525</v>
          </cell>
          <cell r="BA15846" t="str">
            <v>9V509945443</v>
          </cell>
        </row>
        <row r="15847">
          <cell r="A15847" t="str">
            <v>Marvel Kite</v>
          </cell>
          <cell r="D15847" t="str">
            <v>Sabine Pass LNG</v>
          </cell>
          <cell r="AK15847" t="str">
            <v>9V509943582</v>
          </cell>
          <cell r="BA15847" t="str">
            <v>9V509945500</v>
          </cell>
        </row>
        <row r="15848">
          <cell r="A15848" t="str">
            <v>Marvel Kite</v>
          </cell>
          <cell r="D15848" t="str">
            <v>Sabine Pass LNG</v>
          </cell>
          <cell r="AK15848" t="str">
            <v>9V509943610</v>
          </cell>
          <cell r="BA15848" t="str">
            <v>9V509945528</v>
          </cell>
        </row>
        <row r="15849">
          <cell r="A15849" t="str">
            <v>Marvel Kite</v>
          </cell>
          <cell r="D15849" t="str">
            <v>Sabine Pass LNG</v>
          </cell>
          <cell r="AK15849" t="str">
            <v>9V509943647</v>
          </cell>
          <cell r="BA15849" t="str">
            <v>9V509945565</v>
          </cell>
        </row>
        <row r="15850">
          <cell r="A15850" t="str">
            <v>Marvel Kite</v>
          </cell>
          <cell r="D15850" t="str">
            <v>Sabine Pass LNG</v>
          </cell>
          <cell r="AK15850" t="str">
            <v>9V509943723</v>
          </cell>
          <cell r="BA15850" t="str">
            <v>9V509945641</v>
          </cell>
        </row>
        <row r="15851">
          <cell r="A15851" t="str">
            <v>Marvel Kite</v>
          </cell>
          <cell r="D15851" t="str">
            <v>Corpus Christi LNG</v>
          </cell>
          <cell r="AK15851" t="str">
            <v>9V509943760</v>
          </cell>
          <cell r="BA15851" t="str">
            <v>9V509945678</v>
          </cell>
        </row>
        <row r="15852">
          <cell r="A15852" t="str">
            <v>Marvel Kite</v>
          </cell>
          <cell r="D15852" t="str">
            <v>Sabine Pass LNG</v>
          </cell>
          <cell r="AK15852" t="str">
            <v>9V509943849</v>
          </cell>
          <cell r="BA15852" t="str">
            <v>9V509945767</v>
          </cell>
        </row>
        <row r="15853">
          <cell r="A15853" t="str">
            <v>Marvel Kite</v>
          </cell>
          <cell r="D15853" t="str">
            <v>Cameron LNG</v>
          </cell>
          <cell r="AK15853" t="str">
            <v>9V509943918</v>
          </cell>
          <cell r="BA15853" t="str">
            <v>9V509945836</v>
          </cell>
        </row>
        <row r="15854">
          <cell r="A15854" t="str">
            <v>Marvel Kite</v>
          </cell>
          <cell r="D15854" t="str">
            <v>Ras Laffan</v>
          </cell>
          <cell r="AK15854" t="str">
            <v>9V509943965</v>
          </cell>
          <cell r="BA15854" t="str">
            <v>9V509945883</v>
          </cell>
        </row>
        <row r="15855">
          <cell r="A15855" t="str">
            <v>Marvel Kite</v>
          </cell>
          <cell r="D15855" t="str">
            <v>Cameron LNG</v>
          </cell>
          <cell r="AK15855" t="str">
            <v>9V509944009</v>
          </cell>
          <cell r="BA15855" t="str">
            <v>9V509945927</v>
          </cell>
        </row>
        <row r="15856">
          <cell r="A15856" t="str">
            <v>Marvel Kite</v>
          </cell>
          <cell r="D15856" t="str">
            <v>NWS LNG</v>
          </cell>
          <cell r="AK15856" t="str">
            <v>9V509944112</v>
          </cell>
          <cell r="BA15856" t="str">
            <v>9V509946030</v>
          </cell>
        </row>
        <row r="15857">
          <cell r="A15857" t="str">
            <v>Marvel Kite</v>
          </cell>
          <cell r="D15857" t="str">
            <v>Cameron LNG</v>
          </cell>
          <cell r="AK15857" t="str">
            <v>9V509944167</v>
          </cell>
          <cell r="BA15857" t="str">
            <v>9V509946085</v>
          </cell>
        </row>
        <row r="15858">
          <cell r="A15858" t="str">
            <v>Marvel Kite</v>
          </cell>
          <cell r="D15858" t="str">
            <v>Cameron LNG</v>
          </cell>
          <cell r="AK15858" t="str">
            <v>9V509944199</v>
          </cell>
          <cell r="BA15858" t="str">
            <v>9V509946117</v>
          </cell>
        </row>
        <row r="15859">
          <cell r="A15859" t="str">
            <v>Marvel Kite</v>
          </cell>
          <cell r="D15859" t="str">
            <v>Cameron LNG</v>
          </cell>
          <cell r="AK15859" t="str">
            <v>9V509944271</v>
          </cell>
          <cell r="BA15859" t="str">
            <v>9V509946189</v>
          </cell>
        </row>
        <row r="15860">
          <cell r="A15860" t="str">
            <v>Marvel Kite</v>
          </cell>
          <cell r="D15860" t="str">
            <v>Cameron LNG</v>
          </cell>
          <cell r="AK15860" t="str">
            <v>9V509944348</v>
          </cell>
          <cell r="BA15860" t="str">
            <v>9V509946266</v>
          </cell>
        </row>
        <row r="15861">
          <cell r="A15861" t="str">
            <v>Marvel Kite</v>
          </cell>
          <cell r="D15861" t="str">
            <v>Cameron LNG</v>
          </cell>
          <cell r="AK15861" t="str">
            <v>9V509944419</v>
          </cell>
          <cell r="BA15861" t="str">
            <v>9V509946337</v>
          </cell>
        </row>
        <row r="15862">
          <cell r="A15862" t="str">
            <v>Marvel Kite</v>
          </cell>
          <cell r="D15862" t="str">
            <v>Cameron LNG</v>
          </cell>
          <cell r="AK15862" t="str">
            <v>9V509944489</v>
          </cell>
          <cell r="BA15862" t="str">
            <v>9V509946407</v>
          </cell>
        </row>
        <row r="15863">
          <cell r="A15863" t="str">
            <v>Marvel Pelican</v>
          </cell>
          <cell r="D15863" t="str">
            <v>Queensland Curtis LNG</v>
          </cell>
          <cell r="AK15863" t="str">
            <v>3FUY743827</v>
          </cell>
          <cell r="BA15863" t="str">
            <v>3FUY745745</v>
          </cell>
        </row>
        <row r="15864">
          <cell r="A15864" t="str">
            <v>Marvel Pelican</v>
          </cell>
          <cell r="D15864" t="str">
            <v>Queensland Curtis LNG</v>
          </cell>
          <cell r="AK15864" t="str">
            <v>3FUY743857</v>
          </cell>
          <cell r="BA15864" t="str">
            <v>3FUY745775</v>
          </cell>
        </row>
        <row r="15865">
          <cell r="A15865" t="str">
            <v>Marvel Pelican</v>
          </cell>
          <cell r="D15865" t="str">
            <v>EG LNG</v>
          </cell>
          <cell r="AK15865" t="str">
            <v>3FUY743912</v>
          </cell>
          <cell r="BA15865" t="str">
            <v>3FUY745830</v>
          </cell>
        </row>
        <row r="15866">
          <cell r="A15866" t="str">
            <v>Marvel Pelican</v>
          </cell>
          <cell r="D15866" t="str">
            <v>Sabine Pass LNG</v>
          </cell>
          <cell r="AK15866" t="str">
            <v>3FUY743977</v>
          </cell>
          <cell r="BA15866" t="str">
            <v>3FUY745895</v>
          </cell>
        </row>
        <row r="15867">
          <cell r="A15867" t="str">
            <v>Marvel Pelican</v>
          </cell>
          <cell r="D15867" t="str">
            <v>EG LNG</v>
          </cell>
          <cell r="AK15867" t="str">
            <v>3FUY744028</v>
          </cell>
          <cell r="BA15867" t="str">
            <v>3FUY745946</v>
          </cell>
        </row>
        <row r="15868">
          <cell r="A15868" t="str">
            <v>Marvel Pelican</v>
          </cell>
          <cell r="D15868" t="str">
            <v>Atlantic LNG</v>
          </cell>
          <cell r="AK15868" t="str">
            <v>3FUY744073</v>
          </cell>
          <cell r="BA15868" t="str">
            <v>3FUY745991</v>
          </cell>
        </row>
        <row r="15869">
          <cell r="A15869" t="str">
            <v>Marvel Pelican</v>
          </cell>
          <cell r="D15869" t="str">
            <v>Atlantic LNG</v>
          </cell>
          <cell r="AK15869" t="str">
            <v>3FUY744101</v>
          </cell>
          <cell r="BA15869" t="str">
            <v>3FUY746019</v>
          </cell>
        </row>
        <row r="15870">
          <cell r="A15870" t="str">
            <v>Marvel Pelican</v>
          </cell>
          <cell r="D15870" t="str">
            <v>Sabine Pass LNG</v>
          </cell>
          <cell r="AK15870" t="str">
            <v>3FUY744132</v>
          </cell>
          <cell r="BA15870" t="str">
            <v>3FUY746050</v>
          </cell>
        </row>
        <row r="15871">
          <cell r="A15871" t="str">
            <v>Marvel Pelican</v>
          </cell>
          <cell r="D15871" t="str">
            <v>EG LNG</v>
          </cell>
          <cell r="AK15871" t="str">
            <v>3FUY744178</v>
          </cell>
          <cell r="BA15871" t="str">
            <v>3FUY746096</v>
          </cell>
        </row>
        <row r="15872">
          <cell r="A15872" t="str">
            <v>Marvel Pelican</v>
          </cell>
          <cell r="D15872" t="str">
            <v>Atlantic LNG</v>
          </cell>
          <cell r="AK15872" t="str">
            <v>3FUY744209</v>
          </cell>
          <cell r="BA15872" t="str">
            <v>3FUY746127</v>
          </cell>
        </row>
        <row r="15873">
          <cell r="A15873" t="str">
            <v>Marvel Pelican</v>
          </cell>
          <cell r="D15873" t="str">
            <v>Cove Point LNG</v>
          </cell>
          <cell r="AK15873" t="str">
            <v>3FUY744230</v>
          </cell>
          <cell r="BA15873" t="str">
            <v>3FUY746148</v>
          </cell>
        </row>
        <row r="15874">
          <cell r="A15874" t="str">
            <v>Marvel Pelican</v>
          </cell>
          <cell r="D15874" t="str">
            <v>Cove Point LNG</v>
          </cell>
          <cell r="AK15874" t="str">
            <v>3FUY744299</v>
          </cell>
          <cell r="BA15874" t="str">
            <v>3FUY746217</v>
          </cell>
        </row>
        <row r="15875">
          <cell r="A15875" t="str">
            <v>Marvel Pelican</v>
          </cell>
          <cell r="D15875" t="str">
            <v>Cameron LNG</v>
          </cell>
          <cell r="AK15875" t="str">
            <v>3FUY744330</v>
          </cell>
          <cell r="BA15875" t="str">
            <v>3FUY746248</v>
          </cell>
        </row>
        <row r="15876">
          <cell r="A15876" t="str">
            <v>Marvel Pelican</v>
          </cell>
          <cell r="D15876" t="str">
            <v>Cameron LNG</v>
          </cell>
          <cell r="AK15876" t="str">
            <v>3FUY744398</v>
          </cell>
          <cell r="BA15876" t="str">
            <v>3FUY746316</v>
          </cell>
        </row>
        <row r="15877">
          <cell r="A15877" t="str">
            <v>Marvel Pelican</v>
          </cell>
          <cell r="D15877" t="str">
            <v>Cameron LNG</v>
          </cell>
          <cell r="AK15877" t="str">
            <v>3FUY744477</v>
          </cell>
          <cell r="BA15877" t="str">
            <v>3FUY746395</v>
          </cell>
        </row>
        <row r="15878">
          <cell r="A15878" t="str">
            <v>Marvel Pelican</v>
          </cell>
          <cell r="D15878" t="str">
            <v>Corpus Christi LNG</v>
          </cell>
          <cell r="AK15878" t="str">
            <v>3FUY744548</v>
          </cell>
          <cell r="BA15878" t="str">
            <v>3FUY746466</v>
          </cell>
        </row>
        <row r="15879">
          <cell r="A15879" t="str">
            <v>Marvel Swan</v>
          </cell>
          <cell r="D15879" t="str">
            <v>Cameron LNG</v>
          </cell>
          <cell r="AK15879" t="str">
            <v>OZJC244343</v>
          </cell>
          <cell r="BA15879" t="str">
            <v>OZJC246261</v>
          </cell>
        </row>
        <row r="15880">
          <cell r="A15880" t="str">
            <v>Marvel Swan</v>
          </cell>
          <cell r="D15880" t="str">
            <v>Cameron LNG</v>
          </cell>
          <cell r="AK15880" t="str">
            <v>OZJC244428</v>
          </cell>
          <cell r="BA15880" t="str">
            <v>OZJC246346</v>
          </cell>
        </row>
        <row r="15881">
          <cell r="A15881" t="str">
            <v>Marvel Swan</v>
          </cell>
          <cell r="D15881" t="str">
            <v>Cove Point LNG</v>
          </cell>
          <cell r="AK15881" t="str">
            <v>OZJC244498</v>
          </cell>
          <cell r="BA15881" t="str">
            <v>OZJC246416</v>
          </cell>
        </row>
        <row r="15882">
          <cell r="A15882" t="str">
            <v>Marvel Swan</v>
          </cell>
          <cell r="D15882" t="str">
            <v>Cameron LNG</v>
          </cell>
          <cell r="AK15882" t="str">
            <v>OZJC244529</v>
          </cell>
          <cell r="BA15882" t="str">
            <v>OZJC246447</v>
          </cell>
        </row>
        <row r="15883">
          <cell r="A15883" t="str">
            <v>Megara</v>
          </cell>
          <cell r="D15883" t="str">
            <v>Queensland Curtis LNG</v>
          </cell>
          <cell r="AK15883" t="str">
            <v>C6CI243312</v>
          </cell>
          <cell r="BA15883" t="str">
            <v>C6CI245230</v>
          </cell>
        </row>
        <row r="15884">
          <cell r="A15884" t="str">
            <v>Megara</v>
          </cell>
          <cell r="D15884" t="str">
            <v>Gorgon LNG</v>
          </cell>
          <cell r="AK15884" t="str">
            <v>C6CI243337</v>
          </cell>
          <cell r="BA15884" t="str">
            <v>C6CI245255</v>
          </cell>
        </row>
        <row r="15885">
          <cell r="A15885" t="str">
            <v>Megara</v>
          </cell>
          <cell r="D15885" t="str">
            <v>Sabine Pass LNG</v>
          </cell>
          <cell r="AK15885" t="str">
            <v>C6CI243376</v>
          </cell>
          <cell r="BA15885" t="str">
            <v>C6CI245294</v>
          </cell>
        </row>
        <row r="15886">
          <cell r="A15886" t="str">
            <v>Megara</v>
          </cell>
          <cell r="D15886" t="str">
            <v>Wheatstone LNG</v>
          </cell>
          <cell r="AK15886" t="str">
            <v>C6CI243417</v>
          </cell>
          <cell r="BA15886" t="str">
            <v>C6CI245335</v>
          </cell>
        </row>
        <row r="15887">
          <cell r="A15887" t="str">
            <v>Megara</v>
          </cell>
          <cell r="D15887" t="str">
            <v>Pampa Melchorita LNG</v>
          </cell>
          <cell r="AK15887" t="str">
            <v>C6CI243454</v>
          </cell>
          <cell r="BA15887" t="str">
            <v>C6CI245372</v>
          </cell>
        </row>
        <row r="15888">
          <cell r="A15888" t="str">
            <v>Megara</v>
          </cell>
          <cell r="D15888" t="str">
            <v>Sabine Pass LNG</v>
          </cell>
          <cell r="AK15888" t="str">
            <v>C6CI243492</v>
          </cell>
          <cell r="BA15888" t="str">
            <v>C6CI245410</v>
          </cell>
        </row>
        <row r="15889">
          <cell r="A15889" t="str">
            <v>Megara</v>
          </cell>
          <cell r="D15889" t="str">
            <v>Sabine Pass LNG</v>
          </cell>
          <cell r="AK15889" t="str">
            <v>C6CI243524</v>
          </cell>
          <cell r="BA15889" t="str">
            <v>C6CI245442</v>
          </cell>
        </row>
        <row r="15890">
          <cell r="A15890" t="str">
            <v>Megara</v>
          </cell>
          <cell r="D15890" t="str">
            <v>Sabine Pass LNG</v>
          </cell>
          <cell r="AK15890" t="str">
            <v>C6CI243583</v>
          </cell>
          <cell r="BA15890" t="str">
            <v>C6CI245501</v>
          </cell>
        </row>
        <row r="15891">
          <cell r="A15891" t="str">
            <v>Megara</v>
          </cell>
          <cell r="D15891" t="str">
            <v>Sabine Pass LNG</v>
          </cell>
          <cell r="AK15891" t="str">
            <v>C6CI243643</v>
          </cell>
          <cell r="BA15891" t="str">
            <v>C6CI245561</v>
          </cell>
        </row>
        <row r="15892">
          <cell r="A15892" t="str">
            <v>Megara</v>
          </cell>
          <cell r="D15892" t="str">
            <v>Pampa Melchorita LNG</v>
          </cell>
          <cell r="AK15892" t="str">
            <v>C6CI243672</v>
          </cell>
          <cell r="BA15892" t="str">
            <v>C6CI245590</v>
          </cell>
        </row>
        <row r="15893">
          <cell r="A15893" t="str">
            <v>Megara</v>
          </cell>
          <cell r="D15893" t="str">
            <v>Sabine Pass LNG</v>
          </cell>
          <cell r="AK15893" t="str">
            <v>C6CI243740</v>
          </cell>
          <cell r="BA15893" t="str">
            <v>C6CI245658</v>
          </cell>
        </row>
        <row r="15894">
          <cell r="A15894" t="str">
            <v>Megara</v>
          </cell>
          <cell r="D15894" t="str">
            <v>Queensland Curtis LNG</v>
          </cell>
          <cell r="AK15894" t="str">
            <v>C6CI243786</v>
          </cell>
          <cell r="BA15894" t="str">
            <v>C6CI245704</v>
          </cell>
        </row>
        <row r="15895">
          <cell r="A15895" t="str">
            <v>Megara</v>
          </cell>
          <cell r="D15895" t="str">
            <v>Corpus Christi LNG</v>
          </cell>
          <cell r="AK15895" t="str">
            <v>C6CI243830</v>
          </cell>
          <cell r="BA15895" t="str">
            <v>C6CI245748</v>
          </cell>
        </row>
        <row r="15896">
          <cell r="A15896" t="str">
            <v>Megara</v>
          </cell>
          <cell r="D15896" t="str">
            <v>Gorgon LNG</v>
          </cell>
          <cell r="AK15896" t="str">
            <v>C6CI243871</v>
          </cell>
          <cell r="BA15896" t="str">
            <v>C6CI245789</v>
          </cell>
        </row>
        <row r="15897">
          <cell r="A15897" t="str">
            <v>Megara</v>
          </cell>
          <cell r="D15897" t="str">
            <v>Queensland Curtis LNG</v>
          </cell>
          <cell r="AK15897" t="str">
            <v>C6CI243900</v>
          </cell>
          <cell r="BA15897" t="str">
            <v>C6CI245818</v>
          </cell>
        </row>
        <row r="15898">
          <cell r="A15898" t="str">
            <v>Megara</v>
          </cell>
          <cell r="D15898" t="str">
            <v>Pampa Melchorita LNG</v>
          </cell>
          <cell r="AK15898" t="str">
            <v>C6CI243944</v>
          </cell>
          <cell r="BA15898" t="str">
            <v>C6CI245862</v>
          </cell>
        </row>
        <row r="15899">
          <cell r="A15899" t="str">
            <v>Megara</v>
          </cell>
          <cell r="D15899" t="str">
            <v>Pampa Melchorita LNG</v>
          </cell>
          <cell r="AK15899" t="str">
            <v>C6CI243999</v>
          </cell>
          <cell r="BA15899" t="str">
            <v>C6CI245917</v>
          </cell>
        </row>
        <row r="15900">
          <cell r="A15900" t="str">
            <v>Megara</v>
          </cell>
          <cell r="D15900" t="str">
            <v>Pampa Melchorita LNG</v>
          </cell>
          <cell r="AK15900" t="str">
            <v>C6CI244079</v>
          </cell>
          <cell r="BA15900" t="str">
            <v>C6CI245997</v>
          </cell>
        </row>
        <row r="15901">
          <cell r="A15901" t="str">
            <v>Megara</v>
          </cell>
          <cell r="D15901" t="str">
            <v>Pampa Melchorita LNG</v>
          </cell>
          <cell r="AK15901" t="str">
            <v>C6CI244139</v>
          </cell>
          <cell r="BA15901" t="str">
            <v>C6CI246057</v>
          </cell>
        </row>
        <row r="15902">
          <cell r="A15902" t="str">
            <v>Megara</v>
          </cell>
          <cell r="D15902" t="str">
            <v>Queensland Curtis LNG</v>
          </cell>
          <cell r="AK15902" t="str">
            <v>C6CI244180</v>
          </cell>
          <cell r="BA15902" t="str">
            <v>C6CI246098</v>
          </cell>
        </row>
        <row r="15903">
          <cell r="A15903" t="str">
            <v>Megara</v>
          </cell>
          <cell r="D15903" t="str">
            <v>Corpus Christi LNG</v>
          </cell>
          <cell r="AK15903" t="str">
            <v>C6CI244222</v>
          </cell>
          <cell r="BA15903" t="str">
            <v>C6CI246140</v>
          </cell>
        </row>
        <row r="15904">
          <cell r="A15904" t="str">
            <v>Megara</v>
          </cell>
          <cell r="D15904" t="str">
            <v>Idku LNG</v>
          </cell>
          <cell r="AK15904" t="str">
            <v>C6CI244242</v>
          </cell>
          <cell r="BA15904" t="str">
            <v>C6CI246160</v>
          </cell>
        </row>
        <row r="15905">
          <cell r="A15905" t="str">
            <v>Megara</v>
          </cell>
          <cell r="D15905" t="str">
            <v>Atlantic LNG</v>
          </cell>
          <cell r="AK15905" t="str">
            <v>C6CI244289</v>
          </cell>
          <cell r="BA15905" t="str">
            <v>C6CI246207</v>
          </cell>
        </row>
        <row r="15906">
          <cell r="A15906" t="str">
            <v>Megara</v>
          </cell>
          <cell r="D15906" t="str">
            <v>Queensland Curtis LNG</v>
          </cell>
          <cell r="AK15906" t="str">
            <v>C6CI244335</v>
          </cell>
          <cell r="BA15906" t="str">
            <v>C6CI246253</v>
          </cell>
        </row>
        <row r="15907">
          <cell r="A15907" t="str">
            <v>Megara</v>
          </cell>
          <cell r="D15907" t="str">
            <v>Elba Island LNG</v>
          </cell>
          <cell r="AK15907" t="str">
            <v>C6CI244413</v>
          </cell>
          <cell r="BA15907" t="str">
            <v>C6CI246331</v>
          </cell>
        </row>
        <row r="15908">
          <cell r="A15908" t="str">
            <v>Megara</v>
          </cell>
          <cell r="D15908" t="str">
            <v>Elba Island LNG</v>
          </cell>
          <cell r="AK15908" t="str">
            <v>C6CI244438</v>
          </cell>
          <cell r="BA15908" t="str">
            <v>C6CI246356</v>
          </cell>
        </row>
        <row r="15909">
          <cell r="A15909" t="str">
            <v>Megara</v>
          </cell>
          <cell r="D15909" t="str">
            <v>Sabine Pass LNG</v>
          </cell>
          <cell r="AK15909" t="str">
            <v>C6CI244476</v>
          </cell>
          <cell r="BA15909" t="str">
            <v>C6CI246394</v>
          </cell>
        </row>
        <row r="15910">
          <cell r="A15910" t="str">
            <v>Megara</v>
          </cell>
          <cell r="D15910" t="str">
            <v>Sabine Pass LNG</v>
          </cell>
          <cell r="AK15910" t="str">
            <v>C6CI244508</v>
          </cell>
          <cell r="BA15910" t="str">
            <v>C6CI246426</v>
          </cell>
        </row>
        <row r="15911">
          <cell r="A15911" t="str">
            <v>Megara</v>
          </cell>
          <cell r="D15911" t="str">
            <v>Sabine Pass LNG</v>
          </cell>
          <cell r="AK15911" t="str">
            <v>C6CI244542</v>
          </cell>
          <cell r="BA15911" t="str">
            <v>C6CI246460</v>
          </cell>
        </row>
        <row r="15912">
          <cell r="A15912" t="str">
            <v>Mekaines</v>
          </cell>
          <cell r="D15912" t="str">
            <v>Ras Laffan</v>
          </cell>
          <cell r="AK15912" t="str">
            <v>V7QH542919</v>
          </cell>
          <cell r="BA15912" t="str">
            <v>V7QH544837</v>
          </cell>
        </row>
        <row r="15913">
          <cell r="A15913" t="str">
            <v>Mekaines</v>
          </cell>
          <cell r="D15913" t="str">
            <v>Ras Laffan</v>
          </cell>
          <cell r="AK15913" t="str">
            <v>V7QH542976</v>
          </cell>
          <cell r="BA15913" t="str">
            <v>V7QH544894</v>
          </cell>
        </row>
        <row r="15914">
          <cell r="A15914" t="str">
            <v>Mekaines</v>
          </cell>
          <cell r="D15914" t="str">
            <v>Ras Laffan</v>
          </cell>
          <cell r="AK15914" t="str">
            <v>V7QH543011</v>
          </cell>
          <cell r="BA15914" t="str">
            <v>V7QH544929</v>
          </cell>
        </row>
        <row r="15915">
          <cell r="A15915" t="str">
            <v>Mekaines</v>
          </cell>
          <cell r="D15915" t="str">
            <v>Ras Laffan</v>
          </cell>
          <cell r="AK15915" t="str">
            <v>V7QH543053</v>
          </cell>
          <cell r="BA15915" t="str">
            <v>V7QH544971</v>
          </cell>
        </row>
        <row r="15916">
          <cell r="A15916" t="str">
            <v>Mekaines</v>
          </cell>
          <cell r="D15916" t="str">
            <v>Ras Laffan</v>
          </cell>
          <cell r="AK15916" t="str">
            <v>V7QH543098</v>
          </cell>
          <cell r="BA15916" t="str">
            <v>V7QH545016</v>
          </cell>
        </row>
        <row r="15917">
          <cell r="A15917" t="str">
            <v>Mekaines</v>
          </cell>
          <cell r="D15917" t="str">
            <v>Ras Laffan</v>
          </cell>
          <cell r="AK15917" t="str">
            <v>V7QH543141</v>
          </cell>
          <cell r="BA15917" t="str">
            <v>V7QH545059</v>
          </cell>
        </row>
        <row r="15918">
          <cell r="A15918" t="str">
            <v>Mekaines</v>
          </cell>
          <cell r="D15918" t="str">
            <v>Ras Laffan</v>
          </cell>
          <cell r="AK15918" t="str">
            <v>V7QH543186</v>
          </cell>
          <cell r="BA15918" t="str">
            <v>V7QH545104</v>
          </cell>
        </row>
        <row r="15919">
          <cell r="A15919" t="str">
            <v>Mekaines</v>
          </cell>
          <cell r="D15919" t="str">
            <v>Ras Laffan</v>
          </cell>
          <cell r="AK15919" t="str">
            <v>V7QH543233</v>
          </cell>
          <cell r="BA15919" t="str">
            <v>V7QH545151</v>
          </cell>
        </row>
        <row r="15920">
          <cell r="A15920" t="str">
            <v>Mekaines</v>
          </cell>
          <cell r="D15920" t="str">
            <v>Ras Laffan</v>
          </cell>
          <cell r="AK15920" t="str">
            <v>V7QH543291</v>
          </cell>
          <cell r="BA15920" t="str">
            <v>V7QH545209</v>
          </cell>
        </row>
        <row r="15921">
          <cell r="A15921" t="str">
            <v>Mekaines</v>
          </cell>
          <cell r="D15921" t="str">
            <v>Ras Laffan</v>
          </cell>
          <cell r="AK15921" t="str">
            <v>V7QH543389</v>
          </cell>
          <cell r="BA15921" t="str">
            <v>V7QH545307</v>
          </cell>
        </row>
        <row r="15922">
          <cell r="A15922" t="str">
            <v>Mekaines</v>
          </cell>
          <cell r="D15922" t="str">
            <v>Ras Laffan</v>
          </cell>
          <cell r="AK15922" t="str">
            <v>V7QH543428</v>
          </cell>
          <cell r="BA15922" t="str">
            <v>V7QH545346</v>
          </cell>
        </row>
        <row r="15923">
          <cell r="A15923" t="str">
            <v>Mekaines</v>
          </cell>
          <cell r="D15923" t="str">
            <v>Ras Laffan</v>
          </cell>
          <cell r="AK15923" t="str">
            <v>V7QH543468</v>
          </cell>
          <cell r="BA15923" t="str">
            <v>V7QH545386</v>
          </cell>
        </row>
        <row r="15924">
          <cell r="A15924" t="str">
            <v>Mekaines</v>
          </cell>
          <cell r="D15924" t="str">
            <v>Ras Laffan</v>
          </cell>
          <cell r="AK15924" t="str">
            <v>V7QH543503</v>
          </cell>
          <cell r="BA15924" t="str">
            <v>V7QH545421</v>
          </cell>
        </row>
        <row r="15925">
          <cell r="A15925" t="str">
            <v>Mekaines</v>
          </cell>
          <cell r="D15925" t="str">
            <v>Ras Laffan</v>
          </cell>
          <cell r="AK15925" t="str">
            <v>V7QH543552</v>
          </cell>
          <cell r="BA15925" t="str">
            <v>V7QH545470</v>
          </cell>
        </row>
        <row r="15926">
          <cell r="A15926" t="str">
            <v>Mekaines</v>
          </cell>
          <cell r="D15926" t="str">
            <v>Ras Laffan</v>
          </cell>
          <cell r="AK15926" t="str">
            <v>V7QH543598</v>
          </cell>
          <cell r="BA15926" t="str">
            <v>V7QH545516</v>
          </cell>
        </row>
        <row r="15927">
          <cell r="A15927" t="str">
            <v>Mekaines</v>
          </cell>
          <cell r="D15927" t="str">
            <v>Ras Laffan</v>
          </cell>
          <cell r="AK15927" t="str">
            <v>V7QH543598</v>
          </cell>
          <cell r="BA15927" t="str">
            <v>V7QH553828</v>
          </cell>
        </row>
        <row r="15928">
          <cell r="A15928" t="str">
            <v>Mekaines</v>
          </cell>
          <cell r="D15928" t="str">
            <v>Ras Laffan</v>
          </cell>
          <cell r="AK15928" t="str">
            <v>V7QH543634</v>
          </cell>
          <cell r="BA15928" t="str">
            <v>V7QH545552</v>
          </cell>
        </row>
        <row r="15929">
          <cell r="A15929" t="str">
            <v>Mekaines</v>
          </cell>
          <cell r="D15929" t="str">
            <v>Ras Laffan</v>
          </cell>
          <cell r="AK15929" t="str">
            <v>V7QH543673</v>
          </cell>
          <cell r="BA15929" t="str">
            <v>V7QH545591</v>
          </cell>
        </row>
        <row r="15930">
          <cell r="A15930" t="str">
            <v>Mekaines</v>
          </cell>
          <cell r="D15930" t="str">
            <v>Ras Laffan</v>
          </cell>
          <cell r="AK15930" t="str">
            <v>V7QH543712</v>
          </cell>
          <cell r="BA15930" t="str">
            <v>V7QH545630</v>
          </cell>
        </row>
        <row r="15931">
          <cell r="A15931" t="str">
            <v>Mekaines</v>
          </cell>
          <cell r="D15931" t="str">
            <v>Ras Laffan</v>
          </cell>
          <cell r="AK15931" t="str">
            <v>V7QH543749</v>
          </cell>
          <cell r="BA15931" t="str">
            <v>V7QH545667</v>
          </cell>
        </row>
        <row r="15932">
          <cell r="A15932" t="str">
            <v>Mekaines</v>
          </cell>
          <cell r="D15932" t="str">
            <v>Ras Laffan</v>
          </cell>
          <cell r="AK15932" t="str">
            <v>V7QH543790</v>
          </cell>
          <cell r="BA15932" t="str">
            <v>V7QH545708</v>
          </cell>
        </row>
        <row r="15933">
          <cell r="A15933" t="str">
            <v>Mekaines</v>
          </cell>
          <cell r="D15933" t="str">
            <v>Ras Laffan</v>
          </cell>
          <cell r="AK15933" t="str">
            <v>V7QH543834</v>
          </cell>
          <cell r="BA15933" t="str">
            <v>V7QH545752</v>
          </cell>
        </row>
        <row r="15934">
          <cell r="A15934" t="str">
            <v>Mekaines</v>
          </cell>
          <cell r="D15934" t="str">
            <v>Ras Laffan</v>
          </cell>
          <cell r="AK15934" t="str">
            <v>V7QH543867</v>
          </cell>
          <cell r="BA15934" t="str">
            <v>V7QH545785</v>
          </cell>
        </row>
        <row r="15935">
          <cell r="A15935" t="str">
            <v>Mekaines</v>
          </cell>
          <cell r="D15935" t="str">
            <v>Ras Laffan</v>
          </cell>
          <cell r="AK15935" t="str">
            <v>V7QH543920</v>
          </cell>
          <cell r="BA15935" t="str">
            <v>V7QH545838</v>
          </cell>
        </row>
        <row r="15936">
          <cell r="A15936" t="str">
            <v>Mekaines</v>
          </cell>
          <cell r="D15936" t="str">
            <v>Ras Laffan</v>
          </cell>
          <cell r="AK15936" t="str">
            <v>V7QH543962</v>
          </cell>
          <cell r="BA15936" t="str">
            <v>V7QH545880</v>
          </cell>
        </row>
        <row r="15937">
          <cell r="A15937" t="str">
            <v>Mekaines</v>
          </cell>
          <cell r="D15937" t="str">
            <v>Ras Laffan</v>
          </cell>
          <cell r="AK15937" t="str">
            <v>V7QH544031</v>
          </cell>
          <cell r="BA15937" t="str">
            <v>V7QH545949</v>
          </cell>
        </row>
        <row r="15938">
          <cell r="A15938" t="str">
            <v>Mekaines</v>
          </cell>
          <cell r="D15938" t="str">
            <v>Ras Laffan</v>
          </cell>
          <cell r="AK15938" t="str">
            <v>V7QH544075</v>
          </cell>
          <cell r="BA15938" t="str">
            <v>V7QH545993</v>
          </cell>
        </row>
        <row r="15939">
          <cell r="A15939" t="str">
            <v>Mekaines</v>
          </cell>
          <cell r="D15939" t="str">
            <v>Ras Laffan</v>
          </cell>
          <cell r="AK15939" t="str">
            <v>V7QH544112</v>
          </cell>
          <cell r="BA15939" t="str">
            <v>V7QH546030</v>
          </cell>
        </row>
        <row r="15940">
          <cell r="A15940" t="str">
            <v>Mekaines</v>
          </cell>
          <cell r="D15940" t="str">
            <v>Ras Laffan</v>
          </cell>
          <cell r="AK15940" t="str">
            <v>V7QH544151</v>
          </cell>
          <cell r="BA15940" t="str">
            <v>V7QH546069</v>
          </cell>
        </row>
        <row r="15941">
          <cell r="A15941" t="str">
            <v>Mekaines</v>
          </cell>
          <cell r="D15941" t="str">
            <v>Ras Laffan</v>
          </cell>
          <cell r="AK15941" t="str">
            <v>V7QH544190</v>
          </cell>
          <cell r="BA15941" t="str">
            <v>V7QH546108</v>
          </cell>
        </row>
        <row r="15942">
          <cell r="A15942" t="str">
            <v>Mekaines</v>
          </cell>
          <cell r="D15942" t="str">
            <v>Ras Laffan</v>
          </cell>
          <cell r="AK15942" t="str">
            <v>V7QH544227</v>
          </cell>
          <cell r="BA15942" t="str">
            <v>V7QH546145</v>
          </cell>
        </row>
        <row r="15943">
          <cell r="A15943" t="str">
            <v>Mekaines</v>
          </cell>
          <cell r="D15943" t="str">
            <v>Ras Laffan</v>
          </cell>
          <cell r="AK15943" t="str">
            <v>V7QH544265</v>
          </cell>
          <cell r="BA15943" t="str">
            <v>V7QH546183</v>
          </cell>
        </row>
        <row r="15944">
          <cell r="A15944" t="str">
            <v>Mekaines</v>
          </cell>
          <cell r="D15944" t="str">
            <v>Ras Laffan</v>
          </cell>
          <cell r="AK15944" t="str">
            <v>V7QH544307</v>
          </cell>
          <cell r="BA15944" t="str">
            <v>V7QH546225</v>
          </cell>
        </row>
        <row r="15945">
          <cell r="A15945" t="str">
            <v>Mekaines</v>
          </cell>
          <cell r="D15945" t="str">
            <v>Ras Laffan</v>
          </cell>
          <cell r="AK15945" t="str">
            <v>V7QH544355</v>
          </cell>
          <cell r="BA15945" t="str">
            <v>V7QH546273</v>
          </cell>
        </row>
        <row r="15946">
          <cell r="A15946" t="str">
            <v>Mekaines</v>
          </cell>
          <cell r="D15946" t="str">
            <v>Ras Laffan</v>
          </cell>
          <cell r="AK15946" t="str">
            <v>V7QH544396</v>
          </cell>
          <cell r="BA15946" t="str">
            <v>V7QH546314</v>
          </cell>
        </row>
        <row r="15947">
          <cell r="A15947" t="str">
            <v>Mekaines</v>
          </cell>
          <cell r="D15947" t="str">
            <v>Ras Laffan</v>
          </cell>
          <cell r="AK15947" t="str">
            <v>V7QH544438</v>
          </cell>
          <cell r="BA15947" t="str">
            <v>V7QH546356</v>
          </cell>
        </row>
        <row r="15948">
          <cell r="A15948" t="str">
            <v>Mekaines</v>
          </cell>
          <cell r="D15948" t="str">
            <v>Ras Laffan</v>
          </cell>
          <cell r="AK15948" t="str">
            <v>V7QH544465</v>
          </cell>
          <cell r="BA15948" t="str">
            <v>V7QH546383</v>
          </cell>
        </row>
        <row r="15949">
          <cell r="A15949" t="str">
            <v>Mekaines</v>
          </cell>
          <cell r="D15949" t="str">
            <v>Ras Laffan</v>
          </cell>
          <cell r="AK15949" t="str">
            <v>V7QH544504</v>
          </cell>
          <cell r="BA15949" t="str">
            <v>V7QH546422</v>
          </cell>
        </row>
        <row r="15950">
          <cell r="A15950" t="str">
            <v>Mekaines</v>
          </cell>
          <cell r="D15950" t="str">
            <v>Ras Laffan</v>
          </cell>
          <cell r="AK15950" t="str">
            <v/>
          </cell>
          <cell r="BA15950" t="str">
            <v/>
          </cell>
        </row>
        <row r="15951">
          <cell r="A15951" t="str">
            <v>Meridian Spirit</v>
          </cell>
          <cell r="D15951" t="str">
            <v>Snohvit LNG</v>
          </cell>
          <cell r="AK15951" t="str">
            <v>OWHC242912</v>
          </cell>
          <cell r="BA15951" t="str">
            <v>OWHC244830</v>
          </cell>
        </row>
        <row r="15952">
          <cell r="A15952" t="str">
            <v>Meridian Spirit</v>
          </cell>
          <cell r="D15952" t="str">
            <v>Arzew</v>
          </cell>
          <cell r="AK15952" t="str">
            <v>OWHC242941</v>
          </cell>
          <cell r="BA15952" t="str">
            <v>OWHC244859</v>
          </cell>
        </row>
        <row r="15953">
          <cell r="A15953" t="str">
            <v>Meridian Spirit</v>
          </cell>
          <cell r="D15953" t="str">
            <v>Sabine Pass LNG</v>
          </cell>
          <cell r="AK15953" t="str">
            <v>OWHC242970</v>
          </cell>
          <cell r="BA15953" t="str">
            <v>OWHC244888</v>
          </cell>
        </row>
        <row r="15954">
          <cell r="A15954" t="str">
            <v>Meridian Spirit</v>
          </cell>
          <cell r="D15954" t="str">
            <v>Snohvit LNG</v>
          </cell>
          <cell r="AK15954" t="str">
            <v>OWHC243045</v>
          </cell>
          <cell r="BA15954" t="str">
            <v>OWHC244963</v>
          </cell>
        </row>
        <row r="15955">
          <cell r="A15955" t="str">
            <v>Meridian Spirit</v>
          </cell>
          <cell r="D15955" t="str">
            <v>Atlantic LNG</v>
          </cell>
          <cell r="AK15955" t="str">
            <v>OWHC243109</v>
          </cell>
          <cell r="BA15955" t="str">
            <v>OWHC245027</v>
          </cell>
        </row>
        <row r="15956">
          <cell r="A15956" t="str">
            <v>Meridian Spirit</v>
          </cell>
          <cell r="D15956" t="str">
            <v>Sabine Pass LNG</v>
          </cell>
          <cell r="AK15956" t="str">
            <v>OWHC243164</v>
          </cell>
          <cell r="BA15956" t="str">
            <v>OWHC245082</v>
          </cell>
        </row>
        <row r="15957">
          <cell r="A15957" t="str">
            <v>Meridian Spirit</v>
          </cell>
          <cell r="D15957" t="str">
            <v>Sabine Pass LNG</v>
          </cell>
          <cell r="AK15957" t="str">
            <v>OWHC243272</v>
          </cell>
          <cell r="BA15957" t="str">
            <v>OWHC245190</v>
          </cell>
        </row>
        <row r="15958">
          <cell r="A15958" t="str">
            <v>Meridian Spirit</v>
          </cell>
          <cell r="D15958" t="str">
            <v>Sabine Pass LNG</v>
          </cell>
          <cell r="AK15958" t="str">
            <v>OWHC243337</v>
          </cell>
          <cell r="BA15958" t="str">
            <v>OWHC245255</v>
          </cell>
        </row>
        <row r="15959">
          <cell r="A15959" t="str">
            <v>Meridian Spirit</v>
          </cell>
          <cell r="D15959" t="str">
            <v>Cove Point LNG</v>
          </cell>
          <cell r="AK15959" t="str">
            <v>OWHC243402</v>
          </cell>
          <cell r="BA15959" t="str">
            <v>OWHC245320</v>
          </cell>
        </row>
        <row r="15960">
          <cell r="A15960" t="str">
            <v>Meridian Spirit</v>
          </cell>
          <cell r="D15960" t="str">
            <v>Cove Point LNG</v>
          </cell>
          <cell r="AK15960" t="str">
            <v>OWHC243444</v>
          </cell>
          <cell r="BA15960" t="str">
            <v>OWHC245362</v>
          </cell>
        </row>
        <row r="15961">
          <cell r="A15961" t="str">
            <v>Meridian Spirit</v>
          </cell>
          <cell r="D15961" t="str">
            <v>Cove Point LNG</v>
          </cell>
          <cell r="AK15961" t="str">
            <v>OWHC243500</v>
          </cell>
          <cell r="BA15961" t="str">
            <v>OWHC245418</v>
          </cell>
        </row>
        <row r="15962">
          <cell r="A15962" t="str">
            <v>Meridian Spirit</v>
          </cell>
          <cell r="D15962" t="str">
            <v>Cove Point LNG</v>
          </cell>
          <cell r="AK15962" t="str">
            <v>OWHC243544</v>
          </cell>
          <cell r="BA15962" t="str">
            <v>OWHC245462</v>
          </cell>
        </row>
        <row r="15963">
          <cell r="A15963" t="str">
            <v>Meridian Spirit</v>
          </cell>
          <cell r="D15963" t="str">
            <v>Sabine Pass LNG</v>
          </cell>
          <cell r="AK15963" t="str">
            <v>OWHC243576</v>
          </cell>
          <cell r="BA15963" t="str">
            <v>OWHC245494</v>
          </cell>
        </row>
        <row r="15964">
          <cell r="A15964" t="str">
            <v>Meridian Spirit</v>
          </cell>
          <cell r="D15964" t="str">
            <v>Cove Point LNG</v>
          </cell>
          <cell r="AK15964" t="str">
            <v>OWHC243602</v>
          </cell>
          <cell r="BA15964" t="str">
            <v>OWHC245520</v>
          </cell>
        </row>
        <row r="15965">
          <cell r="A15965" t="str">
            <v>Meridian Spirit</v>
          </cell>
          <cell r="D15965" t="str">
            <v>Cove Point LNG</v>
          </cell>
          <cell r="AK15965" t="str">
            <v>OWHC243654</v>
          </cell>
          <cell r="BA15965" t="str">
            <v>OWHC245572</v>
          </cell>
        </row>
        <row r="15966">
          <cell r="A15966" t="str">
            <v>Meridian Spirit</v>
          </cell>
          <cell r="D15966" t="str">
            <v>Ras Laffan</v>
          </cell>
          <cell r="AK15966" t="str">
            <v>OWHC243723</v>
          </cell>
          <cell r="BA15966" t="str">
            <v>OWHC245641</v>
          </cell>
        </row>
        <row r="15967">
          <cell r="A15967" t="str">
            <v>Meridian Spirit</v>
          </cell>
          <cell r="D15967" t="str">
            <v>Cove Point LNG</v>
          </cell>
          <cell r="AK15967" t="str">
            <v>OWHC243761</v>
          </cell>
          <cell r="BA15967" t="str">
            <v>OWHC245679</v>
          </cell>
        </row>
        <row r="15968">
          <cell r="A15968" t="str">
            <v>Meridian Spirit</v>
          </cell>
          <cell r="D15968" t="str">
            <v>Cove Point LNG</v>
          </cell>
          <cell r="AK15968" t="str">
            <v>OWHC243780</v>
          </cell>
          <cell r="BA15968" t="str">
            <v>OWHC245698</v>
          </cell>
        </row>
        <row r="15969">
          <cell r="A15969" t="str">
            <v>Meridian Spirit</v>
          </cell>
          <cell r="D15969" t="str">
            <v>Cove Point LNG</v>
          </cell>
          <cell r="AK15969" t="str">
            <v>OWHC243820</v>
          </cell>
          <cell r="BA15969" t="str">
            <v>OWHC245738</v>
          </cell>
        </row>
        <row r="15970">
          <cell r="A15970" t="str">
            <v>Meridian Spirit</v>
          </cell>
          <cell r="D15970" t="str">
            <v>Cove Point LNG</v>
          </cell>
          <cell r="AK15970" t="str">
            <v>OWHC243864</v>
          </cell>
          <cell r="BA15970" t="str">
            <v>OWHC245782</v>
          </cell>
        </row>
        <row r="15971">
          <cell r="A15971" t="str">
            <v>Meridian Spirit</v>
          </cell>
          <cell r="D15971" t="str">
            <v>Sabine Pass LNG</v>
          </cell>
          <cell r="AK15971" t="str">
            <v>OWHC243901</v>
          </cell>
          <cell r="BA15971" t="str">
            <v>OWHC245819</v>
          </cell>
        </row>
        <row r="15972">
          <cell r="A15972" t="str">
            <v>Meridian Spirit</v>
          </cell>
          <cell r="D15972" t="str">
            <v>Cove Point LNG</v>
          </cell>
          <cell r="AK15972" t="str">
            <v>OWHC243948</v>
          </cell>
          <cell r="BA15972" t="str">
            <v>OWHC245866</v>
          </cell>
        </row>
        <row r="15973">
          <cell r="A15973" t="str">
            <v>Meridian Spirit</v>
          </cell>
          <cell r="D15973" t="str">
            <v>Cove Point LNG</v>
          </cell>
          <cell r="AK15973" t="str">
            <v>OWHC243999</v>
          </cell>
          <cell r="BA15973" t="str">
            <v>OWHC245917</v>
          </cell>
        </row>
        <row r="15974">
          <cell r="A15974" t="str">
            <v>Meridian Spirit</v>
          </cell>
          <cell r="D15974" t="str">
            <v>Cove Point LNG</v>
          </cell>
          <cell r="AK15974" t="str">
            <v>OWHC244061</v>
          </cell>
          <cell r="BA15974" t="str">
            <v>OWHC245979</v>
          </cell>
        </row>
        <row r="15975">
          <cell r="A15975" t="str">
            <v>Meridian Spirit</v>
          </cell>
          <cell r="D15975" t="str">
            <v>Ras Laffan</v>
          </cell>
          <cell r="AK15975" t="str">
            <v>OWHC244097</v>
          </cell>
          <cell r="BA15975" t="str">
            <v>OWHC246015</v>
          </cell>
        </row>
        <row r="15976">
          <cell r="A15976" t="str">
            <v>Meridian Spirit</v>
          </cell>
          <cell r="D15976" t="str">
            <v>Cove Point LNG</v>
          </cell>
          <cell r="AK15976" t="str">
            <v>OWHC244125</v>
          </cell>
          <cell r="BA15976" t="str">
            <v>OWHC246043</v>
          </cell>
        </row>
        <row r="15977">
          <cell r="A15977" t="str">
            <v>Meridian Spirit</v>
          </cell>
          <cell r="D15977" t="str">
            <v>Sabine Pass LNG</v>
          </cell>
          <cell r="AK15977" t="str">
            <v>OWHC244172</v>
          </cell>
          <cell r="BA15977" t="str">
            <v>OWHC246090</v>
          </cell>
        </row>
        <row r="15978">
          <cell r="A15978" t="str">
            <v>Meridian Spirit</v>
          </cell>
          <cell r="D15978" t="str">
            <v>Cove Point LNG</v>
          </cell>
          <cell r="AK15978" t="str">
            <v>OWHC244219</v>
          </cell>
          <cell r="BA15978" t="str">
            <v>OWHC246137</v>
          </cell>
        </row>
        <row r="15979">
          <cell r="A15979" t="str">
            <v>Meridian Spirit</v>
          </cell>
          <cell r="D15979" t="str">
            <v>Idku LNG</v>
          </cell>
          <cell r="AK15979" t="str">
            <v>OWHC244260</v>
          </cell>
          <cell r="BA15979" t="str">
            <v>OWHC246178</v>
          </cell>
        </row>
        <row r="15980">
          <cell r="A15980" t="str">
            <v>Meridian Spirit</v>
          </cell>
          <cell r="D15980" t="str">
            <v>Sabine Pass LNG</v>
          </cell>
          <cell r="AK15980" t="str">
            <v>OWHC244281</v>
          </cell>
          <cell r="BA15980" t="str">
            <v>OWHC246199</v>
          </cell>
        </row>
        <row r="15981">
          <cell r="A15981" t="str">
            <v>Meridian Spirit</v>
          </cell>
          <cell r="D15981" t="str">
            <v>Corpus Christi LNG</v>
          </cell>
          <cell r="AK15981" t="str">
            <v>OWHC244312</v>
          </cell>
          <cell r="BA15981" t="str">
            <v>OWHC246230</v>
          </cell>
        </row>
        <row r="15982">
          <cell r="A15982" t="str">
            <v>Meridian Spirit</v>
          </cell>
          <cell r="D15982" t="str">
            <v>Ras Laffan</v>
          </cell>
          <cell r="AK15982" t="str">
            <v>OWHC244359</v>
          </cell>
          <cell r="BA15982" t="str">
            <v>OWHC246277</v>
          </cell>
        </row>
        <row r="15983">
          <cell r="A15983" t="str">
            <v>Meridian Spirit</v>
          </cell>
          <cell r="D15983" t="str">
            <v>Cameron LNG</v>
          </cell>
          <cell r="AK15983" t="str">
            <v>OWHC244402</v>
          </cell>
          <cell r="BA15983" t="str">
            <v>OWHC246320</v>
          </cell>
        </row>
        <row r="15984">
          <cell r="A15984" t="str">
            <v>Meridian Spirit</v>
          </cell>
          <cell r="D15984" t="str">
            <v>Cameron LNG</v>
          </cell>
          <cell r="AK15984" t="str">
            <v>OWHC244475</v>
          </cell>
          <cell r="BA15984" t="str">
            <v>OWHC246393</v>
          </cell>
        </row>
        <row r="15985">
          <cell r="A15985" t="str">
            <v>Meridian Spirit</v>
          </cell>
          <cell r="D15985" t="str">
            <v>Sabine Pass LNG</v>
          </cell>
          <cell r="AK15985" t="str">
            <v>OWHC244516</v>
          </cell>
          <cell r="BA15985" t="str">
            <v>OWHC246434</v>
          </cell>
        </row>
        <row r="15986">
          <cell r="A15986" t="str">
            <v>Meridian Spirit</v>
          </cell>
          <cell r="D15986" t="str">
            <v>Freeport LNG</v>
          </cell>
          <cell r="AK15986" t="str">
            <v>OWHC244548</v>
          </cell>
          <cell r="BA15986" t="str">
            <v>OWHC246466</v>
          </cell>
        </row>
        <row r="15987">
          <cell r="A15987" t="str">
            <v>Mesaimeer</v>
          </cell>
          <cell r="D15987" t="str">
            <v>Ras Laffan</v>
          </cell>
          <cell r="AK15987" t="str">
            <v>V7QG842927</v>
          </cell>
          <cell r="BA15987" t="str">
            <v>V7QG844845</v>
          </cell>
        </row>
        <row r="15988">
          <cell r="A15988" t="str">
            <v>Mesaimeer</v>
          </cell>
          <cell r="D15988" t="str">
            <v>Ras Laffan</v>
          </cell>
          <cell r="AK15988" t="str">
            <v>V7QG842937</v>
          </cell>
          <cell r="BA15988" t="str">
            <v>V7QG844855</v>
          </cell>
        </row>
        <row r="15989">
          <cell r="A15989" t="str">
            <v>Mesaimeer</v>
          </cell>
          <cell r="D15989" t="str">
            <v>Ras Laffan</v>
          </cell>
          <cell r="AK15989" t="str">
            <v>V7QG842973</v>
          </cell>
          <cell r="BA15989" t="str">
            <v>V7QG844891</v>
          </cell>
        </row>
        <row r="15990">
          <cell r="A15990" t="str">
            <v>Mesaimeer</v>
          </cell>
          <cell r="D15990" t="str">
            <v>Ras Laffan</v>
          </cell>
          <cell r="AK15990" t="str">
            <v>V7QG843048</v>
          </cell>
          <cell r="BA15990" t="str">
            <v>V7QG844966</v>
          </cell>
        </row>
        <row r="15991">
          <cell r="A15991" t="str">
            <v>Mesaimeer</v>
          </cell>
          <cell r="D15991" t="str">
            <v>Ras Laffan</v>
          </cell>
          <cell r="AK15991" t="str">
            <v>V7QG843093</v>
          </cell>
          <cell r="BA15991" t="str">
            <v>V7QG845011</v>
          </cell>
        </row>
        <row r="15992">
          <cell r="A15992" t="str">
            <v>Mesaimeer</v>
          </cell>
          <cell r="D15992" t="str">
            <v>Ras Laffan</v>
          </cell>
          <cell r="AK15992" t="str">
            <v>V7QG843124</v>
          </cell>
          <cell r="BA15992" t="str">
            <v>V7QG845042</v>
          </cell>
        </row>
        <row r="15993">
          <cell r="A15993" t="str">
            <v>Mesaimeer</v>
          </cell>
          <cell r="D15993" t="str">
            <v>Ras Laffan</v>
          </cell>
          <cell r="AK15993" t="str">
            <v>V7QG843154</v>
          </cell>
          <cell r="BA15993" t="str">
            <v>V7QG845072</v>
          </cell>
        </row>
        <row r="15994">
          <cell r="A15994" t="str">
            <v>Mesaimeer</v>
          </cell>
          <cell r="D15994" t="str">
            <v>Ras Laffan</v>
          </cell>
          <cell r="AK15994" t="str">
            <v>V7QG843194</v>
          </cell>
          <cell r="BA15994" t="str">
            <v>V7QG845112</v>
          </cell>
        </row>
        <row r="15995">
          <cell r="A15995" t="str">
            <v>Mesaimeer</v>
          </cell>
          <cell r="D15995" t="str">
            <v>Ras Laffan</v>
          </cell>
          <cell r="AK15995" t="str">
            <v>V7QG843241</v>
          </cell>
          <cell r="BA15995" t="str">
            <v>V7QG845159</v>
          </cell>
        </row>
        <row r="15996">
          <cell r="A15996" t="str">
            <v>Mesaimeer</v>
          </cell>
          <cell r="D15996" t="str">
            <v>Ras Laffan</v>
          </cell>
          <cell r="AK15996" t="str">
            <v>V7QG843281</v>
          </cell>
          <cell r="BA15996" t="str">
            <v>V7QG845199</v>
          </cell>
        </row>
        <row r="15997">
          <cell r="A15997" t="str">
            <v>Mesaimeer</v>
          </cell>
          <cell r="D15997" t="str">
            <v>Ras Laffan</v>
          </cell>
          <cell r="AK15997" t="str">
            <v>V7QG843337</v>
          </cell>
          <cell r="BA15997" t="str">
            <v>V7QG845255</v>
          </cell>
        </row>
        <row r="15998">
          <cell r="A15998" t="str">
            <v>Mesaimeer</v>
          </cell>
          <cell r="D15998" t="str">
            <v>Ras Laffan</v>
          </cell>
          <cell r="AK15998" t="str">
            <v>V7QG843368</v>
          </cell>
          <cell r="BA15998" t="str">
            <v>V7QG845286</v>
          </cell>
        </row>
        <row r="15999">
          <cell r="A15999" t="str">
            <v>Mesaimeer</v>
          </cell>
          <cell r="D15999" t="str">
            <v>Ras Laffan</v>
          </cell>
          <cell r="AK15999" t="str">
            <v>V7QG843398</v>
          </cell>
          <cell r="BA15999" t="str">
            <v>V7QG845316</v>
          </cell>
        </row>
        <row r="16000">
          <cell r="A16000" t="str">
            <v>Mesaimeer</v>
          </cell>
          <cell r="D16000" t="str">
            <v>Ras Laffan</v>
          </cell>
          <cell r="AK16000" t="str">
            <v>V7QG843436</v>
          </cell>
          <cell r="BA16000" t="str">
            <v>V7QG845354</v>
          </cell>
        </row>
        <row r="16001">
          <cell r="A16001" t="str">
            <v>Mesaimeer</v>
          </cell>
          <cell r="D16001" t="str">
            <v>Ras Laffan</v>
          </cell>
          <cell r="AK16001" t="str">
            <v>V7QG843467</v>
          </cell>
          <cell r="BA16001" t="str">
            <v>V7QG845385</v>
          </cell>
        </row>
        <row r="16002">
          <cell r="A16002" t="str">
            <v>Mesaimeer</v>
          </cell>
          <cell r="D16002" t="str">
            <v>Ras Laffan</v>
          </cell>
          <cell r="AK16002" t="str">
            <v>V7QG843478</v>
          </cell>
          <cell r="BA16002" t="str">
            <v>V7QG845396</v>
          </cell>
        </row>
        <row r="16003">
          <cell r="A16003" t="str">
            <v>Mesaimeer</v>
          </cell>
          <cell r="D16003" t="str">
            <v>Ras Laffan</v>
          </cell>
          <cell r="AK16003" t="str">
            <v>V7QG843507</v>
          </cell>
          <cell r="BA16003" t="str">
            <v>V7QG845425</v>
          </cell>
        </row>
        <row r="16004">
          <cell r="A16004" t="str">
            <v>Mesaimeer</v>
          </cell>
          <cell r="D16004" t="str">
            <v>Ras Laffan</v>
          </cell>
          <cell r="AK16004" t="str">
            <v>V7QG843549</v>
          </cell>
          <cell r="BA16004" t="str">
            <v>V7QG845467</v>
          </cell>
        </row>
        <row r="16005">
          <cell r="A16005" t="str">
            <v>Mesaimeer</v>
          </cell>
          <cell r="D16005" t="str">
            <v>Ras Laffan</v>
          </cell>
          <cell r="AK16005" t="str">
            <v>V7QG843584</v>
          </cell>
          <cell r="BA16005" t="str">
            <v>V7QG845502</v>
          </cell>
        </row>
        <row r="16006">
          <cell r="A16006" t="str">
            <v>Mesaimeer</v>
          </cell>
          <cell r="D16006" t="str">
            <v>Ras Laffan</v>
          </cell>
          <cell r="AK16006" t="str">
            <v>V7QG843621</v>
          </cell>
          <cell r="BA16006" t="str">
            <v>V7QG845539</v>
          </cell>
        </row>
        <row r="16007">
          <cell r="A16007" t="str">
            <v>Mesaimeer</v>
          </cell>
          <cell r="D16007" t="str">
            <v>Ras Laffan</v>
          </cell>
          <cell r="AK16007" t="str">
            <v>V7QG843682</v>
          </cell>
          <cell r="BA16007" t="str">
            <v>V7QG845600</v>
          </cell>
        </row>
        <row r="16008">
          <cell r="A16008" t="str">
            <v>Mesaimeer</v>
          </cell>
          <cell r="D16008" t="str">
            <v>Ras Laffan</v>
          </cell>
          <cell r="AK16008" t="str">
            <v>V7QG843698</v>
          </cell>
          <cell r="BA16008" t="str">
            <v>V7QG845616</v>
          </cell>
        </row>
        <row r="16009">
          <cell r="A16009" t="str">
            <v>Mesaimeer</v>
          </cell>
          <cell r="D16009" t="str">
            <v>Ras Laffan</v>
          </cell>
          <cell r="AK16009" t="str">
            <v>V7QG843739</v>
          </cell>
          <cell r="BA16009" t="str">
            <v>V7QG845657</v>
          </cell>
        </row>
        <row r="16010">
          <cell r="A16010" t="str">
            <v>Mesaimeer</v>
          </cell>
          <cell r="D16010" t="str">
            <v>Ras Laffan</v>
          </cell>
          <cell r="AK16010" t="str">
            <v>V7QG843789</v>
          </cell>
          <cell r="BA16010" t="str">
            <v>V7QG845707</v>
          </cell>
        </row>
        <row r="16011">
          <cell r="A16011" t="str">
            <v>Mesaimeer</v>
          </cell>
          <cell r="D16011" t="str">
            <v>Ras Laffan</v>
          </cell>
          <cell r="AK16011" t="str">
            <v>V7QG843831</v>
          </cell>
          <cell r="BA16011" t="str">
            <v>V7QG845749</v>
          </cell>
        </row>
        <row r="16012">
          <cell r="A16012" t="str">
            <v>Mesaimeer</v>
          </cell>
          <cell r="D16012" t="str">
            <v>Ras Laffan</v>
          </cell>
          <cell r="AK16012" t="str">
            <v>V7QG843861</v>
          </cell>
          <cell r="BA16012" t="str">
            <v>V7QG845779</v>
          </cell>
        </row>
        <row r="16013">
          <cell r="A16013" t="str">
            <v>Mesaimeer</v>
          </cell>
          <cell r="D16013" t="str">
            <v>Ras Laffan</v>
          </cell>
          <cell r="AK16013" t="str">
            <v>V7QG843926</v>
          </cell>
          <cell r="BA16013" t="str">
            <v>V7QG845844</v>
          </cell>
        </row>
        <row r="16014">
          <cell r="A16014" t="str">
            <v>Mesaimeer</v>
          </cell>
          <cell r="D16014" t="str">
            <v>Ras Laffan</v>
          </cell>
          <cell r="AK16014" t="str">
            <v>V7QG843933</v>
          </cell>
          <cell r="BA16014" t="str">
            <v>V7QG845851</v>
          </cell>
        </row>
        <row r="16015">
          <cell r="A16015" t="str">
            <v>Mesaimeer</v>
          </cell>
          <cell r="D16015" t="str">
            <v>Ras Laffan</v>
          </cell>
          <cell r="AK16015" t="str">
            <v>V7QG843991</v>
          </cell>
          <cell r="BA16015" t="str">
            <v>V7QG845909</v>
          </cell>
        </row>
        <row r="16016">
          <cell r="A16016" t="str">
            <v>Mesaimeer</v>
          </cell>
          <cell r="D16016" t="str">
            <v>Ras Laffan</v>
          </cell>
          <cell r="AK16016" t="str">
            <v>V7QG844015</v>
          </cell>
          <cell r="BA16016" t="str">
            <v>V7QG845933</v>
          </cell>
        </row>
        <row r="16017">
          <cell r="A16017" t="str">
            <v>Mesaimeer</v>
          </cell>
          <cell r="D16017" t="str">
            <v>Ras Laffan</v>
          </cell>
          <cell r="AK16017" t="str">
            <v>V7QG844024</v>
          </cell>
          <cell r="BA16017" t="str">
            <v>V7QG845942</v>
          </cell>
        </row>
        <row r="16018">
          <cell r="A16018" t="str">
            <v>Mesaimeer</v>
          </cell>
          <cell r="D16018" t="str">
            <v>Ras Laffan</v>
          </cell>
          <cell r="AK16018" t="str">
            <v>V7QG844058</v>
          </cell>
          <cell r="BA16018" t="str">
            <v>V7QG845976</v>
          </cell>
        </row>
        <row r="16019">
          <cell r="A16019" t="str">
            <v>Mesaimeer</v>
          </cell>
          <cell r="D16019" t="str">
            <v>Ras Laffan</v>
          </cell>
          <cell r="AK16019" t="str">
            <v>V7QG844079</v>
          </cell>
          <cell r="BA16019" t="str">
            <v>V7QG845997</v>
          </cell>
        </row>
        <row r="16020">
          <cell r="A16020" t="str">
            <v>Mesaimeer</v>
          </cell>
          <cell r="D16020" t="str">
            <v>Ras Laffan</v>
          </cell>
          <cell r="AK16020" t="str">
            <v>V7QG844093</v>
          </cell>
          <cell r="BA16020" t="str">
            <v>V7QG846011</v>
          </cell>
        </row>
        <row r="16021">
          <cell r="A16021" t="str">
            <v>Mesaimeer</v>
          </cell>
          <cell r="D16021" t="str">
            <v>Ras Laffan</v>
          </cell>
          <cell r="AK16021" t="str">
            <v>V7QG844104</v>
          </cell>
          <cell r="BA16021" t="str">
            <v>V7QG846022</v>
          </cell>
        </row>
        <row r="16022">
          <cell r="A16022" t="str">
            <v>Mesaimeer</v>
          </cell>
          <cell r="D16022" t="str">
            <v>Ras Laffan</v>
          </cell>
          <cell r="AK16022" t="str">
            <v>V7QG844121</v>
          </cell>
          <cell r="BA16022" t="str">
            <v>V7QG846039</v>
          </cell>
        </row>
        <row r="16023">
          <cell r="A16023" t="str">
            <v>Mesaimeer</v>
          </cell>
          <cell r="D16023" t="str">
            <v>Ras Laffan</v>
          </cell>
          <cell r="AK16023" t="str">
            <v>V7QG844142</v>
          </cell>
          <cell r="BA16023" t="str">
            <v>V7QG846060</v>
          </cell>
        </row>
        <row r="16024">
          <cell r="A16024" t="str">
            <v>Mesaimeer</v>
          </cell>
          <cell r="D16024" t="str">
            <v>Ras Laffan</v>
          </cell>
          <cell r="AK16024" t="str">
            <v>V7QG844153</v>
          </cell>
          <cell r="BA16024" t="str">
            <v>V7QG846071</v>
          </cell>
        </row>
        <row r="16025">
          <cell r="A16025" t="str">
            <v>Mesaimeer</v>
          </cell>
          <cell r="D16025" t="str">
            <v>Ras Laffan</v>
          </cell>
          <cell r="AK16025" t="str">
            <v>V7QG844228</v>
          </cell>
          <cell r="BA16025" t="str">
            <v>V7QG846146</v>
          </cell>
        </row>
        <row r="16026">
          <cell r="A16026" t="str">
            <v>Mesaimeer</v>
          </cell>
          <cell r="D16026" t="str">
            <v>Ras Laffan</v>
          </cell>
          <cell r="AK16026" t="str">
            <v>V7QG844274</v>
          </cell>
          <cell r="BA16026" t="str">
            <v>V7QG846192</v>
          </cell>
        </row>
        <row r="16027">
          <cell r="A16027" t="str">
            <v>Mesaimeer</v>
          </cell>
          <cell r="D16027" t="str">
            <v>Ras Laffan</v>
          </cell>
          <cell r="AK16027" t="str">
            <v>V7QG844288</v>
          </cell>
          <cell r="BA16027" t="str">
            <v>V7QG846206</v>
          </cell>
        </row>
        <row r="16028">
          <cell r="A16028" t="str">
            <v>Mesaimeer</v>
          </cell>
          <cell r="D16028" t="str">
            <v>Ras Laffan</v>
          </cell>
          <cell r="AK16028" t="str">
            <v>V7QG844300</v>
          </cell>
          <cell r="BA16028" t="str">
            <v>V7QG846218</v>
          </cell>
        </row>
        <row r="16029">
          <cell r="A16029" t="str">
            <v>Mesaimeer</v>
          </cell>
          <cell r="D16029" t="str">
            <v>Ras Laffan</v>
          </cell>
          <cell r="AK16029" t="str">
            <v>V7QG844314</v>
          </cell>
          <cell r="BA16029" t="str">
            <v>V7QG846232</v>
          </cell>
        </row>
        <row r="16030">
          <cell r="A16030" t="str">
            <v>Mesaimeer</v>
          </cell>
          <cell r="D16030" t="str">
            <v>Ras Laffan</v>
          </cell>
          <cell r="AK16030" t="str">
            <v>V7QG844356</v>
          </cell>
          <cell r="BA16030" t="str">
            <v>V7QG846274</v>
          </cell>
        </row>
        <row r="16031">
          <cell r="A16031" t="str">
            <v>Mesaimeer</v>
          </cell>
          <cell r="D16031" t="str">
            <v>Ras Laffan</v>
          </cell>
          <cell r="AK16031" t="str">
            <v>V7QG844390</v>
          </cell>
          <cell r="BA16031" t="str">
            <v>V7QG846308</v>
          </cell>
        </row>
        <row r="16032">
          <cell r="A16032" t="str">
            <v>Mesaimeer</v>
          </cell>
          <cell r="D16032" t="str">
            <v>Ras Laffan</v>
          </cell>
          <cell r="AK16032" t="str">
            <v>V7QG844390</v>
          </cell>
          <cell r="BA16032" t="str">
            <v>V7QG858858</v>
          </cell>
        </row>
        <row r="16033">
          <cell r="A16033" t="str">
            <v>Mesaimeer</v>
          </cell>
          <cell r="D16033" t="str">
            <v>Ras Laffan</v>
          </cell>
          <cell r="AK16033" t="str">
            <v>V7QG844411</v>
          </cell>
          <cell r="BA16033" t="str">
            <v>V7QG846329</v>
          </cell>
        </row>
        <row r="16034">
          <cell r="A16034" t="str">
            <v>Mesaimeer</v>
          </cell>
          <cell r="D16034" t="str">
            <v>Ras Laffan</v>
          </cell>
          <cell r="AK16034" t="str">
            <v>V7QG844411</v>
          </cell>
          <cell r="BA16034" t="str">
            <v>V7QG859152</v>
          </cell>
        </row>
        <row r="16035">
          <cell r="A16035" t="str">
            <v>Mesaimeer</v>
          </cell>
          <cell r="D16035" t="str">
            <v>Ras Laffan</v>
          </cell>
          <cell r="AK16035" t="str">
            <v>V7QG844455</v>
          </cell>
          <cell r="BA16035" t="str">
            <v>V7QG846373</v>
          </cell>
        </row>
        <row r="16036">
          <cell r="A16036" t="str">
            <v>Mesaimeer</v>
          </cell>
          <cell r="D16036" t="str">
            <v>Ras Laffan</v>
          </cell>
          <cell r="AK16036" t="str">
            <v>V7QG844498</v>
          </cell>
          <cell r="BA16036" t="str">
            <v>V7QG846416</v>
          </cell>
        </row>
        <row r="16037">
          <cell r="A16037" t="str">
            <v>Mesaimeer</v>
          </cell>
          <cell r="D16037" t="str">
            <v>Ras Laffan</v>
          </cell>
          <cell r="AK16037" t="str">
            <v>V7QG844507</v>
          </cell>
          <cell r="BA16037" t="str">
            <v>V7QG846425</v>
          </cell>
        </row>
        <row r="16038">
          <cell r="A16038" t="str">
            <v>Mesaimeer</v>
          </cell>
          <cell r="D16038" t="str">
            <v>Ras Laffan</v>
          </cell>
          <cell r="AK16038" t="str">
            <v>V7QG844518</v>
          </cell>
          <cell r="BA16038" t="str">
            <v>V7QG846436</v>
          </cell>
        </row>
        <row r="16039">
          <cell r="A16039" t="str">
            <v>Mesaimeer</v>
          </cell>
          <cell r="D16039" t="str">
            <v>Ras Laffan</v>
          </cell>
          <cell r="AK16039" t="str">
            <v>V7QG844531</v>
          </cell>
          <cell r="BA16039" t="str">
            <v>V7QG846449</v>
          </cell>
        </row>
        <row r="16040">
          <cell r="A16040" t="str">
            <v>Mesaimeer</v>
          </cell>
          <cell r="D16040" t="str">
            <v>Ras Laffan</v>
          </cell>
          <cell r="AK16040" t="str">
            <v>V7QG844543</v>
          </cell>
          <cell r="BA16040" t="str">
            <v>V7QG846461</v>
          </cell>
        </row>
        <row r="16041">
          <cell r="A16041" t="str">
            <v>Methane Alison Victoria</v>
          </cell>
          <cell r="D16041" t="str">
            <v>EG LNG</v>
          </cell>
          <cell r="AK16041" t="str">
            <v>ZCDU442912</v>
          </cell>
          <cell r="BA16041" t="str">
            <v>ZCDU444830</v>
          </cell>
        </row>
        <row r="16042">
          <cell r="A16042" t="str">
            <v>Methane Alison Victoria</v>
          </cell>
          <cell r="D16042" t="str">
            <v>EG LNG</v>
          </cell>
          <cell r="AK16042" t="str">
            <v>ZCDU442945</v>
          </cell>
          <cell r="BA16042" t="str">
            <v>ZCDU444863</v>
          </cell>
        </row>
        <row r="16043">
          <cell r="A16043" t="str">
            <v>Methane Alison Victoria</v>
          </cell>
          <cell r="D16043" t="str">
            <v>EG LNG</v>
          </cell>
          <cell r="AK16043" t="str">
            <v>ZCDU442948</v>
          </cell>
          <cell r="BA16043" t="str">
            <v>ZCDU444866</v>
          </cell>
        </row>
        <row r="16044">
          <cell r="A16044" t="str">
            <v>Methane Alison Victoria</v>
          </cell>
          <cell r="D16044" t="str">
            <v>Atlantic LNG</v>
          </cell>
          <cell r="AK16044" t="str">
            <v>ZCDU442976</v>
          </cell>
          <cell r="BA16044" t="str">
            <v>ZCDU444894</v>
          </cell>
        </row>
        <row r="16045">
          <cell r="A16045" t="str">
            <v>Methane Alison Victoria</v>
          </cell>
          <cell r="D16045" t="str">
            <v>Pampa Melchorita LNG</v>
          </cell>
          <cell r="AK16045" t="str">
            <v>ZCDU443007</v>
          </cell>
          <cell r="BA16045" t="str">
            <v>ZCDU444925</v>
          </cell>
        </row>
        <row r="16046">
          <cell r="A16046" t="str">
            <v>Methane Alison Victoria</v>
          </cell>
          <cell r="D16046" t="str">
            <v>Atlantic LNG</v>
          </cell>
          <cell r="AK16046" t="str">
            <v>ZCDU443051</v>
          </cell>
          <cell r="BA16046" t="str">
            <v>ZCDU444969</v>
          </cell>
        </row>
        <row r="16047">
          <cell r="A16047" t="str">
            <v>Methane Alison Victoria</v>
          </cell>
          <cell r="D16047" t="str">
            <v>Atlantic LNG</v>
          </cell>
          <cell r="AK16047" t="str">
            <v>ZCDU443065</v>
          </cell>
          <cell r="BA16047" t="str">
            <v>ZCDU444983</v>
          </cell>
        </row>
        <row r="16048">
          <cell r="A16048" t="str">
            <v>Methane Alison Victoria</v>
          </cell>
          <cell r="D16048" t="str">
            <v>Pampa Melchorita LNG</v>
          </cell>
          <cell r="AK16048" t="str">
            <v>ZCDU443088</v>
          </cell>
          <cell r="BA16048" t="str">
            <v>ZCDU445006</v>
          </cell>
        </row>
        <row r="16049">
          <cell r="A16049" t="str">
            <v>Methane Alison Victoria</v>
          </cell>
          <cell r="D16049" t="str">
            <v>Queensland Curtis LNG</v>
          </cell>
          <cell r="AK16049" t="str">
            <v>ZCDU443133</v>
          </cell>
          <cell r="BA16049" t="str">
            <v>ZCDU445051</v>
          </cell>
        </row>
        <row r="16050">
          <cell r="A16050" t="str">
            <v>Methane Alison Victoria</v>
          </cell>
          <cell r="D16050" t="str">
            <v>Pampa Melchorita LNG</v>
          </cell>
          <cell r="AK16050" t="str">
            <v>ZCDU443168</v>
          </cell>
          <cell r="BA16050" t="str">
            <v>ZCDU445086</v>
          </cell>
        </row>
        <row r="16051">
          <cell r="A16051" t="str">
            <v>Methane Alison Victoria</v>
          </cell>
          <cell r="D16051" t="str">
            <v>Bonny Island</v>
          </cell>
          <cell r="AK16051" t="str">
            <v>ZCDU443224</v>
          </cell>
          <cell r="BA16051" t="str">
            <v>ZCDU445142</v>
          </cell>
        </row>
        <row r="16052">
          <cell r="A16052" t="str">
            <v>Methane Alison Victoria</v>
          </cell>
          <cell r="D16052" t="str">
            <v>Atlantic LNG</v>
          </cell>
          <cell r="AK16052" t="str">
            <v>ZCDU443258</v>
          </cell>
          <cell r="BA16052" t="str">
            <v>ZCDU445176</v>
          </cell>
        </row>
        <row r="16053">
          <cell r="A16053" t="str">
            <v>Methane Alison Victoria</v>
          </cell>
          <cell r="D16053" t="str">
            <v>Pampa Melchorita LNG</v>
          </cell>
          <cell r="AK16053" t="str">
            <v>ZCDU443297</v>
          </cell>
          <cell r="BA16053" t="str">
            <v>ZCDU445215</v>
          </cell>
        </row>
        <row r="16054">
          <cell r="A16054" t="str">
            <v>Methane Alison Victoria</v>
          </cell>
          <cell r="D16054" t="str">
            <v>Queensland Curtis LNG</v>
          </cell>
          <cell r="AK16054" t="str">
            <v>ZCDU443349</v>
          </cell>
          <cell r="BA16054" t="str">
            <v>ZCDU445267</v>
          </cell>
        </row>
        <row r="16055">
          <cell r="A16055" t="str">
            <v>Methane Alison Victoria</v>
          </cell>
          <cell r="D16055" t="str">
            <v>Pampa Melchorita LNG</v>
          </cell>
          <cell r="AK16055" t="str">
            <v>ZCDU443402</v>
          </cell>
          <cell r="BA16055" t="str">
            <v>ZCDU445320</v>
          </cell>
        </row>
        <row r="16056">
          <cell r="A16056" t="str">
            <v>Methane Alison Victoria</v>
          </cell>
          <cell r="D16056" t="str">
            <v>Atlantic LNG</v>
          </cell>
          <cell r="AK16056" t="str">
            <v>ZCDU443442</v>
          </cell>
          <cell r="BA16056" t="str">
            <v>ZCDU445360</v>
          </cell>
        </row>
        <row r="16057">
          <cell r="A16057" t="str">
            <v>Methane Alison Victoria</v>
          </cell>
          <cell r="D16057" t="str">
            <v>Sabine Pass LNG</v>
          </cell>
          <cell r="AK16057" t="str">
            <v>ZCDU443455</v>
          </cell>
          <cell r="BA16057" t="str">
            <v>ZCDU445373</v>
          </cell>
        </row>
        <row r="16058">
          <cell r="A16058" t="str">
            <v>Methane Alison Victoria</v>
          </cell>
          <cell r="D16058" t="str">
            <v>Idku LNG</v>
          </cell>
          <cell r="AK16058" t="str">
            <v>ZCDU443481</v>
          </cell>
          <cell r="BA16058" t="str">
            <v>ZCDU445399</v>
          </cell>
        </row>
        <row r="16059">
          <cell r="A16059" t="str">
            <v>Methane Alison Victoria</v>
          </cell>
          <cell r="D16059" t="str">
            <v>Bonny Island</v>
          </cell>
          <cell r="AK16059" t="str">
            <v>ZCDU443508</v>
          </cell>
          <cell r="BA16059" t="str">
            <v>ZCDU445426</v>
          </cell>
        </row>
        <row r="16060">
          <cell r="A16060" t="str">
            <v>Methane Alison Victoria</v>
          </cell>
          <cell r="D16060" t="str">
            <v>Atlantic LNG</v>
          </cell>
          <cell r="AK16060" t="str">
            <v>ZCDU443554</v>
          </cell>
          <cell r="BA16060" t="str">
            <v>ZCDU445472</v>
          </cell>
        </row>
        <row r="16061">
          <cell r="A16061" t="str">
            <v>Methane Alison Victoria</v>
          </cell>
          <cell r="D16061" t="str">
            <v>Bonny Island</v>
          </cell>
          <cell r="AK16061" t="str">
            <v>ZCDU443615</v>
          </cell>
          <cell r="BA16061" t="str">
            <v>ZCDU445533</v>
          </cell>
        </row>
        <row r="16062">
          <cell r="A16062" t="str">
            <v>Methane Alison Victoria</v>
          </cell>
          <cell r="D16062" t="str">
            <v>Bonny Island</v>
          </cell>
          <cell r="AK16062" t="str">
            <v>ZCDU443661</v>
          </cell>
          <cell r="BA16062" t="str">
            <v>ZCDU445579</v>
          </cell>
        </row>
        <row r="16063">
          <cell r="A16063" t="str">
            <v>Methane Alison Victoria</v>
          </cell>
          <cell r="D16063" t="str">
            <v>Atlantic LNG</v>
          </cell>
          <cell r="AK16063" t="str">
            <v>ZCDU443681</v>
          </cell>
          <cell r="BA16063" t="str">
            <v>ZCDU445599</v>
          </cell>
        </row>
        <row r="16064">
          <cell r="A16064" t="str">
            <v>Methane Alison Victoria</v>
          </cell>
          <cell r="D16064" t="str">
            <v>Bonny Island</v>
          </cell>
          <cell r="AK16064" t="str">
            <v>ZCDU443718</v>
          </cell>
          <cell r="BA16064" t="str">
            <v>ZCDU445636</v>
          </cell>
        </row>
        <row r="16065">
          <cell r="A16065" t="str">
            <v>Methane Alison Victoria</v>
          </cell>
          <cell r="D16065" t="str">
            <v>Bonny Island</v>
          </cell>
          <cell r="AK16065" t="str">
            <v>ZCDU443769</v>
          </cell>
          <cell r="BA16065" t="str">
            <v>ZCDU445687</v>
          </cell>
        </row>
        <row r="16066">
          <cell r="A16066" t="str">
            <v>Methane Alison Victoria</v>
          </cell>
          <cell r="D16066" t="str">
            <v>Queensland Curtis LNG</v>
          </cell>
          <cell r="AK16066" t="str">
            <v>ZCDU443816</v>
          </cell>
          <cell r="BA16066" t="str">
            <v>ZCDU445734</v>
          </cell>
        </row>
        <row r="16067">
          <cell r="A16067" t="str">
            <v>Methane Alison Victoria</v>
          </cell>
          <cell r="D16067" t="str">
            <v>Das Island</v>
          </cell>
          <cell r="AK16067" t="str">
            <v>ZCDU443853</v>
          </cell>
          <cell r="BA16067" t="str">
            <v>ZCDU445771</v>
          </cell>
        </row>
        <row r="16068">
          <cell r="A16068" t="str">
            <v>Methane Alison Victoria</v>
          </cell>
          <cell r="D16068" t="str">
            <v>Malaysia LNG</v>
          </cell>
          <cell r="AK16068" t="str">
            <v>ZCDU444125</v>
          </cell>
          <cell r="BA16068" t="str">
            <v>ZCDU446043</v>
          </cell>
        </row>
        <row r="16069">
          <cell r="A16069" t="str">
            <v>Methane Alison Victoria</v>
          </cell>
          <cell r="D16069" t="str">
            <v>Malaysia LNG</v>
          </cell>
          <cell r="AK16069" t="str">
            <v>ZCDU444125</v>
          </cell>
          <cell r="BA16069" t="str">
            <v>ZCDU455987</v>
          </cell>
        </row>
        <row r="16070">
          <cell r="A16070" t="str">
            <v>Methane Alison Victoria</v>
          </cell>
          <cell r="D16070" t="str">
            <v>Malaysia LNG</v>
          </cell>
          <cell r="AK16070" t="str">
            <v>ZCDU444125</v>
          </cell>
          <cell r="BA16070" t="str">
            <v>ZCDU455988</v>
          </cell>
        </row>
        <row r="16071">
          <cell r="A16071" t="str">
            <v>Methane Alison Victoria</v>
          </cell>
          <cell r="D16071" t="str">
            <v>Malaysia LNG</v>
          </cell>
          <cell r="AK16071" t="str">
            <v>ZCDU444125</v>
          </cell>
          <cell r="BA16071" t="str">
            <v>ZCDU455989</v>
          </cell>
        </row>
        <row r="16072">
          <cell r="A16072" t="str">
            <v>Methane Alison Victoria</v>
          </cell>
          <cell r="D16072" t="str">
            <v>Malaysia LNG</v>
          </cell>
          <cell r="AK16072" t="str">
            <v>ZCDU444165</v>
          </cell>
          <cell r="BA16072" t="str">
            <v>ZCDU446083</v>
          </cell>
        </row>
        <row r="16073">
          <cell r="A16073" t="str">
            <v>Methane Alison Victoria</v>
          </cell>
          <cell r="D16073" t="str">
            <v>Idku LNG</v>
          </cell>
          <cell r="AK16073" t="str">
            <v>ZCDU444208</v>
          </cell>
          <cell r="BA16073" t="str">
            <v>ZCDU446126</v>
          </cell>
        </row>
        <row r="16074">
          <cell r="A16074" t="str">
            <v>Methane Alison Victoria</v>
          </cell>
          <cell r="D16074" t="str">
            <v>NWS LNG</v>
          </cell>
          <cell r="AK16074" t="str">
            <v>ZCDU444243</v>
          </cell>
          <cell r="BA16074" t="str">
            <v>ZCDU446161</v>
          </cell>
        </row>
        <row r="16075">
          <cell r="A16075" t="str">
            <v>Methane Alison Victoria</v>
          </cell>
          <cell r="D16075" t="str">
            <v>Malaysia LNG</v>
          </cell>
          <cell r="AK16075" t="str">
            <v>ZCDU444263</v>
          </cell>
          <cell r="BA16075" t="str">
            <v>ZCDU446181</v>
          </cell>
        </row>
        <row r="16076">
          <cell r="A16076" t="str">
            <v>Methane Alison Victoria</v>
          </cell>
          <cell r="D16076" t="str">
            <v>Malaysia LNG</v>
          </cell>
          <cell r="AK16076" t="str">
            <v>ZCDU444293</v>
          </cell>
          <cell r="BA16076" t="str">
            <v>ZCDU446211</v>
          </cell>
        </row>
        <row r="16077">
          <cell r="A16077" t="str">
            <v>Methane Alison Victoria</v>
          </cell>
          <cell r="D16077" t="str">
            <v>Malaysia LNG</v>
          </cell>
          <cell r="AK16077" t="str">
            <v>ZCDU444293</v>
          </cell>
          <cell r="BA16077" t="str">
            <v>ZCDU457890</v>
          </cell>
        </row>
        <row r="16078">
          <cell r="A16078" t="str">
            <v>Methane Alison Victoria</v>
          </cell>
          <cell r="D16078" t="str">
            <v>Malaysia LNG</v>
          </cell>
          <cell r="AK16078" t="str">
            <v>ZCDU444355</v>
          </cell>
          <cell r="BA16078" t="str">
            <v>ZCDU446273</v>
          </cell>
        </row>
        <row r="16079">
          <cell r="A16079" t="str">
            <v>Methane Alison Victoria</v>
          </cell>
          <cell r="D16079" t="str">
            <v>Hibiki LNG</v>
          </cell>
          <cell r="AK16079" t="str">
            <v>ZCDU444355</v>
          </cell>
          <cell r="BA16079" t="str">
            <v>ZCDU458460</v>
          </cell>
        </row>
        <row r="16080">
          <cell r="A16080" t="str">
            <v>Methane Alison Victoria</v>
          </cell>
          <cell r="D16080" t="str">
            <v>Hibiki LNG</v>
          </cell>
          <cell r="AK16080" t="str">
            <v>ZCDU444370</v>
          </cell>
          <cell r="BA16080" t="str">
            <v>ZCDU446288</v>
          </cell>
        </row>
        <row r="16081">
          <cell r="A16081" t="str">
            <v>Methane Alison Victoria</v>
          </cell>
          <cell r="D16081" t="str">
            <v>Hibiki LNG</v>
          </cell>
          <cell r="AK16081" t="str">
            <v>ZCDU444370</v>
          </cell>
          <cell r="BA16081" t="str">
            <v>ZCDU458854</v>
          </cell>
        </row>
        <row r="16082">
          <cell r="A16082" t="str">
            <v>Methane Alison Victoria</v>
          </cell>
          <cell r="D16082" t="str">
            <v>Bontang</v>
          </cell>
          <cell r="AK16082" t="str">
            <v>ZCDU444413</v>
          </cell>
          <cell r="BA16082" t="str">
            <v>ZCDU446331</v>
          </cell>
        </row>
        <row r="16083">
          <cell r="A16083" t="str">
            <v>Methane Alison Victoria</v>
          </cell>
          <cell r="D16083" t="str">
            <v>Australia Pacific LNG</v>
          </cell>
          <cell r="AK16083" t="str">
            <v>ZCDU444446</v>
          </cell>
          <cell r="BA16083" t="str">
            <v>ZCDU446364</v>
          </cell>
        </row>
        <row r="16084">
          <cell r="A16084" t="str">
            <v>Methane Alison Victoria</v>
          </cell>
          <cell r="D16084" t="str">
            <v>Australia Pacific LNG</v>
          </cell>
          <cell r="AK16084" t="str">
            <v>ZCDU444474</v>
          </cell>
          <cell r="BA16084" t="str">
            <v>ZCDU446392</v>
          </cell>
        </row>
        <row r="16085">
          <cell r="A16085" t="str">
            <v>Methane Alison Victoria</v>
          </cell>
          <cell r="D16085" t="str">
            <v>Ichthys LNG</v>
          </cell>
          <cell r="AK16085" t="str">
            <v>ZCDU444498</v>
          </cell>
          <cell r="BA16085" t="str">
            <v>ZCDU446416</v>
          </cell>
        </row>
        <row r="16086">
          <cell r="A16086" t="str">
            <v>Methane Alison Victoria</v>
          </cell>
          <cell r="D16086" t="str">
            <v>NWS LNG</v>
          </cell>
          <cell r="AK16086" t="str">
            <v>ZCDU444543</v>
          </cell>
          <cell r="BA16086" t="str">
            <v>ZCDU446461</v>
          </cell>
        </row>
        <row r="16087">
          <cell r="A16087" t="str">
            <v>Methane Becki Anne</v>
          </cell>
          <cell r="D16087" t="str">
            <v>Gladstone LNG</v>
          </cell>
          <cell r="AK16087" t="str">
            <v>ZCEC242941</v>
          </cell>
          <cell r="BA16087" t="str">
            <v>ZCEC244859</v>
          </cell>
        </row>
        <row r="16088">
          <cell r="A16088" t="str">
            <v>Methane Becki Anne</v>
          </cell>
          <cell r="D16088" t="str">
            <v>Bontang</v>
          </cell>
          <cell r="AK16088" t="str">
            <v>ZCEC242969</v>
          </cell>
          <cell r="BA16088" t="str">
            <v>ZCEC244887</v>
          </cell>
        </row>
        <row r="16089">
          <cell r="A16089" t="str">
            <v>Methane Becki Anne</v>
          </cell>
          <cell r="D16089" t="str">
            <v>Bontang</v>
          </cell>
          <cell r="AK16089" t="str">
            <v>ZCEC242993</v>
          </cell>
          <cell r="BA16089" t="str">
            <v>ZCEC244911</v>
          </cell>
        </row>
        <row r="16090">
          <cell r="A16090" t="str">
            <v>Methane Becki Anne</v>
          </cell>
          <cell r="D16090" t="str">
            <v>Gorgon LNG</v>
          </cell>
          <cell r="AK16090" t="str">
            <v>ZCEC243020</v>
          </cell>
          <cell r="BA16090" t="str">
            <v>ZCEC244938</v>
          </cell>
        </row>
        <row r="16091">
          <cell r="A16091" t="str">
            <v>Methane Becki Anne</v>
          </cell>
          <cell r="D16091" t="str">
            <v>Gorgon LNG</v>
          </cell>
          <cell r="AK16091" t="str">
            <v>ZCEC243048</v>
          </cell>
          <cell r="BA16091" t="str">
            <v>ZCEC244966</v>
          </cell>
        </row>
        <row r="16092">
          <cell r="A16092" t="str">
            <v>Methane Becki Anne</v>
          </cell>
          <cell r="D16092" t="str">
            <v>Gorgon LNG</v>
          </cell>
          <cell r="AK16092" t="str">
            <v>ZCEC243065</v>
          </cell>
          <cell r="BA16092" t="str">
            <v>ZCEC244983</v>
          </cell>
        </row>
        <row r="16093">
          <cell r="A16093" t="str">
            <v>Methane Becki Anne</v>
          </cell>
          <cell r="D16093" t="str">
            <v>Queensland Curtis LNG</v>
          </cell>
          <cell r="AK16093" t="str">
            <v>ZCEC243171</v>
          </cell>
          <cell r="BA16093" t="str">
            <v>ZCEC245089</v>
          </cell>
        </row>
        <row r="16094">
          <cell r="A16094" t="str">
            <v>Methane Becki Anne</v>
          </cell>
          <cell r="D16094" t="str">
            <v>Queensland Curtis LNG</v>
          </cell>
          <cell r="AK16094" t="str">
            <v>ZCEC243201</v>
          </cell>
          <cell r="BA16094" t="str">
            <v>ZCEC245119</v>
          </cell>
        </row>
        <row r="16095">
          <cell r="A16095" t="str">
            <v>Methane Becki Anne</v>
          </cell>
          <cell r="D16095" t="str">
            <v>Bonny Island</v>
          </cell>
          <cell r="AK16095" t="str">
            <v>ZCEC243240</v>
          </cell>
          <cell r="BA16095" t="str">
            <v>ZCEC245158</v>
          </cell>
        </row>
        <row r="16096">
          <cell r="A16096" t="str">
            <v>Methane Becki Anne</v>
          </cell>
          <cell r="D16096" t="str">
            <v>Sabine Pass LNG</v>
          </cell>
          <cell r="AK16096" t="str">
            <v>ZCEC243262</v>
          </cell>
          <cell r="BA16096" t="str">
            <v>ZCEC245180</v>
          </cell>
        </row>
        <row r="16097">
          <cell r="A16097" t="str">
            <v>Methane Becki Anne</v>
          </cell>
          <cell r="D16097" t="str">
            <v>Pampa Melchorita LNG</v>
          </cell>
          <cell r="AK16097" t="str">
            <v>ZCEC243287</v>
          </cell>
          <cell r="BA16097" t="str">
            <v>ZCEC245205</v>
          </cell>
        </row>
        <row r="16098">
          <cell r="A16098" t="str">
            <v>Methane Becki Anne</v>
          </cell>
          <cell r="D16098" t="str">
            <v>Yamal LNG</v>
          </cell>
          <cell r="AK16098" t="str">
            <v>ZCEC243321</v>
          </cell>
          <cell r="BA16098" t="str">
            <v>ZCEC245239</v>
          </cell>
        </row>
        <row r="16099">
          <cell r="A16099" t="str">
            <v>Methane Becki Anne</v>
          </cell>
          <cell r="D16099" t="str">
            <v>EG LNG</v>
          </cell>
          <cell r="AK16099" t="str">
            <v>ZCEC243377</v>
          </cell>
          <cell r="BA16099" t="str">
            <v>ZCEC245295</v>
          </cell>
        </row>
        <row r="16100">
          <cell r="A16100" t="str">
            <v>Methane Becki Anne</v>
          </cell>
          <cell r="D16100" t="str">
            <v>EG LNG</v>
          </cell>
          <cell r="AK16100" t="str">
            <v>ZCEC243416</v>
          </cell>
          <cell r="BA16100" t="str">
            <v>ZCEC245334</v>
          </cell>
        </row>
        <row r="16101">
          <cell r="A16101" t="str">
            <v>Methane Becki Anne</v>
          </cell>
          <cell r="D16101" t="str">
            <v>Gorgon LNG</v>
          </cell>
          <cell r="AK16101" t="str">
            <v>ZCEC243455</v>
          </cell>
          <cell r="BA16101" t="str">
            <v>ZCEC245373</v>
          </cell>
        </row>
        <row r="16102">
          <cell r="A16102" t="str">
            <v>Methane Becki Anne</v>
          </cell>
          <cell r="D16102" t="str">
            <v>Queensland Curtis LNG</v>
          </cell>
          <cell r="AK16102" t="str">
            <v>ZCEC243483</v>
          </cell>
          <cell r="BA16102" t="str">
            <v>ZCEC245401</v>
          </cell>
        </row>
        <row r="16103">
          <cell r="A16103" t="str">
            <v>Methane Becki Anne</v>
          </cell>
          <cell r="D16103" t="str">
            <v>NWS LNG</v>
          </cell>
          <cell r="AK16103" t="str">
            <v>ZCEC243514</v>
          </cell>
          <cell r="BA16103" t="str">
            <v>ZCEC245432</v>
          </cell>
        </row>
        <row r="16104">
          <cell r="A16104" t="str">
            <v>Methane Becki Anne</v>
          </cell>
          <cell r="D16104" t="str">
            <v>Bonny Island</v>
          </cell>
          <cell r="AK16104" t="str">
            <v>ZCEC243561</v>
          </cell>
          <cell r="BA16104" t="str">
            <v>ZCEC245479</v>
          </cell>
        </row>
        <row r="16105">
          <cell r="A16105" t="str">
            <v>Methane Becki Anne</v>
          </cell>
          <cell r="D16105" t="str">
            <v>Sabine Pass LNG</v>
          </cell>
          <cell r="AK16105" t="str">
            <v>ZCEC243584</v>
          </cell>
          <cell r="BA16105" t="str">
            <v>ZCEC245502</v>
          </cell>
        </row>
        <row r="16106">
          <cell r="A16106" t="str">
            <v>Methane Becki Anne</v>
          </cell>
          <cell r="D16106" t="str">
            <v>Atlantic LNG</v>
          </cell>
          <cell r="AK16106" t="str">
            <v>ZCEC243639</v>
          </cell>
          <cell r="BA16106" t="str">
            <v>ZCEC245557</v>
          </cell>
        </row>
        <row r="16107">
          <cell r="A16107" t="str">
            <v>Methane Becki Anne</v>
          </cell>
          <cell r="D16107" t="str">
            <v>Cove Point LNG</v>
          </cell>
          <cell r="AK16107" t="str">
            <v>ZCEC243674</v>
          </cell>
          <cell r="BA16107" t="str">
            <v>ZCEC245592</v>
          </cell>
        </row>
        <row r="16108">
          <cell r="A16108" t="str">
            <v>Methane Becki Anne</v>
          </cell>
          <cell r="D16108" t="str">
            <v>Sabine Pass LNG</v>
          </cell>
          <cell r="AK16108" t="str">
            <v>ZCEC243690</v>
          </cell>
          <cell r="BA16108" t="str">
            <v>ZCEC245608</v>
          </cell>
        </row>
        <row r="16109">
          <cell r="A16109" t="str">
            <v>Methane Becki Anne</v>
          </cell>
          <cell r="D16109" t="str">
            <v>Sabine Pass LNG</v>
          </cell>
          <cell r="AK16109" t="str">
            <v>ZCEC243736</v>
          </cell>
          <cell r="BA16109" t="str">
            <v>ZCEC245654</v>
          </cell>
        </row>
        <row r="16110">
          <cell r="A16110" t="str">
            <v>Methane Becki Anne</v>
          </cell>
          <cell r="D16110" t="str">
            <v>Sabine Pass LNG</v>
          </cell>
          <cell r="AK16110" t="str">
            <v>ZCEC243736</v>
          </cell>
          <cell r="BA16110" t="str">
            <v>ZCEC254079</v>
          </cell>
        </row>
        <row r="16111">
          <cell r="A16111" t="str">
            <v>Methane Becki Anne</v>
          </cell>
          <cell r="D16111" t="str">
            <v>Pampa Melchorita LNG</v>
          </cell>
          <cell r="AK16111" t="str">
            <v>ZCEC243761</v>
          </cell>
          <cell r="BA16111" t="str">
            <v>ZCEC245679</v>
          </cell>
        </row>
        <row r="16112">
          <cell r="A16112" t="str">
            <v>Methane Becki Anne</v>
          </cell>
          <cell r="D16112" t="str">
            <v>Atlantic LNG</v>
          </cell>
          <cell r="AK16112" t="str">
            <v>ZCEC243817</v>
          </cell>
          <cell r="BA16112" t="str">
            <v>ZCEC245735</v>
          </cell>
        </row>
        <row r="16113">
          <cell r="A16113" t="str">
            <v>Methane Becki Anne</v>
          </cell>
          <cell r="D16113" t="str">
            <v>Atlantic LNG</v>
          </cell>
          <cell r="AK16113" t="str">
            <v>ZCEC243850</v>
          </cell>
          <cell r="BA16113" t="str">
            <v>ZCEC245768</v>
          </cell>
        </row>
        <row r="16114">
          <cell r="A16114" t="str">
            <v>Methane Becki Anne</v>
          </cell>
          <cell r="D16114" t="str">
            <v>Sabine Pass LNG</v>
          </cell>
          <cell r="AK16114" t="str">
            <v>ZCEC243886</v>
          </cell>
          <cell r="BA16114" t="str">
            <v>ZCEC245804</v>
          </cell>
        </row>
        <row r="16115">
          <cell r="A16115" t="str">
            <v>Methane Becki Anne</v>
          </cell>
          <cell r="D16115" t="str">
            <v>Pampa Melchorita LNG</v>
          </cell>
          <cell r="AK16115" t="str">
            <v>ZCEC243918</v>
          </cell>
          <cell r="BA16115" t="str">
            <v>ZCEC245836</v>
          </cell>
        </row>
        <row r="16116">
          <cell r="A16116" t="str">
            <v>Methane Becki Anne</v>
          </cell>
          <cell r="D16116" t="str">
            <v>Queensland Curtis LNG</v>
          </cell>
          <cell r="AK16116" t="str">
            <v>ZCEC243969</v>
          </cell>
          <cell r="BA16116" t="str">
            <v>ZCEC245887</v>
          </cell>
        </row>
        <row r="16117">
          <cell r="A16117" t="str">
            <v>Methane Becki Anne</v>
          </cell>
          <cell r="D16117" t="str">
            <v>NWS LNG</v>
          </cell>
          <cell r="AK16117" t="str">
            <v>ZCEC244004</v>
          </cell>
          <cell r="BA16117" t="str">
            <v>ZCEC245922</v>
          </cell>
        </row>
        <row r="16118">
          <cell r="A16118" t="str">
            <v>Methane Becki Anne</v>
          </cell>
          <cell r="D16118" t="str">
            <v>Gorgon LNG</v>
          </cell>
          <cell r="AK16118" t="str">
            <v>ZCEC244037</v>
          </cell>
          <cell r="BA16118" t="str">
            <v>ZCEC245955</v>
          </cell>
        </row>
        <row r="16119">
          <cell r="A16119" t="str">
            <v>Methane Becki Anne</v>
          </cell>
          <cell r="D16119" t="str">
            <v>Queensland Curtis LNG</v>
          </cell>
          <cell r="AK16119" t="str">
            <v>ZCEC244118</v>
          </cell>
          <cell r="BA16119" t="str">
            <v>ZCEC246036</v>
          </cell>
        </row>
        <row r="16120">
          <cell r="A16120" t="str">
            <v>Methane Becki Anne</v>
          </cell>
          <cell r="D16120" t="str">
            <v>Gorgon LNG</v>
          </cell>
          <cell r="AK16120" t="str">
            <v>ZCEC244144</v>
          </cell>
          <cell r="BA16120" t="str">
            <v>ZCEC246062</v>
          </cell>
        </row>
        <row r="16121">
          <cell r="A16121" t="str">
            <v>Methane Becki Anne</v>
          </cell>
          <cell r="D16121" t="str">
            <v>Gorgon LNG</v>
          </cell>
          <cell r="AK16121" t="str">
            <v>ZCEC244162</v>
          </cell>
          <cell r="BA16121" t="str">
            <v>ZCEC246080</v>
          </cell>
        </row>
        <row r="16122">
          <cell r="A16122" t="str">
            <v>Methane Becki Anne</v>
          </cell>
          <cell r="D16122" t="str">
            <v>Wheatstone LNG</v>
          </cell>
          <cell r="AK16122" t="str">
            <v>ZCEC244187</v>
          </cell>
          <cell r="BA16122" t="str">
            <v>ZCEC246105</v>
          </cell>
        </row>
        <row r="16123">
          <cell r="A16123" t="str">
            <v>Methane Becki Anne</v>
          </cell>
          <cell r="D16123" t="str">
            <v>Gorgon LNG</v>
          </cell>
          <cell r="AK16123" t="str">
            <v>ZCEC244204</v>
          </cell>
          <cell r="BA16123" t="str">
            <v>ZCEC246122</v>
          </cell>
        </row>
        <row r="16124">
          <cell r="A16124" t="str">
            <v>Methane Becki Anne</v>
          </cell>
          <cell r="D16124" t="str">
            <v>Queensland Curtis LNG</v>
          </cell>
          <cell r="AK16124" t="str">
            <v>ZCEC244228</v>
          </cell>
          <cell r="BA16124" t="str">
            <v>ZCEC246146</v>
          </cell>
        </row>
        <row r="16125">
          <cell r="A16125" t="str">
            <v>Methane Becki Anne</v>
          </cell>
          <cell r="D16125" t="str">
            <v>Gorgon LNG</v>
          </cell>
          <cell r="AK16125" t="str">
            <v>ZCEC244255</v>
          </cell>
          <cell r="BA16125" t="str">
            <v>ZCEC246173</v>
          </cell>
        </row>
        <row r="16126">
          <cell r="A16126" t="str">
            <v>Methane Becki Anne</v>
          </cell>
          <cell r="D16126" t="str">
            <v>Bonny Island</v>
          </cell>
          <cell r="AK16126" t="str">
            <v>ZCEC244298</v>
          </cell>
          <cell r="BA16126" t="str">
            <v>ZCEC246216</v>
          </cell>
        </row>
        <row r="16127">
          <cell r="A16127" t="str">
            <v>Methane Becki Anne</v>
          </cell>
          <cell r="D16127" t="str">
            <v>Atlantic LNG</v>
          </cell>
          <cell r="AK16127" t="str">
            <v>ZCEC244367</v>
          </cell>
          <cell r="BA16127" t="str">
            <v>ZCEC246285</v>
          </cell>
        </row>
        <row r="16128">
          <cell r="A16128" t="str">
            <v>Methane Becki Anne</v>
          </cell>
          <cell r="D16128" t="str">
            <v>EG LNG</v>
          </cell>
          <cell r="AK16128" t="str">
            <v>ZCEC244423</v>
          </cell>
          <cell r="BA16128" t="str">
            <v>ZCEC246341</v>
          </cell>
        </row>
        <row r="16129">
          <cell r="A16129" t="str">
            <v>Methane Becki Anne</v>
          </cell>
          <cell r="D16129" t="str">
            <v>Elba Island LNG</v>
          </cell>
          <cell r="AK16129" t="str">
            <v>ZCEC244475</v>
          </cell>
          <cell r="BA16129" t="str">
            <v>ZCEC246393</v>
          </cell>
        </row>
        <row r="16130">
          <cell r="A16130" t="str">
            <v>Methane Becki Anne</v>
          </cell>
          <cell r="D16130" t="str">
            <v>Sabine Pass LNG</v>
          </cell>
          <cell r="AK16130" t="str">
            <v>ZCEC244525</v>
          </cell>
          <cell r="BA16130" t="str">
            <v>ZCEC246443</v>
          </cell>
        </row>
        <row r="16131">
          <cell r="A16131" t="str">
            <v>Methane Heather Sally</v>
          </cell>
          <cell r="D16131" t="str">
            <v>Atlantic LNG</v>
          </cell>
          <cell r="AK16131" t="str">
            <v>ZCDU542917</v>
          </cell>
          <cell r="BA16131" t="str">
            <v>ZCDU544835</v>
          </cell>
        </row>
        <row r="16132">
          <cell r="A16132" t="str">
            <v>Methane Heather Sally</v>
          </cell>
          <cell r="D16132" t="str">
            <v>Atlantic LNG</v>
          </cell>
          <cell r="AK16132" t="str">
            <v>ZCDU542957</v>
          </cell>
          <cell r="BA16132" t="str">
            <v>ZCDU544875</v>
          </cell>
        </row>
        <row r="16133">
          <cell r="A16133" t="str">
            <v>Methane Heather Sally</v>
          </cell>
          <cell r="D16133" t="str">
            <v>Pampa Melchorita LNG</v>
          </cell>
          <cell r="AK16133" t="str">
            <v>ZCDU542994</v>
          </cell>
          <cell r="BA16133" t="str">
            <v>ZCDU544912</v>
          </cell>
        </row>
        <row r="16134">
          <cell r="A16134" t="str">
            <v>Methane Heather Sally</v>
          </cell>
          <cell r="D16134" t="str">
            <v>Atlantic LNG</v>
          </cell>
          <cell r="AK16134" t="str">
            <v>ZCDU543035</v>
          </cell>
          <cell r="BA16134" t="str">
            <v>ZCDU544953</v>
          </cell>
        </row>
        <row r="16135">
          <cell r="A16135" t="str">
            <v>Methane Heather Sally</v>
          </cell>
          <cell r="D16135" t="str">
            <v>Pampa Melchorita LNG</v>
          </cell>
          <cell r="AK16135" t="str">
            <v>ZCDU543066</v>
          </cell>
          <cell r="BA16135" t="str">
            <v>ZCDU544984</v>
          </cell>
        </row>
        <row r="16136">
          <cell r="A16136" t="str">
            <v>Methane Heather Sally</v>
          </cell>
          <cell r="D16136" t="str">
            <v>EG LNG</v>
          </cell>
          <cell r="AK16136" t="str">
            <v>ZCDU543103</v>
          </cell>
          <cell r="BA16136" t="str">
            <v>ZCDU545021</v>
          </cell>
        </row>
        <row r="16137">
          <cell r="A16137" t="str">
            <v>Methane Heather Sally</v>
          </cell>
          <cell r="D16137" t="str">
            <v>Pampa Melchorita LNG</v>
          </cell>
          <cell r="AK16137" t="str">
            <v>ZCDU543126</v>
          </cell>
          <cell r="BA16137" t="str">
            <v>ZCDU545044</v>
          </cell>
        </row>
        <row r="16138">
          <cell r="A16138" t="str">
            <v>Methane Heather Sally</v>
          </cell>
          <cell r="D16138" t="str">
            <v>Atlantic LNG</v>
          </cell>
          <cell r="AK16138" t="str">
            <v>ZCDU543165</v>
          </cell>
          <cell r="BA16138" t="str">
            <v>ZCDU545083</v>
          </cell>
        </row>
        <row r="16139">
          <cell r="A16139" t="str">
            <v>Methane Heather Sally</v>
          </cell>
          <cell r="D16139" t="str">
            <v>Pampa Melchorita LNG</v>
          </cell>
          <cell r="AK16139" t="str">
            <v>ZCDU543192</v>
          </cell>
          <cell r="BA16139" t="str">
            <v>ZCDU545110</v>
          </cell>
        </row>
        <row r="16140">
          <cell r="A16140" t="str">
            <v>Methane Heather Sally</v>
          </cell>
          <cell r="D16140" t="str">
            <v>Gladstone LNG</v>
          </cell>
          <cell r="AK16140" t="str">
            <v>ZCDU543231</v>
          </cell>
          <cell r="BA16140" t="str">
            <v>ZCDU545149</v>
          </cell>
        </row>
        <row r="16141">
          <cell r="A16141" t="str">
            <v>Methane Heather Sally</v>
          </cell>
          <cell r="D16141" t="str">
            <v>Ras Laffan</v>
          </cell>
          <cell r="AK16141" t="str">
            <v>ZCDU543300</v>
          </cell>
          <cell r="BA16141" t="str">
            <v>ZCDU545218</v>
          </cell>
        </row>
        <row r="16142">
          <cell r="A16142" t="str">
            <v>Methane Heather Sally</v>
          </cell>
          <cell r="D16142" t="str">
            <v>Ras Laffan</v>
          </cell>
          <cell r="AK16142" t="str">
            <v>ZCDU543356</v>
          </cell>
          <cell r="BA16142" t="str">
            <v>ZCDU545274</v>
          </cell>
        </row>
        <row r="16143">
          <cell r="A16143" t="str">
            <v>Methane Heather Sally</v>
          </cell>
          <cell r="D16143" t="str">
            <v>Ras Laffan</v>
          </cell>
          <cell r="AK16143" t="str">
            <v>ZCDU543356</v>
          </cell>
          <cell r="BA16143" t="str">
            <v>ZCDU553718</v>
          </cell>
        </row>
        <row r="16144">
          <cell r="A16144" t="str">
            <v>Methane Heather Sally</v>
          </cell>
          <cell r="D16144" t="str">
            <v>Donggi-Senoro LNG</v>
          </cell>
          <cell r="AK16144" t="str">
            <v>ZCDU543390</v>
          </cell>
          <cell r="BA16144" t="str">
            <v>ZCDU545308</v>
          </cell>
        </row>
        <row r="16145">
          <cell r="A16145" t="str">
            <v>Methane Heather Sally</v>
          </cell>
          <cell r="D16145" t="str">
            <v>Gladstone LNG</v>
          </cell>
          <cell r="AK16145" t="str">
            <v>ZCDU543419</v>
          </cell>
          <cell r="BA16145" t="str">
            <v>ZCDU545337</v>
          </cell>
        </row>
        <row r="16146">
          <cell r="A16146" t="str">
            <v>Methane Heather Sally</v>
          </cell>
          <cell r="D16146" t="str">
            <v>Bontang</v>
          </cell>
          <cell r="AK16146" t="str">
            <v>ZCDU543445</v>
          </cell>
          <cell r="BA16146" t="str">
            <v>ZCDU545363</v>
          </cell>
        </row>
        <row r="16147">
          <cell r="A16147" t="str">
            <v>Methane Heather Sally</v>
          </cell>
          <cell r="D16147" t="str">
            <v>Bontang</v>
          </cell>
          <cell r="AK16147" t="str">
            <v>ZCDU543455</v>
          </cell>
          <cell r="BA16147" t="str">
            <v>ZCDU545373</v>
          </cell>
        </row>
        <row r="16148">
          <cell r="A16148" t="str">
            <v>Methane Heather Sally</v>
          </cell>
          <cell r="D16148" t="str">
            <v>PNG LNG</v>
          </cell>
          <cell r="AK16148" t="str">
            <v>ZCDU543477</v>
          </cell>
          <cell r="BA16148" t="str">
            <v>ZCDU545395</v>
          </cell>
        </row>
        <row r="16149">
          <cell r="A16149" t="str">
            <v>Methane Heather Sally</v>
          </cell>
          <cell r="D16149" t="str">
            <v>Bontang</v>
          </cell>
          <cell r="AK16149" t="str">
            <v>ZCDU543506</v>
          </cell>
          <cell r="BA16149" t="str">
            <v>ZCDU545424</v>
          </cell>
        </row>
        <row r="16150">
          <cell r="A16150" t="str">
            <v>Methane Heather Sally</v>
          </cell>
          <cell r="D16150" t="str">
            <v>PNG LNG</v>
          </cell>
          <cell r="AK16150" t="str">
            <v>ZCDU543532</v>
          </cell>
          <cell r="BA16150" t="str">
            <v>ZCDU545450</v>
          </cell>
        </row>
        <row r="16151">
          <cell r="A16151" t="str">
            <v>Methane Heather Sally</v>
          </cell>
          <cell r="D16151" t="str">
            <v>PNG LNG</v>
          </cell>
          <cell r="AK16151" t="str">
            <v>ZCDU543568</v>
          </cell>
          <cell r="BA16151" t="str">
            <v>ZCDU545486</v>
          </cell>
        </row>
        <row r="16152">
          <cell r="A16152" t="str">
            <v>Methane Heather Sally</v>
          </cell>
          <cell r="D16152" t="str">
            <v>Donggi-Senoro LNG</v>
          </cell>
          <cell r="AK16152" t="str">
            <v>ZCDU543609</v>
          </cell>
          <cell r="BA16152" t="str">
            <v>ZCDU545527</v>
          </cell>
        </row>
        <row r="16153">
          <cell r="A16153" t="str">
            <v>Methane Heather Sally</v>
          </cell>
          <cell r="D16153" t="str">
            <v>PNG LNG</v>
          </cell>
          <cell r="AK16153" t="str">
            <v>ZCDU543630</v>
          </cell>
          <cell r="BA16153" t="str">
            <v>ZCDU545548</v>
          </cell>
        </row>
        <row r="16154">
          <cell r="A16154" t="str">
            <v>Methane Heather Sally</v>
          </cell>
          <cell r="D16154" t="str">
            <v>Bonny Island</v>
          </cell>
          <cell r="AK16154" t="str">
            <v>ZCDU543680</v>
          </cell>
          <cell r="BA16154" t="str">
            <v>ZCDU545598</v>
          </cell>
        </row>
        <row r="16155">
          <cell r="A16155" t="str">
            <v>Methane Heather Sally</v>
          </cell>
          <cell r="D16155" t="str">
            <v>Freeport LNG</v>
          </cell>
          <cell r="AK16155" t="str">
            <v>ZCDU543720</v>
          </cell>
          <cell r="BA16155" t="str">
            <v>ZCDU545638</v>
          </cell>
        </row>
        <row r="16156">
          <cell r="A16156" t="str">
            <v>Methane Heather Sally</v>
          </cell>
          <cell r="D16156" t="str">
            <v>Bonny Island</v>
          </cell>
          <cell r="AK16156" t="str">
            <v>ZCDU543759</v>
          </cell>
          <cell r="BA16156" t="str">
            <v>ZCDU545677</v>
          </cell>
        </row>
        <row r="16157">
          <cell r="A16157" t="str">
            <v>Methane Heather Sally</v>
          </cell>
          <cell r="D16157" t="str">
            <v>Bontang</v>
          </cell>
          <cell r="AK16157" t="str">
            <v>ZCDU543800</v>
          </cell>
          <cell r="BA16157" t="str">
            <v>ZCDU545718</v>
          </cell>
        </row>
        <row r="16158">
          <cell r="A16158" t="str">
            <v>Methane Heather Sally</v>
          </cell>
          <cell r="D16158" t="str">
            <v>Queensland Curtis LNG</v>
          </cell>
          <cell r="AK16158" t="str">
            <v>ZCDU543830</v>
          </cell>
          <cell r="BA16158" t="str">
            <v>ZCDU545748</v>
          </cell>
        </row>
        <row r="16159">
          <cell r="A16159" t="str">
            <v>Methane Heather Sally</v>
          </cell>
          <cell r="D16159" t="str">
            <v>Pampa Melchorita LNG</v>
          </cell>
          <cell r="AK16159" t="str">
            <v>ZCDU543870</v>
          </cell>
          <cell r="BA16159" t="str">
            <v>ZCDU545788</v>
          </cell>
        </row>
        <row r="16160">
          <cell r="A16160" t="str">
            <v>Methane Heather Sally</v>
          </cell>
          <cell r="D16160" t="str">
            <v>Atlantic LNG</v>
          </cell>
          <cell r="AK16160" t="str">
            <v>ZCDU543909</v>
          </cell>
          <cell r="BA16160" t="str">
            <v>ZCDU545827</v>
          </cell>
        </row>
        <row r="16161">
          <cell r="A16161" t="str">
            <v>Methane Heather Sally</v>
          </cell>
          <cell r="D16161" t="str">
            <v>Pampa Melchorita LNG</v>
          </cell>
          <cell r="AK16161" t="str">
            <v>ZCDU543937</v>
          </cell>
          <cell r="BA16161" t="str">
            <v>ZCDU545855</v>
          </cell>
        </row>
        <row r="16162">
          <cell r="A16162" t="str">
            <v>Methane Heather Sally</v>
          </cell>
          <cell r="D16162" t="str">
            <v>Queensland Curtis LNG</v>
          </cell>
          <cell r="AK16162" t="str">
            <v>ZCDU543995</v>
          </cell>
          <cell r="BA16162" t="str">
            <v>ZCDU545913</v>
          </cell>
        </row>
        <row r="16163">
          <cell r="A16163" t="str">
            <v>Methane Heather Sally</v>
          </cell>
          <cell r="D16163" t="str">
            <v>Queensland Curtis LNG</v>
          </cell>
          <cell r="AK16163" t="str">
            <v>ZCDU544042</v>
          </cell>
          <cell r="BA16163" t="str">
            <v>ZCDU545960</v>
          </cell>
        </row>
        <row r="16164">
          <cell r="A16164" t="str">
            <v>Methane Heather Sally</v>
          </cell>
          <cell r="D16164" t="str">
            <v>Queensland Curtis LNG</v>
          </cell>
          <cell r="AK16164" t="str">
            <v>ZCDU544074</v>
          </cell>
          <cell r="BA16164" t="str">
            <v>ZCDU545992</v>
          </cell>
        </row>
        <row r="16165">
          <cell r="A16165" t="str">
            <v>Methane Heather Sally</v>
          </cell>
          <cell r="D16165" t="str">
            <v>Donggi-Senoro LNG</v>
          </cell>
          <cell r="AK16165" t="str">
            <v>ZCDU544145</v>
          </cell>
          <cell r="BA16165" t="str">
            <v>ZCDU546063</v>
          </cell>
        </row>
        <row r="16166">
          <cell r="A16166" t="str">
            <v>Methane Heather Sally</v>
          </cell>
          <cell r="D16166" t="str">
            <v>Bonny Island</v>
          </cell>
          <cell r="AK16166" t="str">
            <v>ZCDU544184</v>
          </cell>
          <cell r="BA16166" t="str">
            <v>ZCDU546102</v>
          </cell>
        </row>
        <row r="16167">
          <cell r="A16167" t="str">
            <v>Methane Heather Sally</v>
          </cell>
          <cell r="D16167" t="str">
            <v>Oman LNG</v>
          </cell>
          <cell r="AK16167" t="str">
            <v>ZCDU544215</v>
          </cell>
          <cell r="BA16167" t="str">
            <v>ZCDU546133</v>
          </cell>
        </row>
        <row r="16168">
          <cell r="A16168" t="str">
            <v>Methane Heather Sally</v>
          </cell>
          <cell r="D16168" t="str">
            <v>Idku LNG</v>
          </cell>
          <cell r="AK16168" t="str">
            <v>ZCDU544262</v>
          </cell>
          <cell r="BA16168" t="str">
            <v>ZCDU546180</v>
          </cell>
        </row>
        <row r="16169">
          <cell r="A16169" t="str">
            <v>Methane Heather Sally</v>
          </cell>
          <cell r="D16169" t="str">
            <v>Idku LNG</v>
          </cell>
          <cell r="AK16169" t="str">
            <v>ZCDU544303</v>
          </cell>
          <cell r="BA16169" t="str">
            <v>ZCDU546221</v>
          </cell>
        </row>
        <row r="16170">
          <cell r="A16170" t="str">
            <v>Methane Heather Sally</v>
          </cell>
          <cell r="D16170" t="str">
            <v>Ras Laffan</v>
          </cell>
          <cell r="AK16170" t="str">
            <v>ZCDU544321</v>
          </cell>
          <cell r="BA16170" t="str">
            <v>ZCDU546239</v>
          </cell>
        </row>
        <row r="16171">
          <cell r="A16171" t="str">
            <v>Methane Heather Sally</v>
          </cell>
          <cell r="D16171" t="str">
            <v>Sabine Pass LNG</v>
          </cell>
          <cell r="AK16171" t="str">
            <v>ZCDU544388</v>
          </cell>
          <cell r="BA16171" t="str">
            <v>ZCDU546306</v>
          </cell>
        </row>
        <row r="16172">
          <cell r="A16172" t="str">
            <v>Methane Heather Sally</v>
          </cell>
          <cell r="D16172" t="str">
            <v>Corpus Christi LNG</v>
          </cell>
          <cell r="AK16172" t="str">
            <v>ZCDU544420</v>
          </cell>
          <cell r="BA16172" t="str">
            <v>ZCDU546338</v>
          </cell>
        </row>
        <row r="16173">
          <cell r="A16173" t="str">
            <v>Methane Heather Sally</v>
          </cell>
          <cell r="D16173" t="str">
            <v>Sabine Pass LNG</v>
          </cell>
          <cell r="AK16173" t="str">
            <v>ZCDU544451</v>
          </cell>
          <cell r="BA16173" t="str">
            <v>ZCDU546369</v>
          </cell>
        </row>
        <row r="16174">
          <cell r="A16174" t="str">
            <v>Methane Heather Sally</v>
          </cell>
          <cell r="D16174" t="str">
            <v>Freeport LNG</v>
          </cell>
          <cell r="AK16174" t="str">
            <v>ZCDU544535</v>
          </cell>
          <cell r="BA16174" t="str">
            <v>ZCDU546453</v>
          </cell>
        </row>
        <row r="16175">
          <cell r="A16175" t="str">
            <v>Methane Jane Elizabeth</v>
          </cell>
          <cell r="D16175" t="str">
            <v>Pampa Melchorita LNG</v>
          </cell>
          <cell r="AK16175" t="str">
            <v>ZCDR942896</v>
          </cell>
          <cell r="BA16175" t="str">
            <v>ZCDR944814</v>
          </cell>
        </row>
        <row r="16176">
          <cell r="A16176" t="str">
            <v>Methane Jane Elizabeth</v>
          </cell>
          <cell r="D16176" t="str">
            <v>Atlantic LNG</v>
          </cell>
          <cell r="AK16176" t="str">
            <v>ZCDR942935</v>
          </cell>
          <cell r="BA16176" t="str">
            <v>ZCDR944853</v>
          </cell>
        </row>
        <row r="16177">
          <cell r="A16177" t="str">
            <v>Methane Jane Elizabeth</v>
          </cell>
          <cell r="D16177" t="str">
            <v>Sabine Pass LNG</v>
          </cell>
          <cell r="AK16177" t="str">
            <v>ZCDR942988</v>
          </cell>
          <cell r="BA16177" t="str">
            <v>ZCDR944906</v>
          </cell>
        </row>
        <row r="16178">
          <cell r="A16178" t="str">
            <v>Methane Jane Elizabeth</v>
          </cell>
          <cell r="D16178" t="str">
            <v>Pampa Melchorita LNG</v>
          </cell>
          <cell r="AK16178" t="str">
            <v>ZCDR943044</v>
          </cell>
          <cell r="BA16178" t="str">
            <v>ZCDR944962</v>
          </cell>
        </row>
        <row r="16179">
          <cell r="A16179" t="str">
            <v>Methane Jane Elizabeth</v>
          </cell>
          <cell r="D16179" t="str">
            <v>Atlantic LNG</v>
          </cell>
          <cell r="AK16179" t="str">
            <v>ZCDR943081</v>
          </cell>
          <cell r="BA16179" t="str">
            <v>ZCDR944999</v>
          </cell>
        </row>
        <row r="16180">
          <cell r="A16180" t="str">
            <v>Methane Jane Elizabeth</v>
          </cell>
          <cell r="D16180" t="str">
            <v>Bonny Island</v>
          </cell>
          <cell r="AK16180" t="str">
            <v>ZCDR943120</v>
          </cell>
          <cell r="BA16180" t="str">
            <v>ZCDR945038</v>
          </cell>
        </row>
        <row r="16181">
          <cell r="A16181" t="str">
            <v>Methane Jane Elizabeth</v>
          </cell>
          <cell r="D16181" t="str">
            <v>Queensland Curtis LNG</v>
          </cell>
          <cell r="AK16181" t="str">
            <v>ZCDR943165</v>
          </cell>
          <cell r="BA16181" t="str">
            <v>ZCDR945083</v>
          </cell>
        </row>
        <row r="16182">
          <cell r="A16182" t="str">
            <v>Methane Jane Elizabeth</v>
          </cell>
          <cell r="D16182" t="str">
            <v>Bonny Island</v>
          </cell>
          <cell r="AK16182" t="str">
            <v>ZCDR943207</v>
          </cell>
          <cell r="BA16182" t="str">
            <v>ZCDR945125</v>
          </cell>
        </row>
        <row r="16183">
          <cell r="A16183" t="str">
            <v>Methane Jane Elizabeth</v>
          </cell>
          <cell r="D16183" t="str">
            <v>Bonny Island</v>
          </cell>
          <cell r="AK16183" t="str">
            <v>ZCDR943245</v>
          </cell>
          <cell r="BA16183" t="str">
            <v>ZCDR945163</v>
          </cell>
        </row>
        <row r="16184">
          <cell r="A16184" t="str">
            <v>Methane Jane Elizabeth</v>
          </cell>
          <cell r="D16184" t="str">
            <v>Bonny Island</v>
          </cell>
          <cell r="AK16184" t="str">
            <v>ZCDR943285</v>
          </cell>
          <cell r="BA16184" t="str">
            <v>ZCDR945203</v>
          </cell>
        </row>
        <row r="16185">
          <cell r="A16185" t="str">
            <v>Methane Jane Elizabeth</v>
          </cell>
          <cell r="D16185" t="str">
            <v>Bonny Island</v>
          </cell>
          <cell r="AK16185" t="str">
            <v>ZCDR943325</v>
          </cell>
          <cell r="BA16185" t="str">
            <v>ZCDR945243</v>
          </cell>
        </row>
        <row r="16186">
          <cell r="A16186" t="str">
            <v>Methane Jane Elizabeth</v>
          </cell>
          <cell r="D16186" t="str">
            <v>Atlantic LNG</v>
          </cell>
          <cell r="AK16186" t="str">
            <v>ZCDR943369</v>
          </cell>
          <cell r="BA16186" t="str">
            <v>ZCDR945287</v>
          </cell>
        </row>
        <row r="16187">
          <cell r="A16187" t="str">
            <v>Methane Jane Elizabeth</v>
          </cell>
          <cell r="D16187" t="str">
            <v>Pampa Melchorita LNG</v>
          </cell>
          <cell r="AK16187" t="str">
            <v>ZCDR943398</v>
          </cell>
          <cell r="BA16187" t="str">
            <v>ZCDR945316</v>
          </cell>
        </row>
        <row r="16188">
          <cell r="A16188" t="str">
            <v>Methane Jane Elizabeth</v>
          </cell>
          <cell r="D16188" t="str">
            <v>Idku LNG</v>
          </cell>
          <cell r="AK16188" t="str">
            <v>ZCDR943424</v>
          </cell>
          <cell r="BA16188" t="str">
            <v>ZCDR945342</v>
          </cell>
        </row>
        <row r="16189">
          <cell r="A16189" t="str">
            <v>Methane Jane Elizabeth</v>
          </cell>
          <cell r="D16189" t="str">
            <v>EG LNG</v>
          </cell>
          <cell r="AK16189" t="str">
            <v>ZCDR943449</v>
          </cell>
          <cell r="BA16189" t="str">
            <v>ZCDR945367</v>
          </cell>
        </row>
        <row r="16190">
          <cell r="A16190" t="str">
            <v>Methane Jane Elizabeth</v>
          </cell>
          <cell r="D16190" t="str">
            <v>Sabine Pass LNG</v>
          </cell>
          <cell r="AK16190" t="str">
            <v>ZCDR943487</v>
          </cell>
          <cell r="BA16190" t="str">
            <v>ZCDR945405</v>
          </cell>
        </row>
        <row r="16191">
          <cell r="A16191" t="str">
            <v>Methane Jane Elizabeth</v>
          </cell>
          <cell r="D16191" t="str">
            <v>Cove Point LNG</v>
          </cell>
          <cell r="AK16191" t="str">
            <v>ZCDR943516</v>
          </cell>
          <cell r="BA16191" t="str">
            <v>ZCDR945434</v>
          </cell>
        </row>
        <row r="16192">
          <cell r="A16192" t="str">
            <v>Methane Jane Elizabeth</v>
          </cell>
          <cell r="D16192" t="str">
            <v>Cameroon FLNG</v>
          </cell>
          <cell r="AK16192" t="str">
            <v>ZCDR943568</v>
          </cell>
          <cell r="BA16192" t="str">
            <v>ZCDR945486</v>
          </cell>
        </row>
        <row r="16193">
          <cell r="A16193" t="str">
            <v>Methane Jane Elizabeth</v>
          </cell>
          <cell r="D16193" t="str">
            <v>Oman LNG</v>
          </cell>
          <cell r="AK16193" t="str">
            <v>ZCDR943600</v>
          </cell>
          <cell r="BA16193" t="str">
            <v>ZCDR945518</v>
          </cell>
        </row>
        <row r="16194">
          <cell r="A16194" t="str">
            <v>Methane Jane Elizabeth</v>
          </cell>
          <cell r="D16194" t="str">
            <v>Yamal LNG</v>
          </cell>
          <cell r="AK16194" t="str">
            <v>ZCDR943612</v>
          </cell>
          <cell r="BA16194" t="str">
            <v>ZCDR945530</v>
          </cell>
        </row>
        <row r="16195">
          <cell r="A16195" t="str">
            <v>Methane Jane Elizabeth</v>
          </cell>
          <cell r="D16195" t="str">
            <v>Bonny Island</v>
          </cell>
          <cell r="AK16195" t="str">
            <v>ZCDR943708</v>
          </cell>
          <cell r="BA16195" t="str">
            <v>ZCDR945626</v>
          </cell>
        </row>
        <row r="16196">
          <cell r="A16196" t="str">
            <v>Methane Jane Elizabeth</v>
          </cell>
          <cell r="D16196" t="str">
            <v>Das Island</v>
          </cell>
          <cell r="AK16196" t="str">
            <v>ZCDR943794</v>
          </cell>
          <cell r="BA16196" t="str">
            <v>ZCDR945712</v>
          </cell>
        </row>
        <row r="16197">
          <cell r="A16197" t="str">
            <v>Methane Jane Elizabeth</v>
          </cell>
          <cell r="D16197" t="str">
            <v>Das Island</v>
          </cell>
          <cell r="AK16197" t="str">
            <v>ZCDR943816</v>
          </cell>
          <cell r="BA16197" t="str">
            <v>ZCDR945734</v>
          </cell>
        </row>
        <row r="16198">
          <cell r="A16198" t="str">
            <v>Methane Jane Elizabeth</v>
          </cell>
          <cell r="D16198" t="str">
            <v>Das Island</v>
          </cell>
          <cell r="AK16198" t="str">
            <v>ZCDR943838</v>
          </cell>
          <cell r="BA16198" t="str">
            <v>ZCDR945756</v>
          </cell>
        </row>
        <row r="16199">
          <cell r="A16199" t="str">
            <v>Methane Jane Elizabeth</v>
          </cell>
          <cell r="D16199" t="str">
            <v>Ras Laffan</v>
          </cell>
          <cell r="AK16199" t="str">
            <v>ZCDR943851</v>
          </cell>
          <cell r="BA16199" t="str">
            <v>ZCDR945769</v>
          </cell>
        </row>
        <row r="16200">
          <cell r="A16200" t="str">
            <v>Methane Jane Elizabeth</v>
          </cell>
          <cell r="D16200" t="str">
            <v>Das Island</v>
          </cell>
          <cell r="AK16200" t="str">
            <v>ZCDR943860</v>
          </cell>
          <cell r="BA16200" t="str">
            <v>ZCDR945778</v>
          </cell>
        </row>
        <row r="16201">
          <cell r="A16201" t="str">
            <v>Methane Jane Elizabeth</v>
          </cell>
          <cell r="D16201" t="str">
            <v>Das Island</v>
          </cell>
          <cell r="AK16201" t="str">
            <v>ZCDR943868</v>
          </cell>
          <cell r="BA16201" t="str">
            <v>ZCDR945786</v>
          </cell>
        </row>
        <row r="16202">
          <cell r="A16202" t="str">
            <v>Methane Jane Elizabeth</v>
          </cell>
          <cell r="D16202" t="str">
            <v>Oman LNG</v>
          </cell>
          <cell r="AK16202" t="str">
            <v>ZCDR943885</v>
          </cell>
          <cell r="BA16202" t="str">
            <v>ZCDR945803</v>
          </cell>
        </row>
        <row r="16203">
          <cell r="A16203" t="str">
            <v>Methane Jane Elizabeth</v>
          </cell>
          <cell r="D16203" t="str">
            <v>Ras Laffan</v>
          </cell>
          <cell r="AK16203" t="str">
            <v>ZCDR943905</v>
          </cell>
          <cell r="BA16203" t="str">
            <v>ZCDR945823</v>
          </cell>
        </row>
        <row r="16204">
          <cell r="A16204" t="str">
            <v>Methane Jane Elizabeth</v>
          </cell>
          <cell r="D16204" t="str">
            <v>Arzew</v>
          </cell>
          <cell r="AK16204" t="str">
            <v>ZCDR943926</v>
          </cell>
          <cell r="BA16204" t="str">
            <v>ZCDR945844</v>
          </cell>
        </row>
        <row r="16205">
          <cell r="A16205" t="str">
            <v>Methane Jane Elizabeth</v>
          </cell>
          <cell r="D16205" t="str">
            <v>Brunei LNG</v>
          </cell>
          <cell r="AK16205" t="str">
            <v>ZCDR943985</v>
          </cell>
          <cell r="BA16205" t="str">
            <v>ZCDR945903</v>
          </cell>
        </row>
        <row r="16206">
          <cell r="A16206" t="str">
            <v>Methane Jane Elizabeth</v>
          </cell>
          <cell r="D16206" t="str">
            <v>Malaysia LNG</v>
          </cell>
          <cell r="AK16206" t="str">
            <v>ZCDR944029</v>
          </cell>
          <cell r="BA16206" t="str">
            <v>ZCDR945947</v>
          </cell>
        </row>
        <row r="16207">
          <cell r="A16207" t="str">
            <v>Methane Jane Elizabeth</v>
          </cell>
          <cell r="D16207" t="str">
            <v>Bontang</v>
          </cell>
          <cell r="AK16207" t="str">
            <v>ZCDR944049</v>
          </cell>
          <cell r="BA16207" t="str">
            <v>ZCDR945967</v>
          </cell>
        </row>
        <row r="16208">
          <cell r="A16208" t="str">
            <v>Methane Jane Elizabeth</v>
          </cell>
          <cell r="D16208" t="str">
            <v>PNG LNG</v>
          </cell>
          <cell r="AK16208" t="str">
            <v>ZCDR944081</v>
          </cell>
          <cell r="BA16208" t="str">
            <v>ZCDR945999</v>
          </cell>
        </row>
        <row r="16209">
          <cell r="A16209" t="str">
            <v>Methane Jane Elizabeth</v>
          </cell>
          <cell r="D16209" t="str">
            <v>Bontang</v>
          </cell>
          <cell r="AK16209" t="str">
            <v>ZCDR944116</v>
          </cell>
          <cell r="BA16209" t="str">
            <v>ZCDR946034</v>
          </cell>
        </row>
        <row r="16210">
          <cell r="A16210" t="str">
            <v>Methane Jane Elizabeth</v>
          </cell>
          <cell r="D16210" t="str">
            <v>Das Island</v>
          </cell>
          <cell r="AK16210" t="str">
            <v>ZCDR944155</v>
          </cell>
          <cell r="BA16210" t="str">
            <v>ZCDR946073</v>
          </cell>
        </row>
        <row r="16211">
          <cell r="A16211" t="str">
            <v>Methane Jane Elizabeth</v>
          </cell>
          <cell r="D16211" t="str">
            <v>Sabine Pass LNG</v>
          </cell>
          <cell r="AK16211" t="str">
            <v>ZCDR944193</v>
          </cell>
          <cell r="BA16211" t="str">
            <v>ZCDR946111</v>
          </cell>
        </row>
        <row r="16212">
          <cell r="A16212" t="str">
            <v>Methane Jane Elizabeth</v>
          </cell>
          <cell r="D16212" t="str">
            <v>Sabine Pass LNG</v>
          </cell>
          <cell r="AK16212" t="str">
            <v>ZCDR944283</v>
          </cell>
          <cell r="BA16212" t="str">
            <v>ZCDR946201</v>
          </cell>
        </row>
        <row r="16213">
          <cell r="A16213" t="str">
            <v>Methane Jane Elizabeth</v>
          </cell>
          <cell r="D16213" t="str">
            <v>Corpus Christi LNG</v>
          </cell>
          <cell r="AK16213" t="str">
            <v>ZCDR944372</v>
          </cell>
          <cell r="BA16213" t="str">
            <v>ZCDR946290</v>
          </cell>
        </row>
        <row r="16214">
          <cell r="A16214" t="str">
            <v>Methane Jane Elizabeth</v>
          </cell>
          <cell r="D16214" t="str">
            <v>Sabine Pass LNG</v>
          </cell>
          <cell r="AK16214" t="str">
            <v>ZCDR944462</v>
          </cell>
          <cell r="BA16214" t="str">
            <v>ZCDR946380</v>
          </cell>
        </row>
        <row r="16215">
          <cell r="A16215" t="str">
            <v>Methane Jane Elizabeth</v>
          </cell>
          <cell r="D16215" t="str">
            <v>USA-TBC</v>
          </cell>
          <cell r="AK16215" t="str">
            <v/>
          </cell>
          <cell r="BA16215" t="str">
            <v/>
          </cell>
        </row>
        <row r="16216">
          <cell r="A16216" t="str">
            <v>Methane Julia Louise</v>
          </cell>
          <cell r="D16216" t="str">
            <v>Queensland Curtis LNG</v>
          </cell>
          <cell r="AK16216" t="str">
            <v>ZCEB242931</v>
          </cell>
          <cell r="BA16216" t="str">
            <v>ZCEB244849</v>
          </cell>
        </row>
        <row r="16217">
          <cell r="A16217" t="str">
            <v>Methane Julia Louise</v>
          </cell>
          <cell r="D16217" t="str">
            <v>Gorgon LNG</v>
          </cell>
          <cell r="AK16217" t="str">
            <v>ZCEB242954</v>
          </cell>
          <cell r="BA16217" t="str">
            <v>ZCEB244872</v>
          </cell>
        </row>
        <row r="16218">
          <cell r="A16218" t="str">
            <v>Methane Julia Louise</v>
          </cell>
          <cell r="D16218" t="str">
            <v>Gorgon LNG</v>
          </cell>
          <cell r="AK16218" t="str">
            <v>ZCEB242988</v>
          </cell>
          <cell r="BA16218" t="str">
            <v>ZCEB244906</v>
          </cell>
        </row>
        <row r="16219">
          <cell r="A16219" t="str">
            <v>Methane Julia Louise</v>
          </cell>
          <cell r="D16219" t="str">
            <v>Gorgon LNG</v>
          </cell>
          <cell r="AK16219" t="str">
            <v>ZCEB243011</v>
          </cell>
          <cell r="BA16219" t="str">
            <v>ZCEB244929</v>
          </cell>
        </row>
        <row r="16220">
          <cell r="A16220" t="str">
            <v>Methane Julia Louise</v>
          </cell>
          <cell r="D16220" t="str">
            <v>Gorgon LNG</v>
          </cell>
          <cell r="AK16220" t="str">
            <v>ZCEB243036</v>
          </cell>
          <cell r="BA16220" t="str">
            <v>ZCEB244954</v>
          </cell>
        </row>
        <row r="16221">
          <cell r="A16221" t="str">
            <v>Methane Julia Louise</v>
          </cell>
          <cell r="D16221" t="str">
            <v>Queensland Curtis LNG</v>
          </cell>
          <cell r="AK16221" t="str">
            <v>ZCEB243059</v>
          </cell>
          <cell r="BA16221" t="str">
            <v>ZCEB244977</v>
          </cell>
        </row>
        <row r="16222">
          <cell r="A16222" t="str">
            <v>Methane Julia Louise</v>
          </cell>
          <cell r="D16222" t="str">
            <v>Gorgon LNG</v>
          </cell>
          <cell r="AK16222" t="str">
            <v>ZCEB243080</v>
          </cell>
          <cell r="BA16222" t="str">
            <v>ZCEB244998</v>
          </cell>
        </row>
        <row r="16223">
          <cell r="A16223" t="str">
            <v>Methane Julia Louise</v>
          </cell>
          <cell r="D16223" t="str">
            <v>Queensland Curtis LNG</v>
          </cell>
          <cell r="AK16223" t="str">
            <v>ZCEB243112</v>
          </cell>
          <cell r="BA16223" t="str">
            <v>ZCEB245030</v>
          </cell>
        </row>
        <row r="16224">
          <cell r="A16224" t="str">
            <v>Methane Julia Louise</v>
          </cell>
          <cell r="D16224" t="str">
            <v>Gladstone LNG</v>
          </cell>
          <cell r="AK16224" t="str">
            <v>ZCEB243142</v>
          </cell>
          <cell r="BA16224" t="str">
            <v>ZCEB245060</v>
          </cell>
        </row>
        <row r="16225">
          <cell r="A16225" t="str">
            <v>Methane Julia Louise</v>
          </cell>
          <cell r="D16225" t="str">
            <v>Queensland Curtis LNG</v>
          </cell>
          <cell r="AK16225" t="str">
            <v>ZCEB243175</v>
          </cell>
          <cell r="BA16225" t="str">
            <v>ZCEB245093</v>
          </cell>
        </row>
        <row r="16226">
          <cell r="A16226" t="str">
            <v>Methane Julia Louise</v>
          </cell>
          <cell r="D16226" t="str">
            <v>NWS LNG</v>
          </cell>
          <cell r="AK16226" t="str">
            <v>ZCEB243199</v>
          </cell>
          <cell r="BA16226" t="str">
            <v>ZCEB245117</v>
          </cell>
        </row>
        <row r="16227">
          <cell r="A16227" t="str">
            <v>Methane Julia Louise</v>
          </cell>
          <cell r="D16227" t="str">
            <v>Gorgon LNG</v>
          </cell>
          <cell r="AK16227" t="str">
            <v>ZCEB243222</v>
          </cell>
          <cell r="BA16227" t="str">
            <v>ZCEB245140</v>
          </cell>
        </row>
        <row r="16228">
          <cell r="A16228" t="str">
            <v>Methane Julia Louise</v>
          </cell>
          <cell r="D16228" t="str">
            <v>Bontang</v>
          </cell>
          <cell r="AK16228" t="str">
            <v>ZCEB243236</v>
          </cell>
          <cell r="BA16228" t="str">
            <v>ZCEB245154</v>
          </cell>
        </row>
        <row r="16229">
          <cell r="A16229" t="str">
            <v>Methane Julia Louise</v>
          </cell>
          <cell r="D16229" t="str">
            <v>Queensland Curtis LNG</v>
          </cell>
          <cell r="AK16229" t="str">
            <v>ZCEB243266</v>
          </cell>
          <cell r="BA16229" t="str">
            <v>ZCEB245184</v>
          </cell>
        </row>
        <row r="16230">
          <cell r="A16230" t="str">
            <v>Methane Julia Louise</v>
          </cell>
          <cell r="D16230" t="str">
            <v>Gorgon LNG</v>
          </cell>
          <cell r="AK16230" t="str">
            <v>ZCEB243288</v>
          </cell>
          <cell r="BA16230" t="str">
            <v>ZCEB245206</v>
          </cell>
        </row>
        <row r="16231">
          <cell r="A16231" t="str">
            <v>Methane Julia Louise</v>
          </cell>
          <cell r="D16231" t="str">
            <v>Gorgon LNG</v>
          </cell>
          <cell r="AK16231" t="str">
            <v>ZCEB243313</v>
          </cell>
          <cell r="BA16231" t="str">
            <v>ZCEB245231</v>
          </cell>
        </row>
        <row r="16232">
          <cell r="A16232" t="str">
            <v>Methane Julia Louise</v>
          </cell>
          <cell r="D16232" t="str">
            <v>NWS LNG</v>
          </cell>
          <cell r="AK16232" t="str">
            <v>ZCEB243333</v>
          </cell>
          <cell r="BA16232" t="str">
            <v>ZCEB245251</v>
          </cell>
        </row>
        <row r="16233">
          <cell r="A16233" t="str">
            <v>Methane Julia Louise</v>
          </cell>
          <cell r="D16233" t="str">
            <v>Queensland Curtis LNG</v>
          </cell>
          <cell r="AK16233" t="str">
            <v>ZCEB243364</v>
          </cell>
          <cell r="BA16233" t="str">
            <v>ZCEB245282</v>
          </cell>
        </row>
        <row r="16234">
          <cell r="A16234" t="str">
            <v>Methane Julia Louise</v>
          </cell>
          <cell r="D16234" t="str">
            <v>Queensland Curtis LNG</v>
          </cell>
          <cell r="AK16234" t="str">
            <v>ZCEB243394</v>
          </cell>
          <cell r="BA16234" t="str">
            <v>ZCEB245312</v>
          </cell>
        </row>
        <row r="16235">
          <cell r="A16235" t="str">
            <v>Methane Julia Louise</v>
          </cell>
          <cell r="D16235" t="str">
            <v>Pampa Melchorita LNG</v>
          </cell>
          <cell r="AK16235" t="str">
            <v>ZCEB243434</v>
          </cell>
          <cell r="BA16235" t="str">
            <v>ZCEB245352</v>
          </cell>
        </row>
        <row r="16236">
          <cell r="A16236" t="str">
            <v>Methane Julia Louise</v>
          </cell>
          <cell r="D16236" t="str">
            <v>Montoir-de-Bretagne</v>
          </cell>
          <cell r="AK16236" t="str">
            <v>ZCEB243452</v>
          </cell>
          <cell r="BA16236" t="str">
            <v>ZCEB245370</v>
          </cell>
        </row>
        <row r="16237">
          <cell r="A16237" t="str">
            <v>Methane Julia Louise</v>
          </cell>
          <cell r="D16237" t="str">
            <v>Sabine Pass LNG</v>
          </cell>
          <cell r="AK16237" t="str">
            <v>ZCEB243482</v>
          </cell>
          <cell r="BA16237" t="str">
            <v>ZCEB245400</v>
          </cell>
        </row>
        <row r="16238">
          <cell r="A16238" t="str">
            <v>Methane Julia Louise</v>
          </cell>
          <cell r="D16238" t="str">
            <v>Pampa Melchorita LNG</v>
          </cell>
          <cell r="AK16238" t="str">
            <v>ZCEB243512</v>
          </cell>
          <cell r="BA16238" t="str">
            <v>ZCEB245430</v>
          </cell>
        </row>
        <row r="16239">
          <cell r="A16239" t="str">
            <v>Methane Julia Louise</v>
          </cell>
          <cell r="D16239" t="str">
            <v>Gorgon LNG</v>
          </cell>
          <cell r="AK16239" t="str">
            <v>ZCEB243562</v>
          </cell>
          <cell r="BA16239" t="str">
            <v>ZCEB245480</v>
          </cell>
        </row>
        <row r="16240">
          <cell r="A16240" t="str">
            <v>Methane Julia Louise</v>
          </cell>
          <cell r="D16240" t="str">
            <v>Prelude FLNG</v>
          </cell>
          <cell r="AK16240" t="str">
            <v>ZCEB243656</v>
          </cell>
          <cell r="BA16240" t="str">
            <v>ZCEB245574</v>
          </cell>
        </row>
        <row r="16241">
          <cell r="A16241" t="str">
            <v>Methane Julia Louise</v>
          </cell>
          <cell r="D16241" t="str">
            <v>Queensland Curtis LNG</v>
          </cell>
          <cell r="AK16241" t="str">
            <v>ZCEB243682</v>
          </cell>
          <cell r="BA16241" t="str">
            <v>ZCEB245600</v>
          </cell>
        </row>
        <row r="16242">
          <cell r="A16242" t="str">
            <v>Methane Julia Louise</v>
          </cell>
          <cell r="D16242" t="str">
            <v>Gorgon LNG</v>
          </cell>
          <cell r="AK16242" t="str">
            <v>ZCEB243711</v>
          </cell>
          <cell r="BA16242" t="str">
            <v>ZCEB245629</v>
          </cell>
        </row>
        <row r="16243">
          <cell r="A16243" t="str">
            <v>Methane Julia Louise</v>
          </cell>
          <cell r="D16243" t="str">
            <v>Queensland Curtis LNG</v>
          </cell>
          <cell r="AK16243" t="str">
            <v>ZCEB243737</v>
          </cell>
          <cell r="BA16243" t="str">
            <v>ZCEB245655</v>
          </cell>
        </row>
        <row r="16244">
          <cell r="A16244" t="str">
            <v>Methane Julia Louise</v>
          </cell>
          <cell r="D16244" t="str">
            <v>Pampa Melchorita LNG</v>
          </cell>
          <cell r="AK16244" t="str">
            <v>ZCEB243789</v>
          </cell>
          <cell r="BA16244" t="str">
            <v>ZCEB245707</v>
          </cell>
        </row>
        <row r="16245">
          <cell r="A16245" t="str">
            <v>Methane Julia Louise</v>
          </cell>
          <cell r="D16245" t="str">
            <v>Prelude FLNG</v>
          </cell>
          <cell r="AK16245" t="str">
            <v>ZCEB243833</v>
          </cell>
          <cell r="BA16245" t="str">
            <v>ZCEB245751</v>
          </cell>
        </row>
        <row r="16246">
          <cell r="A16246" t="str">
            <v>Methane Julia Louise</v>
          </cell>
          <cell r="D16246" t="str">
            <v>Wheatstone LNG</v>
          </cell>
          <cell r="AK16246" t="str">
            <v>ZCEB243868</v>
          </cell>
          <cell r="BA16246" t="str">
            <v>ZCEB245786</v>
          </cell>
        </row>
        <row r="16247">
          <cell r="A16247" t="str">
            <v>Methane Julia Louise</v>
          </cell>
          <cell r="D16247" t="str">
            <v>Gorgon LNG</v>
          </cell>
          <cell r="AK16247" t="str">
            <v>ZCEB243885</v>
          </cell>
          <cell r="BA16247" t="str">
            <v>ZCEB245803</v>
          </cell>
        </row>
        <row r="16248">
          <cell r="A16248" t="str">
            <v>Methane Julia Louise</v>
          </cell>
          <cell r="D16248" t="str">
            <v>Bonny Island</v>
          </cell>
          <cell r="AK16248" t="str">
            <v>ZCEB243964</v>
          </cell>
          <cell r="BA16248" t="str">
            <v>ZCEB245882</v>
          </cell>
        </row>
        <row r="16249">
          <cell r="A16249" t="str">
            <v>Methane Julia Louise</v>
          </cell>
          <cell r="D16249" t="str">
            <v>Montoir-de-Bretagne</v>
          </cell>
          <cell r="AK16249" t="str">
            <v>ZCEB243985</v>
          </cell>
          <cell r="BA16249" t="str">
            <v>ZCEB245903</v>
          </cell>
        </row>
        <row r="16250">
          <cell r="A16250" t="str">
            <v>Methane Julia Louise</v>
          </cell>
          <cell r="D16250" t="str">
            <v>Bonny Island</v>
          </cell>
          <cell r="AK16250" t="str">
            <v>ZCEB244034</v>
          </cell>
          <cell r="BA16250" t="str">
            <v>ZCEB245952</v>
          </cell>
        </row>
        <row r="16251">
          <cell r="A16251" t="str">
            <v>Methane Julia Louise</v>
          </cell>
          <cell r="D16251" t="str">
            <v>Pampa Melchorita LNG</v>
          </cell>
          <cell r="AK16251" t="str">
            <v>ZCEB244074</v>
          </cell>
          <cell r="BA16251" t="str">
            <v>ZCEB245992</v>
          </cell>
        </row>
        <row r="16252">
          <cell r="A16252" t="str">
            <v>Methane Julia Louise</v>
          </cell>
          <cell r="D16252" t="str">
            <v>Queensland Curtis LNG</v>
          </cell>
          <cell r="AK16252" t="str">
            <v>ZCEB244115</v>
          </cell>
          <cell r="BA16252" t="str">
            <v>ZCEB246033</v>
          </cell>
        </row>
        <row r="16253">
          <cell r="A16253" t="str">
            <v>Methane Julia Louise</v>
          </cell>
          <cell r="D16253" t="str">
            <v>Wheatstone LNG</v>
          </cell>
          <cell r="AK16253" t="str">
            <v>ZCEB244145</v>
          </cell>
          <cell r="BA16253" t="str">
            <v>ZCEB246063</v>
          </cell>
        </row>
        <row r="16254">
          <cell r="A16254" t="str">
            <v>Methane Julia Louise</v>
          </cell>
          <cell r="D16254" t="str">
            <v>Queensland Curtis LNG</v>
          </cell>
          <cell r="AK16254" t="str">
            <v>ZCEB244183</v>
          </cell>
          <cell r="BA16254" t="str">
            <v>ZCEB246101</v>
          </cell>
        </row>
        <row r="16255">
          <cell r="A16255" t="str">
            <v>Methane Julia Louise</v>
          </cell>
          <cell r="D16255" t="str">
            <v>Pampa Melchorita LNG</v>
          </cell>
          <cell r="AK16255" t="str">
            <v>ZCEB244229</v>
          </cell>
          <cell r="BA16255" t="str">
            <v>ZCEB246147</v>
          </cell>
        </row>
        <row r="16256">
          <cell r="A16256" t="str">
            <v>Methane Julia Louise</v>
          </cell>
          <cell r="D16256" t="str">
            <v>Prelude FLNG</v>
          </cell>
          <cell r="AK16256" t="str">
            <v>ZCEB244271</v>
          </cell>
          <cell r="BA16256" t="str">
            <v>ZCEB246189</v>
          </cell>
        </row>
        <row r="16257">
          <cell r="A16257" t="str">
            <v>Methane Julia Louise</v>
          </cell>
          <cell r="D16257" t="str">
            <v>Prelude FLNG</v>
          </cell>
          <cell r="AK16257" t="str">
            <v>ZCEB244301</v>
          </cell>
          <cell r="BA16257" t="str">
            <v>ZCEB246219</v>
          </cell>
        </row>
        <row r="16258">
          <cell r="A16258" t="str">
            <v>Methane Julia Louise</v>
          </cell>
          <cell r="D16258" t="str">
            <v>Queensland Curtis LNG</v>
          </cell>
          <cell r="AK16258" t="str">
            <v>ZCEB244326</v>
          </cell>
          <cell r="BA16258" t="str">
            <v>ZCEB246244</v>
          </cell>
        </row>
        <row r="16259">
          <cell r="A16259" t="str">
            <v>Methane Julia Louise</v>
          </cell>
          <cell r="D16259" t="str">
            <v>Queensland Curtis LNG</v>
          </cell>
          <cell r="AK16259" t="str">
            <v>ZCEB244356</v>
          </cell>
          <cell r="BA16259" t="str">
            <v>ZCEB246274</v>
          </cell>
        </row>
        <row r="16260">
          <cell r="A16260" t="str">
            <v>Methane Julia Louise</v>
          </cell>
          <cell r="D16260" t="str">
            <v>Australia Pacific LNG</v>
          </cell>
          <cell r="AK16260" t="str">
            <v>ZCEB244382</v>
          </cell>
          <cell r="BA16260" t="str">
            <v>ZCEB246300</v>
          </cell>
        </row>
        <row r="16261">
          <cell r="A16261" t="str">
            <v>Methane Julia Louise</v>
          </cell>
          <cell r="D16261" t="str">
            <v>NWS LNG</v>
          </cell>
          <cell r="AK16261" t="str">
            <v>ZCEB244406</v>
          </cell>
          <cell r="BA16261" t="str">
            <v>ZCEB246324</v>
          </cell>
        </row>
        <row r="16262">
          <cell r="A16262" t="str">
            <v>Methane Julia Louise</v>
          </cell>
          <cell r="D16262" t="str">
            <v>Prelude FLNG</v>
          </cell>
          <cell r="AK16262" t="str">
            <v>ZCEB244428</v>
          </cell>
          <cell r="BA16262" t="str">
            <v>ZCEB246346</v>
          </cell>
        </row>
        <row r="16263">
          <cell r="A16263" t="str">
            <v>Methane Julia Louise</v>
          </cell>
          <cell r="D16263" t="str">
            <v>Prelude FLNG</v>
          </cell>
          <cell r="AK16263" t="str">
            <v>ZCEB244454</v>
          </cell>
          <cell r="BA16263" t="str">
            <v>ZCEB246372</v>
          </cell>
        </row>
        <row r="16264">
          <cell r="A16264" t="str">
            <v>Methane Julia Louise</v>
          </cell>
          <cell r="D16264" t="str">
            <v>Sabine Pass LNG</v>
          </cell>
          <cell r="AK16264" t="str">
            <v>ZCEB244511</v>
          </cell>
          <cell r="BA16264" t="str">
            <v>ZCEB246429</v>
          </cell>
        </row>
        <row r="16265">
          <cell r="A16265" t="str">
            <v>Methane Julia Louise</v>
          </cell>
          <cell r="D16265" t="str">
            <v>Idku LNG</v>
          </cell>
          <cell r="AK16265" t="str">
            <v>ZCEB244541</v>
          </cell>
          <cell r="BA16265" t="str">
            <v>ZCEB246459</v>
          </cell>
        </row>
        <row r="16266">
          <cell r="A16266" t="str">
            <v>Methane Kari Elin</v>
          </cell>
          <cell r="D16266" t="str">
            <v>Queensland Curtis LNG</v>
          </cell>
          <cell r="AK16266" t="str">
            <v>ZCDK442998</v>
          </cell>
          <cell r="BA16266" t="str">
            <v>ZCDK444916</v>
          </cell>
        </row>
        <row r="16267">
          <cell r="A16267" t="str">
            <v>Methane Kari Elin</v>
          </cell>
          <cell r="D16267" t="str">
            <v>EG LNG</v>
          </cell>
          <cell r="AK16267" t="str">
            <v>ZCDK443040</v>
          </cell>
          <cell r="BA16267" t="str">
            <v>ZCDK444958</v>
          </cell>
        </row>
        <row r="16268">
          <cell r="A16268" t="str">
            <v>Methane Kari Elin</v>
          </cell>
          <cell r="D16268" t="str">
            <v>Atlantic LNG</v>
          </cell>
          <cell r="AK16268" t="str">
            <v>ZCDK443086</v>
          </cell>
          <cell r="BA16268" t="str">
            <v>ZCDK445004</v>
          </cell>
        </row>
        <row r="16269">
          <cell r="A16269" t="str">
            <v>Methane Kari Elin</v>
          </cell>
          <cell r="D16269" t="str">
            <v>Isle of Grain</v>
          </cell>
          <cell r="AK16269" t="str">
            <v>ZCDK443110</v>
          </cell>
          <cell r="BA16269" t="str">
            <v>ZCDK445028</v>
          </cell>
        </row>
        <row r="16270">
          <cell r="A16270" t="str">
            <v>Methane Kari Elin</v>
          </cell>
          <cell r="D16270" t="str">
            <v>Pampa Melchorita LNG</v>
          </cell>
          <cell r="AK16270" t="str">
            <v>ZCDK443173</v>
          </cell>
          <cell r="BA16270" t="str">
            <v>ZCDK445091</v>
          </cell>
        </row>
        <row r="16271">
          <cell r="A16271" t="str">
            <v>Methane Kari Elin</v>
          </cell>
          <cell r="D16271" t="str">
            <v>Pampa Melchorita LNG</v>
          </cell>
          <cell r="AK16271" t="str">
            <v>ZCDK443224</v>
          </cell>
          <cell r="BA16271" t="str">
            <v>ZCDK445142</v>
          </cell>
        </row>
        <row r="16272">
          <cell r="A16272" t="str">
            <v>Methane Kari Elin</v>
          </cell>
          <cell r="D16272" t="str">
            <v>Bonny Island</v>
          </cell>
          <cell r="AK16272" t="str">
            <v>ZCDK443274</v>
          </cell>
          <cell r="BA16272" t="str">
            <v>ZCDK445192</v>
          </cell>
        </row>
        <row r="16273">
          <cell r="A16273" t="str">
            <v>Methane Kari Elin</v>
          </cell>
          <cell r="D16273" t="str">
            <v>Bonny Island</v>
          </cell>
          <cell r="AK16273" t="str">
            <v>ZCDK443314</v>
          </cell>
          <cell r="BA16273" t="str">
            <v>ZCDK445232</v>
          </cell>
        </row>
        <row r="16274">
          <cell r="A16274" t="str">
            <v>Methane Kari Elin</v>
          </cell>
          <cell r="D16274" t="str">
            <v>Atlantic LNG</v>
          </cell>
          <cell r="AK16274" t="str">
            <v>ZCDK443345</v>
          </cell>
          <cell r="BA16274" t="str">
            <v>ZCDK445263</v>
          </cell>
        </row>
        <row r="16275">
          <cell r="A16275" t="str">
            <v>Methane Kari Elin</v>
          </cell>
          <cell r="D16275" t="str">
            <v>Pampa Melchorita LNG</v>
          </cell>
          <cell r="AK16275" t="str">
            <v>ZCDK443362</v>
          </cell>
          <cell r="BA16275" t="str">
            <v>ZCDK445280</v>
          </cell>
        </row>
        <row r="16276">
          <cell r="A16276" t="str">
            <v>Methane Kari Elin</v>
          </cell>
          <cell r="D16276" t="str">
            <v>Atlantic LNG</v>
          </cell>
          <cell r="AK16276" t="str">
            <v>ZCDK443406</v>
          </cell>
          <cell r="BA16276" t="str">
            <v>ZCDK445324</v>
          </cell>
        </row>
        <row r="16277">
          <cell r="A16277" t="str">
            <v>Methane Kari Elin</v>
          </cell>
          <cell r="D16277" t="str">
            <v>Atlantic LNG</v>
          </cell>
          <cell r="AK16277" t="str">
            <v>ZCDK443469</v>
          </cell>
          <cell r="BA16277" t="str">
            <v>ZCDK445387</v>
          </cell>
        </row>
        <row r="16278">
          <cell r="A16278" t="str">
            <v>Methane Kari Elin</v>
          </cell>
          <cell r="D16278" t="str">
            <v>Queensland Curtis LNG</v>
          </cell>
          <cell r="AK16278" t="str">
            <v>ZCDK443518</v>
          </cell>
          <cell r="BA16278" t="str">
            <v>ZCDK445436</v>
          </cell>
        </row>
        <row r="16279">
          <cell r="A16279" t="str">
            <v>Methane Kari Elin</v>
          </cell>
          <cell r="D16279" t="str">
            <v>Atlantic LNG</v>
          </cell>
          <cell r="AK16279" t="str">
            <v>ZCDK443568</v>
          </cell>
          <cell r="BA16279" t="str">
            <v>ZCDK445486</v>
          </cell>
        </row>
        <row r="16280">
          <cell r="A16280" t="str">
            <v>Methane Kari Elin</v>
          </cell>
          <cell r="D16280" t="str">
            <v>Sabine Pass LNG</v>
          </cell>
          <cell r="AK16280" t="str">
            <v>ZCDK443601</v>
          </cell>
          <cell r="BA16280" t="str">
            <v>ZCDK445519</v>
          </cell>
        </row>
        <row r="16281">
          <cell r="A16281" t="str">
            <v>Methane Kari Elin</v>
          </cell>
          <cell r="D16281" t="str">
            <v>Sabine Pass LNG</v>
          </cell>
          <cell r="AK16281" t="str">
            <v>ZCDK443628</v>
          </cell>
          <cell r="BA16281" t="str">
            <v>ZCDK445546</v>
          </cell>
        </row>
        <row r="16282">
          <cell r="A16282" t="str">
            <v>Methane Kari Elin</v>
          </cell>
          <cell r="D16282" t="str">
            <v>Pampa Melchorita LNG</v>
          </cell>
          <cell r="AK16282" t="str">
            <v>ZCDK443652</v>
          </cell>
          <cell r="BA16282" t="str">
            <v>ZCDK445570</v>
          </cell>
        </row>
        <row r="16283">
          <cell r="A16283" t="str">
            <v>Methane Kari Elin</v>
          </cell>
          <cell r="D16283" t="str">
            <v>Pampa Melchorita LNG</v>
          </cell>
          <cell r="AK16283" t="str">
            <v>ZCDK443652</v>
          </cell>
          <cell r="BA16283" t="str">
            <v>ZCDK454117</v>
          </cell>
        </row>
        <row r="16284">
          <cell r="A16284" t="str">
            <v>Methane Kari Elin</v>
          </cell>
          <cell r="D16284" t="str">
            <v>Pampa Melchorita LNG</v>
          </cell>
          <cell r="AK16284" t="str">
            <v>ZCDK443706</v>
          </cell>
          <cell r="BA16284" t="str">
            <v>ZCDK445624</v>
          </cell>
        </row>
        <row r="16285">
          <cell r="A16285" t="str">
            <v>Methane Kari Elin</v>
          </cell>
          <cell r="D16285" t="str">
            <v>Atlantic LNG</v>
          </cell>
          <cell r="AK16285" t="str">
            <v>ZCDK443751</v>
          </cell>
          <cell r="BA16285" t="str">
            <v>ZCDK445669</v>
          </cell>
        </row>
        <row r="16286">
          <cell r="A16286" t="str">
            <v>Methane Kari Elin</v>
          </cell>
          <cell r="D16286" t="str">
            <v>Bahia Blanca LNG</v>
          </cell>
          <cell r="AK16286" t="str">
            <v>ZCDK443830</v>
          </cell>
          <cell r="BA16286" t="str">
            <v>ZCDK445748</v>
          </cell>
        </row>
        <row r="16287">
          <cell r="A16287" t="str">
            <v>Methane Kari Elin</v>
          </cell>
          <cell r="D16287" t="str">
            <v>Bahia Blanca LNG</v>
          </cell>
          <cell r="AK16287" t="str">
            <v>ZCDK443913</v>
          </cell>
          <cell r="BA16287" t="str">
            <v>ZCDK445831</v>
          </cell>
        </row>
        <row r="16288">
          <cell r="A16288" t="str">
            <v>Methane Kari Elin</v>
          </cell>
          <cell r="D16288" t="str">
            <v>Bonny Island</v>
          </cell>
          <cell r="AK16288" t="str">
            <v>ZCDK443951</v>
          </cell>
          <cell r="BA16288" t="str">
            <v>ZCDK445869</v>
          </cell>
        </row>
        <row r="16289">
          <cell r="A16289" t="str">
            <v>Methane Kari Elin</v>
          </cell>
          <cell r="D16289" t="str">
            <v>Bonny Island</v>
          </cell>
          <cell r="AK16289" t="str">
            <v>ZCDK444015</v>
          </cell>
          <cell r="BA16289" t="str">
            <v>ZCDK445933</v>
          </cell>
        </row>
        <row r="16290">
          <cell r="A16290" t="str">
            <v>Methane Kari Elin</v>
          </cell>
          <cell r="D16290" t="str">
            <v>Bonny Island</v>
          </cell>
          <cell r="AK16290" t="str">
            <v>ZCDK444062</v>
          </cell>
          <cell r="BA16290" t="str">
            <v>ZCDK445980</v>
          </cell>
        </row>
        <row r="16291">
          <cell r="A16291" t="str">
            <v>Methane Kari Elin</v>
          </cell>
          <cell r="D16291" t="str">
            <v>Bonny Island</v>
          </cell>
          <cell r="AK16291" t="str">
            <v>ZCDK444113</v>
          </cell>
          <cell r="BA16291" t="str">
            <v>ZCDK446031</v>
          </cell>
        </row>
        <row r="16292">
          <cell r="A16292" t="str">
            <v>Methane Kari Elin</v>
          </cell>
          <cell r="D16292" t="str">
            <v>Bonny Island</v>
          </cell>
          <cell r="AK16292" t="str">
            <v>ZCDK444156</v>
          </cell>
          <cell r="BA16292" t="str">
            <v>ZCDK446074</v>
          </cell>
        </row>
        <row r="16293">
          <cell r="A16293" t="str">
            <v>Methane Kari Elin</v>
          </cell>
          <cell r="D16293" t="str">
            <v>Darwin LNG</v>
          </cell>
          <cell r="AK16293" t="str">
            <v>ZCDK444196</v>
          </cell>
          <cell r="BA16293" t="str">
            <v>ZCDK446114</v>
          </cell>
        </row>
        <row r="16294">
          <cell r="A16294" t="str">
            <v>Methane Kari Elin</v>
          </cell>
          <cell r="D16294" t="str">
            <v>Pampa Melchorita LNG</v>
          </cell>
          <cell r="AK16294" t="str">
            <v>ZCDK444234</v>
          </cell>
          <cell r="BA16294" t="str">
            <v>ZCDK446152</v>
          </cell>
        </row>
        <row r="16295">
          <cell r="A16295" t="str">
            <v>Methane Kari Elin</v>
          </cell>
          <cell r="D16295" t="str">
            <v>Atlantic LNG</v>
          </cell>
          <cell r="AK16295" t="str">
            <v>ZCDK444292</v>
          </cell>
          <cell r="BA16295" t="str">
            <v>ZCDK446210</v>
          </cell>
        </row>
        <row r="16296">
          <cell r="A16296" t="str">
            <v>Methane Kari Elin</v>
          </cell>
          <cell r="D16296" t="str">
            <v>Atlantic LNG</v>
          </cell>
          <cell r="AK16296" t="str">
            <v>ZCDK444314</v>
          </cell>
          <cell r="BA16296" t="str">
            <v>ZCDK446232</v>
          </cell>
        </row>
        <row r="16297">
          <cell r="A16297" t="str">
            <v>Methane Kari Elin</v>
          </cell>
          <cell r="D16297" t="str">
            <v>Bonny Island</v>
          </cell>
          <cell r="AK16297" t="str">
            <v>ZCDK444338</v>
          </cell>
          <cell r="BA16297" t="str">
            <v>ZCDK446256</v>
          </cell>
        </row>
        <row r="16298">
          <cell r="A16298" t="str">
            <v>Methane Kari Elin</v>
          </cell>
          <cell r="D16298" t="str">
            <v>Bonny Island</v>
          </cell>
          <cell r="AK16298" t="str">
            <v>ZCDK444396</v>
          </cell>
          <cell r="BA16298" t="str">
            <v>ZCDK446314</v>
          </cell>
        </row>
        <row r="16299">
          <cell r="A16299" t="str">
            <v>Methane Kari Elin</v>
          </cell>
          <cell r="D16299" t="str">
            <v>Pampa Melchorita LNG</v>
          </cell>
          <cell r="AK16299" t="str">
            <v>ZCDK444459</v>
          </cell>
          <cell r="BA16299" t="str">
            <v>ZCDK446377</v>
          </cell>
        </row>
        <row r="16300">
          <cell r="A16300" t="str">
            <v>Methane Kari Elin</v>
          </cell>
          <cell r="D16300" t="str">
            <v>Elba Island LNG</v>
          </cell>
          <cell r="AK16300" t="str">
            <v>ZCDK444500</v>
          </cell>
          <cell r="BA16300" t="str">
            <v>ZCDK446418</v>
          </cell>
        </row>
        <row r="16301">
          <cell r="A16301" t="str">
            <v>Methane Lydon Volney</v>
          </cell>
          <cell r="D16301" t="str">
            <v>EG LNG</v>
          </cell>
          <cell r="AK16301" t="str">
            <v>ZCDS242918</v>
          </cell>
          <cell r="BA16301" t="str">
            <v>ZCDS244836</v>
          </cell>
        </row>
        <row r="16302">
          <cell r="A16302" t="str">
            <v>Methane Lydon Volney</v>
          </cell>
          <cell r="D16302" t="str">
            <v>Atlantic LNG</v>
          </cell>
          <cell r="AK16302" t="str">
            <v>ZCDS242948</v>
          </cell>
          <cell r="BA16302" t="str">
            <v>ZCDS244866</v>
          </cell>
        </row>
        <row r="16303">
          <cell r="A16303" t="str">
            <v>Methane Lydon Volney</v>
          </cell>
          <cell r="D16303" t="str">
            <v>Pampa Melchorita LNG</v>
          </cell>
          <cell r="AK16303" t="str">
            <v>ZCDS242977</v>
          </cell>
          <cell r="BA16303" t="str">
            <v>ZCDS244895</v>
          </cell>
        </row>
        <row r="16304">
          <cell r="A16304" t="str">
            <v>Methane Lydon Volney</v>
          </cell>
          <cell r="D16304" t="str">
            <v>Gorgon LNG</v>
          </cell>
          <cell r="AK16304" t="str">
            <v>ZCDS243038</v>
          </cell>
          <cell r="BA16304" t="str">
            <v>ZCDS244956</v>
          </cell>
        </row>
        <row r="16305">
          <cell r="A16305" t="str">
            <v>Methane Lydon Volney</v>
          </cell>
          <cell r="D16305" t="str">
            <v>Queensland Curtis LNG</v>
          </cell>
          <cell r="AK16305" t="str">
            <v>ZCDS243066</v>
          </cell>
          <cell r="BA16305" t="str">
            <v>ZCDS244984</v>
          </cell>
        </row>
        <row r="16306">
          <cell r="A16306" t="str">
            <v>Methane Lydon Volney</v>
          </cell>
          <cell r="D16306" t="str">
            <v>Queensland Curtis LNG</v>
          </cell>
          <cell r="AK16306" t="str">
            <v>ZCDS243096</v>
          </cell>
          <cell r="BA16306" t="str">
            <v>ZCDS245014</v>
          </cell>
        </row>
        <row r="16307">
          <cell r="A16307" t="str">
            <v>Methane Lydon Volney</v>
          </cell>
          <cell r="D16307" t="str">
            <v>Bonny Island</v>
          </cell>
          <cell r="AK16307" t="str">
            <v>ZCDS243145</v>
          </cell>
          <cell r="BA16307" t="str">
            <v>ZCDS245063</v>
          </cell>
        </row>
        <row r="16308">
          <cell r="A16308" t="str">
            <v>Methane Lydon Volney</v>
          </cell>
          <cell r="D16308" t="str">
            <v>NWS LNG</v>
          </cell>
          <cell r="AK16308" t="str">
            <v>ZCDS243196</v>
          </cell>
          <cell r="BA16308" t="str">
            <v>ZCDS245114</v>
          </cell>
        </row>
        <row r="16309">
          <cell r="A16309" t="str">
            <v>Methane Lydon Volney</v>
          </cell>
          <cell r="D16309" t="str">
            <v>NWS LNG</v>
          </cell>
          <cell r="AK16309" t="str">
            <v>ZCDS243214</v>
          </cell>
          <cell r="BA16309" t="str">
            <v>ZCDS245132</v>
          </cell>
        </row>
        <row r="16310">
          <cell r="A16310" t="str">
            <v>Methane Lydon Volney</v>
          </cell>
          <cell r="D16310" t="str">
            <v>NWS LNG</v>
          </cell>
          <cell r="AK16310" t="str">
            <v>ZCDS243233</v>
          </cell>
          <cell r="BA16310" t="str">
            <v>ZCDS245151</v>
          </cell>
        </row>
        <row r="16311">
          <cell r="A16311" t="str">
            <v>Methane Lydon Volney</v>
          </cell>
          <cell r="D16311" t="str">
            <v>NWS LNG</v>
          </cell>
          <cell r="AK16311" t="str">
            <v>ZCDS243252</v>
          </cell>
          <cell r="BA16311" t="str">
            <v>ZCDS245170</v>
          </cell>
        </row>
        <row r="16312">
          <cell r="A16312" t="str">
            <v>Methane Lydon Volney</v>
          </cell>
          <cell r="D16312" t="str">
            <v>NWS LNG</v>
          </cell>
          <cell r="AK16312" t="str">
            <v>ZCDS243270</v>
          </cell>
          <cell r="BA16312" t="str">
            <v>ZCDS245188</v>
          </cell>
        </row>
        <row r="16313">
          <cell r="A16313" t="str">
            <v>Methane Lydon Volney</v>
          </cell>
          <cell r="D16313" t="str">
            <v>NWS LNG</v>
          </cell>
          <cell r="AK16313" t="str">
            <v>ZCDS243291</v>
          </cell>
          <cell r="BA16313" t="str">
            <v>ZCDS245209</v>
          </cell>
        </row>
        <row r="16314">
          <cell r="A16314" t="str">
            <v>Methane Lydon Volney</v>
          </cell>
          <cell r="D16314" t="str">
            <v>NWS LNG</v>
          </cell>
          <cell r="AK16314" t="str">
            <v>ZCDS243309</v>
          </cell>
          <cell r="BA16314" t="str">
            <v>ZCDS245227</v>
          </cell>
        </row>
        <row r="16315">
          <cell r="A16315" t="str">
            <v>Methane Lydon Volney</v>
          </cell>
          <cell r="D16315" t="str">
            <v>NWS LNG</v>
          </cell>
          <cell r="AK16315" t="str">
            <v>ZCDS243327</v>
          </cell>
          <cell r="BA16315" t="str">
            <v>ZCDS245245</v>
          </cell>
        </row>
        <row r="16316">
          <cell r="A16316" t="str">
            <v>Methane Lydon Volney</v>
          </cell>
          <cell r="D16316" t="str">
            <v>NWS LNG</v>
          </cell>
          <cell r="AK16316" t="str">
            <v>ZCDS243350</v>
          </cell>
          <cell r="BA16316" t="str">
            <v>ZCDS245268</v>
          </cell>
        </row>
        <row r="16317">
          <cell r="A16317" t="str">
            <v>Methane Lydon Volney</v>
          </cell>
          <cell r="D16317" t="str">
            <v>NWS LNG</v>
          </cell>
          <cell r="AK16317" t="str">
            <v>ZCDS243374</v>
          </cell>
          <cell r="BA16317" t="str">
            <v>ZCDS245292</v>
          </cell>
        </row>
        <row r="16318">
          <cell r="A16318" t="str">
            <v>Methane Lydon Volney</v>
          </cell>
          <cell r="D16318" t="str">
            <v>Queensland Curtis LNG</v>
          </cell>
          <cell r="AK16318" t="str">
            <v>ZCDS243398</v>
          </cell>
          <cell r="BA16318" t="str">
            <v>ZCDS245316</v>
          </cell>
        </row>
        <row r="16319">
          <cell r="A16319" t="str">
            <v>Methane Lydon Volney</v>
          </cell>
          <cell r="D16319" t="str">
            <v>Gladstone LNG</v>
          </cell>
          <cell r="AK16319" t="str">
            <v>ZCDS243426</v>
          </cell>
          <cell r="BA16319" t="str">
            <v>ZCDS245344</v>
          </cell>
        </row>
        <row r="16320">
          <cell r="A16320" t="str">
            <v>Methane Lydon Volney</v>
          </cell>
          <cell r="D16320" t="str">
            <v>Gladstone LNG</v>
          </cell>
          <cell r="AK16320" t="str">
            <v>ZCDS243465</v>
          </cell>
          <cell r="BA16320" t="str">
            <v>ZCDS245383</v>
          </cell>
        </row>
        <row r="16321">
          <cell r="A16321" t="str">
            <v>Methane Lydon Volney</v>
          </cell>
          <cell r="D16321" t="str">
            <v>Pampa Melchorita LNG</v>
          </cell>
          <cell r="AK16321" t="str">
            <v>ZCDS243506</v>
          </cell>
          <cell r="BA16321" t="str">
            <v>ZCDS245424</v>
          </cell>
        </row>
        <row r="16322">
          <cell r="A16322" t="str">
            <v>Methane Lydon Volney</v>
          </cell>
          <cell r="D16322" t="str">
            <v>Donggi-Senoro LNG</v>
          </cell>
          <cell r="AK16322" t="str">
            <v>ZCDS243540</v>
          </cell>
          <cell r="BA16322" t="str">
            <v>ZCDS245458</v>
          </cell>
        </row>
        <row r="16323">
          <cell r="A16323" t="str">
            <v>Methane Lydon Volney</v>
          </cell>
          <cell r="D16323" t="str">
            <v>Donggi-Senoro LNG</v>
          </cell>
          <cell r="AK16323" t="str">
            <v>ZCDS243562</v>
          </cell>
          <cell r="BA16323" t="str">
            <v>ZCDS245480</v>
          </cell>
        </row>
        <row r="16324">
          <cell r="A16324" t="str">
            <v>Methane Lydon Volney</v>
          </cell>
          <cell r="D16324" t="str">
            <v>Queensland Curtis LNG</v>
          </cell>
          <cell r="AK16324" t="str">
            <v>ZCDS243585</v>
          </cell>
          <cell r="BA16324" t="str">
            <v>ZCDS245503</v>
          </cell>
        </row>
        <row r="16325">
          <cell r="A16325" t="str">
            <v>Methane Lydon Volney</v>
          </cell>
          <cell r="D16325" t="str">
            <v>Atlantic LNG</v>
          </cell>
          <cell r="AK16325" t="str">
            <v>ZCDS243632</v>
          </cell>
          <cell r="BA16325" t="str">
            <v>ZCDS245550</v>
          </cell>
        </row>
        <row r="16326">
          <cell r="A16326" t="str">
            <v>Methane Lydon Volney</v>
          </cell>
          <cell r="D16326" t="str">
            <v>Atlantic LNG</v>
          </cell>
          <cell r="AK16326" t="str">
            <v>ZCDS243674</v>
          </cell>
          <cell r="BA16326" t="str">
            <v>ZCDS245592</v>
          </cell>
        </row>
        <row r="16327">
          <cell r="A16327" t="str">
            <v>Methane Lydon Volney</v>
          </cell>
          <cell r="D16327" t="str">
            <v>Bonny Island</v>
          </cell>
          <cell r="AK16327" t="str">
            <v>ZCDS243694</v>
          </cell>
          <cell r="BA16327" t="str">
            <v>ZCDS245612</v>
          </cell>
        </row>
        <row r="16328">
          <cell r="A16328" t="str">
            <v>Methane Lydon Volney</v>
          </cell>
          <cell r="D16328" t="str">
            <v>Atlantic LNG</v>
          </cell>
          <cell r="AK16328" t="str">
            <v>ZCDS243729</v>
          </cell>
          <cell r="BA16328" t="str">
            <v>ZCDS245647</v>
          </cell>
        </row>
        <row r="16329">
          <cell r="A16329" t="str">
            <v>Methane Lydon Volney</v>
          </cell>
          <cell r="D16329" t="str">
            <v>EG LNG</v>
          </cell>
          <cell r="AK16329" t="str">
            <v>ZCDS243821</v>
          </cell>
          <cell r="BA16329" t="str">
            <v>ZCDS245739</v>
          </cell>
        </row>
        <row r="16330">
          <cell r="A16330" t="str">
            <v>Methane Lydon Volney</v>
          </cell>
          <cell r="D16330" t="str">
            <v>Sabine Pass LNG</v>
          </cell>
          <cell r="AK16330" t="str">
            <v>ZCDS243859</v>
          </cell>
          <cell r="BA16330" t="str">
            <v>ZCDS245777</v>
          </cell>
        </row>
        <row r="16331">
          <cell r="A16331" t="str">
            <v>Methane Lydon Volney</v>
          </cell>
          <cell r="D16331" t="str">
            <v>Sabine Pass LNG</v>
          </cell>
          <cell r="AK16331" t="str">
            <v>ZCDS243899</v>
          </cell>
          <cell r="BA16331" t="str">
            <v>ZCDS245817</v>
          </cell>
        </row>
        <row r="16332">
          <cell r="A16332" t="str">
            <v>Methane Lydon Volney</v>
          </cell>
          <cell r="D16332" t="str">
            <v>Sabine Pass LNG</v>
          </cell>
          <cell r="AK16332" t="str">
            <v>ZCDS243926</v>
          </cell>
          <cell r="BA16332" t="str">
            <v>ZCDS245844</v>
          </cell>
        </row>
        <row r="16333">
          <cell r="A16333" t="str">
            <v>Methane Lydon Volney</v>
          </cell>
          <cell r="D16333" t="str">
            <v>Sabine Pass LNG</v>
          </cell>
          <cell r="AK16333" t="str">
            <v>ZCDS243961</v>
          </cell>
          <cell r="BA16333" t="str">
            <v>ZCDS245879</v>
          </cell>
        </row>
        <row r="16334">
          <cell r="A16334" t="str">
            <v>Methane Lydon Volney</v>
          </cell>
          <cell r="D16334" t="str">
            <v>EG LNG</v>
          </cell>
          <cell r="AK16334" t="str">
            <v>ZCDS244002</v>
          </cell>
          <cell r="BA16334" t="str">
            <v>ZCDS245920</v>
          </cell>
        </row>
        <row r="16335">
          <cell r="A16335" t="str">
            <v>Methane Lydon Volney</v>
          </cell>
          <cell r="D16335" t="str">
            <v>Pampa Melchorita LNG</v>
          </cell>
          <cell r="AK16335" t="str">
            <v>ZCDS244040</v>
          </cell>
          <cell r="BA16335" t="str">
            <v>ZCDS245958</v>
          </cell>
        </row>
        <row r="16336">
          <cell r="A16336" t="str">
            <v>Methane Lydon Volney</v>
          </cell>
          <cell r="D16336" t="str">
            <v>Ichthys LNG</v>
          </cell>
          <cell r="AK16336" t="str">
            <v>ZCDS244086</v>
          </cell>
          <cell r="BA16336" t="str">
            <v>ZCDS246004</v>
          </cell>
        </row>
        <row r="16337">
          <cell r="A16337" t="str">
            <v>Methane Lydon Volney</v>
          </cell>
          <cell r="D16337" t="str">
            <v>Malaysia LNG</v>
          </cell>
          <cell r="AK16337" t="str">
            <v>ZCDS244135</v>
          </cell>
          <cell r="BA16337" t="str">
            <v>ZCDS246053</v>
          </cell>
        </row>
        <row r="16338">
          <cell r="A16338" t="str">
            <v>Methane Lydon Volney</v>
          </cell>
          <cell r="D16338" t="str">
            <v>Malaysia LNG</v>
          </cell>
          <cell r="AK16338" t="str">
            <v>ZCDS244164</v>
          </cell>
          <cell r="BA16338" t="str">
            <v>ZCDS246082</v>
          </cell>
        </row>
        <row r="16339">
          <cell r="A16339" t="str">
            <v>Methane Lydon Volney</v>
          </cell>
          <cell r="D16339" t="str">
            <v>Malaysia LNG</v>
          </cell>
          <cell r="AK16339" t="str">
            <v>ZCDS244185</v>
          </cell>
          <cell r="BA16339" t="str">
            <v>ZCDS246103</v>
          </cell>
        </row>
        <row r="16340">
          <cell r="A16340" t="str">
            <v>Methane Lydon Volney</v>
          </cell>
          <cell r="D16340" t="str">
            <v>Bonny Island</v>
          </cell>
          <cell r="AK16340" t="str">
            <v>ZCDS244243</v>
          </cell>
          <cell r="BA16340" t="str">
            <v>ZCDS246161</v>
          </cell>
        </row>
        <row r="16341">
          <cell r="A16341" t="str">
            <v>Methane Lydon Volney</v>
          </cell>
          <cell r="D16341" t="str">
            <v>Damietta SEGAS LNG</v>
          </cell>
          <cell r="AK16341" t="str">
            <v>ZCDS244266</v>
          </cell>
          <cell r="BA16341" t="str">
            <v>ZCDS246184</v>
          </cell>
        </row>
        <row r="16342">
          <cell r="A16342" t="str">
            <v>Methane Lydon Volney</v>
          </cell>
          <cell r="D16342" t="str">
            <v>Damietta SEGAS LNG</v>
          </cell>
          <cell r="AK16342" t="str">
            <v>ZCDS244286</v>
          </cell>
          <cell r="BA16342" t="str">
            <v>ZCDS246204</v>
          </cell>
        </row>
        <row r="16343">
          <cell r="A16343" t="str">
            <v>Methane Lydon Volney</v>
          </cell>
          <cell r="D16343" t="str">
            <v>Freeport LNG</v>
          </cell>
          <cell r="AK16343" t="str">
            <v>ZCDS244327</v>
          </cell>
          <cell r="BA16343" t="str">
            <v>ZCDS246245</v>
          </cell>
        </row>
        <row r="16344">
          <cell r="A16344" t="str">
            <v>Methane Lydon Volney</v>
          </cell>
          <cell r="D16344" t="str">
            <v>Freeport LNG</v>
          </cell>
          <cell r="AK16344" t="str">
            <v>ZCDS244327</v>
          </cell>
          <cell r="BA16344" t="str">
            <v>ZCDS258524</v>
          </cell>
        </row>
        <row r="16345">
          <cell r="A16345" t="str">
            <v>Methane Lydon Volney</v>
          </cell>
          <cell r="D16345" t="str">
            <v>Atlantic LNG</v>
          </cell>
          <cell r="AK16345" t="str">
            <v>ZCDS244365</v>
          </cell>
          <cell r="BA16345" t="str">
            <v>ZCDS246283</v>
          </cell>
        </row>
        <row r="16346">
          <cell r="A16346" t="str">
            <v>Methane Lydon Volney</v>
          </cell>
          <cell r="D16346" t="str">
            <v>Atlantic LNG</v>
          </cell>
          <cell r="AK16346" t="str">
            <v>ZCDS244376</v>
          </cell>
          <cell r="BA16346" t="str">
            <v>ZCDS246294</v>
          </cell>
        </row>
        <row r="16347">
          <cell r="A16347" t="str">
            <v>Methane Lydon Volney</v>
          </cell>
          <cell r="D16347" t="str">
            <v>Sabine Pass LNG</v>
          </cell>
          <cell r="AK16347" t="str">
            <v>ZCDS244392</v>
          </cell>
          <cell r="BA16347" t="str">
            <v>ZCDS246310</v>
          </cell>
        </row>
        <row r="16348">
          <cell r="A16348" t="str">
            <v>Methane Lydon Volney</v>
          </cell>
          <cell r="D16348" t="str">
            <v>Cartagena</v>
          </cell>
          <cell r="AK16348" t="str">
            <v>ZCDS244424</v>
          </cell>
          <cell r="BA16348" t="str">
            <v>ZCDS246342</v>
          </cell>
        </row>
        <row r="16349">
          <cell r="A16349" t="str">
            <v>Methane Lydon Volney</v>
          </cell>
          <cell r="D16349" t="str">
            <v>Sabine Pass LNG</v>
          </cell>
          <cell r="AK16349" t="str">
            <v>ZCDS244456</v>
          </cell>
          <cell r="BA16349" t="str">
            <v>ZCDS246374</v>
          </cell>
        </row>
        <row r="16350">
          <cell r="A16350" t="str">
            <v>Methane Lydon Volney</v>
          </cell>
          <cell r="D16350" t="str">
            <v>Sabine Pass LNG</v>
          </cell>
          <cell r="AK16350" t="str">
            <v>ZCDS244484</v>
          </cell>
          <cell r="BA16350" t="str">
            <v>ZCDS246402</v>
          </cell>
        </row>
        <row r="16351">
          <cell r="A16351" t="str">
            <v>Methane Lydon Volney</v>
          </cell>
          <cell r="D16351" t="str">
            <v>Sabine Pass LNG</v>
          </cell>
          <cell r="AK16351" t="str">
            <v>ZCDS244512</v>
          </cell>
          <cell r="BA16351" t="str">
            <v>ZCDS246430</v>
          </cell>
        </row>
        <row r="16352">
          <cell r="A16352" t="str">
            <v>Methane Lydon Volney</v>
          </cell>
          <cell r="D16352" t="str">
            <v>Corpus Christi LNG</v>
          </cell>
          <cell r="AK16352" t="str">
            <v>ZCDS244539</v>
          </cell>
          <cell r="BA16352" t="str">
            <v>ZCDS246457</v>
          </cell>
        </row>
        <row r="16353">
          <cell r="A16353" t="str">
            <v>Methane Mickie Harper</v>
          </cell>
          <cell r="D16353" t="str">
            <v>Gorgon LNG</v>
          </cell>
          <cell r="AK16353" t="str">
            <v>ZCEC342908</v>
          </cell>
          <cell r="BA16353" t="str">
            <v>ZCEC344826</v>
          </cell>
        </row>
        <row r="16354">
          <cell r="A16354" t="str">
            <v>Methane Mickie Harper</v>
          </cell>
          <cell r="D16354" t="str">
            <v>Bonny Island</v>
          </cell>
          <cell r="AK16354" t="str">
            <v>ZCEC342963</v>
          </cell>
          <cell r="BA16354" t="str">
            <v>ZCEC344881</v>
          </cell>
        </row>
        <row r="16355">
          <cell r="A16355" t="str">
            <v>Methane Mickie Harper</v>
          </cell>
          <cell r="D16355" t="str">
            <v>Sabine Pass LNG</v>
          </cell>
          <cell r="AK16355" t="str">
            <v>ZCEC342995</v>
          </cell>
          <cell r="BA16355" t="str">
            <v>ZCEC344913</v>
          </cell>
        </row>
        <row r="16356">
          <cell r="A16356" t="str">
            <v>Methane Mickie Harper</v>
          </cell>
          <cell r="D16356" t="str">
            <v>Sabine Pass LNG</v>
          </cell>
          <cell r="AK16356" t="str">
            <v>ZCEC343023</v>
          </cell>
          <cell r="BA16356" t="str">
            <v>ZCEC344941</v>
          </cell>
        </row>
        <row r="16357">
          <cell r="A16357" t="str">
            <v>Methane Mickie Harper</v>
          </cell>
          <cell r="D16357" t="str">
            <v>Pampa Melchorita LNG</v>
          </cell>
          <cell r="AK16357" t="str">
            <v>ZCEC343079</v>
          </cell>
          <cell r="BA16357" t="str">
            <v>ZCEC344997</v>
          </cell>
        </row>
        <row r="16358">
          <cell r="A16358" t="str">
            <v>Methane Mickie Harper</v>
          </cell>
          <cell r="D16358" t="str">
            <v>Gorgon LNG</v>
          </cell>
          <cell r="AK16358" t="str">
            <v>ZCEC343118</v>
          </cell>
          <cell r="BA16358" t="str">
            <v>ZCEC345036</v>
          </cell>
        </row>
        <row r="16359">
          <cell r="A16359" t="str">
            <v>Methane Mickie Harper</v>
          </cell>
          <cell r="D16359" t="str">
            <v>Queensland Curtis LNG</v>
          </cell>
          <cell r="AK16359" t="str">
            <v>ZCEC343140</v>
          </cell>
          <cell r="BA16359" t="str">
            <v>ZCEC345058</v>
          </cell>
        </row>
        <row r="16360">
          <cell r="A16360" t="str">
            <v>Methane Mickie Harper</v>
          </cell>
          <cell r="D16360" t="str">
            <v>EG LNG</v>
          </cell>
          <cell r="AK16360" t="str">
            <v>ZCEC343180</v>
          </cell>
          <cell r="BA16360" t="str">
            <v>ZCEC345098</v>
          </cell>
        </row>
        <row r="16361">
          <cell r="A16361" t="str">
            <v>Methane Mickie Harper</v>
          </cell>
          <cell r="D16361" t="str">
            <v>Oman LNG</v>
          </cell>
          <cell r="AK16361" t="str">
            <v>ZCEC343216</v>
          </cell>
          <cell r="BA16361" t="str">
            <v>ZCEC345134</v>
          </cell>
        </row>
        <row r="16362">
          <cell r="A16362" t="str">
            <v>Methane Mickie Harper</v>
          </cell>
          <cell r="D16362" t="str">
            <v>Sabine Pass LNG</v>
          </cell>
          <cell r="AK16362" t="str">
            <v>ZCEC343253</v>
          </cell>
          <cell r="BA16362" t="str">
            <v>ZCEC345171</v>
          </cell>
        </row>
        <row r="16363">
          <cell r="A16363" t="str">
            <v>Methane Mickie Harper</v>
          </cell>
          <cell r="D16363" t="str">
            <v>Pampa Melchorita LNG</v>
          </cell>
          <cell r="AK16363" t="str">
            <v>ZCEC343277</v>
          </cell>
          <cell r="BA16363" t="str">
            <v>ZCEC345195</v>
          </cell>
        </row>
        <row r="16364">
          <cell r="A16364" t="str">
            <v>Methane Mickie Harper</v>
          </cell>
          <cell r="D16364" t="str">
            <v>Atlantic LNG</v>
          </cell>
          <cell r="AK16364" t="str">
            <v>ZCEC343320</v>
          </cell>
          <cell r="BA16364" t="str">
            <v>ZCEC345238</v>
          </cell>
        </row>
        <row r="16365">
          <cell r="A16365" t="str">
            <v>Methane Mickie Harper</v>
          </cell>
          <cell r="D16365" t="str">
            <v>Pampa Melchorita LNG</v>
          </cell>
          <cell r="AK16365" t="str">
            <v>ZCEC343353</v>
          </cell>
          <cell r="BA16365" t="str">
            <v>ZCEC345271</v>
          </cell>
        </row>
        <row r="16366">
          <cell r="A16366" t="str">
            <v>Methane Mickie Harper</v>
          </cell>
          <cell r="D16366" t="str">
            <v>EG LNG</v>
          </cell>
          <cell r="AK16366" t="str">
            <v>ZCEC343408</v>
          </cell>
          <cell r="BA16366" t="str">
            <v>ZCEC345326</v>
          </cell>
        </row>
        <row r="16367">
          <cell r="A16367" t="str">
            <v>Methane Mickie Harper</v>
          </cell>
          <cell r="D16367" t="str">
            <v>EG LNG</v>
          </cell>
          <cell r="AK16367" t="str">
            <v>ZCEC343455</v>
          </cell>
          <cell r="BA16367" t="str">
            <v>ZCEC345373</v>
          </cell>
        </row>
        <row r="16368">
          <cell r="A16368" t="str">
            <v>Methane Mickie Harper</v>
          </cell>
          <cell r="D16368" t="str">
            <v>Queensland Curtis LNG</v>
          </cell>
          <cell r="AK16368" t="str">
            <v>ZCEC343499</v>
          </cell>
          <cell r="BA16368" t="str">
            <v>ZCEC345417</v>
          </cell>
        </row>
        <row r="16369">
          <cell r="A16369" t="str">
            <v>Methane Mickie Harper</v>
          </cell>
          <cell r="D16369" t="str">
            <v>Pampa Melchorita LNG</v>
          </cell>
          <cell r="AK16369" t="str">
            <v>ZCEC343538</v>
          </cell>
          <cell r="BA16369" t="str">
            <v>ZCEC345456</v>
          </cell>
        </row>
        <row r="16370">
          <cell r="A16370" t="str">
            <v>Methane Mickie Harper</v>
          </cell>
          <cell r="D16370" t="str">
            <v>Pampa Melchorita LNG</v>
          </cell>
          <cell r="AK16370" t="str">
            <v>ZCEC343610</v>
          </cell>
          <cell r="BA16370" t="str">
            <v>ZCEC345528</v>
          </cell>
        </row>
        <row r="16371">
          <cell r="A16371" t="str">
            <v>Methane Mickie Harper</v>
          </cell>
          <cell r="D16371" t="str">
            <v>Queensland Curtis LNG</v>
          </cell>
          <cell r="AK16371" t="str">
            <v>ZCEC343665</v>
          </cell>
          <cell r="BA16371" t="str">
            <v>ZCEC345583</v>
          </cell>
        </row>
        <row r="16372">
          <cell r="A16372" t="str">
            <v>Methane Mickie Harper</v>
          </cell>
          <cell r="D16372" t="str">
            <v>Queensland Curtis LNG</v>
          </cell>
          <cell r="AK16372" t="str">
            <v>ZCEC343691</v>
          </cell>
          <cell r="BA16372" t="str">
            <v>ZCEC345609</v>
          </cell>
        </row>
        <row r="16373">
          <cell r="A16373" t="str">
            <v>Methane Mickie Harper</v>
          </cell>
          <cell r="D16373" t="str">
            <v>Gorgon LNG</v>
          </cell>
          <cell r="AK16373" t="str">
            <v>ZCEC343725</v>
          </cell>
          <cell r="BA16373" t="str">
            <v>ZCEC345643</v>
          </cell>
        </row>
        <row r="16374">
          <cell r="A16374" t="str">
            <v>Methane Mickie Harper</v>
          </cell>
          <cell r="D16374" t="str">
            <v>Wheatstone LNG</v>
          </cell>
          <cell r="AK16374" t="str">
            <v>ZCEC343755</v>
          </cell>
          <cell r="BA16374" t="str">
            <v>ZCEC345673</v>
          </cell>
        </row>
        <row r="16375">
          <cell r="A16375" t="str">
            <v>Methane Mickie Harper</v>
          </cell>
          <cell r="D16375" t="str">
            <v>Pampa Melchorita LNG</v>
          </cell>
          <cell r="AK16375" t="str">
            <v>ZCEC343795</v>
          </cell>
          <cell r="BA16375" t="str">
            <v>ZCEC345713</v>
          </cell>
        </row>
        <row r="16376">
          <cell r="A16376" t="str">
            <v>Methane Mickie Harper</v>
          </cell>
          <cell r="D16376" t="str">
            <v>NWS LNG</v>
          </cell>
          <cell r="AK16376" t="str">
            <v>ZCEC343837</v>
          </cell>
          <cell r="BA16376" t="str">
            <v>ZCEC345755</v>
          </cell>
        </row>
        <row r="16377">
          <cell r="A16377" t="str">
            <v>Methane Mickie Harper</v>
          </cell>
          <cell r="D16377" t="str">
            <v>Pampa Melchorita LNG</v>
          </cell>
          <cell r="AK16377" t="str">
            <v>ZCEC343889</v>
          </cell>
          <cell r="BA16377" t="str">
            <v>ZCEC345807</v>
          </cell>
        </row>
        <row r="16378">
          <cell r="A16378" t="str">
            <v>Methane Mickie Harper</v>
          </cell>
          <cell r="D16378" t="str">
            <v>Queensland Curtis LNG</v>
          </cell>
          <cell r="AK16378" t="str">
            <v>ZCEC343935</v>
          </cell>
          <cell r="BA16378" t="str">
            <v>ZCEC345853</v>
          </cell>
        </row>
        <row r="16379">
          <cell r="A16379" t="str">
            <v>Methane Mickie Harper</v>
          </cell>
          <cell r="D16379" t="str">
            <v>Pampa Melchorita LNG</v>
          </cell>
          <cell r="AK16379" t="str">
            <v>ZCEC344018</v>
          </cell>
          <cell r="BA16379" t="str">
            <v>ZCEC345936</v>
          </cell>
        </row>
        <row r="16380">
          <cell r="A16380" t="str">
            <v>Methane Mickie Harper</v>
          </cell>
          <cell r="D16380" t="str">
            <v>NWS LNG</v>
          </cell>
          <cell r="AK16380" t="str">
            <v>ZCEC344062</v>
          </cell>
          <cell r="BA16380" t="str">
            <v>ZCEC345980</v>
          </cell>
        </row>
        <row r="16381">
          <cell r="A16381" t="str">
            <v>Methane Mickie Harper</v>
          </cell>
          <cell r="D16381" t="str">
            <v>Queensland Curtis LNG</v>
          </cell>
          <cell r="AK16381" t="str">
            <v>ZCEC344091</v>
          </cell>
          <cell r="BA16381" t="str">
            <v>ZCEC346009</v>
          </cell>
        </row>
        <row r="16382">
          <cell r="A16382" t="str">
            <v>Methane Mickie Harper</v>
          </cell>
          <cell r="D16382" t="str">
            <v>Queensland Curtis LNG</v>
          </cell>
          <cell r="AK16382" t="str">
            <v>ZCEC344189</v>
          </cell>
          <cell r="BA16382" t="str">
            <v>ZCEC346107</v>
          </cell>
        </row>
        <row r="16383">
          <cell r="A16383" t="str">
            <v>Methane Mickie Harper</v>
          </cell>
          <cell r="D16383" t="str">
            <v>Queensland Curtis LNG</v>
          </cell>
          <cell r="AK16383" t="str">
            <v>ZCEC344220</v>
          </cell>
          <cell r="BA16383" t="str">
            <v>ZCEC346138</v>
          </cell>
        </row>
        <row r="16384">
          <cell r="A16384" t="str">
            <v>Methane Mickie Harper</v>
          </cell>
          <cell r="D16384" t="str">
            <v>Queensland Curtis LNG</v>
          </cell>
          <cell r="AK16384" t="str">
            <v>ZCEC344248</v>
          </cell>
          <cell r="BA16384" t="str">
            <v>ZCEC346166</v>
          </cell>
        </row>
        <row r="16385">
          <cell r="A16385" t="str">
            <v>Methane Mickie Harper</v>
          </cell>
          <cell r="D16385" t="str">
            <v>Bonny Island</v>
          </cell>
          <cell r="AK16385" t="str">
            <v>ZCEC344286</v>
          </cell>
          <cell r="BA16385" t="str">
            <v>ZCEC346204</v>
          </cell>
        </row>
        <row r="16386">
          <cell r="A16386" t="str">
            <v>Methane Mickie Harper</v>
          </cell>
          <cell r="D16386" t="str">
            <v>EG LNG</v>
          </cell>
          <cell r="AK16386" t="str">
            <v>ZCEC344343</v>
          </cell>
          <cell r="BA16386" t="str">
            <v>ZCEC346261</v>
          </cell>
        </row>
        <row r="16387">
          <cell r="A16387" t="str">
            <v>Methane Mickie Harper</v>
          </cell>
          <cell r="D16387" t="str">
            <v>Yamal LNG</v>
          </cell>
          <cell r="AK16387" t="str">
            <v>ZCEC344350</v>
          </cell>
          <cell r="BA16387" t="str">
            <v>ZCEC346268</v>
          </cell>
        </row>
        <row r="16388">
          <cell r="A16388" t="str">
            <v>Methane Mickie Harper</v>
          </cell>
          <cell r="D16388" t="str">
            <v>Queensland Curtis LNG</v>
          </cell>
          <cell r="AK16388" t="str">
            <v>ZCEC344403</v>
          </cell>
          <cell r="BA16388" t="str">
            <v>ZCEC346321</v>
          </cell>
        </row>
        <row r="16389">
          <cell r="A16389" t="str">
            <v>Methane Mickie Harper</v>
          </cell>
          <cell r="D16389" t="str">
            <v>Pampa Melchorita LNG</v>
          </cell>
          <cell r="AK16389" t="str">
            <v>ZCEC344470</v>
          </cell>
          <cell r="BA16389" t="str">
            <v>ZCEC346388</v>
          </cell>
        </row>
        <row r="16390">
          <cell r="A16390" t="str">
            <v>Methane Mickie Harper</v>
          </cell>
          <cell r="D16390" t="str">
            <v>Damietta SEGAS LNG</v>
          </cell>
          <cell r="AK16390" t="str">
            <v>ZCEC344525</v>
          </cell>
          <cell r="BA16390" t="str">
            <v>ZCEC346443</v>
          </cell>
        </row>
        <row r="16391">
          <cell r="A16391" t="str">
            <v>Methane Mickie Harper</v>
          </cell>
          <cell r="D16391" t="str">
            <v>Atlantic LNG</v>
          </cell>
          <cell r="AK16391" t="str">
            <v>ZCEC344544</v>
          </cell>
          <cell r="BA16391" t="str">
            <v>ZCEC346462</v>
          </cell>
        </row>
        <row r="16392">
          <cell r="A16392" t="str">
            <v>Methane Nile Eagle</v>
          </cell>
          <cell r="D16392" t="str">
            <v>Pampa Melchorita LNG</v>
          </cell>
          <cell r="AK16392" t="str">
            <v>ZCDX242906</v>
          </cell>
          <cell r="BA16392" t="str">
            <v>ZCDX244824</v>
          </cell>
        </row>
        <row r="16393">
          <cell r="A16393" t="str">
            <v>Methane Nile Eagle</v>
          </cell>
          <cell r="D16393" t="str">
            <v>Atlantic LNG</v>
          </cell>
          <cell r="AK16393" t="str">
            <v>ZCDX242983</v>
          </cell>
          <cell r="BA16393" t="str">
            <v>ZCDX244901</v>
          </cell>
        </row>
        <row r="16394">
          <cell r="A16394" t="str">
            <v>Methane Nile Eagle</v>
          </cell>
          <cell r="D16394" t="str">
            <v>Pampa Melchorita LNG</v>
          </cell>
          <cell r="AK16394" t="str">
            <v>ZCDX243015</v>
          </cell>
          <cell r="BA16394" t="str">
            <v>ZCDX244933</v>
          </cell>
        </row>
        <row r="16395">
          <cell r="A16395" t="str">
            <v>Methane Nile Eagle</v>
          </cell>
          <cell r="D16395" t="str">
            <v>Bonny Island</v>
          </cell>
          <cell r="AK16395" t="str">
            <v>ZCDX243087</v>
          </cell>
          <cell r="BA16395" t="str">
            <v>ZCDX245005</v>
          </cell>
        </row>
        <row r="16396">
          <cell r="A16396" t="str">
            <v>Methane Nile Eagle</v>
          </cell>
          <cell r="D16396" t="str">
            <v>EG LNG</v>
          </cell>
          <cell r="AK16396" t="str">
            <v>ZCDX243132</v>
          </cell>
          <cell r="BA16396" t="str">
            <v>ZCDX245050</v>
          </cell>
        </row>
        <row r="16397">
          <cell r="A16397" t="str">
            <v>Methane Nile Eagle</v>
          </cell>
          <cell r="D16397" t="str">
            <v>Bonny Island</v>
          </cell>
          <cell r="AK16397" t="str">
            <v>ZCDX243179</v>
          </cell>
          <cell r="BA16397" t="str">
            <v>ZCDX245097</v>
          </cell>
        </row>
        <row r="16398">
          <cell r="A16398" t="str">
            <v>Methane Nile Eagle</v>
          </cell>
          <cell r="D16398" t="str">
            <v>EG LNG</v>
          </cell>
          <cell r="AK16398" t="str">
            <v>ZCDX243220</v>
          </cell>
          <cell r="BA16398" t="str">
            <v>ZCDX245138</v>
          </cell>
        </row>
        <row r="16399">
          <cell r="A16399" t="str">
            <v>Methane Nile Eagle</v>
          </cell>
          <cell r="D16399" t="str">
            <v>Pampa Melchorita LNG</v>
          </cell>
          <cell r="AK16399" t="str">
            <v>ZCDX243244</v>
          </cell>
          <cell r="BA16399" t="str">
            <v>ZCDX245162</v>
          </cell>
        </row>
        <row r="16400">
          <cell r="A16400" t="str">
            <v>Methane Nile Eagle</v>
          </cell>
          <cell r="D16400" t="str">
            <v>Queensland Curtis LNG</v>
          </cell>
          <cell r="AK16400" t="str">
            <v>ZCDX243283</v>
          </cell>
          <cell r="BA16400" t="str">
            <v>ZCDX245201</v>
          </cell>
        </row>
        <row r="16401">
          <cell r="A16401" t="str">
            <v>Methane Nile Eagle</v>
          </cell>
          <cell r="D16401" t="str">
            <v>Queensland Curtis LNG</v>
          </cell>
          <cell r="AK16401" t="str">
            <v>ZCDX243307</v>
          </cell>
          <cell r="BA16401" t="str">
            <v>ZCDX245225</v>
          </cell>
        </row>
        <row r="16402">
          <cell r="A16402" t="str">
            <v>Methane Nile Eagle</v>
          </cell>
          <cell r="D16402" t="str">
            <v>NWS LNG</v>
          </cell>
          <cell r="AK16402" t="str">
            <v>ZCDX243335</v>
          </cell>
          <cell r="BA16402" t="str">
            <v>ZCDX245253</v>
          </cell>
        </row>
        <row r="16403">
          <cell r="A16403" t="str">
            <v>Methane Nile Eagle</v>
          </cell>
          <cell r="D16403" t="str">
            <v>Queensland Curtis LNG</v>
          </cell>
          <cell r="AK16403" t="str">
            <v>ZCDX243361</v>
          </cell>
          <cell r="BA16403" t="str">
            <v>ZCDX245279</v>
          </cell>
        </row>
        <row r="16404">
          <cell r="A16404" t="str">
            <v>Methane Nile Eagle</v>
          </cell>
          <cell r="D16404" t="str">
            <v>Pampa Melchorita LNG</v>
          </cell>
          <cell r="AK16404" t="str">
            <v>ZCDX243418</v>
          </cell>
          <cell r="BA16404" t="str">
            <v>ZCDX245336</v>
          </cell>
        </row>
        <row r="16405">
          <cell r="A16405" t="str">
            <v>Methane Nile Eagle</v>
          </cell>
          <cell r="D16405" t="str">
            <v>Bonny Island</v>
          </cell>
          <cell r="AK16405" t="str">
            <v>ZCDX243455</v>
          </cell>
          <cell r="BA16405" t="str">
            <v>ZCDX245373</v>
          </cell>
        </row>
        <row r="16406">
          <cell r="A16406" t="str">
            <v>Methane Nile Eagle</v>
          </cell>
          <cell r="D16406" t="str">
            <v>Atlantic LNG</v>
          </cell>
          <cell r="AK16406" t="str">
            <v>ZCDX243486</v>
          </cell>
          <cell r="BA16406" t="str">
            <v>ZCDX245404</v>
          </cell>
        </row>
        <row r="16407">
          <cell r="A16407" t="str">
            <v>Methane Nile Eagle</v>
          </cell>
          <cell r="D16407" t="str">
            <v>Pampa Melchorita LNG</v>
          </cell>
          <cell r="AK16407" t="str">
            <v>ZCDX243517</v>
          </cell>
          <cell r="BA16407" t="str">
            <v>ZCDX245435</v>
          </cell>
        </row>
        <row r="16408">
          <cell r="A16408" t="str">
            <v>Methane Nile Eagle</v>
          </cell>
          <cell r="D16408" t="str">
            <v>Queensland Curtis LNG</v>
          </cell>
          <cell r="AK16408" t="str">
            <v>ZCDX243574</v>
          </cell>
          <cell r="BA16408" t="str">
            <v>ZCDX245492</v>
          </cell>
        </row>
        <row r="16409">
          <cell r="A16409" t="str">
            <v>Methane Nile Eagle</v>
          </cell>
          <cell r="D16409" t="str">
            <v>EG LNG</v>
          </cell>
          <cell r="AK16409" t="str">
            <v>ZCDX243624</v>
          </cell>
          <cell r="BA16409" t="str">
            <v>ZCDX245542</v>
          </cell>
        </row>
        <row r="16410">
          <cell r="A16410" t="str">
            <v>Methane Nile Eagle</v>
          </cell>
          <cell r="D16410" t="str">
            <v>Bontang</v>
          </cell>
          <cell r="AK16410" t="str">
            <v>ZCDX243658</v>
          </cell>
          <cell r="BA16410" t="str">
            <v>ZCDX245576</v>
          </cell>
        </row>
        <row r="16411">
          <cell r="A16411" t="str">
            <v>Methane Nile Eagle</v>
          </cell>
          <cell r="D16411" t="str">
            <v>Bonny Island</v>
          </cell>
          <cell r="AK16411" t="str">
            <v>ZCDX243703</v>
          </cell>
          <cell r="BA16411" t="str">
            <v>ZCDX245621</v>
          </cell>
        </row>
        <row r="16412">
          <cell r="A16412" t="str">
            <v>Methane Nile Eagle</v>
          </cell>
          <cell r="D16412" t="str">
            <v>EG LNG</v>
          </cell>
          <cell r="AK16412" t="str">
            <v>ZCDX243745</v>
          </cell>
          <cell r="BA16412" t="str">
            <v>ZCDX245663</v>
          </cell>
        </row>
        <row r="16413">
          <cell r="A16413" t="str">
            <v>Methane Nile Eagle</v>
          </cell>
          <cell r="D16413" t="str">
            <v>EG LNG</v>
          </cell>
          <cell r="AK16413" t="str">
            <v>ZCDX243788</v>
          </cell>
          <cell r="BA16413" t="str">
            <v>ZCDX245706</v>
          </cell>
        </row>
        <row r="16414">
          <cell r="A16414" t="str">
            <v>Methane Nile Eagle</v>
          </cell>
          <cell r="D16414" t="str">
            <v>Atlantic LNG</v>
          </cell>
          <cell r="AK16414" t="str">
            <v>ZCDX243819</v>
          </cell>
          <cell r="BA16414" t="str">
            <v>ZCDX245737</v>
          </cell>
        </row>
        <row r="16415">
          <cell r="A16415" t="str">
            <v>Methane Nile Eagle</v>
          </cell>
          <cell r="D16415" t="str">
            <v>Atlantic LNG</v>
          </cell>
          <cell r="AK16415" t="str">
            <v>ZCDX243835</v>
          </cell>
          <cell r="BA16415" t="str">
            <v>ZCDX245753</v>
          </cell>
        </row>
        <row r="16416">
          <cell r="A16416" t="str">
            <v>Methane Nile Eagle</v>
          </cell>
          <cell r="D16416" t="str">
            <v>Atlantic LNG</v>
          </cell>
          <cell r="AK16416" t="str">
            <v>ZCDX243870</v>
          </cell>
          <cell r="BA16416" t="str">
            <v>ZCDX245788</v>
          </cell>
        </row>
        <row r="16417">
          <cell r="A16417" t="str">
            <v>Methane Nile Eagle</v>
          </cell>
          <cell r="D16417" t="str">
            <v>Atlantic LNG</v>
          </cell>
          <cell r="AK16417" t="str">
            <v>ZCDX243895</v>
          </cell>
          <cell r="BA16417" t="str">
            <v>ZCDX245813</v>
          </cell>
        </row>
        <row r="16418">
          <cell r="A16418" t="str">
            <v>Methane Nile Eagle</v>
          </cell>
          <cell r="D16418" t="str">
            <v>Atlantic LNG</v>
          </cell>
          <cell r="AK16418" t="str">
            <v>ZCDX243924</v>
          </cell>
          <cell r="BA16418" t="str">
            <v>ZCDX245842</v>
          </cell>
        </row>
        <row r="16419">
          <cell r="A16419" t="str">
            <v>Methane Nile Eagle</v>
          </cell>
          <cell r="D16419" t="str">
            <v>Atlantic LNG</v>
          </cell>
          <cell r="AK16419" t="str">
            <v>ZCDX243953</v>
          </cell>
          <cell r="BA16419" t="str">
            <v>ZCDX245871</v>
          </cell>
        </row>
        <row r="16420">
          <cell r="A16420" t="str">
            <v>Methane Nile Eagle</v>
          </cell>
          <cell r="D16420" t="str">
            <v>Atlantic LNG</v>
          </cell>
          <cell r="AK16420" t="str">
            <v>ZCDX244030</v>
          </cell>
          <cell r="BA16420" t="str">
            <v>ZCDX245948</v>
          </cell>
        </row>
        <row r="16421">
          <cell r="A16421" t="str">
            <v>Methane Nile Eagle</v>
          </cell>
          <cell r="D16421" t="str">
            <v>Pampa Melchorita LNG</v>
          </cell>
          <cell r="AK16421" t="str">
            <v>ZCDX244060</v>
          </cell>
          <cell r="BA16421" t="str">
            <v>ZCDX245978</v>
          </cell>
        </row>
        <row r="16422">
          <cell r="A16422" t="str">
            <v>Methane Nile Eagle</v>
          </cell>
          <cell r="D16422" t="str">
            <v>Pampa Melchorita LNG</v>
          </cell>
          <cell r="AK16422" t="str">
            <v>ZCDX244128</v>
          </cell>
          <cell r="BA16422" t="str">
            <v>ZCDX246046</v>
          </cell>
        </row>
        <row r="16423">
          <cell r="A16423" t="str">
            <v>Methane Nile Eagle</v>
          </cell>
          <cell r="D16423" t="str">
            <v>Queensland Curtis LNG</v>
          </cell>
          <cell r="AK16423" t="str">
            <v>ZCDX244165</v>
          </cell>
          <cell r="BA16423" t="str">
            <v>ZCDX246083</v>
          </cell>
        </row>
        <row r="16424">
          <cell r="A16424" t="str">
            <v>Methane Nile Eagle</v>
          </cell>
          <cell r="D16424" t="str">
            <v>Idku LNG</v>
          </cell>
          <cell r="AK16424" t="str">
            <v>ZCDX244204</v>
          </cell>
          <cell r="BA16424" t="str">
            <v>ZCDX246122</v>
          </cell>
        </row>
        <row r="16425">
          <cell r="A16425" t="str">
            <v>Methane Nile Eagle</v>
          </cell>
          <cell r="D16425" t="str">
            <v>Cameron LNG</v>
          </cell>
          <cell r="AK16425" t="str">
            <v>ZCDX244227</v>
          </cell>
          <cell r="BA16425" t="str">
            <v>ZCDX246145</v>
          </cell>
        </row>
        <row r="16426">
          <cell r="A16426" t="str">
            <v>Methane Nile Eagle</v>
          </cell>
          <cell r="D16426" t="str">
            <v>Yamal LNG</v>
          </cell>
          <cell r="AK16426" t="str">
            <v>ZCDX244288</v>
          </cell>
          <cell r="BA16426" t="str">
            <v>ZCDX246206</v>
          </cell>
        </row>
        <row r="16427">
          <cell r="A16427" t="str">
            <v>Methane Nile Eagle</v>
          </cell>
          <cell r="D16427" t="str">
            <v>Cameron LNG</v>
          </cell>
          <cell r="AK16427" t="str">
            <v>ZCDX244345</v>
          </cell>
          <cell r="BA16427" t="str">
            <v>ZCDX246263</v>
          </cell>
        </row>
        <row r="16428">
          <cell r="A16428" t="str">
            <v>Methane Nile Eagle</v>
          </cell>
          <cell r="D16428" t="str">
            <v>Cameron LNG</v>
          </cell>
          <cell r="AK16428" t="str">
            <v>ZCDX244415</v>
          </cell>
          <cell r="BA16428" t="str">
            <v>ZCDX246333</v>
          </cell>
        </row>
        <row r="16429">
          <cell r="A16429" t="str">
            <v>Methane Nile Eagle</v>
          </cell>
          <cell r="D16429" t="str">
            <v>Cameron LNG</v>
          </cell>
          <cell r="AK16429" t="str">
            <v>ZCDX244456</v>
          </cell>
          <cell r="BA16429" t="str">
            <v>ZCDX246374</v>
          </cell>
        </row>
        <row r="16430">
          <cell r="A16430" t="str">
            <v>Methane Nile Eagle</v>
          </cell>
          <cell r="D16430" t="str">
            <v>Dunkerque Le Clipton</v>
          </cell>
          <cell r="AK16430" t="str">
            <v>ZCDX244482</v>
          </cell>
          <cell r="BA16430" t="str">
            <v>ZCDX246400</v>
          </cell>
        </row>
        <row r="16431">
          <cell r="A16431" t="str">
            <v>Methane Nile Eagle</v>
          </cell>
          <cell r="D16431" t="str">
            <v>Corpus Christi LNG</v>
          </cell>
          <cell r="AK16431" t="str">
            <v>ZCDX244519</v>
          </cell>
          <cell r="BA16431" t="str">
            <v>ZCDX246437</v>
          </cell>
        </row>
        <row r="16432">
          <cell r="A16432" t="str">
            <v>Methane Patricia Camila</v>
          </cell>
          <cell r="D16432" t="str">
            <v>Queensland Curtis LNG</v>
          </cell>
          <cell r="AK16432" t="str">
            <v>ZCEC142926</v>
          </cell>
          <cell r="BA16432" t="str">
            <v>ZCEC144844</v>
          </cell>
        </row>
        <row r="16433">
          <cell r="A16433" t="str">
            <v>Methane Patricia Camila</v>
          </cell>
          <cell r="D16433" t="str">
            <v>Singapore LNG</v>
          </cell>
          <cell r="AK16433" t="str">
            <v>ZCEC142953</v>
          </cell>
          <cell r="BA16433" t="str">
            <v>ZCEC144871</v>
          </cell>
        </row>
        <row r="16434">
          <cell r="A16434" t="str">
            <v>Methane Patricia Camila</v>
          </cell>
          <cell r="D16434" t="str">
            <v>Queensland Curtis LNG</v>
          </cell>
          <cell r="AK16434" t="str">
            <v>ZCEC142977</v>
          </cell>
          <cell r="BA16434" t="str">
            <v>ZCEC144895</v>
          </cell>
        </row>
        <row r="16435">
          <cell r="A16435" t="str">
            <v>Methane Patricia Camila</v>
          </cell>
          <cell r="D16435" t="str">
            <v>Queensland Curtis LNG</v>
          </cell>
          <cell r="AK16435" t="str">
            <v>ZCEC143007</v>
          </cell>
          <cell r="BA16435" t="str">
            <v>ZCEC144925</v>
          </cell>
        </row>
        <row r="16436">
          <cell r="A16436" t="str">
            <v>Methane Patricia Camila</v>
          </cell>
          <cell r="D16436" t="str">
            <v>Queensland Curtis LNG</v>
          </cell>
          <cell r="AK16436" t="str">
            <v>ZCEC143045</v>
          </cell>
          <cell r="BA16436" t="str">
            <v>ZCEC144963</v>
          </cell>
        </row>
        <row r="16437">
          <cell r="A16437" t="str">
            <v>Methane Patricia Camila</v>
          </cell>
          <cell r="D16437" t="str">
            <v>Queensland Curtis LNG</v>
          </cell>
          <cell r="AK16437" t="str">
            <v>ZCEC143071</v>
          </cell>
          <cell r="BA16437" t="str">
            <v>ZCEC144989</v>
          </cell>
        </row>
        <row r="16438">
          <cell r="A16438" t="str">
            <v>Methane Patricia Camila</v>
          </cell>
          <cell r="D16438" t="str">
            <v>Pampa Melchorita LNG</v>
          </cell>
          <cell r="AK16438" t="str">
            <v>ZCEC143121</v>
          </cell>
          <cell r="BA16438" t="str">
            <v>ZCEC145039</v>
          </cell>
        </row>
        <row r="16439">
          <cell r="A16439" t="str">
            <v>Methane Patricia Camila</v>
          </cell>
          <cell r="D16439" t="str">
            <v>Wheatstone LNG</v>
          </cell>
          <cell r="AK16439" t="str">
            <v>ZCEC143156</v>
          </cell>
          <cell r="BA16439" t="str">
            <v>ZCEC145074</v>
          </cell>
        </row>
        <row r="16440">
          <cell r="A16440" t="str">
            <v>Methane Patricia Camila</v>
          </cell>
          <cell r="D16440" t="str">
            <v>Bonny Island</v>
          </cell>
          <cell r="AK16440" t="str">
            <v>ZCEC143199</v>
          </cell>
          <cell r="BA16440" t="str">
            <v>ZCEC145117</v>
          </cell>
        </row>
        <row r="16441">
          <cell r="A16441" t="str">
            <v>Methane Patricia Camila</v>
          </cell>
          <cell r="D16441" t="str">
            <v>Gorgon LNG</v>
          </cell>
          <cell r="AK16441" t="str">
            <v>ZCEC143234</v>
          </cell>
          <cell r="BA16441" t="str">
            <v>ZCEC145152</v>
          </cell>
        </row>
        <row r="16442">
          <cell r="A16442" t="str">
            <v>Methane Patricia Camila</v>
          </cell>
          <cell r="D16442" t="str">
            <v>Bonny Island</v>
          </cell>
          <cell r="AK16442" t="str">
            <v>ZCEC143270</v>
          </cell>
          <cell r="BA16442" t="str">
            <v>ZCEC145188</v>
          </cell>
        </row>
        <row r="16443">
          <cell r="A16443" t="str">
            <v>Methane Patricia Camila</v>
          </cell>
          <cell r="D16443" t="str">
            <v>Bonny Island</v>
          </cell>
          <cell r="AK16443" t="str">
            <v>ZCEC143311</v>
          </cell>
          <cell r="BA16443" t="str">
            <v>ZCEC145229</v>
          </cell>
        </row>
        <row r="16444">
          <cell r="A16444" t="str">
            <v>Methane Patricia Camila</v>
          </cell>
          <cell r="D16444" t="str">
            <v>Sabine Pass LNG</v>
          </cell>
          <cell r="AK16444" t="str">
            <v>ZCEC143331</v>
          </cell>
          <cell r="BA16444" t="str">
            <v>ZCEC145249</v>
          </cell>
        </row>
        <row r="16445">
          <cell r="A16445" t="str">
            <v>Methane Patricia Camila</v>
          </cell>
          <cell r="D16445" t="str">
            <v>Sabine Pass LNG</v>
          </cell>
          <cell r="AK16445" t="str">
            <v>ZCEC143368</v>
          </cell>
          <cell r="BA16445" t="str">
            <v>ZCEC145286</v>
          </cell>
        </row>
        <row r="16446">
          <cell r="A16446" t="str">
            <v>Methane Patricia Camila</v>
          </cell>
          <cell r="D16446" t="str">
            <v>Bonny Island</v>
          </cell>
          <cell r="AK16446" t="str">
            <v>ZCEC143422</v>
          </cell>
          <cell r="BA16446" t="str">
            <v>ZCEC145340</v>
          </cell>
        </row>
        <row r="16447">
          <cell r="A16447" t="str">
            <v>Methane Patricia Camila</v>
          </cell>
          <cell r="D16447" t="str">
            <v>Idku LNG</v>
          </cell>
          <cell r="AK16447" t="str">
            <v>ZCEC143465</v>
          </cell>
          <cell r="BA16447" t="str">
            <v>ZCEC145383</v>
          </cell>
        </row>
        <row r="16448">
          <cell r="A16448" t="str">
            <v>Methane Patricia Camila</v>
          </cell>
          <cell r="D16448" t="str">
            <v>Sabine Pass LNG</v>
          </cell>
          <cell r="AK16448" t="str">
            <v>ZCEC143506</v>
          </cell>
          <cell r="BA16448" t="str">
            <v>ZCEC145424</v>
          </cell>
        </row>
        <row r="16449">
          <cell r="A16449" t="str">
            <v>Methane Patricia Camila</v>
          </cell>
          <cell r="D16449" t="str">
            <v>EG LNG</v>
          </cell>
          <cell r="AK16449" t="str">
            <v>ZCEC143554</v>
          </cell>
          <cell r="BA16449" t="str">
            <v>ZCEC145472</v>
          </cell>
        </row>
        <row r="16450">
          <cell r="A16450" t="str">
            <v>Methane Patricia Camila</v>
          </cell>
          <cell r="D16450" t="str">
            <v>Pampa Melchorita LNG</v>
          </cell>
          <cell r="AK16450" t="str">
            <v>ZCEC143587</v>
          </cell>
          <cell r="BA16450" t="str">
            <v>ZCEC145505</v>
          </cell>
        </row>
        <row r="16451">
          <cell r="A16451" t="str">
            <v>Methane Patricia Camila</v>
          </cell>
          <cell r="D16451" t="str">
            <v>Pampa Melchorita LNG</v>
          </cell>
          <cell r="AK16451" t="str">
            <v>ZCEC143643</v>
          </cell>
          <cell r="BA16451" t="str">
            <v>ZCEC145561</v>
          </cell>
        </row>
        <row r="16452">
          <cell r="A16452" t="str">
            <v>Methane Patricia Camila</v>
          </cell>
          <cell r="D16452" t="str">
            <v>Pampa Melchorita LNG</v>
          </cell>
          <cell r="AK16452" t="str">
            <v>ZCEC143698</v>
          </cell>
          <cell r="BA16452" t="str">
            <v>ZCEC145616</v>
          </cell>
        </row>
        <row r="16453">
          <cell r="A16453" t="str">
            <v>Methane Patricia Camila</v>
          </cell>
          <cell r="D16453" t="str">
            <v>Pampa Melchorita LNG</v>
          </cell>
          <cell r="AK16453" t="str">
            <v>ZCEC143755</v>
          </cell>
          <cell r="BA16453" t="str">
            <v>ZCEC145673</v>
          </cell>
        </row>
        <row r="16454">
          <cell r="A16454" t="str">
            <v>Methane Patricia Camila</v>
          </cell>
          <cell r="D16454" t="str">
            <v>Atlantic LNG</v>
          </cell>
          <cell r="AK16454" t="str">
            <v>ZCEC143794</v>
          </cell>
          <cell r="BA16454" t="str">
            <v>ZCEC145712</v>
          </cell>
        </row>
        <row r="16455">
          <cell r="A16455" t="str">
            <v>Methane Patricia Camila</v>
          </cell>
          <cell r="D16455" t="str">
            <v>Queensland Curtis LNG</v>
          </cell>
          <cell r="AK16455" t="str">
            <v>ZCEC143843</v>
          </cell>
          <cell r="BA16455" t="str">
            <v>ZCEC145761</v>
          </cell>
        </row>
        <row r="16456">
          <cell r="A16456" t="str">
            <v>Methane Patricia Camila</v>
          </cell>
          <cell r="D16456" t="str">
            <v>Queensland Curtis LNG</v>
          </cell>
          <cell r="AK16456" t="str">
            <v>ZCEC143883</v>
          </cell>
          <cell r="BA16456" t="str">
            <v>ZCEC145801</v>
          </cell>
        </row>
        <row r="16457">
          <cell r="A16457" t="str">
            <v>Methane Patricia Camila</v>
          </cell>
          <cell r="D16457" t="str">
            <v>NWS LNG</v>
          </cell>
          <cell r="AK16457" t="str">
            <v>ZCEC143917</v>
          </cell>
          <cell r="BA16457" t="str">
            <v>ZCEC145835</v>
          </cell>
        </row>
        <row r="16458">
          <cell r="A16458" t="str">
            <v>Methane Patricia Camila</v>
          </cell>
          <cell r="D16458" t="str">
            <v>Gorgon LNG</v>
          </cell>
          <cell r="AK16458" t="str">
            <v>ZCEC143943</v>
          </cell>
          <cell r="BA16458" t="str">
            <v>ZCEC145861</v>
          </cell>
        </row>
        <row r="16459">
          <cell r="A16459" t="str">
            <v>Methane Patricia Camila</v>
          </cell>
          <cell r="D16459" t="str">
            <v>Gorgon LNG</v>
          </cell>
          <cell r="AK16459" t="str">
            <v>ZCEC143965</v>
          </cell>
          <cell r="BA16459" t="str">
            <v>ZCEC145883</v>
          </cell>
        </row>
        <row r="16460">
          <cell r="A16460" t="str">
            <v>Methane Patricia Camila</v>
          </cell>
          <cell r="D16460" t="str">
            <v>NWS LNG</v>
          </cell>
          <cell r="AK16460" t="str">
            <v>ZCEC143983</v>
          </cell>
          <cell r="BA16460" t="str">
            <v>ZCEC145901</v>
          </cell>
        </row>
        <row r="16461">
          <cell r="A16461" t="str">
            <v>Methane Patricia Camila</v>
          </cell>
          <cell r="D16461" t="str">
            <v>Queensland Curtis LNG</v>
          </cell>
          <cell r="AK16461" t="str">
            <v>ZCEC144025</v>
          </cell>
          <cell r="BA16461" t="str">
            <v>ZCEC145943</v>
          </cell>
        </row>
        <row r="16462">
          <cell r="A16462" t="str">
            <v>Methane Patricia Camila</v>
          </cell>
          <cell r="D16462" t="str">
            <v>Wheatstone LNG</v>
          </cell>
          <cell r="AK16462" t="str">
            <v>ZCEC144061</v>
          </cell>
          <cell r="BA16462" t="str">
            <v>ZCEC145979</v>
          </cell>
        </row>
        <row r="16463">
          <cell r="A16463" t="str">
            <v>Methane Patricia Camila</v>
          </cell>
          <cell r="D16463" t="str">
            <v>EG LNG</v>
          </cell>
          <cell r="AK16463" t="str">
            <v>ZCEC144166</v>
          </cell>
          <cell r="BA16463" t="str">
            <v>ZCEC146084</v>
          </cell>
        </row>
        <row r="16464">
          <cell r="A16464" t="str">
            <v>Methane Patricia Camila</v>
          </cell>
          <cell r="D16464" t="str">
            <v>Bonny Island</v>
          </cell>
          <cell r="AK16464" t="str">
            <v>ZCEC144220</v>
          </cell>
          <cell r="BA16464" t="str">
            <v>ZCEC146138</v>
          </cell>
        </row>
        <row r="16465">
          <cell r="A16465" t="str">
            <v>Methane Patricia Camila</v>
          </cell>
          <cell r="D16465" t="str">
            <v>Queensland Curtis LNG</v>
          </cell>
          <cell r="AK16465" t="str">
            <v>ZCEC144261</v>
          </cell>
          <cell r="BA16465" t="str">
            <v>ZCEC146179</v>
          </cell>
        </row>
        <row r="16466">
          <cell r="A16466" t="str">
            <v>Methane Patricia Camila</v>
          </cell>
          <cell r="D16466" t="str">
            <v>Queensland Curtis LNG</v>
          </cell>
          <cell r="AK16466" t="str">
            <v>ZCEC144299</v>
          </cell>
          <cell r="BA16466" t="str">
            <v>ZCEC146217</v>
          </cell>
        </row>
        <row r="16467">
          <cell r="A16467" t="str">
            <v>Methane Patricia Camila</v>
          </cell>
          <cell r="D16467" t="str">
            <v>Elba Island LNG</v>
          </cell>
          <cell r="AK16467" t="str">
            <v>ZCEC144347</v>
          </cell>
          <cell r="BA16467" t="str">
            <v>ZCEC146265</v>
          </cell>
        </row>
        <row r="16468">
          <cell r="A16468" t="str">
            <v>Methane Patricia Camila</v>
          </cell>
          <cell r="D16468" t="str">
            <v>Atlantic LNG</v>
          </cell>
          <cell r="AK16468" t="str">
            <v>ZCEC144413</v>
          </cell>
          <cell r="BA16468" t="str">
            <v>ZCEC146331</v>
          </cell>
        </row>
        <row r="16469">
          <cell r="A16469" t="str">
            <v>Methane Patricia Camila</v>
          </cell>
          <cell r="D16469" t="str">
            <v>Sabine Pass LNG</v>
          </cell>
          <cell r="AK16469" t="str">
            <v>ZCEC144500</v>
          </cell>
          <cell r="BA16469" t="str">
            <v>ZCEC146418</v>
          </cell>
        </row>
        <row r="16470">
          <cell r="A16470" t="str">
            <v>Methane Patricia Camila</v>
          </cell>
          <cell r="D16470" t="str">
            <v>Pampa Melchorita LNG</v>
          </cell>
          <cell r="AK16470" t="str">
            <v>ZCEC144533</v>
          </cell>
          <cell r="BA16470" t="str">
            <v>ZCEC146451</v>
          </cell>
        </row>
        <row r="16471">
          <cell r="A16471" t="str">
            <v>Methane Princess</v>
          </cell>
          <cell r="D16471" t="str">
            <v>Atlantic LNG</v>
          </cell>
          <cell r="AK16471" t="str">
            <v>V7VN442929</v>
          </cell>
          <cell r="BA16471" t="str">
            <v>V7VN444847</v>
          </cell>
        </row>
        <row r="16472">
          <cell r="A16472" t="str">
            <v>Methane Princess</v>
          </cell>
          <cell r="D16472" t="str">
            <v>Pampa Melchorita LNG</v>
          </cell>
          <cell r="AK16472" t="str">
            <v>V7VN442963</v>
          </cell>
          <cell r="BA16472" t="str">
            <v>V7VN444881</v>
          </cell>
        </row>
        <row r="16473">
          <cell r="A16473" t="str">
            <v>Methane Princess</v>
          </cell>
          <cell r="D16473" t="str">
            <v>Pampa Melchorita LNG</v>
          </cell>
          <cell r="AK16473" t="str">
            <v>V7VN443055</v>
          </cell>
          <cell r="BA16473" t="str">
            <v>V7VN444973</v>
          </cell>
        </row>
        <row r="16474">
          <cell r="A16474" t="str">
            <v>Methane Princess</v>
          </cell>
          <cell r="D16474" t="str">
            <v>Montoir-de-Bretagne</v>
          </cell>
          <cell r="AK16474" t="str">
            <v>V7VN443091</v>
          </cell>
          <cell r="BA16474" t="str">
            <v>V7VN445009</v>
          </cell>
        </row>
        <row r="16475">
          <cell r="A16475" t="str">
            <v>Methane Princess</v>
          </cell>
          <cell r="D16475" t="str">
            <v>Atlantic LNG</v>
          </cell>
          <cell r="AK16475" t="str">
            <v>V7VN443120</v>
          </cell>
          <cell r="BA16475" t="str">
            <v>V7VN445038</v>
          </cell>
        </row>
        <row r="16476">
          <cell r="A16476" t="str">
            <v>Methane Princess</v>
          </cell>
          <cell r="D16476" t="str">
            <v>Bonny Island</v>
          </cell>
          <cell r="AK16476" t="str">
            <v>V7VN443168</v>
          </cell>
          <cell r="BA16476" t="str">
            <v>V7VN445086</v>
          </cell>
        </row>
        <row r="16477">
          <cell r="A16477" t="str">
            <v>Methane Princess</v>
          </cell>
          <cell r="D16477" t="str">
            <v>Atlantic LNG</v>
          </cell>
          <cell r="AK16477" t="str">
            <v>V7VN443201</v>
          </cell>
          <cell r="BA16477" t="str">
            <v>V7VN445119</v>
          </cell>
        </row>
        <row r="16478">
          <cell r="A16478" t="str">
            <v>Methane Princess</v>
          </cell>
          <cell r="D16478" t="str">
            <v>Atlantic LNG</v>
          </cell>
          <cell r="AK16478" t="str">
            <v>V7VN443223</v>
          </cell>
          <cell r="BA16478" t="str">
            <v>V7VN445141</v>
          </cell>
        </row>
        <row r="16479">
          <cell r="A16479" t="str">
            <v>Methane Princess</v>
          </cell>
          <cell r="D16479" t="str">
            <v>Atlantic LNG</v>
          </cell>
          <cell r="AK16479" t="str">
            <v>V7VN443264</v>
          </cell>
          <cell r="BA16479" t="str">
            <v>V7VN445182</v>
          </cell>
        </row>
        <row r="16480">
          <cell r="A16480" t="str">
            <v>Methane Princess</v>
          </cell>
          <cell r="D16480" t="str">
            <v>Atlantic LNG</v>
          </cell>
          <cell r="AK16480" t="str">
            <v>V7VN443294</v>
          </cell>
          <cell r="BA16480" t="str">
            <v>V7VN445212</v>
          </cell>
        </row>
        <row r="16481">
          <cell r="A16481" t="str">
            <v>Methane Princess</v>
          </cell>
          <cell r="D16481" t="str">
            <v>Zeebrugge</v>
          </cell>
          <cell r="AK16481" t="str">
            <v>V7VN443317</v>
          </cell>
          <cell r="BA16481" t="str">
            <v>V7VN445235</v>
          </cell>
        </row>
        <row r="16482">
          <cell r="A16482" t="str">
            <v>Methane Princess</v>
          </cell>
          <cell r="D16482" t="str">
            <v>Atlantic LNG</v>
          </cell>
          <cell r="AK16482" t="str">
            <v>V7VN443397</v>
          </cell>
          <cell r="BA16482" t="str">
            <v>V7VN445315</v>
          </cell>
        </row>
        <row r="16483">
          <cell r="A16483" t="str">
            <v>Methane Princess</v>
          </cell>
          <cell r="D16483" t="str">
            <v>Pampa Melchorita LNG</v>
          </cell>
          <cell r="AK16483" t="str">
            <v>V7VN443426</v>
          </cell>
          <cell r="BA16483" t="str">
            <v>V7VN445344</v>
          </cell>
        </row>
        <row r="16484">
          <cell r="A16484" t="str">
            <v>Methane Princess</v>
          </cell>
          <cell r="D16484" t="str">
            <v>EG LNG</v>
          </cell>
          <cell r="AK16484" t="str">
            <v>V7VN443462</v>
          </cell>
          <cell r="BA16484" t="str">
            <v>V7VN445380</v>
          </cell>
        </row>
        <row r="16485">
          <cell r="A16485" t="str">
            <v>Methane Princess</v>
          </cell>
          <cell r="D16485" t="str">
            <v>Atlantic LNG</v>
          </cell>
          <cell r="AK16485" t="str">
            <v>V7VN443501</v>
          </cell>
          <cell r="BA16485" t="str">
            <v>V7VN445419</v>
          </cell>
        </row>
        <row r="16486">
          <cell r="A16486" t="str">
            <v>Methane Princess</v>
          </cell>
          <cell r="D16486" t="str">
            <v>Pampa Melchorita LNG</v>
          </cell>
          <cell r="AK16486" t="str">
            <v>V7VN443527</v>
          </cell>
          <cell r="BA16486" t="str">
            <v>V7VN445445</v>
          </cell>
        </row>
        <row r="16487">
          <cell r="A16487" t="str">
            <v>Methane Princess</v>
          </cell>
          <cell r="D16487" t="str">
            <v>Bontang</v>
          </cell>
          <cell r="AK16487" t="str">
            <v>V7VN443561</v>
          </cell>
          <cell r="BA16487" t="str">
            <v>V7VN445479</v>
          </cell>
        </row>
        <row r="16488">
          <cell r="A16488" t="str">
            <v>Methane Princess</v>
          </cell>
          <cell r="D16488" t="str">
            <v>Atlantic LNG</v>
          </cell>
          <cell r="AK16488" t="str">
            <v>V7VN443605</v>
          </cell>
          <cell r="BA16488" t="str">
            <v>V7VN445523</v>
          </cell>
        </row>
        <row r="16489">
          <cell r="A16489" t="str">
            <v>Methane Princess</v>
          </cell>
          <cell r="D16489" t="str">
            <v>Atlantic LNG</v>
          </cell>
          <cell r="AK16489" t="str">
            <v>V7VN443638</v>
          </cell>
          <cell r="BA16489" t="str">
            <v>V7VN445556</v>
          </cell>
        </row>
        <row r="16490">
          <cell r="A16490" t="str">
            <v>Methane Princess</v>
          </cell>
          <cell r="D16490" t="str">
            <v>Sabine Pass LNG</v>
          </cell>
          <cell r="AK16490" t="str">
            <v>V7VN443671</v>
          </cell>
          <cell r="BA16490" t="str">
            <v>V7VN445589</v>
          </cell>
        </row>
        <row r="16491">
          <cell r="A16491" t="str">
            <v>Methane Princess</v>
          </cell>
          <cell r="D16491" t="str">
            <v>Atlantic LNG</v>
          </cell>
          <cell r="AK16491" t="str">
            <v>V7VN443713</v>
          </cell>
          <cell r="BA16491" t="str">
            <v>V7VN445631</v>
          </cell>
        </row>
        <row r="16492">
          <cell r="A16492" t="str">
            <v>Methane Princess</v>
          </cell>
          <cell r="D16492" t="str">
            <v>Atlantic LNG</v>
          </cell>
          <cell r="AK16492" t="str">
            <v>V7VN443741</v>
          </cell>
          <cell r="BA16492" t="str">
            <v>V7VN445659</v>
          </cell>
        </row>
        <row r="16493">
          <cell r="A16493" t="str">
            <v>Methane Princess</v>
          </cell>
          <cell r="D16493" t="str">
            <v>Freeport LNG</v>
          </cell>
          <cell r="AK16493" t="str">
            <v>V7VN443780</v>
          </cell>
          <cell r="BA16493" t="str">
            <v>V7VN445698</v>
          </cell>
        </row>
        <row r="16494">
          <cell r="A16494" t="str">
            <v>Methane Princess</v>
          </cell>
          <cell r="D16494" t="str">
            <v>Bonny Island</v>
          </cell>
          <cell r="AK16494" t="str">
            <v>V7VN443814</v>
          </cell>
          <cell r="BA16494" t="str">
            <v>V7VN445732</v>
          </cell>
        </row>
        <row r="16495">
          <cell r="A16495" t="str">
            <v>Methane Princess</v>
          </cell>
          <cell r="D16495" t="str">
            <v>Bontang</v>
          </cell>
          <cell r="AK16495" t="str">
            <v>V7VN443863</v>
          </cell>
          <cell r="BA16495" t="str">
            <v>V7VN445781</v>
          </cell>
        </row>
        <row r="16496">
          <cell r="A16496" t="str">
            <v>Methane Princess</v>
          </cell>
          <cell r="D16496" t="str">
            <v>Pampa Melchorita LNG</v>
          </cell>
          <cell r="AK16496" t="str">
            <v>V7VN443904</v>
          </cell>
          <cell r="BA16496" t="str">
            <v>V7VN445822</v>
          </cell>
        </row>
        <row r="16497">
          <cell r="A16497" t="str">
            <v>Methane Princess</v>
          </cell>
          <cell r="D16497" t="str">
            <v>EG LNG</v>
          </cell>
          <cell r="AK16497" t="str">
            <v>V7VN443964</v>
          </cell>
          <cell r="BA16497" t="str">
            <v>V7VN445882</v>
          </cell>
        </row>
        <row r="16498">
          <cell r="A16498" t="str">
            <v>Methane Princess</v>
          </cell>
          <cell r="D16498" t="str">
            <v>Bonny Island</v>
          </cell>
          <cell r="AK16498" t="str">
            <v>V7VN444027</v>
          </cell>
          <cell r="BA16498" t="str">
            <v>V7VN445945</v>
          </cell>
        </row>
        <row r="16499">
          <cell r="A16499" t="str">
            <v>Methane Princess</v>
          </cell>
          <cell r="D16499" t="str">
            <v>Bonny Island</v>
          </cell>
          <cell r="AK16499" t="str">
            <v>V7VN444057</v>
          </cell>
          <cell r="BA16499" t="str">
            <v>V7VN445975</v>
          </cell>
        </row>
        <row r="16500">
          <cell r="A16500" t="str">
            <v>Methane Princess</v>
          </cell>
          <cell r="D16500" t="str">
            <v>EG LNG</v>
          </cell>
          <cell r="AK16500" t="str">
            <v>V7VN444121</v>
          </cell>
          <cell r="BA16500" t="str">
            <v>V7VN446039</v>
          </cell>
        </row>
        <row r="16501">
          <cell r="A16501" t="str">
            <v>Methane Princess</v>
          </cell>
          <cell r="D16501" t="str">
            <v>Bonny Island</v>
          </cell>
          <cell r="AK16501" t="str">
            <v>V7VN444144</v>
          </cell>
          <cell r="BA16501" t="str">
            <v>V7VN446062</v>
          </cell>
        </row>
        <row r="16502">
          <cell r="A16502" t="str">
            <v>Methane Princess</v>
          </cell>
          <cell r="D16502" t="str">
            <v>Bonny Island</v>
          </cell>
          <cell r="AK16502" t="str">
            <v>V7VN444197</v>
          </cell>
          <cell r="BA16502" t="str">
            <v>V7VN446115</v>
          </cell>
        </row>
        <row r="16503">
          <cell r="A16503" t="str">
            <v>Methane Princess</v>
          </cell>
          <cell r="D16503" t="str">
            <v>Pampa Melchorita LNG</v>
          </cell>
          <cell r="AK16503" t="str">
            <v>V7VN444256</v>
          </cell>
          <cell r="BA16503" t="str">
            <v>V7VN446174</v>
          </cell>
        </row>
        <row r="16504">
          <cell r="A16504" t="str">
            <v>Methane Princess</v>
          </cell>
          <cell r="D16504" t="str">
            <v>Sabine Pass LNG</v>
          </cell>
          <cell r="AK16504" t="str">
            <v>V7VN444347</v>
          </cell>
          <cell r="BA16504" t="str">
            <v>V7VN446265</v>
          </cell>
        </row>
        <row r="16505">
          <cell r="A16505" t="str">
            <v>Methane Princess</v>
          </cell>
          <cell r="D16505" t="str">
            <v>Sabine Pass LNG</v>
          </cell>
          <cell r="AK16505" t="str">
            <v>V7VN444347</v>
          </cell>
          <cell r="BA16505" t="str">
            <v>V7VN459084</v>
          </cell>
        </row>
        <row r="16506">
          <cell r="A16506" t="str">
            <v>Methane Princess</v>
          </cell>
          <cell r="D16506" t="str">
            <v>Sabine Pass LNG</v>
          </cell>
          <cell r="AK16506" t="str">
            <v>V7VN444347</v>
          </cell>
          <cell r="BA16506" t="str">
            <v>V7VN460386</v>
          </cell>
        </row>
        <row r="16507">
          <cell r="A16507" t="str">
            <v>Methane Princess</v>
          </cell>
          <cell r="D16507" t="str">
            <v>Sabine Pass LNG</v>
          </cell>
          <cell r="AK16507" t="str">
            <v>V7VN444347</v>
          </cell>
          <cell r="BA16507" t="str">
            <v>V7VN460448</v>
          </cell>
        </row>
        <row r="16508">
          <cell r="A16508" t="str">
            <v>Methane Princess</v>
          </cell>
          <cell r="D16508" t="str">
            <v>Atlantic LNG</v>
          </cell>
          <cell r="AK16508" t="str">
            <v>V7VN444541</v>
          </cell>
          <cell r="BA16508" t="str">
            <v>V7VN446459</v>
          </cell>
        </row>
        <row r="16509">
          <cell r="A16509" t="str">
            <v>Methane Rita Andrea</v>
          </cell>
          <cell r="D16509" t="str">
            <v>Queensland Curtis LNG</v>
          </cell>
          <cell r="AK16509" t="str">
            <v>ZCDR842911</v>
          </cell>
          <cell r="BA16509" t="str">
            <v>ZCDR844829</v>
          </cell>
        </row>
        <row r="16510">
          <cell r="A16510" t="str">
            <v>Methane Rita Andrea</v>
          </cell>
          <cell r="D16510" t="str">
            <v>Queensland Curtis LNG</v>
          </cell>
          <cell r="AK16510" t="str">
            <v>ZCDR842939</v>
          </cell>
          <cell r="BA16510" t="str">
            <v>ZCDR844857</v>
          </cell>
        </row>
        <row r="16511">
          <cell r="A16511" t="str">
            <v>Methane Rita Andrea</v>
          </cell>
          <cell r="D16511" t="str">
            <v>Queensland Curtis LNG</v>
          </cell>
          <cell r="AK16511" t="str">
            <v>ZCDR842991</v>
          </cell>
          <cell r="BA16511" t="str">
            <v>ZCDR844909</v>
          </cell>
        </row>
        <row r="16512">
          <cell r="A16512" t="str">
            <v>Methane Rita Andrea</v>
          </cell>
          <cell r="D16512" t="str">
            <v>Pampa Melchorita LNG</v>
          </cell>
          <cell r="AK16512" t="str">
            <v>ZCDR843040</v>
          </cell>
          <cell r="BA16512" t="str">
            <v>ZCDR844958</v>
          </cell>
        </row>
        <row r="16513">
          <cell r="A16513" t="str">
            <v>Methane Rita Andrea</v>
          </cell>
          <cell r="D16513" t="str">
            <v>Bonny Island</v>
          </cell>
          <cell r="AK16513" t="str">
            <v>ZCDR843084</v>
          </cell>
          <cell r="BA16513" t="str">
            <v>ZCDR845002</v>
          </cell>
        </row>
        <row r="16514">
          <cell r="A16514" t="str">
            <v>Methane Rita Andrea</v>
          </cell>
          <cell r="D16514" t="str">
            <v>Bonny Island</v>
          </cell>
          <cell r="AK16514" t="str">
            <v>ZCDR843129</v>
          </cell>
          <cell r="BA16514" t="str">
            <v>ZCDR845047</v>
          </cell>
        </row>
        <row r="16515">
          <cell r="A16515" t="str">
            <v>Methane Rita Andrea</v>
          </cell>
          <cell r="D16515" t="str">
            <v>Bonny Island</v>
          </cell>
          <cell r="AK16515" t="str">
            <v>ZCDR843184</v>
          </cell>
          <cell r="BA16515" t="str">
            <v>ZCDR845102</v>
          </cell>
        </row>
        <row r="16516">
          <cell r="A16516" t="str">
            <v>Methane Rita Andrea</v>
          </cell>
          <cell r="D16516" t="str">
            <v>Atlantic LNG</v>
          </cell>
          <cell r="AK16516" t="str">
            <v>ZCDR843213</v>
          </cell>
          <cell r="BA16516" t="str">
            <v>ZCDR845131</v>
          </cell>
        </row>
        <row r="16517">
          <cell r="A16517" t="str">
            <v>Methane Rita Andrea</v>
          </cell>
          <cell r="D16517" t="str">
            <v>Maasvlakte Gate Terminal</v>
          </cell>
          <cell r="AK16517" t="str">
            <v>ZCDR843279</v>
          </cell>
          <cell r="BA16517" t="str">
            <v>ZCDR845197</v>
          </cell>
        </row>
        <row r="16518">
          <cell r="A16518" t="str">
            <v>Methane Rita Andrea</v>
          </cell>
          <cell r="D16518" t="str">
            <v>Ras Laffan</v>
          </cell>
          <cell r="AK16518" t="str">
            <v>ZCDR843305</v>
          </cell>
          <cell r="BA16518" t="str">
            <v>ZCDR845223</v>
          </cell>
        </row>
        <row r="16519">
          <cell r="A16519" t="str">
            <v>Methane Rita Andrea</v>
          </cell>
          <cell r="D16519" t="str">
            <v>Snohvit LNG</v>
          </cell>
          <cell r="AK16519" t="str">
            <v>ZCDR843338</v>
          </cell>
          <cell r="BA16519" t="str">
            <v>ZCDR845256</v>
          </cell>
        </row>
        <row r="16520">
          <cell r="A16520" t="str">
            <v>Methane Rita Andrea</v>
          </cell>
          <cell r="D16520" t="str">
            <v>Bonny Island</v>
          </cell>
          <cell r="AK16520" t="str">
            <v>ZCDR843388</v>
          </cell>
          <cell r="BA16520" t="str">
            <v>ZCDR845306</v>
          </cell>
        </row>
        <row r="16521">
          <cell r="A16521" t="str">
            <v>Methane Rita Andrea</v>
          </cell>
          <cell r="D16521" t="str">
            <v>Atlantic LNG</v>
          </cell>
          <cell r="AK16521" t="str">
            <v>ZCDR843423</v>
          </cell>
          <cell r="BA16521" t="str">
            <v>ZCDR845341</v>
          </cell>
        </row>
        <row r="16522">
          <cell r="A16522" t="str">
            <v>Methane Rita Andrea</v>
          </cell>
          <cell r="D16522" t="str">
            <v>Atlantic LNG</v>
          </cell>
          <cell r="AK16522" t="str">
            <v>ZCDR843455</v>
          </cell>
          <cell r="BA16522" t="str">
            <v>ZCDR845373</v>
          </cell>
        </row>
        <row r="16523">
          <cell r="A16523" t="str">
            <v>Methane Rita Andrea</v>
          </cell>
          <cell r="D16523" t="str">
            <v>Bonny Island</v>
          </cell>
          <cell r="AK16523" t="str">
            <v>ZCDR843484</v>
          </cell>
          <cell r="BA16523" t="str">
            <v>ZCDR845402</v>
          </cell>
        </row>
        <row r="16524">
          <cell r="A16524" t="str">
            <v>Methane Rita Andrea</v>
          </cell>
          <cell r="D16524" t="str">
            <v>Atlantic LNG</v>
          </cell>
          <cell r="AK16524" t="str">
            <v>ZCDR843517</v>
          </cell>
          <cell r="BA16524" t="str">
            <v>ZCDR845435</v>
          </cell>
        </row>
        <row r="16525">
          <cell r="A16525" t="str">
            <v>Methane Rita Andrea</v>
          </cell>
          <cell r="D16525" t="str">
            <v>Pampa Melchorita LNG</v>
          </cell>
          <cell r="AK16525" t="str">
            <v>ZCDR843545</v>
          </cell>
          <cell r="BA16525" t="str">
            <v>ZCDR845463</v>
          </cell>
        </row>
        <row r="16526">
          <cell r="A16526" t="str">
            <v>Methane Rita Andrea</v>
          </cell>
          <cell r="D16526" t="str">
            <v>Pampa Melchorita LNG</v>
          </cell>
          <cell r="AK16526" t="str">
            <v>ZCDR843616</v>
          </cell>
          <cell r="BA16526" t="str">
            <v>ZCDR845534</v>
          </cell>
        </row>
        <row r="16527">
          <cell r="A16527" t="str">
            <v>Methane Rita Andrea</v>
          </cell>
          <cell r="D16527" t="str">
            <v>Pampa Melchorita LNG</v>
          </cell>
          <cell r="AK16527" t="str">
            <v>ZCDR843674</v>
          </cell>
          <cell r="BA16527" t="str">
            <v>ZCDR845592</v>
          </cell>
        </row>
        <row r="16528">
          <cell r="A16528" t="str">
            <v>Methane Rita Andrea</v>
          </cell>
          <cell r="D16528" t="str">
            <v>Queensland Curtis LNG</v>
          </cell>
          <cell r="AK16528" t="str">
            <v>ZCDR843719</v>
          </cell>
          <cell r="BA16528" t="str">
            <v>ZCDR845637</v>
          </cell>
        </row>
        <row r="16529">
          <cell r="A16529" t="str">
            <v>Methane Rita Andrea</v>
          </cell>
          <cell r="D16529" t="str">
            <v>Freeport LNG</v>
          </cell>
          <cell r="AK16529" t="str">
            <v>ZCDR843775</v>
          </cell>
          <cell r="BA16529" t="str">
            <v>ZCDR845693</v>
          </cell>
        </row>
        <row r="16530">
          <cell r="A16530" t="str">
            <v>Methane Rita Andrea</v>
          </cell>
          <cell r="D16530" t="str">
            <v>Idku LNG</v>
          </cell>
          <cell r="AK16530" t="str">
            <v>ZCDR843805</v>
          </cell>
          <cell r="BA16530" t="str">
            <v>ZCDR845723</v>
          </cell>
        </row>
        <row r="16531">
          <cell r="A16531" t="str">
            <v>Methane Rita Andrea</v>
          </cell>
          <cell r="D16531" t="str">
            <v>Bonny Island</v>
          </cell>
          <cell r="AK16531" t="str">
            <v>ZCDR843861</v>
          </cell>
          <cell r="BA16531" t="str">
            <v>ZCDR845779</v>
          </cell>
        </row>
        <row r="16532">
          <cell r="A16532" t="str">
            <v>Methane Rita Andrea</v>
          </cell>
          <cell r="D16532" t="str">
            <v>Queensland Curtis LNG</v>
          </cell>
          <cell r="AK16532" t="str">
            <v>ZCDR843911</v>
          </cell>
          <cell r="BA16532" t="str">
            <v>ZCDR845829</v>
          </cell>
        </row>
        <row r="16533">
          <cell r="A16533" t="str">
            <v>Methane Rita Andrea</v>
          </cell>
          <cell r="D16533" t="str">
            <v>Ras Laffan</v>
          </cell>
          <cell r="AK16533" t="str">
            <v>ZCDR843950</v>
          </cell>
          <cell r="BA16533" t="str">
            <v>ZCDR845868</v>
          </cell>
        </row>
        <row r="16534">
          <cell r="A16534" t="str">
            <v>Methane Rita Andrea</v>
          </cell>
          <cell r="D16534" t="str">
            <v>Ras Laffan</v>
          </cell>
          <cell r="AK16534" t="str">
            <v>ZCDR843977</v>
          </cell>
          <cell r="BA16534" t="str">
            <v>ZCDR845895</v>
          </cell>
        </row>
        <row r="16535">
          <cell r="A16535" t="str">
            <v>Methane Rita Andrea</v>
          </cell>
          <cell r="D16535" t="str">
            <v>Ras Laffan</v>
          </cell>
          <cell r="AK16535" t="str">
            <v>ZCDR844013</v>
          </cell>
          <cell r="BA16535" t="str">
            <v>ZCDR845931</v>
          </cell>
        </row>
        <row r="16536">
          <cell r="A16536" t="str">
            <v>Methane Rita Andrea</v>
          </cell>
          <cell r="D16536" t="str">
            <v>Malaysia LNG</v>
          </cell>
          <cell r="AK16536" t="str">
            <v>ZCDR844055</v>
          </cell>
          <cell r="BA16536" t="str">
            <v>ZCDR845973</v>
          </cell>
        </row>
        <row r="16537">
          <cell r="A16537" t="str">
            <v>Methane Rita Andrea</v>
          </cell>
          <cell r="D16537" t="str">
            <v>NWS LNG</v>
          </cell>
          <cell r="AK16537" t="str">
            <v>ZCDR844086</v>
          </cell>
          <cell r="BA16537" t="str">
            <v>ZCDR846004</v>
          </cell>
        </row>
        <row r="16538">
          <cell r="A16538" t="str">
            <v>Methane Rita Andrea</v>
          </cell>
          <cell r="D16538" t="str">
            <v>NWS LNG</v>
          </cell>
          <cell r="AK16538" t="str">
            <v>ZCDR844109</v>
          </cell>
          <cell r="BA16538" t="str">
            <v>ZCDR846027</v>
          </cell>
        </row>
        <row r="16539">
          <cell r="A16539" t="str">
            <v>Methane Rita Andrea</v>
          </cell>
          <cell r="D16539" t="str">
            <v>Ichthys LNG</v>
          </cell>
          <cell r="AK16539" t="str">
            <v>ZCDR844126</v>
          </cell>
          <cell r="BA16539" t="str">
            <v>ZCDR846044</v>
          </cell>
        </row>
        <row r="16540">
          <cell r="A16540" t="str">
            <v>Methane Rita Andrea</v>
          </cell>
          <cell r="D16540" t="str">
            <v>NWS LNG</v>
          </cell>
          <cell r="AK16540" t="str">
            <v>ZCDR844159</v>
          </cell>
          <cell r="BA16540" t="str">
            <v>ZCDR846077</v>
          </cell>
        </row>
        <row r="16541">
          <cell r="A16541" t="str">
            <v>Methane Rita Andrea</v>
          </cell>
          <cell r="D16541" t="str">
            <v>NWS LNG</v>
          </cell>
          <cell r="AK16541" t="str">
            <v>ZCDR844180</v>
          </cell>
          <cell r="BA16541" t="str">
            <v>ZCDR846098</v>
          </cell>
        </row>
        <row r="16542">
          <cell r="A16542" t="str">
            <v>Methane Rita Andrea</v>
          </cell>
          <cell r="D16542" t="str">
            <v>NWS LNG</v>
          </cell>
          <cell r="AK16542" t="str">
            <v>ZCDR844198</v>
          </cell>
          <cell r="BA16542" t="str">
            <v>ZCDR846116</v>
          </cell>
        </row>
        <row r="16543">
          <cell r="A16543" t="str">
            <v>Methane Rita Andrea</v>
          </cell>
          <cell r="D16543" t="str">
            <v>NWS LNG</v>
          </cell>
          <cell r="AK16543" t="str">
            <v>ZCDR844230</v>
          </cell>
          <cell r="BA16543" t="str">
            <v>ZCDR846148</v>
          </cell>
        </row>
        <row r="16544">
          <cell r="A16544" t="str">
            <v>Methane Rita Andrea</v>
          </cell>
          <cell r="D16544" t="str">
            <v>Malaysia LNG</v>
          </cell>
          <cell r="AK16544" t="str">
            <v>ZCDR844248</v>
          </cell>
          <cell r="BA16544" t="str">
            <v>ZCDR846166</v>
          </cell>
        </row>
        <row r="16545">
          <cell r="A16545" t="str">
            <v>Methane Rita Andrea</v>
          </cell>
          <cell r="D16545" t="str">
            <v>Malaysia LNG</v>
          </cell>
          <cell r="AK16545" t="str">
            <v>ZCDR844248</v>
          </cell>
          <cell r="BA16545" t="str">
            <v>ZCDR857626</v>
          </cell>
        </row>
        <row r="16546">
          <cell r="A16546" t="str">
            <v>Methane Rita Andrea</v>
          </cell>
          <cell r="D16546" t="str">
            <v>Malaysia LNG</v>
          </cell>
          <cell r="AK16546" t="str">
            <v>ZCDR844248</v>
          </cell>
          <cell r="BA16546" t="str">
            <v>ZCDR857677</v>
          </cell>
        </row>
        <row r="16547">
          <cell r="A16547" t="str">
            <v>Methane Rita Andrea</v>
          </cell>
          <cell r="D16547" t="str">
            <v>Gorgon LNG</v>
          </cell>
          <cell r="AK16547" t="str">
            <v>ZCDR844329</v>
          </cell>
          <cell r="BA16547" t="str">
            <v>ZCDR846247</v>
          </cell>
        </row>
        <row r="16548">
          <cell r="A16548" t="str">
            <v>Methane Rita Andrea</v>
          </cell>
          <cell r="D16548" t="str">
            <v>Gorgon LNG</v>
          </cell>
          <cell r="AK16548" t="str">
            <v>ZCDR844358</v>
          </cell>
          <cell r="BA16548" t="str">
            <v>ZCDR846276</v>
          </cell>
        </row>
        <row r="16549">
          <cell r="A16549" t="str">
            <v>Methane Rita Andrea</v>
          </cell>
          <cell r="D16549" t="str">
            <v>Gorgon LNG</v>
          </cell>
          <cell r="AK16549" t="str">
            <v>ZCDR844394</v>
          </cell>
          <cell r="BA16549" t="str">
            <v>ZCDR846312</v>
          </cell>
        </row>
        <row r="16550">
          <cell r="A16550" t="str">
            <v>Methane Rita Andrea</v>
          </cell>
          <cell r="D16550" t="str">
            <v>Gorgon LNG</v>
          </cell>
          <cell r="AK16550" t="str">
            <v>ZCDR844412</v>
          </cell>
          <cell r="BA16550" t="str">
            <v>ZCDR846330</v>
          </cell>
        </row>
        <row r="16551">
          <cell r="A16551" t="str">
            <v>Methane Rita Andrea</v>
          </cell>
          <cell r="D16551" t="str">
            <v>Gorgon LNG</v>
          </cell>
          <cell r="AK16551" t="str">
            <v>ZCDR844439</v>
          </cell>
          <cell r="BA16551" t="str">
            <v>ZCDR846357</v>
          </cell>
        </row>
        <row r="16552">
          <cell r="A16552" t="str">
            <v>Methane Rita Andrea</v>
          </cell>
          <cell r="D16552" t="str">
            <v>Gorgon LNG</v>
          </cell>
          <cell r="AK16552" t="str">
            <v>ZCDR844473</v>
          </cell>
          <cell r="BA16552" t="str">
            <v>ZCDR846391</v>
          </cell>
        </row>
        <row r="16553">
          <cell r="A16553" t="str">
            <v>Methane Rita Andrea</v>
          </cell>
          <cell r="D16553" t="str">
            <v>Gorgon LNG</v>
          </cell>
          <cell r="AK16553" t="str">
            <v>ZCDR844504</v>
          </cell>
          <cell r="BA16553" t="str">
            <v>ZCDR846422</v>
          </cell>
        </row>
        <row r="16554">
          <cell r="A16554" t="str">
            <v>Methane Rita Andrea</v>
          </cell>
          <cell r="D16554" t="str">
            <v>Gorgon LNG</v>
          </cell>
          <cell r="AK16554" t="str">
            <v>ZCDR844523</v>
          </cell>
          <cell r="BA16554" t="str">
            <v>ZCDR846441</v>
          </cell>
        </row>
        <row r="16555">
          <cell r="A16555" t="str">
            <v>Methane Rita Andrea</v>
          </cell>
          <cell r="D16555" t="str">
            <v>Gorgon LNG</v>
          </cell>
          <cell r="AK16555" t="str">
            <v/>
          </cell>
          <cell r="BA16555" t="str">
            <v/>
          </cell>
        </row>
        <row r="16556">
          <cell r="A16556" t="str">
            <v>Methane Shirley Elisabeth</v>
          </cell>
          <cell r="D16556" t="str">
            <v>EG LNG</v>
          </cell>
          <cell r="AK16556" t="str">
            <v>ZCDU342896</v>
          </cell>
          <cell r="BA16556" t="str">
            <v>ZCDU344814</v>
          </cell>
        </row>
        <row r="16557">
          <cell r="A16557" t="str">
            <v>Methane Shirley Elisabeth</v>
          </cell>
          <cell r="D16557" t="str">
            <v>EG LNG</v>
          </cell>
          <cell r="AK16557" t="str">
            <v>ZCDU342938</v>
          </cell>
          <cell r="BA16557" t="str">
            <v>ZCDU344856</v>
          </cell>
        </row>
        <row r="16558">
          <cell r="A16558" t="str">
            <v>Methane Shirley Elisabeth</v>
          </cell>
          <cell r="D16558" t="str">
            <v>Bonny Island</v>
          </cell>
          <cell r="AK16558" t="str">
            <v>ZCDU342972</v>
          </cell>
          <cell r="BA16558" t="str">
            <v>ZCDU344890</v>
          </cell>
        </row>
        <row r="16559">
          <cell r="A16559" t="str">
            <v>Methane Shirley Elisabeth</v>
          </cell>
          <cell r="D16559" t="str">
            <v>Queensland Curtis LNG</v>
          </cell>
          <cell r="AK16559" t="str">
            <v>ZCDU343033</v>
          </cell>
          <cell r="BA16559" t="str">
            <v>ZCDU344951</v>
          </cell>
        </row>
        <row r="16560">
          <cell r="A16560" t="str">
            <v>Methane Shirley Elisabeth</v>
          </cell>
          <cell r="D16560" t="str">
            <v>EG LNG</v>
          </cell>
          <cell r="AK16560" t="str">
            <v>ZCDU343073</v>
          </cell>
          <cell r="BA16560" t="str">
            <v>ZCDU344991</v>
          </cell>
        </row>
        <row r="16561">
          <cell r="A16561" t="str">
            <v>Methane Shirley Elisabeth</v>
          </cell>
          <cell r="D16561" t="str">
            <v>Queensland Curtis LNG</v>
          </cell>
          <cell r="AK16561" t="str">
            <v>ZCDU343119</v>
          </cell>
          <cell r="BA16561" t="str">
            <v>ZCDU345037</v>
          </cell>
        </row>
        <row r="16562">
          <cell r="A16562" t="str">
            <v>Methane Shirley Elisabeth</v>
          </cell>
          <cell r="D16562" t="str">
            <v>Queensland Curtis LNG</v>
          </cell>
          <cell r="AK16562" t="str">
            <v>ZCDU343150</v>
          </cell>
          <cell r="BA16562" t="str">
            <v>ZCDU345068</v>
          </cell>
        </row>
        <row r="16563">
          <cell r="A16563" t="str">
            <v>Methane Shirley Elisabeth</v>
          </cell>
          <cell r="D16563" t="str">
            <v>EG LNG</v>
          </cell>
          <cell r="AK16563" t="str">
            <v>ZCDU343193</v>
          </cell>
          <cell r="BA16563" t="str">
            <v>ZCDU345111</v>
          </cell>
        </row>
        <row r="16564">
          <cell r="A16564" t="str">
            <v>Methane Shirley Elisabeth</v>
          </cell>
          <cell r="D16564" t="str">
            <v>Ras Laffan</v>
          </cell>
          <cell r="AK16564" t="str">
            <v>ZCDU343225</v>
          </cell>
          <cell r="BA16564" t="str">
            <v>ZCDU345143</v>
          </cell>
        </row>
        <row r="16565">
          <cell r="A16565" t="str">
            <v>Methane Shirley Elisabeth</v>
          </cell>
          <cell r="D16565" t="str">
            <v>Atlantic LNG</v>
          </cell>
          <cell r="AK16565" t="str">
            <v>ZCDU343272</v>
          </cell>
          <cell r="BA16565" t="str">
            <v>ZCDU345190</v>
          </cell>
        </row>
        <row r="16566">
          <cell r="A16566" t="str">
            <v>Methane Shirley Elisabeth</v>
          </cell>
          <cell r="D16566" t="str">
            <v>Pampa Melchorita LNG</v>
          </cell>
          <cell r="AK16566" t="str">
            <v>ZCDU343308</v>
          </cell>
          <cell r="BA16566" t="str">
            <v>ZCDU345226</v>
          </cell>
        </row>
        <row r="16567">
          <cell r="A16567" t="str">
            <v>Methane Shirley Elisabeth</v>
          </cell>
          <cell r="D16567" t="str">
            <v>Atlantic LNG</v>
          </cell>
          <cell r="AK16567" t="str">
            <v>ZCDU343353</v>
          </cell>
          <cell r="BA16567" t="str">
            <v>ZCDU345271</v>
          </cell>
        </row>
        <row r="16568">
          <cell r="A16568" t="str">
            <v>Methane Shirley Elisabeth</v>
          </cell>
          <cell r="D16568" t="str">
            <v>Pampa Melchorita LNG</v>
          </cell>
          <cell r="AK16568" t="str">
            <v>ZCDU343378</v>
          </cell>
          <cell r="BA16568" t="str">
            <v>ZCDU345296</v>
          </cell>
        </row>
        <row r="16569">
          <cell r="A16569" t="str">
            <v>Methane Shirley Elisabeth</v>
          </cell>
          <cell r="D16569" t="str">
            <v>Idku LNG</v>
          </cell>
          <cell r="AK16569" t="str">
            <v>ZCDU343411</v>
          </cell>
          <cell r="BA16569" t="str">
            <v>ZCDU345329</v>
          </cell>
        </row>
        <row r="16570">
          <cell r="A16570" t="str">
            <v>Methane Shirley Elisabeth</v>
          </cell>
          <cell r="D16570" t="str">
            <v>Pampa Melchorita LNG</v>
          </cell>
          <cell r="AK16570" t="str">
            <v>ZCDU343463</v>
          </cell>
          <cell r="BA16570" t="str">
            <v>ZCDU345381</v>
          </cell>
        </row>
        <row r="16571">
          <cell r="A16571" t="str">
            <v>Methane Shirley Elisabeth</v>
          </cell>
          <cell r="D16571" t="str">
            <v>Atlantic LNG</v>
          </cell>
          <cell r="AK16571" t="str">
            <v>ZCDU343508</v>
          </cell>
          <cell r="BA16571" t="str">
            <v>ZCDU345426</v>
          </cell>
        </row>
        <row r="16572">
          <cell r="A16572" t="str">
            <v>Methane Shirley Elisabeth</v>
          </cell>
          <cell r="D16572" t="str">
            <v>Pampa Melchorita LNG</v>
          </cell>
          <cell r="AK16572" t="str">
            <v>ZCDU343532</v>
          </cell>
          <cell r="BA16572" t="str">
            <v>ZCDU345450</v>
          </cell>
        </row>
        <row r="16573">
          <cell r="A16573" t="str">
            <v>Methane Shirley Elisabeth</v>
          </cell>
          <cell r="D16573" t="str">
            <v>Pampa Melchorita LNG</v>
          </cell>
          <cell r="AK16573" t="str">
            <v>ZCDU343608</v>
          </cell>
          <cell r="BA16573" t="str">
            <v>ZCDU345526</v>
          </cell>
        </row>
        <row r="16574">
          <cell r="A16574" t="str">
            <v>Methane Shirley Elisabeth</v>
          </cell>
          <cell r="D16574" t="str">
            <v>Queensland Curtis LNG</v>
          </cell>
          <cell r="AK16574" t="str">
            <v>ZCDU343649</v>
          </cell>
          <cell r="BA16574" t="str">
            <v>ZCDU345567</v>
          </cell>
        </row>
        <row r="16575">
          <cell r="A16575" t="str">
            <v>Methane Shirley Elisabeth</v>
          </cell>
          <cell r="D16575" t="str">
            <v>Pampa Melchorita LNG</v>
          </cell>
          <cell r="AK16575" t="str">
            <v>ZCDU343690</v>
          </cell>
          <cell r="BA16575" t="str">
            <v>ZCDU345608</v>
          </cell>
        </row>
        <row r="16576">
          <cell r="A16576" t="str">
            <v>Methane Shirley Elisabeth</v>
          </cell>
          <cell r="D16576" t="str">
            <v>Queensland Curtis LNG</v>
          </cell>
          <cell r="AK16576" t="str">
            <v>ZCDU343734</v>
          </cell>
          <cell r="BA16576" t="str">
            <v>ZCDU345652</v>
          </cell>
        </row>
        <row r="16577">
          <cell r="A16577" t="str">
            <v>Methane Shirley Elisabeth</v>
          </cell>
          <cell r="D16577" t="str">
            <v>Queensland Curtis LNG</v>
          </cell>
          <cell r="AK16577" t="str">
            <v>ZCDU343766</v>
          </cell>
          <cell r="BA16577" t="str">
            <v>ZCDU345684</v>
          </cell>
        </row>
        <row r="16578">
          <cell r="A16578" t="str">
            <v>Methane Shirley Elisabeth</v>
          </cell>
          <cell r="D16578" t="str">
            <v>NWS LNG</v>
          </cell>
          <cell r="AK16578" t="str">
            <v>ZCDU343788</v>
          </cell>
          <cell r="BA16578" t="str">
            <v>ZCDU345706</v>
          </cell>
        </row>
        <row r="16579">
          <cell r="A16579" t="str">
            <v>Methane Shirley Elisabeth</v>
          </cell>
          <cell r="D16579" t="str">
            <v>NWS LNG</v>
          </cell>
          <cell r="AK16579" t="str">
            <v>ZCDU343807</v>
          </cell>
          <cell r="BA16579" t="str">
            <v>ZCDU345725</v>
          </cell>
        </row>
        <row r="16580">
          <cell r="A16580" t="str">
            <v>Methane Shirley Elisabeth</v>
          </cell>
          <cell r="D16580" t="str">
            <v>NWS LNG</v>
          </cell>
          <cell r="AK16580" t="str">
            <v>ZCDU343827</v>
          </cell>
          <cell r="BA16580" t="str">
            <v>ZCDU345745</v>
          </cell>
        </row>
        <row r="16581">
          <cell r="A16581" t="str">
            <v>Methane Shirley Elisabeth</v>
          </cell>
          <cell r="D16581" t="str">
            <v>Queensland Curtis LNG</v>
          </cell>
          <cell r="AK16581" t="str">
            <v>ZCDU343853</v>
          </cell>
          <cell r="BA16581" t="str">
            <v>ZCDU345771</v>
          </cell>
        </row>
        <row r="16582">
          <cell r="A16582" t="str">
            <v>Methane Shirley Elisabeth</v>
          </cell>
          <cell r="D16582" t="str">
            <v>Ras Laffan</v>
          </cell>
          <cell r="AK16582" t="str">
            <v>ZCDU343939</v>
          </cell>
          <cell r="BA16582" t="str">
            <v>ZCDU345857</v>
          </cell>
        </row>
        <row r="16583">
          <cell r="A16583" t="str">
            <v>Methane Shirley Elisabeth</v>
          </cell>
          <cell r="D16583" t="str">
            <v>Ras Laffan</v>
          </cell>
          <cell r="AK16583" t="str">
            <v>ZCDU343978</v>
          </cell>
          <cell r="BA16583" t="str">
            <v>ZCDU345896</v>
          </cell>
        </row>
        <row r="16584">
          <cell r="A16584" t="str">
            <v>Methane Shirley Elisabeth</v>
          </cell>
          <cell r="D16584" t="str">
            <v>Ichthys LNG</v>
          </cell>
          <cell r="AK16584" t="str">
            <v>ZCDU344025</v>
          </cell>
          <cell r="BA16584" t="str">
            <v>ZCDU345943</v>
          </cell>
        </row>
        <row r="16585">
          <cell r="A16585" t="str">
            <v>Methane Shirley Elisabeth</v>
          </cell>
          <cell r="D16585" t="str">
            <v>Australia Pacific LNG</v>
          </cell>
          <cell r="AK16585" t="str">
            <v>ZCDU344168</v>
          </cell>
          <cell r="BA16585" t="str">
            <v>ZCDU346086</v>
          </cell>
        </row>
        <row r="16586">
          <cell r="A16586" t="str">
            <v>Methane Shirley Elisabeth</v>
          </cell>
          <cell r="D16586" t="str">
            <v>Malaysia LNG</v>
          </cell>
          <cell r="AK16586" t="str">
            <v>ZCDU344196</v>
          </cell>
          <cell r="BA16586" t="str">
            <v>ZCDU346114</v>
          </cell>
        </row>
        <row r="16587">
          <cell r="A16587" t="str">
            <v>Methane Shirley Elisabeth</v>
          </cell>
          <cell r="D16587" t="str">
            <v>Queensland Curtis LNG</v>
          </cell>
          <cell r="AK16587" t="str">
            <v>ZCDU344229</v>
          </cell>
          <cell r="BA16587" t="str">
            <v>ZCDU346147</v>
          </cell>
        </row>
        <row r="16588">
          <cell r="A16588" t="str">
            <v>Methane Shirley Elisabeth</v>
          </cell>
          <cell r="D16588" t="str">
            <v>Pluto LNG</v>
          </cell>
          <cell r="AK16588" t="str">
            <v>ZCDU344261</v>
          </cell>
          <cell r="BA16588" t="str">
            <v>ZCDU346179</v>
          </cell>
        </row>
        <row r="16589">
          <cell r="A16589" t="str">
            <v>Methane Shirley Elisabeth</v>
          </cell>
          <cell r="D16589" t="str">
            <v>Darwin LNG</v>
          </cell>
          <cell r="AK16589" t="str">
            <v>ZCDU344288</v>
          </cell>
          <cell r="BA16589" t="str">
            <v>ZCDU346206</v>
          </cell>
        </row>
        <row r="16590">
          <cell r="A16590" t="str">
            <v>Methane Shirley Elisabeth</v>
          </cell>
          <cell r="D16590" t="str">
            <v>Ras Laffan</v>
          </cell>
          <cell r="AK16590" t="str">
            <v>ZCDU344322</v>
          </cell>
          <cell r="BA16590" t="str">
            <v>ZCDU346240</v>
          </cell>
        </row>
        <row r="16591">
          <cell r="A16591" t="str">
            <v>Methane Shirley Elisabeth</v>
          </cell>
          <cell r="D16591" t="str">
            <v>Singapore LNG</v>
          </cell>
          <cell r="AK16591" t="str">
            <v>ZCDU344413</v>
          </cell>
          <cell r="BA16591" t="str">
            <v>ZCDU346331</v>
          </cell>
        </row>
        <row r="16592">
          <cell r="A16592" t="str">
            <v>Methane Shirley Elisabeth</v>
          </cell>
          <cell r="D16592" t="str">
            <v>Tangguh</v>
          </cell>
          <cell r="AK16592" t="str">
            <v>ZCDU344430</v>
          </cell>
          <cell r="BA16592" t="str">
            <v>ZCDU346348</v>
          </cell>
        </row>
        <row r="16593">
          <cell r="A16593" t="str">
            <v>Methane Shirley Elisabeth</v>
          </cell>
          <cell r="D16593" t="str">
            <v>Malaysia LNG</v>
          </cell>
          <cell r="AK16593" t="str">
            <v>ZCDU344450</v>
          </cell>
          <cell r="BA16593" t="str">
            <v>ZCDU346368</v>
          </cell>
        </row>
        <row r="16594">
          <cell r="A16594" t="str">
            <v>Methane Shirley Elisabeth</v>
          </cell>
          <cell r="D16594" t="str">
            <v>NWS LNG</v>
          </cell>
          <cell r="AK16594" t="str">
            <v>ZCDU344486</v>
          </cell>
          <cell r="BA16594" t="str">
            <v>ZCDU346404</v>
          </cell>
        </row>
        <row r="16595">
          <cell r="A16595" t="str">
            <v>Methane Shirley Elisabeth</v>
          </cell>
          <cell r="D16595" t="str">
            <v>Pluto LNG</v>
          </cell>
          <cell r="AK16595" t="str">
            <v>ZCDU344515</v>
          </cell>
          <cell r="BA16595" t="str">
            <v>ZCDU346433</v>
          </cell>
        </row>
        <row r="16596">
          <cell r="A16596" t="str">
            <v>Methane Shirley Elisabeth</v>
          </cell>
          <cell r="D16596" t="str">
            <v>Pluto LNG</v>
          </cell>
          <cell r="AK16596" t="str">
            <v>ZCDU344544</v>
          </cell>
          <cell r="BA16596" t="str">
            <v>ZCDU346462</v>
          </cell>
        </row>
        <row r="16597">
          <cell r="A16597" t="str">
            <v>Methane Spirit</v>
          </cell>
          <cell r="D16597" t="str">
            <v>Bontang</v>
          </cell>
          <cell r="AK16597" t="str">
            <v>C6AS342980</v>
          </cell>
          <cell r="BA16597" t="str">
            <v>C6AS344898</v>
          </cell>
        </row>
        <row r="16598">
          <cell r="A16598" t="str">
            <v>Methane Spirit</v>
          </cell>
          <cell r="D16598" t="str">
            <v>PNG LNG</v>
          </cell>
          <cell r="AK16598" t="str">
            <v>C6AS343021</v>
          </cell>
          <cell r="BA16598" t="str">
            <v>C6AS344939</v>
          </cell>
        </row>
        <row r="16599">
          <cell r="A16599" t="str">
            <v>Methane Spirit</v>
          </cell>
          <cell r="D16599" t="str">
            <v>PNG LNG</v>
          </cell>
          <cell r="AK16599" t="str">
            <v>C6AS343048</v>
          </cell>
          <cell r="BA16599" t="str">
            <v>C6AS344966</v>
          </cell>
        </row>
        <row r="16600">
          <cell r="A16600" t="str">
            <v>Methane Spirit</v>
          </cell>
          <cell r="D16600" t="str">
            <v>Bontang</v>
          </cell>
          <cell r="AK16600" t="str">
            <v>C6AS343067</v>
          </cell>
          <cell r="BA16600" t="str">
            <v>C6AS344985</v>
          </cell>
        </row>
        <row r="16601">
          <cell r="A16601" t="str">
            <v>Methane Spirit</v>
          </cell>
          <cell r="D16601" t="str">
            <v>Australia Pacific LNG</v>
          </cell>
          <cell r="AK16601" t="str">
            <v>C6AS343093</v>
          </cell>
          <cell r="BA16601" t="str">
            <v>C6AS345011</v>
          </cell>
        </row>
        <row r="16602">
          <cell r="A16602" t="str">
            <v>Methane Spirit</v>
          </cell>
          <cell r="D16602" t="str">
            <v>NWS LNG</v>
          </cell>
          <cell r="AK16602" t="str">
            <v>C6AS343128</v>
          </cell>
          <cell r="BA16602" t="str">
            <v>C6AS345046</v>
          </cell>
        </row>
        <row r="16603">
          <cell r="A16603" t="str">
            <v>Methane Spirit</v>
          </cell>
          <cell r="D16603" t="str">
            <v>Angola LNG</v>
          </cell>
          <cell r="AK16603" t="str">
            <v>C6AS343249</v>
          </cell>
          <cell r="BA16603" t="str">
            <v>C6AS345167</v>
          </cell>
        </row>
        <row r="16604">
          <cell r="A16604" t="str">
            <v>Methane Spirit</v>
          </cell>
          <cell r="D16604" t="str">
            <v>Ras Laffan</v>
          </cell>
          <cell r="AK16604" t="str">
            <v>C6AS343277</v>
          </cell>
          <cell r="BA16604" t="str">
            <v>C6AS345195</v>
          </cell>
        </row>
        <row r="16605">
          <cell r="A16605" t="str">
            <v>Methane Spirit</v>
          </cell>
          <cell r="D16605" t="str">
            <v>Gorgon LNG</v>
          </cell>
          <cell r="AK16605" t="str">
            <v>C6AS343306</v>
          </cell>
          <cell r="BA16605" t="str">
            <v>C6AS345224</v>
          </cell>
        </row>
        <row r="16606">
          <cell r="A16606" t="str">
            <v>Methane Spirit</v>
          </cell>
          <cell r="D16606" t="str">
            <v>NWS LNG</v>
          </cell>
          <cell r="AK16606" t="str">
            <v>C6AS343329</v>
          </cell>
          <cell r="BA16606" t="str">
            <v>C6AS345247</v>
          </cell>
        </row>
        <row r="16607">
          <cell r="A16607" t="str">
            <v>Methane Spirit</v>
          </cell>
          <cell r="D16607" t="str">
            <v>Australia Pacific LNG</v>
          </cell>
          <cell r="AK16607" t="str">
            <v>C6AS343385</v>
          </cell>
          <cell r="BA16607" t="str">
            <v>C6AS345303</v>
          </cell>
        </row>
        <row r="16608">
          <cell r="A16608" t="str">
            <v>Methane Spirit</v>
          </cell>
          <cell r="D16608" t="str">
            <v>Bontang</v>
          </cell>
          <cell r="AK16608" t="str">
            <v>C6AS343409</v>
          </cell>
          <cell r="BA16608" t="str">
            <v>C6AS345327</v>
          </cell>
        </row>
        <row r="16609">
          <cell r="A16609" t="str">
            <v>Methane Spirit</v>
          </cell>
          <cell r="D16609" t="str">
            <v>Gladstone LNG</v>
          </cell>
          <cell r="AK16609" t="str">
            <v>C6AS343447</v>
          </cell>
          <cell r="BA16609" t="str">
            <v>C6AS345365</v>
          </cell>
        </row>
        <row r="16610">
          <cell r="A16610" t="str">
            <v>Methane Spirit</v>
          </cell>
          <cell r="D16610" t="str">
            <v>PNG LNG</v>
          </cell>
          <cell r="AK16610" t="str">
            <v>C6AS343483</v>
          </cell>
          <cell r="BA16610" t="str">
            <v>C6AS345401</v>
          </cell>
        </row>
        <row r="16611">
          <cell r="A16611" t="str">
            <v>Methane Spirit</v>
          </cell>
          <cell r="D16611" t="str">
            <v>PNG LNG</v>
          </cell>
          <cell r="AK16611" t="str">
            <v>C6AS343511</v>
          </cell>
          <cell r="BA16611" t="str">
            <v>C6AS345429</v>
          </cell>
        </row>
        <row r="16612">
          <cell r="A16612" t="str">
            <v>Methane Spirit</v>
          </cell>
          <cell r="D16612" t="str">
            <v>PNG LNG</v>
          </cell>
          <cell r="AK16612" t="str">
            <v>C6AS343535</v>
          </cell>
          <cell r="BA16612" t="str">
            <v>C6AS345453</v>
          </cell>
        </row>
        <row r="16613">
          <cell r="A16613" t="str">
            <v>Methane Spirit</v>
          </cell>
          <cell r="D16613" t="str">
            <v>PNG LNG</v>
          </cell>
          <cell r="AK16613" t="str">
            <v>C6AS343563</v>
          </cell>
          <cell r="BA16613" t="str">
            <v>C6AS345481</v>
          </cell>
        </row>
        <row r="16614">
          <cell r="A16614" t="str">
            <v>Methane Spirit</v>
          </cell>
          <cell r="D16614" t="str">
            <v>PNG LNG</v>
          </cell>
          <cell r="AK16614" t="str">
            <v>C6AS343591</v>
          </cell>
          <cell r="BA16614" t="str">
            <v>C6AS345509</v>
          </cell>
        </row>
        <row r="16615">
          <cell r="A16615" t="str">
            <v>Methane Spirit</v>
          </cell>
          <cell r="D16615" t="str">
            <v>PNG LNG</v>
          </cell>
          <cell r="AK16615" t="str">
            <v>C6AS343616</v>
          </cell>
          <cell r="BA16615" t="str">
            <v>C6AS345534</v>
          </cell>
        </row>
        <row r="16616">
          <cell r="A16616" t="str">
            <v>Methane Spirit</v>
          </cell>
          <cell r="D16616" t="str">
            <v>PNG LNG</v>
          </cell>
          <cell r="AK16616" t="str">
            <v>C6AS343641</v>
          </cell>
          <cell r="BA16616" t="str">
            <v>C6AS345559</v>
          </cell>
        </row>
        <row r="16617">
          <cell r="A16617" t="str">
            <v>Methane Spirit</v>
          </cell>
          <cell r="D16617" t="str">
            <v>PNG LNG</v>
          </cell>
          <cell r="AK16617" t="str">
            <v>C6AS343667</v>
          </cell>
          <cell r="BA16617" t="str">
            <v>C6AS345585</v>
          </cell>
        </row>
        <row r="16618">
          <cell r="A16618" t="str">
            <v>Methane Spirit</v>
          </cell>
          <cell r="D16618" t="str">
            <v>PNG LNG</v>
          </cell>
          <cell r="AK16618" t="str">
            <v>C6AS343692</v>
          </cell>
          <cell r="BA16618" t="str">
            <v>C6AS345610</v>
          </cell>
        </row>
        <row r="16619">
          <cell r="A16619" t="str">
            <v>Methane Spirit</v>
          </cell>
          <cell r="D16619" t="str">
            <v>PNG LNG</v>
          </cell>
          <cell r="AK16619" t="str">
            <v>C6AS343715</v>
          </cell>
          <cell r="BA16619" t="str">
            <v>C6AS345633</v>
          </cell>
        </row>
        <row r="16620">
          <cell r="A16620" t="str">
            <v>Methane Spirit</v>
          </cell>
          <cell r="D16620" t="str">
            <v>NWS LNG</v>
          </cell>
          <cell r="AK16620" t="str">
            <v>C6AS343739</v>
          </cell>
          <cell r="BA16620" t="str">
            <v>C6AS345657</v>
          </cell>
        </row>
        <row r="16621">
          <cell r="A16621" t="str">
            <v>Methane Spirit</v>
          </cell>
          <cell r="D16621" t="str">
            <v>PNG LNG</v>
          </cell>
          <cell r="AK16621" t="str">
            <v>C6AS343771</v>
          </cell>
          <cell r="BA16621" t="str">
            <v>C6AS345689</v>
          </cell>
        </row>
        <row r="16622">
          <cell r="A16622" t="str">
            <v>Methane Spirit</v>
          </cell>
          <cell r="D16622" t="str">
            <v>PNG LNG</v>
          </cell>
          <cell r="AK16622" t="str">
            <v>C6AS343797</v>
          </cell>
          <cell r="BA16622" t="str">
            <v>C6AS345715</v>
          </cell>
        </row>
        <row r="16623">
          <cell r="A16623" t="str">
            <v>Methane Spirit</v>
          </cell>
          <cell r="D16623" t="str">
            <v>PNG LNG</v>
          </cell>
          <cell r="AK16623" t="str">
            <v>C6AS343819</v>
          </cell>
          <cell r="BA16623" t="str">
            <v>C6AS345737</v>
          </cell>
        </row>
        <row r="16624">
          <cell r="A16624" t="str">
            <v>Methane Spirit</v>
          </cell>
          <cell r="D16624" t="str">
            <v>PNG LNG</v>
          </cell>
          <cell r="AK16624" t="str">
            <v>C6AS343849</v>
          </cell>
          <cell r="BA16624" t="str">
            <v>C6AS345767</v>
          </cell>
        </row>
        <row r="16625">
          <cell r="A16625" t="str">
            <v>Methane Spirit</v>
          </cell>
          <cell r="D16625" t="str">
            <v>PNG LNG</v>
          </cell>
          <cell r="AK16625" t="str">
            <v>C6AS343878</v>
          </cell>
          <cell r="BA16625" t="str">
            <v>C6AS345796</v>
          </cell>
        </row>
        <row r="16626">
          <cell r="A16626" t="str">
            <v>Methane Spirit</v>
          </cell>
          <cell r="D16626" t="str">
            <v>PNG LNG</v>
          </cell>
          <cell r="AK16626" t="str">
            <v>C6AS343904</v>
          </cell>
          <cell r="BA16626" t="str">
            <v>C6AS345822</v>
          </cell>
        </row>
        <row r="16627">
          <cell r="A16627" t="str">
            <v>Methane Spirit</v>
          </cell>
          <cell r="D16627" t="str">
            <v>PNG LNG</v>
          </cell>
          <cell r="AK16627" t="str">
            <v>C6AS343935</v>
          </cell>
          <cell r="BA16627" t="str">
            <v>C6AS345853</v>
          </cell>
        </row>
        <row r="16628">
          <cell r="A16628" t="str">
            <v>Methane Spirit</v>
          </cell>
          <cell r="D16628" t="str">
            <v>Gorgon LNG</v>
          </cell>
          <cell r="AK16628" t="str">
            <v>C6AS343960</v>
          </cell>
          <cell r="BA16628" t="str">
            <v>C6AS345878</v>
          </cell>
        </row>
        <row r="16629">
          <cell r="A16629" t="str">
            <v>Methane Spirit</v>
          </cell>
          <cell r="D16629" t="str">
            <v>Gladstone LNG</v>
          </cell>
          <cell r="AK16629" t="str">
            <v>C6AS343992</v>
          </cell>
          <cell r="BA16629" t="str">
            <v>C6AS345910</v>
          </cell>
        </row>
        <row r="16630">
          <cell r="A16630" t="str">
            <v>Methane Spirit</v>
          </cell>
          <cell r="D16630" t="str">
            <v>PNG LNG</v>
          </cell>
          <cell r="AK16630" t="str">
            <v>C6AS344030</v>
          </cell>
          <cell r="BA16630" t="str">
            <v>C6AS345948</v>
          </cell>
        </row>
        <row r="16631">
          <cell r="A16631" t="str">
            <v>Methane Spirit</v>
          </cell>
          <cell r="D16631" t="str">
            <v>PNG LNG</v>
          </cell>
          <cell r="AK16631" t="str">
            <v>C6AS344057</v>
          </cell>
          <cell r="BA16631" t="str">
            <v>C6AS345975</v>
          </cell>
        </row>
        <row r="16632">
          <cell r="A16632" t="str">
            <v>Methane Spirit</v>
          </cell>
          <cell r="D16632" t="str">
            <v>PNG LNG</v>
          </cell>
          <cell r="AK16632" t="str">
            <v>C6AS344084</v>
          </cell>
          <cell r="BA16632" t="str">
            <v>C6AS346002</v>
          </cell>
        </row>
        <row r="16633">
          <cell r="A16633" t="str">
            <v>Methane Spirit</v>
          </cell>
          <cell r="D16633" t="str">
            <v>PNG LNG</v>
          </cell>
          <cell r="AK16633" t="str">
            <v>C6AS344120</v>
          </cell>
          <cell r="BA16633" t="str">
            <v>C6AS346038</v>
          </cell>
        </row>
        <row r="16634">
          <cell r="A16634" t="str">
            <v>Methane Spirit</v>
          </cell>
          <cell r="D16634" t="str">
            <v>PNG LNG</v>
          </cell>
          <cell r="AK16634" t="str">
            <v>C6AS344156</v>
          </cell>
          <cell r="BA16634" t="str">
            <v>C6AS346074</v>
          </cell>
        </row>
        <row r="16635">
          <cell r="A16635" t="str">
            <v>Methane Spirit</v>
          </cell>
          <cell r="D16635" t="str">
            <v>PNG LNG</v>
          </cell>
          <cell r="AK16635" t="str">
            <v>C6AS344182</v>
          </cell>
          <cell r="BA16635" t="str">
            <v>C6AS346100</v>
          </cell>
        </row>
        <row r="16636">
          <cell r="A16636" t="str">
            <v>Methane Spirit</v>
          </cell>
          <cell r="D16636" t="str">
            <v>PNG LNG</v>
          </cell>
          <cell r="AK16636" t="str">
            <v>C6AS344205</v>
          </cell>
          <cell r="BA16636" t="str">
            <v>C6AS346123</v>
          </cell>
        </row>
        <row r="16637">
          <cell r="A16637" t="str">
            <v>Methane Spirit</v>
          </cell>
          <cell r="D16637" t="str">
            <v>PNG LNG</v>
          </cell>
          <cell r="AK16637" t="str">
            <v>C6AS344232</v>
          </cell>
          <cell r="BA16637" t="str">
            <v>C6AS346150</v>
          </cell>
        </row>
        <row r="16638">
          <cell r="A16638" t="str">
            <v>Methane Spirit</v>
          </cell>
          <cell r="D16638" t="str">
            <v>PNG LNG</v>
          </cell>
          <cell r="AK16638" t="str">
            <v>C6AS344270</v>
          </cell>
          <cell r="BA16638" t="str">
            <v>C6AS346188</v>
          </cell>
        </row>
        <row r="16639">
          <cell r="A16639" t="str">
            <v>Methane Spirit</v>
          </cell>
          <cell r="D16639" t="str">
            <v>Australia Pacific LNG</v>
          </cell>
          <cell r="AK16639" t="str">
            <v>C6AS344296</v>
          </cell>
          <cell r="BA16639" t="str">
            <v>C6AS346214</v>
          </cell>
        </row>
        <row r="16640">
          <cell r="A16640" t="str">
            <v>Methane Spirit</v>
          </cell>
          <cell r="D16640" t="str">
            <v>Bontang</v>
          </cell>
          <cell r="AK16640" t="str">
            <v>C6AS344324</v>
          </cell>
          <cell r="BA16640" t="str">
            <v>C6AS346242</v>
          </cell>
        </row>
        <row r="16641">
          <cell r="A16641" t="str">
            <v>Methane Spirit</v>
          </cell>
          <cell r="D16641" t="str">
            <v>Gorgon LNG</v>
          </cell>
          <cell r="AK16641" t="str">
            <v>C6AS344352</v>
          </cell>
          <cell r="BA16641" t="str">
            <v>C6AS346270</v>
          </cell>
        </row>
        <row r="16642">
          <cell r="A16642" t="str">
            <v>Methane Spirit</v>
          </cell>
          <cell r="D16642" t="str">
            <v>Bonny Island</v>
          </cell>
          <cell r="AK16642" t="str">
            <v>C6AS344392</v>
          </cell>
          <cell r="BA16642" t="str">
            <v>C6AS346310</v>
          </cell>
        </row>
        <row r="16643">
          <cell r="A16643" t="str">
            <v>Methane Spirit</v>
          </cell>
          <cell r="D16643" t="str">
            <v>Freeport LNG</v>
          </cell>
          <cell r="AK16643" t="str">
            <v>C6AS344442</v>
          </cell>
          <cell r="BA16643" t="str">
            <v>C6AS346360</v>
          </cell>
        </row>
        <row r="16644">
          <cell r="A16644" t="str">
            <v>Methane Spirit</v>
          </cell>
          <cell r="D16644" t="str">
            <v>Australia Pacific LNG</v>
          </cell>
          <cell r="AK16644" t="str">
            <v>C6AS344490</v>
          </cell>
          <cell r="BA16644" t="str">
            <v>C6AS346408</v>
          </cell>
        </row>
        <row r="16645">
          <cell r="A16645" t="str">
            <v>Methane Spirit</v>
          </cell>
          <cell r="D16645" t="str">
            <v>Australia Pacific LNG</v>
          </cell>
          <cell r="AK16645" t="str">
            <v>C6AS344519</v>
          </cell>
          <cell r="BA16645" t="str">
            <v>C6AS346437</v>
          </cell>
        </row>
        <row r="16646">
          <cell r="A16646" t="str">
            <v>Methane Spirit</v>
          </cell>
          <cell r="D16646" t="str">
            <v>Australia Pacific LNG</v>
          </cell>
          <cell r="AK16646" t="str">
            <v>C6AS344546</v>
          </cell>
          <cell r="BA16646" t="str">
            <v>C6AS346464</v>
          </cell>
        </row>
        <row r="16647">
          <cell r="A16647" t="str">
            <v>Milaha Qatar</v>
          </cell>
          <cell r="D16647" t="str">
            <v>Ras Laffan</v>
          </cell>
          <cell r="AK16647" t="str">
            <v>9HA309242834</v>
          </cell>
          <cell r="BA16647" t="str">
            <v>9HA309244752</v>
          </cell>
        </row>
        <row r="16648">
          <cell r="A16648" t="str">
            <v>Milaha Qatar</v>
          </cell>
          <cell r="D16648" t="str">
            <v>Ras Laffan</v>
          </cell>
          <cell r="AK16648" t="str">
            <v>9HA309242920</v>
          </cell>
          <cell r="BA16648" t="str">
            <v>9HA309244838</v>
          </cell>
        </row>
        <row r="16649">
          <cell r="A16649" t="str">
            <v>Milaha Qatar</v>
          </cell>
          <cell r="D16649" t="str">
            <v>Ras Laffan</v>
          </cell>
          <cell r="AK16649" t="str">
            <v>9HA309242995</v>
          </cell>
          <cell r="BA16649" t="str">
            <v>9HA309244913</v>
          </cell>
        </row>
        <row r="16650">
          <cell r="A16650" t="str">
            <v>Milaha Qatar</v>
          </cell>
          <cell r="D16650" t="str">
            <v>Ras Laffan</v>
          </cell>
          <cell r="AK16650" t="str">
            <v>9HA309243026</v>
          </cell>
          <cell r="BA16650" t="str">
            <v>9HA309244944</v>
          </cell>
        </row>
        <row r="16651">
          <cell r="A16651" t="str">
            <v>Milaha Qatar</v>
          </cell>
          <cell r="D16651" t="str">
            <v>Ras Laffan</v>
          </cell>
          <cell r="AK16651" t="str">
            <v>9HA309243062</v>
          </cell>
          <cell r="BA16651" t="str">
            <v>9HA309244980</v>
          </cell>
        </row>
        <row r="16652">
          <cell r="A16652" t="str">
            <v>Milaha Qatar</v>
          </cell>
          <cell r="D16652" t="str">
            <v>Ras Laffan</v>
          </cell>
          <cell r="AK16652" t="str">
            <v>9HA309243094</v>
          </cell>
          <cell r="BA16652" t="str">
            <v>9HA309245012</v>
          </cell>
        </row>
        <row r="16653">
          <cell r="A16653" t="str">
            <v>Milaha Qatar</v>
          </cell>
          <cell r="D16653" t="str">
            <v>Ras Laffan</v>
          </cell>
          <cell r="AK16653" t="str">
            <v>9HA309243125</v>
          </cell>
          <cell r="BA16653" t="str">
            <v>9HA309245043</v>
          </cell>
        </row>
        <row r="16654">
          <cell r="A16654" t="str">
            <v>Milaha Qatar</v>
          </cell>
          <cell r="D16654" t="str">
            <v>Ras Laffan</v>
          </cell>
          <cell r="AK16654" t="str">
            <v>9HA309243160</v>
          </cell>
          <cell r="BA16654" t="str">
            <v>9HA309245078</v>
          </cell>
        </row>
        <row r="16655">
          <cell r="A16655" t="str">
            <v>Milaha Qatar</v>
          </cell>
          <cell r="D16655" t="str">
            <v>Ras Laffan</v>
          </cell>
          <cell r="AK16655" t="str">
            <v>9HA309243192</v>
          </cell>
          <cell r="BA16655" t="str">
            <v>9HA309245110</v>
          </cell>
        </row>
        <row r="16656">
          <cell r="A16656" t="str">
            <v>Milaha Qatar</v>
          </cell>
          <cell r="D16656" t="str">
            <v>Ras Laffan</v>
          </cell>
          <cell r="AK16656" t="str">
            <v>9HA309243229</v>
          </cell>
          <cell r="BA16656" t="str">
            <v>9HA309245147</v>
          </cell>
        </row>
        <row r="16657">
          <cell r="A16657" t="str">
            <v>Milaha Qatar</v>
          </cell>
          <cell r="D16657" t="str">
            <v>Ras Laffan</v>
          </cell>
          <cell r="AK16657" t="str">
            <v>9HA309243240</v>
          </cell>
          <cell r="BA16657" t="str">
            <v>9HA309245158</v>
          </cell>
        </row>
        <row r="16658">
          <cell r="A16658" t="str">
            <v>Milaha Qatar</v>
          </cell>
          <cell r="D16658" t="str">
            <v>Ras Laffan</v>
          </cell>
          <cell r="AK16658" t="str">
            <v>9HA309243278</v>
          </cell>
          <cell r="BA16658" t="str">
            <v>9HA309245196</v>
          </cell>
        </row>
        <row r="16659">
          <cell r="A16659" t="str">
            <v>Milaha Qatar</v>
          </cell>
          <cell r="D16659" t="str">
            <v>Ras Laffan</v>
          </cell>
          <cell r="AK16659" t="str">
            <v>9HA309243307</v>
          </cell>
          <cell r="BA16659" t="str">
            <v>9HA309245225</v>
          </cell>
        </row>
        <row r="16660">
          <cell r="A16660" t="str">
            <v>Milaha Qatar</v>
          </cell>
          <cell r="D16660" t="str">
            <v>Ras Laffan</v>
          </cell>
          <cell r="AK16660" t="str">
            <v>9HA309243318</v>
          </cell>
          <cell r="BA16660" t="str">
            <v>9HA309245236</v>
          </cell>
        </row>
        <row r="16661">
          <cell r="A16661" t="str">
            <v>Milaha Qatar</v>
          </cell>
          <cell r="D16661" t="str">
            <v>Ras Laffan</v>
          </cell>
          <cell r="AK16661" t="str">
            <v>9HA309243346</v>
          </cell>
          <cell r="BA16661" t="str">
            <v>9HA309245264</v>
          </cell>
        </row>
        <row r="16662">
          <cell r="A16662" t="str">
            <v>Milaha Qatar</v>
          </cell>
          <cell r="D16662" t="str">
            <v>Ras Laffan</v>
          </cell>
          <cell r="AK16662" t="str">
            <v>9HA309243381</v>
          </cell>
          <cell r="BA16662" t="str">
            <v>9HA309245299</v>
          </cell>
        </row>
        <row r="16663">
          <cell r="A16663" t="str">
            <v>Milaha Qatar</v>
          </cell>
          <cell r="D16663" t="str">
            <v>Ras Laffan</v>
          </cell>
          <cell r="AK16663" t="str">
            <v>9HA309243408</v>
          </cell>
          <cell r="BA16663" t="str">
            <v>9HA309245326</v>
          </cell>
        </row>
        <row r="16664">
          <cell r="A16664" t="str">
            <v>Milaha Qatar</v>
          </cell>
          <cell r="D16664" t="str">
            <v>Ras Laffan</v>
          </cell>
          <cell r="AK16664" t="str">
            <v>9HA309243435</v>
          </cell>
          <cell r="BA16664" t="str">
            <v>9HA309245353</v>
          </cell>
        </row>
        <row r="16665">
          <cell r="A16665" t="str">
            <v>Milaha Qatar</v>
          </cell>
          <cell r="D16665" t="str">
            <v>Ras Laffan</v>
          </cell>
          <cell r="AK16665" t="str">
            <v>9HA309243463</v>
          </cell>
          <cell r="BA16665" t="str">
            <v>9HA309245381</v>
          </cell>
        </row>
        <row r="16666">
          <cell r="A16666" t="str">
            <v>Milaha Qatar</v>
          </cell>
          <cell r="D16666" t="str">
            <v>Ras Laffan</v>
          </cell>
          <cell r="AK16666" t="str">
            <v>9HA309243551</v>
          </cell>
          <cell r="BA16666" t="str">
            <v>9HA309245469</v>
          </cell>
        </row>
        <row r="16667">
          <cell r="A16667" t="str">
            <v>Milaha Qatar</v>
          </cell>
          <cell r="D16667" t="str">
            <v>Ras Laffan</v>
          </cell>
          <cell r="AK16667" t="str">
            <v>9HA309243565</v>
          </cell>
          <cell r="BA16667" t="str">
            <v>9HA309245483</v>
          </cell>
        </row>
        <row r="16668">
          <cell r="A16668" t="str">
            <v>Milaha Qatar</v>
          </cell>
          <cell r="D16668" t="str">
            <v>Ras Laffan</v>
          </cell>
          <cell r="AK16668" t="str">
            <v>9HA309243599</v>
          </cell>
          <cell r="BA16668" t="str">
            <v>9HA309245517</v>
          </cell>
        </row>
        <row r="16669">
          <cell r="A16669" t="str">
            <v>Milaha Qatar</v>
          </cell>
          <cell r="D16669" t="str">
            <v>Ras Laffan</v>
          </cell>
          <cell r="AK16669" t="str">
            <v>9HA309243614</v>
          </cell>
          <cell r="BA16669" t="str">
            <v>9HA309245532</v>
          </cell>
        </row>
        <row r="16670">
          <cell r="A16670" t="str">
            <v>Milaha Qatar</v>
          </cell>
          <cell r="D16670" t="str">
            <v>Ras Laffan</v>
          </cell>
          <cell r="AK16670" t="str">
            <v>9HA309243635</v>
          </cell>
          <cell r="BA16670" t="str">
            <v>9HA309245553</v>
          </cell>
        </row>
        <row r="16671">
          <cell r="A16671" t="str">
            <v>Milaha Qatar</v>
          </cell>
          <cell r="D16671" t="str">
            <v>Ras Laffan</v>
          </cell>
          <cell r="AK16671" t="str">
            <v>9HA309243662</v>
          </cell>
          <cell r="BA16671" t="str">
            <v>9HA309245580</v>
          </cell>
        </row>
        <row r="16672">
          <cell r="A16672" t="str">
            <v>Milaha Qatar</v>
          </cell>
          <cell r="D16672" t="str">
            <v>Ras Laffan</v>
          </cell>
          <cell r="AK16672" t="str">
            <v>9HA309243675</v>
          </cell>
          <cell r="BA16672" t="str">
            <v>9HA309245593</v>
          </cell>
        </row>
        <row r="16673">
          <cell r="A16673" t="str">
            <v>Milaha Qatar</v>
          </cell>
          <cell r="D16673" t="str">
            <v>Ras Laffan</v>
          </cell>
          <cell r="AK16673" t="str">
            <v>9HA309243704</v>
          </cell>
          <cell r="BA16673" t="str">
            <v>9HA309245622</v>
          </cell>
        </row>
        <row r="16674">
          <cell r="A16674" t="str">
            <v>Milaha Qatar</v>
          </cell>
          <cell r="D16674" t="str">
            <v>Ras Laffan</v>
          </cell>
          <cell r="AK16674" t="str">
            <v>9HA309243738</v>
          </cell>
          <cell r="BA16674" t="str">
            <v>9HA309245656</v>
          </cell>
        </row>
        <row r="16675">
          <cell r="A16675" t="str">
            <v>Milaha Qatar</v>
          </cell>
          <cell r="D16675" t="str">
            <v>Ras Laffan</v>
          </cell>
          <cell r="AK16675" t="str">
            <v>9HA309243765</v>
          </cell>
          <cell r="BA16675" t="str">
            <v>9HA309245683</v>
          </cell>
        </row>
        <row r="16676">
          <cell r="A16676" t="str">
            <v>Milaha Qatar</v>
          </cell>
          <cell r="D16676" t="str">
            <v>Arzew</v>
          </cell>
          <cell r="AK16676" t="str">
            <v>9HA309243794</v>
          </cell>
          <cell r="BA16676" t="str">
            <v>9HA309245712</v>
          </cell>
        </row>
        <row r="16677">
          <cell r="A16677" t="str">
            <v>Milaha Qatar</v>
          </cell>
          <cell r="D16677" t="str">
            <v>Ras Laffan</v>
          </cell>
          <cell r="AK16677" t="str">
            <v>9HA309243828</v>
          </cell>
          <cell r="BA16677" t="str">
            <v>9HA309245746</v>
          </cell>
        </row>
        <row r="16678">
          <cell r="A16678" t="str">
            <v>Milaha Qatar</v>
          </cell>
          <cell r="D16678" t="str">
            <v>Ras Laffan</v>
          </cell>
          <cell r="AK16678" t="str">
            <v>9HA309243855</v>
          </cell>
          <cell r="BA16678" t="str">
            <v>9HA309245773</v>
          </cell>
        </row>
        <row r="16679">
          <cell r="A16679" t="str">
            <v>Milaha Qatar</v>
          </cell>
          <cell r="D16679" t="str">
            <v>Ras Laffan</v>
          </cell>
          <cell r="AK16679" t="str">
            <v>9HA309243872</v>
          </cell>
          <cell r="BA16679" t="str">
            <v>9HA309245790</v>
          </cell>
        </row>
        <row r="16680">
          <cell r="A16680" t="str">
            <v>Milaha Qatar</v>
          </cell>
          <cell r="D16680" t="str">
            <v>Ras Laffan</v>
          </cell>
          <cell r="AK16680" t="str">
            <v>9HA309243910</v>
          </cell>
          <cell r="BA16680" t="str">
            <v>9HA309245828</v>
          </cell>
        </row>
        <row r="16681">
          <cell r="A16681" t="str">
            <v>Milaha Qatar</v>
          </cell>
          <cell r="D16681" t="str">
            <v>Ras Laffan</v>
          </cell>
          <cell r="AK16681" t="str">
            <v>9HA309243943</v>
          </cell>
          <cell r="BA16681" t="str">
            <v>9HA309245861</v>
          </cell>
        </row>
        <row r="16682">
          <cell r="A16682" t="str">
            <v>Milaha Qatar</v>
          </cell>
          <cell r="D16682" t="str">
            <v>Ras Laffan</v>
          </cell>
          <cell r="AK16682" t="str">
            <v>9HA309243990</v>
          </cell>
          <cell r="BA16682" t="str">
            <v>9HA309245908</v>
          </cell>
        </row>
        <row r="16683">
          <cell r="A16683" t="str">
            <v>Milaha Qatar</v>
          </cell>
          <cell r="D16683" t="str">
            <v>Ras Laffan</v>
          </cell>
          <cell r="AK16683" t="str">
            <v>9HA309244000</v>
          </cell>
          <cell r="BA16683" t="str">
            <v>9HA309245918</v>
          </cell>
        </row>
        <row r="16684">
          <cell r="A16684" t="str">
            <v>Milaha Qatar</v>
          </cell>
          <cell r="D16684" t="str">
            <v>Ras Laffan</v>
          </cell>
          <cell r="AK16684" t="str">
            <v>9HA309244012</v>
          </cell>
          <cell r="BA16684" t="str">
            <v>9HA309245930</v>
          </cell>
        </row>
        <row r="16685">
          <cell r="A16685" t="str">
            <v>Milaha Qatar</v>
          </cell>
          <cell r="D16685" t="str">
            <v>Ras Laffan</v>
          </cell>
          <cell r="AK16685" t="str">
            <v>9HA309244034</v>
          </cell>
          <cell r="BA16685" t="str">
            <v>9HA309245952</v>
          </cell>
        </row>
        <row r="16686">
          <cell r="A16686" t="str">
            <v>Milaha Qatar</v>
          </cell>
          <cell r="D16686" t="str">
            <v>Ras Laffan</v>
          </cell>
          <cell r="AK16686" t="str">
            <v>9HA309244083</v>
          </cell>
          <cell r="BA16686" t="str">
            <v>9HA309246001</v>
          </cell>
        </row>
        <row r="16687">
          <cell r="A16687" t="str">
            <v>Milaha Qatar</v>
          </cell>
          <cell r="D16687" t="str">
            <v>Ras Laffan</v>
          </cell>
          <cell r="AK16687" t="str">
            <v>9HA309244114</v>
          </cell>
          <cell r="BA16687" t="str">
            <v>9HA309246032</v>
          </cell>
        </row>
        <row r="16688">
          <cell r="A16688" t="str">
            <v>Milaha Qatar</v>
          </cell>
          <cell r="D16688" t="str">
            <v>Ras Laffan</v>
          </cell>
          <cell r="AK16688" t="str">
            <v>9HA309244141</v>
          </cell>
          <cell r="BA16688" t="str">
            <v>9HA309246059</v>
          </cell>
        </row>
        <row r="16689">
          <cell r="A16689" t="str">
            <v>Milaha Qatar</v>
          </cell>
          <cell r="D16689" t="str">
            <v>Ras Laffan</v>
          </cell>
          <cell r="AK16689" t="str">
            <v>9HA309244172</v>
          </cell>
          <cell r="BA16689" t="str">
            <v>9HA309246090</v>
          </cell>
        </row>
        <row r="16690">
          <cell r="A16690" t="str">
            <v>Milaha Qatar</v>
          </cell>
          <cell r="D16690" t="str">
            <v>Ras Laffan</v>
          </cell>
          <cell r="AK16690" t="str">
            <v>9HA309244203</v>
          </cell>
          <cell r="BA16690" t="str">
            <v>9HA309246121</v>
          </cell>
        </row>
        <row r="16691">
          <cell r="A16691" t="str">
            <v>Milaha Qatar</v>
          </cell>
          <cell r="D16691" t="str">
            <v>Ras Laffan</v>
          </cell>
          <cell r="AK16691" t="str">
            <v>9HA309244234</v>
          </cell>
          <cell r="BA16691" t="str">
            <v>9HA309246152</v>
          </cell>
        </row>
        <row r="16692">
          <cell r="A16692" t="str">
            <v>Milaha Qatar</v>
          </cell>
          <cell r="D16692" t="str">
            <v>Ras Laffan</v>
          </cell>
          <cell r="AK16692" t="str">
            <v>9HA309244245</v>
          </cell>
          <cell r="BA16692" t="str">
            <v>9HA309246163</v>
          </cell>
        </row>
        <row r="16693">
          <cell r="A16693" t="str">
            <v>Milaha Qatar</v>
          </cell>
          <cell r="D16693" t="str">
            <v>Ras Laffan</v>
          </cell>
          <cell r="AK16693" t="str">
            <v>9HA309244277</v>
          </cell>
          <cell r="BA16693" t="str">
            <v>9HA309246195</v>
          </cell>
        </row>
        <row r="16694">
          <cell r="A16694" t="str">
            <v>Milaha Qatar</v>
          </cell>
          <cell r="D16694" t="str">
            <v>Ras Laffan</v>
          </cell>
          <cell r="AK16694" t="str">
            <v>9HA309244346</v>
          </cell>
          <cell r="BA16694" t="str">
            <v>9HA309246264</v>
          </cell>
        </row>
        <row r="16695">
          <cell r="A16695" t="str">
            <v>Milaha Qatar</v>
          </cell>
          <cell r="D16695" t="str">
            <v>Ras Laffan</v>
          </cell>
          <cell r="AK16695" t="str">
            <v>9HA309244358</v>
          </cell>
          <cell r="BA16695" t="str">
            <v>9HA309246276</v>
          </cell>
        </row>
        <row r="16696">
          <cell r="A16696" t="str">
            <v>Milaha Qatar</v>
          </cell>
          <cell r="D16696" t="str">
            <v>Ras Laffan</v>
          </cell>
          <cell r="AK16696" t="str">
            <v>9HA309244366</v>
          </cell>
          <cell r="BA16696" t="str">
            <v>9HA309246284</v>
          </cell>
        </row>
        <row r="16697">
          <cell r="A16697" t="str">
            <v>Milaha Qatar</v>
          </cell>
          <cell r="D16697" t="str">
            <v>Ras Laffan</v>
          </cell>
          <cell r="AK16697" t="str">
            <v>9HA309244377</v>
          </cell>
          <cell r="BA16697" t="str">
            <v>9HA309246295</v>
          </cell>
        </row>
        <row r="16698">
          <cell r="A16698" t="str">
            <v>Milaha Qatar</v>
          </cell>
          <cell r="D16698" t="str">
            <v>Ras Laffan</v>
          </cell>
          <cell r="AK16698" t="str">
            <v>9HA309244408</v>
          </cell>
          <cell r="BA16698" t="str">
            <v>9HA309246326</v>
          </cell>
        </row>
        <row r="16699">
          <cell r="A16699" t="str">
            <v>Milaha Qatar</v>
          </cell>
          <cell r="D16699" t="str">
            <v>Ras Laffan</v>
          </cell>
          <cell r="AK16699" t="str">
            <v>9HA309244439</v>
          </cell>
          <cell r="BA16699" t="str">
            <v>9HA309246357</v>
          </cell>
        </row>
        <row r="16700">
          <cell r="A16700" t="str">
            <v>Milaha Qatar</v>
          </cell>
          <cell r="D16700" t="str">
            <v>Ras Laffan</v>
          </cell>
          <cell r="AK16700" t="str">
            <v>9HA309244469</v>
          </cell>
          <cell r="BA16700" t="str">
            <v>9HA309246387</v>
          </cell>
        </row>
        <row r="16701">
          <cell r="A16701" t="str">
            <v>Milaha Qatar</v>
          </cell>
          <cell r="D16701" t="str">
            <v>Ras Laffan</v>
          </cell>
          <cell r="AK16701" t="str">
            <v>9HA309244499</v>
          </cell>
          <cell r="BA16701" t="str">
            <v>9HA309246417</v>
          </cell>
        </row>
        <row r="16702">
          <cell r="A16702" t="str">
            <v>Milaha Qatar</v>
          </cell>
          <cell r="D16702" t="str">
            <v>Ras Laffan</v>
          </cell>
          <cell r="AK16702" t="str">
            <v>9HA309244524</v>
          </cell>
          <cell r="BA16702" t="str">
            <v>9HA309246442</v>
          </cell>
        </row>
        <row r="16703">
          <cell r="A16703" t="str">
            <v>Milaha Ras Laffan</v>
          </cell>
          <cell r="D16703" t="str">
            <v>Ras Laffan</v>
          </cell>
          <cell r="AK16703" t="str">
            <v>9HA309342936</v>
          </cell>
          <cell r="BA16703" t="str">
            <v>9HA309344854</v>
          </cell>
        </row>
        <row r="16704">
          <cell r="A16704" t="str">
            <v>Milaha Ras Laffan</v>
          </cell>
          <cell r="D16704" t="str">
            <v>Ras Laffan</v>
          </cell>
          <cell r="AK16704" t="str">
            <v>9HA309342937</v>
          </cell>
          <cell r="BA16704" t="str">
            <v>9HA309344855</v>
          </cell>
        </row>
        <row r="16705">
          <cell r="A16705" t="str">
            <v>Milaha Ras Laffan</v>
          </cell>
          <cell r="D16705" t="str">
            <v>Ras Laffan</v>
          </cell>
          <cell r="AK16705" t="str">
            <v>9HA309342975</v>
          </cell>
          <cell r="BA16705" t="str">
            <v>9HA309344893</v>
          </cell>
        </row>
        <row r="16706">
          <cell r="A16706" t="str">
            <v>Milaha Ras Laffan</v>
          </cell>
          <cell r="D16706" t="str">
            <v>Ras Laffan</v>
          </cell>
          <cell r="AK16706" t="str">
            <v>9HA309343015</v>
          </cell>
          <cell r="BA16706" t="str">
            <v>9HA309344933</v>
          </cell>
        </row>
        <row r="16707">
          <cell r="A16707" t="str">
            <v>Milaha Ras Laffan</v>
          </cell>
          <cell r="D16707" t="str">
            <v>Ras Laffan</v>
          </cell>
          <cell r="AK16707" t="str">
            <v>9HA309343064</v>
          </cell>
          <cell r="BA16707" t="str">
            <v>9HA309344982</v>
          </cell>
        </row>
        <row r="16708">
          <cell r="A16708" t="str">
            <v>Milaha Ras Laffan</v>
          </cell>
          <cell r="D16708" t="str">
            <v>Ras Laffan</v>
          </cell>
          <cell r="AK16708" t="str">
            <v>9HA309343091</v>
          </cell>
          <cell r="BA16708" t="str">
            <v>9HA309345009</v>
          </cell>
        </row>
        <row r="16709">
          <cell r="A16709" t="str">
            <v>Milaha Ras Laffan</v>
          </cell>
          <cell r="D16709" t="str">
            <v>Ras Laffan</v>
          </cell>
          <cell r="AK16709" t="str">
            <v>9HA309343120</v>
          </cell>
          <cell r="BA16709" t="str">
            <v>9HA309345038</v>
          </cell>
        </row>
        <row r="16710">
          <cell r="A16710" t="str">
            <v>Milaha Ras Laffan</v>
          </cell>
          <cell r="D16710" t="str">
            <v>Ras Laffan</v>
          </cell>
          <cell r="AK16710" t="str">
            <v>9HA309343169</v>
          </cell>
          <cell r="BA16710" t="str">
            <v>9HA309345087</v>
          </cell>
        </row>
        <row r="16711">
          <cell r="A16711" t="str">
            <v>Milaha Ras Laffan</v>
          </cell>
          <cell r="D16711" t="str">
            <v>Ras Laffan</v>
          </cell>
          <cell r="AK16711" t="str">
            <v>9HA309343290</v>
          </cell>
          <cell r="BA16711" t="str">
            <v>9HA309345208</v>
          </cell>
        </row>
        <row r="16712">
          <cell r="A16712" t="str">
            <v>Milaha Ras Laffan</v>
          </cell>
          <cell r="D16712" t="str">
            <v>Ras Laffan</v>
          </cell>
          <cell r="AK16712" t="str">
            <v>9HA309343330</v>
          </cell>
          <cell r="BA16712" t="str">
            <v>9HA309345248</v>
          </cell>
        </row>
        <row r="16713">
          <cell r="A16713" t="str">
            <v>Milaha Ras Laffan</v>
          </cell>
          <cell r="D16713" t="str">
            <v>Ras Laffan</v>
          </cell>
          <cell r="AK16713" t="str">
            <v>9HA309343365</v>
          </cell>
          <cell r="BA16713" t="str">
            <v>9HA309345283</v>
          </cell>
        </row>
        <row r="16714">
          <cell r="A16714" t="str">
            <v>Milaha Ras Laffan</v>
          </cell>
          <cell r="D16714" t="str">
            <v>Ras Laffan</v>
          </cell>
          <cell r="AK16714" t="str">
            <v>9HA309343396</v>
          </cell>
          <cell r="BA16714" t="str">
            <v>9HA309345314</v>
          </cell>
        </row>
        <row r="16715">
          <cell r="A16715" t="str">
            <v>Milaha Ras Laffan</v>
          </cell>
          <cell r="D16715" t="str">
            <v>Ras Laffan</v>
          </cell>
          <cell r="AK16715" t="str">
            <v>9HA309343428</v>
          </cell>
          <cell r="BA16715" t="str">
            <v>9HA309345346</v>
          </cell>
        </row>
        <row r="16716">
          <cell r="A16716" t="str">
            <v>Milaha Ras Laffan</v>
          </cell>
          <cell r="D16716" t="str">
            <v>Ras Laffan</v>
          </cell>
          <cell r="AK16716" t="str">
            <v>9HA309343454</v>
          </cell>
          <cell r="BA16716" t="str">
            <v>9HA309345372</v>
          </cell>
        </row>
        <row r="16717">
          <cell r="A16717" t="str">
            <v>Milaha Ras Laffan</v>
          </cell>
          <cell r="D16717" t="str">
            <v>Ras Laffan</v>
          </cell>
          <cell r="AK16717" t="str">
            <v>9HA309343486</v>
          </cell>
          <cell r="BA16717" t="str">
            <v>9HA309345404</v>
          </cell>
        </row>
        <row r="16718">
          <cell r="A16718" t="str">
            <v>Milaha Ras Laffan</v>
          </cell>
          <cell r="D16718" t="str">
            <v>Ras Laffan</v>
          </cell>
          <cell r="AK16718" t="str">
            <v>9HA309343602</v>
          </cell>
          <cell r="BA16718" t="str">
            <v>9HA309345520</v>
          </cell>
        </row>
        <row r="16719">
          <cell r="A16719" t="str">
            <v>Milaha Ras Laffan</v>
          </cell>
          <cell r="D16719" t="str">
            <v>Ras Laffan</v>
          </cell>
          <cell r="AK16719" t="str">
            <v>9HA309343633</v>
          </cell>
          <cell r="BA16719" t="str">
            <v>9HA309345551</v>
          </cell>
        </row>
        <row r="16720">
          <cell r="A16720" t="str">
            <v>Milaha Ras Laffan</v>
          </cell>
          <cell r="D16720" t="str">
            <v>Ras Laffan</v>
          </cell>
          <cell r="AK16720" t="str">
            <v>9HA309343662</v>
          </cell>
          <cell r="BA16720" t="str">
            <v>9HA309345580</v>
          </cell>
        </row>
        <row r="16721">
          <cell r="A16721" t="str">
            <v>Milaha Ras Laffan</v>
          </cell>
          <cell r="D16721" t="str">
            <v>Ras Laffan</v>
          </cell>
          <cell r="AK16721" t="str">
            <v>9HA309343693</v>
          </cell>
          <cell r="BA16721" t="str">
            <v>9HA309345611</v>
          </cell>
        </row>
        <row r="16722">
          <cell r="A16722" t="str">
            <v>Milaha Ras Laffan</v>
          </cell>
          <cell r="D16722" t="str">
            <v>Ras Laffan</v>
          </cell>
          <cell r="AK16722" t="str">
            <v>9HA309343707</v>
          </cell>
          <cell r="BA16722" t="str">
            <v>9HA309345625</v>
          </cell>
        </row>
        <row r="16723">
          <cell r="A16723" t="str">
            <v>Milaha Ras Laffan</v>
          </cell>
          <cell r="D16723" t="str">
            <v>Ras Laffan</v>
          </cell>
          <cell r="AK16723" t="str">
            <v>9HA309343735</v>
          </cell>
          <cell r="BA16723" t="str">
            <v>9HA309345653</v>
          </cell>
        </row>
        <row r="16724">
          <cell r="A16724" t="str">
            <v>Milaha Ras Laffan</v>
          </cell>
          <cell r="D16724" t="str">
            <v>Ras Laffan</v>
          </cell>
          <cell r="AK16724" t="str">
            <v>9HA309343766</v>
          </cell>
          <cell r="BA16724" t="str">
            <v>9HA309345684</v>
          </cell>
        </row>
        <row r="16725">
          <cell r="A16725" t="str">
            <v>Milaha Ras Laffan</v>
          </cell>
          <cell r="D16725" t="str">
            <v>Ras Laffan</v>
          </cell>
          <cell r="AK16725" t="str">
            <v>9HA309343779</v>
          </cell>
          <cell r="BA16725" t="str">
            <v>9HA309345697</v>
          </cell>
        </row>
        <row r="16726">
          <cell r="A16726" t="str">
            <v>Milaha Ras Laffan</v>
          </cell>
          <cell r="D16726" t="str">
            <v>Ras Laffan</v>
          </cell>
          <cell r="AK16726" t="str">
            <v>9HA309343810</v>
          </cell>
          <cell r="BA16726" t="str">
            <v>9HA309345728</v>
          </cell>
        </row>
        <row r="16727">
          <cell r="A16727" t="str">
            <v>Milaha Ras Laffan</v>
          </cell>
          <cell r="D16727" t="str">
            <v>Ras Laffan</v>
          </cell>
          <cell r="AK16727" t="str">
            <v>9HA309343828</v>
          </cell>
          <cell r="BA16727" t="str">
            <v>9HA309345746</v>
          </cell>
        </row>
        <row r="16728">
          <cell r="A16728" t="str">
            <v>Milaha Ras Laffan</v>
          </cell>
          <cell r="D16728" t="str">
            <v>Ras Laffan</v>
          </cell>
          <cell r="AK16728" t="str">
            <v>9HA309343861</v>
          </cell>
          <cell r="BA16728" t="str">
            <v>9HA309345779</v>
          </cell>
        </row>
        <row r="16729">
          <cell r="A16729" t="str">
            <v>Milaha Ras Laffan</v>
          </cell>
          <cell r="D16729" t="str">
            <v>Ras Laffan</v>
          </cell>
          <cell r="AK16729" t="str">
            <v>9HA309343890</v>
          </cell>
          <cell r="BA16729" t="str">
            <v>9HA309345808</v>
          </cell>
        </row>
        <row r="16730">
          <cell r="A16730" t="str">
            <v>Milaha Ras Laffan</v>
          </cell>
          <cell r="D16730" t="str">
            <v>Ras Laffan</v>
          </cell>
          <cell r="AK16730" t="str">
            <v>9HA309343919</v>
          </cell>
          <cell r="BA16730" t="str">
            <v>9HA309345837</v>
          </cell>
        </row>
        <row r="16731">
          <cell r="A16731" t="str">
            <v>Milaha Ras Laffan</v>
          </cell>
          <cell r="D16731" t="str">
            <v>Ras Laffan</v>
          </cell>
          <cell r="AK16731" t="str">
            <v>9HA309343954</v>
          </cell>
          <cell r="BA16731" t="str">
            <v>9HA309345872</v>
          </cell>
        </row>
        <row r="16732">
          <cell r="A16732" t="str">
            <v>Milaha Ras Laffan</v>
          </cell>
          <cell r="D16732" t="str">
            <v>Ras Laffan</v>
          </cell>
          <cell r="AK16732" t="str">
            <v>9HA309343978</v>
          </cell>
          <cell r="BA16732" t="str">
            <v>9HA309345896</v>
          </cell>
        </row>
        <row r="16733">
          <cell r="A16733" t="str">
            <v>Milaha Ras Laffan</v>
          </cell>
          <cell r="D16733" t="str">
            <v>Ras Laffan</v>
          </cell>
          <cell r="AK16733" t="str">
            <v>9HA309344033</v>
          </cell>
          <cell r="BA16733" t="str">
            <v>9HA309345951</v>
          </cell>
        </row>
        <row r="16734">
          <cell r="A16734" t="str">
            <v>Milaha Ras Laffan</v>
          </cell>
          <cell r="D16734" t="str">
            <v>Ras Laffan</v>
          </cell>
          <cell r="AK16734" t="str">
            <v>9HA309344077</v>
          </cell>
          <cell r="BA16734" t="str">
            <v>9HA309345995</v>
          </cell>
        </row>
        <row r="16735">
          <cell r="A16735" t="str">
            <v>Milaha Ras Laffan</v>
          </cell>
          <cell r="D16735" t="str">
            <v>Ras Laffan</v>
          </cell>
          <cell r="AK16735" t="str">
            <v>9HA309344086</v>
          </cell>
          <cell r="BA16735" t="str">
            <v>9HA309346004</v>
          </cell>
        </row>
        <row r="16736">
          <cell r="A16736" t="str">
            <v>Milaha Ras Laffan</v>
          </cell>
          <cell r="D16736" t="str">
            <v>Ras Laffan</v>
          </cell>
          <cell r="AK16736" t="str">
            <v>9HA309344116</v>
          </cell>
          <cell r="BA16736" t="str">
            <v>9HA309346034</v>
          </cell>
        </row>
        <row r="16737">
          <cell r="A16737" t="str">
            <v>Milaha Ras Laffan</v>
          </cell>
          <cell r="D16737" t="str">
            <v>Ras Laffan</v>
          </cell>
          <cell r="AK16737" t="str">
            <v>9HA309344148</v>
          </cell>
          <cell r="BA16737" t="str">
            <v>9HA309346066</v>
          </cell>
        </row>
        <row r="16738">
          <cell r="A16738" t="str">
            <v>Milaha Ras Laffan</v>
          </cell>
          <cell r="D16738" t="str">
            <v>Ras Laffan</v>
          </cell>
          <cell r="AK16738" t="str">
            <v>9HA309344179</v>
          </cell>
          <cell r="BA16738" t="str">
            <v>9HA309346097</v>
          </cell>
        </row>
        <row r="16739">
          <cell r="A16739" t="str">
            <v>Milaha Ras Laffan</v>
          </cell>
          <cell r="D16739" t="str">
            <v>Ras Laffan</v>
          </cell>
          <cell r="AK16739" t="str">
            <v>9HA309344220</v>
          </cell>
          <cell r="BA16739" t="str">
            <v>9HA309346138</v>
          </cell>
        </row>
        <row r="16740">
          <cell r="A16740" t="str">
            <v>Milaha Ras Laffan</v>
          </cell>
          <cell r="D16740" t="str">
            <v>Ras Laffan</v>
          </cell>
          <cell r="AK16740" t="str">
            <v>9HA309344248</v>
          </cell>
          <cell r="BA16740" t="str">
            <v>9HA309346166</v>
          </cell>
        </row>
        <row r="16741">
          <cell r="A16741" t="str">
            <v>Milaha Ras Laffan</v>
          </cell>
          <cell r="D16741" t="str">
            <v>Ras Laffan</v>
          </cell>
          <cell r="AK16741" t="str">
            <v>9HA309344278</v>
          </cell>
          <cell r="BA16741" t="str">
            <v>9HA309346196</v>
          </cell>
        </row>
        <row r="16742">
          <cell r="A16742" t="str">
            <v>Milaha Ras Laffan</v>
          </cell>
          <cell r="D16742" t="str">
            <v>Ras Laffan</v>
          </cell>
          <cell r="AK16742" t="str">
            <v>9HA309344324</v>
          </cell>
          <cell r="BA16742" t="str">
            <v>9HA309346242</v>
          </cell>
        </row>
        <row r="16743">
          <cell r="A16743" t="str">
            <v>Milaha Ras Laffan</v>
          </cell>
          <cell r="D16743" t="str">
            <v>Ras Laffan</v>
          </cell>
          <cell r="AK16743" t="str">
            <v>9HA309344334</v>
          </cell>
          <cell r="BA16743" t="str">
            <v>9HA309346252</v>
          </cell>
        </row>
        <row r="16744">
          <cell r="A16744" t="str">
            <v>Milaha Ras Laffan</v>
          </cell>
          <cell r="D16744" t="str">
            <v>Ras Laffan</v>
          </cell>
          <cell r="AK16744" t="str">
            <v>9HA309344353</v>
          </cell>
          <cell r="BA16744" t="str">
            <v>9HA309346271</v>
          </cell>
        </row>
        <row r="16745">
          <cell r="A16745" t="str">
            <v>Milaha Ras Laffan</v>
          </cell>
          <cell r="D16745" t="str">
            <v>Ras Laffan</v>
          </cell>
          <cell r="AK16745" t="str">
            <v>9HA309344366</v>
          </cell>
          <cell r="BA16745" t="str">
            <v>9HA309346284</v>
          </cell>
        </row>
        <row r="16746">
          <cell r="A16746" t="str">
            <v>Milaha Ras Laffan</v>
          </cell>
          <cell r="D16746" t="str">
            <v>Ras Laffan</v>
          </cell>
          <cell r="AK16746" t="str">
            <v>9HA309344406</v>
          </cell>
          <cell r="BA16746" t="str">
            <v>9HA309346324</v>
          </cell>
        </row>
        <row r="16747">
          <cell r="A16747" t="str">
            <v>Milaha Ras Laffan</v>
          </cell>
          <cell r="D16747" t="str">
            <v>Ras Laffan</v>
          </cell>
          <cell r="AK16747" t="str">
            <v>9HA309344437</v>
          </cell>
          <cell r="BA16747" t="str">
            <v>9HA309346355</v>
          </cell>
        </row>
        <row r="16748">
          <cell r="A16748" t="str">
            <v>Milaha Ras Laffan</v>
          </cell>
          <cell r="D16748" t="str">
            <v>Ras Laffan</v>
          </cell>
          <cell r="AK16748" t="str">
            <v>9HA309344479</v>
          </cell>
          <cell r="BA16748" t="str">
            <v>9HA309346397</v>
          </cell>
        </row>
        <row r="16749">
          <cell r="A16749" t="str">
            <v>Milaha Ras Laffan</v>
          </cell>
          <cell r="D16749" t="str">
            <v>Ras Laffan</v>
          </cell>
          <cell r="AK16749" t="str">
            <v>9HA309344512</v>
          </cell>
          <cell r="BA16749" t="str">
            <v>9HA309346430</v>
          </cell>
        </row>
        <row r="16750">
          <cell r="A16750" t="str">
            <v>Milaha Ras Laffan</v>
          </cell>
          <cell r="D16750" t="str">
            <v>Ras Laffan</v>
          </cell>
          <cell r="AK16750" t="str">
            <v/>
          </cell>
          <cell r="BA16750" t="str">
            <v/>
          </cell>
        </row>
        <row r="16751">
          <cell r="A16751" t="str">
            <v>Min Lu</v>
          </cell>
          <cell r="D16751" t="str">
            <v>Tangguh</v>
          </cell>
          <cell r="AK16751" t="str">
            <v>VRFI742913</v>
          </cell>
          <cell r="BA16751" t="str">
            <v>VRFI744831</v>
          </cell>
        </row>
        <row r="16752">
          <cell r="A16752" t="str">
            <v>Min Lu</v>
          </cell>
          <cell r="D16752" t="str">
            <v>Tangguh</v>
          </cell>
          <cell r="AK16752" t="str">
            <v>VRFI742930</v>
          </cell>
          <cell r="BA16752" t="str">
            <v>VRFI744848</v>
          </cell>
        </row>
        <row r="16753">
          <cell r="A16753" t="str">
            <v>Min Lu</v>
          </cell>
          <cell r="D16753" t="str">
            <v>Tangguh</v>
          </cell>
          <cell r="AK16753" t="str">
            <v>VRFI742961</v>
          </cell>
          <cell r="BA16753" t="str">
            <v>VRFI744879</v>
          </cell>
        </row>
        <row r="16754">
          <cell r="A16754" t="str">
            <v>Min Lu</v>
          </cell>
          <cell r="D16754" t="str">
            <v>Tangguh</v>
          </cell>
          <cell r="AK16754" t="str">
            <v>VRFI742979</v>
          </cell>
          <cell r="BA16754" t="str">
            <v>VRFI744897</v>
          </cell>
        </row>
        <row r="16755">
          <cell r="A16755" t="str">
            <v>Min Lu</v>
          </cell>
          <cell r="D16755" t="str">
            <v>Tangguh</v>
          </cell>
          <cell r="AK16755" t="str">
            <v>VRFI742999</v>
          </cell>
          <cell r="BA16755" t="str">
            <v>VRFI744917</v>
          </cell>
        </row>
        <row r="16756">
          <cell r="A16756" t="str">
            <v>Min Lu</v>
          </cell>
          <cell r="D16756" t="str">
            <v>Tangguh</v>
          </cell>
          <cell r="AK16756" t="str">
            <v>VRFI743011</v>
          </cell>
          <cell r="BA16756" t="str">
            <v>VRFI744929</v>
          </cell>
        </row>
        <row r="16757">
          <cell r="A16757" t="str">
            <v>Min Lu</v>
          </cell>
          <cell r="D16757" t="str">
            <v>Tangguh</v>
          </cell>
          <cell r="AK16757" t="str">
            <v>VRFI743015</v>
          </cell>
          <cell r="BA16757" t="str">
            <v>VRFI744933</v>
          </cell>
        </row>
        <row r="16758">
          <cell r="A16758" t="str">
            <v>Min Lu</v>
          </cell>
          <cell r="D16758" t="str">
            <v>Tangguh</v>
          </cell>
          <cell r="AK16758" t="str">
            <v>VRFI743032</v>
          </cell>
          <cell r="BA16758" t="str">
            <v>VRFI744950</v>
          </cell>
        </row>
        <row r="16759">
          <cell r="A16759" t="str">
            <v>Min Lu</v>
          </cell>
          <cell r="D16759" t="str">
            <v>Tangguh</v>
          </cell>
          <cell r="AK16759" t="str">
            <v>VRFI743071</v>
          </cell>
          <cell r="BA16759" t="str">
            <v>VRFI744989</v>
          </cell>
        </row>
        <row r="16760">
          <cell r="A16760" t="str">
            <v>Min Lu</v>
          </cell>
          <cell r="D16760" t="str">
            <v>Tangguh</v>
          </cell>
          <cell r="AK16760" t="str">
            <v>VRFI743088</v>
          </cell>
          <cell r="BA16760" t="str">
            <v>VRFI745006</v>
          </cell>
        </row>
        <row r="16761">
          <cell r="A16761" t="str">
            <v>Min Lu</v>
          </cell>
          <cell r="D16761" t="str">
            <v>Tangguh</v>
          </cell>
          <cell r="AK16761" t="str">
            <v>VRFI743103</v>
          </cell>
          <cell r="BA16761" t="str">
            <v>VRFI745021</v>
          </cell>
        </row>
        <row r="16762">
          <cell r="A16762" t="str">
            <v>Min Lu</v>
          </cell>
          <cell r="D16762" t="str">
            <v>Tangguh</v>
          </cell>
          <cell r="AK16762" t="str">
            <v>VRFI743117</v>
          </cell>
          <cell r="BA16762" t="str">
            <v>VRFI745035</v>
          </cell>
        </row>
        <row r="16763">
          <cell r="A16763" t="str">
            <v>Min Lu</v>
          </cell>
          <cell r="D16763" t="str">
            <v>Tangguh</v>
          </cell>
          <cell r="AK16763" t="str">
            <v>VRFI743130</v>
          </cell>
          <cell r="BA16763" t="str">
            <v>VRFI745048</v>
          </cell>
        </row>
        <row r="16764">
          <cell r="A16764" t="str">
            <v>Min Lu</v>
          </cell>
          <cell r="D16764" t="str">
            <v>Tangguh</v>
          </cell>
          <cell r="AK16764" t="str">
            <v>VRFI743145</v>
          </cell>
          <cell r="BA16764" t="str">
            <v>VRFI745063</v>
          </cell>
        </row>
        <row r="16765">
          <cell r="A16765" t="str">
            <v>Min Lu</v>
          </cell>
          <cell r="D16765" t="str">
            <v>Tangguh</v>
          </cell>
          <cell r="AK16765" t="str">
            <v>VRFI743164</v>
          </cell>
          <cell r="BA16765" t="str">
            <v>VRFI745082</v>
          </cell>
        </row>
        <row r="16766">
          <cell r="A16766" t="str">
            <v>Min Lu</v>
          </cell>
          <cell r="D16766" t="str">
            <v>Tangguh</v>
          </cell>
          <cell r="AK16766" t="str">
            <v>VRFI743179</v>
          </cell>
          <cell r="BA16766" t="str">
            <v>VRFI745097</v>
          </cell>
        </row>
        <row r="16767">
          <cell r="A16767" t="str">
            <v>Min Lu</v>
          </cell>
          <cell r="D16767" t="str">
            <v>Tangguh</v>
          </cell>
          <cell r="AK16767" t="str">
            <v>VRFI743205</v>
          </cell>
          <cell r="BA16767" t="str">
            <v>VRFI745123</v>
          </cell>
        </row>
        <row r="16768">
          <cell r="A16768" t="str">
            <v>Min Lu</v>
          </cell>
          <cell r="D16768" t="str">
            <v>Tangguh</v>
          </cell>
          <cell r="AK16768" t="str">
            <v>VRFI743224</v>
          </cell>
          <cell r="BA16768" t="str">
            <v>VRFI745142</v>
          </cell>
        </row>
        <row r="16769">
          <cell r="A16769" t="str">
            <v>Min Lu</v>
          </cell>
          <cell r="D16769" t="str">
            <v>Tangguh</v>
          </cell>
          <cell r="AK16769" t="str">
            <v>VRFI743248</v>
          </cell>
          <cell r="BA16769" t="str">
            <v>VRFI745166</v>
          </cell>
        </row>
        <row r="16770">
          <cell r="A16770" t="str">
            <v>Min Lu</v>
          </cell>
          <cell r="D16770" t="str">
            <v>Tangguh</v>
          </cell>
          <cell r="AK16770" t="str">
            <v>VRFI743266</v>
          </cell>
          <cell r="BA16770" t="str">
            <v>VRFI745184</v>
          </cell>
        </row>
        <row r="16771">
          <cell r="A16771" t="str">
            <v>Min Lu</v>
          </cell>
          <cell r="D16771" t="str">
            <v>Tangguh</v>
          </cell>
          <cell r="AK16771" t="str">
            <v>VRFI743283</v>
          </cell>
          <cell r="BA16771" t="str">
            <v>VRFI745201</v>
          </cell>
        </row>
        <row r="16772">
          <cell r="A16772" t="str">
            <v>Min Lu</v>
          </cell>
          <cell r="D16772" t="str">
            <v>Tangguh</v>
          </cell>
          <cell r="AK16772" t="str">
            <v>VRFI743304</v>
          </cell>
          <cell r="BA16772" t="str">
            <v>VRFI745222</v>
          </cell>
        </row>
        <row r="16773">
          <cell r="A16773" t="str">
            <v>Min Lu</v>
          </cell>
          <cell r="D16773" t="str">
            <v>Tangguh</v>
          </cell>
          <cell r="AK16773" t="str">
            <v>VRFI743318</v>
          </cell>
          <cell r="BA16773" t="str">
            <v>VRFI745236</v>
          </cell>
        </row>
        <row r="16774">
          <cell r="A16774" t="str">
            <v>Min Lu</v>
          </cell>
          <cell r="D16774" t="str">
            <v>Tangguh</v>
          </cell>
          <cell r="AK16774" t="str">
            <v>VRFI743335</v>
          </cell>
          <cell r="BA16774" t="str">
            <v>VRFI745253</v>
          </cell>
        </row>
        <row r="16775">
          <cell r="A16775" t="str">
            <v>Min Lu</v>
          </cell>
          <cell r="D16775" t="str">
            <v>Tangguh</v>
          </cell>
          <cell r="AK16775" t="str">
            <v>VRFI743350</v>
          </cell>
          <cell r="BA16775" t="str">
            <v>VRFI745268</v>
          </cell>
        </row>
        <row r="16776">
          <cell r="A16776" t="str">
            <v>Min Lu</v>
          </cell>
          <cell r="D16776" t="str">
            <v>Tangguh</v>
          </cell>
          <cell r="AK16776" t="str">
            <v>VRFI743370</v>
          </cell>
          <cell r="BA16776" t="str">
            <v>VRFI745288</v>
          </cell>
        </row>
        <row r="16777">
          <cell r="A16777" t="str">
            <v>Min Lu</v>
          </cell>
          <cell r="D16777" t="str">
            <v>Tangguh</v>
          </cell>
          <cell r="AK16777" t="str">
            <v>VRFI743384</v>
          </cell>
          <cell r="BA16777" t="str">
            <v>VRFI745302</v>
          </cell>
        </row>
        <row r="16778">
          <cell r="A16778" t="str">
            <v>Min Lu</v>
          </cell>
          <cell r="D16778" t="str">
            <v>Tangguh</v>
          </cell>
          <cell r="AK16778" t="str">
            <v>VRFI743402</v>
          </cell>
          <cell r="BA16778" t="str">
            <v>VRFI745320</v>
          </cell>
        </row>
        <row r="16779">
          <cell r="A16779" t="str">
            <v>Min Lu</v>
          </cell>
          <cell r="D16779" t="str">
            <v>Tangguh</v>
          </cell>
          <cell r="AK16779" t="str">
            <v>VRFI743418</v>
          </cell>
          <cell r="BA16779" t="str">
            <v>VRFI745336</v>
          </cell>
        </row>
        <row r="16780">
          <cell r="A16780" t="str">
            <v>Min Lu</v>
          </cell>
          <cell r="D16780" t="str">
            <v>Tangguh</v>
          </cell>
          <cell r="AK16780" t="str">
            <v>VRFI743438</v>
          </cell>
          <cell r="BA16780" t="str">
            <v>VRFI745356</v>
          </cell>
        </row>
        <row r="16781">
          <cell r="A16781" t="str">
            <v>Min Lu</v>
          </cell>
          <cell r="D16781" t="str">
            <v>Tangguh</v>
          </cell>
          <cell r="AK16781" t="str">
            <v>VRFI743453</v>
          </cell>
          <cell r="BA16781" t="str">
            <v>VRFI745371</v>
          </cell>
        </row>
        <row r="16782">
          <cell r="A16782" t="str">
            <v>Min Lu</v>
          </cell>
          <cell r="D16782" t="str">
            <v>Tangguh</v>
          </cell>
          <cell r="AK16782" t="str">
            <v>VRFI743469</v>
          </cell>
          <cell r="BA16782" t="str">
            <v>VRFI745387</v>
          </cell>
        </row>
        <row r="16783">
          <cell r="A16783" t="str">
            <v>Min Lu</v>
          </cell>
          <cell r="D16783" t="str">
            <v>Tangguh</v>
          </cell>
          <cell r="AK16783" t="str">
            <v>VRFI743485</v>
          </cell>
          <cell r="BA16783" t="str">
            <v>VRFI745403</v>
          </cell>
        </row>
        <row r="16784">
          <cell r="A16784" t="str">
            <v>Min Lu</v>
          </cell>
          <cell r="D16784" t="str">
            <v>Tangguh</v>
          </cell>
          <cell r="AK16784" t="str">
            <v>VRFI743501</v>
          </cell>
          <cell r="BA16784" t="str">
            <v>VRFI745419</v>
          </cell>
        </row>
        <row r="16785">
          <cell r="A16785" t="str">
            <v>Min Lu</v>
          </cell>
          <cell r="D16785" t="str">
            <v>Tangguh</v>
          </cell>
          <cell r="AK16785" t="str">
            <v>VRFI743516</v>
          </cell>
          <cell r="BA16785" t="str">
            <v>VRFI745434</v>
          </cell>
        </row>
        <row r="16786">
          <cell r="A16786" t="str">
            <v>Min Lu</v>
          </cell>
          <cell r="D16786" t="str">
            <v>Tangguh</v>
          </cell>
          <cell r="AK16786" t="str">
            <v>VRFI743529</v>
          </cell>
          <cell r="BA16786" t="str">
            <v>VRFI745447</v>
          </cell>
        </row>
        <row r="16787">
          <cell r="A16787" t="str">
            <v>Min Lu</v>
          </cell>
          <cell r="D16787" t="str">
            <v>Tangguh</v>
          </cell>
          <cell r="AK16787" t="str">
            <v>VRFI743545</v>
          </cell>
          <cell r="BA16787" t="str">
            <v>VRFI745463</v>
          </cell>
        </row>
        <row r="16788">
          <cell r="A16788" t="str">
            <v>Min Lu</v>
          </cell>
          <cell r="D16788" t="str">
            <v>Tangguh</v>
          </cell>
          <cell r="AK16788" t="str">
            <v>VRFI743563</v>
          </cell>
          <cell r="BA16788" t="str">
            <v>VRFI745481</v>
          </cell>
        </row>
        <row r="16789">
          <cell r="A16789" t="str">
            <v>Min Lu</v>
          </cell>
          <cell r="D16789" t="str">
            <v>Tangguh</v>
          </cell>
          <cell r="AK16789" t="str">
            <v>VRFI743586</v>
          </cell>
          <cell r="BA16789" t="str">
            <v>VRFI745504</v>
          </cell>
        </row>
        <row r="16790">
          <cell r="A16790" t="str">
            <v>Min Lu</v>
          </cell>
          <cell r="D16790" t="str">
            <v>Tangguh</v>
          </cell>
          <cell r="AK16790" t="str">
            <v>VRFI743601</v>
          </cell>
          <cell r="BA16790" t="str">
            <v>VRFI745519</v>
          </cell>
        </row>
        <row r="16791">
          <cell r="A16791" t="str">
            <v>Min Lu</v>
          </cell>
          <cell r="D16791" t="str">
            <v>Tangguh</v>
          </cell>
          <cell r="AK16791" t="str">
            <v>VRFI743622</v>
          </cell>
          <cell r="BA16791" t="str">
            <v>VRFI745540</v>
          </cell>
        </row>
        <row r="16792">
          <cell r="A16792" t="str">
            <v>Min Lu</v>
          </cell>
          <cell r="D16792" t="str">
            <v>Tangguh</v>
          </cell>
          <cell r="AK16792" t="str">
            <v>VRFI743639</v>
          </cell>
          <cell r="BA16792" t="str">
            <v>VRFI745557</v>
          </cell>
        </row>
        <row r="16793">
          <cell r="A16793" t="str">
            <v>Min Lu</v>
          </cell>
          <cell r="D16793" t="str">
            <v>Tangguh</v>
          </cell>
          <cell r="AK16793" t="str">
            <v>VRFI743654</v>
          </cell>
          <cell r="BA16793" t="str">
            <v>VRFI745572</v>
          </cell>
        </row>
        <row r="16794">
          <cell r="A16794" t="str">
            <v>Min Lu</v>
          </cell>
          <cell r="D16794" t="str">
            <v>Tangguh</v>
          </cell>
          <cell r="AK16794" t="str">
            <v>VRFI743670</v>
          </cell>
          <cell r="BA16794" t="str">
            <v>VRFI745588</v>
          </cell>
        </row>
        <row r="16795">
          <cell r="A16795" t="str">
            <v>Min Lu</v>
          </cell>
          <cell r="D16795" t="str">
            <v>Tangguh</v>
          </cell>
          <cell r="AK16795" t="str">
            <v>VRFI743779</v>
          </cell>
          <cell r="BA16795" t="str">
            <v>VRFI745697</v>
          </cell>
        </row>
        <row r="16796">
          <cell r="A16796" t="str">
            <v>Min Lu</v>
          </cell>
          <cell r="D16796" t="str">
            <v>Tangguh</v>
          </cell>
          <cell r="AK16796" t="str">
            <v>VRFI743793</v>
          </cell>
          <cell r="BA16796" t="str">
            <v>VRFI745711</v>
          </cell>
        </row>
        <row r="16797">
          <cell r="A16797" t="str">
            <v>Min Lu</v>
          </cell>
          <cell r="D16797" t="str">
            <v>Tangguh</v>
          </cell>
          <cell r="AK16797" t="str">
            <v>VRFI743808</v>
          </cell>
          <cell r="BA16797" t="str">
            <v>VRFI745726</v>
          </cell>
        </row>
        <row r="16798">
          <cell r="A16798" t="str">
            <v>Min Lu</v>
          </cell>
          <cell r="D16798" t="str">
            <v>Tangguh</v>
          </cell>
          <cell r="AK16798" t="str">
            <v>VRFI743822</v>
          </cell>
          <cell r="BA16798" t="str">
            <v>VRFI745740</v>
          </cell>
        </row>
        <row r="16799">
          <cell r="A16799" t="str">
            <v>Min Lu</v>
          </cell>
          <cell r="D16799" t="str">
            <v>Tangguh</v>
          </cell>
          <cell r="AK16799" t="str">
            <v>VRFI743841</v>
          </cell>
          <cell r="BA16799" t="str">
            <v>VRFI745759</v>
          </cell>
        </row>
        <row r="16800">
          <cell r="A16800" t="str">
            <v>Min Lu</v>
          </cell>
          <cell r="D16800" t="str">
            <v>Tangguh</v>
          </cell>
          <cell r="AK16800" t="str">
            <v>VRFI743857</v>
          </cell>
          <cell r="BA16800" t="str">
            <v>VRFI745775</v>
          </cell>
        </row>
        <row r="16801">
          <cell r="A16801" t="str">
            <v>Min Lu</v>
          </cell>
          <cell r="D16801" t="str">
            <v>Tangguh</v>
          </cell>
          <cell r="AK16801" t="str">
            <v>VRFI743876</v>
          </cell>
          <cell r="BA16801" t="str">
            <v>VRFI745794</v>
          </cell>
        </row>
        <row r="16802">
          <cell r="A16802" t="str">
            <v>Min Lu</v>
          </cell>
          <cell r="D16802" t="str">
            <v>Tangguh</v>
          </cell>
          <cell r="AK16802" t="str">
            <v>VRFI743909</v>
          </cell>
          <cell r="BA16802" t="str">
            <v>VRFI745827</v>
          </cell>
        </row>
        <row r="16803">
          <cell r="A16803" t="str">
            <v>Min Lu</v>
          </cell>
          <cell r="D16803" t="str">
            <v>Tangguh</v>
          </cell>
          <cell r="AK16803" t="str">
            <v>VRFI743925</v>
          </cell>
          <cell r="BA16803" t="str">
            <v>VRFI745843</v>
          </cell>
        </row>
        <row r="16804">
          <cell r="A16804" t="str">
            <v>Min Lu</v>
          </cell>
          <cell r="D16804" t="str">
            <v>Tangguh</v>
          </cell>
          <cell r="AK16804" t="str">
            <v>VRFI743939</v>
          </cell>
          <cell r="BA16804" t="str">
            <v>VRFI745857</v>
          </cell>
        </row>
        <row r="16805">
          <cell r="A16805" t="str">
            <v>Min Lu</v>
          </cell>
          <cell r="D16805" t="str">
            <v>Tangguh</v>
          </cell>
          <cell r="AK16805" t="str">
            <v>VRFI743957</v>
          </cell>
          <cell r="BA16805" t="str">
            <v>VRFI745875</v>
          </cell>
        </row>
        <row r="16806">
          <cell r="A16806" t="str">
            <v>Min Lu</v>
          </cell>
          <cell r="D16806" t="str">
            <v>Tangguh</v>
          </cell>
          <cell r="AK16806" t="str">
            <v>VRFI743973</v>
          </cell>
          <cell r="BA16806" t="str">
            <v>VRFI745891</v>
          </cell>
        </row>
        <row r="16807">
          <cell r="A16807" t="str">
            <v>Min Lu</v>
          </cell>
          <cell r="D16807" t="str">
            <v>Tangguh</v>
          </cell>
          <cell r="AK16807" t="str">
            <v>VRFI743989</v>
          </cell>
          <cell r="BA16807" t="str">
            <v>VRFI745907</v>
          </cell>
        </row>
        <row r="16808">
          <cell r="A16808" t="str">
            <v>Min Lu</v>
          </cell>
          <cell r="D16808" t="str">
            <v>Tangguh</v>
          </cell>
          <cell r="AK16808" t="str">
            <v>VRFI744011</v>
          </cell>
          <cell r="BA16808" t="str">
            <v>VRFI745929</v>
          </cell>
        </row>
        <row r="16809">
          <cell r="A16809" t="str">
            <v>Min Lu</v>
          </cell>
          <cell r="D16809" t="str">
            <v>Tangguh</v>
          </cell>
          <cell r="AK16809" t="str">
            <v>VRFI744038</v>
          </cell>
          <cell r="BA16809" t="str">
            <v>VRFI745956</v>
          </cell>
        </row>
        <row r="16810">
          <cell r="A16810" t="str">
            <v>Min Lu</v>
          </cell>
          <cell r="D16810" t="str">
            <v>Tangguh</v>
          </cell>
          <cell r="AK16810" t="str">
            <v>VRFI744058</v>
          </cell>
          <cell r="BA16810" t="str">
            <v>VRFI745976</v>
          </cell>
        </row>
        <row r="16811">
          <cell r="A16811" t="str">
            <v>Min Lu</v>
          </cell>
          <cell r="D16811" t="str">
            <v>Tangguh</v>
          </cell>
          <cell r="AK16811" t="str">
            <v>VRFI744074</v>
          </cell>
          <cell r="BA16811" t="str">
            <v>VRFI745992</v>
          </cell>
        </row>
        <row r="16812">
          <cell r="A16812" t="str">
            <v>Min Lu</v>
          </cell>
          <cell r="D16812" t="str">
            <v>Tangguh</v>
          </cell>
          <cell r="AK16812" t="str">
            <v>VRFI744095</v>
          </cell>
          <cell r="BA16812" t="str">
            <v>VRFI746013</v>
          </cell>
        </row>
        <row r="16813">
          <cell r="A16813" t="str">
            <v>Min Lu</v>
          </cell>
          <cell r="D16813" t="str">
            <v>Tangguh</v>
          </cell>
          <cell r="AK16813" t="str">
            <v>VRFI744117</v>
          </cell>
          <cell r="BA16813" t="str">
            <v>VRFI746035</v>
          </cell>
        </row>
        <row r="16814">
          <cell r="A16814" t="str">
            <v>Min Lu</v>
          </cell>
          <cell r="D16814" t="str">
            <v>Tangguh</v>
          </cell>
          <cell r="AK16814" t="str">
            <v>VRFI744133</v>
          </cell>
          <cell r="BA16814" t="str">
            <v>VRFI746051</v>
          </cell>
        </row>
        <row r="16815">
          <cell r="A16815" t="str">
            <v>Min Lu</v>
          </cell>
          <cell r="D16815" t="str">
            <v>Tangguh</v>
          </cell>
          <cell r="AK16815" t="str">
            <v>VRFI744148</v>
          </cell>
          <cell r="BA16815" t="str">
            <v>VRFI746066</v>
          </cell>
        </row>
        <row r="16816">
          <cell r="A16816" t="str">
            <v>Min Lu</v>
          </cell>
          <cell r="D16816" t="str">
            <v>Tangguh</v>
          </cell>
          <cell r="AK16816" t="str">
            <v>VRFI744162</v>
          </cell>
          <cell r="BA16816" t="str">
            <v>VRFI746080</v>
          </cell>
        </row>
        <row r="16817">
          <cell r="A16817" t="str">
            <v>Min Lu</v>
          </cell>
          <cell r="D16817" t="str">
            <v>Tangguh</v>
          </cell>
          <cell r="AK16817" t="str">
            <v>VRFI744179</v>
          </cell>
          <cell r="BA16817" t="str">
            <v>VRFI746097</v>
          </cell>
        </row>
        <row r="16818">
          <cell r="A16818" t="str">
            <v>Min Lu</v>
          </cell>
          <cell r="D16818" t="str">
            <v>Tangguh</v>
          </cell>
          <cell r="AK16818" t="str">
            <v>VRFI744196</v>
          </cell>
          <cell r="BA16818" t="str">
            <v>VRFI746114</v>
          </cell>
        </row>
        <row r="16819">
          <cell r="A16819" t="str">
            <v>Min Lu</v>
          </cell>
          <cell r="D16819" t="str">
            <v>Tangguh</v>
          </cell>
          <cell r="AK16819" t="str">
            <v>VRFI744212</v>
          </cell>
          <cell r="BA16819" t="str">
            <v>VRFI746130</v>
          </cell>
        </row>
        <row r="16820">
          <cell r="A16820" t="str">
            <v>Min Lu</v>
          </cell>
          <cell r="D16820" t="str">
            <v>Tangguh</v>
          </cell>
          <cell r="AK16820" t="str">
            <v>VRFI744226</v>
          </cell>
          <cell r="BA16820" t="str">
            <v>VRFI746144</v>
          </cell>
        </row>
        <row r="16821">
          <cell r="A16821" t="str">
            <v>Min Lu</v>
          </cell>
          <cell r="D16821" t="str">
            <v>Tangguh</v>
          </cell>
          <cell r="AK16821" t="str">
            <v>VRFI744244</v>
          </cell>
          <cell r="BA16821" t="str">
            <v>VRFI746162</v>
          </cell>
        </row>
        <row r="16822">
          <cell r="A16822" t="str">
            <v>Min Lu</v>
          </cell>
          <cell r="D16822" t="str">
            <v>Tangguh</v>
          </cell>
          <cell r="AK16822" t="str">
            <v>VRFI744271</v>
          </cell>
          <cell r="BA16822" t="str">
            <v>VRFI746189</v>
          </cell>
        </row>
        <row r="16823">
          <cell r="A16823" t="str">
            <v>Min Lu</v>
          </cell>
          <cell r="D16823" t="str">
            <v>Tangguh</v>
          </cell>
          <cell r="AK16823" t="str">
            <v>VRFI744291</v>
          </cell>
          <cell r="BA16823" t="str">
            <v>VRFI746209</v>
          </cell>
        </row>
        <row r="16824">
          <cell r="A16824" t="str">
            <v>Min Lu</v>
          </cell>
          <cell r="D16824" t="str">
            <v>Tangguh</v>
          </cell>
          <cell r="AK16824" t="str">
            <v>VRFI744308</v>
          </cell>
          <cell r="BA16824" t="str">
            <v>VRFI746226</v>
          </cell>
        </row>
        <row r="16825">
          <cell r="A16825" t="str">
            <v>Min Lu</v>
          </cell>
          <cell r="D16825" t="str">
            <v>Tangguh</v>
          </cell>
          <cell r="AK16825" t="str">
            <v>VRFI744324</v>
          </cell>
          <cell r="BA16825" t="str">
            <v>VRFI746242</v>
          </cell>
        </row>
        <row r="16826">
          <cell r="A16826" t="str">
            <v>Min Lu</v>
          </cell>
          <cell r="D16826" t="str">
            <v>Tangguh</v>
          </cell>
          <cell r="AK16826" t="str">
            <v>VRFI744344</v>
          </cell>
          <cell r="BA16826" t="str">
            <v>VRFI746262</v>
          </cell>
        </row>
        <row r="16827">
          <cell r="A16827" t="str">
            <v>Min Lu</v>
          </cell>
          <cell r="D16827" t="str">
            <v>Tangguh</v>
          </cell>
          <cell r="AK16827" t="str">
            <v>VRFI744362</v>
          </cell>
          <cell r="BA16827" t="str">
            <v>VRFI746280</v>
          </cell>
        </row>
        <row r="16828">
          <cell r="A16828" t="str">
            <v>Min Lu</v>
          </cell>
          <cell r="D16828" t="str">
            <v>Tangguh</v>
          </cell>
          <cell r="AK16828" t="str">
            <v>VRFI744377</v>
          </cell>
          <cell r="BA16828" t="str">
            <v>VRFI746295</v>
          </cell>
        </row>
        <row r="16829">
          <cell r="A16829" t="str">
            <v>Min Lu</v>
          </cell>
          <cell r="D16829" t="str">
            <v>Tangguh</v>
          </cell>
          <cell r="AK16829" t="str">
            <v>VRFI744394</v>
          </cell>
          <cell r="BA16829" t="str">
            <v>VRFI746312</v>
          </cell>
        </row>
        <row r="16830">
          <cell r="A16830" t="str">
            <v>Min Lu</v>
          </cell>
          <cell r="D16830" t="str">
            <v>Tangguh</v>
          </cell>
          <cell r="AK16830" t="str">
            <v>VRFI744412</v>
          </cell>
          <cell r="BA16830" t="str">
            <v>VRFI746330</v>
          </cell>
        </row>
        <row r="16831">
          <cell r="A16831" t="str">
            <v>Min Lu</v>
          </cell>
          <cell r="D16831" t="str">
            <v>Tangguh</v>
          </cell>
          <cell r="AK16831" t="str">
            <v>VRFI744436</v>
          </cell>
          <cell r="BA16831" t="str">
            <v>VRFI746354</v>
          </cell>
        </row>
        <row r="16832">
          <cell r="A16832" t="str">
            <v>Min Lu</v>
          </cell>
          <cell r="D16832" t="str">
            <v>Tangguh</v>
          </cell>
          <cell r="AK16832" t="str">
            <v>VRFI744451</v>
          </cell>
          <cell r="BA16832" t="str">
            <v>VRFI746369</v>
          </cell>
        </row>
        <row r="16833">
          <cell r="A16833" t="str">
            <v>Min Lu</v>
          </cell>
          <cell r="D16833" t="str">
            <v>Tangguh</v>
          </cell>
          <cell r="AK16833" t="str">
            <v>VRFI744467</v>
          </cell>
          <cell r="BA16833" t="str">
            <v>VRFI746385</v>
          </cell>
        </row>
        <row r="16834">
          <cell r="A16834" t="str">
            <v>Min Lu</v>
          </cell>
          <cell r="D16834" t="str">
            <v>Tangguh</v>
          </cell>
          <cell r="AK16834" t="str">
            <v>VRFI744486</v>
          </cell>
          <cell r="BA16834" t="str">
            <v>VRFI746404</v>
          </cell>
        </row>
        <row r="16835">
          <cell r="A16835" t="str">
            <v>Min Lu</v>
          </cell>
          <cell r="D16835" t="str">
            <v>Tangguh</v>
          </cell>
          <cell r="AK16835" t="str">
            <v>VRFI744501</v>
          </cell>
          <cell r="BA16835" t="str">
            <v>VRFI746419</v>
          </cell>
        </row>
        <row r="16836">
          <cell r="A16836" t="str">
            <v>Min Lu</v>
          </cell>
          <cell r="D16836" t="str">
            <v>Tangguh</v>
          </cell>
          <cell r="AK16836" t="str">
            <v>VRFI744520</v>
          </cell>
          <cell r="BA16836" t="str">
            <v>VRFI746438</v>
          </cell>
        </row>
        <row r="16837">
          <cell r="A16837" t="str">
            <v>Min Lu</v>
          </cell>
          <cell r="D16837" t="str">
            <v>Tangguh</v>
          </cell>
          <cell r="AK16837" t="str">
            <v>VRFI744537</v>
          </cell>
          <cell r="BA16837" t="str">
            <v>VRFI746455</v>
          </cell>
        </row>
        <row r="16838">
          <cell r="A16838" t="str">
            <v>Min Rong</v>
          </cell>
          <cell r="D16838" t="str">
            <v>Tangguh</v>
          </cell>
          <cell r="AK16838" t="str">
            <v>VREM642926</v>
          </cell>
          <cell r="BA16838" t="str">
            <v>VREM644844</v>
          </cell>
        </row>
        <row r="16839">
          <cell r="A16839" t="str">
            <v>Min Rong</v>
          </cell>
          <cell r="D16839" t="str">
            <v>Tangguh</v>
          </cell>
          <cell r="AK16839" t="str">
            <v>VREM642940</v>
          </cell>
          <cell r="BA16839" t="str">
            <v>VREM644858</v>
          </cell>
        </row>
        <row r="16840">
          <cell r="A16840" t="str">
            <v>Min Rong</v>
          </cell>
          <cell r="D16840" t="str">
            <v>Tangguh</v>
          </cell>
          <cell r="AK16840" t="str">
            <v>VREM642984</v>
          </cell>
          <cell r="BA16840" t="str">
            <v>VREM644902</v>
          </cell>
        </row>
        <row r="16841">
          <cell r="A16841" t="str">
            <v>Min Rong</v>
          </cell>
          <cell r="D16841" t="str">
            <v>Tangguh</v>
          </cell>
          <cell r="AK16841" t="str">
            <v>VREM643003</v>
          </cell>
          <cell r="BA16841" t="str">
            <v>VREM644921</v>
          </cell>
        </row>
        <row r="16842">
          <cell r="A16842" t="str">
            <v>Min Rong</v>
          </cell>
          <cell r="D16842" t="str">
            <v>Tangguh</v>
          </cell>
          <cell r="AK16842" t="str">
            <v>VREM643026</v>
          </cell>
          <cell r="BA16842" t="str">
            <v>VREM644944</v>
          </cell>
        </row>
        <row r="16843">
          <cell r="A16843" t="str">
            <v>Min Rong</v>
          </cell>
          <cell r="D16843" t="str">
            <v>Tangguh</v>
          </cell>
          <cell r="AK16843" t="str">
            <v>VREM643041</v>
          </cell>
          <cell r="BA16843" t="str">
            <v>VREM644959</v>
          </cell>
        </row>
        <row r="16844">
          <cell r="A16844" t="str">
            <v>Min Rong</v>
          </cell>
          <cell r="D16844" t="str">
            <v>Tangguh</v>
          </cell>
          <cell r="AK16844" t="str">
            <v>VREM643060</v>
          </cell>
          <cell r="BA16844" t="str">
            <v>VREM644978</v>
          </cell>
        </row>
        <row r="16845">
          <cell r="A16845" t="str">
            <v>Min Rong</v>
          </cell>
          <cell r="D16845" t="str">
            <v>Tangguh</v>
          </cell>
          <cell r="AK16845" t="str">
            <v>VREM643077</v>
          </cell>
          <cell r="BA16845" t="str">
            <v>VREM644995</v>
          </cell>
        </row>
        <row r="16846">
          <cell r="A16846" t="str">
            <v>Min Rong</v>
          </cell>
          <cell r="D16846" t="str">
            <v>Tangguh</v>
          </cell>
          <cell r="AK16846" t="str">
            <v>VREM643094</v>
          </cell>
          <cell r="BA16846" t="str">
            <v>VREM645012</v>
          </cell>
        </row>
        <row r="16847">
          <cell r="A16847" t="str">
            <v>Min Rong</v>
          </cell>
          <cell r="D16847" t="str">
            <v>Tangguh</v>
          </cell>
          <cell r="AK16847" t="str">
            <v>VREM643107</v>
          </cell>
          <cell r="BA16847" t="str">
            <v>VREM645025</v>
          </cell>
        </row>
        <row r="16848">
          <cell r="A16848" t="str">
            <v>Min Rong</v>
          </cell>
          <cell r="D16848" t="str">
            <v>Tangguh</v>
          </cell>
          <cell r="AK16848" t="str">
            <v>VREM643122</v>
          </cell>
          <cell r="BA16848" t="str">
            <v>VREM645040</v>
          </cell>
        </row>
        <row r="16849">
          <cell r="A16849" t="str">
            <v>Min Rong</v>
          </cell>
          <cell r="D16849" t="str">
            <v>Tangguh</v>
          </cell>
          <cell r="AK16849" t="str">
            <v>VREM643144</v>
          </cell>
          <cell r="BA16849" t="str">
            <v>VREM645062</v>
          </cell>
        </row>
        <row r="16850">
          <cell r="A16850" t="str">
            <v>Min Rong</v>
          </cell>
          <cell r="D16850" t="str">
            <v>Tangguh</v>
          </cell>
          <cell r="AK16850" t="str">
            <v>VREM643159</v>
          </cell>
          <cell r="BA16850" t="str">
            <v>VREM645077</v>
          </cell>
        </row>
        <row r="16851">
          <cell r="A16851" t="str">
            <v>Min Rong</v>
          </cell>
          <cell r="D16851" t="str">
            <v>Tangguh</v>
          </cell>
          <cell r="AK16851" t="str">
            <v>VREM643173</v>
          </cell>
          <cell r="BA16851" t="str">
            <v>VREM645091</v>
          </cell>
        </row>
        <row r="16852">
          <cell r="A16852" t="str">
            <v>Min Rong</v>
          </cell>
          <cell r="D16852" t="str">
            <v>Tangguh</v>
          </cell>
          <cell r="AK16852" t="str">
            <v>VREM643192</v>
          </cell>
          <cell r="BA16852" t="str">
            <v>VREM645110</v>
          </cell>
        </row>
        <row r="16853">
          <cell r="A16853" t="str">
            <v>Min Rong</v>
          </cell>
          <cell r="D16853" t="str">
            <v>Tangguh</v>
          </cell>
          <cell r="AK16853" t="str">
            <v>VREM643218</v>
          </cell>
          <cell r="BA16853" t="str">
            <v>VREM645136</v>
          </cell>
        </row>
        <row r="16854">
          <cell r="A16854" t="str">
            <v>Min Rong</v>
          </cell>
          <cell r="D16854" t="str">
            <v>Tangguh</v>
          </cell>
          <cell r="AK16854" t="str">
            <v>VREM643239</v>
          </cell>
          <cell r="BA16854" t="str">
            <v>VREM645157</v>
          </cell>
        </row>
        <row r="16855">
          <cell r="A16855" t="str">
            <v>Min Rong</v>
          </cell>
          <cell r="D16855" t="str">
            <v>Tangguh</v>
          </cell>
          <cell r="AK16855" t="str">
            <v>VREM643256</v>
          </cell>
          <cell r="BA16855" t="str">
            <v>VREM645174</v>
          </cell>
        </row>
        <row r="16856">
          <cell r="A16856" t="str">
            <v>Min Rong</v>
          </cell>
          <cell r="D16856" t="str">
            <v>Tangguh</v>
          </cell>
          <cell r="AK16856" t="str">
            <v>VREM643279</v>
          </cell>
          <cell r="BA16856" t="str">
            <v>VREM645197</v>
          </cell>
        </row>
        <row r="16857">
          <cell r="A16857" t="str">
            <v>Min Rong</v>
          </cell>
          <cell r="D16857" t="str">
            <v>Tangguh</v>
          </cell>
          <cell r="AK16857" t="str">
            <v>VREM643294</v>
          </cell>
          <cell r="BA16857" t="str">
            <v>VREM645212</v>
          </cell>
        </row>
        <row r="16858">
          <cell r="A16858" t="str">
            <v>Min Rong</v>
          </cell>
          <cell r="D16858" t="str">
            <v>Tangguh</v>
          </cell>
          <cell r="AK16858" t="str">
            <v>VREM643309</v>
          </cell>
          <cell r="BA16858" t="str">
            <v>VREM645227</v>
          </cell>
        </row>
        <row r="16859">
          <cell r="A16859" t="str">
            <v>Min Rong</v>
          </cell>
          <cell r="D16859" t="str">
            <v>Tangguh</v>
          </cell>
          <cell r="AK16859" t="str">
            <v>VREM643323</v>
          </cell>
          <cell r="BA16859" t="str">
            <v>VREM645241</v>
          </cell>
        </row>
        <row r="16860">
          <cell r="A16860" t="str">
            <v>Min Rong</v>
          </cell>
          <cell r="D16860" t="str">
            <v>Tangguh</v>
          </cell>
          <cell r="AK16860" t="str">
            <v>VREM643348</v>
          </cell>
          <cell r="BA16860" t="str">
            <v>VREM645266</v>
          </cell>
        </row>
        <row r="16861">
          <cell r="A16861" t="str">
            <v>Min Rong</v>
          </cell>
          <cell r="D16861" t="str">
            <v>Tangguh</v>
          </cell>
          <cell r="AK16861" t="str">
            <v>VREM643357</v>
          </cell>
          <cell r="BA16861" t="str">
            <v>VREM645275</v>
          </cell>
        </row>
        <row r="16862">
          <cell r="A16862" t="str">
            <v>Min Rong</v>
          </cell>
          <cell r="D16862" t="str">
            <v>Tangguh</v>
          </cell>
          <cell r="AK16862" t="str">
            <v>VREM643382</v>
          </cell>
          <cell r="BA16862" t="str">
            <v>VREM645300</v>
          </cell>
        </row>
        <row r="16863">
          <cell r="A16863" t="str">
            <v>Min Rong</v>
          </cell>
          <cell r="D16863" t="str">
            <v>Tangguh</v>
          </cell>
          <cell r="AK16863" t="str">
            <v>VREM643397</v>
          </cell>
          <cell r="BA16863" t="str">
            <v>VREM645315</v>
          </cell>
        </row>
        <row r="16864">
          <cell r="A16864" t="str">
            <v>Min Rong</v>
          </cell>
          <cell r="D16864" t="str">
            <v>Tangguh</v>
          </cell>
          <cell r="AK16864" t="str">
            <v>VREM643412</v>
          </cell>
          <cell r="BA16864" t="str">
            <v>VREM645330</v>
          </cell>
        </row>
        <row r="16865">
          <cell r="A16865" t="str">
            <v>Min Rong</v>
          </cell>
          <cell r="D16865" t="str">
            <v>Tangguh</v>
          </cell>
          <cell r="AK16865" t="str">
            <v>VREM643428</v>
          </cell>
          <cell r="BA16865" t="str">
            <v>VREM645346</v>
          </cell>
        </row>
        <row r="16866">
          <cell r="A16866" t="str">
            <v>Min Rong</v>
          </cell>
          <cell r="D16866" t="str">
            <v>Tangguh</v>
          </cell>
          <cell r="AK16866" t="str">
            <v>VREM643444</v>
          </cell>
          <cell r="BA16866" t="str">
            <v>VREM645362</v>
          </cell>
        </row>
        <row r="16867">
          <cell r="A16867" t="str">
            <v>Min Rong</v>
          </cell>
          <cell r="D16867" t="str">
            <v>Tangguh</v>
          </cell>
          <cell r="AK16867" t="str">
            <v>VREM643459</v>
          </cell>
          <cell r="BA16867" t="str">
            <v>VREM645377</v>
          </cell>
        </row>
        <row r="16868">
          <cell r="A16868" t="str">
            <v>Min Rong</v>
          </cell>
          <cell r="D16868" t="str">
            <v>Tangguh</v>
          </cell>
          <cell r="AK16868" t="str">
            <v>VREM643475</v>
          </cell>
          <cell r="BA16868" t="str">
            <v>VREM645393</v>
          </cell>
        </row>
        <row r="16869">
          <cell r="A16869" t="str">
            <v>Min Rong</v>
          </cell>
          <cell r="D16869" t="str">
            <v>Tangguh</v>
          </cell>
          <cell r="AK16869" t="str">
            <v>VREM643491</v>
          </cell>
          <cell r="BA16869" t="str">
            <v>VREM645409</v>
          </cell>
        </row>
        <row r="16870">
          <cell r="A16870" t="str">
            <v>Min Rong</v>
          </cell>
          <cell r="D16870" t="str">
            <v>Tangguh</v>
          </cell>
          <cell r="AK16870" t="str">
            <v>VREM643506</v>
          </cell>
          <cell r="BA16870" t="str">
            <v>VREM645424</v>
          </cell>
        </row>
        <row r="16871">
          <cell r="A16871" t="str">
            <v>Min Rong</v>
          </cell>
          <cell r="D16871" t="str">
            <v>Tangguh</v>
          </cell>
          <cell r="AK16871" t="str">
            <v>VREM643585</v>
          </cell>
          <cell r="BA16871" t="str">
            <v>VREM645503</v>
          </cell>
        </row>
        <row r="16872">
          <cell r="A16872" t="str">
            <v>Min Rong</v>
          </cell>
          <cell r="D16872" t="str">
            <v>Tangguh</v>
          </cell>
          <cell r="AK16872" t="str">
            <v>VREM643600</v>
          </cell>
          <cell r="BA16872" t="str">
            <v>VREM645518</v>
          </cell>
        </row>
        <row r="16873">
          <cell r="A16873" t="str">
            <v>Min Rong</v>
          </cell>
          <cell r="D16873" t="str">
            <v>Tangguh</v>
          </cell>
          <cell r="AK16873" t="str">
            <v>VREM643615</v>
          </cell>
          <cell r="BA16873" t="str">
            <v>VREM645533</v>
          </cell>
        </row>
        <row r="16874">
          <cell r="A16874" t="str">
            <v>Min Rong</v>
          </cell>
          <cell r="D16874" t="str">
            <v>Tangguh</v>
          </cell>
          <cell r="AK16874" t="str">
            <v>VREM643630</v>
          </cell>
          <cell r="BA16874" t="str">
            <v>VREM645548</v>
          </cell>
        </row>
        <row r="16875">
          <cell r="A16875" t="str">
            <v>Min Rong</v>
          </cell>
          <cell r="D16875" t="str">
            <v>Tangguh</v>
          </cell>
          <cell r="AK16875" t="str">
            <v>VREM643644</v>
          </cell>
          <cell r="BA16875" t="str">
            <v>VREM645562</v>
          </cell>
        </row>
        <row r="16876">
          <cell r="A16876" t="str">
            <v>Min Rong</v>
          </cell>
          <cell r="D16876" t="str">
            <v>Tangguh</v>
          </cell>
          <cell r="AK16876" t="str">
            <v>VREM643661</v>
          </cell>
          <cell r="BA16876" t="str">
            <v>VREM645579</v>
          </cell>
        </row>
        <row r="16877">
          <cell r="A16877" t="str">
            <v>Min Rong</v>
          </cell>
          <cell r="D16877" t="str">
            <v>Tangguh</v>
          </cell>
          <cell r="AK16877" t="str">
            <v>VREM643675</v>
          </cell>
          <cell r="BA16877" t="str">
            <v>VREM645593</v>
          </cell>
        </row>
        <row r="16878">
          <cell r="A16878" t="str">
            <v>Min Rong</v>
          </cell>
          <cell r="D16878" t="str">
            <v>Tangguh</v>
          </cell>
          <cell r="AK16878" t="str">
            <v>VREM643690</v>
          </cell>
          <cell r="BA16878" t="str">
            <v>VREM645608</v>
          </cell>
        </row>
        <row r="16879">
          <cell r="A16879" t="str">
            <v>Min Rong</v>
          </cell>
          <cell r="D16879" t="str">
            <v>Tangguh</v>
          </cell>
          <cell r="AK16879" t="str">
            <v>VREM643706</v>
          </cell>
          <cell r="BA16879" t="str">
            <v>VREM645624</v>
          </cell>
        </row>
        <row r="16880">
          <cell r="A16880" t="str">
            <v>Min Rong</v>
          </cell>
          <cell r="D16880" t="str">
            <v>Tangguh</v>
          </cell>
          <cell r="AK16880" t="str">
            <v>VREM643721</v>
          </cell>
          <cell r="BA16880" t="str">
            <v>VREM645639</v>
          </cell>
        </row>
        <row r="16881">
          <cell r="A16881" t="str">
            <v>Min Rong</v>
          </cell>
          <cell r="D16881" t="str">
            <v>Tangguh</v>
          </cell>
          <cell r="AK16881" t="str">
            <v>VREM643737</v>
          </cell>
          <cell r="BA16881" t="str">
            <v>VREM645655</v>
          </cell>
        </row>
        <row r="16882">
          <cell r="A16882" t="str">
            <v>Min Rong</v>
          </cell>
          <cell r="D16882" t="str">
            <v>Tangguh</v>
          </cell>
          <cell r="AK16882" t="str">
            <v>VREM643784</v>
          </cell>
          <cell r="BA16882" t="str">
            <v>VREM645702</v>
          </cell>
        </row>
        <row r="16883">
          <cell r="A16883" t="str">
            <v>Min Rong</v>
          </cell>
          <cell r="D16883" t="str">
            <v>Tangguh</v>
          </cell>
          <cell r="AK16883" t="str">
            <v>VREM643802</v>
          </cell>
          <cell r="BA16883" t="str">
            <v>VREM645720</v>
          </cell>
        </row>
        <row r="16884">
          <cell r="A16884" t="str">
            <v>Min Rong</v>
          </cell>
          <cell r="D16884" t="str">
            <v>Tangguh</v>
          </cell>
          <cell r="AK16884" t="str">
            <v>VREM643816</v>
          </cell>
          <cell r="BA16884" t="str">
            <v>VREM645734</v>
          </cell>
        </row>
        <row r="16885">
          <cell r="A16885" t="str">
            <v>Min Rong</v>
          </cell>
          <cell r="D16885" t="str">
            <v>Tangguh</v>
          </cell>
          <cell r="AK16885" t="str">
            <v>VREM643830</v>
          </cell>
          <cell r="BA16885" t="str">
            <v>VREM645748</v>
          </cell>
        </row>
        <row r="16886">
          <cell r="A16886" t="str">
            <v>Min Rong</v>
          </cell>
          <cell r="D16886" t="str">
            <v>Tangguh</v>
          </cell>
          <cell r="AK16886" t="str">
            <v>VREM643846</v>
          </cell>
          <cell r="BA16886" t="str">
            <v>VREM645764</v>
          </cell>
        </row>
        <row r="16887">
          <cell r="A16887" t="str">
            <v>Min Rong</v>
          </cell>
          <cell r="D16887" t="str">
            <v>Tangguh</v>
          </cell>
          <cell r="AK16887" t="str">
            <v>VREM643866</v>
          </cell>
          <cell r="BA16887" t="str">
            <v>VREM645784</v>
          </cell>
        </row>
        <row r="16888">
          <cell r="A16888" t="str">
            <v>Min Rong</v>
          </cell>
          <cell r="D16888" t="str">
            <v>Tangguh</v>
          </cell>
          <cell r="AK16888" t="str">
            <v>VREM643911</v>
          </cell>
          <cell r="BA16888" t="str">
            <v>VREM645829</v>
          </cell>
        </row>
        <row r="16889">
          <cell r="A16889" t="str">
            <v>Min Rong</v>
          </cell>
          <cell r="D16889" t="str">
            <v>Tangguh</v>
          </cell>
          <cell r="AK16889" t="str">
            <v>VREM643928</v>
          </cell>
          <cell r="BA16889" t="str">
            <v>VREM645846</v>
          </cell>
        </row>
        <row r="16890">
          <cell r="A16890" t="str">
            <v>Min Rong</v>
          </cell>
          <cell r="D16890" t="str">
            <v>Tangguh</v>
          </cell>
          <cell r="AK16890" t="str">
            <v>VREM643945</v>
          </cell>
          <cell r="BA16890" t="str">
            <v>VREM645863</v>
          </cell>
        </row>
        <row r="16891">
          <cell r="A16891" t="str">
            <v>Min Rong</v>
          </cell>
          <cell r="D16891" t="str">
            <v>Tangguh</v>
          </cell>
          <cell r="AK16891" t="str">
            <v>VREM643963</v>
          </cell>
          <cell r="BA16891" t="str">
            <v>VREM645881</v>
          </cell>
        </row>
        <row r="16892">
          <cell r="A16892" t="str">
            <v>Min Rong</v>
          </cell>
          <cell r="D16892" t="str">
            <v>Tangguh</v>
          </cell>
          <cell r="AK16892" t="str">
            <v>VREM643978</v>
          </cell>
          <cell r="BA16892" t="str">
            <v>VREM645896</v>
          </cell>
        </row>
        <row r="16893">
          <cell r="A16893" t="str">
            <v>Min Rong</v>
          </cell>
          <cell r="D16893" t="str">
            <v>Tangguh</v>
          </cell>
          <cell r="AK16893" t="str">
            <v>VREM644008</v>
          </cell>
          <cell r="BA16893" t="str">
            <v>VREM645926</v>
          </cell>
        </row>
        <row r="16894">
          <cell r="A16894" t="str">
            <v>Min Rong</v>
          </cell>
          <cell r="D16894" t="str">
            <v>Tangguh</v>
          </cell>
          <cell r="AK16894" t="str">
            <v>VREM644032</v>
          </cell>
          <cell r="BA16894" t="str">
            <v>VREM645950</v>
          </cell>
        </row>
        <row r="16895">
          <cell r="A16895" t="str">
            <v>Min Rong</v>
          </cell>
          <cell r="D16895" t="str">
            <v>Tangguh</v>
          </cell>
          <cell r="AK16895" t="str">
            <v>VREM644049</v>
          </cell>
          <cell r="BA16895" t="str">
            <v>VREM645967</v>
          </cell>
        </row>
        <row r="16896">
          <cell r="A16896" t="str">
            <v>Min Rong</v>
          </cell>
          <cell r="D16896" t="str">
            <v>Tangguh</v>
          </cell>
          <cell r="AK16896" t="str">
            <v>VREM644063</v>
          </cell>
          <cell r="BA16896" t="str">
            <v>VREM645981</v>
          </cell>
        </row>
        <row r="16897">
          <cell r="A16897" t="str">
            <v>Min Rong</v>
          </cell>
          <cell r="D16897" t="str">
            <v>Tangguh</v>
          </cell>
          <cell r="AK16897" t="str">
            <v>VREM644083</v>
          </cell>
          <cell r="BA16897" t="str">
            <v>VREM646001</v>
          </cell>
        </row>
        <row r="16898">
          <cell r="A16898" t="str">
            <v>Min Rong</v>
          </cell>
          <cell r="D16898" t="str">
            <v>Tangguh</v>
          </cell>
          <cell r="AK16898" t="str">
            <v>VREM644103</v>
          </cell>
          <cell r="BA16898" t="str">
            <v>VREM646021</v>
          </cell>
        </row>
        <row r="16899">
          <cell r="A16899" t="str">
            <v>Min Rong</v>
          </cell>
          <cell r="D16899" t="str">
            <v>Tangguh</v>
          </cell>
          <cell r="AK16899" t="str">
            <v>VREM644119</v>
          </cell>
          <cell r="BA16899" t="str">
            <v>VREM646037</v>
          </cell>
        </row>
        <row r="16900">
          <cell r="A16900" t="str">
            <v>Min Rong</v>
          </cell>
          <cell r="D16900" t="str">
            <v>Tangguh</v>
          </cell>
          <cell r="AK16900" t="str">
            <v>VREM644135</v>
          </cell>
          <cell r="BA16900" t="str">
            <v>VREM646053</v>
          </cell>
        </row>
        <row r="16901">
          <cell r="A16901" t="str">
            <v>Min Rong</v>
          </cell>
          <cell r="D16901" t="str">
            <v>Tangguh</v>
          </cell>
          <cell r="AK16901" t="str">
            <v>VREM644150</v>
          </cell>
          <cell r="BA16901" t="str">
            <v>VREM646068</v>
          </cell>
        </row>
        <row r="16902">
          <cell r="A16902" t="str">
            <v>Min Rong</v>
          </cell>
          <cell r="D16902" t="str">
            <v>Tangguh</v>
          </cell>
          <cell r="AK16902" t="str">
            <v>VREM644164</v>
          </cell>
          <cell r="BA16902" t="str">
            <v>VREM646082</v>
          </cell>
        </row>
        <row r="16903">
          <cell r="A16903" t="str">
            <v>Min Rong</v>
          </cell>
          <cell r="D16903" t="str">
            <v>Tangguh</v>
          </cell>
          <cell r="AK16903" t="str">
            <v>VREM644184</v>
          </cell>
          <cell r="BA16903" t="str">
            <v>VREM646102</v>
          </cell>
        </row>
        <row r="16904">
          <cell r="A16904" t="str">
            <v>Min Rong</v>
          </cell>
          <cell r="D16904" t="str">
            <v>Tangguh</v>
          </cell>
          <cell r="AK16904" t="str">
            <v>VREM644206</v>
          </cell>
          <cell r="BA16904" t="str">
            <v>VREM646124</v>
          </cell>
        </row>
        <row r="16905">
          <cell r="A16905" t="str">
            <v>Min Rong</v>
          </cell>
          <cell r="D16905" t="str">
            <v>Tangguh</v>
          </cell>
          <cell r="AK16905" t="str">
            <v>VREM644221</v>
          </cell>
          <cell r="BA16905" t="str">
            <v>VREM646139</v>
          </cell>
        </row>
        <row r="16906">
          <cell r="A16906" t="str">
            <v>Min Rong</v>
          </cell>
          <cell r="D16906" t="str">
            <v>Tangguh</v>
          </cell>
          <cell r="AK16906" t="str">
            <v>VREM644237</v>
          </cell>
          <cell r="BA16906" t="str">
            <v>VREM646155</v>
          </cell>
        </row>
        <row r="16907">
          <cell r="A16907" t="str">
            <v>Min Rong</v>
          </cell>
          <cell r="D16907" t="str">
            <v>Tangguh</v>
          </cell>
          <cell r="AK16907" t="str">
            <v>VREM644254</v>
          </cell>
          <cell r="BA16907" t="str">
            <v>VREM646172</v>
          </cell>
        </row>
        <row r="16908">
          <cell r="A16908" t="str">
            <v>Min Rong</v>
          </cell>
          <cell r="D16908" t="str">
            <v>Tangguh</v>
          </cell>
          <cell r="AK16908" t="str">
            <v>VREM644274</v>
          </cell>
          <cell r="BA16908" t="str">
            <v>VREM646192</v>
          </cell>
        </row>
        <row r="16909">
          <cell r="A16909" t="str">
            <v>Min Rong</v>
          </cell>
          <cell r="D16909" t="str">
            <v>Tangguh</v>
          </cell>
          <cell r="AK16909" t="str">
            <v>VREM644297</v>
          </cell>
          <cell r="BA16909" t="str">
            <v>VREM646215</v>
          </cell>
        </row>
        <row r="16910">
          <cell r="A16910" t="str">
            <v>Min Rong</v>
          </cell>
          <cell r="D16910" t="str">
            <v>Tangguh</v>
          </cell>
          <cell r="AK16910" t="str">
            <v>VREM644316</v>
          </cell>
          <cell r="BA16910" t="str">
            <v>VREM646234</v>
          </cell>
        </row>
        <row r="16911">
          <cell r="A16911" t="str">
            <v>Min Rong</v>
          </cell>
          <cell r="D16911" t="str">
            <v>Tangguh</v>
          </cell>
          <cell r="AK16911" t="str">
            <v>VREM644336</v>
          </cell>
          <cell r="BA16911" t="str">
            <v>VREM646254</v>
          </cell>
        </row>
        <row r="16912">
          <cell r="A16912" t="str">
            <v>Min Rong</v>
          </cell>
          <cell r="D16912" t="str">
            <v>Tangguh</v>
          </cell>
          <cell r="AK16912" t="str">
            <v>VREM644356</v>
          </cell>
          <cell r="BA16912" t="str">
            <v>VREM646274</v>
          </cell>
        </row>
        <row r="16913">
          <cell r="A16913" t="str">
            <v>Min Rong</v>
          </cell>
          <cell r="D16913" t="str">
            <v>Tangguh</v>
          </cell>
          <cell r="AK16913" t="str">
            <v>VREM644372</v>
          </cell>
          <cell r="BA16913" t="str">
            <v>VREM646290</v>
          </cell>
        </row>
        <row r="16914">
          <cell r="A16914" t="str">
            <v>Min Rong</v>
          </cell>
          <cell r="D16914" t="str">
            <v>Tangguh</v>
          </cell>
          <cell r="AK16914" t="str">
            <v>VREM644387</v>
          </cell>
          <cell r="BA16914" t="str">
            <v>VREM646305</v>
          </cell>
        </row>
        <row r="16915">
          <cell r="A16915" t="str">
            <v>Min Rong</v>
          </cell>
          <cell r="D16915" t="str">
            <v>Tangguh</v>
          </cell>
          <cell r="AK16915" t="str">
            <v>VREM644408</v>
          </cell>
          <cell r="BA16915" t="str">
            <v>VREM646326</v>
          </cell>
        </row>
        <row r="16916">
          <cell r="A16916" t="str">
            <v>Min Rong</v>
          </cell>
          <cell r="D16916" t="str">
            <v>Tangguh</v>
          </cell>
          <cell r="AK16916" t="str">
            <v>VREM644463</v>
          </cell>
          <cell r="BA16916" t="str">
            <v>VREM646381</v>
          </cell>
        </row>
        <row r="16917">
          <cell r="A16917" t="str">
            <v>Min Rong</v>
          </cell>
          <cell r="D16917" t="str">
            <v>Tangguh</v>
          </cell>
          <cell r="AK16917" t="str">
            <v>VREM644480</v>
          </cell>
          <cell r="BA16917" t="str">
            <v>VREM646398</v>
          </cell>
        </row>
        <row r="16918">
          <cell r="A16918" t="str">
            <v>Min Rong</v>
          </cell>
          <cell r="D16918" t="str">
            <v>Tangguh</v>
          </cell>
          <cell r="AK16918" t="str">
            <v>VREM644497</v>
          </cell>
          <cell r="BA16918" t="str">
            <v>VREM646415</v>
          </cell>
        </row>
        <row r="16919">
          <cell r="A16919" t="str">
            <v>Min Rong</v>
          </cell>
          <cell r="D16919" t="str">
            <v>Tangguh</v>
          </cell>
          <cell r="AK16919" t="str">
            <v>VREM644512</v>
          </cell>
          <cell r="BA16919" t="str">
            <v>VREM646430</v>
          </cell>
        </row>
        <row r="16920">
          <cell r="A16920" t="str">
            <v>Min Rong</v>
          </cell>
          <cell r="D16920" t="str">
            <v>Tangguh</v>
          </cell>
          <cell r="AK16920" t="str">
            <v>VREM644528</v>
          </cell>
          <cell r="BA16920" t="str">
            <v>VREM646446</v>
          </cell>
        </row>
        <row r="16921">
          <cell r="A16921" t="str">
            <v>Min Rong</v>
          </cell>
          <cell r="D16921" t="str">
            <v>Tangguh</v>
          </cell>
          <cell r="AK16921" t="str">
            <v>VREM644545</v>
          </cell>
          <cell r="BA16921" t="str">
            <v>VREM646463</v>
          </cell>
        </row>
        <row r="16922">
          <cell r="A16922" t="str">
            <v>Minerva Kalymnos</v>
          </cell>
          <cell r="D16922" t="str">
            <v>Gorgon LNG</v>
          </cell>
          <cell r="AK16922" t="str">
            <v>9HA535444273</v>
          </cell>
          <cell r="BA16922" t="str">
            <v>9HA535446191</v>
          </cell>
        </row>
        <row r="16923">
          <cell r="A16923" t="str">
            <v>Minerva Kalymnos</v>
          </cell>
          <cell r="D16923" t="str">
            <v>Gorgon LNG</v>
          </cell>
          <cell r="AK16923" t="str">
            <v>9HA535444294</v>
          </cell>
          <cell r="BA16923" t="str">
            <v>9HA535446212</v>
          </cell>
        </row>
        <row r="16924">
          <cell r="A16924" t="str">
            <v>Minerva Kalymnos</v>
          </cell>
          <cell r="D16924" t="str">
            <v>Gorgon LNG</v>
          </cell>
          <cell r="AK16924" t="str">
            <v>9HA535444321</v>
          </cell>
          <cell r="BA16924" t="str">
            <v>9HA535446239</v>
          </cell>
        </row>
        <row r="16925">
          <cell r="A16925" t="str">
            <v>Minerva Kalymnos</v>
          </cell>
          <cell r="D16925" t="str">
            <v>Gorgon LNG</v>
          </cell>
          <cell r="AK16925" t="str">
            <v>9HA535444344</v>
          </cell>
          <cell r="BA16925" t="str">
            <v>9HA535446262</v>
          </cell>
        </row>
        <row r="16926">
          <cell r="A16926" t="str">
            <v>Minerva Kalymnos</v>
          </cell>
          <cell r="D16926" t="str">
            <v>Australia Pacific LNG</v>
          </cell>
          <cell r="AK16926" t="str">
            <v>9HA535444366</v>
          </cell>
          <cell r="BA16926" t="str">
            <v>9HA535446284</v>
          </cell>
        </row>
        <row r="16927">
          <cell r="A16927" t="str">
            <v>Minerva Kalymnos</v>
          </cell>
          <cell r="D16927" t="str">
            <v>Gorgon LNG</v>
          </cell>
          <cell r="AK16927" t="str">
            <v>9HA535444390</v>
          </cell>
          <cell r="BA16927" t="str">
            <v>9HA535446308</v>
          </cell>
        </row>
        <row r="16928">
          <cell r="A16928" t="str">
            <v>Minerva Kalymnos</v>
          </cell>
          <cell r="D16928" t="str">
            <v>Gorgon LNG</v>
          </cell>
          <cell r="AK16928" t="str">
            <v>9HA535444418</v>
          </cell>
          <cell r="BA16928" t="str">
            <v>9HA535446336</v>
          </cell>
        </row>
        <row r="16929">
          <cell r="A16929" t="str">
            <v>Minerva Kalymnos</v>
          </cell>
          <cell r="D16929" t="str">
            <v>Gorgon LNG</v>
          </cell>
          <cell r="AK16929" t="str">
            <v>9HA535444434</v>
          </cell>
          <cell r="BA16929" t="str">
            <v>9HA535446352</v>
          </cell>
        </row>
        <row r="16930">
          <cell r="A16930" t="str">
            <v>Minerva Kalymnos</v>
          </cell>
          <cell r="D16930" t="str">
            <v>Gorgon LNG</v>
          </cell>
          <cell r="AK16930" t="str">
            <v>9HA535444460</v>
          </cell>
          <cell r="BA16930" t="str">
            <v>9HA535446378</v>
          </cell>
        </row>
        <row r="16931">
          <cell r="A16931" t="str">
            <v>Minerva Kalymnos</v>
          </cell>
          <cell r="D16931" t="str">
            <v>Gorgon LNG</v>
          </cell>
          <cell r="AK16931" t="str">
            <v>9HA535444483</v>
          </cell>
          <cell r="BA16931" t="str">
            <v>9HA535446401</v>
          </cell>
        </row>
        <row r="16932">
          <cell r="A16932" t="str">
            <v>Minerva Kalymnos</v>
          </cell>
          <cell r="D16932" t="str">
            <v>Gorgon LNG</v>
          </cell>
          <cell r="AK16932" t="str">
            <v>9HA535444516</v>
          </cell>
          <cell r="BA16932" t="str">
            <v>9HA535446434</v>
          </cell>
        </row>
        <row r="16933">
          <cell r="A16933" t="str">
            <v>Minerva Kalymnos</v>
          </cell>
          <cell r="D16933" t="str">
            <v>Gorgon LNG</v>
          </cell>
          <cell r="AK16933" t="str">
            <v>9HA535444546</v>
          </cell>
          <cell r="BA16933" t="str">
            <v>9HA535446464</v>
          </cell>
        </row>
        <row r="16934">
          <cell r="A16934" t="str">
            <v>Minerva Psara</v>
          </cell>
          <cell r="D16934" t="str">
            <v>Elba Island LNG</v>
          </cell>
          <cell r="AK16934" t="str">
            <v>9HA533844230</v>
          </cell>
          <cell r="BA16934" t="str">
            <v>9HA533846148</v>
          </cell>
        </row>
        <row r="16935">
          <cell r="A16935" t="str">
            <v>Minerva Psara</v>
          </cell>
          <cell r="D16935" t="str">
            <v>Yamal LNG</v>
          </cell>
          <cell r="AK16935" t="str">
            <v>9HA533844250</v>
          </cell>
          <cell r="BA16935" t="str">
            <v>9HA533846168</v>
          </cell>
        </row>
        <row r="16936">
          <cell r="A16936" t="str">
            <v>Minerva Psara</v>
          </cell>
          <cell r="D16936" t="str">
            <v>Sabine Pass LNG</v>
          </cell>
          <cell r="AK16936" t="str">
            <v>9HA533844280</v>
          </cell>
          <cell r="BA16936" t="str">
            <v>9HA533846198</v>
          </cell>
        </row>
        <row r="16937">
          <cell r="A16937" t="str">
            <v>Minerva Psara</v>
          </cell>
          <cell r="D16937" t="str">
            <v>Sabine Pass LNG</v>
          </cell>
          <cell r="AK16937" t="str">
            <v>9HA533844312</v>
          </cell>
          <cell r="BA16937" t="str">
            <v>9HA533846230</v>
          </cell>
        </row>
        <row r="16938">
          <cell r="A16938" t="str">
            <v>Minerva Psara</v>
          </cell>
          <cell r="D16938" t="str">
            <v>Sabine Pass LNG</v>
          </cell>
          <cell r="AK16938" t="str">
            <v>9HA533844383</v>
          </cell>
          <cell r="BA16938" t="str">
            <v>9HA533846301</v>
          </cell>
        </row>
        <row r="16939">
          <cell r="A16939" t="str">
            <v>Minerva Psara</v>
          </cell>
          <cell r="D16939" t="str">
            <v>Sabine Pass LNG</v>
          </cell>
          <cell r="AK16939" t="str">
            <v>9HA533844420</v>
          </cell>
          <cell r="BA16939" t="str">
            <v>9HA533846338</v>
          </cell>
        </row>
        <row r="16940">
          <cell r="A16940" t="str">
            <v>Minerva Psara</v>
          </cell>
          <cell r="D16940" t="str">
            <v>Sabine Pass LNG</v>
          </cell>
          <cell r="AK16940" t="str">
            <v>9HA533844492</v>
          </cell>
          <cell r="BA16940" t="str">
            <v>9HA533846410</v>
          </cell>
        </row>
        <row r="16941">
          <cell r="A16941" t="str">
            <v>Minerva Psara</v>
          </cell>
          <cell r="D16941" t="str">
            <v>Pampa Melchorita LNG</v>
          </cell>
          <cell r="AK16941" t="str">
            <v>9HA533844527</v>
          </cell>
          <cell r="BA16941" t="str">
            <v>9HA533846445</v>
          </cell>
        </row>
        <row r="16942">
          <cell r="A16942" t="str">
            <v>MOL FSRU Challenger</v>
          </cell>
          <cell r="D16942" t="str">
            <v>Sabine Pass LNG</v>
          </cell>
          <cell r="AK16942" t="str">
            <v>C6CL544315</v>
          </cell>
          <cell r="BA16942" t="str">
            <v>C6CL546233</v>
          </cell>
        </row>
        <row r="16943">
          <cell r="A16943" t="str">
            <v>MOL Hestia</v>
          </cell>
          <cell r="D16943" t="str">
            <v>Cameron LNG</v>
          </cell>
          <cell r="AK16943" t="str">
            <v>V7A465644450</v>
          </cell>
          <cell r="BA16943" t="str">
            <v>V7A465646368</v>
          </cell>
        </row>
        <row r="16944">
          <cell r="A16944" t="str">
            <v>MOL Hestia</v>
          </cell>
          <cell r="D16944" t="str">
            <v>Cameron LNG</v>
          </cell>
          <cell r="AK16944" t="str">
            <v>V7A465644516</v>
          </cell>
          <cell r="BA16944" t="str">
            <v>V7A465646434</v>
          </cell>
        </row>
        <row r="16945">
          <cell r="A16945" t="str">
            <v>Mourad Didouche</v>
          </cell>
          <cell r="D16945" t="str">
            <v>Arzew</v>
          </cell>
          <cell r="AK16945" t="str">
            <v>7TJC42938</v>
          </cell>
          <cell r="BA16945" t="str">
            <v>7TJC44856</v>
          </cell>
        </row>
        <row r="16946">
          <cell r="A16946" t="str">
            <v>Mourad Didouche</v>
          </cell>
          <cell r="D16946" t="str">
            <v>Arzew</v>
          </cell>
          <cell r="AK16946" t="str">
            <v>7TJC42950</v>
          </cell>
          <cell r="BA16946" t="str">
            <v>7TJC44868</v>
          </cell>
        </row>
        <row r="16947">
          <cell r="A16947" t="str">
            <v>Mourad Didouche</v>
          </cell>
          <cell r="D16947" t="str">
            <v>Arzew</v>
          </cell>
          <cell r="AK16947" t="str">
            <v>7TJC42970</v>
          </cell>
          <cell r="BA16947" t="str">
            <v>7TJC44888</v>
          </cell>
        </row>
        <row r="16948">
          <cell r="A16948" t="str">
            <v>Mourad Didouche</v>
          </cell>
          <cell r="D16948" t="str">
            <v>Arzew</v>
          </cell>
          <cell r="AK16948" t="str">
            <v>7TJC42995</v>
          </cell>
          <cell r="BA16948" t="str">
            <v>7TJC44913</v>
          </cell>
        </row>
        <row r="16949">
          <cell r="A16949" t="str">
            <v>Mourad Didouche</v>
          </cell>
          <cell r="D16949" t="str">
            <v>Arzew</v>
          </cell>
          <cell r="AK16949" t="str">
            <v>7TJC43028</v>
          </cell>
          <cell r="BA16949" t="str">
            <v>7TJC44946</v>
          </cell>
        </row>
        <row r="16950">
          <cell r="A16950" t="str">
            <v>Mourad Didouche</v>
          </cell>
          <cell r="D16950" t="str">
            <v>Arzew</v>
          </cell>
          <cell r="AK16950" t="str">
            <v>7TJC43052</v>
          </cell>
          <cell r="BA16950" t="str">
            <v>7TJC44970</v>
          </cell>
        </row>
        <row r="16951">
          <cell r="A16951" t="str">
            <v>Mourad Didouche</v>
          </cell>
          <cell r="D16951" t="str">
            <v>Arzew</v>
          </cell>
          <cell r="AK16951" t="str">
            <v>7TJC43068</v>
          </cell>
          <cell r="BA16951" t="str">
            <v>7TJC44986</v>
          </cell>
        </row>
        <row r="16952">
          <cell r="A16952" t="str">
            <v>Mourad Didouche</v>
          </cell>
          <cell r="D16952" t="str">
            <v>Arzew</v>
          </cell>
          <cell r="AK16952" t="str">
            <v>7TJC43079</v>
          </cell>
          <cell r="BA16952" t="str">
            <v>7TJC44997</v>
          </cell>
        </row>
        <row r="16953">
          <cell r="A16953" t="str">
            <v>Mourad Didouche</v>
          </cell>
          <cell r="D16953" t="str">
            <v>Arzew</v>
          </cell>
          <cell r="AK16953" t="str">
            <v>7TJC43095</v>
          </cell>
          <cell r="BA16953" t="str">
            <v>7TJC45013</v>
          </cell>
        </row>
        <row r="16954">
          <cell r="A16954" t="str">
            <v>Mourad Didouche</v>
          </cell>
          <cell r="D16954" t="str">
            <v>Arzew</v>
          </cell>
          <cell r="AK16954" t="str">
            <v>7TJC43116</v>
          </cell>
          <cell r="BA16954" t="str">
            <v>7TJC45034</v>
          </cell>
        </row>
        <row r="16955">
          <cell r="A16955" t="str">
            <v>Mourad Didouche</v>
          </cell>
          <cell r="D16955" t="str">
            <v>Arzew</v>
          </cell>
          <cell r="AK16955" t="str">
            <v>7TJC43130</v>
          </cell>
          <cell r="BA16955" t="str">
            <v>7TJC45048</v>
          </cell>
        </row>
        <row r="16956">
          <cell r="A16956" t="str">
            <v>Mourad Didouche</v>
          </cell>
          <cell r="D16956" t="str">
            <v>Arzew</v>
          </cell>
          <cell r="AK16956" t="str">
            <v>7TJC43150</v>
          </cell>
          <cell r="BA16956" t="str">
            <v>7TJC45068</v>
          </cell>
        </row>
        <row r="16957">
          <cell r="A16957" t="str">
            <v>Mourad Didouche</v>
          </cell>
          <cell r="D16957" t="str">
            <v>Arzew</v>
          </cell>
          <cell r="AK16957" t="str">
            <v>7TJC43168</v>
          </cell>
          <cell r="BA16957" t="str">
            <v>7TJC45086</v>
          </cell>
        </row>
        <row r="16958">
          <cell r="A16958" t="str">
            <v>Mourad Didouche</v>
          </cell>
          <cell r="D16958" t="str">
            <v>Arzew</v>
          </cell>
          <cell r="AK16958" t="str">
            <v>7TJC43236</v>
          </cell>
          <cell r="BA16958" t="str">
            <v>7TJC45154</v>
          </cell>
        </row>
        <row r="16959">
          <cell r="A16959" t="str">
            <v>Mourad Didouche</v>
          </cell>
          <cell r="D16959" t="str">
            <v>Arzew</v>
          </cell>
          <cell r="AK16959" t="str">
            <v>7TJC43247</v>
          </cell>
          <cell r="BA16959" t="str">
            <v>7TJC45165</v>
          </cell>
        </row>
        <row r="16960">
          <cell r="A16960" t="str">
            <v>Mourad Didouche</v>
          </cell>
          <cell r="D16960" t="str">
            <v>Arzew</v>
          </cell>
          <cell r="AK16960" t="str">
            <v>7TJC43264</v>
          </cell>
          <cell r="BA16960" t="str">
            <v>7TJC45182</v>
          </cell>
        </row>
        <row r="16961">
          <cell r="A16961" t="str">
            <v>Mourad Didouche</v>
          </cell>
          <cell r="D16961" t="str">
            <v>Arzew</v>
          </cell>
          <cell r="AK16961" t="str">
            <v>7TJC43279</v>
          </cell>
          <cell r="BA16961" t="str">
            <v>7TJC45197</v>
          </cell>
        </row>
        <row r="16962">
          <cell r="A16962" t="str">
            <v>Mourad Didouche</v>
          </cell>
          <cell r="D16962" t="str">
            <v>Arzew</v>
          </cell>
          <cell r="AK16962" t="str">
            <v>7TJC43342</v>
          </cell>
          <cell r="BA16962" t="str">
            <v>7TJC45260</v>
          </cell>
        </row>
        <row r="16963">
          <cell r="A16963" t="str">
            <v>Mourad Didouche</v>
          </cell>
          <cell r="D16963" t="str">
            <v>Arzew</v>
          </cell>
          <cell r="AK16963" t="str">
            <v>7TJC43352</v>
          </cell>
          <cell r="BA16963" t="str">
            <v>7TJC45270</v>
          </cell>
        </row>
        <row r="16964">
          <cell r="A16964" t="str">
            <v>Mourad Didouche</v>
          </cell>
          <cell r="D16964" t="str">
            <v>Arzew</v>
          </cell>
          <cell r="AK16964" t="str">
            <v>7TJC43375</v>
          </cell>
          <cell r="BA16964" t="str">
            <v>7TJC45293</v>
          </cell>
        </row>
        <row r="16965">
          <cell r="A16965" t="str">
            <v>Mourad Didouche</v>
          </cell>
          <cell r="D16965" t="str">
            <v>Arzew</v>
          </cell>
          <cell r="AK16965" t="str">
            <v>7TJC43431</v>
          </cell>
          <cell r="BA16965" t="str">
            <v>7TJC45349</v>
          </cell>
        </row>
        <row r="16966">
          <cell r="A16966" t="str">
            <v>Mozah</v>
          </cell>
          <cell r="D16966" t="str">
            <v>Ras Laffan</v>
          </cell>
          <cell r="AK16966" t="str">
            <v>V7PD742923</v>
          </cell>
          <cell r="BA16966" t="str">
            <v>V7PD744841</v>
          </cell>
        </row>
        <row r="16967">
          <cell r="A16967" t="str">
            <v>Mozah</v>
          </cell>
          <cell r="D16967" t="str">
            <v>Ras Laffan</v>
          </cell>
          <cell r="AK16967" t="str">
            <v>V7PD742989</v>
          </cell>
          <cell r="BA16967" t="str">
            <v>V7PD744907</v>
          </cell>
        </row>
        <row r="16968">
          <cell r="A16968" t="str">
            <v>Mozah</v>
          </cell>
          <cell r="D16968" t="str">
            <v>Ras Laffan</v>
          </cell>
          <cell r="AK16968" t="str">
            <v>V7PD743035</v>
          </cell>
          <cell r="BA16968" t="str">
            <v>V7PD744953</v>
          </cell>
        </row>
        <row r="16969">
          <cell r="A16969" t="str">
            <v>Mozah</v>
          </cell>
          <cell r="D16969" t="str">
            <v>Ras Laffan</v>
          </cell>
          <cell r="AK16969" t="str">
            <v>V7PD743074</v>
          </cell>
          <cell r="BA16969" t="str">
            <v>V7PD744992</v>
          </cell>
        </row>
        <row r="16970">
          <cell r="A16970" t="str">
            <v>Mozah</v>
          </cell>
          <cell r="D16970" t="str">
            <v>Ras Laffan</v>
          </cell>
          <cell r="AK16970" t="str">
            <v>V7PD743113</v>
          </cell>
          <cell r="BA16970" t="str">
            <v>V7PD745031</v>
          </cell>
        </row>
        <row r="16971">
          <cell r="A16971" t="str">
            <v>Mozah</v>
          </cell>
          <cell r="D16971" t="str">
            <v>Ras Laffan</v>
          </cell>
          <cell r="AK16971" t="str">
            <v>V7PD743150</v>
          </cell>
          <cell r="BA16971" t="str">
            <v>V7PD745068</v>
          </cell>
        </row>
        <row r="16972">
          <cell r="A16972" t="str">
            <v>Mozah</v>
          </cell>
          <cell r="D16972" t="str">
            <v>Ras Laffan</v>
          </cell>
          <cell r="AK16972" t="str">
            <v>V7PD743225</v>
          </cell>
          <cell r="BA16972" t="str">
            <v>V7PD745143</v>
          </cell>
        </row>
        <row r="16973">
          <cell r="A16973" t="str">
            <v>Mozah</v>
          </cell>
          <cell r="D16973" t="str">
            <v>Ras Laffan</v>
          </cell>
          <cell r="AK16973" t="str">
            <v>V7PD743305</v>
          </cell>
          <cell r="BA16973" t="str">
            <v>V7PD745223</v>
          </cell>
        </row>
        <row r="16974">
          <cell r="A16974" t="str">
            <v>Mozah</v>
          </cell>
          <cell r="D16974" t="str">
            <v>Ras Laffan</v>
          </cell>
          <cell r="AK16974" t="str">
            <v>V7PD743341</v>
          </cell>
          <cell r="BA16974" t="str">
            <v>V7PD745259</v>
          </cell>
        </row>
        <row r="16975">
          <cell r="A16975" t="str">
            <v>Mozah</v>
          </cell>
          <cell r="D16975" t="str">
            <v>Ras Laffan</v>
          </cell>
          <cell r="AK16975" t="str">
            <v>V7PD743382</v>
          </cell>
          <cell r="BA16975" t="str">
            <v>V7PD745300</v>
          </cell>
        </row>
        <row r="16976">
          <cell r="A16976" t="str">
            <v>Mozah</v>
          </cell>
          <cell r="D16976" t="str">
            <v>Ras Laffan</v>
          </cell>
          <cell r="AK16976" t="str">
            <v>V7PD743445</v>
          </cell>
          <cell r="BA16976" t="str">
            <v>V7PD745363</v>
          </cell>
        </row>
        <row r="16977">
          <cell r="A16977" t="str">
            <v>Mozah</v>
          </cell>
          <cell r="D16977" t="str">
            <v>Ras Laffan</v>
          </cell>
          <cell r="AK16977" t="str">
            <v>V7PD743485</v>
          </cell>
          <cell r="BA16977" t="str">
            <v>V7PD745403</v>
          </cell>
        </row>
        <row r="16978">
          <cell r="A16978" t="str">
            <v>Mozah</v>
          </cell>
          <cell r="D16978" t="str">
            <v>Ras Laffan</v>
          </cell>
          <cell r="AK16978" t="str">
            <v>V7PD743520</v>
          </cell>
          <cell r="BA16978" t="str">
            <v>V7PD745438</v>
          </cell>
        </row>
        <row r="16979">
          <cell r="A16979" t="str">
            <v>Mozah</v>
          </cell>
          <cell r="D16979" t="str">
            <v>Ras Laffan</v>
          </cell>
          <cell r="AK16979" t="str">
            <v>V7PD743558</v>
          </cell>
          <cell r="BA16979" t="str">
            <v>V7PD745476</v>
          </cell>
        </row>
        <row r="16980">
          <cell r="A16980" t="str">
            <v>Mozah</v>
          </cell>
          <cell r="D16980" t="str">
            <v>Ras Laffan</v>
          </cell>
          <cell r="AK16980" t="str">
            <v>V7PD743613</v>
          </cell>
          <cell r="BA16980" t="str">
            <v>V7PD745531</v>
          </cell>
        </row>
        <row r="16981">
          <cell r="A16981" t="str">
            <v>Mozah</v>
          </cell>
          <cell r="D16981" t="str">
            <v>Ras Laffan</v>
          </cell>
          <cell r="AK16981" t="str">
            <v>V7PD743650</v>
          </cell>
          <cell r="BA16981" t="str">
            <v>V7PD745568</v>
          </cell>
        </row>
        <row r="16982">
          <cell r="A16982" t="str">
            <v>Mozah</v>
          </cell>
          <cell r="D16982" t="str">
            <v>Ras Laffan</v>
          </cell>
          <cell r="AK16982" t="str">
            <v>V7PD743690</v>
          </cell>
          <cell r="BA16982" t="str">
            <v>V7PD745608</v>
          </cell>
        </row>
        <row r="16983">
          <cell r="A16983" t="str">
            <v>Mozah</v>
          </cell>
          <cell r="D16983" t="str">
            <v>Ras Laffan</v>
          </cell>
          <cell r="AK16983" t="str">
            <v>V7PD743723</v>
          </cell>
          <cell r="BA16983" t="str">
            <v>V7PD745641</v>
          </cell>
        </row>
        <row r="16984">
          <cell r="A16984" t="str">
            <v>Mozah</v>
          </cell>
          <cell r="D16984" t="str">
            <v>Ras Laffan</v>
          </cell>
          <cell r="AK16984" t="str">
            <v>V7PD743772</v>
          </cell>
          <cell r="BA16984" t="str">
            <v>V7PD745690</v>
          </cell>
        </row>
        <row r="16985">
          <cell r="A16985" t="str">
            <v>Mozah</v>
          </cell>
          <cell r="D16985" t="str">
            <v>Ras Laffan</v>
          </cell>
          <cell r="AK16985" t="str">
            <v>V7PD743812</v>
          </cell>
          <cell r="BA16985" t="str">
            <v>V7PD745730</v>
          </cell>
        </row>
        <row r="16986">
          <cell r="A16986" t="str">
            <v>Mozah</v>
          </cell>
          <cell r="D16986" t="str">
            <v>Ras Laffan</v>
          </cell>
          <cell r="AK16986" t="str">
            <v>V7PD743847</v>
          </cell>
          <cell r="BA16986" t="str">
            <v>V7PD745765</v>
          </cell>
        </row>
        <row r="16987">
          <cell r="A16987" t="str">
            <v>Mozah</v>
          </cell>
          <cell r="D16987" t="str">
            <v>Ras Laffan</v>
          </cell>
          <cell r="AK16987" t="str">
            <v>V7PD743883</v>
          </cell>
          <cell r="BA16987" t="str">
            <v>V7PD745801</v>
          </cell>
        </row>
        <row r="16988">
          <cell r="A16988" t="str">
            <v>Mozah</v>
          </cell>
          <cell r="D16988" t="str">
            <v>Ras Laffan</v>
          </cell>
          <cell r="AK16988" t="str">
            <v>V7PD743923</v>
          </cell>
          <cell r="BA16988" t="str">
            <v>V7PD745841</v>
          </cell>
        </row>
        <row r="16989">
          <cell r="A16989" t="str">
            <v>Mozah</v>
          </cell>
          <cell r="D16989" t="str">
            <v>Ras Laffan</v>
          </cell>
          <cell r="AK16989" t="str">
            <v>V7PD743963</v>
          </cell>
          <cell r="BA16989" t="str">
            <v>V7PD745881</v>
          </cell>
        </row>
        <row r="16990">
          <cell r="A16990" t="str">
            <v>Mozah</v>
          </cell>
          <cell r="D16990" t="str">
            <v>Ras Laffan</v>
          </cell>
          <cell r="AK16990" t="str">
            <v>V7PD744035</v>
          </cell>
          <cell r="BA16990" t="str">
            <v>V7PD745953</v>
          </cell>
        </row>
        <row r="16991">
          <cell r="A16991" t="str">
            <v>Mozah</v>
          </cell>
          <cell r="D16991" t="str">
            <v>Ras Laffan</v>
          </cell>
          <cell r="AK16991" t="str">
            <v>V7PD744083</v>
          </cell>
          <cell r="BA16991" t="str">
            <v>V7PD746001</v>
          </cell>
        </row>
        <row r="16992">
          <cell r="A16992" t="str">
            <v>Mozah</v>
          </cell>
          <cell r="D16992" t="str">
            <v>Ras Laffan</v>
          </cell>
          <cell r="AK16992" t="str">
            <v>V7PD744119</v>
          </cell>
          <cell r="BA16992" t="str">
            <v>V7PD746037</v>
          </cell>
        </row>
        <row r="16993">
          <cell r="A16993" t="str">
            <v>Mozah</v>
          </cell>
          <cell r="D16993" t="str">
            <v>Ras Laffan</v>
          </cell>
          <cell r="AK16993" t="str">
            <v>V7PD744157</v>
          </cell>
          <cell r="BA16993" t="str">
            <v>V7PD746075</v>
          </cell>
        </row>
        <row r="16994">
          <cell r="A16994" t="str">
            <v>Mozah</v>
          </cell>
          <cell r="D16994" t="str">
            <v>Ras Laffan</v>
          </cell>
          <cell r="AK16994" t="str">
            <v>V7PD744202</v>
          </cell>
          <cell r="BA16994" t="str">
            <v>V7PD746120</v>
          </cell>
        </row>
        <row r="16995">
          <cell r="A16995" t="str">
            <v>Mozah</v>
          </cell>
          <cell r="D16995" t="str">
            <v>Ras Laffan</v>
          </cell>
          <cell r="AK16995" t="str">
            <v>V7PD744237</v>
          </cell>
          <cell r="BA16995" t="str">
            <v>V7PD746155</v>
          </cell>
        </row>
        <row r="16996">
          <cell r="A16996" t="str">
            <v>Mozah</v>
          </cell>
          <cell r="D16996" t="str">
            <v>Ras Laffan</v>
          </cell>
          <cell r="AK16996" t="str">
            <v>V7PD744274</v>
          </cell>
          <cell r="BA16996" t="str">
            <v>V7PD746192</v>
          </cell>
        </row>
        <row r="16997">
          <cell r="A16997" t="str">
            <v>Mozah</v>
          </cell>
          <cell r="D16997" t="str">
            <v>Ras Laffan</v>
          </cell>
          <cell r="AK16997" t="str">
            <v>V7PD744300</v>
          </cell>
          <cell r="BA16997" t="str">
            <v>V7PD746218</v>
          </cell>
        </row>
        <row r="16998">
          <cell r="A16998" t="str">
            <v>Mozah</v>
          </cell>
          <cell r="D16998" t="str">
            <v>Ras Laffan</v>
          </cell>
          <cell r="AK16998" t="str">
            <v>V7PD744344</v>
          </cell>
          <cell r="BA16998" t="str">
            <v>V7PD746262</v>
          </cell>
        </row>
        <row r="16999">
          <cell r="A16999" t="str">
            <v>Mozah</v>
          </cell>
          <cell r="D16999" t="str">
            <v>Ras Laffan</v>
          </cell>
          <cell r="AK16999" t="str">
            <v>V7PD744383</v>
          </cell>
          <cell r="BA16999" t="str">
            <v>V7PD746301</v>
          </cell>
        </row>
        <row r="17000">
          <cell r="A17000" t="str">
            <v>Mozah</v>
          </cell>
          <cell r="D17000" t="str">
            <v>Ras Laffan</v>
          </cell>
          <cell r="AK17000" t="str">
            <v>V7PD744429</v>
          </cell>
          <cell r="BA17000" t="str">
            <v>V7PD746347</v>
          </cell>
        </row>
        <row r="17001">
          <cell r="A17001" t="str">
            <v>Mozah</v>
          </cell>
          <cell r="D17001" t="str">
            <v>Ras Laffan</v>
          </cell>
          <cell r="AK17001" t="str">
            <v>V7PD744476</v>
          </cell>
          <cell r="BA17001" t="str">
            <v>V7PD746394</v>
          </cell>
        </row>
        <row r="17002">
          <cell r="A17002" t="str">
            <v>Mozah</v>
          </cell>
          <cell r="D17002" t="str">
            <v>Ras Laffan</v>
          </cell>
          <cell r="AK17002" t="str">
            <v>V7PD744529</v>
          </cell>
          <cell r="BA17002" t="str">
            <v>V7PD746447</v>
          </cell>
        </row>
        <row r="17003">
          <cell r="A17003" t="str">
            <v>Mraweh</v>
          </cell>
          <cell r="D17003" t="str">
            <v>Das Island</v>
          </cell>
          <cell r="AK17003" t="str">
            <v>ELSZ442924</v>
          </cell>
          <cell r="BA17003" t="str">
            <v>ELSZ444842</v>
          </cell>
        </row>
        <row r="17004">
          <cell r="A17004" t="str">
            <v>Mraweh</v>
          </cell>
          <cell r="D17004" t="str">
            <v>Das Island</v>
          </cell>
          <cell r="AK17004" t="str">
            <v>ELSZ442978</v>
          </cell>
          <cell r="BA17004" t="str">
            <v>ELSZ444896</v>
          </cell>
        </row>
        <row r="17005">
          <cell r="A17005" t="str">
            <v>Mraweh</v>
          </cell>
          <cell r="D17005" t="str">
            <v>Das Island</v>
          </cell>
          <cell r="AK17005" t="str">
            <v>ELSZ443014</v>
          </cell>
          <cell r="BA17005" t="str">
            <v>ELSZ444932</v>
          </cell>
        </row>
        <row r="17006">
          <cell r="A17006" t="str">
            <v>Mraweh</v>
          </cell>
          <cell r="D17006" t="str">
            <v>Das Island</v>
          </cell>
          <cell r="AK17006" t="str">
            <v>ELSZ443047</v>
          </cell>
          <cell r="BA17006" t="str">
            <v>ELSZ444965</v>
          </cell>
        </row>
        <row r="17007">
          <cell r="A17007" t="str">
            <v>Mraweh</v>
          </cell>
          <cell r="D17007" t="str">
            <v>Das Island</v>
          </cell>
          <cell r="AK17007" t="str">
            <v>ELSZ443150</v>
          </cell>
          <cell r="BA17007" t="str">
            <v>ELSZ445068</v>
          </cell>
        </row>
        <row r="17008">
          <cell r="A17008" t="str">
            <v>Mraweh</v>
          </cell>
          <cell r="D17008" t="str">
            <v>Das Island</v>
          </cell>
          <cell r="AK17008" t="str">
            <v>ELSZ443193</v>
          </cell>
          <cell r="BA17008" t="str">
            <v>ELSZ445111</v>
          </cell>
        </row>
        <row r="17009">
          <cell r="A17009" t="str">
            <v>Mraweh</v>
          </cell>
          <cell r="D17009" t="str">
            <v>Das Island</v>
          </cell>
          <cell r="AK17009" t="str">
            <v>ELSZ443268</v>
          </cell>
          <cell r="BA17009" t="str">
            <v>ELSZ445186</v>
          </cell>
        </row>
        <row r="17010">
          <cell r="A17010" t="str">
            <v>Mraweh</v>
          </cell>
          <cell r="D17010" t="str">
            <v>Das Island</v>
          </cell>
          <cell r="AK17010" t="str">
            <v>ELSZ443302</v>
          </cell>
          <cell r="BA17010" t="str">
            <v>ELSZ445220</v>
          </cell>
        </row>
        <row r="17011">
          <cell r="A17011" t="str">
            <v>Mraweh</v>
          </cell>
          <cell r="D17011" t="str">
            <v>Das Island</v>
          </cell>
          <cell r="AK17011" t="str">
            <v>ELSZ443345</v>
          </cell>
          <cell r="BA17011" t="str">
            <v>ELSZ445263</v>
          </cell>
        </row>
        <row r="17012">
          <cell r="A17012" t="str">
            <v>Mraweh</v>
          </cell>
          <cell r="D17012" t="str">
            <v>Das Island</v>
          </cell>
          <cell r="AK17012" t="str">
            <v>ELSZ443382</v>
          </cell>
          <cell r="BA17012" t="str">
            <v>ELSZ445300</v>
          </cell>
        </row>
        <row r="17013">
          <cell r="A17013" t="str">
            <v>Mraweh</v>
          </cell>
          <cell r="D17013" t="str">
            <v>Das Island</v>
          </cell>
          <cell r="AK17013" t="str">
            <v>ELSZ443419</v>
          </cell>
          <cell r="BA17013" t="str">
            <v>ELSZ445337</v>
          </cell>
        </row>
        <row r="17014">
          <cell r="A17014" t="str">
            <v>Mraweh</v>
          </cell>
          <cell r="D17014" t="str">
            <v>Das Island</v>
          </cell>
          <cell r="AK17014" t="str">
            <v>ELSZ443454</v>
          </cell>
          <cell r="BA17014" t="str">
            <v>ELSZ445372</v>
          </cell>
        </row>
        <row r="17015">
          <cell r="A17015" t="str">
            <v>Mraweh</v>
          </cell>
          <cell r="D17015" t="str">
            <v>Das Island</v>
          </cell>
          <cell r="AK17015" t="str">
            <v>ELSZ443492</v>
          </cell>
          <cell r="BA17015" t="str">
            <v>ELSZ445410</v>
          </cell>
        </row>
        <row r="17016">
          <cell r="A17016" t="str">
            <v>Mraweh</v>
          </cell>
          <cell r="D17016" t="str">
            <v>Das Island</v>
          </cell>
          <cell r="AK17016" t="str">
            <v>ELSZ443529</v>
          </cell>
          <cell r="BA17016" t="str">
            <v>ELSZ445447</v>
          </cell>
        </row>
        <row r="17017">
          <cell r="A17017" t="str">
            <v>Mraweh</v>
          </cell>
          <cell r="D17017" t="str">
            <v>Das Island</v>
          </cell>
          <cell r="AK17017" t="str">
            <v>ELSZ443569</v>
          </cell>
          <cell r="BA17017" t="str">
            <v>ELSZ445487</v>
          </cell>
        </row>
        <row r="17018">
          <cell r="A17018" t="str">
            <v>Mraweh</v>
          </cell>
          <cell r="D17018" t="str">
            <v>Das Island</v>
          </cell>
          <cell r="AK17018" t="str">
            <v>ELSZ443623</v>
          </cell>
          <cell r="BA17018" t="str">
            <v>ELSZ445541</v>
          </cell>
        </row>
        <row r="17019">
          <cell r="A17019" t="str">
            <v>Mraweh</v>
          </cell>
          <cell r="D17019" t="str">
            <v>Das Island</v>
          </cell>
          <cell r="AK17019" t="str">
            <v>ELSZ443647</v>
          </cell>
          <cell r="BA17019" t="str">
            <v>ELSZ445565</v>
          </cell>
        </row>
        <row r="17020">
          <cell r="A17020" t="str">
            <v>Mraweh</v>
          </cell>
          <cell r="D17020" t="str">
            <v>Das Island</v>
          </cell>
          <cell r="AK17020" t="str">
            <v>ELSZ443694</v>
          </cell>
          <cell r="BA17020" t="str">
            <v>ELSZ445612</v>
          </cell>
        </row>
        <row r="17021">
          <cell r="A17021" t="str">
            <v>Mraweh</v>
          </cell>
          <cell r="D17021" t="str">
            <v>Das Island</v>
          </cell>
          <cell r="AK17021" t="str">
            <v>ELSZ443736</v>
          </cell>
          <cell r="BA17021" t="str">
            <v>ELSZ445654</v>
          </cell>
        </row>
        <row r="17022">
          <cell r="A17022" t="str">
            <v>Mraweh</v>
          </cell>
          <cell r="D17022" t="str">
            <v>Das Island</v>
          </cell>
          <cell r="AK17022" t="str">
            <v>ELSZ443776</v>
          </cell>
          <cell r="BA17022" t="str">
            <v>ELSZ445694</v>
          </cell>
        </row>
        <row r="17023">
          <cell r="A17023" t="str">
            <v>Mraweh</v>
          </cell>
          <cell r="D17023" t="str">
            <v>Das Island</v>
          </cell>
          <cell r="AK17023" t="str">
            <v>ELSZ443813</v>
          </cell>
          <cell r="BA17023" t="str">
            <v>ELSZ445731</v>
          </cell>
        </row>
        <row r="17024">
          <cell r="A17024" t="str">
            <v>Mraweh</v>
          </cell>
          <cell r="D17024" t="str">
            <v>Das Island</v>
          </cell>
          <cell r="AK17024" t="str">
            <v>ELSZ443841</v>
          </cell>
          <cell r="BA17024" t="str">
            <v>ELSZ445759</v>
          </cell>
        </row>
        <row r="17025">
          <cell r="A17025" t="str">
            <v>Mraweh</v>
          </cell>
          <cell r="D17025" t="str">
            <v>Das Island</v>
          </cell>
          <cell r="AK17025" t="str">
            <v>ELSZ443890</v>
          </cell>
          <cell r="BA17025" t="str">
            <v>ELSZ445808</v>
          </cell>
        </row>
        <row r="17026">
          <cell r="A17026" t="str">
            <v>Mraweh</v>
          </cell>
          <cell r="D17026" t="str">
            <v>Das Island</v>
          </cell>
          <cell r="AK17026" t="str">
            <v>ELSZ443928</v>
          </cell>
          <cell r="BA17026" t="str">
            <v>ELSZ445846</v>
          </cell>
        </row>
        <row r="17027">
          <cell r="A17027" t="str">
            <v>Mraweh</v>
          </cell>
          <cell r="D17027" t="str">
            <v>Das Island</v>
          </cell>
          <cell r="AK17027" t="str">
            <v>ELSZ443960</v>
          </cell>
          <cell r="BA17027" t="str">
            <v>ELSZ445878</v>
          </cell>
        </row>
        <row r="17028">
          <cell r="A17028" t="str">
            <v>Mraweh</v>
          </cell>
          <cell r="D17028" t="str">
            <v>Das Island</v>
          </cell>
          <cell r="AK17028" t="str">
            <v>ELSZ443992</v>
          </cell>
          <cell r="BA17028" t="str">
            <v>ELSZ445910</v>
          </cell>
        </row>
        <row r="17029">
          <cell r="A17029" t="str">
            <v>Mraweh</v>
          </cell>
          <cell r="D17029" t="str">
            <v>Das Island</v>
          </cell>
          <cell r="AK17029" t="str">
            <v>ELSZ444034</v>
          </cell>
          <cell r="BA17029" t="str">
            <v>ELSZ445952</v>
          </cell>
        </row>
        <row r="17030">
          <cell r="A17030" t="str">
            <v>Mraweh</v>
          </cell>
          <cell r="D17030" t="str">
            <v>Das Island</v>
          </cell>
          <cell r="AK17030" t="str">
            <v>ELSZ444064</v>
          </cell>
          <cell r="BA17030" t="str">
            <v>ELSZ445982</v>
          </cell>
        </row>
        <row r="17031">
          <cell r="A17031" t="str">
            <v>Mraweh</v>
          </cell>
          <cell r="D17031" t="str">
            <v>Das Island</v>
          </cell>
          <cell r="AK17031" t="str">
            <v>ELSZ444104</v>
          </cell>
          <cell r="BA17031" t="str">
            <v>ELSZ446022</v>
          </cell>
        </row>
        <row r="17032">
          <cell r="A17032" t="str">
            <v>Mraweh</v>
          </cell>
          <cell r="D17032" t="str">
            <v>Das Island</v>
          </cell>
          <cell r="AK17032" t="str">
            <v>ELSZ444166</v>
          </cell>
          <cell r="BA17032" t="str">
            <v>ELSZ446084</v>
          </cell>
        </row>
        <row r="17033">
          <cell r="A17033" t="str">
            <v>Mraweh</v>
          </cell>
          <cell r="D17033" t="str">
            <v>Das Island</v>
          </cell>
          <cell r="AK17033" t="str">
            <v>ELSZ444181</v>
          </cell>
          <cell r="BA17033" t="str">
            <v>ELSZ446099</v>
          </cell>
        </row>
        <row r="17034">
          <cell r="A17034" t="str">
            <v>Mraweh</v>
          </cell>
          <cell r="D17034" t="str">
            <v>Huelva</v>
          </cell>
          <cell r="AK17034" t="str">
            <v>ELSZ444207</v>
          </cell>
          <cell r="BA17034" t="str">
            <v>ELSZ446125</v>
          </cell>
        </row>
        <row r="17035">
          <cell r="A17035" t="str">
            <v>Mraweh</v>
          </cell>
          <cell r="D17035" t="str">
            <v>Das Island</v>
          </cell>
          <cell r="AK17035" t="str">
            <v>ELSZ444234</v>
          </cell>
          <cell r="BA17035" t="str">
            <v>ELSZ446152</v>
          </cell>
        </row>
        <row r="17036">
          <cell r="A17036" t="str">
            <v>Mraweh</v>
          </cell>
          <cell r="D17036" t="str">
            <v>Das Island</v>
          </cell>
          <cell r="AK17036" t="str">
            <v>ELSZ444254</v>
          </cell>
          <cell r="BA17036" t="str">
            <v>ELSZ446172</v>
          </cell>
        </row>
        <row r="17037">
          <cell r="A17037" t="str">
            <v>Mraweh</v>
          </cell>
          <cell r="D17037" t="str">
            <v>Das Island</v>
          </cell>
          <cell r="AK17037" t="str">
            <v>ELSZ444274</v>
          </cell>
          <cell r="BA17037" t="str">
            <v>ELSZ446192</v>
          </cell>
        </row>
        <row r="17038">
          <cell r="A17038" t="str">
            <v>Mraweh</v>
          </cell>
          <cell r="D17038" t="str">
            <v>Das Island</v>
          </cell>
          <cell r="AK17038" t="str">
            <v>ELSZ444362</v>
          </cell>
          <cell r="BA17038" t="str">
            <v>ELSZ446280</v>
          </cell>
        </row>
        <row r="17039">
          <cell r="A17039" t="str">
            <v>Mraweh</v>
          </cell>
          <cell r="D17039" t="str">
            <v>Das Island</v>
          </cell>
          <cell r="AK17039" t="str">
            <v>ELSZ444382</v>
          </cell>
          <cell r="BA17039" t="str">
            <v>ELSZ446300</v>
          </cell>
        </row>
        <row r="17040">
          <cell r="A17040" t="str">
            <v>Mraweh</v>
          </cell>
          <cell r="D17040" t="str">
            <v>Das Island</v>
          </cell>
          <cell r="AK17040" t="str">
            <v>ELSZ444406</v>
          </cell>
          <cell r="BA17040" t="str">
            <v>ELSZ446324</v>
          </cell>
        </row>
        <row r="17041">
          <cell r="A17041" t="str">
            <v>Mraweh</v>
          </cell>
          <cell r="D17041" t="str">
            <v>Das Island</v>
          </cell>
          <cell r="AK17041" t="str">
            <v>ELSZ444447</v>
          </cell>
          <cell r="BA17041" t="str">
            <v>ELSZ446365</v>
          </cell>
        </row>
        <row r="17042">
          <cell r="A17042" t="str">
            <v>Mraweh</v>
          </cell>
          <cell r="D17042" t="str">
            <v>Das Island</v>
          </cell>
          <cell r="AK17042" t="str">
            <v>ELSZ444487</v>
          </cell>
          <cell r="BA17042" t="str">
            <v>ELSZ446405</v>
          </cell>
        </row>
        <row r="17043">
          <cell r="A17043" t="str">
            <v>Mraweh</v>
          </cell>
          <cell r="D17043" t="str">
            <v>Das Island</v>
          </cell>
          <cell r="AK17043" t="str">
            <v>ELSZ444509</v>
          </cell>
          <cell r="BA17043" t="str">
            <v>ELSZ446427</v>
          </cell>
        </row>
        <row r="17044">
          <cell r="A17044" t="str">
            <v>Mraweh</v>
          </cell>
          <cell r="D17044" t="str">
            <v>Das Island</v>
          </cell>
          <cell r="AK17044" t="str">
            <v>ELSZ444532</v>
          </cell>
          <cell r="BA17044" t="str">
            <v>ELSZ446450</v>
          </cell>
        </row>
        <row r="17045">
          <cell r="A17045" t="str">
            <v>Mu Lan</v>
          </cell>
          <cell r="D17045" t="str">
            <v>Darwin LNG</v>
          </cell>
          <cell r="AK17045" t="str">
            <v>5LBX344450</v>
          </cell>
          <cell r="BA17045" t="str">
            <v>5LBX346368</v>
          </cell>
        </row>
        <row r="17046">
          <cell r="A17046" t="str">
            <v>Mu Lan</v>
          </cell>
          <cell r="D17046" t="str">
            <v>Darwin LNG</v>
          </cell>
          <cell r="AK17046" t="str">
            <v>5LBX344478</v>
          </cell>
          <cell r="BA17046" t="str">
            <v>5LBX346396</v>
          </cell>
        </row>
        <row r="17047">
          <cell r="A17047" t="str">
            <v>Mu Lan</v>
          </cell>
          <cell r="D17047" t="str">
            <v>Darwin LNG</v>
          </cell>
          <cell r="AK17047" t="str">
            <v>5LBX344508</v>
          </cell>
          <cell r="BA17047" t="str">
            <v>5LBX346426</v>
          </cell>
        </row>
        <row r="17048">
          <cell r="A17048" t="str">
            <v>Mu Lan</v>
          </cell>
          <cell r="D17048" t="str">
            <v>USA-TBC</v>
          </cell>
          <cell r="AK17048" t="str">
            <v/>
          </cell>
          <cell r="BA17048" t="str">
            <v/>
          </cell>
        </row>
        <row r="17049">
          <cell r="A17049" t="str">
            <v>Mubaraz</v>
          </cell>
          <cell r="D17049" t="str">
            <v>Das Island</v>
          </cell>
          <cell r="AK17049" t="str">
            <v>ELSN 242898</v>
          </cell>
          <cell r="BA17049" t="str">
            <v>ELSN 244816</v>
          </cell>
        </row>
        <row r="17050">
          <cell r="A17050" t="str">
            <v>Mubaraz</v>
          </cell>
          <cell r="D17050" t="str">
            <v>Das Island</v>
          </cell>
          <cell r="AK17050" t="str">
            <v>ELSN 242938</v>
          </cell>
          <cell r="BA17050" t="str">
            <v>ELSN 244856</v>
          </cell>
        </row>
        <row r="17051">
          <cell r="A17051" t="str">
            <v>Mubaraz</v>
          </cell>
          <cell r="D17051" t="str">
            <v>Das Island</v>
          </cell>
          <cell r="AK17051" t="str">
            <v>ELSN 242992</v>
          </cell>
          <cell r="BA17051" t="str">
            <v>ELSN 244910</v>
          </cell>
        </row>
        <row r="17052">
          <cell r="A17052" t="str">
            <v>Mubaraz</v>
          </cell>
          <cell r="D17052" t="str">
            <v>Das Island</v>
          </cell>
          <cell r="AK17052" t="str">
            <v>ELSN 243024</v>
          </cell>
          <cell r="BA17052" t="str">
            <v>ELSN 244942</v>
          </cell>
        </row>
        <row r="17053">
          <cell r="A17053" t="str">
            <v>Mubaraz</v>
          </cell>
          <cell r="D17053" t="str">
            <v>Das Island</v>
          </cell>
          <cell r="AK17053" t="str">
            <v>ELSN 243062</v>
          </cell>
          <cell r="BA17053" t="str">
            <v>ELSN 244980</v>
          </cell>
        </row>
        <row r="17054">
          <cell r="A17054" t="str">
            <v>Mubaraz</v>
          </cell>
          <cell r="D17054" t="str">
            <v>Das Island</v>
          </cell>
          <cell r="AK17054" t="str">
            <v>ELSN 243098</v>
          </cell>
          <cell r="BA17054" t="str">
            <v>ELSN 245016</v>
          </cell>
        </row>
        <row r="17055">
          <cell r="A17055" t="str">
            <v>Mubaraz</v>
          </cell>
          <cell r="D17055" t="str">
            <v>Das Island</v>
          </cell>
          <cell r="AK17055" t="str">
            <v>ELSN 243134</v>
          </cell>
          <cell r="BA17055" t="str">
            <v>ELSN 245052</v>
          </cell>
        </row>
        <row r="17056">
          <cell r="A17056" t="str">
            <v>Mubaraz</v>
          </cell>
          <cell r="D17056" t="str">
            <v>Das Island</v>
          </cell>
          <cell r="AK17056" t="str">
            <v>ELSN 243171</v>
          </cell>
          <cell r="BA17056" t="str">
            <v>ELSN 245089</v>
          </cell>
        </row>
        <row r="17057">
          <cell r="A17057" t="str">
            <v>Mubaraz</v>
          </cell>
          <cell r="D17057" t="str">
            <v>Das Island</v>
          </cell>
          <cell r="AK17057" t="str">
            <v>ELSN 243246</v>
          </cell>
          <cell r="BA17057" t="str">
            <v>ELSN 245164</v>
          </cell>
        </row>
        <row r="17058">
          <cell r="A17058" t="str">
            <v>Mubaraz</v>
          </cell>
          <cell r="D17058" t="str">
            <v>Das Island</v>
          </cell>
          <cell r="AK17058" t="str">
            <v>ELSN 243281</v>
          </cell>
          <cell r="BA17058" t="str">
            <v>ELSN 245199</v>
          </cell>
        </row>
        <row r="17059">
          <cell r="A17059" t="str">
            <v>Mubaraz</v>
          </cell>
          <cell r="D17059" t="str">
            <v>Das Island</v>
          </cell>
          <cell r="AK17059" t="str">
            <v>ELSN 243319</v>
          </cell>
          <cell r="BA17059" t="str">
            <v>ELSN 245237</v>
          </cell>
        </row>
        <row r="17060">
          <cell r="A17060" t="str">
            <v>Mubaraz</v>
          </cell>
          <cell r="D17060" t="str">
            <v>Das Island</v>
          </cell>
          <cell r="AK17060" t="str">
            <v>ELSN 243358</v>
          </cell>
          <cell r="BA17060" t="str">
            <v>ELSN 245276</v>
          </cell>
        </row>
        <row r="17061">
          <cell r="A17061" t="str">
            <v>Mubaraz</v>
          </cell>
          <cell r="D17061" t="str">
            <v>Das Island</v>
          </cell>
          <cell r="AK17061" t="str">
            <v>ELSN 243394</v>
          </cell>
          <cell r="BA17061" t="str">
            <v>ELSN 245312</v>
          </cell>
        </row>
        <row r="17062">
          <cell r="A17062" t="str">
            <v>Mubaraz</v>
          </cell>
          <cell r="D17062" t="str">
            <v>Das Island</v>
          </cell>
          <cell r="AK17062" t="str">
            <v>ELSN 243427</v>
          </cell>
          <cell r="BA17062" t="str">
            <v>ELSN 245345</v>
          </cell>
        </row>
        <row r="17063">
          <cell r="A17063" t="str">
            <v>Mubaraz</v>
          </cell>
          <cell r="D17063" t="str">
            <v>Das Island</v>
          </cell>
          <cell r="AK17063" t="str">
            <v>ELSN 243465</v>
          </cell>
          <cell r="BA17063" t="str">
            <v>ELSN 245383</v>
          </cell>
        </row>
        <row r="17064">
          <cell r="A17064" t="str">
            <v>Mubaraz</v>
          </cell>
          <cell r="D17064" t="str">
            <v>Das Island</v>
          </cell>
          <cell r="AK17064" t="str">
            <v>ELSN 243511</v>
          </cell>
          <cell r="BA17064" t="str">
            <v>ELSN 245429</v>
          </cell>
        </row>
        <row r="17065">
          <cell r="A17065" t="str">
            <v>Mubaraz</v>
          </cell>
          <cell r="D17065" t="str">
            <v>Das Island</v>
          </cell>
          <cell r="AK17065" t="str">
            <v>ELSN 243543</v>
          </cell>
          <cell r="BA17065" t="str">
            <v>ELSN 245461</v>
          </cell>
        </row>
        <row r="17066">
          <cell r="A17066" t="str">
            <v>Mubaraz</v>
          </cell>
          <cell r="D17066" t="str">
            <v>Das Island</v>
          </cell>
          <cell r="AK17066" t="str">
            <v>ELSN 243576</v>
          </cell>
          <cell r="BA17066" t="str">
            <v>ELSN 245494</v>
          </cell>
        </row>
        <row r="17067">
          <cell r="A17067" t="str">
            <v>Mubaraz</v>
          </cell>
          <cell r="D17067" t="str">
            <v>Das Island</v>
          </cell>
          <cell r="AK17067" t="str">
            <v>ELSN 243610</v>
          </cell>
          <cell r="BA17067" t="str">
            <v>ELSN 245528</v>
          </cell>
        </row>
        <row r="17068">
          <cell r="A17068" t="str">
            <v>Mubaraz</v>
          </cell>
          <cell r="D17068" t="str">
            <v>Das Island</v>
          </cell>
          <cell r="AK17068" t="str">
            <v>ELSN 243639</v>
          </cell>
          <cell r="BA17068" t="str">
            <v>ELSN 245557</v>
          </cell>
        </row>
        <row r="17069">
          <cell r="A17069" t="str">
            <v>Mubaraz</v>
          </cell>
          <cell r="D17069" t="str">
            <v>Das Island</v>
          </cell>
          <cell r="AK17069" t="str">
            <v>ELSN 243666</v>
          </cell>
          <cell r="BA17069" t="str">
            <v>ELSN 245584</v>
          </cell>
        </row>
        <row r="17070">
          <cell r="A17070" t="str">
            <v>Mubaraz</v>
          </cell>
          <cell r="D17070" t="str">
            <v>Das Island</v>
          </cell>
          <cell r="AK17070" t="str">
            <v>ELSN 243698</v>
          </cell>
          <cell r="BA17070" t="str">
            <v>ELSN 245616</v>
          </cell>
        </row>
        <row r="17071">
          <cell r="A17071" t="str">
            <v>Mubaraz</v>
          </cell>
          <cell r="D17071" t="str">
            <v>Das Island</v>
          </cell>
          <cell r="AK17071" t="str">
            <v>ELSN 243742</v>
          </cell>
          <cell r="BA17071" t="str">
            <v>ELSN 245660</v>
          </cell>
        </row>
        <row r="17072">
          <cell r="A17072" t="str">
            <v>Mubaraz</v>
          </cell>
          <cell r="D17072" t="str">
            <v>Das Island</v>
          </cell>
          <cell r="AK17072" t="str">
            <v>ELSN 243787</v>
          </cell>
          <cell r="BA17072" t="str">
            <v>ELSN 245705</v>
          </cell>
        </row>
        <row r="17073">
          <cell r="A17073" t="str">
            <v>Mubaraz</v>
          </cell>
          <cell r="D17073" t="str">
            <v>Das Island</v>
          </cell>
          <cell r="AK17073" t="str">
            <v>ELSN 243814</v>
          </cell>
          <cell r="BA17073" t="str">
            <v>ELSN 245732</v>
          </cell>
        </row>
        <row r="17074">
          <cell r="A17074" t="str">
            <v>Mubaraz</v>
          </cell>
          <cell r="D17074" t="str">
            <v>Das Island</v>
          </cell>
          <cell r="AK17074" t="str">
            <v>ELSN 243916</v>
          </cell>
          <cell r="BA17074" t="str">
            <v>ELSN 245834</v>
          </cell>
        </row>
        <row r="17075">
          <cell r="A17075" t="str">
            <v>Mubaraz</v>
          </cell>
          <cell r="D17075" t="str">
            <v>Das Island</v>
          </cell>
          <cell r="AK17075" t="str">
            <v>ELSN 243945</v>
          </cell>
          <cell r="BA17075" t="str">
            <v>ELSN 245863</v>
          </cell>
        </row>
        <row r="17076">
          <cell r="A17076" t="str">
            <v>Mubaraz</v>
          </cell>
          <cell r="D17076" t="str">
            <v>Das Island</v>
          </cell>
          <cell r="AK17076" t="str">
            <v>ELSN 243987</v>
          </cell>
          <cell r="BA17076" t="str">
            <v>ELSN 245905</v>
          </cell>
        </row>
        <row r="17077">
          <cell r="A17077" t="str">
            <v>Mubaraz</v>
          </cell>
          <cell r="D17077" t="str">
            <v>Das Island</v>
          </cell>
          <cell r="AK17077" t="str">
            <v>ELSN 244011</v>
          </cell>
          <cell r="BA17077" t="str">
            <v>ELSN 245929</v>
          </cell>
        </row>
        <row r="17078">
          <cell r="A17078" t="str">
            <v>Mubaraz</v>
          </cell>
          <cell r="D17078" t="str">
            <v>Das Island</v>
          </cell>
          <cell r="AK17078" t="str">
            <v>ELSN 244045</v>
          </cell>
          <cell r="BA17078" t="str">
            <v>ELSN 245963</v>
          </cell>
        </row>
        <row r="17079">
          <cell r="A17079" t="str">
            <v>Mubaraz</v>
          </cell>
          <cell r="D17079" t="str">
            <v>Das Island</v>
          </cell>
          <cell r="AK17079" t="str">
            <v>ELSN 244085</v>
          </cell>
          <cell r="BA17079" t="str">
            <v>ELSN 246003</v>
          </cell>
        </row>
        <row r="17080">
          <cell r="A17080" t="str">
            <v>Mubaraz</v>
          </cell>
          <cell r="D17080" t="str">
            <v>Das Island</v>
          </cell>
          <cell r="AK17080" t="str">
            <v>ELSN 244122</v>
          </cell>
          <cell r="BA17080" t="str">
            <v>ELSN 246040</v>
          </cell>
        </row>
        <row r="17081">
          <cell r="A17081" t="str">
            <v>Mubaraz</v>
          </cell>
          <cell r="D17081" t="str">
            <v>Das Island</v>
          </cell>
          <cell r="AK17081" t="str">
            <v>ELSN 244144</v>
          </cell>
          <cell r="BA17081" t="str">
            <v>ELSN 246062</v>
          </cell>
        </row>
        <row r="17082">
          <cell r="A17082" t="str">
            <v>Mubaraz</v>
          </cell>
          <cell r="D17082" t="str">
            <v>Das Island</v>
          </cell>
          <cell r="AK17082" t="str">
            <v>ELSN 244170</v>
          </cell>
          <cell r="BA17082" t="str">
            <v>ELSN 246088</v>
          </cell>
        </row>
        <row r="17083">
          <cell r="A17083" t="str">
            <v>Mubaraz</v>
          </cell>
          <cell r="D17083" t="str">
            <v>Das Island</v>
          </cell>
          <cell r="AK17083" t="str">
            <v>ELSN 244269</v>
          </cell>
          <cell r="BA17083" t="str">
            <v>ELSN 246187</v>
          </cell>
        </row>
        <row r="17084">
          <cell r="A17084" t="str">
            <v>Mubaraz</v>
          </cell>
          <cell r="D17084" t="str">
            <v>Das Island</v>
          </cell>
          <cell r="AK17084" t="str">
            <v>ELSN 244289</v>
          </cell>
          <cell r="BA17084" t="str">
            <v>ELSN 246207</v>
          </cell>
        </row>
        <row r="17085">
          <cell r="A17085" t="str">
            <v>Mubaraz</v>
          </cell>
          <cell r="D17085" t="str">
            <v>Das Island</v>
          </cell>
          <cell r="AK17085" t="str">
            <v>ELSN 244307</v>
          </cell>
          <cell r="BA17085" t="str">
            <v>ELSN 246225</v>
          </cell>
        </row>
        <row r="17086">
          <cell r="A17086" t="str">
            <v>Mubaraz</v>
          </cell>
          <cell r="D17086" t="str">
            <v>Das Island</v>
          </cell>
          <cell r="AK17086" t="str">
            <v>ELSN 244340</v>
          </cell>
          <cell r="BA17086" t="str">
            <v>ELSN 246258</v>
          </cell>
        </row>
        <row r="17087">
          <cell r="A17087" t="str">
            <v>Mubaraz</v>
          </cell>
          <cell r="D17087" t="str">
            <v>Das Island</v>
          </cell>
          <cell r="AK17087" t="str">
            <v>ELSN 244354</v>
          </cell>
          <cell r="BA17087" t="str">
            <v>ELSN 246272</v>
          </cell>
        </row>
        <row r="17088">
          <cell r="A17088" t="str">
            <v>Mubaraz</v>
          </cell>
          <cell r="D17088" t="str">
            <v>Das Island</v>
          </cell>
          <cell r="AK17088" t="str">
            <v>ELSN 244398</v>
          </cell>
          <cell r="BA17088" t="str">
            <v>ELSN 246316</v>
          </cell>
        </row>
        <row r="17089">
          <cell r="A17089" t="str">
            <v>Mubaraz</v>
          </cell>
          <cell r="D17089" t="str">
            <v>Das Island</v>
          </cell>
          <cell r="AK17089" t="str">
            <v>ELSN 244416</v>
          </cell>
          <cell r="BA17089" t="str">
            <v>ELSN 246334</v>
          </cell>
        </row>
        <row r="17090">
          <cell r="A17090" t="str">
            <v>Mubaraz</v>
          </cell>
          <cell r="D17090" t="str">
            <v>Das Island</v>
          </cell>
          <cell r="AK17090" t="str">
            <v>ELSN 244465</v>
          </cell>
          <cell r="BA17090" t="str">
            <v>ELSN 246383</v>
          </cell>
        </row>
        <row r="17091">
          <cell r="A17091" t="str">
            <v>Mubaraz</v>
          </cell>
          <cell r="D17091" t="str">
            <v>Das Island</v>
          </cell>
          <cell r="AK17091" t="str">
            <v>ELSN 244506</v>
          </cell>
          <cell r="BA17091" t="str">
            <v>ELSN 246424</v>
          </cell>
        </row>
        <row r="17092">
          <cell r="A17092" t="str">
            <v>Mubaraz</v>
          </cell>
          <cell r="D17092" t="str">
            <v>Das Island</v>
          </cell>
          <cell r="AK17092" t="str">
            <v>ELSN 244520</v>
          </cell>
          <cell r="BA17092" t="str">
            <v>ELSN 246438</v>
          </cell>
        </row>
        <row r="17093">
          <cell r="A17093" t="str">
            <v>Mubaraz</v>
          </cell>
          <cell r="D17093" t="str">
            <v>Das Island</v>
          </cell>
          <cell r="AK17093" t="str">
            <v>ELSN 244539</v>
          </cell>
          <cell r="BA17093" t="str">
            <v>ELSN 246457</v>
          </cell>
        </row>
        <row r="17094">
          <cell r="A17094" t="str">
            <v>Murex</v>
          </cell>
          <cell r="D17094" t="str">
            <v>Queensland Curtis LNG</v>
          </cell>
          <cell r="AK17094" t="str">
            <v>C6CH743064</v>
          </cell>
          <cell r="BA17094" t="str">
            <v>C6CH744982</v>
          </cell>
        </row>
        <row r="17095">
          <cell r="A17095" t="str">
            <v>Murex</v>
          </cell>
          <cell r="D17095" t="str">
            <v>Queensland Curtis LNG</v>
          </cell>
          <cell r="AK17095" t="str">
            <v>C6CH743092</v>
          </cell>
          <cell r="BA17095" t="str">
            <v>C6CH745010</v>
          </cell>
        </row>
        <row r="17096">
          <cell r="A17096" t="str">
            <v>Murex</v>
          </cell>
          <cell r="D17096" t="str">
            <v>Queensland Curtis LNG</v>
          </cell>
          <cell r="AK17096" t="str">
            <v>C6CH743122</v>
          </cell>
          <cell r="BA17096" t="str">
            <v>C6CH745040</v>
          </cell>
        </row>
        <row r="17097">
          <cell r="A17097" t="str">
            <v>Murex</v>
          </cell>
          <cell r="D17097" t="str">
            <v>EG LNG</v>
          </cell>
          <cell r="AK17097" t="str">
            <v>C6CH743155</v>
          </cell>
          <cell r="BA17097" t="str">
            <v>C6CH745073</v>
          </cell>
        </row>
        <row r="17098">
          <cell r="A17098" t="str">
            <v>Murex</v>
          </cell>
          <cell r="D17098" t="str">
            <v>Queensland Curtis LNG</v>
          </cell>
          <cell r="AK17098" t="str">
            <v>C6CH743194</v>
          </cell>
          <cell r="BA17098" t="str">
            <v>C6CH745112</v>
          </cell>
        </row>
        <row r="17099">
          <cell r="A17099" t="str">
            <v>Murex</v>
          </cell>
          <cell r="D17099" t="str">
            <v>NWS LNG</v>
          </cell>
          <cell r="AK17099" t="str">
            <v>C6CH743220</v>
          </cell>
          <cell r="BA17099" t="str">
            <v>C6CH745138</v>
          </cell>
        </row>
        <row r="17100">
          <cell r="A17100" t="str">
            <v>Murex</v>
          </cell>
          <cell r="D17100" t="str">
            <v>Queensland Curtis LNG</v>
          </cell>
          <cell r="AK17100" t="str">
            <v>C6CH743249</v>
          </cell>
          <cell r="BA17100" t="str">
            <v>C6CH745167</v>
          </cell>
        </row>
        <row r="17101">
          <cell r="A17101" t="str">
            <v>Murex</v>
          </cell>
          <cell r="D17101" t="str">
            <v>Gorgon LNG</v>
          </cell>
          <cell r="AK17101" t="str">
            <v>C6CH743271</v>
          </cell>
          <cell r="BA17101" t="str">
            <v>C6CH745189</v>
          </cell>
        </row>
        <row r="17102">
          <cell r="A17102" t="str">
            <v>Murex</v>
          </cell>
          <cell r="D17102" t="str">
            <v>Queensland Curtis LNG</v>
          </cell>
          <cell r="AK17102" t="str">
            <v>C6CH743299</v>
          </cell>
          <cell r="BA17102" t="str">
            <v>C6CH745217</v>
          </cell>
        </row>
        <row r="17103">
          <cell r="A17103" t="str">
            <v>Murex</v>
          </cell>
          <cell r="D17103" t="str">
            <v>Gorgon LNG</v>
          </cell>
          <cell r="AK17103" t="str">
            <v>C6CH743325</v>
          </cell>
          <cell r="BA17103" t="str">
            <v>C6CH745243</v>
          </cell>
        </row>
        <row r="17104">
          <cell r="A17104" t="str">
            <v>Murex</v>
          </cell>
          <cell r="D17104" t="str">
            <v>Wheatstone LNG</v>
          </cell>
          <cell r="AK17104" t="str">
            <v>C6CH743356</v>
          </cell>
          <cell r="BA17104" t="str">
            <v>C6CH745274</v>
          </cell>
        </row>
        <row r="17105">
          <cell r="A17105" t="str">
            <v>Murex</v>
          </cell>
          <cell r="D17105" t="str">
            <v>Sabine Pass LNG</v>
          </cell>
          <cell r="AK17105" t="str">
            <v>C6CH743408</v>
          </cell>
          <cell r="BA17105" t="str">
            <v>C6CH745326</v>
          </cell>
        </row>
        <row r="17106">
          <cell r="A17106" t="str">
            <v>Murex</v>
          </cell>
          <cell r="D17106" t="str">
            <v>Idku LNG</v>
          </cell>
          <cell r="AK17106" t="str">
            <v>C6CH743437</v>
          </cell>
          <cell r="BA17106" t="str">
            <v>C6CH745355</v>
          </cell>
        </row>
        <row r="17107">
          <cell r="A17107" t="str">
            <v>Murex</v>
          </cell>
          <cell r="D17107" t="str">
            <v>EG LNG</v>
          </cell>
          <cell r="AK17107" t="str">
            <v>C6CH743491</v>
          </cell>
          <cell r="BA17107" t="str">
            <v>C6CH745409</v>
          </cell>
        </row>
        <row r="17108">
          <cell r="A17108" t="str">
            <v>Murex</v>
          </cell>
          <cell r="D17108" t="str">
            <v>Queensland Curtis LNG</v>
          </cell>
          <cell r="AK17108" t="str">
            <v>C6CH743536</v>
          </cell>
          <cell r="BA17108" t="str">
            <v>C6CH745454</v>
          </cell>
        </row>
        <row r="17109">
          <cell r="A17109" t="str">
            <v>Murex</v>
          </cell>
          <cell r="D17109" t="str">
            <v>Sabine Pass LNG</v>
          </cell>
          <cell r="AK17109" t="str">
            <v>C6CH743581</v>
          </cell>
          <cell r="BA17109" t="str">
            <v>C6CH745499</v>
          </cell>
        </row>
        <row r="17110">
          <cell r="A17110" t="str">
            <v>Murex</v>
          </cell>
          <cell r="D17110" t="str">
            <v>Atlantic LNG</v>
          </cell>
          <cell r="AK17110" t="str">
            <v>C6CH743620</v>
          </cell>
          <cell r="BA17110" t="str">
            <v>C6CH745538</v>
          </cell>
        </row>
        <row r="17111">
          <cell r="A17111" t="str">
            <v>Murex</v>
          </cell>
          <cell r="D17111" t="str">
            <v>Sabine Pass LNG</v>
          </cell>
          <cell r="AK17111" t="str">
            <v>C6CH743642</v>
          </cell>
          <cell r="BA17111" t="str">
            <v>C6CH745560</v>
          </cell>
        </row>
        <row r="17112">
          <cell r="A17112" t="str">
            <v>Murex</v>
          </cell>
          <cell r="D17112" t="str">
            <v>Pampa Melchorita LNG</v>
          </cell>
          <cell r="AK17112" t="str">
            <v>C6CH743685</v>
          </cell>
          <cell r="BA17112" t="str">
            <v>C6CH745603</v>
          </cell>
        </row>
        <row r="17113">
          <cell r="A17113" t="str">
            <v>Murex</v>
          </cell>
          <cell r="D17113" t="str">
            <v>Bonny Island</v>
          </cell>
          <cell r="AK17113" t="str">
            <v>C6CH743740</v>
          </cell>
          <cell r="BA17113" t="str">
            <v>C6CH745658</v>
          </cell>
        </row>
        <row r="17114">
          <cell r="A17114" t="str">
            <v>Murex</v>
          </cell>
          <cell r="D17114" t="str">
            <v>Pampa Melchorita LNG</v>
          </cell>
          <cell r="AK17114" t="str">
            <v>C6CH743801</v>
          </cell>
          <cell r="BA17114" t="str">
            <v>C6CH745719</v>
          </cell>
        </row>
        <row r="17115">
          <cell r="A17115" t="str">
            <v>Murex</v>
          </cell>
          <cell r="D17115" t="str">
            <v>Pampa Melchorita LNG</v>
          </cell>
          <cell r="AK17115" t="str">
            <v>C6CH743856</v>
          </cell>
          <cell r="BA17115" t="str">
            <v>C6CH745774</v>
          </cell>
        </row>
        <row r="17116">
          <cell r="A17116" t="str">
            <v>Murex</v>
          </cell>
          <cell r="D17116" t="str">
            <v>Pampa Melchorita LNG</v>
          </cell>
          <cell r="AK17116" t="str">
            <v>C6CH743912</v>
          </cell>
          <cell r="BA17116" t="str">
            <v>C6CH745830</v>
          </cell>
        </row>
        <row r="17117">
          <cell r="A17117" t="str">
            <v>Murex</v>
          </cell>
          <cell r="D17117" t="str">
            <v>Pampa Melchorita LNG</v>
          </cell>
          <cell r="AK17117" t="str">
            <v>C6CH743963</v>
          </cell>
          <cell r="BA17117" t="str">
            <v>C6CH745881</v>
          </cell>
        </row>
        <row r="17118">
          <cell r="A17118" t="str">
            <v>Murex</v>
          </cell>
          <cell r="D17118" t="str">
            <v>Queensland Curtis LNG</v>
          </cell>
          <cell r="AK17118" t="str">
            <v>C6CH744015</v>
          </cell>
          <cell r="BA17118" t="str">
            <v>C6CH745933</v>
          </cell>
        </row>
        <row r="17119">
          <cell r="A17119" t="str">
            <v>Murex</v>
          </cell>
          <cell r="D17119" t="str">
            <v>Queensland Curtis LNG</v>
          </cell>
          <cell r="AK17119" t="str">
            <v>C6CH744051</v>
          </cell>
          <cell r="BA17119" t="str">
            <v>C6CH745969</v>
          </cell>
        </row>
        <row r="17120">
          <cell r="A17120" t="str">
            <v>Murex</v>
          </cell>
          <cell r="D17120" t="str">
            <v>Pampa Melchorita LNG</v>
          </cell>
          <cell r="AK17120" t="str">
            <v>C6CH744106</v>
          </cell>
          <cell r="BA17120" t="str">
            <v>C6CH746024</v>
          </cell>
        </row>
        <row r="17121">
          <cell r="A17121" t="str">
            <v>Murex</v>
          </cell>
          <cell r="D17121" t="str">
            <v>Pampa Melchorita LNG</v>
          </cell>
          <cell r="AK17121" t="str">
            <v>C6CH744164</v>
          </cell>
          <cell r="BA17121" t="str">
            <v>C6CH746082</v>
          </cell>
        </row>
        <row r="17122">
          <cell r="A17122" t="str">
            <v>Murex</v>
          </cell>
          <cell r="D17122" t="str">
            <v>Pampa Melchorita LNG</v>
          </cell>
          <cell r="AK17122" t="str">
            <v>C6CH744216</v>
          </cell>
          <cell r="BA17122" t="str">
            <v>C6CH746134</v>
          </cell>
        </row>
        <row r="17123">
          <cell r="A17123" t="str">
            <v>Murex</v>
          </cell>
          <cell r="D17123" t="str">
            <v>Gorgon LNG</v>
          </cell>
          <cell r="AK17123" t="str">
            <v>C6CH744260</v>
          </cell>
          <cell r="BA17123" t="str">
            <v>C6CH746178</v>
          </cell>
        </row>
        <row r="17124">
          <cell r="A17124" t="str">
            <v>Murex</v>
          </cell>
          <cell r="D17124" t="str">
            <v>Queensland Curtis LNG</v>
          </cell>
          <cell r="AK17124" t="str">
            <v>C6CH744285</v>
          </cell>
          <cell r="BA17124" t="str">
            <v>C6CH746203</v>
          </cell>
        </row>
        <row r="17125">
          <cell r="A17125" t="str">
            <v>Murex</v>
          </cell>
          <cell r="D17125" t="str">
            <v>Queensland Curtis LNG</v>
          </cell>
          <cell r="AK17125" t="str">
            <v>C6CH744386</v>
          </cell>
          <cell r="BA17125" t="str">
            <v>C6CH746304</v>
          </cell>
        </row>
        <row r="17126">
          <cell r="A17126" t="str">
            <v>Murex</v>
          </cell>
          <cell r="D17126" t="str">
            <v>Queensland Curtis LNG</v>
          </cell>
          <cell r="AK17126" t="str">
            <v>C6CH744416</v>
          </cell>
          <cell r="BA17126" t="str">
            <v>C6CH746334</v>
          </cell>
        </row>
        <row r="17127">
          <cell r="A17127" t="str">
            <v>Murex</v>
          </cell>
          <cell r="D17127" t="str">
            <v>NWS LNG</v>
          </cell>
          <cell r="AK17127" t="str">
            <v>C6CH744443</v>
          </cell>
          <cell r="BA17127" t="str">
            <v>C6CH746361</v>
          </cell>
        </row>
        <row r="17128">
          <cell r="A17128" t="str">
            <v>Murex</v>
          </cell>
          <cell r="D17128" t="str">
            <v>Queensland Curtis LNG</v>
          </cell>
          <cell r="AK17128" t="str">
            <v>C6CH744466</v>
          </cell>
          <cell r="BA17128" t="str">
            <v>C6CH746384</v>
          </cell>
        </row>
        <row r="17129">
          <cell r="A17129" t="str">
            <v>Murex</v>
          </cell>
          <cell r="D17129" t="str">
            <v>Pampa Melchorita LNG</v>
          </cell>
          <cell r="AK17129" t="str">
            <v>C6CH744510</v>
          </cell>
          <cell r="BA17129" t="str">
            <v>C6CH746428</v>
          </cell>
        </row>
        <row r="17130">
          <cell r="A17130" t="str">
            <v>Murwab</v>
          </cell>
          <cell r="D17130" t="str">
            <v>Ras Laffan</v>
          </cell>
          <cell r="AK17130" t="str">
            <v>V7OJ442901</v>
          </cell>
          <cell r="BA17130" t="str">
            <v>V7OJ444819</v>
          </cell>
        </row>
        <row r="17131">
          <cell r="A17131" t="str">
            <v>Murwab</v>
          </cell>
          <cell r="D17131" t="str">
            <v>Ras Laffan</v>
          </cell>
          <cell r="AK17131" t="str">
            <v>V7OJ442961</v>
          </cell>
          <cell r="BA17131" t="str">
            <v>V7OJ444879</v>
          </cell>
        </row>
        <row r="17132">
          <cell r="A17132" t="str">
            <v>Murwab</v>
          </cell>
          <cell r="D17132" t="str">
            <v>Ras Laffan</v>
          </cell>
          <cell r="AK17132" t="str">
            <v>V7OJ443016</v>
          </cell>
          <cell r="BA17132" t="str">
            <v>V7OJ444934</v>
          </cell>
        </row>
        <row r="17133">
          <cell r="A17133" t="str">
            <v>Murwab</v>
          </cell>
          <cell r="D17133" t="str">
            <v>Ras Laffan</v>
          </cell>
          <cell r="AK17133" t="str">
            <v>V7OJ443051</v>
          </cell>
          <cell r="BA17133" t="str">
            <v>V7OJ444969</v>
          </cell>
        </row>
        <row r="17134">
          <cell r="A17134" t="str">
            <v>Murwab</v>
          </cell>
          <cell r="D17134" t="str">
            <v>Ras Laffan</v>
          </cell>
          <cell r="AK17134" t="str">
            <v>V7OJ443111</v>
          </cell>
          <cell r="BA17134" t="str">
            <v>V7OJ445029</v>
          </cell>
        </row>
        <row r="17135">
          <cell r="A17135" t="str">
            <v>Murwab</v>
          </cell>
          <cell r="D17135" t="str">
            <v>Ras Laffan</v>
          </cell>
          <cell r="AK17135" t="str">
            <v>V7OJ443123</v>
          </cell>
          <cell r="BA17135" t="str">
            <v>V7OJ445041</v>
          </cell>
        </row>
        <row r="17136">
          <cell r="A17136" t="str">
            <v>Murwab</v>
          </cell>
          <cell r="D17136" t="str">
            <v>Ras Laffan</v>
          </cell>
          <cell r="AK17136" t="str">
            <v>V7OJ443135</v>
          </cell>
          <cell r="BA17136" t="str">
            <v>V7OJ445053</v>
          </cell>
        </row>
        <row r="17137">
          <cell r="A17137" t="str">
            <v>Murwab</v>
          </cell>
          <cell r="D17137" t="str">
            <v>Ras Laffan</v>
          </cell>
          <cell r="AK17137" t="str">
            <v>V7OJ443179</v>
          </cell>
          <cell r="BA17137" t="str">
            <v>V7OJ445097</v>
          </cell>
        </row>
        <row r="17138">
          <cell r="A17138" t="str">
            <v>Murwab</v>
          </cell>
          <cell r="D17138" t="str">
            <v>Ras Laffan</v>
          </cell>
          <cell r="AK17138" t="str">
            <v>V7OJ443240</v>
          </cell>
          <cell r="BA17138" t="str">
            <v>V7OJ445158</v>
          </cell>
        </row>
        <row r="17139">
          <cell r="A17139" t="str">
            <v>Murwab</v>
          </cell>
          <cell r="D17139" t="str">
            <v>Ras Laffan</v>
          </cell>
          <cell r="AK17139" t="str">
            <v>V7OJ443294</v>
          </cell>
          <cell r="BA17139" t="str">
            <v>V7OJ445212</v>
          </cell>
        </row>
        <row r="17140">
          <cell r="A17140" t="str">
            <v>Murwab</v>
          </cell>
          <cell r="D17140" t="str">
            <v>Ras Laffan</v>
          </cell>
          <cell r="AK17140" t="str">
            <v>V7OJ443339</v>
          </cell>
          <cell r="BA17140" t="str">
            <v>V7OJ445257</v>
          </cell>
        </row>
        <row r="17141">
          <cell r="A17141" t="str">
            <v>Murwab</v>
          </cell>
          <cell r="D17141" t="str">
            <v>Ras Laffan</v>
          </cell>
          <cell r="AK17141" t="str">
            <v>V7OJ443383</v>
          </cell>
          <cell r="BA17141" t="str">
            <v>V7OJ445301</v>
          </cell>
        </row>
        <row r="17142">
          <cell r="A17142" t="str">
            <v>Murwab</v>
          </cell>
          <cell r="D17142" t="str">
            <v>Ras Laffan</v>
          </cell>
          <cell r="AK17142" t="str">
            <v>V7OJ443396</v>
          </cell>
          <cell r="BA17142" t="str">
            <v>V7OJ445314</v>
          </cell>
        </row>
        <row r="17143">
          <cell r="A17143" t="str">
            <v>Murwab</v>
          </cell>
          <cell r="D17143" t="str">
            <v>Ras Laffan</v>
          </cell>
          <cell r="AK17143" t="str">
            <v>V7OJ443435</v>
          </cell>
          <cell r="BA17143" t="str">
            <v>V7OJ445353</v>
          </cell>
        </row>
        <row r="17144">
          <cell r="A17144" t="str">
            <v>Murwab</v>
          </cell>
          <cell r="D17144" t="str">
            <v>Ras Laffan</v>
          </cell>
          <cell r="AK17144" t="str">
            <v>V7OJ443459</v>
          </cell>
          <cell r="BA17144" t="str">
            <v>V7OJ445377</v>
          </cell>
        </row>
        <row r="17145">
          <cell r="A17145" t="str">
            <v>Murwab</v>
          </cell>
          <cell r="D17145" t="str">
            <v>Ras Laffan</v>
          </cell>
          <cell r="AK17145" t="str">
            <v>V7OJ443474</v>
          </cell>
          <cell r="BA17145" t="str">
            <v>V7OJ445392</v>
          </cell>
        </row>
        <row r="17146">
          <cell r="A17146" t="str">
            <v>Murwab</v>
          </cell>
          <cell r="D17146" t="str">
            <v>Ras Laffan</v>
          </cell>
          <cell r="AK17146" t="str">
            <v>V7OJ443500</v>
          </cell>
          <cell r="BA17146" t="str">
            <v>V7OJ445418</v>
          </cell>
        </row>
        <row r="17147">
          <cell r="A17147" t="str">
            <v>Murwab</v>
          </cell>
          <cell r="D17147" t="str">
            <v>Ras Laffan</v>
          </cell>
          <cell r="AK17147" t="str">
            <v>V7OJ443508</v>
          </cell>
          <cell r="BA17147" t="str">
            <v>V7OJ445426</v>
          </cell>
        </row>
        <row r="17148">
          <cell r="A17148" t="str">
            <v>Murwab</v>
          </cell>
          <cell r="D17148" t="str">
            <v>Ras Laffan</v>
          </cell>
          <cell r="AK17148" t="str">
            <v>V7OJ443544</v>
          </cell>
          <cell r="BA17148" t="str">
            <v>V7OJ445462</v>
          </cell>
        </row>
        <row r="17149">
          <cell r="A17149" t="str">
            <v>Murwab</v>
          </cell>
          <cell r="D17149" t="str">
            <v>Ras Laffan</v>
          </cell>
          <cell r="AK17149" t="str">
            <v>V7OJ443557</v>
          </cell>
          <cell r="BA17149" t="str">
            <v>V7OJ445475</v>
          </cell>
        </row>
        <row r="17150">
          <cell r="A17150" t="str">
            <v>Murwab</v>
          </cell>
          <cell r="D17150" t="str">
            <v>Ras Laffan</v>
          </cell>
          <cell r="AK17150" t="str">
            <v>V7OJ443605</v>
          </cell>
          <cell r="BA17150" t="str">
            <v>V7OJ445523</v>
          </cell>
        </row>
        <row r="17151">
          <cell r="A17151" t="str">
            <v>Murwab</v>
          </cell>
          <cell r="D17151" t="str">
            <v>Ras Laffan</v>
          </cell>
          <cell r="AK17151" t="str">
            <v>V7OJ443638</v>
          </cell>
          <cell r="BA17151" t="str">
            <v>V7OJ445556</v>
          </cell>
        </row>
        <row r="17152">
          <cell r="A17152" t="str">
            <v>Murwab</v>
          </cell>
          <cell r="D17152" t="str">
            <v>Ras Laffan</v>
          </cell>
          <cell r="AK17152" t="str">
            <v>V7OJ443677</v>
          </cell>
          <cell r="BA17152" t="str">
            <v>V7OJ445595</v>
          </cell>
        </row>
        <row r="17153">
          <cell r="A17153" t="str">
            <v>Murwab</v>
          </cell>
          <cell r="D17153" t="str">
            <v>Ras Laffan</v>
          </cell>
          <cell r="AK17153" t="str">
            <v>V7OJ443702</v>
          </cell>
          <cell r="BA17153" t="str">
            <v>V7OJ445620</v>
          </cell>
        </row>
        <row r="17154">
          <cell r="A17154" t="str">
            <v>Murwab</v>
          </cell>
          <cell r="D17154" t="str">
            <v>Ras Laffan</v>
          </cell>
          <cell r="AK17154" t="str">
            <v>V7OJ443724</v>
          </cell>
          <cell r="BA17154" t="str">
            <v>V7OJ445642</v>
          </cell>
        </row>
        <row r="17155">
          <cell r="A17155" t="str">
            <v>Murwab</v>
          </cell>
          <cell r="D17155" t="str">
            <v>Ras Laffan</v>
          </cell>
          <cell r="AK17155" t="str">
            <v>V7OJ443749</v>
          </cell>
          <cell r="BA17155" t="str">
            <v>V7OJ445667</v>
          </cell>
        </row>
        <row r="17156">
          <cell r="A17156" t="str">
            <v>Murwab</v>
          </cell>
          <cell r="D17156" t="str">
            <v>Ras Laffan</v>
          </cell>
          <cell r="AK17156" t="str">
            <v>V7OJ443782</v>
          </cell>
          <cell r="BA17156" t="str">
            <v>V7OJ445700</v>
          </cell>
        </row>
        <row r="17157">
          <cell r="A17157" t="str">
            <v>Murwab</v>
          </cell>
          <cell r="D17157" t="str">
            <v>Ras Laffan</v>
          </cell>
          <cell r="AK17157" t="str">
            <v>V7OJ443812</v>
          </cell>
          <cell r="BA17157" t="str">
            <v>V7OJ445730</v>
          </cell>
        </row>
        <row r="17158">
          <cell r="A17158" t="str">
            <v>Murwab</v>
          </cell>
          <cell r="D17158" t="str">
            <v>Ras Laffan</v>
          </cell>
          <cell r="AK17158" t="str">
            <v>V7OJ443846</v>
          </cell>
          <cell r="BA17158" t="str">
            <v>V7OJ445764</v>
          </cell>
        </row>
        <row r="17159">
          <cell r="A17159" t="str">
            <v>Murwab</v>
          </cell>
          <cell r="D17159" t="str">
            <v>Ras Laffan</v>
          </cell>
          <cell r="AK17159" t="str">
            <v>V7OJ443879</v>
          </cell>
          <cell r="BA17159" t="str">
            <v>V7OJ445797</v>
          </cell>
        </row>
        <row r="17160">
          <cell r="A17160" t="str">
            <v>Murwab</v>
          </cell>
          <cell r="D17160" t="str">
            <v>Ras Laffan</v>
          </cell>
          <cell r="AK17160" t="str">
            <v>V7OJ443919</v>
          </cell>
          <cell r="BA17160" t="str">
            <v>V7OJ445837</v>
          </cell>
        </row>
        <row r="17161">
          <cell r="A17161" t="str">
            <v>Murwab</v>
          </cell>
          <cell r="D17161" t="str">
            <v>Ras Laffan</v>
          </cell>
          <cell r="AK17161" t="str">
            <v>V7OJ443964</v>
          </cell>
          <cell r="BA17161" t="str">
            <v>V7OJ445882</v>
          </cell>
        </row>
        <row r="17162">
          <cell r="A17162" t="str">
            <v>Murwab</v>
          </cell>
          <cell r="D17162" t="str">
            <v>Ras Laffan</v>
          </cell>
          <cell r="AK17162" t="str">
            <v>V7OJ443994</v>
          </cell>
          <cell r="BA17162" t="str">
            <v>V7OJ445912</v>
          </cell>
        </row>
        <row r="17163">
          <cell r="A17163" t="str">
            <v>Murwab</v>
          </cell>
          <cell r="D17163" t="str">
            <v>Ras Laffan</v>
          </cell>
          <cell r="AK17163" t="str">
            <v>V7OJ444043</v>
          </cell>
          <cell r="BA17163" t="str">
            <v>V7OJ445961</v>
          </cell>
        </row>
        <row r="17164">
          <cell r="A17164" t="str">
            <v>Murwab</v>
          </cell>
          <cell r="D17164" t="str">
            <v>Ras Laffan</v>
          </cell>
          <cell r="AK17164" t="str">
            <v>V7OJ444084</v>
          </cell>
          <cell r="BA17164" t="str">
            <v>V7OJ446002</v>
          </cell>
        </row>
        <row r="17165">
          <cell r="A17165" t="str">
            <v>Murwab</v>
          </cell>
          <cell r="D17165" t="str">
            <v>Ras Laffan</v>
          </cell>
          <cell r="AK17165" t="str">
            <v>V7OJ444116</v>
          </cell>
          <cell r="BA17165" t="str">
            <v>V7OJ446034</v>
          </cell>
        </row>
        <row r="17166">
          <cell r="A17166" t="str">
            <v>Murwab</v>
          </cell>
          <cell r="D17166" t="str">
            <v>Ras Laffan</v>
          </cell>
          <cell r="AK17166" t="str">
            <v>V7OJ444152</v>
          </cell>
          <cell r="BA17166" t="str">
            <v>V7OJ446070</v>
          </cell>
        </row>
        <row r="17167">
          <cell r="A17167" t="str">
            <v>Murwab</v>
          </cell>
          <cell r="D17167" t="str">
            <v>Ras Laffan</v>
          </cell>
          <cell r="AK17167" t="str">
            <v>V7OJ444185</v>
          </cell>
          <cell r="BA17167" t="str">
            <v>V7OJ446103</v>
          </cell>
        </row>
        <row r="17168">
          <cell r="A17168" t="str">
            <v>Murwab</v>
          </cell>
          <cell r="D17168" t="str">
            <v>Ras Laffan</v>
          </cell>
          <cell r="AK17168" t="str">
            <v>V7OJ444194</v>
          </cell>
          <cell r="BA17168" t="str">
            <v>V7OJ446112</v>
          </cell>
        </row>
        <row r="17169">
          <cell r="A17169" t="str">
            <v>Murwab</v>
          </cell>
          <cell r="D17169" t="str">
            <v>Ras Laffan</v>
          </cell>
          <cell r="AK17169" t="str">
            <v>V7OJ444221</v>
          </cell>
          <cell r="BA17169" t="str">
            <v>V7OJ446139</v>
          </cell>
        </row>
        <row r="17170">
          <cell r="A17170" t="str">
            <v>Murwab</v>
          </cell>
          <cell r="D17170" t="str">
            <v>Ras Laffan</v>
          </cell>
          <cell r="AK17170" t="str">
            <v>V7OJ444257</v>
          </cell>
          <cell r="BA17170" t="str">
            <v>V7OJ446175</v>
          </cell>
        </row>
        <row r="17171">
          <cell r="A17171" t="str">
            <v>Murwab</v>
          </cell>
          <cell r="D17171" t="str">
            <v>Ras Laffan</v>
          </cell>
          <cell r="AK17171" t="str">
            <v>V7OJ444271</v>
          </cell>
          <cell r="BA17171" t="str">
            <v>V7OJ446189</v>
          </cell>
        </row>
        <row r="17172">
          <cell r="A17172" t="str">
            <v>Murwab</v>
          </cell>
          <cell r="D17172" t="str">
            <v>Ras Laffan</v>
          </cell>
          <cell r="AK17172" t="str">
            <v>V7OJ444284</v>
          </cell>
          <cell r="BA17172" t="str">
            <v>V7OJ446202</v>
          </cell>
        </row>
        <row r="17173">
          <cell r="A17173" t="str">
            <v>Murwab</v>
          </cell>
          <cell r="D17173" t="str">
            <v>Ras Laffan</v>
          </cell>
          <cell r="AK17173" t="str">
            <v>V7OJ444325</v>
          </cell>
          <cell r="BA17173" t="str">
            <v>V7OJ446243</v>
          </cell>
        </row>
        <row r="17174">
          <cell r="A17174" t="str">
            <v>Murwab</v>
          </cell>
          <cell r="D17174" t="str">
            <v>Ras Laffan</v>
          </cell>
          <cell r="AK17174" t="str">
            <v>V7OJ444362</v>
          </cell>
          <cell r="BA17174" t="str">
            <v>V7OJ446280</v>
          </cell>
        </row>
        <row r="17175">
          <cell r="A17175" t="str">
            <v>Murwab</v>
          </cell>
          <cell r="D17175" t="str">
            <v>Ras Laffan</v>
          </cell>
          <cell r="AK17175" t="str">
            <v>V7OJ444402</v>
          </cell>
          <cell r="BA17175" t="str">
            <v>V7OJ446320</v>
          </cell>
        </row>
        <row r="17176">
          <cell r="A17176" t="str">
            <v>Murwab</v>
          </cell>
          <cell r="D17176" t="str">
            <v>Ras Laffan</v>
          </cell>
          <cell r="AK17176" t="str">
            <v>V7OJ444407</v>
          </cell>
          <cell r="BA17176" t="str">
            <v>V7OJ446325</v>
          </cell>
        </row>
        <row r="17177">
          <cell r="A17177" t="str">
            <v>Murwab</v>
          </cell>
          <cell r="D17177" t="str">
            <v>Ras Laffan</v>
          </cell>
          <cell r="AK17177" t="str">
            <v>V7OJ444449</v>
          </cell>
          <cell r="BA17177" t="str">
            <v>V7OJ446367</v>
          </cell>
        </row>
        <row r="17178">
          <cell r="A17178" t="str">
            <v>Murwab</v>
          </cell>
          <cell r="D17178" t="str">
            <v>Ras Laffan</v>
          </cell>
          <cell r="AK17178" t="str">
            <v>V7OJ444449</v>
          </cell>
          <cell r="BA17178" t="str">
            <v>V7OJ460632</v>
          </cell>
        </row>
        <row r="17179">
          <cell r="A17179" t="str">
            <v>Murwab</v>
          </cell>
          <cell r="D17179" t="str">
            <v>Ras Laffan</v>
          </cell>
          <cell r="AK17179" t="str">
            <v>V7OJ444479</v>
          </cell>
          <cell r="BA17179" t="str">
            <v>V7OJ446397</v>
          </cell>
        </row>
        <row r="17180">
          <cell r="A17180" t="str">
            <v>Murwab</v>
          </cell>
          <cell r="D17180" t="str">
            <v>Ras Laffan</v>
          </cell>
          <cell r="AK17180" t="str">
            <v>V7OJ444484</v>
          </cell>
          <cell r="BA17180" t="str">
            <v>V7OJ446402</v>
          </cell>
        </row>
        <row r="17181">
          <cell r="A17181" t="str">
            <v>Murwab</v>
          </cell>
          <cell r="D17181" t="str">
            <v>Ras Laffan</v>
          </cell>
          <cell r="AK17181" t="str">
            <v>V7OJ444530</v>
          </cell>
          <cell r="BA17181" t="str">
            <v>V7OJ446448</v>
          </cell>
        </row>
        <row r="17182">
          <cell r="A17182" t="str">
            <v>Myrina</v>
          </cell>
          <cell r="D17182" t="str">
            <v>EG LNG</v>
          </cell>
          <cell r="AK17182" t="str">
            <v>C6CH943263</v>
          </cell>
          <cell r="BA17182" t="str">
            <v>C6CH945181</v>
          </cell>
        </row>
        <row r="17183">
          <cell r="A17183" t="str">
            <v>Myrina</v>
          </cell>
          <cell r="D17183" t="str">
            <v>EG LNG</v>
          </cell>
          <cell r="AK17183" t="str">
            <v>C6CH943303</v>
          </cell>
          <cell r="BA17183" t="str">
            <v>C6CH945221</v>
          </cell>
        </row>
        <row r="17184">
          <cell r="A17184" t="str">
            <v>Myrina</v>
          </cell>
          <cell r="D17184" t="str">
            <v>EG LNG</v>
          </cell>
          <cell r="AK17184" t="str">
            <v>C6CH943358</v>
          </cell>
          <cell r="BA17184" t="str">
            <v>C6CH945276</v>
          </cell>
        </row>
        <row r="17185">
          <cell r="A17185" t="str">
            <v>Myrina</v>
          </cell>
          <cell r="D17185" t="str">
            <v>Gorgon LNG</v>
          </cell>
          <cell r="AK17185" t="str">
            <v>C6CH943379</v>
          </cell>
          <cell r="BA17185" t="str">
            <v>C6CH945297</v>
          </cell>
        </row>
        <row r="17186">
          <cell r="A17186" t="str">
            <v>Myrina</v>
          </cell>
          <cell r="D17186" t="str">
            <v>NWS LNG</v>
          </cell>
          <cell r="AK17186" t="str">
            <v>C6CH943394</v>
          </cell>
          <cell r="BA17186" t="str">
            <v>C6CH945312</v>
          </cell>
        </row>
        <row r="17187">
          <cell r="A17187" t="str">
            <v>Myrina</v>
          </cell>
          <cell r="D17187" t="str">
            <v>Gladstone LNG</v>
          </cell>
          <cell r="AK17187" t="str">
            <v>C6CH943430</v>
          </cell>
          <cell r="BA17187" t="str">
            <v>C6CH945348</v>
          </cell>
        </row>
        <row r="17188">
          <cell r="A17188" t="str">
            <v>Myrina</v>
          </cell>
          <cell r="D17188" t="str">
            <v>Sabine Pass LNG</v>
          </cell>
          <cell r="AK17188" t="str">
            <v>C6CH943475</v>
          </cell>
          <cell r="BA17188" t="str">
            <v>C6CH945393</v>
          </cell>
        </row>
        <row r="17189">
          <cell r="A17189" t="str">
            <v>Myrina</v>
          </cell>
          <cell r="D17189" t="str">
            <v>Sabine Pass LNG</v>
          </cell>
          <cell r="AK17189" t="str">
            <v>C6CH943504</v>
          </cell>
          <cell r="BA17189" t="str">
            <v>C6CH945422</v>
          </cell>
        </row>
        <row r="17190">
          <cell r="A17190" t="str">
            <v>Myrina</v>
          </cell>
          <cell r="D17190" t="str">
            <v>Sabine Pass LNG</v>
          </cell>
          <cell r="AK17190" t="str">
            <v>C6CH943544</v>
          </cell>
          <cell r="BA17190" t="str">
            <v>C6CH945462</v>
          </cell>
        </row>
        <row r="17191">
          <cell r="A17191" t="str">
            <v>Myrina</v>
          </cell>
          <cell r="D17191" t="str">
            <v>Atlantic LNG</v>
          </cell>
          <cell r="AK17191" t="str">
            <v>C6CH943570</v>
          </cell>
          <cell r="BA17191" t="str">
            <v>C6CH945488</v>
          </cell>
        </row>
        <row r="17192">
          <cell r="A17192" t="str">
            <v>Myrina</v>
          </cell>
          <cell r="D17192" t="str">
            <v>Montoir-de-Bretagne</v>
          </cell>
          <cell r="AK17192" t="str">
            <v>C6CH943592</v>
          </cell>
          <cell r="BA17192" t="str">
            <v>C6CH945510</v>
          </cell>
        </row>
        <row r="17193">
          <cell r="A17193" t="str">
            <v>Myrina</v>
          </cell>
          <cell r="D17193" t="str">
            <v>Sabine Pass LNG</v>
          </cell>
          <cell r="AK17193" t="str">
            <v>C6CH943632</v>
          </cell>
          <cell r="BA17193" t="str">
            <v>C6CH945550</v>
          </cell>
        </row>
        <row r="17194">
          <cell r="A17194" t="str">
            <v>Myrina</v>
          </cell>
          <cell r="D17194" t="str">
            <v>Idku LNG</v>
          </cell>
          <cell r="AK17194" t="str">
            <v>C6CH943662</v>
          </cell>
          <cell r="BA17194" t="str">
            <v>C6CH945580</v>
          </cell>
        </row>
        <row r="17195">
          <cell r="A17195" t="str">
            <v>Myrina</v>
          </cell>
          <cell r="D17195" t="str">
            <v>Bonny Island</v>
          </cell>
          <cell r="AK17195" t="str">
            <v>C6CH943701</v>
          </cell>
          <cell r="BA17195" t="str">
            <v>C6CH945619</v>
          </cell>
        </row>
        <row r="17196">
          <cell r="A17196" t="str">
            <v>Myrina</v>
          </cell>
          <cell r="D17196" t="str">
            <v>Atlantic LNG</v>
          </cell>
          <cell r="AK17196" t="str">
            <v>C6CH943753</v>
          </cell>
          <cell r="BA17196" t="str">
            <v>C6CH945671</v>
          </cell>
        </row>
        <row r="17197">
          <cell r="A17197" t="str">
            <v>Myrina</v>
          </cell>
          <cell r="D17197" t="str">
            <v>Queensland Curtis LNG</v>
          </cell>
          <cell r="AK17197" t="str">
            <v>C6CH943797</v>
          </cell>
          <cell r="BA17197" t="str">
            <v>C6CH945715</v>
          </cell>
        </row>
        <row r="17198">
          <cell r="A17198" t="str">
            <v>Myrina</v>
          </cell>
          <cell r="D17198" t="str">
            <v>Pampa Melchorita LNG</v>
          </cell>
          <cell r="AK17198" t="str">
            <v>C6CH943840</v>
          </cell>
          <cell r="BA17198" t="str">
            <v>C6CH945758</v>
          </cell>
        </row>
        <row r="17199">
          <cell r="A17199" t="str">
            <v>Myrina</v>
          </cell>
          <cell r="D17199" t="str">
            <v>Pampa Melchorita LNG</v>
          </cell>
          <cell r="AK17199" t="str">
            <v>C6CH943892</v>
          </cell>
          <cell r="BA17199" t="str">
            <v>C6CH945810</v>
          </cell>
        </row>
        <row r="17200">
          <cell r="A17200" t="str">
            <v>Myrina</v>
          </cell>
          <cell r="D17200" t="str">
            <v>Sabine Pass LNG</v>
          </cell>
          <cell r="AK17200" t="str">
            <v>C6CH943962</v>
          </cell>
          <cell r="BA17200" t="str">
            <v>C6CH945880</v>
          </cell>
        </row>
        <row r="17201">
          <cell r="A17201" t="str">
            <v>Myrina</v>
          </cell>
          <cell r="D17201" t="str">
            <v>Atlantic LNG</v>
          </cell>
          <cell r="AK17201" t="str">
            <v>C6CH944001</v>
          </cell>
          <cell r="BA17201" t="str">
            <v>C6CH945919</v>
          </cell>
        </row>
        <row r="17202">
          <cell r="A17202" t="str">
            <v>Myrina</v>
          </cell>
          <cell r="D17202" t="str">
            <v>EG LNG</v>
          </cell>
          <cell r="AK17202" t="str">
            <v>C6CH944054</v>
          </cell>
          <cell r="BA17202" t="str">
            <v>C6CH945972</v>
          </cell>
        </row>
        <row r="17203">
          <cell r="A17203" t="str">
            <v>Myrina</v>
          </cell>
          <cell r="D17203" t="str">
            <v>Pampa Melchorita LNG</v>
          </cell>
          <cell r="AK17203" t="str">
            <v>C6CH944100</v>
          </cell>
          <cell r="BA17203" t="str">
            <v>C6CH946018</v>
          </cell>
        </row>
        <row r="17204">
          <cell r="A17204" t="str">
            <v>Myrina</v>
          </cell>
          <cell r="D17204" t="str">
            <v>Sabine Pass LNG</v>
          </cell>
          <cell r="AK17204" t="str">
            <v>C6CH944144</v>
          </cell>
          <cell r="BA17204" t="str">
            <v>C6CH946062</v>
          </cell>
        </row>
        <row r="17205">
          <cell r="A17205" t="str">
            <v>Myrina</v>
          </cell>
          <cell r="D17205" t="str">
            <v>Pampa Melchorita LNG</v>
          </cell>
          <cell r="AK17205" t="str">
            <v>C6CH944209</v>
          </cell>
          <cell r="BA17205" t="str">
            <v>C6CH946127</v>
          </cell>
        </row>
        <row r="17206">
          <cell r="A17206" t="str">
            <v>Myrina</v>
          </cell>
          <cell r="D17206" t="str">
            <v>Prelude FLNG</v>
          </cell>
          <cell r="AK17206" t="str">
            <v>C6CH944249</v>
          </cell>
          <cell r="BA17206" t="str">
            <v>C6CH946167</v>
          </cell>
        </row>
        <row r="17207">
          <cell r="A17207" t="str">
            <v>Myrina</v>
          </cell>
          <cell r="D17207" t="str">
            <v>Prelude FLNG</v>
          </cell>
          <cell r="AK17207" t="str">
            <v>C6CH944278</v>
          </cell>
          <cell r="BA17207" t="str">
            <v>C6CH946196</v>
          </cell>
        </row>
        <row r="17208">
          <cell r="A17208" t="str">
            <v>Myrina</v>
          </cell>
          <cell r="D17208" t="str">
            <v>Prelude FLNG</v>
          </cell>
          <cell r="AK17208" t="str">
            <v>C6CH944306</v>
          </cell>
          <cell r="BA17208" t="str">
            <v>C6CH946224</v>
          </cell>
        </row>
        <row r="17209">
          <cell r="A17209" t="str">
            <v>Myrina</v>
          </cell>
          <cell r="D17209" t="str">
            <v>Gladstone LNG</v>
          </cell>
          <cell r="AK17209" t="str">
            <v>C6CH944339</v>
          </cell>
          <cell r="BA17209" t="str">
            <v>C6CH946257</v>
          </cell>
        </row>
        <row r="17210">
          <cell r="A17210" t="str">
            <v>Myrina</v>
          </cell>
          <cell r="D17210" t="str">
            <v>Prelude FLNG</v>
          </cell>
          <cell r="AK17210" t="str">
            <v>C6CH944368</v>
          </cell>
          <cell r="BA17210" t="str">
            <v>C6CH946286</v>
          </cell>
        </row>
        <row r="17211">
          <cell r="A17211" t="str">
            <v>Myrina</v>
          </cell>
          <cell r="D17211" t="str">
            <v>Bonny Island</v>
          </cell>
          <cell r="AK17211" t="str">
            <v>C6CH944421</v>
          </cell>
          <cell r="BA17211" t="str">
            <v>C6CH946339</v>
          </cell>
        </row>
        <row r="17212">
          <cell r="A17212" t="str">
            <v>Myrina</v>
          </cell>
          <cell r="D17212" t="str">
            <v>Montoir-de-Bretagne</v>
          </cell>
          <cell r="AK17212" t="str">
            <v>C6CH944460</v>
          </cell>
          <cell r="BA17212" t="str">
            <v>C6CH946378</v>
          </cell>
        </row>
        <row r="17213">
          <cell r="A17213" t="str">
            <v>Myrina</v>
          </cell>
          <cell r="D17213" t="str">
            <v>Sabine Pass LNG</v>
          </cell>
          <cell r="AK17213" t="str">
            <v>C6CH944496</v>
          </cell>
          <cell r="BA17213" t="str">
            <v>C6CH946414</v>
          </cell>
        </row>
        <row r="17214">
          <cell r="A17214" t="str">
            <v>Myrina</v>
          </cell>
          <cell r="D17214" t="str">
            <v>Idku LNG</v>
          </cell>
          <cell r="AK17214" t="str">
            <v>C6CH944522</v>
          </cell>
          <cell r="BA17214" t="str">
            <v>C6CH946440</v>
          </cell>
        </row>
        <row r="17215">
          <cell r="A17215" t="str">
            <v>Myrina</v>
          </cell>
          <cell r="D17215" t="str">
            <v>Cameron LNG</v>
          </cell>
          <cell r="AK17215" t="str">
            <v/>
          </cell>
          <cell r="BA17215" t="str">
            <v/>
          </cell>
        </row>
        <row r="17216">
          <cell r="A17216" t="str">
            <v>Neo Energy</v>
          </cell>
          <cell r="D17216" t="str">
            <v>Sodeshi Shimizu</v>
          </cell>
          <cell r="AK17216" t="str">
            <v>A8LO543070</v>
          </cell>
          <cell r="BA17216" t="str">
            <v>A8LO544988</v>
          </cell>
        </row>
        <row r="17217">
          <cell r="A17217" t="str">
            <v>Neo Energy</v>
          </cell>
          <cell r="D17217" t="str">
            <v>Tianjin LNG</v>
          </cell>
          <cell r="AK17217" t="str">
            <v>A8LO543398</v>
          </cell>
          <cell r="BA17217" t="str">
            <v>A8LO545316</v>
          </cell>
        </row>
        <row r="17218">
          <cell r="A17218" t="str">
            <v>Neo Energy</v>
          </cell>
          <cell r="D17218" t="str">
            <v>Bontang</v>
          </cell>
          <cell r="AK17218" t="str">
            <v>A8LO543415</v>
          </cell>
          <cell r="BA17218" t="str">
            <v>A8LO545333</v>
          </cell>
        </row>
        <row r="17219">
          <cell r="A17219" t="str">
            <v>Neo Energy</v>
          </cell>
          <cell r="D17219" t="str">
            <v>Tongyeong</v>
          </cell>
          <cell r="AK17219" t="str">
            <v>A8LO543480</v>
          </cell>
          <cell r="BA17219" t="str">
            <v>A8LO545398</v>
          </cell>
        </row>
        <row r="17220">
          <cell r="A17220" t="str">
            <v>Neo Energy</v>
          </cell>
          <cell r="D17220" t="str">
            <v>Malaysia LNG</v>
          </cell>
          <cell r="AK17220" t="str">
            <v>A8LO543510</v>
          </cell>
          <cell r="BA17220" t="str">
            <v>A8LO545428</v>
          </cell>
        </row>
        <row r="17221">
          <cell r="A17221" t="str">
            <v>Neo Energy</v>
          </cell>
          <cell r="D17221" t="str">
            <v>EG LNG</v>
          </cell>
          <cell r="AK17221" t="str">
            <v>A8LO543578</v>
          </cell>
          <cell r="BA17221" t="str">
            <v>A8LO545496</v>
          </cell>
        </row>
        <row r="17222">
          <cell r="A17222" t="str">
            <v>Neo Energy</v>
          </cell>
          <cell r="D17222" t="str">
            <v>Atlantic LNG</v>
          </cell>
          <cell r="AK17222" t="str">
            <v>A8LO543624</v>
          </cell>
          <cell r="BA17222" t="str">
            <v>A8LO545542</v>
          </cell>
        </row>
        <row r="17223">
          <cell r="A17223" t="str">
            <v>Neo Energy</v>
          </cell>
          <cell r="D17223" t="str">
            <v>Atlantic LNG</v>
          </cell>
          <cell r="AK17223" t="str">
            <v>A8LO543671</v>
          </cell>
          <cell r="BA17223" t="str">
            <v>A8LO545589</v>
          </cell>
        </row>
        <row r="17224">
          <cell r="A17224" t="str">
            <v>Neo Energy</v>
          </cell>
          <cell r="D17224" t="str">
            <v>Sabine Pass LNG</v>
          </cell>
          <cell r="AK17224" t="str">
            <v>A8LO543718</v>
          </cell>
          <cell r="BA17224" t="str">
            <v>A8LO545636</v>
          </cell>
        </row>
        <row r="17225">
          <cell r="A17225" t="str">
            <v>Neo Energy</v>
          </cell>
          <cell r="D17225" t="str">
            <v>Sabine Pass LNG</v>
          </cell>
          <cell r="AK17225" t="str">
            <v>A8LO543761</v>
          </cell>
          <cell r="BA17225" t="str">
            <v>A8LO545679</v>
          </cell>
        </row>
        <row r="17226">
          <cell r="A17226" t="str">
            <v>Neo Energy</v>
          </cell>
          <cell r="D17226" t="str">
            <v>Sabine Pass LNG</v>
          </cell>
          <cell r="AK17226" t="str">
            <v>A8LO543801</v>
          </cell>
          <cell r="BA17226" t="str">
            <v>A8LO545719</v>
          </cell>
        </row>
        <row r="17227">
          <cell r="A17227" t="str">
            <v>Neo Energy</v>
          </cell>
          <cell r="D17227" t="str">
            <v>Sabine Pass LNG</v>
          </cell>
          <cell r="AK17227" t="str">
            <v>A8LO543839</v>
          </cell>
          <cell r="BA17227" t="str">
            <v>A8LO545757</v>
          </cell>
        </row>
        <row r="17228">
          <cell r="A17228" t="str">
            <v>Neo Energy</v>
          </cell>
          <cell r="D17228" t="str">
            <v>Sabine Pass LNG</v>
          </cell>
          <cell r="AK17228" t="str">
            <v>A8LO543874</v>
          </cell>
          <cell r="BA17228" t="str">
            <v>A8LO545792</v>
          </cell>
        </row>
        <row r="17229">
          <cell r="A17229" t="str">
            <v>Neo Energy</v>
          </cell>
          <cell r="D17229" t="str">
            <v>Sabine Pass LNG</v>
          </cell>
          <cell r="AK17229" t="str">
            <v>A8LO543913</v>
          </cell>
          <cell r="BA17229" t="str">
            <v>A8LO545831</v>
          </cell>
        </row>
        <row r="17230">
          <cell r="A17230" t="str">
            <v>Neo Energy</v>
          </cell>
          <cell r="D17230" t="str">
            <v>Atlantic LNG</v>
          </cell>
          <cell r="AK17230" t="str">
            <v>A8LO543943</v>
          </cell>
          <cell r="BA17230" t="str">
            <v>A8LO545861</v>
          </cell>
        </row>
        <row r="17231">
          <cell r="A17231" t="str">
            <v>Neo Energy</v>
          </cell>
          <cell r="D17231" t="str">
            <v>Cameron LNG</v>
          </cell>
          <cell r="AK17231" t="str">
            <v>A8LO543979</v>
          </cell>
          <cell r="BA17231" t="str">
            <v>A8LO545897</v>
          </cell>
        </row>
        <row r="17232">
          <cell r="A17232" t="str">
            <v>Neo Energy</v>
          </cell>
          <cell r="D17232" t="str">
            <v>EG LNG</v>
          </cell>
          <cell r="AK17232" t="str">
            <v>A8LO544039</v>
          </cell>
          <cell r="BA17232" t="str">
            <v>A8LO545957</v>
          </cell>
        </row>
        <row r="17233">
          <cell r="A17233" t="str">
            <v>Neo Energy</v>
          </cell>
          <cell r="D17233" t="str">
            <v>Atlantic LNG</v>
          </cell>
          <cell r="AK17233" t="str">
            <v>A8LO544080</v>
          </cell>
          <cell r="BA17233" t="str">
            <v>A8LO545998</v>
          </cell>
        </row>
        <row r="17234">
          <cell r="A17234" t="str">
            <v>Neo Energy</v>
          </cell>
          <cell r="D17234" t="str">
            <v>Sabine Pass LNG</v>
          </cell>
          <cell r="AK17234" t="str">
            <v>A8LO544117</v>
          </cell>
          <cell r="BA17234" t="str">
            <v>A8LO546035</v>
          </cell>
        </row>
        <row r="17235">
          <cell r="A17235" t="str">
            <v>Neo Energy</v>
          </cell>
          <cell r="D17235" t="str">
            <v>Sabine Pass LNG</v>
          </cell>
          <cell r="AK17235" t="str">
            <v>A8LO544152</v>
          </cell>
          <cell r="BA17235" t="str">
            <v>A8LO546070</v>
          </cell>
        </row>
        <row r="17236">
          <cell r="A17236" t="str">
            <v>Neo Energy</v>
          </cell>
          <cell r="D17236" t="str">
            <v>Atlantic LNG</v>
          </cell>
          <cell r="AK17236" t="str">
            <v>A8LO544185</v>
          </cell>
          <cell r="BA17236" t="str">
            <v>A8LO546103</v>
          </cell>
        </row>
        <row r="17237">
          <cell r="A17237" t="str">
            <v>Neo Energy</v>
          </cell>
          <cell r="D17237" t="str">
            <v>Idku LNG</v>
          </cell>
          <cell r="AK17237" t="str">
            <v>A8LO544254</v>
          </cell>
          <cell r="BA17237" t="str">
            <v>A8LO546172</v>
          </cell>
        </row>
        <row r="17238">
          <cell r="A17238" t="str">
            <v>Neo Energy</v>
          </cell>
          <cell r="D17238" t="str">
            <v>Ras Laffan</v>
          </cell>
          <cell r="AK17238" t="str">
            <v>A8LO544292</v>
          </cell>
          <cell r="BA17238" t="str">
            <v>A8LO546210</v>
          </cell>
        </row>
        <row r="17239">
          <cell r="A17239" t="str">
            <v>Neo Energy</v>
          </cell>
          <cell r="D17239" t="str">
            <v>Ras Laffan</v>
          </cell>
          <cell r="AK17239" t="str">
            <v>A8LO544307</v>
          </cell>
          <cell r="BA17239" t="str">
            <v>A8LO546225</v>
          </cell>
        </row>
        <row r="17240">
          <cell r="A17240" t="str">
            <v>Neo Energy</v>
          </cell>
          <cell r="D17240" t="str">
            <v>Ras Laffan</v>
          </cell>
          <cell r="AK17240" t="str">
            <v>A8LO544318</v>
          </cell>
          <cell r="BA17240" t="str">
            <v>A8LO546236</v>
          </cell>
        </row>
        <row r="17241">
          <cell r="A17241" t="str">
            <v>Neo Energy</v>
          </cell>
          <cell r="D17241" t="str">
            <v>Cameron LNG</v>
          </cell>
          <cell r="AK17241" t="str">
            <v>A8LO544351</v>
          </cell>
          <cell r="BA17241" t="str">
            <v>A8LO546269</v>
          </cell>
        </row>
        <row r="17242">
          <cell r="A17242" t="str">
            <v>Neo Energy</v>
          </cell>
          <cell r="D17242" t="str">
            <v>EG LNG</v>
          </cell>
          <cell r="AK17242" t="str">
            <v>A8LO544377</v>
          </cell>
          <cell r="BA17242" t="str">
            <v>A8LO546295</v>
          </cell>
        </row>
        <row r="17243">
          <cell r="A17243" t="str">
            <v>Neo Energy</v>
          </cell>
          <cell r="D17243" t="str">
            <v>EG LNG</v>
          </cell>
          <cell r="AK17243" t="str">
            <v>A8LO544442</v>
          </cell>
          <cell r="BA17243" t="str">
            <v>A8LO546360</v>
          </cell>
        </row>
        <row r="17244">
          <cell r="A17244" t="str">
            <v>Neo Energy</v>
          </cell>
          <cell r="D17244" t="str">
            <v>Cove Point LNG</v>
          </cell>
          <cell r="AK17244" t="str">
            <v>A8LO544490</v>
          </cell>
          <cell r="BA17244" t="str">
            <v>A8LO546408</v>
          </cell>
        </row>
        <row r="17245">
          <cell r="A17245" t="str">
            <v>Neo Energy</v>
          </cell>
          <cell r="D17245" t="str">
            <v>Freeport LNG</v>
          </cell>
          <cell r="AK17245" t="str">
            <v>A8LO544537</v>
          </cell>
          <cell r="BA17245" t="str">
            <v>A8LO546455</v>
          </cell>
        </row>
        <row r="17246">
          <cell r="A17246" t="str">
            <v>Neo Energy</v>
          </cell>
          <cell r="D17246" t="str">
            <v>Cameron LNG</v>
          </cell>
          <cell r="AK17246" t="str">
            <v>A8LO544544</v>
          </cell>
          <cell r="BA17246" t="str">
            <v>A8LO546462</v>
          </cell>
        </row>
        <row r="17247">
          <cell r="A17247" t="str">
            <v>Neptune</v>
          </cell>
          <cell r="D17247" t="str">
            <v>Snohvit LNG</v>
          </cell>
          <cell r="AK17247" t="str">
            <v>Engie43661</v>
          </cell>
          <cell r="BA17247" t="str">
            <v>Engie45579</v>
          </cell>
        </row>
        <row r="17248">
          <cell r="A17248" t="str">
            <v>Neptune</v>
          </cell>
          <cell r="D17248" t="str">
            <v>Snohvit LNG</v>
          </cell>
          <cell r="AK17248" t="str">
            <v>Engie43678</v>
          </cell>
          <cell r="BA17248" t="str">
            <v>Engie45596</v>
          </cell>
        </row>
        <row r="17249">
          <cell r="A17249" t="str">
            <v>Neptune</v>
          </cell>
          <cell r="D17249" t="str">
            <v>Snohvit LNG</v>
          </cell>
          <cell r="AK17249" t="str">
            <v>Engie43754</v>
          </cell>
          <cell r="BA17249" t="str">
            <v>Engie45672</v>
          </cell>
        </row>
        <row r="17250">
          <cell r="A17250" t="str">
            <v>Neptune</v>
          </cell>
          <cell r="D17250" t="str">
            <v>Idku LNG</v>
          </cell>
          <cell r="AK17250" t="str">
            <v>Engie43784</v>
          </cell>
          <cell r="BA17250" t="str">
            <v>Engie45702</v>
          </cell>
        </row>
        <row r="17251">
          <cell r="A17251" t="str">
            <v>Neptune</v>
          </cell>
          <cell r="D17251" t="str">
            <v>Ichthys LNG</v>
          </cell>
          <cell r="AK17251" t="str">
            <v>Engie43836</v>
          </cell>
          <cell r="BA17251" t="str">
            <v>Engie45754</v>
          </cell>
        </row>
        <row r="17252">
          <cell r="A17252" t="str">
            <v>Neptune</v>
          </cell>
          <cell r="D17252" t="str">
            <v>Ras Laffan</v>
          </cell>
          <cell r="AK17252" t="str">
            <v>Engie43863</v>
          </cell>
          <cell r="BA17252" t="str">
            <v>Engie45781</v>
          </cell>
        </row>
        <row r="17253">
          <cell r="A17253" t="str">
            <v>Neptune</v>
          </cell>
          <cell r="D17253" t="str">
            <v>Cameron LNG</v>
          </cell>
          <cell r="AK17253" t="str">
            <v>Engie43898</v>
          </cell>
          <cell r="BA17253" t="str">
            <v>Engie45816</v>
          </cell>
        </row>
        <row r="17254">
          <cell r="A17254" t="str">
            <v>Neptune</v>
          </cell>
          <cell r="D17254" t="str">
            <v>Cameron LNG</v>
          </cell>
          <cell r="AK17254" t="str">
            <v>Engie43935</v>
          </cell>
          <cell r="BA17254" t="str">
            <v>Engie45853</v>
          </cell>
        </row>
        <row r="17255">
          <cell r="A17255" t="str">
            <v>Neptune</v>
          </cell>
          <cell r="D17255" t="str">
            <v>Freeport LNG</v>
          </cell>
          <cell r="AK17255" t="str">
            <v>Engie43963</v>
          </cell>
          <cell r="BA17255" t="str">
            <v>Engie45881</v>
          </cell>
        </row>
        <row r="17256">
          <cell r="A17256" t="str">
            <v>Neptune</v>
          </cell>
          <cell r="D17256" t="str">
            <v>Cameron LNG</v>
          </cell>
          <cell r="AK17256" t="str">
            <v>Engie43982</v>
          </cell>
          <cell r="BA17256" t="str">
            <v>Engie45900</v>
          </cell>
        </row>
        <row r="17257">
          <cell r="A17257" t="str">
            <v>Neptune</v>
          </cell>
          <cell r="D17257" t="str">
            <v>Dunkerque Le Clipton</v>
          </cell>
          <cell r="AK17257" t="str">
            <v>Engie44004</v>
          </cell>
          <cell r="BA17257" t="str">
            <v>Engie45922</v>
          </cell>
        </row>
        <row r="17258">
          <cell r="A17258" t="str">
            <v>Neptune</v>
          </cell>
          <cell r="D17258" t="str">
            <v>Idku LNG</v>
          </cell>
          <cell r="AK17258" t="str">
            <v>LADV744038</v>
          </cell>
          <cell r="BA17258" t="str">
            <v>LADV745956</v>
          </cell>
        </row>
        <row r="17259">
          <cell r="A17259" t="str">
            <v>Neptune</v>
          </cell>
          <cell r="D17259" t="str">
            <v>Bontang</v>
          </cell>
          <cell r="AK17259" t="str">
            <v>LADV744079</v>
          </cell>
          <cell r="BA17259" t="str">
            <v>LADV745997</v>
          </cell>
        </row>
        <row r="17260">
          <cell r="A17260" t="str">
            <v>Neptune</v>
          </cell>
          <cell r="D17260" t="str">
            <v>Wheatstone LNG</v>
          </cell>
          <cell r="AK17260" t="str">
            <v>LADV744108</v>
          </cell>
          <cell r="BA17260" t="str">
            <v>LADV746026</v>
          </cell>
        </row>
        <row r="17261">
          <cell r="A17261" t="str">
            <v>Neptune</v>
          </cell>
          <cell r="D17261" t="str">
            <v>Malaysia LNG</v>
          </cell>
          <cell r="AK17261" t="str">
            <v>LADV744144</v>
          </cell>
          <cell r="BA17261" t="str">
            <v>LADV746062</v>
          </cell>
        </row>
        <row r="17262">
          <cell r="A17262" t="str">
            <v>Neptune</v>
          </cell>
          <cell r="D17262" t="str">
            <v>Idku LNG</v>
          </cell>
          <cell r="AK17262" t="str">
            <v>LADV744182</v>
          </cell>
          <cell r="BA17262" t="str">
            <v>LADV746100</v>
          </cell>
        </row>
        <row r="17263">
          <cell r="A17263" t="str">
            <v>Neptune</v>
          </cell>
          <cell r="D17263" t="str">
            <v>Idku LNG</v>
          </cell>
          <cell r="AK17263" t="str">
            <v>LADV744231</v>
          </cell>
          <cell r="BA17263" t="str">
            <v>LADV746149</v>
          </cell>
        </row>
        <row r="17264">
          <cell r="A17264" t="str">
            <v>Neptune</v>
          </cell>
          <cell r="D17264" t="str">
            <v>Bontang</v>
          </cell>
          <cell r="AK17264" t="str">
            <v>LADV744267</v>
          </cell>
          <cell r="BA17264" t="str">
            <v>LADV746185</v>
          </cell>
        </row>
        <row r="17265">
          <cell r="A17265" t="str">
            <v>Neptune</v>
          </cell>
          <cell r="D17265" t="str">
            <v>Idku LNG</v>
          </cell>
          <cell r="AK17265" t="str">
            <v>LADV744299</v>
          </cell>
          <cell r="BA17265" t="str">
            <v>LADV746217</v>
          </cell>
        </row>
        <row r="17266">
          <cell r="A17266" t="str">
            <v>Neptune</v>
          </cell>
          <cell r="D17266" t="str">
            <v>Bonny Island</v>
          </cell>
          <cell r="AK17266" t="str">
            <v>LADV744356</v>
          </cell>
          <cell r="BA17266" t="str">
            <v>LADV746274</v>
          </cell>
        </row>
        <row r="17267">
          <cell r="A17267" t="str">
            <v>Neptune</v>
          </cell>
          <cell r="D17267" t="str">
            <v>Corpus Christi LNG</v>
          </cell>
          <cell r="AK17267" t="str">
            <v>LADV744405</v>
          </cell>
          <cell r="BA17267" t="str">
            <v>LADV746323</v>
          </cell>
        </row>
        <row r="17268">
          <cell r="A17268" t="str">
            <v>Neptune</v>
          </cell>
          <cell r="D17268" t="str">
            <v>Fos-sur-Mer</v>
          </cell>
          <cell r="AK17268" t="str">
            <v>LADV744468</v>
          </cell>
          <cell r="BA17268" t="str">
            <v>LADV746386</v>
          </cell>
        </row>
        <row r="17269">
          <cell r="A17269" t="str">
            <v>Neptune</v>
          </cell>
          <cell r="D17269" t="str">
            <v>Ichthys LNG</v>
          </cell>
          <cell r="AK17269" t="str">
            <v>LADV744520</v>
          </cell>
          <cell r="BA17269" t="str">
            <v>LADV746438</v>
          </cell>
        </row>
        <row r="17270">
          <cell r="A17270" t="str">
            <v>Neptune</v>
          </cell>
          <cell r="D17270" t="str">
            <v>Ras Laffan</v>
          </cell>
          <cell r="AK17270" t="str">
            <v/>
          </cell>
          <cell r="BA17270" t="str">
            <v/>
          </cell>
        </row>
        <row r="17271">
          <cell r="A17271" t="str">
            <v>Nikolay Urvantsev</v>
          </cell>
          <cell r="D17271" t="str">
            <v>Yamal LNG</v>
          </cell>
          <cell r="AK17271" t="str">
            <v>VRRY343712</v>
          </cell>
          <cell r="BA17271" t="str">
            <v>VRRY345630</v>
          </cell>
        </row>
        <row r="17272">
          <cell r="A17272" t="str">
            <v>Nikolay Urvantsev</v>
          </cell>
          <cell r="D17272" t="str">
            <v>Yamal LNG</v>
          </cell>
          <cell r="AK17272" t="str">
            <v>VRRY343746</v>
          </cell>
          <cell r="BA17272" t="str">
            <v>VRRY345664</v>
          </cell>
        </row>
        <row r="17273">
          <cell r="A17273" t="str">
            <v>Nikolay Urvantsev</v>
          </cell>
          <cell r="D17273" t="str">
            <v>Yamal LNG</v>
          </cell>
          <cell r="AK17273" t="str">
            <v>VRRY343762</v>
          </cell>
          <cell r="BA17273" t="str">
            <v>VRRY345680</v>
          </cell>
        </row>
        <row r="17274">
          <cell r="A17274" t="str">
            <v>Nikolay Urvantsev</v>
          </cell>
          <cell r="D17274" t="str">
            <v>Yamal LNG</v>
          </cell>
          <cell r="AK17274" t="str">
            <v>VRRY343783</v>
          </cell>
          <cell r="BA17274" t="str">
            <v>VRRY345701</v>
          </cell>
        </row>
        <row r="17275">
          <cell r="A17275" t="str">
            <v>Nikolay Urvantsev</v>
          </cell>
          <cell r="D17275" t="str">
            <v>Yamal LNG</v>
          </cell>
          <cell r="AK17275" t="str">
            <v>VRRY343803</v>
          </cell>
          <cell r="BA17275" t="str">
            <v>VRRY345721</v>
          </cell>
        </row>
        <row r="17276">
          <cell r="A17276" t="str">
            <v>Nikolay Urvantsev</v>
          </cell>
          <cell r="D17276" t="str">
            <v>Yamal LNG</v>
          </cell>
          <cell r="AK17276" t="str">
            <v>VRRY343821</v>
          </cell>
          <cell r="BA17276" t="str">
            <v>VRRY345739</v>
          </cell>
        </row>
        <row r="17277">
          <cell r="A17277" t="str">
            <v>Nikolay Urvantsev</v>
          </cell>
          <cell r="D17277" t="str">
            <v>Yamal LNG</v>
          </cell>
          <cell r="AK17277" t="str">
            <v>VRRY343856</v>
          </cell>
          <cell r="BA17277" t="str">
            <v>VRRY345774</v>
          </cell>
        </row>
        <row r="17278">
          <cell r="A17278" t="str">
            <v>Nikolay Urvantsev</v>
          </cell>
          <cell r="D17278" t="str">
            <v>Yamal LNG</v>
          </cell>
          <cell r="AK17278" t="str">
            <v>VRRY343874</v>
          </cell>
          <cell r="BA17278" t="str">
            <v>VRRY345792</v>
          </cell>
        </row>
        <row r="17279">
          <cell r="A17279" t="str">
            <v>Nikolay Urvantsev</v>
          </cell>
          <cell r="D17279" t="str">
            <v>Yamal LNG</v>
          </cell>
          <cell r="AK17279" t="str">
            <v>VRRY343893</v>
          </cell>
          <cell r="BA17279" t="str">
            <v>VRRY345811</v>
          </cell>
        </row>
        <row r="17280">
          <cell r="A17280" t="str">
            <v>Nikolay Urvantsev</v>
          </cell>
          <cell r="D17280" t="str">
            <v>Yamal LNG</v>
          </cell>
          <cell r="AK17280" t="str">
            <v>VRRY343915</v>
          </cell>
          <cell r="BA17280" t="str">
            <v>VRRY345833</v>
          </cell>
        </row>
        <row r="17281">
          <cell r="A17281" t="str">
            <v>Nikolay Urvantsev</v>
          </cell>
          <cell r="D17281" t="str">
            <v>Yamal LNG</v>
          </cell>
          <cell r="AK17281" t="str">
            <v>VRRY343940</v>
          </cell>
          <cell r="BA17281" t="str">
            <v>VRRY345858</v>
          </cell>
        </row>
        <row r="17282">
          <cell r="A17282" t="str">
            <v>Nikolay Urvantsev</v>
          </cell>
          <cell r="D17282" t="str">
            <v>Yamal LNG</v>
          </cell>
          <cell r="AK17282" t="str">
            <v>VRRY343961</v>
          </cell>
          <cell r="BA17282" t="str">
            <v>VRRY345879</v>
          </cell>
        </row>
        <row r="17283">
          <cell r="A17283" t="str">
            <v>Nikolay Urvantsev</v>
          </cell>
          <cell r="D17283" t="str">
            <v>Yamal LNG</v>
          </cell>
          <cell r="AK17283" t="str">
            <v>VRRY343981</v>
          </cell>
          <cell r="BA17283" t="str">
            <v>VRRY345899</v>
          </cell>
        </row>
        <row r="17284">
          <cell r="A17284" t="str">
            <v>Nikolay Urvantsev</v>
          </cell>
          <cell r="D17284" t="str">
            <v>Yamal LNG</v>
          </cell>
          <cell r="AK17284" t="str">
            <v>VRRY344002</v>
          </cell>
          <cell r="BA17284" t="str">
            <v>VRRY345920</v>
          </cell>
        </row>
        <row r="17285">
          <cell r="A17285" t="str">
            <v>Nikolay Urvantsev</v>
          </cell>
          <cell r="D17285" t="str">
            <v>Yamal LNG</v>
          </cell>
          <cell r="AK17285" t="str">
            <v>VRRY344020</v>
          </cell>
          <cell r="BA17285" t="str">
            <v>VRRY345938</v>
          </cell>
        </row>
        <row r="17286">
          <cell r="A17286" t="str">
            <v>Nikolay Urvantsev</v>
          </cell>
          <cell r="D17286" t="str">
            <v>Yamal LNG</v>
          </cell>
          <cell r="AK17286" t="str">
            <v>VRRY344038</v>
          </cell>
          <cell r="BA17286" t="str">
            <v>VRRY345956</v>
          </cell>
        </row>
        <row r="17287">
          <cell r="A17287" t="str">
            <v>Nikolay Urvantsev</v>
          </cell>
          <cell r="D17287" t="str">
            <v>Yamal LNG</v>
          </cell>
          <cell r="AK17287" t="str">
            <v>VRRY344061</v>
          </cell>
          <cell r="BA17287" t="str">
            <v>VRRY345979</v>
          </cell>
        </row>
        <row r="17288">
          <cell r="A17288" t="str">
            <v>Nikolay Urvantsev</v>
          </cell>
          <cell r="D17288" t="str">
            <v>Yamal LNG</v>
          </cell>
          <cell r="AK17288" t="str">
            <v>VRRY344098</v>
          </cell>
          <cell r="BA17288" t="str">
            <v>VRRY346016</v>
          </cell>
        </row>
        <row r="17289">
          <cell r="A17289" t="str">
            <v>Nikolay Urvantsev</v>
          </cell>
          <cell r="D17289" t="str">
            <v>Yamal LNG</v>
          </cell>
          <cell r="AK17289" t="str">
            <v>VRRY344162</v>
          </cell>
          <cell r="BA17289" t="str">
            <v>VRRY346080</v>
          </cell>
        </row>
        <row r="17290">
          <cell r="A17290" t="str">
            <v>Nikolay Urvantsev</v>
          </cell>
          <cell r="D17290" t="str">
            <v>Yamal LNG</v>
          </cell>
          <cell r="AK17290" t="str">
            <v>VRRY344196</v>
          </cell>
          <cell r="BA17290" t="str">
            <v>VRRY346114</v>
          </cell>
        </row>
        <row r="17291">
          <cell r="A17291" t="str">
            <v>Nikolay Urvantsev</v>
          </cell>
          <cell r="D17291" t="str">
            <v>Yamal LNG</v>
          </cell>
          <cell r="AK17291" t="str">
            <v>VRRY344213</v>
          </cell>
          <cell r="BA17291" t="str">
            <v>VRRY346131</v>
          </cell>
        </row>
        <row r="17292">
          <cell r="A17292" t="str">
            <v>Nikolay Urvantsev</v>
          </cell>
          <cell r="D17292" t="str">
            <v>Yamal LNG</v>
          </cell>
          <cell r="AK17292" t="str">
            <v>VRRY344251</v>
          </cell>
          <cell r="BA17292" t="str">
            <v>VRRY346169</v>
          </cell>
        </row>
        <row r="17293">
          <cell r="A17293" t="str">
            <v>Nikolay Urvantsev</v>
          </cell>
          <cell r="D17293" t="str">
            <v>Yamal LNG</v>
          </cell>
          <cell r="AK17293" t="str">
            <v>VRRY344284</v>
          </cell>
          <cell r="BA17293" t="str">
            <v>VRRY346202</v>
          </cell>
        </row>
        <row r="17294">
          <cell r="A17294" t="str">
            <v>Nikolay Urvantsev</v>
          </cell>
          <cell r="D17294" t="str">
            <v>Yamal LNG</v>
          </cell>
          <cell r="AK17294" t="str">
            <v>VRRY344304</v>
          </cell>
          <cell r="BA17294" t="str">
            <v>VRRY346222</v>
          </cell>
        </row>
        <row r="17295">
          <cell r="A17295" t="str">
            <v>Nikolay Urvantsev</v>
          </cell>
          <cell r="D17295" t="str">
            <v>Yamal LNG</v>
          </cell>
          <cell r="AK17295" t="str">
            <v>VRRY344322</v>
          </cell>
          <cell r="BA17295" t="str">
            <v>VRRY346240</v>
          </cell>
        </row>
        <row r="17296">
          <cell r="A17296" t="str">
            <v>Nikolay Urvantsev</v>
          </cell>
          <cell r="D17296" t="str">
            <v>Yamal LNG</v>
          </cell>
          <cell r="AK17296" t="str">
            <v>VRRY344340</v>
          </cell>
          <cell r="BA17296" t="str">
            <v>VRRY346258</v>
          </cell>
        </row>
        <row r="17297">
          <cell r="A17297" t="str">
            <v>Nikolay Urvantsev</v>
          </cell>
          <cell r="D17297" t="str">
            <v>Yamal LNG</v>
          </cell>
          <cell r="AK17297" t="str">
            <v>VRRY344360</v>
          </cell>
          <cell r="BA17297" t="str">
            <v>VRRY346278</v>
          </cell>
        </row>
        <row r="17298">
          <cell r="A17298" t="str">
            <v>Nikolay Urvantsev</v>
          </cell>
          <cell r="D17298" t="str">
            <v>Yamal LNG</v>
          </cell>
          <cell r="AK17298" t="str">
            <v>VRRY344404</v>
          </cell>
          <cell r="BA17298" t="str">
            <v>VRRY346322</v>
          </cell>
        </row>
        <row r="17299">
          <cell r="A17299" t="str">
            <v>Nikolay Urvantsev</v>
          </cell>
          <cell r="D17299" t="str">
            <v>Yamal LNG</v>
          </cell>
          <cell r="AK17299" t="str">
            <v>VRRY344443</v>
          </cell>
          <cell r="BA17299" t="str">
            <v>VRRY346361</v>
          </cell>
        </row>
        <row r="17300">
          <cell r="A17300" t="str">
            <v>Nikolay Urvantsev</v>
          </cell>
          <cell r="D17300" t="str">
            <v>Yamal LNG</v>
          </cell>
          <cell r="AK17300" t="str">
            <v>VRRY344478</v>
          </cell>
          <cell r="BA17300" t="str">
            <v>VRRY346396</v>
          </cell>
        </row>
        <row r="17301">
          <cell r="A17301" t="str">
            <v>Nikolay Urvantsev</v>
          </cell>
          <cell r="D17301" t="str">
            <v>Yamal LNG</v>
          </cell>
          <cell r="AK17301" t="str">
            <v>VRRY344499</v>
          </cell>
          <cell r="BA17301" t="str">
            <v>VRRY346417</v>
          </cell>
        </row>
        <row r="17302">
          <cell r="A17302" t="str">
            <v>Nikolay Urvantsev</v>
          </cell>
          <cell r="D17302" t="str">
            <v>Yamal LNG</v>
          </cell>
          <cell r="AK17302" t="str">
            <v>VRRY344520</v>
          </cell>
          <cell r="BA17302" t="str">
            <v>VRRY346438</v>
          </cell>
        </row>
        <row r="17303">
          <cell r="A17303" t="str">
            <v>Nikolay Urvantsev</v>
          </cell>
          <cell r="D17303" t="str">
            <v>Yamal LNG</v>
          </cell>
          <cell r="AK17303" t="str">
            <v>VRRY344537</v>
          </cell>
          <cell r="BA17303" t="str">
            <v>VRRY346455</v>
          </cell>
        </row>
        <row r="17304">
          <cell r="A17304" t="str">
            <v>Nikolay Urvantsev</v>
          </cell>
          <cell r="D17304" t="str">
            <v>Yamal LNG</v>
          </cell>
          <cell r="AK17304" t="str">
            <v/>
          </cell>
          <cell r="BA17304" t="str">
            <v/>
          </cell>
        </row>
        <row r="17305">
          <cell r="A17305" t="str">
            <v>Nikolay Yevgenov</v>
          </cell>
          <cell r="D17305" t="str">
            <v>Yamal LNG</v>
          </cell>
          <cell r="AK17305" t="str">
            <v>C6DB743649</v>
          </cell>
          <cell r="BA17305" t="str">
            <v>C6DB745567</v>
          </cell>
        </row>
        <row r="17306">
          <cell r="A17306" t="str">
            <v>Nikolay Yevgenov</v>
          </cell>
          <cell r="D17306" t="str">
            <v>Yamal LNG</v>
          </cell>
          <cell r="AK17306" t="str">
            <v>C6DB743676</v>
          </cell>
          <cell r="BA17306" t="str">
            <v>C6DB745594</v>
          </cell>
        </row>
        <row r="17307">
          <cell r="A17307" t="str">
            <v>Nikolay Yevgenov</v>
          </cell>
          <cell r="D17307" t="str">
            <v>Yamal LNG</v>
          </cell>
          <cell r="AK17307" t="str">
            <v>C6DB743700</v>
          </cell>
          <cell r="BA17307" t="str">
            <v>C6DB745618</v>
          </cell>
        </row>
        <row r="17308">
          <cell r="A17308" t="str">
            <v>Nikolay Yevgenov</v>
          </cell>
          <cell r="D17308" t="str">
            <v>Yamal LNG</v>
          </cell>
          <cell r="AK17308" t="str">
            <v>C6DB743726</v>
          </cell>
          <cell r="BA17308" t="str">
            <v>C6DB745644</v>
          </cell>
        </row>
        <row r="17309">
          <cell r="A17309" t="str">
            <v>Nikolay Yevgenov</v>
          </cell>
          <cell r="D17309" t="str">
            <v>Yamal LNG</v>
          </cell>
          <cell r="AK17309" t="str">
            <v>C6DB743763</v>
          </cell>
          <cell r="BA17309" t="str">
            <v>C6DB745681</v>
          </cell>
        </row>
        <row r="17310">
          <cell r="A17310" t="str">
            <v>Nikolay Yevgenov</v>
          </cell>
          <cell r="D17310" t="str">
            <v>Yamal LNG</v>
          </cell>
          <cell r="AK17310" t="str">
            <v>C6DB743788</v>
          </cell>
          <cell r="BA17310" t="str">
            <v>C6DB745706</v>
          </cell>
        </row>
        <row r="17311">
          <cell r="A17311" t="str">
            <v>Nikolay Yevgenov</v>
          </cell>
          <cell r="D17311" t="str">
            <v>Yamal LNG</v>
          </cell>
          <cell r="AK17311" t="str">
            <v>C6DB743809</v>
          </cell>
          <cell r="BA17311" t="str">
            <v>C6DB745727</v>
          </cell>
        </row>
        <row r="17312">
          <cell r="A17312" t="str">
            <v>Nikolay Yevgenov</v>
          </cell>
          <cell r="D17312" t="str">
            <v>Yamal LNG</v>
          </cell>
          <cell r="AK17312" t="str">
            <v>C6DB743831</v>
          </cell>
          <cell r="BA17312" t="str">
            <v>C6DB745749</v>
          </cell>
        </row>
        <row r="17313">
          <cell r="A17313" t="str">
            <v>Nikolay Yevgenov</v>
          </cell>
          <cell r="D17313" t="str">
            <v>Yamal LNG</v>
          </cell>
          <cell r="AK17313" t="str">
            <v>C6DB743852</v>
          </cell>
          <cell r="BA17313" t="str">
            <v>C6DB745770</v>
          </cell>
        </row>
        <row r="17314">
          <cell r="A17314" t="str">
            <v>Nikolay Yevgenov</v>
          </cell>
          <cell r="D17314" t="str">
            <v>Yamal LNG</v>
          </cell>
          <cell r="AK17314" t="str">
            <v>C6DB743868</v>
          </cell>
          <cell r="BA17314" t="str">
            <v>C6DB745786</v>
          </cell>
        </row>
        <row r="17315">
          <cell r="A17315" t="str">
            <v>Nikolay Yevgenov</v>
          </cell>
          <cell r="D17315" t="str">
            <v>Yamal LNG</v>
          </cell>
          <cell r="AK17315" t="str">
            <v>C6DB743886</v>
          </cell>
          <cell r="BA17315" t="str">
            <v>C6DB745804</v>
          </cell>
        </row>
        <row r="17316">
          <cell r="A17316" t="str">
            <v>Nikolay Yevgenov</v>
          </cell>
          <cell r="D17316" t="str">
            <v>Yamal LNG</v>
          </cell>
          <cell r="AK17316" t="str">
            <v>C6DB743907</v>
          </cell>
          <cell r="BA17316" t="str">
            <v>C6DB745825</v>
          </cell>
        </row>
        <row r="17317">
          <cell r="A17317" t="str">
            <v>Nikolay Yevgenov</v>
          </cell>
          <cell r="D17317" t="str">
            <v>Yamal LNG</v>
          </cell>
          <cell r="AK17317" t="str">
            <v>C6DB743924</v>
          </cell>
          <cell r="BA17317" t="str">
            <v>C6DB745842</v>
          </cell>
        </row>
        <row r="17318">
          <cell r="A17318" t="str">
            <v>Nikolay Yevgenov</v>
          </cell>
          <cell r="D17318" t="str">
            <v>Yamal LNG</v>
          </cell>
          <cell r="AK17318" t="str">
            <v>C6DB743947</v>
          </cell>
          <cell r="BA17318" t="str">
            <v>C6DB745865</v>
          </cell>
        </row>
        <row r="17319">
          <cell r="A17319" t="str">
            <v>Nikolay Yevgenov</v>
          </cell>
          <cell r="D17319" t="str">
            <v>Yamal LNG</v>
          </cell>
          <cell r="AK17319" t="str">
            <v>C6DB743968</v>
          </cell>
          <cell r="BA17319" t="str">
            <v>C6DB745886</v>
          </cell>
        </row>
        <row r="17320">
          <cell r="A17320" t="str">
            <v>Nikolay Yevgenov</v>
          </cell>
          <cell r="D17320" t="str">
            <v>Yamal LNG</v>
          </cell>
          <cell r="AK17320" t="str">
            <v>C6DB743998</v>
          </cell>
          <cell r="BA17320" t="str">
            <v>C6DB745916</v>
          </cell>
        </row>
        <row r="17321">
          <cell r="A17321" t="str">
            <v>Nikolay Yevgenov</v>
          </cell>
          <cell r="D17321" t="str">
            <v>Yamal LNG</v>
          </cell>
          <cell r="AK17321" t="str">
            <v>C6DB744016</v>
          </cell>
          <cell r="BA17321" t="str">
            <v>C6DB745934</v>
          </cell>
        </row>
        <row r="17322">
          <cell r="A17322" t="str">
            <v>Nikolay Yevgenov</v>
          </cell>
          <cell r="D17322" t="str">
            <v>Yamal LNG</v>
          </cell>
          <cell r="AK17322" t="str">
            <v>C6DB744041</v>
          </cell>
          <cell r="BA17322" t="str">
            <v>C6DB745959</v>
          </cell>
        </row>
        <row r="17323">
          <cell r="A17323" t="str">
            <v>Nikolay Yevgenov</v>
          </cell>
          <cell r="D17323" t="str">
            <v>Yamal LNG</v>
          </cell>
          <cell r="AK17323" t="str">
            <v>C6DB744065</v>
          </cell>
          <cell r="BA17323" t="str">
            <v>C6DB745983</v>
          </cell>
        </row>
        <row r="17324">
          <cell r="A17324" t="str">
            <v>Nikolay Yevgenov</v>
          </cell>
          <cell r="D17324" t="str">
            <v>Sakhalin-2 LNG</v>
          </cell>
          <cell r="AK17324" t="str">
            <v>C6DB744103</v>
          </cell>
          <cell r="BA17324" t="str">
            <v>C6DB746021</v>
          </cell>
        </row>
        <row r="17325">
          <cell r="A17325" t="str">
            <v>Nikolay Yevgenov</v>
          </cell>
          <cell r="D17325" t="str">
            <v>Yamal LNG</v>
          </cell>
          <cell r="AK17325" t="str">
            <v>C6DB744153</v>
          </cell>
          <cell r="BA17325" t="str">
            <v>C6DB746071</v>
          </cell>
        </row>
        <row r="17326">
          <cell r="A17326" t="str">
            <v>Nikolay Yevgenov</v>
          </cell>
          <cell r="D17326" t="str">
            <v>Yamal LNG</v>
          </cell>
          <cell r="AK17326" t="str">
            <v>C6DB744185</v>
          </cell>
          <cell r="BA17326" t="str">
            <v>C6DB746103</v>
          </cell>
        </row>
        <row r="17327">
          <cell r="A17327" t="str">
            <v>Nikolay Yevgenov</v>
          </cell>
          <cell r="D17327" t="str">
            <v>Yamal LNG</v>
          </cell>
          <cell r="AK17327" t="str">
            <v>C6DB744202</v>
          </cell>
          <cell r="BA17327" t="str">
            <v>C6DB746120</v>
          </cell>
        </row>
        <row r="17328">
          <cell r="A17328" t="str">
            <v>Nikolay Yevgenov</v>
          </cell>
          <cell r="D17328" t="str">
            <v>Yamal LNG</v>
          </cell>
          <cell r="AK17328" t="str">
            <v>C6DB744279</v>
          </cell>
          <cell r="BA17328" t="str">
            <v>C6DB746197</v>
          </cell>
        </row>
        <row r="17329">
          <cell r="A17329" t="str">
            <v>Nikolay Yevgenov</v>
          </cell>
          <cell r="D17329" t="str">
            <v>Yamal LNG</v>
          </cell>
          <cell r="AK17329" t="str">
            <v>C6DB744303</v>
          </cell>
          <cell r="BA17329" t="str">
            <v>C6DB746221</v>
          </cell>
        </row>
        <row r="17330">
          <cell r="A17330" t="str">
            <v>Nikolay Yevgenov</v>
          </cell>
          <cell r="D17330" t="str">
            <v>Yamal LNG</v>
          </cell>
          <cell r="AK17330" t="str">
            <v>C6DB744319</v>
          </cell>
          <cell r="BA17330" t="str">
            <v>C6DB746237</v>
          </cell>
        </row>
        <row r="17331">
          <cell r="A17331" t="str">
            <v>Nikolay Yevgenov</v>
          </cell>
          <cell r="D17331" t="str">
            <v>Yamal LNG</v>
          </cell>
          <cell r="AK17331" t="str">
            <v>C6DB744338</v>
          </cell>
          <cell r="BA17331" t="str">
            <v>C6DB746256</v>
          </cell>
        </row>
        <row r="17332">
          <cell r="A17332" t="str">
            <v>Nikolay Yevgenov</v>
          </cell>
          <cell r="D17332" t="str">
            <v>Yamal LNG</v>
          </cell>
          <cell r="AK17332" t="str">
            <v>C6DB744362</v>
          </cell>
          <cell r="BA17332" t="str">
            <v>C6DB746280</v>
          </cell>
        </row>
        <row r="17333">
          <cell r="A17333" t="str">
            <v>Nikolay Yevgenov</v>
          </cell>
          <cell r="D17333" t="str">
            <v>Yamal LNG</v>
          </cell>
          <cell r="AK17333" t="str">
            <v>C6DB744388</v>
          </cell>
          <cell r="BA17333" t="str">
            <v>C6DB746306</v>
          </cell>
        </row>
        <row r="17334">
          <cell r="A17334" t="str">
            <v>Nikolay Yevgenov</v>
          </cell>
          <cell r="D17334" t="str">
            <v>Yamal LNG</v>
          </cell>
          <cell r="AK17334" t="str">
            <v>C6DB744427</v>
          </cell>
          <cell r="BA17334" t="str">
            <v>C6DB746345</v>
          </cell>
        </row>
        <row r="17335">
          <cell r="A17335" t="str">
            <v>Nikolay Yevgenov</v>
          </cell>
          <cell r="D17335" t="str">
            <v>Yamal LNG</v>
          </cell>
          <cell r="AK17335" t="str">
            <v>C6DB744448</v>
          </cell>
          <cell r="BA17335" t="str">
            <v>C6DB746366</v>
          </cell>
        </row>
        <row r="17336">
          <cell r="A17336" t="str">
            <v>Nikolay Yevgenov</v>
          </cell>
          <cell r="D17336" t="str">
            <v>Yamal LNG</v>
          </cell>
          <cell r="AK17336" t="str">
            <v>C6DB744521</v>
          </cell>
          <cell r="BA17336" t="str">
            <v>C6DB746439</v>
          </cell>
        </row>
        <row r="17337">
          <cell r="A17337" t="str">
            <v>Nikolay Yevgenov</v>
          </cell>
          <cell r="D17337" t="str">
            <v>Yamal LNG</v>
          </cell>
          <cell r="AK17337" t="str">
            <v>C6DB744539</v>
          </cell>
          <cell r="BA17337" t="str">
            <v>C6DB746457</v>
          </cell>
        </row>
        <row r="17338">
          <cell r="A17338" t="str">
            <v>Nikolay Zubov</v>
          </cell>
          <cell r="D17338" t="str">
            <v>Yamal LNG</v>
          </cell>
          <cell r="AK17338" t="str">
            <v>5BBL543648</v>
          </cell>
          <cell r="BA17338" t="str">
            <v>5BBL545566</v>
          </cell>
        </row>
        <row r="17339">
          <cell r="A17339" t="str">
            <v>Nikolay Zubov</v>
          </cell>
          <cell r="D17339" t="str">
            <v>Yamal LNG</v>
          </cell>
          <cell r="AK17339" t="str">
            <v>5BBL543668</v>
          </cell>
          <cell r="BA17339" t="str">
            <v>5BBL545586</v>
          </cell>
        </row>
        <row r="17340">
          <cell r="A17340" t="str">
            <v>Nikolay Zubov</v>
          </cell>
          <cell r="D17340" t="str">
            <v>Yamal LNG</v>
          </cell>
          <cell r="AK17340" t="str">
            <v>5BBL543718</v>
          </cell>
          <cell r="BA17340" t="str">
            <v>5BBL545636</v>
          </cell>
        </row>
        <row r="17341">
          <cell r="A17341" t="str">
            <v>Nikolay Zubov</v>
          </cell>
          <cell r="D17341" t="str">
            <v>Yamal LNG</v>
          </cell>
          <cell r="AK17341" t="str">
            <v>5BBL543761</v>
          </cell>
          <cell r="BA17341" t="str">
            <v>5BBL545679</v>
          </cell>
        </row>
        <row r="17342">
          <cell r="A17342" t="str">
            <v>Nikolay Zubov</v>
          </cell>
          <cell r="D17342" t="str">
            <v>Yamal LNG</v>
          </cell>
          <cell r="AK17342" t="str">
            <v>5BBL543811</v>
          </cell>
          <cell r="BA17342" t="str">
            <v>5BBL545729</v>
          </cell>
        </row>
        <row r="17343">
          <cell r="A17343" t="str">
            <v>Nikolay Zubov</v>
          </cell>
          <cell r="D17343" t="str">
            <v>Yamal LNG</v>
          </cell>
          <cell r="AK17343" t="str">
            <v>5BBL543831</v>
          </cell>
          <cell r="BA17343" t="str">
            <v>5BBL545749</v>
          </cell>
        </row>
        <row r="17344">
          <cell r="A17344" t="str">
            <v>Nikolay Zubov</v>
          </cell>
          <cell r="D17344" t="str">
            <v>Yamal LNG</v>
          </cell>
          <cell r="AK17344" t="str">
            <v>5BBL543848</v>
          </cell>
          <cell r="BA17344" t="str">
            <v>5BBL545766</v>
          </cell>
        </row>
        <row r="17345">
          <cell r="A17345" t="str">
            <v>Nikolay Zubov</v>
          </cell>
          <cell r="D17345" t="str">
            <v>Yamal LNG</v>
          </cell>
          <cell r="AK17345" t="str">
            <v>5BBL543867</v>
          </cell>
          <cell r="BA17345" t="str">
            <v>5BBL545785</v>
          </cell>
        </row>
        <row r="17346">
          <cell r="A17346" t="str">
            <v>Nikolay Zubov</v>
          </cell>
          <cell r="D17346" t="str">
            <v>Yamal LNG</v>
          </cell>
          <cell r="AK17346" t="str">
            <v>5BBL543893</v>
          </cell>
          <cell r="BA17346" t="str">
            <v>5BBL545811</v>
          </cell>
        </row>
        <row r="17347">
          <cell r="A17347" t="str">
            <v>Nikolay Zubov</v>
          </cell>
          <cell r="D17347" t="str">
            <v>Yamal LNG</v>
          </cell>
          <cell r="AK17347" t="str">
            <v>5BBL543910</v>
          </cell>
          <cell r="BA17347" t="str">
            <v>5BBL545828</v>
          </cell>
        </row>
        <row r="17348">
          <cell r="A17348" t="str">
            <v>Nikolay Zubov</v>
          </cell>
          <cell r="D17348" t="str">
            <v>Yamal LNG</v>
          </cell>
          <cell r="AK17348" t="str">
            <v>5BBL543943</v>
          </cell>
          <cell r="BA17348" t="str">
            <v>5BBL545861</v>
          </cell>
        </row>
        <row r="17349">
          <cell r="A17349" t="str">
            <v>Nikolay Zubov</v>
          </cell>
          <cell r="D17349" t="str">
            <v>Yamal LNG</v>
          </cell>
          <cell r="AK17349" t="str">
            <v>5BBL543964</v>
          </cell>
          <cell r="BA17349" t="str">
            <v>5BBL545882</v>
          </cell>
        </row>
        <row r="17350">
          <cell r="A17350" t="str">
            <v>Nikolay Zubov</v>
          </cell>
          <cell r="D17350" t="str">
            <v>Yamal LNG</v>
          </cell>
          <cell r="AK17350" t="str">
            <v>5BBL543989</v>
          </cell>
          <cell r="BA17350" t="str">
            <v>5BBL545907</v>
          </cell>
        </row>
        <row r="17351">
          <cell r="A17351" t="str">
            <v>Nikolay Zubov</v>
          </cell>
          <cell r="D17351" t="str">
            <v>Yamal LNG</v>
          </cell>
          <cell r="AK17351" t="str">
            <v>5BBL544014</v>
          </cell>
          <cell r="BA17351" t="str">
            <v>5BBL545932</v>
          </cell>
        </row>
        <row r="17352">
          <cell r="A17352" t="str">
            <v>Nikolay Zubov</v>
          </cell>
          <cell r="D17352" t="str">
            <v>Yamal LNG</v>
          </cell>
          <cell r="AK17352" t="str">
            <v>5BBL544036</v>
          </cell>
          <cell r="BA17352" t="str">
            <v>5BBL545954</v>
          </cell>
        </row>
        <row r="17353">
          <cell r="A17353" t="str">
            <v>Nikolay Zubov</v>
          </cell>
          <cell r="D17353" t="str">
            <v>Yamal LNG</v>
          </cell>
          <cell r="AK17353" t="str">
            <v>5BBL544079</v>
          </cell>
          <cell r="BA17353" t="str">
            <v>5BBL545997</v>
          </cell>
        </row>
        <row r="17354">
          <cell r="A17354" t="str">
            <v>Nikolay Zubov</v>
          </cell>
          <cell r="D17354" t="str">
            <v>Yamal LNG</v>
          </cell>
          <cell r="AK17354" t="str">
            <v>5BBL544116</v>
          </cell>
          <cell r="BA17354" t="str">
            <v>5BBL546034</v>
          </cell>
        </row>
        <row r="17355">
          <cell r="A17355" t="str">
            <v>Nikolay Zubov</v>
          </cell>
          <cell r="D17355" t="str">
            <v>Yamal LNG</v>
          </cell>
          <cell r="AK17355" t="str">
            <v>5BBL544154</v>
          </cell>
          <cell r="BA17355" t="str">
            <v>5BBL546072</v>
          </cell>
        </row>
        <row r="17356">
          <cell r="A17356" t="str">
            <v>Nikolay Zubov</v>
          </cell>
          <cell r="D17356" t="str">
            <v>Yamal LNG</v>
          </cell>
          <cell r="AK17356" t="str">
            <v>5BBL544171</v>
          </cell>
          <cell r="BA17356" t="str">
            <v>5BBL546089</v>
          </cell>
        </row>
        <row r="17357">
          <cell r="A17357" t="str">
            <v>Nikolay Zubov</v>
          </cell>
          <cell r="D17357" t="str">
            <v>Yamal LNG</v>
          </cell>
          <cell r="AK17357" t="str">
            <v>5BBL544231</v>
          </cell>
          <cell r="BA17357" t="str">
            <v>5BBL546149</v>
          </cell>
        </row>
        <row r="17358">
          <cell r="A17358" t="str">
            <v>Nikolay Zubov</v>
          </cell>
          <cell r="D17358" t="str">
            <v>Yamal LNG</v>
          </cell>
          <cell r="AK17358" t="str">
            <v>5BBL544260</v>
          </cell>
          <cell r="BA17358" t="str">
            <v>5BBL546178</v>
          </cell>
        </row>
        <row r="17359">
          <cell r="A17359" t="str">
            <v>Nikolay Zubov</v>
          </cell>
          <cell r="D17359" t="str">
            <v>Yamal LNG</v>
          </cell>
          <cell r="AK17359" t="str">
            <v>5BBL544298</v>
          </cell>
          <cell r="BA17359" t="str">
            <v>5BBL546216</v>
          </cell>
        </row>
        <row r="17360">
          <cell r="A17360" t="str">
            <v>Nikolay Zubov</v>
          </cell>
          <cell r="D17360" t="str">
            <v>Yamal LNG</v>
          </cell>
          <cell r="AK17360" t="str">
            <v>5BBL544315</v>
          </cell>
          <cell r="BA17360" t="str">
            <v>5BBL546233</v>
          </cell>
        </row>
        <row r="17361">
          <cell r="A17361" t="str">
            <v>Nikolay Zubov</v>
          </cell>
          <cell r="D17361" t="str">
            <v>Yamal LNG</v>
          </cell>
          <cell r="AK17361" t="str">
            <v>5BBL544336</v>
          </cell>
          <cell r="BA17361" t="str">
            <v>5BBL546254</v>
          </cell>
        </row>
        <row r="17362">
          <cell r="A17362" t="str">
            <v>Nikolay Zubov</v>
          </cell>
          <cell r="D17362" t="str">
            <v>Yamal LNG</v>
          </cell>
          <cell r="AK17362" t="str">
            <v>5BBL544389</v>
          </cell>
          <cell r="BA17362" t="str">
            <v>5BBL546307</v>
          </cell>
        </row>
        <row r="17363">
          <cell r="A17363" t="str">
            <v>Nikolay Zubov</v>
          </cell>
          <cell r="D17363" t="str">
            <v>Yamal LNG</v>
          </cell>
          <cell r="AK17363" t="str">
            <v>5BBL544429</v>
          </cell>
          <cell r="BA17363" t="str">
            <v>5BBL546347</v>
          </cell>
        </row>
        <row r="17364">
          <cell r="A17364" t="str">
            <v>Nikolay Zubov</v>
          </cell>
          <cell r="D17364" t="str">
            <v>Yamal LNG</v>
          </cell>
          <cell r="AK17364" t="str">
            <v>5BBL544472</v>
          </cell>
          <cell r="BA17364" t="str">
            <v>5BBL546390</v>
          </cell>
        </row>
        <row r="17365">
          <cell r="A17365" t="str">
            <v>Nikolay Zubov</v>
          </cell>
          <cell r="D17365" t="str">
            <v>Yamal LNG</v>
          </cell>
          <cell r="AK17365" t="str">
            <v>5BBL544507</v>
          </cell>
          <cell r="BA17365" t="str">
            <v>5BBL546425</v>
          </cell>
        </row>
        <row r="17366">
          <cell r="A17366" t="str">
            <v>Nikolay Zubov</v>
          </cell>
          <cell r="D17366" t="str">
            <v>Yamal LNG</v>
          </cell>
          <cell r="AK17366" t="str">
            <v>5BBL544547</v>
          </cell>
          <cell r="BA17366" t="str">
            <v>5BBL546465</v>
          </cell>
        </row>
        <row r="17367">
          <cell r="A17367" t="str">
            <v>Nizwa LNG</v>
          </cell>
          <cell r="D17367" t="str">
            <v>Oman LNG</v>
          </cell>
          <cell r="AK17367" t="str">
            <v>3ECP442917</v>
          </cell>
          <cell r="BA17367" t="str">
            <v>3ECP444835</v>
          </cell>
        </row>
        <row r="17368">
          <cell r="A17368" t="str">
            <v>Nizwa LNG</v>
          </cell>
          <cell r="D17368" t="str">
            <v>Donggi-Senoro LNG</v>
          </cell>
          <cell r="AK17368" t="str">
            <v>3ECP442943</v>
          </cell>
          <cell r="BA17368" t="str">
            <v>3ECP444861</v>
          </cell>
        </row>
        <row r="17369">
          <cell r="A17369" t="str">
            <v>Nizwa LNG</v>
          </cell>
          <cell r="D17369" t="str">
            <v>Oman LNG</v>
          </cell>
          <cell r="AK17369" t="str">
            <v>3ECP442971</v>
          </cell>
          <cell r="BA17369" t="str">
            <v>3ECP444889</v>
          </cell>
        </row>
        <row r="17370">
          <cell r="A17370" t="str">
            <v>Nizwa LNG</v>
          </cell>
          <cell r="D17370" t="str">
            <v>Oman LNG</v>
          </cell>
          <cell r="AK17370" t="str">
            <v>3ECP443003</v>
          </cell>
          <cell r="BA17370" t="str">
            <v>3ECP444921</v>
          </cell>
        </row>
        <row r="17371">
          <cell r="A17371" t="str">
            <v>Nizwa LNG</v>
          </cell>
          <cell r="D17371" t="str">
            <v>Darwin LNG</v>
          </cell>
          <cell r="AK17371" t="str">
            <v>3ECP443030</v>
          </cell>
          <cell r="BA17371" t="str">
            <v>3ECP444948</v>
          </cell>
        </row>
        <row r="17372">
          <cell r="A17372" t="str">
            <v>Nizwa LNG</v>
          </cell>
          <cell r="D17372" t="str">
            <v>Oman LNG</v>
          </cell>
          <cell r="AK17372" t="str">
            <v>3ECP443064</v>
          </cell>
          <cell r="BA17372" t="str">
            <v>3ECP444982</v>
          </cell>
        </row>
        <row r="17373">
          <cell r="A17373" t="str">
            <v>Nizwa LNG</v>
          </cell>
          <cell r="D17373" t="str">
            <v>Oman LNG</v>
          </cell>
          <cell r="AK17373" t="str">
            <v>3ECP443094</v>
          </cell>
          <cell r="BA17373" t="str">
            <v>3ECP445012</v>
          </cell>
        </row>
        <row r="17374">
          <cell r="A17374" t="str">
            <v>Nizwa LNG</v>
          </cell>
          <cell r="D17374" t="str">
            <v>Oman LNG</v>
          </cell>
          <cell r="AK17374" t="str">
            <v>3ECP443125</v>
          </cell>
          <cell r="BA17374" t="str">
            <v>3ECP445043</v>
          </cell>
        </row>
        <row r="17375">
          <cell r="A17375" t="str">
            <v>Nizwa LNG</v>
          </cell>
          <cell r="D17375" t="str">
            <v>Oman LNG</v>
          </cell>
          <cell r="AK17375" t="str">
            <v>3ECP443157</v>
          </cell>
          <cell r="BA17375" t="str">
            <v>3ECP445075</v>
          </cell>
        </row>
        <row r="17376">
          <cell r="A17376" t="str">
            <v>Nizwa LNG</v>
          </cell>
          <cell r="D17376" t="str">
            <v>Oman LNG</v>
          </cell>
          <cell r="AK17376" t="str">
            <v>3ECP443242</v>
          </cell>
          <cell r="BA17376" t="str">
            <v>3ECP445160</v>
          </cell>
        </row>
        <row r="17377">
          <cell r="A17377" t="str">
            <v>Nizwa LNG</v>
          </cell>
          <cell r="D17377" t="str">
            <v>Oman LNG</v>
          </cell>
          <cell r="AK17377" t="str">
            <v>3ECP443271</v>
          </cell>
          <cell r="BA17377" t="str">
            <v>3ECP445189</v>
          </cell>
        </row>
        <row r="17378">
          <cell r="A17378" t="str">
            <v>Nizwa LNG</v>
          </cell>
          <cell r="D17378" t="str">
            <v>Oman LNG</v>
          </cell>
          <cell r="AK17378" t="str">
            <v>3ECP443303</v>
          </cell>
          <cell r="BA17378" t="str">
            <v>3ECP445221</v>
          </cell>
        </row>
        <row r="17379">
          <cell r="A17379" t="str">
            <v>Nizwa LNG</v>
          </cell>
          <cell r="D17379" t="str">
            <v>Oman LNG</v>
          </cell>
          <cell r="AK17379" t="str">
            <v>3ECP443335</v>
          </cell>
          <cell r="BA17379" t="str">
            <v>3ECP445253</v>
          </cell>
        </row>
        <row r="17380">
          <cell r="A17380" t="str">
            <v>Nizwa LNG</v>
          </cell>
          <cell r="D17380" t="str">
            <v>Oman LNG</v>
          </cell>
          <cell r="AK17380" t="str">
            <v>3ECP443366</v>
          </cell>
          <cell r="BA17380" t="str">
            <v>3ECP445284</v>
          </cell>
        </row>
        <row r="17381">
          <cell r="A17381" t="str">
            <v>Nizwa LNG</v>
          </cell>
          <cell r="D17381" t="str">
            <v>Oman LNG</v>
          </cell>
          <cell r="AK17381" t="str">
            <v>3ECP443398</v>
          </cell>
          <cell r="BA17381" t="str">
            <v>3ECP445316</v>
          </cell>
        </row>
        <row r="17382">
          <cell r="A17382" t="str">
            <v>Nizwa LNG</v>
          </cell>
          <cell r="D17382" t="str">
            <v>Oman LNG</v>
          </cell>
          <cell r="AK17382" t="str">
            <v>3ECP443429</v>
          </cell>
          <cell r="BA17382" t="str">
            <v>3ECP445347</v>
          </cell>
        </row>
        <row r="17383">
          <cell r="A17383" t="str">
            <v>Nizwa LNG</v>
          </cell>
          <cell r="D17383" t="str">
            <v>Oman LNG</v>
          </cell>
          <cell r="AK17383" t="str">
            <v>3ECP443451</v>
          </cell>
          <cell r="BA17383" t="str">
            <v>3ECP445369</v>
          </cell>
        </row>
        <row r="17384">
          <cell r="A17384" t="str">
            <v>Nizwa LNG</v>
          </cell>
          <cell r="D17384" t="str">
            <v>Oman LNG</v>
          </cell>
          <cell r="AK17384" t="str">
            <v>3ECP443488</v>
          </cell>
          <cell r="BA17384" t="str">
            <v>3ECP445406</v>
          </cell>
        </row>
        <row r="17385">
          <cell r="A17385" t="str">
            <v>Nizwa LNG</v>
          </cell>
          <cell r="D17385" t="str">
            <v>Oman LNG</v>
          </cell>
          <cell r="AK17385" t="str">
            <v>3ECP443520</v>
          </cell>
          <cell r="BA17385" t="str">
            <v>3ECP445438</v>
          </cell>
        </row>
        <row r="17386">
          <cell r="A17386" t="str">
            <v>Nizwa LNG</v>
          </cell>
          <cell r="D17386" t="str">
            <v>Oman LNG</v>
          </cell>
          <cell r="AK17386" t="str">
            <v>3ECP443556</v>
          </cell>
          <cell r="BA17386" t="str">
            <v>3ECP445474</v>
          </cell>
        </row>
        <row r="17387">
          <cell r="A17387" t="str">
            <v>Nizwa LNG</v>
          </cell>
          <cell r="D17387" t="str">
            <v>Oman LNG</v>
          </cell>
          <cell r="AK17387" t="str">
            <v>3ECP443613</v>
          </cell>
          <cell r="BA17387" t="str">
            <v>3ECP445531</v>
          </cell>
        </row>
        <row r="17388">
          <cell r="A17388" t="str">
            <v>Nizwa LNG</v>
          </cell>
          <cell r="D17388" t="str">
            <v>Oman LNG</v>
          </cell>
          <cell r="AK17388" t="str">
            <v>3ECP443644</v>
          </cell>
          <cell r="BA17388" t="str">
            <v>3ECP445562</v>
          </cell>
        </row>
        <row r="17389">
          <cell r="A17389" t="str">
            <v>Nizwa LNG</v>
          </cell>
          <cell r="D17389" t="str">
            <v>Oman LNG</v>
          </cell>
          <cell r="AK17389" t="str">
            <v>3ECP443676</v>
          </cell>
          <cell r="BA17389" t="str">
            <v>3ECP445594</v>
          </cell>
        </row>
        <row r="17390">
          <cell r="A17390" t="str">
            <v>Nizwa LNG</v>
          </cell>
          <cell r="D17390" t="str">
            <v>Ichthys LNG</v>
          </cell>
          <cell r="AK17390" t="str">
            <v>3ECP443723</v>
          </cell>
          <cell r="BA17390" t="str">
            <v>3ECP445641</v>
          </cell>
        </row>
        <row r="17391">
          <cell r="A17391" t="str">
            <v>Nizwa LNG</v>
          </cell>
          <cell r="D17391" t="str">
            <v>Oman LNG</v>
          </cell>
          <cell r="AK17391" t="str">
            <v>3ECP443756</v>
          </cell>
          <cell r="BA17391" t="str">
            <v>3ECP445674</v>
          </cell>
        </row>
        <row r="17392">
          <cell r="A17392" t="str">
            <v>Nizwa LNG</v>
          </cell>
          <cell r="D17392" t="str">
            <v>Oman LNG</v>
          </cell>
          <cell r="AK17392" t="str">
            <v>3ECP443788</v>
          </cell>
          <cell r="BA17392" t="str">
            <v>3ECP445706</v>
          </cell>
        </row>
        <row r="17393">
          <cell r="A17393" t="str">
            <v>Nizwa LNG</v>
          </cell>
          <cell r="D17393" t="str">
            <v>Oman LNG</v>
          </cell>
          <cell r="AK17393" t="str">
            <v>3ECP443823</v>
          </cell>
          <cell r="BA17393" t="str">
            <v>3ECP445741</v>
          </cell>
        </row>
        <row r="17394">
          <cell r="A17394" t="str">
            <v>Nizwa LNG</v>
          </cell>
          <cell r="D17394" t="str">
            <v>Oman LNG</v>
          </cell>
          <cell r="AK17394" t="str">
            <v>3ECP443823</v>
          </cell>
          <cell r="BA17394" t="str">
            <v>3ECP454973</v>
          </cell>
        </row>
        <row r="17395">
          <cell r="A17395" t="str">
            <v>Nizwa LNG</v>
          </cell>
          <cell r="D17395" t="str">
            <v>Oman LNG</v>
          </cell>
          <cell r="AK17395" t="str">
            <v>3ECP443860</v>
          </cell>
          <cell r="BA17395" t="str">
            <v>3ECP445778</v>
          </cell>
        </row>
        <row r="17396">
          <cell r="A17396" t="str">
            <v>Nizwa LNG</v>
          </cell>
          <cell r="D17396" t="str">
            <v>Oman LNG</v>
          </cell>
          <cell r="AK17396" t="str">
            <v>3ECP443890</v>
          </cell>
          <cell r="BA17396" t="str">
            <v>3ECP445808</v>
          </cell>
        </row>
        <row r="17397">
          <cell r="A17397" t="str">
            <v>Nizwa LNG</v>
          </cell>
          <cell r="D17397" t="str">
            <v>Oman LNG</v>
          </cell>
          <cell r="AK17397" t="str">
            <v>3ECP443924</v>
          </cell>
          <cell r="BA17397" t="str">
            <v>3ECP445842</v>
          </cell>
        </row>
        <row r="17398">
          <cell r="A17398" t="str">
            <v>Nizwa LNG</v>
          </cell>
          <cell r="D17398" t="str">
            <v>Oman LNG</v>
          </cell>
          <cell r="AK17398" t="str">
            <v>3ECP443955</v>
          </cell>
          <cell r="BA17398" t="str">
            <v>3ECP445873</v>
          </cell>
        </row>
        <row r="17399">
          <cell r="A17399" t="str">
            <v>Nizwa LNG</v>
          </cell>
          <cell r="D17399" t="str">
            <v>Ras Laffan</v>
          </cell>
          <cell r="AK17399" t="str">
            <v>3ECP444008</v>
          </cell>
          <cell r="BA17399" t="str">
            <v>3ECP445926</v>
          </cell>
        </row>
        <row r="17400">
          <cell r="A17400" t="str">
            <v>Nizwa LNG</v>
          </cell>
          <cell r="D17400" t="str">
            <v>Oman LNG</v>
          </cell>
          <cell r="AK17400" t="str">
            <v>3ECP444021</v>
          </cell>
          <cell r="BA17400" t="str">
            <v>3ECP445939</v>
          </cell>
        </row>
        <row r="17401">
          <cell r="A17401" t="str">
            <v>Nizwa LNG</v>
          </cell>
          <cell r="D17401" t="str">
            <v>Oman LNG</v>
          </cell>
          <cell r="AK17401" t="str">
            <v>3ECP444054</v>
          </cell>
          <cell r="BA17401" t="str">
            <v>3ECP445972</v>
          </cell>
        </row>
        <row r="17402">
          <cell r="A17402" t="str">
            <v>Nizwa LNG</v>
          </cell>
          <cell r="D17402" t="str">
            <v>Oman LNG</v>
          </cell>
          <cell r="AK17402" t="str">
            <v>3ECP444090</v>
          </cell>
          <cell r="BA17402" t="str">
            <v>3ECP446008</v>
          </cell>
        </row>
        <row r="17403">
          <cell r="A17403" t="str">
            <v>Nizwa LNG</v>
          </cell>
          <cell r="D17403" t="str">
            <v>Oman LNG</v>
          </cell>
          <cell r="AK17403" t="str">
            <v>3ECP444125</v>
          </cell>
          <cell r="BA17403" t="str">
            <v>3ECP446043</v>
          </cell>
        </row>
        <row r="17404">
          <cell r="A17404" t="str">
            <v>Nizwa LNG</v>
          </cell>
          <cell r="D17404" t="str">
            <v>Oman LNG</v>
          </cell>
          <cell r="AK17404" t="str">
            <v>3ECP444158</v>
          </cell>
          <cell r="BA17404" t="str">
            <v>3ECP446076</v>
          </cell>
        </row>
        <row r="17405">
          <cell r="A17405" t="str">
            <v>Nizwa LNG</v>
          </cell>
          <cell r="D17405" t="str">
            <v>Oman LNG</v>
          </cell>
          <cell r="AK17405" t="str">
            <v>3ECP444232</v>
          </cell>
          <cell r="BA17405" t="str">
            <v>3ECP446150</v>
          </cell>
        </row>
        <row r="17406">
          <cell r="A17406" t="str">
            <v>Nizwa LNG</v>
          </cell>
          <cell r="D17406" t="str">
            <v>Oman LNG</v>
          </cell>
          <cell r="AK17406" t="str">
            <v>3ECP444251</v>
          </cell>
          <cell r="BA17406" t="str">
            <v>3ECP446169</v>
          </cell>
        </row>
        <row r="17407">
          <cell r="A17407" t="str">
            <v>Nizwa LNG</v>
          </cell>
          <cell r="D17407" t="str">
            <v>Oman LNG</v>
          </cell>
          <cell r="AK17407" t="str">
            <v>3ECP444268</v>
          </cell>
          <cell r="BA17407" t="str">
            <v>3ECP446186</v>
          </cell>
        </row>
        <row r="17408">
          <cell r="A17408" t="str">
            <v>Nizwa LNG</v>
          </cell>
          <cell r="D17408" t="str">
            <v>Oman LNG</v>
          </cell>
          <cell r="AK17408" t="str">
            <v>3ECP444305</v>
          </cell>
          <cell r="BA17408" t="str">
            <v>3ECP446223</v>
          </cell>
        </row>
        <row r="17409">
          <cell r="A17409" t="str">
            <v>Nizwa LNG</v>
          </cell>
          <cell r="D17409" t="str">
            <v>Oman LNG</v>
          </cell>
          <cell r="AK17409" t="str">
            <v>3ECP444336</v>
          </cell>
          <cell r="BA17409" t="str">
            <v>3ECP446254</v>
          </cell>
        </row>
        <row r="17410">
          <cell r="A17410" t="str">
            <v>Nizwa LNG</v>
          </cell>
          <cell r="D17410" t="str">
            <v>Oman LNG</v>
          </cell>
          <cell r="AK17410" t="str">
            <v>3ECP444371</v>
          </cell>
          <cell r="BA17410" t="str">
            <v>3ECP446289</v>
          </cell>
        </row>
        <row r="17411">
          <cell r="A17411" t="str">
            <v>Nizwa LNG</v>
          </cell>
          <cell r="D17411" t="str">
            <v>Oman LNG</v>
          </cell>
          <cell r="AK17411" t="str">
            <v>3ECP444408</v>
          </cell>
          <cell r="BA17411" t="str">
            <v>3ECP446326</v>
          </cell>
        </row>
        <row r="17412">
          <cell r="A17412" t="str">
            <v>Nizwa LNG</v>
          </cell>
          <cell r="D17412" t="str">
            <v>Oman LNG</v>
          </cell>
          <cell r="AK17412" t="str">
            <v>3ECP444450</v>
          </cell>
          <cell r="BA17412" t="str">
            <v>3ECP446368</v>
          </cell>
        </row>
        <row r="17413">
          <cell r="A17413" t="str">
            <v>Nizwa LNG</v>
          </cell>
          <cell r="D17413" t="str">
            <v>Oman LNG</v>
          </cell>
          <cell r="AK17413" t="str">
            <v>3ECP444483</v>
          </cell>
          <cell r="BA17413" t="str">
            <v>3ECP446401</v>
          </cell>
        </row>
        <row r="17414">
          <cell r="A17414" t="str">
            <v>Nizwa LNG</v>
          </cell>
          <cell r="D17414" t="str">
            <v>Oman LNG</v>
          </cell>
          <cell r="AK17414" t="str">
            <v>3ECP444520</v>
          </cell>
          <cell r="BA17414" t="str">
            <v>3ECP446438</v>
          </cell>
        </row>
        <row r="17415">
          <cell r="A17415" t="str">
            <v>Nizwa LNG</v>
          </cell>
          <cell r="D17415" t="str">
            <v>Ichthys LNG</v>
          </cell>
          <cell r="AK17415" t="str">
            <v/>
          </cell>
          <cell r="BA17415" t="str">
            <v/>
          </cell>
        </row>
        <row r="17416">
          <cell r="A17416" t="str">
            <v>Nohshu Maru</v>
          </cell>
          <cell r="D17416" t="str">
            <v>Queensland Curtis LNG</v>
          </cell>
          <cell r="AK17416" t="str">
            <v>C6CU843542</v>
          </cell>
          <cell r="BA17416" t="str">
            <v>C6CU845460</v>
          </cell>
        </row>
        <row r="17417">
          <cell r="A17417" t="str">
            <v>Nohshu Maru</v>
          </cell>
          <cell r="D17417" t="str">
            <v>Ichthys LNG</v>
          </cell>
          <cell r="AK17417" t="str">
            <v>C6CU843570</v>
          </cell>
          <cell r="BA17417" t="str">
            <v>C6CU845488</v>
          </cell>
        </row>
        <row r="17418">
          <cell r="A17418" t="str">
            <v>Nohshu Maru</v>
          </cell>
          <cell r="D17418" t="str">
            <v>Queensland Curtis LNG</v>
          </cell>
          <cell r="AK17418" t="str">
            <v>C6CU843594</v>
          </cell>
          <cell r="BA17418" t="str">
            <v>C6CU845512</v>
          </cell>
        </row>
        <row r="17419">
          <cell r="A17419" t="str">
            <v>Nohshu Maru</v>
          </cell>
          <cell r="D17419" t="str">
            <v>Queensland Curtis LNG</v>
          </cell>
          <cell r="AK17419" t="str">
            <v>C6CU843620</v>
          </cell>
          <cell r="BA17419" t="str">
            <v>C6CU845538</v>
          </cell>
        </row>
        <row r="17420">
          <cell r="A17420" t="str">
            <v>Nohshu Maru</v>
          </cell>
          <cell r="D17420" t="str">
            <v>Bontang</v>
          </cell>
          <cell r="AK17420" t="str">
            <v>C6CU843644</v>
          </cell>
          <cell r="BA17420" t="str">
            <v>C6CU845562</v>
          </cell>
        </row>
        <row r="17421">
          <cell r="A17421" t="str">
            <v>Nohshu Maru</v>
          </cell>
          <cell r="D17421" t="str">
            <v>Ichthys LNG</v>
          </cell>
          <cell r="AK17421" t="str">
            <v>C6CU843670</v>
          </cell>
          <cell r="BA17421" t="str">
            <v>C6CU845588</v>
          </cell>
        </row>
        <row r="17422">
          <cell r="A17422" t="str">
            <v>Nohshu Maru</v>
          </cell>
          <cell r="D17422" t="str">
            <v>Atlantic LNG</v>
          </cell>
          <cell r="AK17422" t="str">
            <v>C6CU843707</v>
          </cell>
          <cell r="BA17422" t="str">
            <v>C6CU845625</v>
          </cell>
        </row>
        <row r="17423">
          <cell r="A17423" t="str">
            <v>Nohshu Maru</v>
          </cell>
          <cell r="D17423" t="str">
            <v>Bonny Island</v>
          </cell>
          <cell r="AK17423" t="str">
            <v>C6CU843797</v>
          </cell>
          <cell r="BA17423" t="str">
            <v>C6CU845715</v>
          </cell>
        </row>
        <row r="17424">
          <cell r="A17424" t="str">
            <v>Nohshu Maru</v>
          </cell>
          <cell r="D17424" t="str">
            <v>Freeport LNG</v>
          </cell>
          <cell r="AK17424" t="str">
            <v>C6CU843842</v>
          </cell>
          <cell r="BA17424" t="str">
            <v>C6CU845760</v>
          </cell>
        </row>
        <row r="17425">
          <cell r="A17425" t="str">
            <v>Nohshu Maru</v>
          </cell>
          <cell r="D17425" t="str">
            <v>Freeport LNG</v>
          </cell>
          <cell r="AK17425" t="str">
            <v>C6CU843920</v>
          </cell>
          <cell r="BA17425" t="str">
            <v>C6CU845838</v>
          </cell>
        </row>
        <row r="17426">
          <cell r="A17426" t="str">
            <v>Nohshu Maru</v>
          </cell>
          <cell r="D17426" t="str">
            <v>Freeport LNG</v>
          </cell>
          <cell r="AK17426" t="str">
            <v>C6CU843952</v>
          </cell>
          <cell r="BA17426" t="str">
            <v>C6CU845870</v>
          </cell>
        </row>
        <row r="17427">
          <cell r="A17427" t="str">
            <v>Nohshu Maru</v>
          </cell>
          <cell r="D17427" t="str">
            <v>Bonny Island</v>
          </cell>
          <cell r="AK17427" t="str">
            <v>C6CU844039</v>
          </cell>
          <cell r="BA17427" t="str">
            <v>C6CU845957</v>
          </cell>
        </row>
        <row r="17428">
          <cell r="A17428" t="str">
            <v>Nohshu Maru</v>
          </cell>
          <cell r="D17428" t="str">
            <v>Cove Point LNG</v>
          </cell>
          <cell r="AK17428" t="str">
            <v>C6CU844135</v>
          </cell>
          <cell r="BA17428" t="str">
            <v>C6CU846053</v>
          </cell>
        </row>
        <row r="17429">
          <cell r="A17429" t="str">
            <v>Nohshu Maru</v>
          </cell>
          <cell r="D17429" t="str">
            <v>Freeport LNG</v>
          </cell>
          <cell r="AK17429" t="str">
            <v>C6CU844166</v>
          </cell>
          <cell r="BA17429" t="str">
            <v>C6CU846084</v>
          </cell>
        </row>
        <row r="17430">
          <cell r="A17430" t="str">
            <v>Nohshu Maru</v>
          </cell>
          <cell r="D17430" t="str">
            <v>Bonny Island</v>
          </cell>
          <cell r="AK17430" t="str">
            <v>C6CU844234</v>
          </cell>
          <cell r="BA17430" t="str">
            <v>C6CU846152</v>
          </cell>
        </row>
        <row r="17431">
          <cell r="A17431" t="str">
            <v>Nohshu Maru</v>
          </cell>
          <cell r="D17431" t="str">
            <v>Freeport LNG</v>
          </cell>
          <cell r="AK17431" t="str">
            <v>C6CU844307</v>
          </cell>
          <cell r="BA17431" t="str">
            <v>C6CU846225</v>
          </cell>
        </row>
        <row r="17432">
          <cell r="A17432" t="str">
            <v>Nohshu Maru</v>
          </cell>
          <cell r="D17432" t="str">
            <v>Wheatstone LNG</v>
          </cell>
          <cell r="AK17432" t="str">
            <v>C6CU844349</v>
          </cell>
          <cell r="BA17432" t="str">
            <v>C6CU846267</v>
          </cell>
        </row>
        <row r="17433">
          <cell r="A17433" t="str">
            <v>Nohshu Maru</v>
          </cell>
          <cell r="D17433" t="str">
            <v>Freeport LNG</v>
          </cell>
          <cell r="AK17433" t="str">
            <v>C6CU844509</v>
          </cell>
          <cell r="BA17433" t="str">
            <v>C6CU846427</v>
          </cell>
        </row>
        <row r="17434">
          <cell r="A17434" t="str">
            <v>Nohshu Maru</v>
          </cell>
          <cell r="D17434" t="str">
            <v>Corpus Christi LNG</v>
          </cell>
          <cell r="AK17434" t="str">
            <v>C6CU844542</v>
          </cell>
          <cell r="BA17434" t="str">
            <v>C6CU846460</v>
          </cell>
        </row>
        <row r="17435">
          <cell r="A17435" t="str">
            <v>Northwest Sanderling</v>
          </cell>
          <cell r="D17435" t="str">
            <v>NWS LNG</v>
          </cell>
          <cell r="AK17435" t="str">
            <v>VNVZ42933</v>
          </cell>
          <cell r="BA17435" t="str">
            <v>VNVZ44851</v>
          </cell>
        </row>
        <row r="17436">
          <cell r="A17436" t="str">
            <v>Northwest Sanderling</v>
          </cell>
          <cell r="D17436" t="str">
            <v>NWS LNG</v>
          </cell>
          <cell r="AK17436" t="str">
            <v>VNVZ42965</v>
          </cell>
          <cell r="BA17436" t="str">
            <v>VNVZ44883</v>
          </cell>
        </row>
        <row r="17437">
          <cell r="A17437" t="str">
            <v>Northwest Sanderling</v>
          </cell>
          <cell r="D17437" t="str">
            <v>NWS LNG</v>
          </cell>
          <cell r="AK17437" t="str">
            <v>VNVZ42988</v>
          </cell>
          <cell r="BA17437" t="str">
            <v>VNVZ44906</v>
          </cell>
        </row>
        <row r="17438">
          <cell r="A17438" t="str">
            <v>Northwest Sanderling</v>
          </cell>
          <cell r="D17438" t="str">
            <v>NWS LNG</v>
          </cell>
          <cell r="AK17438" t="str">
            <v>VNVZ43021</v>
          </cell>
          <cell r="BA17438" t="str">
            <v>VNVZ44939</v>
          </cell>
        </row>
        <row r="17439">
          <cell r="A17439" t="str">
            <v>Northwest Sanderling</v>
          </cell>
          <cell r="D17439" t="str">
            <v>NWS LNG</v>
          </cell>
          <cell r="AK17439" t="str">
            <v>VNVZ43050</v>
          </cell>
          <cell r="BA17439" t="str">
            <v>VNVZ44968</v>
          </cell>
        </row>
        <row r="17440">
          <cell r="A17440" t="str">
            <v>Northwest Sanderling</v>
          </cell>
          <cell r="D17440" t="str">
            <v>NWS LNG</v>
          </cell>
          <cell r="AK17440" t="str">
            <v>VNVZ43073</v>
          </cell>
          <cell r="BA17440" t="str">
            <v>VNVZ44991</v>
          </cell>
        </row>
        <row r="17441">
          <cell r="A17441" t="str">
            <v>Northwest Sanderling</v>
          </cell>
          <cell r="D17441" t="str">
            <v>NWS LNG</v>
          </cell>
          <cell r="AK17441" t="str">
            <v>VNVZ43104</v>
          </cell>
          <cell r="BA17441" t="str">
            <v>VNVZ45022</v>
          </cell>
        </row>
        <row r="17442">
          <cell r="A17442" t="str">
            <v>Northwest Sanderling</v>
          </cell>
          <cell r="D17442" t="str">
            <v>NWS LNG</v>
          </cell>
          <cell r="AK17442" t="str">
            <v>VNVZ43129</v>
          </cell>
          <cell r="BA17442" t="str">
            <v>VNVZ45047</v>
          </cell>
        </row>
        <row r="17443">
          <cell r="A17443" t="str">
            <v>Northwest Sanderling</v>
          </cell>
          <cell r="D17443" t="str">
            <v>NWS LNG</v>
          </cell>
          <cell r="AK17443" t="str">
            <v>VNVZ43158</v>
          </cell>
          <cell r="BA17443" t="str">
            <v>VNVZ45076</v>
          </cell>
        </row>
        <row r="17444">
          <cell r="A17444" t="str">
            <v>Northwest Sanderling</v>
          </cell>
          <cell r="D17444" t="str">
            <v>NWS LNG</v>
          </cell>
          <cell r="AK17444" t="str">
            <v>VNVZ43187</v>
          </cell>
          <cell r="BA17444" t="str">
            <v>VNVZ45105</v>
          </cell>
        </row>
        <row r="17445">
          <cell r="A17445" t="str">
            <v>Northwest Sanderling</v>
          </cell>
          <cell r="D17445" t="str">
            <v>NWS LNG</v>
          </cell>
          <cell r="AK17445" t="str">
            <v>VNVZ43234</v>
          </cell>
          <cell r="BA17445" t="str">
            <v>VNVZ45152</v>
          </cell>
        </row>
        <row r="17446">
          <cell r="A17446" t="str">
            <v>Northwest Sanderling</v>
          </cell>
          <cell r="D17446" t="str">
            <v>NWS LNG</v>
          </cell>
          <cell r="AK17446" t="str">
            <v>VNVZ43271</v>
          </cell>
          <cell r="BA17446" t="str">
            <v>VNVZ45189</v>
          </cell>
        </row>
        <row r="17447">
          <cell r="A17447" t="str">
            <v>Northwest Sanderling</v>
          </cell>
          <cell r="D17447" t="str">
            <v>NWS LNG</v>
          </cell>
          <cell r="AK17447" t="str">
            <v>VNVZ43299</v>
          </cell>
          <cell r="BA17447" t="str">
            <v>VNVZ45217</v>
          </cell>
        </row>
        <row r="17448">
          <cell r="A17448" t="str">
            <v>Northwest Sanderling</v>
          </cell>
          <cell r="D17448" t="str">
            <v>NWS LNG</v>
          </cell>
          <cell r="AK17448" t="str">
            <v>VNVZ43325</v>
          </cell>
          <cell r="BA17448" t="str">
            <v>VNVZ45243</v>
          </cell>
        </row>
        <row r="17449">
          <cell r="A17449" t="str">
            <v>Northwest Sanderling</v>
          </cell>
          <cell r="D17449" t="str">
            <v>NWS LNG</v>
          </cell>
          <cell r="AK17449" t="str">
            <v>VNVZ43364</v>
          </cell>
          <cell r="BA17449" t="str">
            <v>VNVZ45282</v>
          </cell>
        </row>
        <row r="17450">
          <cell r="A17450" t="str">
            <v>Northwest Sanderling</v>
          </cell>
          <cell r="D17450" t="str">
            <v>NWS LNG</v>
          </cell>
          <cell r="AK17450" t="str">
            <v>VNVZ43403</v>
          </cell>
          <cell r="BA17450" t="str">
            <v>VNVZ45321</v>
          </cell>
        </row>
        <row r="17451">
          <cell r="A17451" t="str">
            <v>Northwest Sanderling</v>
          </cell>
          <cell r="D17451" t="str">
            <v>NWS LNG</v>
          </cell>
          <cell r="AK17451" t="str">
            <v>VNVZ43435</v>
          </cell>
          <cell r="BA17451" t="str">
            <v>VNVZ45353</v>
          </cell>
        </row>
        <row r="17452">
          <cell r="A17452" t="str">
            <v>Northwest Sanderling</v>
          </cell>
          <cell r="D17452" t="str">
            <v>NWS LNG</v>
          </cell>
          <cell r="AK17452" t="str">
            <v>VNVZ43465</v>
          </cell>
          <cell r="BA17452" t="str">
            <v>VNVZ45383</v>
          </cell>
        </row>
        <row r="17453">
          <cell r="A17453" t="str">
            <v>Northwest Sanderling</v>
          </cell>
          <cell r="D17453" t="str">
            <v>NWS LNG</v>
          </cell>
          <cell r="AK17453" t="str">
            <v>VNVZ43494</v>
          </cell>
          <cell r="BA17453" t="str">
            <v>VNVZ45412</v>
          </cell>
        </row>
        <row r="17454">
          <cell r="A17454" t="str">
            <v>Northwest Sanderling</v>
          </cell>
          <cell r="D17454" t="str">
            <v>NWS LNG</v>
          </cell>
          <cell r="AK17454" t="str">
            <v>VNVZ43528</v>
          </cell>
          <cell r="BA17454" t="str">
            <v>VNVZ45446</v>
          </cell>
        </row>
        <row r="17455">
          <cell r="A17455" t="str">
            <v>Northwest Sanderling</v>
          </cell>
          <cell r="D17455" t="str">
            <v>NWS LNG</v>
          </cell>
          <cell r="AK17455" t="str">
            <v>VNVZ43553</v>
          </cell>
          <cell r="BA17455" t="str">
            <v>VNVZ45471</v>
          </cell>
        </row>
        <row r="17456">
          <cell r="A17456" t="str">
            <v>Northwest Sanderling</v>
          </cell>
          <cell r="D17456" t="str">
            <v>NWS LNG</v>
          </cell>
          <cell r="AK17456" t="str">
            <v>VNVZ43646</v>
          </cell>
          <cell r="BA17456" t="str">
            <v>VNVZ45564</v>
          </cell>
        </row>
        <row r="17457">
          <cell r="A17457" t="str">
            <v>Northwest Sanderling</v>
          </cell>
          <cell r="D17457" t="str">
            <v>NWS LNG</v>
          </cell>
          <cell r="AK17457" t="str">
            <v>VNVZ43686</v>
          </cell>
          <cell r="BA17457" t="str">
            <v>VNVZ45604</v>
          </cell>
        </row>
        <row r="17458">
          <cell r="A17458" t="str">
            <v>Northwest Sanderling</v>
          </cell>
          <cell r="D17458" t="str">
            <v>NWS LNG</v>
          </cell>
          <cell r="AK17458" t="str">
            <v>VNVZ43742</v>
          </cell>
          <cell r="BA17458" t="str">
            <v>VNVZ45660</v>
          </cell>
        </row>
        <row r="17459">
          <cell r="A17459" t="str">
            <v>Northwest Sanderling</v>
          </cell>
          <cell r="D17459" t="str">
            <v>NWS LNG</v>
          </cell>
          <cell r="AK17459" t="str">
            <v>VNVZ43777</v>
          </cell>
          <cell r="BA17459" t="str">
            <v>VNVZ45695</v>
          </cell>
        </row>
        <row r="17460">
          <cell r="A17460" t="str">
            <v>Northwest Sanderling</v>
          </cell>
          <cell r="D17460" t="str">
            <v>NWS LNG</v>
          </cell>
          <cell r="AK17460" t="str">
            <v>VNVZ43808</v>
          </cell>
          <cell r="BA17460" t="str">
            <v>VNVZ45726</v>
          </cell>
        </row>
        <row r="17461">
          <cell r="A17461" t="str">
            <v>Northwest Sanderling</v>
          </cell>
          <cell r="D17461" t="str">
            <v>NWS LNG</v>
          </cell>
          <cell r="AK17461" t="str">
            <v>VNVZ43842</v>
          </cell>
          <cell r="BA17461" t="str">
            <v>VNVZ45760</v>
          </cell>
        </row>
        <row r="17462">
          <cell r="A17462" t="str">
            <v>Northwest Sanderling</v>
          </cell>
          <cell r="D17462" t="str">
            <v>NWS LNG</v>
          </cell>
          <cell r="AK17462" t="str">
            <v>VNVZ43886</v>
          </cell>
          <cell r="BA17462" t="str">
            <v>VNVZ45804</v>
          </cell>
        </row>
        <row r="17463">
          <cell r="A17463" t="str">
            <v>Northwest Sanderling</v>
          </cell>
          <cell r="D17463" t="str">
            <v>NWS LNG</v>
          </cell>
          <cell r="AK17463" t="str">
            <v>VNVZ43909</v>
          </cell>
          <cell r="BA17463" t="str">
            <v>VNVZ45827</v>
          </cell>
        </row>
        <row r="17464">
          <cell r="A17464" t="str">
            <v>Northwest Sanderling</v>
          </cell>
          <cell r="D17464" t="str">
            <v>NWS LNG</v>
          </cell>
          <cell r="AK17464" t="str">
            <v>VNVZ43945</v>
          </cell>
          <cell r="BA17464" t="str">
            <v>VNVZ45863</v>
          </cell>
        </row>
        <row r="17465">
          <cell r="A17465" t="str">
            <v>Northwest Sanderling</v>
          </cell>
          <cell r="D17465" t="str">
            <v>NWS LNG</v>
          </cell>
          <cell r="AK17465" t="str">
            <v>VNVZ43990</v>
          </cell>
          <cell r="BA17465" t="str">
            <v>VNVZ45908</v>
          </cell>
        </row>
        <row r="17466">
          <cell r="A17466" t="str">
            <v>Northwest Sanderling</v>
          </cell>
          <cell r="D17466" t="str">
            <v>NWS LNG</v>
          </cell>
          <cell r="AK17466" t="str">
            <v>VNVZ44031</v>
          </cell>
          <cell r="BA17466" t="str">
            <v>VNVZ45949</v>
          </cell>
        </row>
        <row r="17467">
          <cell r="A17467" t="str">
            <v>Northwest Sanderling</v>
          </cell>
          <cell r="D17467" t="str">
            <v>NWS LNG</v>
          </cell>
          <cell r="AK17467" t="str">
            <v>VNVZ44058</v>
          </cell>
          <cell r="BA17467" t="str">
            <v>VNVZ45976</v>
          </cell>
        </row>
        <row r="17468">
          <cell r="A17468" t="str">
            <v>Northwest Sanderling</v>
          </cell>
          <cell r="D17468" t="str">
            <v>NWS LNG</v>
          </cell>
          <cell r="AK17468" t="str">
            <v>VNVZ44082</v>
          </cell>
          <cell r="BA17468" t="str">
            <v>VNVZ46000</v>
          </cell>
        </row>
        <row r="17469">
          <cell r="A17469" t="str">
            <v>Northwest Sanderling</v>
          </cell>
          <cell r="D17469" t="str">
            <v>NWS LNG</v>
          </cell>
          <cell r="AK17469" t="str">
            <v>VNVZ44122</v>
          </cell>
          <cell r="BA17469" t="str">
            <v>VNVZ46040</v>
          </cell>
        </row>
        <row r="17470">
          <cell r="A17470" t="str">
            <v>Northwest Sanderling</v>
          </cell>
          <cell r="D17470" t="str">
            <v>NWS LNG</v>
          </cell>
          <cell r="AK17470" t="str">
            <v>VNVZ44160</v>
          </cell>
          <cell r="BA17470" t="str">
            <v>VNVZ46078</v>
          </cell>
        </row>
        <row r="17471">
          <cell r="A17471" t="str">
            <v>Northwest Sanderling</v>
          </cell>
          <cell r="D17471" t="str">
            <v>NWS LNG</v>
          </cell>
          <cell r="AK17471" t="str">
            <v>VNVZ44190</v>
          </cell>
          <cell r="BA17471" t="str">
            <v>VNVZ46108</v>
          </cell>
        </row>
        <row r="17472">
          <cell r="A17472" t="str">
            <v>Northwest Sanderling</v>
          </cell>
          <cell r="D17472" t="str">
            <v>NWS LNG</v>
          </cell>
          <cell r="AK17472" t="str">
            <v>VNVZ44218</v>
          </cell>
          <cell r="BA17472" t="str">
            <v>VNVZ46136</v>
          </cell>
        </row>
        <row r="17473">
          <cell r="A17473" t="str">
            <v>Northwest Sanderling</v>
          </cell>
          <cell r="D17473" t="str">
            <v>NWS LNG</v>
          </cell>
          <cell r="AK17473" t="str">
            <v>VNVZ44248</v>
          </cell>
          <cell r="BA17473" t="str">
            <v>VNVZ46166</v>
          </cell>
        </row>
        <row r="17474">
          <cell r="A17474" t="str">
            <v>Northwest Sanderling</v>
          </cell>
          <cell r="D17474" t="str">
            <v>NWS LNG</v>
          </cell>
          <cell r="AK17474" t="str">
            <v>VNVZ44281</v>
          </cell>
          <cell r="BA17474" t="str">
            <v>VNVZ46199</v>
          </cell>
        </row>
        <row r="17475">
          <cell r="A17475" t="str">
            <v>Northwest Sanderling</v>
          </cell>
          <cell r="D17475" t="str">
            <v>NWS LNG</v>
          </cell>
          <cell r="AK17475" t="str">
            <v>VNVZ44315</v>
          </cell>
          <cell r="BA17475" t="str">
            <v>VNVZ46233</v>
          </cell>
        </row>
        <row r="17476">
          <cell r="A17476" t="str">
            <v>Northwest Sanderling</v>
          </cell>
          <cell r="D17476" t="str">
            <v>NWS LNG</v>
          </cell>
          <cell r="AK17476" t="str">
            <v>VNVZ44345</v>
          </cell>
          <cell r="BA17476" t="str">
            <v>VNVZ46263</v>
          </cell>
        </row>
        <row r="17477">
          <cell r="A17477" t="str">
            <v>Northwest Sanderling</v>
          </cell>
          <cell r="D17477" t="str">
            <v>NWS LNG</v>
          </cell>
          <cell r="AK17477" t="str">
            <v>VNVZ44383</v>
          </cell>
          <cell r="BA17477" t="str">
            <v>VNVZ46301</v>
          </cell>
        </row>
        <row r="17478">
          <cell r="A17478" t="str">
            <v>Northwest Sanderling</v>
          </cell>
          <cell r="D17478" t="str">
            <v>NWS LNG</v>
          </cell>
          <cell r="AK17478" t="str">
            <v>VNVZ44412</v>
          </cell>
          <cell r="BA17478" t="str">
            <v>VNVZ46330</v>
          </cell>
        </row>
        <row r="17479">
          <cell r="A17479" t="str">
            <v>Northwest Sanderling</v>
          </cell>
          <cell r="D17479" t="str">
            <v>NWS LNG</v>
          </cell>
          <cell r="AK17479" t="str">
            <v>VNVZ44439</v>
          </cell>
          <cell r="BA17479" t="str">
            <v>VNVZ46357</v>
          </cell>
        </row>
        <row r="17480">
          <cell r="A17480" t="str">
            <v>Northwest Sanderling</v>
          </cell>
          <cell r="D17480" t="str">
            <v>NWS LNG</v>
          </cell>
          <cell r="AK17480" t="str">
            <v>VNVZ44469</v>
          </cell>
          <cell r="BA17480" t="str">
            <v>VNVZ46387</v>
          </cell>
        </row>
        <row r="17481">
          <cell r="A17481" t="str">
            <v>Northwest Sanderling</v>
          </cell>
          <cell r="D17481" t="str">
            <v>NWS LNG</v>
          </cell>
          <cell r="AK17481" t="str">
            <v>VNVZ44499</v>
          </cell>
          <cell r="BA17481" t="str">
            <v>VNVZ46417</v>
          </cell>
        </row>
        <row r="17482">
          <cell r="A17482" t="str">
            <v>Northwest Sandpiper</v>
          </cell>
          <cell r="D17482" t="str">
            <v>NWS LNG</v>
          </cell>
          <cell r="AK17482" t="str">
            <v>VNVG42932</v>
          </cell>
          <cell r="BA17482" t="str">
            <v>VNVG44850</v>
          </cell>
        </row>
        <row r="17483">
          <cell r="A17483" t="str">
            <v>Northwest Sandpiper</v>
          </cell>
          <cell r="D17483" t="str">
            <v>NWS LNG</v>
          </cell>
          <cell r="AK17483" t="str">
            <v>VNVG42959</v>
          </cell>
          <cell r="BA17483" t="str">
            <v>VNVG44877</v>
          </cell>
        </row>
        <row r="17484">
          <cell r="A17484" t="str">
            <v>Northwest Sandpiper</v>
          </cell>
          <cell r="D17484" t="str">
            <v>NWS LNG</v>
          </cell>
          <cell r="AK17484" t="str">
            <v>VNVG42982</v>
          </cell>
          <cell r="BA17484" t="str">
            <v>VNVG44900</v>
          </cell>
        </row>
        <row r="17485">
          <cell r="A17485" t="str">
            <v>Northwest Sandpiper</v>
          </cell>
          <cell r="D17485" t="str">
            <v>NWS LNG</v>
          </cell>
          <cell r="AK17485" t="str">
            <v>VNVG43013</v>
          </cell>
          <cell r="BA17485" t="str">
            <v>VNVG44931</v>
          </cell>
        </row>
        <row r="17486">
          <cell r="A17486" t="str">
            <v>Northwest Sandpiper</v>
          </cell>
          <cell r="D17486" t="str">
            <v>NWS LNG</v>
          </cell>
          <cell r="AK17486" t="str">
            <v>VNVG43038</v>
          </cell>
          <cell r="BA17486" t="str">
            <v>VNVG44956</v>
          </cell>
        </row>
        <row r="17487">
          <cell r="A17487" t="str">
            <v>Northwest Sandpiper</v>
          </cell>
          <cell r="D17487" t="str">
            <v>NWS LNG</v>
          </cell>
          <cell r="AK17487" t="str">
            <v>VNVG43062</v>
          </cell>
          <cell r="BA17487" t="str">
            <v>VNVG44980</v>
          </cell>
        </row>
        <row r="17488">
          <cell r="A17488" t="str">
            <v>Northwest Sandpiper</v>
          </cell>
          <cell r="D17488" t="str">
            <v>NWS LNG</v>
          </cell>
          <cell r="AK17488" t="str">
            <v>VNVG43091</v>
          </cell>
          <cell r="BA17488" t="str">
            <v>VNVG45009</v>
          </cell>
        </row>
        <row r="17489">
          <cell r="A17489" t="str">
            <v>Northwest Sandpiper</v>
          </cell>
          <cell r="D17489" t="str">
            <v>NWS LNG</v>
          </cell>
          <cell r="AK17489" t="str">
            <v>VNVG43115</v>
          </cell>
          <cell r="BA17489" t="str">
            <v>VNVG45033</v>
          </cell>
        </row>
        <row r="17490">
          <cell r="A17490" t="str">
            <v>Northwest Sandpiper</v>
          </cell>
          <cell r="D17490" t="str">
            <v>NWS LNG</v>
          </cell>
          <cell r="AK17490" t="str">
            <v>VNVG43230</v>
          </cell>
          <cell r="BA17490" t="str">
            <v>VNVG45148</v>
          </cell>
        </row>
        <row r="17491">
          <cell r="A17491" t="str">
            <v>Northwest Sandpiper</v>
          </cell>
          <cell r="D17491" t="str">
            <v>NWS LNG</v>
          </cell>
          <cell r="AK17491" t="str">
            <v>VNVG43268</v>
          </cell>
          <cell r="BA17491" t="str">
            <v>VNVG45186</v>
          </cell>
        </row>
        <row r="17492">
          <cell r="A17492" t="str">
            <v>Northwest Sandpiper</v>
          </cell>
          <cell r="D17492" t="str">
            <v>NWS LNG</v>
          </cell>
          <cell r="AK17492" t="str">
            <v>VNVG43293</v>
          </cell>
          <cell r="BA17492" t="str">
            <v>VNVG45211</v>
          </cell>
        </row>
        <row r="17493">
          <cell r="A17493" t="str">
            <v>Northwest Sandpiper</v>
          </cell>
          <cell r="D17493" t="str">
            <v>NWS LNG</v>
          </cell>
          <cell r="AK17493" t="str">
            <v>VNVG43323</v>
          </cell>
          <cell r="BA17493" t="str">
            <v>VNVG45241</v>
          </cell>
        </row>
        <row r="17494">
          <cell r="A17494" t="str">
            <v>Northwest Sandpiper</v>
          </cell>
          <cell r="D17494" t="str">
            <v>NWS LNG</v>
          </cell>
          <cell r="AK17494" t="str">
            <v>VNVG43353</v>
          </cell>
          <cell r="BA17494" t="str">
            <v>VNVG45271</v>
          </cell>
        </row>
        <row r="17495">
          <cell r="A17495" t="str">
            <v>Northwest Sandpiper</v>
          </cell>
          <cell r="D17495" t="str">
            <v>NWS LNG</v>
          </cell>
          <cell r="AK17495" t="str">
            <v>VNVG43390</v>
          </cell>
          <cell r="BA17495" t="str">
            <v>VNVG45308</v>
          </cell>
        </row>
        <row r="17496">
          <cell r="A17496" t="str">
            <v>Northwest Sandpiper</v>
          </cell>
          <cell r="D17496" t="str">
            <v>NWS LNG</v>
          </cell>
          <cell r="AK17496" t="str">
            <v>VNVG43426</v>
          </cell>
          <cell r="BA17496" t="str">
            <v>VNVG45344</v>
          </cell>
        </row>
        <row r="17497">
          <cell r="A17497" t="str">
            <v>Northwest Sandpiper</v>
          </cell>
          <cell r="D17497" t="str">
            <v>NWS LNG</v>
          </cell>
          <cell r="AK17497" t="str">
            <v>VNVG43461</v>
          </cell>
          <cell r="BA17497" t="str">
            <v>VNVG45379</v>
          </cell>
        </row>
        <row r="17498">
          <cell r="A17498" t="str">
            <v>Northwest Sandpiper</v>
          </cell>
          <cell r="D17498" t="str">
            <v>NWS LNG</v>
          </cell>
          <cell r="AK17498" t="str">
            <v>VNVG43489</v>
          </cell>
          <cell r="BA17498" t="str">
            <v>VNVG45407</v>
          </cell>
        </row>
        <row r="17499">
          <cell r="A17499" t="str">
            <v>Northwest Sandpiper</v>
          </cell>
          <cell r="D17499" t="str">
            <v>NWS LNG</v>
          </cell>
          <cell r="AK17499" t="str">
            <v>VNVG43525</v>
          </cell>
          <cell r="BA17499" t="str">
            <v>VNVG45443</v>
          </cell>
        </row>
        <row r="17500">
          <cell r="A17500" t="str">
            <v>Northwest Sandpiper</v>
          </cell>
          <cell r="D17500" t="str">
            <v>NWS LNG</v>
          </cell>
          <cell r="AK17500" t="str">
            <v>VNVG43563</v>
          </cell>
          <cell r="BA17500" t="str">
            <v>VNVG45481</v>
          </cell>
        </row>
        <row r="17501">
          <cell r="A17501" t="str">
            <v>Northwest Sandpiper</v>
          </cell>
          <cell r="D17501" t="str">
            <v>NWS LNG</v>
          </cell>
          <cell r="AK17501" t="str">
            <v>VNVG43592</v>
          </cell>
          <cell r="BA17501" t="str">
            <v>VNVG45510</v>
          </cell>
        </row>
        <row r="17502">
          <cell r="A17502" t="str">
            <v>Northwest Sandpiper</v>
          </cell>
          <cell r="D17502" t="str">
            <v>NWS LNG</v>
          </cell>
          <cell r="AK17502" t="str">
            <v>VNVG43623</v>
          </cell>
          <cell r="BA17502" t="str">
            <v>VNVG45541</v>
          </cell>
        </row>
        <row r="17503">
          <cell r="A17503" t="str">
            <v>Northwest Sandpiper</v>
          </cell>
          <cell r="D17503" t="str">
            <v>NWS LNG</v>
          </cell>
          <cell r="AK17503" t="str">
            <v>VNVG43659</v>
          </cell>
          <cell r="BA17503" t="str">
            <v>VNVG45577</v>
          </cell>
        </row>
        <row r="17504">
          <cell r="A17504" t="str">
            <v>Northwest Sandpiper</v>
          </cell>
          <cell r="D17504" t="str">
            <v>NWS LNG</v>
          </cell>
          <cell r="AK17504" t="str">
            <v>VNVG43702</v>
          </cell>
          <cell r="BA17504" t="str">
            <v>VNVG45620</v>
          </cell>
        </row>
        <row r="17505">
          <cell r="A17505" t="str">
            <v>Northwest Sandpiper</v>
          </cell>
          <cell r="D17505" t="str">
            <v>NWS LNG</v>
          </cell>
          <cell r="AK17505" t="str">
            <v>VNVG43747</v>
          </cell>
          <cell r="BA17505" t="str">
            <v>VNVG45665</v>
          </cell>
        </row>
        <row r="17506">
          <cell r="A17506" t="str">
            <v>Northwest Sandpiper</v>
          </cell>
          <cell r="D17506" t="str">
            <v>NWS LNG</v>
          </cell>
          <cell r="AK17506" t="str">
            <v>VNVG43793</v>
          </cell>
          <cell r="BA17506" t="str">
            <v>VNVG45711</v>
          </cell>
        </row>
        <row r="17507">
          <cell r="A17507" t="str">
            <v>Northwest Sandpiper</v>
          </cell>
          <cell r="D17507" t="str">
            <v>NWS LNG</v>
          </cell>
          <cell r="AK17507" t="str">
            <v>VNVG43820</v>
          </cell>
          <cell r="BA17507" t="str">
            <v>VNVG45738</v>
          </cell>
        </row>
        <row r="17508">
          <cell r="A17508" t="str">
            <v>Northwest Sandpiper</v>
          </cell>
          <cell r="D17508" t="str">
            <v>NWS LNG</v>
          </cell>
          <cell r="AK17508" t="str">
            <v>VNVG43851</v>
          </cell>
          <cell r="BA17508" t="str">
            <v>VNVG45769</v>
          </cell>
        </row>
        <row r="17509">
          <cell r="A17509" t="str">
            <v>Northwest Sandpiper</v>
          </cell>
          <cell r="D17509" t="str">
            <v>NWS LNG</v>
          </cell>
          <cell r="AK17509" t="str">
            <v>VNVG43878</v>
          </cell>
          <cell r="BA17509" t="str">
            <v>VNVG45796</v>
          </cell>
        </row>
        <row r="17510">
          <cell r="A17510" t="str">
            <v>Northwest Sandpiper</v>
          </cell>
          <cell r="D17510" t="str">
            <v>NWS LNG</v>
          </cell>
          <cell r="AK17510" t="str">
            <v>VNVG43905</v>
          </cell>
          <cell r="BA17510" t="str">
            <v>VNVG45823</v>
          </cell>
        </row>
        <row r="17511">
          <cell r="A17511" t="str">
            <v>Northwest Sandpiper</v>
          </cell>
          <cell r="D17511" t="str">
            <v>NWS LNG</v>
          </cell>
          <cell r="AK17511" t="str">
            <v>VNVG43941</v>
          </cell>
          <cell r="BA17511" t="str">
            <v>VNVG45859</v>
          </cell>
        </row>
        <row r="17512">
          <cell r="A17512" t="str">
            <v>Northwest Sandpiper</v>
          </cell>
          <cell r="D17512" t="str">
            <v>NWS LNG</v>
          </cell>
          <cell r="AK17512" t="str">
            <v>VNVG43973</v>
          </cell>
          <cell r="BA17512" t="str">
            <v>VNVG45891</v>
          </cell>
        </row>
        <row r="17513">
          <cell r="A17513" t="str">
            <v>Northwest Sandpiper</v>
          </cell>
          <cell r="D17513" t="str">
            <v>NWS LNG</v>
          </cell>
          <cell r="AK17513" t="str">
            <v>VNVG44050</v>
          </cell>
          <cell r="BA17513" t="str">
            <v>VNVG45968</v>
          </cell>
        </row>
        <row r="17514">
          <cell r="A17514" t="str">
            <v>Northwest Sandpiper</v>
          </cell>
          <cell r="D17514" t="str">
            <v>NWS LNG</v>
          </cell>
          <cell r="AK17514" t="str">
            <v>VNVG44095</v>
          </cell>
          <cell r="BA17514" t="str">
            <v>VNVG46013</v>
          </cell>
        </row>
        <row r="17515">
          <cell r="A17515" t="str">
            <v>Northwest Sandpiper</v>
          </cell>
          <cell r="D17515" t="str">
            <v>NWS LNG</v>
          </cell>
          <cell r="AK17515" t="str">
            <v>VNVG44134</v>
          </cell>
          <cell r="BA17515" t="str">
            <v>VNVG46052</v>
          </cell>
        </row>
        <row r="17516">
          <cell r="A17516" t="str">
            <v>Northwest Sandpiper</v>
          </cell>
          <cell r="D17516" t="str">
            <v>NWS LNG</v>
          </cell>
          <cell r="AK17516" t="str">
            <v>VNVG44169</v>
          </cell>
          <cell r="BA17516" t="str">
            <v>VNVG46087</v>
          </cell>
        </row>
        <row r="17517">
          <cell r="A17517" t="str">
            <v>Northwest Sandpiper</v>
          </cell>
          <cell r="D17517" t="str">
            <v>NWS LNG</v>
          </cell>
          <cell r="AK17517" t="str">
            <v>VNVG44203</v>
          </cell>
          <cell r="BA17517" t="str">
            <v>VNVG46121</v>
          </cell>
        </row>
        <row r="17518">
          <cell r="A17518" t="str">
            <v>Northwest Sandpiper</v>
          </cell>
          <cell r="D17518" t="str">
            <v>NWS LNG</v>
          </cell>
          <cell r="AK17518" t="str">
            <v>VNVG44232</v>
          </cell>
          <cell r="BA17518" t="str">
            <v>VNVG46150</v>
          </cell>
        </row>
        <row r="17519">
          <cell r="A17519" t="str">
            <v>Northwest Sandpiper</v>
          </cell>
          <cell r="D17519" t="str">
            <v>NWS LNG</v>
          </cell>
          <cell r="AK17519" t="str">
            <v>VNVG44263</v>
          </cell>
          <cell r="BA17519" t="str">
            <v>VNVG46181</v>
          </cell>
        </row>
        <row r="17520">
          <cell r="A17520" t="str">
            <v>Northwest Sandpiper</v>
          </cell>
          <cell r="D17520" t="str">
            <v>NWS LNG</v>
          </cell>
          <cell r="AK17520" t="str">
            <v>VNVG44359</v>
          </cell>
          <cell r="BA17520" t="str">
            <v>VNVG46277</v>
          </cell>
        </row>
        <row r="17521">
          <cell r="A17521" t="str">
            <v>Northwest Sandpiper</v>
          </cell>
          <cell r="D17521" t="str">
            <v>NWS LNG</v>
          </cell>
          <cell r="AK17521" t="str">
            <v>VNVG44387</v>
          </cell>
          <cell r="BA17521" t="str">
            <v>VNVG46305</v>
          </cell>
        </row>
        <row r="17522">
          <cell r="A17522" t="str">
            <v>Northwest Sandpiper</v>
          </cell>
          <cell r="D17522" t="str">
            <v>NWS LNG</v>
          </cell>
          <cell r="AK17522" t="str">
            <v>VNVG44416</v>
          </cell>
          <cell r="BA17522" t="str">
            <v>VNVG46334</v>
          </cell>
        </row>
        <row r="17523">
          <cell r="A17523" t="str">
            <v>Northwest Sandpiper</v>
          </cell>
          <cell r="D17523" t="str">
            <v>NWS LNG</v>
          </cell>
          <cell r="AK17523" t="str">
            <v>VNVG44440</v>
          </cell>
          <cell r="BA17523" t="str">
            <v>VNVG46358</v>
          </cell>
        </row>
        <row r="17524">
          <cell r="A17524" t="str">
            <v>Northwest Sandpiper</v>
          </cell>
          <cell r="D17524" t="str">
            <v>NWS LNG</v>
          </cell>
          <cell r="AK17524" t="str">
            <v>VNVG44476</v>
          </cell>
          <cell r="BA17524" t="str">
            <v>VNVG46394</v>
          </cell>
        </row>
        <row r="17525">
          <cell r="A17525" t="str">
            <v>Northwest Sandpiper</v>
          </cell>
          <cell r="D17525" t="str">
            <v>NWS LNG</v>
          </cell>
          <cell r="AK17525" t="str">
            <v>VNVG44504</v>
          </cell>
          <cell r="BA17525" t="str">
            <v>VNVG46422</v>
          </cell>
        </row>
        <row r="17526">
          <cell r="A17526" t="str">
            <v>Northwest Sandpiper</v>
          </cell>
          <cell r="D17526" t="str">
            <v>NWS LNG</v>
          </cell>
          <cell r="AK17526" t="str">
            <v>VNVG44536</v>
          </cell>
          <cell r="BA17526" t="str">
            <v>VNVG46454</v>
          </cell>
        </row>
        <row r="17527">
          <cell r="A17527" t="str">
            <v>Northwest Seaeagle</v>
          </cell>
          <cell r="D17527" t="str">
            <v>NWS LNG</v>
          </cell>
          <cell r="AK17527" t="str">
            <v>ZCAS242911</v>
          </cell>
          <cell r="BA17527" t="str">
            <v>ZCAS244829</v>
          </cell>
        </row>
        <row r="17528">
          <cell r="A17528" t="str">
            <v>Northwest Seaeagle</v>
          </cell>
          <cell r="D17528" t="str">
            <v>NWS LNG</v>
          </cell>
          <cell r="AK17528" t="str">
            <v>ZCAS242937</v>
          </cell>
          <cell r="BA17528" t="str">
            <v>ZCAS244855</v>
          </cell>
        </row>
        <row r="17529">
          <cell r="A17529" t="str">
            <v>Northwest Seaeagle</v>
          </cell>
          <cell r="D17529" t="str">
            <v>NWS LNG</v>
          </cell>
          <cell r="AK17529" t="str">
            <v>ZCAS243016</v>
          </cell>
          <cell r="BA17529" t="str">
            <v>ZCAS244934</v>
          </cell>
        </row>
        <row r="17530">
          <cell r="A17530" t="str">
            <v>Northwest Seaeagle</v>
          </cell>
          <cell r="D17530" t="str">
            <v>NWS LNG</v>
          </cell>
          <cell r="AK17530" t="str">
            <v>ZCAS243043</v>
          </cell>
          <cell r="BA17530" t="str">
            <v>ZCAS244961</v>
          </cell>
        </row>
        <row r="17531">
          <cell r="A17531" t="str">
            <v>Northwest Seaeagle</v>
          </cell>
          <cell r="D17531" t="str">
            <v>NWS LNG</v>
          </cell>
          <cell r="AK17531" t="str">
            <v>ZCAS243065</v>
          </cell>
          <cell r="BA17531" t="str">
            <v>ZCAS244983</v>
          </cell>
        </row>
        <row r="17532">
          <cell r="A17532" t="str">
            <v>Northwest Seaeagle</v>
          </cell>
          <cell r="D17532" t="str">
            <v>NWS LNG</v>
          </cell>
          <cell r="AK17532" t="str">
            <v>ZCAS243093</v>
          </cell>
          <cell r="BA17532" t="str">
            <v>ZCAS245011</v>
          </cell>
        </row>
        <row r="17533">
          <cell r="A17533" t="str">
            <v>Northwest Seaeagle</v>
          </cell>
          <cell r="D17533" t="str">
            <v>NWS LNG</v>
          </cell>
          <cell r="AK17533" t="str">
            <v>ZCAS243121</v>
          </cell>
          <cell r="BA17533" t="str">
            <v>ZCAS245039</v>
          </cell>
        </row>
        <row r="17534">
          <cell r="A17534" t="str">
            <v>Northwest Seaeagle</v>
          </cell>
          <cell r="D17534" t="str">
            <v>NWS LNG</v>
          </cell>
          <cell r="AK17534" t="str">
            <v>ZCAS243145</v>
          </cell>
          <cell r="BA17534" t="str">
            <v>ZCAS245063</v>
          </cell>
        </row>
        <row r="17535">
          <cell r="A17535" t="str">
            <v>Northwest Seaeagle</v>
          </cell>
          <cell r="D17535" t="str">
            <v>NWS LNG</v>
          </cell>
          <cell r="AK17535" t="str">
            <v>ZCAS243177</v>
          </cell>
          <cell r="BA17535" t="str">
            <v>ZCAS245095</v>
          </cell>
        </row>
        <row r="17536">
          <cell r="A17536" t="str">
            <v>Northwest Seaeagle</v>
          </cell>
          <cell r="D17536" t="str">
            <v>NWS LNG</v>
          </cell>
          <cell r="AK17536" t="str">
            <v>ZCAS243204</v>
          </cell>
          <cell r="BA17536" t="str">
            <v>ZCAS245122</v>
          </cell>
        </row>
        <row r="17537">
          <cell r="A17537" t="str">
            <v>Northwest Seaeagle</v>
          </cell>
          <cell r="D17537" t="str">
            <v>NWS LNG</v>
          </cell>
          <cell r="AK17537" t="str">
            <v>ZCAS243248</v>
          </cell>
          <cell r="BA17537" t="str">
            <v>ZCAS245166</v>
          </cell>
        </row>
        <row r="17538">
          <cell r="A17538" t="str">
            <v>Northwest Seaeagle</v>
          </cell>
          <cell r="D17538" t="str">
            <v>NWS LNG</v>
          </cell>
          <cell r="AK17538" t="str">
            <v>ZCAS243279</v>
          </cell>
          <cell r="BA17538" t="str">
            <v>ZCAS245197</v>
          </cell>
        </row>
        <row r="17539">
          <cell r="A17539" t="str">
            <v>Northwest Seaeagle</v>
          </cell>
          <cell r="D17539" t="str">
            <v>NWS LNG</v>
          </cell>
          <cell r="AK17539" t="str">
            <v>ZCAS243304</v>
          </cell>
          <cell r="BA17539" t="str">
            <v>ZCAS245222</v>
          </cell>
        </row>
        <row r="17540">
          <cell r="A17540" t="str">
            <v>Northwest Seaeagle</v>
          </cell>
          <cell r="D17540" t="str">
            <v>NWS LNG</v>
          </cell>
          <cell r="AK17540" t="str">
            <v>ZCAS243332</v>
          </cell>
          <cell r="BA17540" t="str">
            <v>ZCAS245250</v>
          </cell>
        </row>
        <row r="17541">
          <cell r="A17541" t="str">
            <v>Northwest Seaeagle</v>
          </cell>
          <cell r="D17541" t="str">
            <v>NWS LNG</v>
          </cell>
          <cell r="AK17541" t="str">
            <v>ZCAS243369</v>
          </cell>
          <cell r="BA17541" t="str">
            <v>ZCAS245287</v>
          </cell>
        </row>
        <row r="17542">
          <cell r="A17542" t="str">
            <v>Northwest Seaeagle</v>
          </cell>
          <cell r="D17542" t="str">
            <v>NWS LNG</v>
          </cell>
          <cell r="AK17542" t="str">
            <v>ZCAS243406</v>
          </cell>
          <cell r="BA17542" t="str">
            <v>ZCAS245324</v>
          </cell>
        </row>
        <row r="17543">
          <cell r="A17543" t="str">
            <v>Northwest Seaeagle</v>
          </cell>
          <cell r="D17543" t="str">
            <v>NWS LNG</v>
          </cell>
          <cell r="AK17543" t="str">
            <v>ZCAS243442</v>
          </cell>
          <cell r="BA17543" t="str">
            <v>ZCAS245360</v>
          </cell>
        </row>
        <row r="17544">
          <cell r="A17544" t="str">
            <v>Northwest Seaeagle</v>
          </cell>
          <cell r="D17544" t="str">
            <v>NWS LNG</v>
          </cell>
          <cell r="AK17544" t="str">
            <v>ZCAS243469</v>
          </cell>
          <cell r="BA17544" t="str">
            <v>ZCAS245387</v>
          </cell>
        </row>
        <row r="17545">
          <cell r="A17545" t="str">
            <v>Northwest Seaeagle</v>
          </cell>
          <cell r="D17545" t="str">
            <v>NWS LNG</v>
          </cell>
          <cell r="AK17545" t="str">
            <v>ZCAS243507</v>
          </cell>
          <cell r="BA17545" t="str">
            <v>ZCAS245425</v>
          </cell>
        </row>
        <row r="17546">
          <cell r="A17546" t="str">
            <v>Northwest Seaeagle</v>
          </cell>
          <cell r="D17546" t="str">
            <v>NWS LNG</v>
          </cell>
          <cell r="AK17546" t="str">
            <v>ZCAS243564</v>
          </cell>
          <cell r="BA17546" t="str">
            <v>ZCAS245482</v>
          </cell>
        </row>
        <row r="17547">
          <cell r="A17547" t="str">
            <v>Northwest Seaeagle</v>
          </cell>
          <cell r="D17547" t="str">
            <v>NWS LNG</v>
          </cell>
          <cell r="AK17547" t="str">
            <v>ZCAS243594</v>
          </cell>
          <cell r="BA17547" t="str">
            <v>ZCAS245512</v>
          </cell>
        </row>
        <row r="17548">
          <cell r="A17548" t="str">
            <v>Northwest Seaeagle</v>
          </cell>
          <cell r="D17548" t="str">
            <v>NWS LNG</v>
          </cell>
          <cell r="AK17548" t="str">
            <v>ZCAS243635</v>
          </cell>
          <cell r="BA17548" t="str">
            <v>ZCAS245553</v>
          </cell>
        </row>
        <row r="17549">
          <cell r="A17549" t="str">
            <v>Northwest Seaeagle</v>
          </cell>
          <cell r="D17549" t="str">
            <v>NWS LNG</v>
          </cell>
          <cell r="AK17549" t="str">
            <v>ZCAS243685</v>
          </cell>
          <cell r="BA17549" t="str">
            <v>ZCAS245603</v>
          </cell>
        </row>
        <row r="17550">
          <cell r="A17550" t="str">
            <v>Northwest Seaeagle</v>
          </cell>
          <cell r="D17550" t="str">
            <v>NWS LNG</v>
          </cell>
          <cell r="AK17550" t="str">
            <v>ZCAS243712</v>
          </cell>
          <cell r="BA17550" t="str">
            <v>ZCAS245630</v>
          </cell>
        </row>
        <row r="17551">
          <cell r="A17551" t="str">
            <v>Northwest Seaeagle</v>
          </cell>
          <cell r="D17551" t="str">
            <v>NWS LNG</v>
          </cell>
          <cell r="AK17551" t="str">
            <v>ZCAS243756</v>
          </cell>
          <cell r="BA17551" t="str">
            <v>ZCAS245674</v>
          </cell>
        </row>
        <row r="17552">
          <cell r="A17552" t="str">
            <v>Northwest Seaeagle</v>
          </cell>
          <cell r="D17552" t="str">
            <v>NWS LNG</v>
          </cell>
          <cell r="AK17552" t="str">
            <v>ZCAS243790</v>
          </cell>
          <cell r="BA17552" t="str">
            <v>ZCAS245708</v>
          </cell>
        </row>
        <row r="17553">
          <cell r="A17553" t="str">
            <v>Northwest Shearwater</v>
          </cell>
          <cell r="D17553" t="str">
            <v>NWS LNG</v>
          </cell>
          <cell r="AK17553" t="str">
            <v>ZCA0742924</v>
          </cell>
          <cell r="BA17553" t="str">
            <v>ZCA0744842</v>
          </cell>
        </row>
        <row r="17554">
          <cell r="A17554" t="str">
            <v>Northwest Shearwater</v>
          </cell>
          <cell r="D17554" t="str">
            <v>NWS LNG</v>
          </cell>
          <cell r="AK17554" t="str">
            <v>ZCA0742948</v>
          </cell>
          <cell r="BA17554" t="str">
            <v>ZCA0744866</v>
          </cell>
        </row>
        <row r="17555">
          <cell r="A17555" t="str">
            <v>Northwest Shearwater</v>
          </cell>
          <cell r="D17555" t="str">
            <v>NWS LNG</v>
          </cell>
          <cell r="AK17555" t="str">
            <v>ZCA0742973</v>
          </cell>
          <cell r="BA17555" t="str">
            <v>ZCA0744891</v>
          </cell>
        </row>
        <row r="17556">
          <cell r="A17556" t="str">
            <v>Northwest Shearwater</v>
          </cell>
          <cell r="D17556" t="str">
            <v>NWS LNG</v>
          </cell>
          <cell r="AK17556" t="str">
            <v>ZCA0743005</v>
          </cell>
          <cell r="BA17556" t="str">
            <v>ZCA0744923</v>
          </cell>
        </row>
        <row r="17557">
          <cell r="A17557" t="str">
            <v>Northwest Shearwater</v>
          </cell>
          <cell r="D17557" t="str">
            <v>NWS LNG</v>
          </cell>
          <cell r="AK17557" t="str">
            <v>ZCA0743031</v>
          </cell>
          <cell r="BA17557" t="str">
            <v>ZCA0744949</v>
          </cell>
        </row>
        <row r="17558">
          <cell r="A17558" t="str">
            <v>Northwest Shearwater</v>
          </cell>
          <cell r="D17558" t="str">
            <v>NWS LNG</v>
          </cell>
          <cell r="AK17558" t="str">
            <v>ZCA0743056</v>
          </cell>
          <cell r="BA17558" t="str">
            <v>ZCA0744974</v>
          </cell>
        </row>
        <row r="17559">
          <cell r="A17559" t="str">
            <v>Northwest Shearwater</v>
          </cell>
          <cell r="D17559" t="str">
            <v>NWS LNG</v>
          </cell>
          <cell r="AK17559" t="str">
            <v>ZCA0743084</v>
          </cell>
          <cell r="BA17559" t="str">
            <v>ZCA0745002</v>
          </cell>
        </row>
        <row r="17560">
          <cell r="A17560" t="str">
            <v>Northwest Shearwater</v>
          </cell>
          <cell r="D17560" t="str">
            <v>NWS LNG</v>
          </cell>
          <cell r="AK17560" t="str">
            <v>ZCA0743122</v>
          </cell>
          <cell r="BA17560" t="str">
            <v>ZCA0745040</v>
          </cell>
        </row>
        <row r="17561">
          <cell r="A17561" t="str">
            <v>Northwest Shearwater</v>
          </cell>
          <cell r="D17561" t="str">
            <v>NWS LNG</v>
          </cell>
          <cell r="AK17561" t="str">
            <v>ZCA0743154</v>
          </cell>
          <cell r="BA17561" t="str">
            <v>ZCA0745072</v>
          </cell>
        </row>
        <row r="17562">
          <cell r="A17562" t="str">
            <v>Northwest Shearwater</v>
          </cell>
          <cell r="D17562" t="str">
            <v>NWS LNG</v>
          </cell>
          <cell r="AK17562" t="str">
            <v>ZCA0743177</v>
          </cell>
          <cell r="BA17562" t="str">
            <v>ZCA0745095</v>
          </cell>
        </row>
        <row r="17563">
          <cell r="A17563" t="str">
            <v>Northwest Shearwater</v>
          </cell>
          <cell r="D17563" t="str">
            <v>NWS LNG</v>
          </cell>
          <cell r="AK17563" t="str">
            <v>ZCA0743211</v>
          </cell>
          <cell r="BA17563" t="str">
            <v>ZCA0745129</v>
          </cell>
        </row>
        <row r="17564">
          <cell r="A17564" t="str">
            <v>Northwest Shearwater</v>
          </cell>
          <cell r="D17564" t="str">
            <v>NWS LNG</v>
          </cell>
          <cell r="AK17564" t="str">
            <v>ZCA0743250</v>
          </cell>
          <cell r="BA17564" t="str">
            <v>ZCA0745168</v>
          </cell>
        </row>
        <row r="17565">
          <cell r="A17565" t="str">
            <v>Northwest Shearwater</v>
          </cell>
          <cell r="D17565" t="str">
            <v>NWS LNG</v>
          </cell>
          <cell r="AK17565" t="str">
            <v>ZCA0743279</v>
          </cell>
          <cell r="BA17565" t="str">
            <v>ZCA0745197</v>
          </cell>
        </row>
        <row r="17566">
          <cell r="A17566" t="str">
            <v>Northwest Shearwater</v>
          </cell>
          <cell r="D17566" t="str">
            <v>NWS LNG</v>
          </cell>
          <cell r="AK17566" t="str">
            <v>ZCA0743311</v>
          </cell>
          <cell r="BA17566" t="str">
            <v>ZCA0745229</v>
          </cell>
        </row>
        <row r="17567">
          <cell r="A17567" t="str">
            <v>Northwest Shearwater</v>
          </cell>
          <cell r="D17567" t="str">
            <v>NWS LNG</v>
          </cell>
          <cell r="AK17567" t="str">
            <v>ZCA0743343</v>
          </cell>
          <cell r="BA17567" t="str">
            <v>ZCA0745261</v>
          </cell>
        </row>
        <row r="17568">
          <cell r="A17568" t="str">
            <v>Northwest Shearwater</v>
          </cell>
          <cell r="D17568" t="str">
            <v>NWS LNG</v>
          </cell>
          <cell r="AK17568" t="str">
            <v>ZCA0743368</v>
          </cell>
          <cell r="BA17568" t="str">
            <v>ZCA0745286</v>
          </cell>
        </row>
        <row r="17569">
          <cell r="A17569" t="str">
            <v>Northwest Shearwater</v>
          </cell>
          <cell r="D17569" t="str">
            <v>NWS LNG</v>
          </cell>
          <cell r="AK17569" t="str">
            <v>ZCA0743411</v>
          </cell>
          <cell r="BA17569" t="str">
            <v>ZCA0745329</v>
          </cell>
        </row>
        <row r="17570">
          <cell r="A17570" t="str">
            <v>Northwest Shearwater</v>
          </cell>
          <cell r="D17570" t="str">
            <v>NWS LNG</v>
          </cell>
          <cell r="AK17570" t="str">
            <v>ZCA0743446</v>
          </cell>
          <cell r="BA17570" t="str">
            <v>ZCA0745364</v>
          </cell>
        </row>
        <row r="17571">
          <cell r="A17571" t="str">
            <v>Northwest Shearwater</v>
          </cell>
          <cell r="D17571" t="str">
            <v>NWS LNG</v>
          </cell>
          <cell r="AK17571" t="str">
            <v>ZCA0743500</v>
          </cell>
          <cell r="BA17571" t="str">
            <v>ZCA0745418</v>
          </cell>
        </row>
        <row r="17572">
          <cell r="A17572" t="str">
            <v>Northwest Shearwater</v>
          </cell>
          <cell r="D17572" t="str">
            <v>NWS LNG</v>
          </cell>
          <cell r="AK17572" t="str">
            <v>ZCA0743533</v>
          </cell>
          <cell r="BA17572" t="str">
            <v>ZCA0745451</v>
          </cell>
        </row>
        <row r="17573">
          <cell r="A17573" t="str">
            <v>Northwest Shearwater</v>
          </cell>
          <cell r="D17573" t="str">
            <v>NWS LNG</v>
          </cell>
          <cell r="AK17573" t="str">
            <v>ZCA0743578</v>
          </cell>
          <cell r="BA17573" t="str">
            <v>ZCA0745496</v>
          </cell>
        </row>
        <row r="17574">
          <cell r="A17574" t="str">
            <v>Northwest Shearwater</v>
          </cell>
          <cell r="D17574" t="str">
            <v>NWS LNG</v>
          </cell>
          <cell r="AK17574" t="str">
            <v>ZCA0743613</v>
          </cell>
          <cell r="BA17574" t="str">
            <v>ZCA0745531</v>
          </cell>
        </row>
        <row r="17575">
          <cell r="A17575" t="str">
            <v>Northwest Shearwater</v>
          </cell>
          <cell r="D17575" t="str">
            <v>NWS LNG</v>
          </cell>
          <cell r="AK17575" t="str">
            <v>ZCA0743671</v>
          </cell>
          <cell r="BA17575" t="str">
            <v>ZCA0745589</v>
          </cell>
        </row>
        <row r="17576">
          <cell r="A17576" t="str">
            <v>Northwest Snipe</v>
          </cell>
          <cell r="D17576" t="str">
            <v>NWS LNG</v>
          </cell>
          <cell r="AK17576" t="str">
            <v>VNVS42926</v>
          </cell>
          <cell r="BA17576" t="str">
            <v>VNVS44844</v>
          </cell>
        </row>
        <row r="17577">
          <cell r="A17577" t="str">
            <v>Northwest Snipe</v>
          </cell>
          <cell r="D17577" t="str">
            <v>NWS LNG</v>
          </cell>
          <cell r="AK17577" t="str">
            <v>VNVS42952</v>
          </cell>
          <cell r="BA17577" t="str">
            <v>VNVS44870</v>
          </cell>
        </row>
        <row r="17578">
          <cell r="A17578" t="str">
            <v>Northwest Snipe</v>
          </cell>
          <cell r="D17578" t="str">
            <v>NWS LNG</v>
          </cell>
          <cell r="AK17578" t="str">
            <v>VNVS42979</v>
          </cell>
          <cell r="BA17578" t="str">
            <v>VNVS44897</v>
          </cell>
        </row>
        <row r="17579">
          <cell r="A17579" t="str">
            <v>Northwest Snipe</v>
          </cell>
          <cell r="D17579" t="str">
            <v>NWS LNG</v>
          </cell>
          <cell r="AK17579" t="str">
            <v>VNVS43009</v>
          </cell>
          <cell r="BA17579" t="str">
            <v>VNVS44927</v>
          </cell>
        </row>
        <row r="17580">
          <cell r="A17580" t="str">
            <v>Northwest Snipe</v>
          </cell>
          <cell r="D17580" t="str">
            <v>NWS LNG</v>
          </cell>
          <cell r="AK17580" t="str">
            <v>VNVS43033</v>
          </cell>
          <cell r="BA17580" t="str">
            <v>VNVS44951</v>
          </cell>
        </row>
        <row r="17581">
          <cell r="A17581" t="str">
            <v>Northwest Snipe</v>
          </cell>
          <cell r="D17581" t="str">
            <v>NWS LNG</v>
          </cell>
          <cell r="AK17581" t="str">
            <v>VNVS43054</v>
          </cell>
          <cell r="BA17581" t="str">
            <v>VNVS44972</v>
          </cell>
        </row>
        <row r="17582">
          <cell r="A17582" t="str">
            <v>Northwest Snipe</v>
          </cell>
          <cell r="D17582" t="str">
            <v>NWS LNG</v>
          </cell>
          <cell r="AK17582" t="str">
            <v>VNVS43089</v>
          </cell>
          <cell r="BA17582" t="str">
            <v>VNVS45007</v>
          </cell>
        </row>
        <row r="17583">
          <cell r="A17583" t="str">
            <v>Northwest Snipe</v>
          </cell>
          <cell r="D17583" t="str">
            <v>NWS LNG</v>
          </cell>
          <cell r="AK17583" t="str">
            <v>VNVS43116</v>
          </cell>
          <cell r="BA17583" t="str">
            <v>VNVS45034</v>
          </cell>
        </row>
        <row r="17584">
          <cell r="A17584" t="str">
            <v>Northwest Snipe</v>
          </cell>
          <cell r="D17584" t="str">
            <v>NWS LNG</v>
          </cell>
          <cell r="AK17584" t="str">
            <v>VNVS43140</v>
          </cell>
          <cell r="BA17584" t="str">
            <v>VNVS45058</v>
          </cell>
        </row>
        <row r="17585">
          <cell r="A17585" t="str">
            <v>Northwest Snipe</v>
          </cell>
          <cell r="D17585" t="str">
            <v>NWS LNG</v>
          </cell>
          <cell r="AK17585" t="str">
            <v>VNVS43178</v>
          </cell>
          <cell r="BA17585" t="str">
            <v>VNVS45096</v>
          </cell>
        </row>
        <row r="17586">
          <cell r="A17586" t="str">
            <v>Northwest Snipe</v>
          </cell>
          <cell r="D17586" t="str">
            <v>NWS LNG</v>
          </cell>
          <cell r="AK17586" t="str">
            <v>VNVS43215</v>
          </cell>
          <cell r="BA17586" t="str">
            <v>VNVS45133</v>
          </cell>
        </row>
        <row r="17587">
          <cell r="A17587" t="str">
            <v>Northwest Snipe</v>
          </cell>
          <cell r="D17587" t="str">
            <v>NWS LNG</v>
          </cell>
          <cell r="AK17587" t="str">
            <v>VNVS43245</v>
          </cell>
          <cell r="BA17587" t="str">
            <v>VNVS45163</v>
          </cell>
        </row>
        <row r="17588">
          <cell r="A17588" t="str">
            <v>Northwest Snipe</v>
          </cell>
          <cell r="D17588" t="str">
            <v>NWS LNG</v>
          </cell>
          <cell r="AK17588" t="str">
            <v>VNVS43271</v>
          </cell>
          <cell r="BA17588" t="str">
            <v>VNVS45189</v>
          </cell>
        </row>
        <row r="17589">
          <cell r="A17589" t="str">
            <v>Northwest Snipe</v>
          </cell>
          <cell r="D17589" t="str">
            <v>NWS LNG</v>
          </cell>
          <cell r="AK17589" t="str">
            <v>VNVS43298</v>
          </cell>
          <cell r="BA17589" t="str">
            <v>VNVS45216</v>
          </cell>
        </row>
        <row r="17590">
          <cell r="A17590" t="str">
            <v>Northwest Snipe</v>
          </cell>
          <cell r="D17590" t="str">
            <v>NWS LNG</v>
          </cell>
          <cell r="AK17590" t="str">
            <v>VNVS43378</v>
          </cell>
          <cell r="BA17590" t="str">
            <v>VNVS45296</v>
          </cell>
        </row>
        <row r="17591">
          <cell r="A17591" t="str">
            <v>Northwest Snipe</v>
          </cell>
          <cell r="D17591" t="str">
            <v>NWS LNG</v>
          </cell>
          <cell r="AK17591" t="str">
            <v>VNVS43413</v>
          </cell>
          <cell r="BA17591" t="str">
            <v>VNVS45331</v>
          </cell>
        </row>
        <row r="17592">
          <cell r="A17592" t="str">
            <v>Northwest Snipe</v>
          </cell>
          <cell r="D17592" t="str">
            <v>NWS LNG</v>
          </cell>
          <cell r="AK17592" t="str">
            <v>VNVS43452</v>
          </cell>
          <cell r="BA17592" t="str">
            <v>VNVS45370</v>
          </cell>
        </row>
        <row r="17593">
          <cell r="A17593" t="str">
            <v>Northwest Snipe</v>
          </cell>
          <cell r="D17593" t="str">
            <v>NWS LNG</v>
          </cell>
          <cell r="AK17593" t="str">
            <v>VNVS43477</v>
          </cell>
          <cell r="BA17593" t="str">
            <v>VNVS45395</v>
          </cell>
        </row>
        <row r="17594">
          <cell r="A17594" t="str">
            <v>Northwest Snipe</v>
          </cell>
          <cell r="D17594" t="str">
            <v>NWS LNG</v>
          </cell>
          <cell r="AK17594" t="str">
            <v>VNVS43508</v>
          </cell>
          <cell r="BA17594" t="str">
            <v>VNVS45426</v>
          </cell>
        </row>
        <row r="17595">
          <cell r="A17595" t="str">
            <v>Northwest Snipe</v>
          </cell>
          <cell r="D17595" t="str">
            <v>NWS LNG</v>
          </cell>
          <cell r="AK17595" t="str">
            <v>VNVS43543</v>
          </cell>
          <cell r="BA17595" t="str">
            <v>VNVS45461</v>
          </cell>
        </row>
        <row r="17596">
          <cell r="A17596" t="str">
            <v>Northwest Snipe</v>
          </cell>
          <cell r="D17596" t="str">
            <v>NWS LNG</v>
          </cell>
          <cell r="AK17596" t="str">
            <v>VNVS43579</v>
          </cell>
          <cell r="BA17596" t="str">
            <v>VNVS45497</v>
          </cell>
        </row>
        <row r="17597">
          <cell r="A17597" t="str">
            <v>Northwest Snipe</v>
          </cell>
          <cell r="D17597" t="str">
            <v>NWS LNG</v>
          </cell>
          <cell r="AK17597" t="str">
            <v>VNVS43616</v>
          </cell>
          <cell r="BA17597" t="str">
            <v>VNVS45534</v>
          </cell>
        </row>
        <row r="17598">
          <cell r="A17598" t="str">
            <v>Northwest Snipe</v>
          </cell>
          <cell r="D17598" t="str">
            <v>NWS LNG</v>
          </cell>
          <cell r="AK17598" t="str">
            <v>VNVS43648</v>
          </cell>
          <cell r="BA17598" t="str">
            <v>VNVS45566</v>
          </cell>
        </row>
        <row r="17599">
          <cell r="A17599" t="str">
            <v>Northwest Snipe</v>
          </cell>
          <cell r="D17599" t="str">
            <v>NWS LNG</v>
          </cell>
          <cell r="AK17599" t="str">
            <v>VNVS43692</v>
          </cell>
          <cell r="BA17599" t="str">
            <v>VNVS45610</v>
          </cell>
        </row>
        <row r="17600">
          <cell r="A17600" t="str">
            <v>Northwest Snipe</v>
          </cell>
          <cell r="D17600" t="str">
            <v>NWS LNG</v>
          </cell>
          <cell r="AK17600" t="str">
            <v>VNVS43733</v>
          </cell>
          <cell r="BA17600" t="str">
            <v>VNVS45651</v>
          </cell>
        </row>
        <row r="17601">
          <cell r="A17601" t="str">
            <v>Northwest Snipe</v>
          </cell>
          <cell r="D17601" t="str">
            <v>NWS LNG</v>
          </cell>
          <cell r="AK17601" t="str">
            <v>VNVS43781</v>
          </cell>
          <cell r="BA17601" t="str">
            <v>VNVS45699</v>
          </cell>
        </row>
        <row r="17602">
          <cell r="A17602" t="str">
            <v>Northwest Snipe</v>
          </cell>
          <cell r="D17602" t="str">
            <v>NWS LNG</v>
          </cell>
          <cell r="AK17602" t="str">
            <v>VNVS43815</v>
          </cell>
          <cell r="BA17602" t="str">
            <v>VNVS45733</v>
          </cell>
        </row>
        <row r="17603">
          <cell r="A17603" t="str">
            <v>Northwest Snipe</v>
          </cell>
          <cell r="D17603" t="str">
            <v>NWS LNG</v>
          </cell>
          <cell r="AK17603" t="str">
            <v>VNVS43838</v>
          </cell>
          <cell r="BA17603" t="str">
            <v>VNVS45756</v>
          </cell>
        </row>
        <row r="17604">
          <cell r="A17604" t="str">
            <v>Northwest Snipe</v>
          </cell>
          <cell r="D17604" t="str">
            <v>NWS LNG</v>
          </cell>
          <cell r="AK17604" t="str">
            <v>VNVS43865</v>
          </cell>
          <cell r="BA17604" t="str">
            <v>VNVS45783</v>
          </cell>
        </row>
        <row r="17605">
          <cell r="A17605" t="str">
            <v>Northwest Snipe</v>
          </cell>
          <cell r="D17605" t="str">
            <v>NWS LNG</v>
          </cell>
          <cell r="AK17605" t="str">
            <v>VNVS43901</v>
          </cell>
          <cell r="BA17605" t="str">
            <v>VNVS45819</v>
          </cell>
        </row>
        <row r="17606">
          <cell r="A17606" t="str">
            <v>Northwest Snipe</v>
          </cell>
          <cell r="D17606" t="str">
            <v>NWS LNG</v>
          </cell>
          <cell r="AK17606" t="str">
            <v>VNVS43940</v>
          </cell>
          <cell r="BA17606" t="str">
            <v>VNVS45858</v>
          </cell>
        </row>
        <row r="17607">
          <cell r="A17607" t="str">
            <v>Northwest Snipe</v>
          </cell>
          <cell r="D17607" t="str">
            <v>NWS LNG</v>
          </cell>
          <cell r="AK17607" t="str">
            <v>VNVS43972</v>
          </cell>
          <cell r="BA17607" t="str">
            <v>VNVS45890</v>
          </cell>
        </row>
        <row r="17608">
          <cell r="A17608" t="str">
            <v>Northwest Snipe</v>
          </cell>
          <cell r="D17608" t="str">
            <v>NWS LNG</v>
          </cell>
          <cell r="AK17608" t="str">
            <v>VNVS44010</v>
          </cell>
          <cell r="BA17608" t="str">
            <v>VNVS45928</v>
          </cell>
        </row>
        <row r="17609">
          <cell r="A17609" t="str">
            <v>Northwest Snipe</v>
          </cell>
          <cell r="D17609" t="str">
            <v>NWS LNG</v>
          </cell>
          <cell r="AK17609" t="str">
            <v>VNVS44037</v>
          </cell>
          <cell r="BA17609" t="str">
            <v>VNVS45955</v>
          </cell>
        </row>
        <row r="17610">
          <cell r="A17610" t="str">
            <v>Northwest Snipe</v>
          </cell>
          <cell r="D17610" t="str">
            <v>NWS LNG</v>
          </cell>
          <cell r="AK17610" t="str">
            <v>VNVS44073</v>
          </cell>
          <cell r="BA17610" t="str">
            <v>VNVS45991</v>
          </cell>
        </row>
        <row r="17611">
          <cell r="A17611" t="str">
            <v>Northwest Snipe</v>
          </cell>
          <cell r="D17611" t="str">
            <v>NWS LNG</v>
          </cell>
          <cell r="AK17611" t="str">
            <v>VNVS44103</v>
          </cell>
          <cell r="BA17611" t="str">
            <v>VNVS46021</v>
          </cell>
        </row>
        <row r="17612">
          <cell r="A17612" t="str">
            <v>Northwest Snipe</v>
          </cell>
          <cell r="D17612" t="str">
            <v>NWS LNG</v>
          </cell>
          <cell r="AK17612" t="str">
            <v>VNVS44141</v>
          </cell>
          <cell r="BA17612" t="str">
            <v>VNVS46059</v>
          </cell>
        </row>
        <row r="17613">
          <cell r="A17613" t="str">
            <v>Northwest Snipe</v>
          </cell>
          <cell r="D17613" t="str">
            <v>NWS LNG</v>
          </cell>
          <cell r="AK17613" t="str">
            <v>VNVS44168</v>
          </cell>
          <cell r="BA17613" t="str">
            <v>VNVS46086</v>
          </cell>
        </row>
        <row r="17614">
          <cell r="A17614" t="str">
            <v>Northwest Snipe</v>
          </cell>
          <cell r="D17614" t="str">
            <v>NWS LNG</v>
          </cell>
          <cell r="AK17614" t="str">
            <v>VNVS44272</v>
          </cell>
          <cell r="BA17614" t="str">
            <v>VNVS46190</v>
          </cell>
        </row>
        <row r="17615">
          <cell r="A17615" t="str">
            <v>Northwest Snipe</v>
          </cell>
          <cell r="D17615" t="str">
            <v>NWS LNG</v>
          </cell>
          <cell r="AK17615" t="str">
            <v>VNVS44306</v>
          </cell>
          <cell r="BA17615" t="str">
            <v>VNVS46224</v>
          </cell>
        </row>
        <row r="17616">
          <cell r="A17616" t="str">
            <v>Northwest Snipe</v>
          </cell>
          <cell r="D17616" t="str">
            <v>NWS LNG</v>
          </cell>
          <cell r="AK17616" t="str">
            <v>VNVS44339</v>
          </cell>
          <cell r="BA17616" t="str">
            <v>VNVS46257</v>
          </cell>
        </row>
        <row r="17617">
          <cell r="A17617" t="str">
            <v>Northwest Snipe</v>
          </cell>
          <cell r="D17617" t="str">
            <v>NWS LNG</v>
          </cell>
          <cell r="AK17617" t="str">
            <v>VNVS44363</v>
          </cell>
          <cell r="BA17617" t="str">
            <v>VNVS46281</v>
          </cell>
        </row>
        <row r="17618">
          <cell r="A17618" t="str">
            <v>Northwest Snipe</v>
          </cell>
          <cell r="D17618" t="str">
            <v>NWS LNG</v>
          </cell>
          <cell r="AK17618" t="str">
            <v>VNVS44399</v>
          </cell>
          <cell r="BA17618" t="str">
            <v>VNVS46317</v>
          </cell>
        </row>
        <row r="17619">
          <cell r="A17619" t="str">
            <v>Northwest Snipe</v>
          </cell>
          <cell r="D17619" t="str">
            <v>NWS LNG</v>
          </cell>
          <cell r="AK17619" t="str">
            <v>VNVS44429</v>
          </cell>
          <cell r="BA17619" t="str">
            <v>VNVS46347</v>
          </cell>
        </row>
        <row r="17620">
          <cell r="A17620" t="str">
            <v>Northwest Snipe</v>
          </cell>
          <cell r="D17620" t="str">
            <v>NWS LNG</v>
          </cell>
          <cell r="AK17620" t="str">
            <v>VNVS44453</v>
          </cell>
          <cell r="BA17620" t="str">
            <v>VNVS46371</v>
          </cell>
        </row>
        <row r="17621">
          <cell r="A17621" t="str">
            <v>Northwest Snipe</v>
          </cell>
          <cell r="D17621" t="str">
            <v>NWS LNG</v>
          </cell>
          <cell r="AK17621" t="str">
            <v>VNVS44488</v>
          </cell>
          <cell r="BA17621" t="str">
            <v>VNVS46406</v>
          </cell>
        </row>
        <row r="17622">
          <cell r="A17622" t="str">
            <v>Northwest Snipe</v>
          </cell>
          <cell r="D17622" t="str">
            <v>NWS LNG</v>
          </cell>
          <cell r="AK17622" t="str">
            <v>VNVS44519</v>
          </cell>
          <cell r="BA17622" t="str">
            <v>VNVS46437</v>
          </cell>
        </row>
        <row r="17623">
          <cell r="A17623" t="str">
            <v>Northwest Snipe</v>
          </cell>
          <cell r="D17623" t="str">
            <v>NWS LNG</v>
          </cell>
          <cell r="AK17623" t="str">
            <v>VNVS44550</v>
          </cell>
          <cell r="BA17623" t="str">
            <v>VNVS46468</v>
          </cell>
        </row>
        <row r="17624">
          <cell r="A17624" t="str">
            <v>Northwest Stormpetrel</v>
          </cell>
          <cell r="D17624" t="str">
            <v>NWS LNG</v>
          </cell>
          <cell r="AK17624" t="str">
            <v>VNVF42930</v>
          </cell>
          <cell r="BA17624" t="str">
            <v>VNVF44848</v>
          </cell>
        </row>
        <row r="17625">
          <cell r="A17625" t="str">
            <v>Northwest Stormpetrel</v>
          </cell>
          <cell r="D17625" t="str">
            <v>NWS LNG</v>
          </cell>
          <cell r="AK17625" t="str">
            <v>VNVF42953</v>
          </cell>
          <cell r="BA17625" t="str">
            <v>VNVF44871</v>
          </cell>
        </row>
        <row r="17626">
          <cell r="A17626" t="str">
            <v>Northwest Stormpetrel</v>
          </cell>
          <cell r="D17626" t="str">
            <v>NWS LNG</v>
          </cell>
          <cell r="AK17626" t="str">
            <v>VNVF42979</v>
          </cell>
          <cell r="BA17626" t="str">
            <v>VNVF44897</v>
          </cell>
        </row>
        <row r="17627">
          <cell r="A17627" t="str">
            <v>Northwest Stormpetrel</v>
          </cell>
          <cell r="D17627" t="str">
            <v>NWS LNG</v>
          </cell>
          <cell r="AK17627" t="str">
            <v>VNVF43012</v>
          </cell>
          <cell r="BA17627" t="str">
            <v>VNVF44930</v>
          </cell>
        </row>
        <row r="17628">
          <cell r="A17628" t="str">
            <v>Northwest Stormpetrel</v>
          </cell>
          <cell r="D17628" t="str">
            <v>NWS LNG</v>
          </cell>
          <cell r="AK17628" t="str">
            <v>VNVF43037</v>
          </cell>
          <cell r="BA17628" t="str">
            <v>VNVF44955</v>
          </cell>
        </row>
        <row r="17629">
          <cell r="A17629" t="str">
            <v>Northwest Stormpetrel</v>
          </cell>
          <cell r="D17629" t="str">
            <v>NWS LNG</v>
          </cell>
          <cell r="AK17629" t="str">
            <v>VNVF43060</v>
          </cell>
          <cell r="BA17629" t="str">
            <v>VNVF44978</v>
          </cell>
        </row>
        <row r="17630">
          <cell r="A17630" t="str">
            <v>Northwest Stormpetrel</v>
          </cell>
          <cell r="D17630" t="str">
            <v>NWS LNG</v>
          </cell>
          <cell r="AK17630" t="str">
            <v>VNVF43086</v>
          </cell>
          <cell r="BA17630" t="str">
            <v>VNVF45004</v>
          </cell>
        </row>
        <row r="17631">
          <cell r="A17631" t="str">
            <v>Northwest Stormpetrel</v>
          </cell>
          <cell r="D17631" t="str">
            <v>NWS LNG</v>
          </cell>
          <cell r="AK17631" t="str">
            <v>VNVF43110</v>
          </cell>
          <cell r="BA17631" t="str">
            <v>VNVF45028</v>
          </cell>
        </row>
        <row r="17632">
          <cell r="A17632" t="str">
            <v>Northwest Stormpetrel</v>
          </cell>
          <cell r="D17632" t="str">
            <v>NWS LNG</v>
          </cell>
          <cell r="AK17632" t="str">
            <v>VNVF43139</v>
          </cell>
          <cell r="BA17632" t="str">
            <v>VNVF45057</v>
          </cell>
        </row>
        <row r="17633">
          <cell r="A17633" t="str">
            <v>Northwest Stormpetrel</v>
          </cell>
          <cell r="D17633" t="str">
            <v>NWS LNG</v>
          </cell>
          <cell r="AK17633" t="str">
            <v>VNVF43166</v>
          </cell>
          <cell r="BA17633" t="str">
            <v>VNVF45084</v>
          </cell>
        </row>
        <row r="17634">
          <cell r="A17634" t="str">
            <v>Northwest Stormpetrel</v>
          </cell>
          <cell r="D17634" t="str">
            <v>NWS LNG</v>
          </cell>
          <cell r="AK17634" t="str">
            <v>VNVF43201</v>
          </cell>
          <cell r="BA17634" t="str">
            <v>VNVF45119</v>
          </cell>
        </row>
        <row r="17635">
          <cell r="A17635" t="str">
            <v>Northwest Stormpetrel</v>
          </cell>
          <cell r="D17635" t="str">
            <v>NWS LNG</v>
          </cell>
          <cell r="AK17635" t="str">
            <v>VNVF43244</v>
          </cell>
          <cell r="BA17635" t="str">
            <v>VNVF45162</v>
          </cell>
        </row>
        <row r="17636">
          <cell r="A17636" t="str">
            <v>Northwest Stormpetrel</v>
          </cell>
          <cell r="D17636" t="str">
            <v>NWS LNG</v>
          </cell>
          <cell r="AK17636" t="str">
            <v>VNVF43274</v>
          </cell>
          <cell r="BA17636" t="str">
            <v>VNVF45192</v>
          </cell>
        </row>
        <row r="17637">
          <cell r="A17637" t="str">
            <v>Northwest Stormpetrel</v>
          </cell>
          <cell r="D17637" t="str">
            <v>NWS LNG</v>
          </cell>
          <cell r="AK17637" t="str">
            <v>VNVF43301</v>
          </cell>
          <cell r="BA17637" t="str">
            <v>VNVF45219</v>
          </cell>
        </row>
        <row r="17638">
          <cell r="A17638" t="str">
            <v>Northwest Stormpetrel</v>
          </cell>
          <cell r="D17638" t="str">
            <v>NWS LNG</v>
          </cell>
          <cell r="AK17638" t="str">
            <v>VNVF43332</v>
          </cell>
          <cell r="BA17638" t="str">
            <v>VNVF45250</v>
          </cell>
        </row>
        <row r="17639">
          <cell r="A17639" t="str">
            <v>Northwest Stormpetrel</v>
          </cell>
          <cell r="D17639" t="str">
            <v>NWS LNG</v>
          </cell>
          <cell r="AK17639" t="str">
            <v>VNVF43367</v>
          </cell>
          <cell r="BA17639" t="str">
            <v>VNVF45285</v>
          </cell>
        </row>
        <row r="17640">
          <cell r="A17640" t="str">
            <v>Northwest Stormpetrel</v>
          </cell>
          <cell r="D17640" t="str">
            <v>NWS LNG</v>
          </cell>
          <cell r="AK17640" t="str">
            <v>VNVF43404</v>
          </cell>
          <cell r="BA17640" t="str">
            <v>VNVF45322</v>
          </cell>
        </row>
        <row r="17641">
          <cell r="A17641" t="str">
            <v>Northwest Stormpetrel</v>
          </cell>
          <cell r="D17641" t="str">
            <v>NWS LNG</v>
          </cell>
          <cell r="AK17641" t="str">
            <v>VNVF43440</v>
          </cell>
          <cell r="BA17641" t="str">
            <v>VNVF45358</v>
          </cell>
        </row>
        <row r="17642">
          <cell r="A17642" t="str">
            <v>Northwest Stormpetrel</v>
          </cell>
          <cell r="D17642" t="str">
            <v>NWS LNG</v>
          </cell>
          <cell r="AK17642" t="str">
            <v>VNVF43468</v>
          </cell>
          <cell r="BA17642" t="str">
            <v>VNVF45386</v>
          </cell>
        </row>
        <row r="17643">
          <cell r="A17643" t="str">
            <v>Northwest Stormpetrel</v>
          </cell>
          <cell r="D17643" t="str">
            <v>NWS LNG</v>
          </cell>
          <cell r="AK17643" t="str">
            <v>VNVF43505</v>
          </cell>
          <cell r="BA17643" t="str">
            <v>VNVF45423</v>
          </cell>
        </row>
        <row r="17644">
          <cell r="A17644" t="str">
            <v>Northwest Stormpetrel</v>
          </cell>
          <cell r="D17644" t="str">
            <v>NWS LNG</v>
          </cell>
          <cell r="AK17644" t="str">
            <v>VNVF43531</v>
          </cell>
          <cell r="BA17644" t="str">
            <v>VNVF45449</v>
          </cell>
        </row>
        <row r="17645">
          <cell r="A17645" t="str">
            <v>Northwest Stormpetrel</v>
          </cell>
          <cell r="D17645" t="str">
            <v>NWS LNG</v>
          </cell>
          <cell r="AK17645" t="str">
            <v>VNVF43574</v>
          </cell>
          <cell r="BA17645" t="str">
            <v>VNVF45492</v>
          </cell>
        </row>
        <row r="17646">
          <cell r="A17646" t="str">
            <v>Northwest Stormpetrel</v>
          </cell>
          <cell r="D17646" t="str">
            <v>NWS LNG</v>
          </cell>
          <cell r="AK17646" t="str">
            <v>VNVF43603</v>
          </cell>
          <cell r="BA17646" t="str">
            <v>VNVF45521</v>
          </cell>
        </row>
        <row r="17647">
          <cell r="A17647" t="str">
            <v>Northwest Stormpetrel</v>
          </cell>
          <cell r="D17647" t="str">
            <v>NWS LNG</v>
          </cell>
          <cell r="AK17647" t="str">
            <v>VNVF43628</v>
          </cell>
          <cell r="BA17647" t="str">
            <v>VNVF45546</v>
          </cell>
        </row>
        <row r="17648">
          <cell r="A17648" t="str">
            <v>Northwest Stormpetrel</v>
          </cell>
          <cell r="D17648" t="str">
            <v>NWS LNG</v>
          </cell>
          <cell r="AK17648" t="str">
            <v>VNVF43764</v>
          </cell>
          <cell r="BA17648" t="str">
            <v>VNVF45682</v>
          </cell>
        </row>
        <row r="17649">
          <cell r="A17649" t="str">
            <v>Northwest Stormpetrel</v>
          </cell>
          <cell r="D17649" t="str">
            <v>NWS LNG</v>
          </cell>
          <cell r="AK17649" t="str">
            <v>VNVF43801</v>
          </cell>
          <cell r="BA17649" t="str">
            <v>VNVF45719</v>
          </cell>
        </row>
        <row r="17650">
          <cell r="A17650" t="str">
            <v>Northwest Stormpetrel</v>
          </cell>
          <cell r="D17650" t="str">
            <v>NWS LNG</v>
          </cell>
          <cell r="AK17650" t="str">
            <v>VNVF43832</v>
          </cell>
          <cell r="BA17650" t="str">
            <v>VNVF45750</v>
          </cell>
        </row>
        <row r="17651">
          <cell r="A17651" t="str">
            <v>Northwest Stormpetrel</v>
          </cell>
          <cell r="D17651" t="str">
            <v>NWS LNG</v>
          </cell>
          <cell r="AK17651" t="str">
            <v>VNVF43859</v>
          </cell>
          <cell r="BA17651" t="str">
            <v>VNVF45777</v>
          </cell>
        </row>
        <row r="17652">
          <cell r="A17652" t="str">
            <v>Northwest Stormpetrel</v>
          </cell>
          <cell r="D17652" t="str">
            <v>NWS LNG</v>
          </cell>
          <cell r="AK17652" t="str">
            <v>VNVF43887</v>
          </cell>
          <cell r="BA17652" t="str">
            <v>VNVF45805</v>
          </cell>
        </row>
        <row r="17653">
          <cell r="A17653" t="str">
            <v>Northwest Stormpetrel</v>
          </cell>
          <cell r="D17653" t="str">
            <v>NWS LNG</v>
          </cell>
          <cell r="AK17653" t="str">
            <v>VNVF43914</v>
          </cell>
          <cell r="BA17653" t="str">
            <v>VNVF45832</v>
          </cell>
        </row>
        <row r="17654">
          <cell r="A17654" t="str">
            <v>Northwest Stormpetrel</v>
          </cell>
          <cell r="D17654" t="str">
            <v>NWS LNG</v>
          </cell>
          <cell r="AK17654" t="str">
            <v>VNVF43958</v>
          </cell>
          <cell r="BA17654" t="str">
            <v>VNVF45876</v>
          </cell>
        </row>
        <row r="17655">
          <cell r="A17655" t="str">
            <v>Northwest Stormpetrel</v>
          </cell>
          <cell r="D17655" t="str">
            <v>NWS LNG</v>
          </cell>
          <cell r="AK17655" t="str">
            <v>VNVF44012</v>
          </cell>
          <cell r="BA17655" t="str">
            <v>VNVF45930</v>
          </cell>
        </row>
        <row r="17656">
          <cell r="A17656" t="str">
            <v>Northwest Stormpetrel</v>
          </cell>
          <cell r="D17656" t="str">
            <v>NWS LNG</v>
          </cell>
          <cell r="AK17656" t="str">
            <v>VNVF44054</v>
          </cell>
          <cell r="BA17656" t="str">
            <v>VNVF45972</v>
          </cell>
        </row>
        <row r="17657">
          <cell r="A17657" t="str">
            <v>Northwest Stormpetrel</v>
          </cell>
          <cell r="D17657" t="str">
            <v>NWS LNG</v>
          </cell>
          <cell r="AK17657" t="str">
            <v>VNVF44082</v>
          </cell>
          <cell r="BA17657" t="str">
            <v>VNVF46000</v>
          </cell>
        </row>
        <row r="17658">
          <cell r="A17658" t="str">
            <v>Northwest Stormpetrel</v>
          </cell>
          <cell r="D17658" t="str">
            <v>NWS LNG</v>
          </cell>
          <cell r="AK17658" t="str">
            <v>VNVF44120</v>
          </cell>
          <cell r="BA17658" t="str">
            <v>VNVF46038</v>
          </cell>
        </row>
        <row r="17659">
          <cell r="A17659" t="str">
            <v>Northwest Stormpetrel</v>
          </cell>
          <cell r="D17659" t="str">
            <v>NWS LNG</v>
          </cell>
          <cell r="AK17659" t="str">
            <v>VNVF44188</v>
          </cell>
          <cell r="BA17659" t="str">
            <v>VNVF46106</v>
          </cell>
        </row>
        <row r="17660">
          <cell r="A17660" t="str">
            <v>Northwest Stormpetrel</v>
          </cell>
          <cell r="D17660" t="str">
            <v>NWS LNG</v>
          </cell>
          <cell r="AK17660" t="str">
            <v>VNVF44215</v>
          </cell>
          <cell r="BA17660" t="str">
            <v>VNVF46133</v>
          </cell>
        </row>
        <row r="17661">
          <cell r="A17661" t="str">
            <v>Northwest Stormpetrel</v>
          </cell>
          <cell r="D17661" t="str">
            <v>NWS LNG</v>
          </cell>
          <cell r="AK17661" t="str">
            <v>VNVF44245</v>
          </cell>
          <cell r="BA17661" t="str">
            <v>VNVF46163</v>
          </cell>
        </row>
        <row r="17662">
          <cell r="A17662" t="str">
            <v>Northwest Stormpetrel</v>
          </cell>
          <cell r="D17662" t="str">
            <v>NWS LNG</v>
          </cell>
          <cell r="AK17662" t="str">
            <v>VNVF44270</v>
          </cell>
          <cell r="BA17662" t="str">
            <v>VNVF46188</v>
          </cell>
        </row>
        <row r="17663">
          <cell r="A17663" t="str">
            <v>Northwest Stormpetrel</v>
          </cell>
          <cell r="D17663" t="str">
            <v>Pluto LNG</v>
          </cell>
          <cell r="AK17663" t="str">
            <v>VNVF44292</v>
          </cell>
          <cell r="BA17663" t="str">
            <v>VNVF46210</v>
          </cell>
        </row>
        <row r="17664">
          <cell r="A17664" t="str">
            <v>Northwest Stormpetrel</v>
          </cell>
          <cell r="D17664" t="str">
            <v>NWS LNG</v>
          </cell>
          <cell r="AK17664" t="str">
            <v>VNVF44323</v>
          </cell>
          <cell r="BA17664" t="str">
            <v>VNVF46241</v>
          </cell>
        </row>
        <row r="17665">
          <cell r="A17665" t="str">
            <v>Northwest Stormpetrel</v>
          </cell>
          <cell r="D17665" t="str">
            <v>NWS LNG</v>
          </cell>
          <cell r="AK17665" t="str">
            <v>VNVF44349</v>
          </cell>
          <cell r="BA17665" t="str">
            <v>VNVF46267</v>
          </cell>
        </row>
        <row r="17666">
          <cell r="A17666" t="str">
            <v>Northwest Stormpetrel</v>
          </cell>
          <cell r="D17666" t="str">
            <v>NWS LNG</v>
          </cell>
          <cell r="AK17666" t="str">
            <v>VNVF44389</v>
          </cell>
          <cell r="BA17666" t="str">
            <v>VNVF46307</v>
          </cell>
        </row>
        <row r="17667">
          <cell r="A17667" t="str">
            <v>Northwest Stormpetrel</v>
          </cell>
          <cell r="D17667" t="str">
            <v>NWS LNG</v>
          </cell>
          <cell r="AK17667" t="str">
            <v>VNVF44421</v>
          </cell>
          <cell r="BA17667" t="str">
            <v>VNVF46339</v>
          </cell>
        </row>
        <row r="17668">
          <cell r="A17668" t="str">
            <v>Northwest Stormpetrel</v>
          </cell>
          <cell r="D17668" t="str">
            <v>NWS LNG</v>
          </cell>
          <cell r="AK17668" t="str">
            <v>VNVF44447</v>
          </cell>
          <cell r="BA17668" t="str">
            <v>VNVF46365</v>
          </cell>
        </row>
        <row r="17669">
          <cell r="A17669" t="str">
            <v>Northwest Stormpetrel</v>
          </cell>
          <cell r="D17669" t="str">
            <v>NWS LNG</v>
          </cell>
          <cell r="AK17669" t="str">
            <v>VNVF44478</v>
          </cell>
          <cell r="BA17669" t="str">
            <v>VNVF46396</v>
          </cell>
        </row>
        <row r="17670">
          <cell r="A17670" t="str">
            <v>Northwest Stormpetrel</v>
          </cell>
          <cell r="D17670" t="str">
            <v>NWS LNG</v>
          </cell>
          <cell r="AK17670" t="str">
            <v>VNVF44514</v>
          </cell>
          <cell r="BA17670" t="str">
            <v>VNVF46432</v>
          </cell>
        </row>
        <row r="17671">
          <cell r="A17671" t="str">
            <v>Northwest Stormpetrel</v>
          </cell>
          <cell r="D17671" t="str">
            <v>NWS LNG</v>
          </cell>
          <cell r="AK17671" t="str">
            <v>VNVF44548</v>
          </cell>
          <cell r="BA17671" t="str">
            <v>VNVF46466</v>
          </cell>
        </row>
        <row r="17672">
          <cell r="A17672" t="str">
            <v>Oak Spirit</v>
          </cell>
          <cell r="D17672" t="str">
            <v>Sabine Pass LNG</v>
          </cell>
          <cell r="AK17672" t="str">
            <v>C6BF442933</v>
          </cell>
          <cell r="BA17672" t="str">
            <v>C6BF444851</v>
          </cell>
        </row>
        <row r="17673">
          <cell r="A17673" t="str">
            <v>Oak Spirit</v>
          </cell>
          <cell r="D17673" t="str">
            <v>Arzew</v>
          </cell>
          <cell r="AK17673" t="str">
            <v>C6BF443009</v>
          </cell>
          <cell r="BA17673" t="str">
            <v>C6BF444927</v>
          </cell>
        </row>
        <row r="17674">
          <cell r="A17674" t="str">
            <v>Oak Spirit</v>
          </cell>
          <cell r="D17674" t="str">
            <v>Bontang</v>
          </cell>
          <cell r="AK17674" t="str">
            <v>C6BF443054</v>
          </cell>
          <cell r="BA17674" t="str">
            <v>C6BF444972</v>
          </cell>
        </row>
        <row r="17675">
          <cell r="A17675" t="str">
            <v>Oak Spirit</v>
          </cell>
          <cell r="D17675" t="str">
            <v>NWS LNG</v>
          </cell>
          <cell r="AK17675" t="str">
            <v>C6BF443083</v>
          </cell>
          <cell r="BA17675" t="str">
            <v>C6BF445001</v>
          </cell>
        </row>
        <row r="17676">
          <cell r="A17676" t="str">
            <v>Oak Spirit</v>
          </cell>
          <cell r="D17676" t="str">
            <v>Sabine Pass LNG</v>
          </cell>
          <cell r="AK17676" t="str">
            <v>C6BF443130</v>
          </cell>
          <cell r="BA17676" t="str">
            <v>C6BF445048</v>
          </cell>
        </row>
        <row r="17677">
          <cell r="A17677" t="str">
            <v>Oak Spirit</v>
          </cell>
          <cell r="D17677" t="str">
            <v>Sabine Pass LNG</v>
          </cell>
          <cell r="AK17677" t="str">
            <v>C6BF443194</v>
          </cell>
          <cell r="BA17677" t="str">
            <v>C6BF445112</v>
          </cell>
        </row>
        <row r="17678">
          <cell r="A17678" t="str">
            <v>Oak Spirit</v>
          </cell>
          <cell r="D17678" t="str">
            <v>Sabine Pass LNG</v>
          </cell>
          <cell r="AK17678" t="str">
            <v>C6BF443220</v>
          </cell>
          <cell r="BA17678" t="str">
            <v>C6BF445138</v>
          </cell>
        </row>
        <row r="17679">
          <cell r="A17679" t="str">
            <v>Oak Spirit</v>
          </cell>
          <cell r="D17679" t="str">
            <v>Maasvlakte Gate Terminal</v>
          </cell>
          <cell r="AK17679" t="str">
            <v>C6BF443253</v>
          </cell>
          <cell r="BA17679" t="str">
            <v>C6BF445171</v>
          </cell>
        </row>
        <row r="17680">
          <cell r="A17680" t="str">
            <v>Oak Spirit</v>
          </cell>
          <cell r="D17680" t="str">
            <v>Sabine Pass LNG</v>
          </cell>
          <cell r="AK17680" t="str">
            <v>C6BF443331</v>
          </cell>
          <cell r="BA17680" t="str">
            <v>C6BF445249</v>
          </cell>
        </row>
        <row r="17681">
          <cell r="A17681" t="str">
            <v>Oak Spirit</v>
          </cell>
          <cell r="D17681" t="str">
            <v>Bonny Island</v>
          </cell>
          <cell r="AK17681" t="str">
            <v>C6BF443363</v>
          </cell>
          <cell r="BA17681" t="str">
            <v>C6BF445281</v>
          </cell>
        </row>
        <row r="17682">
          <cell r="A17682" t="str">
            <v>Oak Spirit</v>
          </cell>
          <cell r="D17682" t="str">
            <v>Sabine Pass LNG</v>
          </cell>
          <cell r="AK17682" t="str">
            <v>C6BF443478</v>
          </cell>
          <cell r="BA17682" t="str">
            <v>C6BF445396</v>
          </cell>
        </row>
        <row r="17683">
          <cell r="A17683" t="str">
            <v>Oak Spirit</v>
          </cell>
          <cell r="D17683" t="str">
            <v>Sabine Pass LNG</v>
          </cell>
          <cell r="AK17683" t="str">
            <v>C6BF443545</v>
          </cell>
          <cell r="BA17683" t="str">
            <v>C6BF445463</v>
          </cell>
        </row>
        <row r="17684">
          <cell r="A17684" t="str">
            <v>Oak Spirit</v>
          </cell>
          <cell r="D17684" t="str">
            <v>Corpus Christi LNG</v>
          </cell>
          <cell r="AK17684" t="str">
            <v>C6BF443576</v>
          </cell>
          <cell r="BA17684" t="str">
            <v>C6BF445494</v>
          </cell>
        </row>
        <row r="17685">
          <cell r="A17685" t="str">
            <v>Oak Spirit</v>
          </cell>
          <cell r="D17685" t="str">
            <v>Sabine Pass LNG</v>
          </cell>
          <cell r="AK17685" t="str">
            <v>C6BF443657</v>
          </cell>
          <cell r="BA17685" t="str">
            <v>C6BF445575</v>
          </cell>
        </row>
        <row r="17686">
          <cell r="A17686" t="str">
            <v>Oak Spirit</v>
          </cell>
          <cell r="D17686" t="str">
            <v>Sabine Pass LNG</v>
          </cell>
          <cell r="AK17686" t="str">
            <v>C6BF443692</v>
          </cell>
          <cell r="BA17686" t="str">
            <v>C6BF445610</v>
          </cell>
        </row>
        <row r="17687">
          <cell r="A17687" t="str">
            <v>Oak Spirit</v>
          </cell>
          <cell r="D17687" t="str">
            <v>Corpus Christi LNG</v>
          </cell>
          <cell r="AK17687" t="str">
            <v>C6BF443732</v>
          </cell>
          <cell r="BA17687" t="str">
            <v>C6BF445650</v>
          </cell>
        </row>
        <row r="17688">
          <cell r="A17688" t="str">
            <v>Oak Spirit</v>
          </cell>
          <cell r="D17688" t="str">
            <v>Sabine Pass LNG</v>
          </cell>
          <cell r="AK17688" t="str">
            <v>C6BF443805</v>
          </cell>
          <cell r="BA17688" t="str">
            <v>C6BF445723</v>
          </cell>
        </row>
        <row r="17689">
          <cell r="A17689" t="str">
            <v>Oak Spirit</v>
          </cell>
          <cell r="D17689" t="str">
            <v>Sabine Pass LNG</v>
          </cell>
          <cell r="AK17689" t="str">
            <v>C6BF443874</v>
          </cell>
          <cell r="BA17689" t="str">
            <v>C6BF445792</v>
          </cell>
        </row>
        <row r="17690">
          <cell r="A17690" t="str">
            <v>Oak Spirit</v>
          </cell>
          <cell r="D17690" t="str">
            <v>Corpus Christi LNG</v>
          </cell>
          <cell r="AK17690" t="str">
            <v>C6BF443906</v>
          </cell>
          <cell r="BA17690" t="str">
            <v>C6BF445824</v>
          </cell>
        </row>
        <row r="17691">
          <cell r="A17691" t="str">
            <v>Oak Spirit</v>
          </cell>
          <cell r="D17691" t="str">
            <v>Corpus Christi LNG</v>
          </cell>
          <cell r="AK17691" t="str">
            <v>C6BF443939</v>
          </cell>
          <cell r="BA17691" t="str">
            <v>C6BF445857</v>
          </cell>
        </row>
        <row r="17692">
          <cell r="A17692" t="str">
            <v>Oak Spirit</v>
          </cell>
          <cell r="D17692" t="str">
            <v>Ichthys LNG</v>
          </cell>
          <cell r="AK17692" t="str">
            <v>C6BF443999</v>
          </cell>
          <cell r="BA17692" t="str">
            <v>C6BF445917</v>
          </cell>
        </row>
        <row r="17693">
          <cell r="A17693" t="str">
            <v>Oak Spirit</v>
          </cell>
          <cell r="D17693" t="str">
            <v>Ras Laffan</v>
          </cell>
          <cell r="AK17693" t="str">
            <v>C6BF444033</v>
          </cell>
          <cell r="BA17693" t="str">
            <v>C6BF445951</v>
          </cell>
        </row>
        <row r="17694">
          <cell r="A17694" t="str">
            <v>Oak Spirit</v>
          </cell>
          <cell r="D17694" t="str">
            <v>Sabine Pass LNG</v>
          </cell>
          <cell r="AK17694" t="str">
            <v>C6BF444091</v>
          </cell>
          <cell r="BA17694" t="str">
            <v>C6BF446009</v>
          </cell>
        </row>
        <row r="17695">
          <cell r="A17695" t="str">
            <v>Oak Spirit</v>
          </cell>
          <cell r="D17695" t="str">
            <v>Maasvlakte Gate Terminal</v>
          </cell>
          <cell r="AK17695" t="str">
            <v>C6BF444129</v>
          </cell>
          <cell r="BA17695" t="str">
            <v>C6BF446047</v>
          </cell>
        </row>
        <row r="17696">
          <cell r="A17696" t="str">
            <v>Oak Spirit</v>
          </cell>
          <cell r="D17696" t="str">
            <v>Corpus Christi LNG</v>
          </cell>
          <cell r="AK17696" t="str">
            <v>C6BF444178</v>
          </cell>
          <cell r="BA17696" t="str">
            <v>C6BF446096</v>
          </cell>
        </row>
        <row r="17697">
          <cell r="A17697" t="str">
            <v>Oak Spirit</v>
          </cell>
          <cell r="D17697" t="str">
            <v>Sabine Pass LNG</v>
          </cell>
          <cell r="AK17697" t="str">
            <v>C6BF444270</v>
          </cell>
          <cell r="BA17697" t="str">
            <v>C6BF446188</v>
          </cell>
        </row>
        <row r="17698">
          <cell r="A17698" t="str">
            <v>Oak Spirit</v>
          </cell>
          <cell r="D17698" t="str">
            <v>Sabine Pass LNG</v>
          </cell>
          <cell r="AK17698" t="str">
            <v>C6BF444331</v>
          </cell>
          <cell r="BA17698" t="str">
            <v>C6BF446249</v>
          </cell>
        </row>
        <row r="17699">
          <cell r="A17699" t="str">
            <v>Oak Spirit</v>
          </cell>
          <cell r="D17699" t="str">
            <v>Arzew</v>
          </cell>
          <cell r="AK17699" t="str">
            <v>C6BF444427</v>
          </cell>
          <cell r="BA17699" t="str">
            <v>C6BF446345</v>
          </cell>
        </row>
        <row r="17700">
          <cell r="A17700" t="str">
            <v>Oak Spirit</v>
          </cell>
          <cell r="D17700" t="str">
            <v>Idku LNG</v>
          </cell>
          <cell r="AK17700" t="str">
            <v>C6BF444448</v>
          </cell>
          <cell r="BA17700" t="str">
            <v>C6BF446366</v>
          </cell>
        </row>
        <row r="17701">
          <cell r="A17701" t="str">
            <v>Oak Spirit</v>
          </cell>
          <cell r="D17701" t="str">
            <v>Idku LNG</v>
          </cell>
          <cell r="AK17701" t="str">
            <v>C6BF444448</v>
          </cell>
          <cell r="BA17701" t="str">
            <v>C6BF461527</v>
          </cell>
        </row>
        <row r="17702">
          <cell r="A17702" t="str">
            <v>Oak Spirit</v>
          </cell>
          <cell r="D17702" t="str">
            <v>Bontang</v>
          </cell>
          <cell r="AK17702" t="str">
            <v>C6BF444507</v>
          </cell>
          <cell r="BA17702" t="str">
            <v>C6BF446425</v>
          </cell>
        </row>
        <row r="17703">
          <cell r="A17703" t="str">
            <v>Ob River</v>
          </cell>
          <cell r="D17703" t="str">
            <v>Sakhalin-2 LNG</v>
          </cell>
          <cell r="AK17703" t="str">
            <v>V7MF242926</v>
          </cell>
          <cell r="BA17703" t="str">
            <v>V7MF244844</v>
          </cell>
        </row>
        <row r="17704">
          <cell r="A17704" t="str">
            <v>Ob River</v>
          </cell>
          <cell r="D17704" t="str">
            <v>Sakhalin-2 LNG</v>
          </cell>
          <cell r="AK17704" t="str">
            <v>V7MF242943</v>
          </cell>
          <cell r="BA17704" t="str">
            <v>V7MF244861</v>
          </cell>
        </row>
        <row r="17705">
          <cell r="A17705" t="str">
            <v>Ob River</v>
          </cell>
          <cell r="D17705" t="str">
            <v>Sakhalin-2 LNG</v>
          </cell>
          <cell r="AK17705" t="str">
            <v>V7MF242963</v>
          </cell>
          <cell r="BA17705" t="str">
            <v>V7MF244881</v>
          </cell>
        </row>
        <row r="17706">
          <cell r="A17706" t="str">
            <v>Ob River</v>
          </cell>
          <cell r="D17706" t="str">
            <v>Sakhalin-2 LNG</v>
          </cell>
          <cell r="AK17706" t="str">
            <v>V7MF242984</v>
          </cell>
          <cell r="BA17706" t="str">
            <v>V7MF244902</v>
          </cell>
        </row>
        <row r="17707">
          <cell r="A17707" t="str">
            <v>Ob River</v>
          </cell>
          <cell r="D17707" t="str">
            <v>Sakhalin-2 LNG</v>
          </cell>
          <cell r="AK17707" t="str">
            <v>V7MF243006</v>
          </cell>
          <cell r="BA17707" t="str">
            <v>V7MF244924</v>
          </cell>
        </row>
        <row r="17708">
          <cell r="A17708" t="str">
            <v>Ob River</v>
          </cell>
          <cell r="D17708" t="str">
            <v>Sakhalin-2 LNG</v>
          </cell>
          <cell r="AK17708" t="str">
            <v>V7MF243039</v>
          </cell>
          <cell r="BA17708" t="str">
            <v>V7MF244957</v>
          </cell>
        </row>
        <row r="17709">
          <cell r="A17709" t="str">
            <v>Ob River</v>
          </cell>
          <cell r="D17709" t="str">
            <v>Sakhalin-2 LNG</v>
          </cell>
          <cell r="AK17709" t="str">
            <v>V7MF243054</v>
          </cell>
          <cell r="BA17709" t="str">
            <v>V7MF244972</v>
          </cell>
        </row>
        <row r="17710">
          <cell r="A17710" t="str">
            <v>Ob River</v>
          </cell>
          <cell r="D17710" t="str">
            <v>Sakhalin-2 LNG</v>
          </cell>
          <cell r="AK17710" t="str">
            <v>V7MF243069</v>
          </cell>
          <cell r="BA17710" t="str">
            <v>V7MF244987</v>
          </cell>
        </row>
        <row r="17711">
          <cell r="A17711" t="str">
            <v>Ob River</v>
          </cell>
          <cell r="D17711" t="str">
            <v>Sakhalin-2 LNG</v>
          </cell>
          <cell r="AK17711" t="str">
            <v>V7MF243079</v>
          </cell>
          <cell r="BA17711" t="str">
            <v>V7MF244997</v>
          </cell>
        </row>
        <row r="17712">
          <cell r="A17712" t="str">
            <v>Ob River</v>
          </cell>
          <cell r="D17712" t="str">
            <v>Sakhalin-2 LNG</v>
          </cell>
          <cell r="AK17712" t="str">
            <v>V7MF243107</v>
          </cell>
          <cell r="BA17712" t="str">
            <v>V7MF245025</v>
          </cell>
        </row>
        <row r="17713">
          <cell r="A17713" t="str">
            <v>Ob River</v>
          </cell>
          <cell r="D17713" t="str">
            <v>Sakhalin-2 LNG</v>
          </cell>
          <cell r="AK17713" t="str">
            <v>V7MF243131</v>
          </cell>
          <cell r="BA17713" t="str">
            <v>V7MF245049</v>
          </cell>
        </row>
        <row r="17714">
          <cell r="A17714" t="str">
            <v>Ob River</v>
          </cell>
          <cell r="D17714" t="str">
            <v>Sakhalin-2 LNG</v>
          </cell>
          <cell r="AK17714" t="str">
            <v>V7MF243147</v>
          </cell>
          <cell r="BA17714" t="str">
            <v>V7MF245065</v>
          </cell>
        </row>
        <row r="17715">
          <cell r="A17715" t="str">
            <v>Ob River</v>
          </cell>
          <cell r="D17715" t="str">
            <v>Sakhalin-2 LNG</v>
          </cell>
          <cell r="AK17715" t="str">
            <v>V7MF243168</v>
          </cell>
          <cell r="BA17715" t="str">
            <v>V7MF245086</v>
          </cell>
        </row>
        <row r="17716">
          <cell r="A17716" t="str">
            <v>Ob River</v>
          </cell>
          <cell r="D17716" t="str">
            <v>Sakhalin-2 LNG</v>
          </cell>
          <cell r="AK17716" t="str">
            <v>V7MF243187</v>
          </cell>
          <cell r="BA17716" t="str">
            <v>V7MF245105</v>
          </cell>
        </row>
        <row r="17717">
          <cell r="A17717" t="str">
            <v>Ob River</v>
          </cell>
          <cell r="D17717" t="str">
            <v>Sakhalin-2 LNG</v>
          </cell>
          <cell r="AK17717" t="str">
            <v>V7MF243206</v>
          </cell>
          <cell r="BA17717" t="str">
            <v>V7MF245124</v>
          </cell>
        </row>
        <row r="17718">
          <cell r="A17718" t="str">
            <v>Ob River</v>
          </cell>
          <cell r="D17718" t="str">
            <v>Sakhalin-2 LNG</v>
          </cell>
          <cell r="AK17718" t="str">
            <v>V7MF243220</v>
          </cell>
          <cell r="BA17718" t="str">
            <v>V7MF245138</v>
          </cell>
        </row>
        <row r="17719">
          <cell r="A17719" t="str">
            <v>Ob River</v>
          </cell>
          <cell r="D17719" t="str">
            <v>Sakhalin-2 LNG</v>
          </cell>
          <cell r="AK17719" t="str">
            <v>V7MF243237</v>
          </cell>
          <cell r="BA17719" t="str">
            <v>V7MF245155</v>
          </cell>
        </row>
        <row r="17720">
          <cell r="A17720" t="str">
            <v>Ob River</v>
          </cell>
          <cell r="D17720" t="str">
            <v>Sakhalin-2 LNG</v>
          </cell>
          <cell r="AK17720" t="str">
            <v>V7MF243253</v>
          </cell>
          <cell r="BA17720" t="str">
            <v>V7MF245171</v>
          </cell>
        </row>
        <row r="17721">
          <cell r="A17721" t="str">
            <v>Ob River</v>
          </cell>
          <cell r="D17721" t="str">
            <v>Sakhalin-2 LNG</v>
          </cell>
          <cell r="AK17721" t="str">
            <v>V7MF243267</v>
          </cell>
          <cell r="BA17721" t="str">
            <v>V7MF245185</v>
          </cell>
        </row>
        <row r="17722">
          <cell r="A17722" t="str">
            <v>Ob River</v>
          </cell>
          <cell r="D17722" t="str">
            <v>Sakhalin-2 LNG</v>
          </cell>
          <cell r="AK17722" t="str">
            <v>V7MF243295</v>
          </cell>
          <cell r="BA17722" t="str">
            <v>V7MF245213</v>
          </cell>
        </row>
        <row r="17723">
          <cell r="A17723" t="str">
            <v>Ob River</v>
          </cell>
          <cell r="D17723" t="str">
            <v>Sakhalin-2 LNG</v>
          </cell>
          <cell r="AK17723" t="str">
            <v>V7MF243317</v>
          </cell>
          <cell r="BA17723" t="str">
            <v>V7MF245235</v>
          </cell>
        </row>
        <row r="17724">
          <cell r="A17724" t="str">
            <v>Ob River</v>
          </cell>
          <cell r="D17724" t="str">
            <v>Sakhalin-2 LNG</v>
          </cell>
          <cell r="AK17724" t="str">
            <v>V7MF243344</v>
          </cell>
          <cell r="BA17724" t="str">
            <v>V7MF245262</v>
          </cell>
        </row>
        <row r="17725">
          <cell r="A17725" t="str">
            <v>Ob River</v>
          </cell>
          <cell r="D17725" t="str">
            <v>Sakhalin-2 LNG</v>
          </cell>
          <cell r="AK17725" t="str">
            <v>V7MF243364</v>
          </cell>
          <cell r="BA17725" t="str">
            <v>V7MF245282</v>
          </cell>
        </row>
        <row r="17726">
          <cell r="A17726" t="str">
            <v>Ob River</v>
          </cell>
          <cell r="D17726" t="str">
            <v>Sakhalin-2 LNG</v>
          </cell>
          <cell r="AK17726" t="str">
            <v>V7MF243376</v>
          </cell>
          <cell r="BA17726" t="str">
            <v>V7MF245294</v>
          </cell>
        </row>
        <row r="17727">
          <cell r="A17727" t="str">
            <v>Ob River</v>
          </cell>
          <cell r="D17727" t="str">
            <v>Sakhalin-2 LNG</v>
          </cell>
          <cell r="AK17727" t="str">
            <v>V7MF243402</v>
          </cell>
          <cell r="BA17727" t="str">
            <v>V7MF245320</v>
          </cell>
        </row>
        <row r="17728">
          <cell r="A17728" t="str">
            <v>Ob River</v>
          </cell>
          <cell r="D17728" t="str">
            <v>Sakhalin-2 LNG</v>
          </cell>
          <cell r="AK17728" t="str">
            <v>V7MF243422</v>
          </cell>
          <cell r="BA17728" t="str">
            <v>V7MF245340</v>
          </cell>
        </row>
        <row r="17729">
          <cell r="A17729" t="str">
            <v>Ob River</v>
          </cell>
          <cell r="D17729" t="str">
            <v>Sakhalin-2 LNG</v>
          </cell>
          <cell r="AK17729" t="str">
            <v>V7MF243436</v>
          </cell>
          <cell r="BA17729" t="str">
            <v>V7MF245354</v>
          </cell>
        </row>
        <row r="17730">
          <cell r="A17730" t="str">
            <v>Ob River</v>
          </cell>
          <cell r="D17730" t="str">
            <v>Sakhalin-2 LNG</v>
          </cell>
          <cell r="AK17730" t="str">
            <v>V7MF243453</v>
          </cell>
          <cell r="BA17730" t="str">
            <v>V7MF245371</v>
          </cell>
        </row>
        <row r="17731">
          <cell r="A17731" t="str">
            <v>Ob River</v>
          </cell>
          <cell r="D17731" t="str">
            <v>Sakhalin-2 LNG</v>
          </cell>
          <cell r="AK17731" t="str">
            <v>V7MF243479</v>
          </cell>
          <cell r="BA17731" t="str">
            <v>V7MF245397</v>
          </cell>
        </row>
        <row r="17732">
          <cell r="A17732" t="str">
            <v>Ob River</v>
          </cell>
          <cell r="D17732" t="str">
            <v>Sakhalin-2 LNG</v>
          </cell>
          <cell r="AK17732" t="str">
            <v>V7MF243497</v>
          </cell>
          <cell r="BA17732" t="str">
            <v>V7MF245415</v>
          </cell>
        </row>
        <row r="17733">
          <cell r="A17733" t="str">
            <v>Ob River</v>
          </cell>
          <cell r="D17733" t="str">
            <v>Sakhalin-2 LNG</v>
          </cell>
          <cell r="AK17733" t="str">
            <v>V7MF243513</v>
          </cell>
          <cell r="BA17733" t="str">
            <v>V7MF245431</v>
          </cell>
        </row>
        <row r="17734">
          <cell r="A17734" t="str">
            <v>Ob River</v>
          </cell>
          <cell r="D17734" t="str">
            <v>Sakhalin-2 LNG</v>
          </cell>
          <cell r="AK17734" t="str">
            <v>V7MF243528</v>
          </cell>
          <cell r="BA17734" t="str">
            <v>V7MF245446</v>
          </cell>
        </row>
        <row r="17735">
          <cell r="A17735" t="str">
            <v>Ob River</v>
          </cell>
          <cell r="D17735" t="str">
            <v>Sakhalin-2 LNG</v>
          </cell>
          <cell r="AK17735" t="str">
            <v>V7MF243553</v>
          </cell>
          <cell r="BA17735" t="str">
            <v>V7MF245471</v>
          </cell>
        </row>
        <row r="17736">
          <cell r="A17736" t="str">
            <v>Ob River</v>
          </cell>
          <cell r="D17736" t="str">
            <v>Sakhalin-2 LNG</v>
          </cell>
          <cell r="AK17736" t="str">
            <v>V7MF243574</v>
          </cell>
          <cell r="BA17736" t="str">
            <v>V7MF245492</v>
          </cell>
        </row>
        <row r="17737">
          <cell r="A17737" t="str">
            <v>Ob River</v>
          </cell>
          <cell r="D17737" t="str">
            <v>Sakhalin-2 LNG</v>
          </cell>
          <cell r="AK17737" t="str">
            <v>V7MF243598</v>
          </cell>
          <cell r="BA17737" t="str">
            <v>V7MF245516</v>
          </cell>
        </row>
        <row r="17738">
          <cell r="A17738" t="str">
            <v>Ob River</v>
          </cell>
          <cell r="D17738" t="str">
            <v>Sakhalin-2 LNG</v>
          </cell>
          <cell r="AK17738" t="str">
            <v>V7MF243631</v>
          </cell>
          <cell r="BA17738" t="str">
            <v>V7MF245549</v>
          </cell>
        </row>
        <row r="17739">
          <cell r="A17739" t="str">
            <v>Ob River</v>
          </cell>
          <cell r="D17739" t="str">
            <v>Sakhalin-2 LNG</v>
          </cell>
          <cell r="AK17739" t="str">
            <v>V7MF243648</v>
          </cell>
          <cell r="BA17739" t="str">
            <v>V7MF245566</v>
          </cell>
        </row>
        <row r="17740">
          <cell r="A17740" t="str">
            <v>Ob River</v>
          </cell>
          <cell r="D17740" t="str">
            <v>Sakhalin-2 LNG</v>
          </cell>
          <cell r="AK17740" t="str">
            <v>V7MF243665</v>
          </cell>
          <cell r="BA17740" t="str">
            <v>V7MF245583</v>
          </cell>
        </row>
        <row r="17741">
          <cell r="A17741" t="str">
            <v>Ob River</v>
          </cell>
          <cell r="D17741" t="str">
            <v>Sakhalin-2 LNG</v>
          </cell>
          <cell r="AK17741" t="str">
            <v>V7MF243688</v>
          </cell>
          <cell r="BA17741" t="str">
            <v>V7MF245606</v>
          </cell>
        </row>
        <row r="17742">
          <cell r="A17742" t="str">
            <v>Ob River</v>
          </cell>
          <cell r="D17742" t="str">
            <v>Sakhalin-2 LNG</v>
          </cell>
          <cell r="AK17742" t="str">
            <v>V7MF243707</v>
          </cell>
          <cell r="BA17742" t="str">
            <v>V7MF245625</v>
          </cell>
        </row>
        <row r="17743">
          <cell r="A17743" t="str">
            <v>Ob River</v>
          </cell>
          <cell r="D17743" t="str">
            <v>Sakhalin-2 LNG</v>
          </cell>
          <cell r="AK17743" t="str">
            <v>V7MF243736</v>
          </cell>
          <cell r="BA17743" t="str">
            <v>V7MF245654</v>
          </cell>
        </row>
        <row r="17744">
          <cell r="A17744" t="str">
            <v>Ob River</v>
          </cell>
          <cell r="D17744" t="str">
            <v>Sakhalin-2 LNG</v>
          </cell>
          <cell r="AK17744" t="str">
            <v>V7MF243758</v>
          </cell>
          <cell r="BA17744" t="str">
            <v>V7MF245676</v>
          </cell>
        </row>
        <row r="17745">
          <cell r="A17745" t="str">
            <v>Ob River</v>
          </cell>
          <cell r="D17745" t="str">
            <v>Sakhalin-2 LNG</v>
          </cell>
          <cell r="AK17745" t="str">
            <v>V7MF243781</v>
          </cell>
          <cell r="BA17745" t="str">
            <v>V7MF245699</v>
          </cell>
        </row>
        <row r="17746">
          <cell r="A17746" t="str">
            <v>Ob River</v>
          </cell>
          <cell r="D17746" t="str">
            <v>Sakhalin-2 LNG</v>
          </cell>
          <cell r="AK17746" t="str">
            <v>V7MF243796</v>
          </cell>
          <cell r="BA17746" t="str">
            <v>V7MF245714</v>
          </cell>
        </row>
        <row r="17747">
          <cell r="A17747" t="str">
            <v>Ob River</v>
          </cell>
          <cell r="D17747" t="str">
            <v>Sakhalin-2 LNG</v>
          </cell>
          <cell r="AK17747" t="str">
            <v>V7MF243817</v>
          </cell>
          <cell r="BA17747" t="str">
            <v>V7MF245735</v>
          </cell>
        </row>
        <row r="17748">
          <cell r="A17748" t="str">
            <v>Ob River</v>
          </cell>
          <cell r="D17748" t="str">
            <v>Sakhalin-2 LNG</v>
          </cell>
          <cell r="AK17748" t="str">
            <v>V7MF243834</v>
          </cell>
          <cell r="BA17748" t="str">
            <v>V7MF245752</v>
          </cell>
        </row>
        <row r="17749">
          <cell r="A17749" t="str">
            <v>Ob River</v>
          </cell>
          <cell r="D17749" t="str">
            <v>Sakhalin-2 LNG</v>
          </cell>
          <cell r="AK17749" t="str">
            <v>V7MF243851</v>
          </cell>
          <cell r="BA17749" t="str">
            <v>V7MF245769</v>
          </cell>
        </row>
        <row r="17750">
          <cell r="A17750" t="str">
            <v>Ob River</v>
          </cell>
          <cell r="D17750" t="str">
            <v>Sakhalin-2 LNG</v>
          </cell>
          <cell r="AK17750" t="str">
            <v>V7MF243871</v>
          </cell>
          <cell r="BA17750" t="str">
            <v>V7MF245789</v>
          </cell>
        </row>
        <row r="17751">
          <cell r="A17751" t="str">
            <v>Ob River</v>
          </cell>
          <cell r="D17751" t="str">
            <v>Sakhalin-2 LNG</v>
          </cell>
          <cell r="AK17751" t="str">
            <v>V7MF243889</v>
          </cell>
          <cell r="BA17751" t="str">
            <v>V7MF245807</v>
          </cell>
        </row>
        <row r="17752">
          <cell r="A17752" t="str">
            <v>Ob River</v>
          </cell>
          <cell r="D17752" t="str">
            <v>Sakhalin-2 LNG</v>
          </cell>
          <cell r="AK17752" t="str">
            <v>V7MF243909</v>
          </cell>
          <cell r="BA17752" t="str">
            <v>V7MF245827</v>
          </cell>
        </row>
        <row r="17753">
          <cell r="A17753" t="str">
            <v>Ob River</v>
          </cell>
          <cell r="D17753" t="str">
            <v>Sakhalin-2 LNG</v>
          </cell>
          <cell r="AK17753" t="str">
            <v>V7MF243929</v>
          </cell>
          <cell r="BA17753" t="str">
            <v>V7MF245847</v>
          </cell>
        </row>
        <row r="17754">
          <cell r="A17754" t="str">
            <v>Ob River</v>
          </cell>
          <cell r="D17754" t="str">
            <v>Sakhalin-2 LNG</v>
          </cell>
          <cell r="AK17754" t="str">
            <v>V7MF243944</v>
          </cell>
          <cell r="BA17754" t="str">
            <v>V7MF245862</v>
          </cell>
        </row>
        <row r="17755">
          <cell r="A17755" t="str">
            <v>Ob River</v>
          </cell>
          <cell r="D17755" t="str">
            <v>Sakhalin-2 LNG</v>
          </cell>
          <cell r="AK17755" t="str">
            <v>V7MF243955</v>
          </cell>
          <cell r="BA17755" t="str">
            <v>V7MF245873</v>
          </cell>
        </row>
        <row r="17756">
          <cell r="A17756" t="str">
            <v>Ob River</v>
          </cell>
          <cell r="D17756" t="str">
            <v>Sakhalin-2 LNG</v>
          </cell>
          <cell r="AK17756" t="str">
            <v>V7MF243969</v>
          </cell>
          <cell r="BA17756" t="str">
            <v>V7MF245887</v>
          </cell>
        </row>
        <row r="17757">
          <cell r="A17757" t="str">
            <v>Ob River</v>
          </cell>
          <cell r="D17757" t="str">
            <v>Sakhalin-2 LNG</v>
          </cell>
          <cell r="AK17757" t="str">
            <v>V7MF243988</v>
          </cell>
          <cell r="BA17757" t="str">
            <v>V7MF245906</v>
          </cell>
        </row>
        <row r="17758">
          <cell r="A17758" t="str">
            <v>Ob River</v>
          </cell>
          <cell r="D17758" t="str">
            <v>Sakhalin-2 LNG</v>
          </cell>
          <cell r="AK17758" t="str">
            <v>V7MF244005</v>
          </cell>
          <cell r="BA17758" t="str">
            <v>V7MF245923</v>
          </cell>
        </row>
        <row r="17759">
          <cell r="A17759" t="str">
            <v>Ob River</v>
          </cell>
          <cell r="D17759" t="str">
            <v>Sakhalin-2 LNG</v>
          </cell>
          <cell r="AK17759" t="str">
            <v>V7MF244022</v>
          </cell>
          <cell r="BA17759" t="str">
            <v>V7MF245940</v>
          </cell>
        </row>
        <row r="17760">
          <cell r="A17760" t="str">
            <v>Ob River</v>
          </cell>
          <cell r="D17760" t="str">
            <v>Sakhalin-2 LNG</v>
          </cell>
          <cell r="AK17760" t="str">
            <v>V7MF244035</v>
          </cell>
          <cell r="BA17760" t="str">
            <v>V7MF245953</v>
          </cell>
        </row>
        <row r="17761">
          <cell r="A17761" t="str">
            <v>Ob River</v>
          </cell>
          <cell r="D17761" t="str">
            <v>Sakhalin-2 LNG</v>
          </cell>
          <cell r="AK17761" t="str">
            <v>V7MF244053</v>
          </cell>
          <cell r="BA17761" t="str">
            <v>V7MF245971</v>
          </cell>
        </row>
        <row r="17762">
          <cell r="A17762" t="str">
            <v>Ob River</v>
          </cell>
          <cell r="D17762" t="str">
            <v>Sakhalin-2 LNG</v>
          </cell>
          <cell r="AK17762" t="str">
            <v>V7MF244073</v>
          </cell>
          <cell r="BA17762" t="str">
            <v>V7MF245991</v>
          </cell>
        </row>
        <row r="17763">
          <cell r="A17763" t="str">
            <v>Ob River</v>
          </cell>
          <cell r="D17763" t="str">
            <v>Sakhalin-2 LNG</v>
          </cell>
          <cell r="AK17763" t="str">
            <v>V7MF244090</v>
          </cell>
          <cell r="BA17763" t="str">
            <v>V7MF246008</v>
          </cell>
        </row>
        <row r="17764">
          <cell r="A17764" t="str">
            <v>Ob River</v>
          </cell>
          <cell r="D17764" t="str">
            <v>Sakhalin-2 LNG</v>
          </cell>
          <cell r="AK17764" t="str">
            <v>V7MF244114</v>
          </cell>
          <cell r="BA17764" t="str">
            <v>V7MF246032</v>
          </cell>
        </row>
        <row r="17765">
          <cell r="A17765" t="str">
            <v>Ob River</v>
          </cell>
          <cell r="D17765" t="str">
            <v>Sakhalin-2 LNG</v>
          </cell>
          <cell r="AK17765" t="str">
            <v>V7MF244134</v>
          </cell>
          <cell r="BA17765" t="str">
            <v>V7MF246052</v>
          </cell>
        </row>
        <row r="17766">
          <cell r="A17766" t="str">
            <v>Ob River</v>
          </cell>
          <cell r="D17766" t="str">
            <v>Sakhalin-2 LNG</v>
          </cell>
          <cell r="AK17766" t="str">
            <v>V7MF244148</v>
          </cell>
          <cell r="BA17766" t="str">
            <v>V7MF246066</v>
          </cell>
        </row>
        <row r="17767">
          <cell r="A17767" t="str">
            <v>Ob River</v>
          </cell>
          <cell r="D17767" t="str">
            <v>Sakhalin-2 LNG</v>
          </cell>
          <cell r="AK17767" t="str">
            <v>V7MF244172</v>
          </cell>
          <cell r="BA17767" t="str">
            <v>V7MF246090</v>
          </cell>
        </row>
        <row r="17768">
          <cell r="A17768" t="str">
            <v>Ob River</v>
          </cell>
          <cell r="D17768" t="str">
            <v>Sakhalin-2 LNG</v>
          </cell>
          <cell r="AK17768" t="str">
            <v>V7MF244189</v>
          </cell>
          <cell r="BA17768" t="str">
            <v>V7MF246107</v>
          </cell>
        </row>
        <row r="17769">
          <cell r="A17769" t="str">
            <v>Ob River</v>
          </cell>
          <cell r="D17769" t="str">
            <v>Sakhalin-2 LNG</v>
          </cell>
          <cell r="AK17769" t="str">
            <v>V7MF244203</v>
          </cell>
          <cell r="BA17769" t="str">
            <v>V7MF246121</v>
          </cell>
        </row>
        <row r="17770">
          <cell r="A17770" t="str">
            <v>Ob River</v>
          </cell>
          <cell r="D17770" t="str">
            <v>Sakhalin-2 LNG</v>
          </cell>
          <cell r="AK17770" t="str">
            <v>V7MF244227</v>
          </cell>
          <cell r="BA17770" t="str">
            <v>V7MF246145</v>
          </cell>
        </row>
        <row r="17771">
          <cell r="A17771" t="str">
            <v>Ob River</v>
          </cell>
          <cell r="D17771" t="str">
            <v>Sakhalin-2 LNG</v>
          </cell>
          <cell r="AK17771" t="str">
            <v>V7MF244241</v>
          </cell>
          <cell r="BA17771" t="str">
            <v>V7MF246159</v>
          </cell>
        </row>
        <row r="17772">
          <cell r="A17772" t="str">
            <v>Ob River</v>
          </cell>
          <cell r="D17772" t="str">
            <v>Sakhalin-2 LNG</v>
          </cell>
          <cell r="AK17772" t="str">
            <v>V7MF244271</v>
          </cell>
          <cell r="BA17772" t="str">
            <v>V7MF246189</v>
          </cell>
        </row>
        <row r="17773">
          <cell r="A17773" t="str">
            <v>Ob River</v>
          </cell>
          <cell r="D17773" t="str">
            <v>Sakhalin-2 LNG</v>
          </cell>
          <cell r="AK17773" t="str">
            <v>V7MF244295</v>
          </cell>
          <cell r="BA17773" t="str">
            <v>V7MF246213</v>
          </cell>
        </row>
        <row r="17774">
          <cell r="A17774" t="str">
            <v>Ob River</v>
          </cell>
          <cell r="D17774" t="str">
            <v>Sakhalin-2 LNG</v>
          </cell>
          <cell r="AK17774" t="str">
            <v>V7MF244316</v>
          </cell>
          <cell r="BA17774" t="str">
            <v>V7MF246234</v>
          </cell>
        </row>
        <row r="17775">
          <cell r="A17775" t="str">
            <v>Ob River</v>
          </cell>
          <cell r="D17775" t="str">
            <v>Sakhalin-2 LNG</v>
          </cell>
          <cell r="AK17775" t="str">
            <v>V7MF244336</v>
          </cell>
          <cell r="BA17775" t="str">
            <v>V7MF246254</v>
          </cell>
        </row>
        <row r="17776">
          <cell r="A17776" t="str">
            <v>Ob River</v>
          </cell>
          <cell r="D17776" t="str">
            <v>Sakhalin-2 LNG</v>
          </cell>
          <cell r="AK17776" t="str">
            <v>V7MF244348</v>
          </cell>
          <cell r="BA17776" t="str">
            <v>V7MF246266</v>
          </cell>
        </row>
        <row r="17777">
          <cell r="A17777" t="str">
            <v>Ob River</v>
          </cell>
          <cell r="D17777" t="str">
            <v>Sakhalin-2 LNG</v>
          </cell>
          <cell r="AK17777" t="str">
            <v>V7MF244363</v>
          </cell>
          <cell r="BA17777" t="str">
            <v>V7MF246281</v>
          </cell>
        </row>
        <row r="17778">
          <cell r="A17778" t="str">
            <v>Ob River</v>
          </cell>
          <cell r="D17778" t="str">
            <v>Sakhalin-2 LNG</v>
          </cell>
          <cell r="AK17778" t="str">
            <v>V7MF244380</v>
          </cell>
          <cell r="BA17778" t="str">
            <v>V7MF246298</v>
          </cell>
        </row>
        <row r="17779">
          <cell r="A17779" t="str">
            <v>Ob River</v>
          </cell>
          <cell r="D17779" t="str">
            <v>Sakhalin-2 LNG</v>
          </cell>
          <cell r="AK17779" t="str">
            <v>V7MF244428</v>
          </cell>
          <cell r="BA17779" t="str">
            <v>V7MF246346</v>
          </cell>
        </row>
        <row r="17780">
          <cell r="A17780" t="str">
            <v>Ob River</v>
          </cell>
          <cell r="D17780" t="str">
            <v>Sakhalin-2 LNG</v>
          </cell>
          <cell r="AK17780" t="str">
            <v>V7MF244438</v>
          </cell>
          <cell r="BA17780" t="str">
            <v>V7MF246356</v>
          </cell>
        </row>
        <row r="17781">
          <cell r="A17781" t="str">
            <v>Ob River</v>
          </cell>
          <cell r="D17781" t="str">
            <v>Sakhalin-2 LNG</v>
          </cell>
          <cell r="AK17781" t="str">
            <v>V7MF244457</v>
          </cell>
          <cell r="BA17781" t="str">
            <v>V7MF246375</v>
          </cell>
        </row>
        <row r="17782">
          <cell r="A17782" t="str">
            <v>Ob River</v>
          </cell>
          <cell r="D17782" t="str">
            <v>Sakhalin-2 LNG</v>
          </cell>
          <cell r="AK17782" t="str">
            <v>V7MF244483</v>
          </cell>
          <cell r="BA17782" t="str">
            <v>V7MF246401</v>
          </cell>
        </row>
        <row r="17783">
          <cell r="A17783" t="str">
            <v>Ob River</v>
          </cell>
          <cell r="D17783" t="str">
            <v>Sakhalin-2 LNG</v>
          </cell>
          <cell r="AK17783" t="str">
            <v>V7MF244501</v>
          </cell>
          <cell r="BA17783" t="str">
            <v>V7MF246419</v>
          </cell>
        </row>
        <row r="17784">
          <cell r="A17784" t="str">
            <v>Ob River</v>
          </cell>
          <cell r="D17784" t="str">
            <v>Sakhalin-2 LNG</v>
          </cell>
          <cell r="AK17784" t="str">
            <v>V7MF244515</v>
          </cell>
          <cell r="BA17784" t="str">
            <v>V7MF246433</v>
          </cell>
        </row>
        <row r="17785">
          <cell r="A17785" t="str">
            <v>Ob River</v>
          </cell>
          <cell r="D17785" t="str">
            <v>Sakhalin-2 LNG</v>
          </cell>
          <cell r="AK17785" t="str">
            <v>V7MF244533</v>
          </cell>
          <cell r="BA17785" t="str">
            <v>V7MF246451</v>
          </cell>
        </row>
        <row r="17786">
          <cell r="A17786" t="str">
            <v>Ob River</v>
          </cell>
          <cell r="D17786" t="str">
            <v>Sakhalin-2 LNG</v>
          </cell>
          <cell r="AK17786" t="str">
            <v/>
          </cell>
          <cell r="BA17786" t="str">
            <v/>
          </cell>
        </row>
        <row r="17787">
          <cell r="A17787" t="str">
            <v>Oceanic Breeze</v>
          </cell>
          <cell r="D17787" t="str">
            <v>Singapore LNG</v>
          </cell>
          <cell r="AK17787" t="str">
            <v>3EZK343272</v>
          </cell>
          <cell r="BA17787" t="str">
            <v>3EZK345190</v>
          </cell>
        </row>
        <row r="17788">
          <cell r="A17788" t="str">
            <v>Oceanic Breeze</v>
          </cell>
          <cell r="D17788" t="str">
            <v>NWS LNG</v>
          </cell>
          <cell r="AK17788" t="str">
            <v>3EZK343296</v>
          </cell>
          <cell r="BA17788" t="str">
            <v>3EZK345214</v>
          </cell>
        </row>
        <row r="17789">
          <cell r="A17789" t="str">
            <v>Oceanic Breeze</v>
          </cell>
          <cell r="D17789" t="str">
            <v>Sabine Pass LNG</v>
          </cell>
          <cell r="AK17789" t="str">
            <v>3EZK343367</v>
          </cell>
          <cell r="BA17789" t="str">
            <v>3EZK345285</v>
          </cell>
        </row>
        <row r="17790">
          <cell r="A17790" t="str">
            <v>Oceanic Breeze</v>
          </cell>
          <cell r="D17790" t="str">
            <v>Ichthys LNG</v>
          </cell>
          <cell r="AK17790" t="str">
            <v>3EZK343424</v>
          </cell>
          <cell r="BA17790" t="str">
            <v>3EZK345342</v>
          </cell>
        </row>
        <row r="17791">
          <cell r="A17791" t="str">
            <v>Oceanic Breeze</v>
          </cell>
          <cell r="D17791" t="str">
            <v>Darwin LNG</v>
          </cell>
          <cell r="AK17791" t="str">
            <v>3EZK343461</v>
          </cell>
          <cell r="BA17791" t="str">
            <v>3EZK345379</v>
          </cell>
        </row>
        <row r="17792">
          <cell r="A17792" t="str">
            <v>Oceanic Breeze</v>
          </cell>
          <cell r="D17792" t="str">
            <v>Ichthys LNG</v>
          </cell>
          <cell r="AK17792" t="str">
            <v>3EZK343495</v>
          </cell>
          <cell r="BA17792" t="str">
            <v>3EZK345413</v>
          </cell>
        </row>
        <row r="17793">
          <cell r="A17793" t="str">
            <v>Oceanic Breeze</v>
          </cell>
          <cell r="D17793" t="str">
            <v>Ichthys LNG</v>
          </cell>
          <cell r="AK17793" t="str">
            <v>3EZK343529</v>
          </cell>
          <cell r="BA17793" t="str">
            <v>3EZK345447</v>
          </cell>
        </row>
        <row r="17794">
          <cell r="A17794" t="str">
            <v>Oceanic Breeze</v>
          </cell>
          <cell r="D17794" t="str">
            <v>Malaysia LNG</v>
          </cell>
          <cell r="AK17794" t="str">
            <v>3EZK343563</v>
          </cell>
          <cell r="BA17794" t="str">
            <v>3EZK345481</v>
          </cell>
        </row>
        <row r="17795">
          <cell r="A17795" t="str">
            <v>Oceanic Breeze</v>
          </cell>
          <cell r="D17795" t="str">
            <v>Malaysia LNG</v>
          </cell>
          <cell r="AK17795" t="str">
            <v>3EZK343581</v>
          </cell>
          <cell r="BA17795" t="str">
            <v>3EZK345499</v>
          </cell>
        </row>
        <row r="17796">
          <cell r="A17796" t="str">
            <v>Oceanic Breeze</v>
          </cell>
          <cell r="D17796" t="str">
            <v>Malaysia LNG</v>
          </cell>
          <cell r="AK17796" t="str">
            <v>3EZK343597</v>
          </cell>
          <cell r="BA17796" t="str">
            <v>3EZK345515</v>
          </cell>
        </row>
        <row r="17797">
          <cell r="A17797" t="str">
            <v>Oceanic Breeze</v>
          </cell>
          <cell r="D17797" t="str">
            <v>Malaysia LNG</v>
          </cell>
          <cell r="AK17797" t="str">
            <v>3EZK343611</v>
          </cell>
          <cell r="BA17797" t="str">
            <v>3EZK345529</v>
          </cell>
        </row>
        <row r="17798">
          <cell r="A17798" t="str">
            <v>Oceanic Breeze</v>
          </cell>
          <cell r="D17798" t="str">
            <v>Malaysia LNG</v>
          </cell>
          <cell r="AK17798" t="str">
            <v>3EZK343619</v>
          </cell>
          <cell r="BA17798" t="str">
            <v>3EZK345537</v>
          </cell>
        </row>
        <row r="17799">
          <cell r="A17799" t="str">
            <v>Oceanic Breeze</v>
          </cell>
          <cell r="D17799" t="str">
            <v>Gladstone LNG</v>
          </cell>
          <cell r="AK17799" t="str">
            <v>3EZK343641</v>
          </cell>
          <cell r="BA17799" t="str">
            <v>3EZK345559</v>
          </cell>
        </row>
        <row r="17800">
          <cell r="A17800" t="str">
            <v>Oceanic Breeze</v>
          </cell>
          <cell r="D17800" t="str">
            <v>Ichthys LNG</v>
          </cell>
          <cell r="AK17800" t="str">
            <v>3EZK343690</v>
          </cell>
          <cell r="BA17800" t="str">
            <v>3EZK345608</v>
          </cell>
        </row>
        <row r="17801">
          <cell r="A17801" t="str">
            <v>Oceanic Breeze</v>
          </cell>
          <cell r="D17801" t="str">
            <v>Australia Pacific LNG</v>
          </cell>
          <cell r="AK17801" t="str">
            <v>3EZK343712</v>
          </cell>
          <cell r="BA17801" t="str">
            <v>3EZK345630</v>
          </cell>
        </row>
        <row r="17802">
          <cell r="A17802" t="str">
            <v>Oceanic Breeze</v>
          </cell>
          <cell r="D17802" t="str">
            <v>Ichthys LNG</v>
          </cell>
          <cell r="AK17802" t="str">
            <v>3EZK343740</v>
          </cell>
          <cell r="BA17802" t="str">
            <v>3EZK345658</v>
          </cell>
        </row>
        <row r="17803">
          <cell r="A17803" t="str">
            <v>Oceanic Breeze</v>
          </cell>
          <cell r="D17803" t="str">
            <v>Ichthys LNG</v>
          </cell>
          <cell r="AK17803" t="str">
            <v>3EZK343767</v>
          </cell>
          <cell r="BA17803" t="str">
            <v>3EZK345685</v>
          </cell>
        </row>
        <row r="17804">
          <cell r="A17804" t="str">
            <v>Oceanic Breeze</v>
          </cell>
          <cell r="D17804" t="str">
            <v>Ichthys LNG</v>
          </cell>
          <cell r="AK17804" t="str">
            <v>3EZK343795</v>
          </cell>
          <cell r="BA17804" t="str">
            <v>3EZK345713</v>
          </cell>
        </row>
        <row r="17805">
          <cell r="A17805" t="str">
            <v>Oceanic Breeze</v>
          </cell>
          <cell r="D17805" t="str">
            <v>Ichthys LNG</v>
          </cell>
          <cell r="AK17805" t="str">
            <v>3EZK343860</v>
          </cell>
          <cell r="BA17805" t="str">
            <v>3EZK345778</v>
          </cell>
        </row>
        <row r="17806">
          <cell r="A17806" t="str">
            <v>Oceanic Breeze</v>
          </cell>
          <cell r="D17806" t="str">
            <v>Gladstone LNG</v>
          </cell>
          <cell r="AK17806" t="str">
            <v>3EZK343928</v>
          </cell>
          <cell r="BA17806" t="str">
            <v>3EZK345846</v>
          </cell>
        </row>
        <row r="17807">
          <cell r="A17807" t="str">
            <v>Oceanic Breeze</v>
          </cell>
          <cell r="D17807" t="str">
            <v>Bontang</v>
          </cell>
          <cell r="AK17807" t="str">
            <v>3EZK343972</v>
          </cell>
          <cell r="BA17807" t="str">
            <v>3EZK345890</v>
          </cell>
        </row>
        <row r="17808">
          <cell r="A17808" t="str">
            <v>Oceanic Breeze</v>
          </cell>
          <cell r="D17808" t="str">
            <v>Ichthys LNG</v>
          </cell>
          <cell r="AK17808" t="str">
            <v>3EZK344022</v>
          </cell>
          <cell r="BA17808" t="str">
            <v>3EZK345940</v>
          </cell>
        </row>
        <row r="17809">
          <cell r="A17809" t="str">
            <v>Oceanic Breeze</v>
          </cell>
          <cell r="D17809" t="str">
            <v>Ichthys LNG</v>
          </cell>
          <cell r="AK17809" t="str">
            <v>3EZK344056</v>
          </cell>
          <cell r="BA17809" t="str">
            <v>3EZK345974</v>
          </cell>
        </row>
        <row r="17810">
          <cell r="A17810" t="str">
            <v>Oceanic Breeze</v>
          </cell>
          <cell r="D17810" t="str">
            <v>Australia Pacific LNG</v>
          </cell>
          <cell r="AK17810" t="str">
            <v>3EZK344082</v>
          </cell>
          <cell r="BA17810" t="str">
            <v>3EZK346000</v>
          </cell>
        </row>
        <row r="17811">
          <cell r="A17811" t="str">
            <v>Oceanic Breeze</v>
          </cell>
          <cell r="D17811" t="str">
            <v>Ichthys LNG</v>
          </cell>
          <cell r="AK17811" t="str">
            <v>3EZK344104</v>
          </cell>
          <cell r="BA17811" t="str">
            <v>3EZK346022</v>
          </cell>
        </row>
        <row r="17812">
          <cell r="A17812" t="str">
            <v>Oceanic Breeze</v>
          </cell>
          <cell r="D17812" t="str">
            <v>Ichthys LNG</v>
          </cell>
          <cell r="AK17812" t="str">
            <v>3EZK344128</v>
          </cell>
          <cell r="BA17812" t="str">
            <v>3EZK346046</v>
          </cell>
        </row>
        <row r="17813">
          <cell r="A17813" t="str">
            <v>Oceanic Breeze</v>
          </cell>
          <cell r="D17813" t="str">
            <v>Ichthys LNG</v>
          </cell>
          <cell r="AK17813" t="str">
            <v>3EZK344149</v>
          </cell>
          <cell r="BA17813" t="str">
            <v>3EZK346067</v>
          </cell>
        </row>
        <row r="17814">
          <cell r="A17814" t="str">
            <v>Oceanic Breeze</v>
          </cell>
          <cell r="D17814" t="str">
            <v>Ichthys LNG</v>
          </cell>
          <cell r="AK17814" t="str">
            <v>3EZK344182</v>
          </cell>
          <cell r="BA17814" t="str">
            <v>3EZK346100</v>
          </cell>
        </row>
        <row r="17815">
          <cell r="A17815" t="str">
            <v>Oceanic Breeze</v>
          </cell>
          <cell r="D17815" t="str">
            <v>Prelude FLNG</v>
          </cell>
          <cell r="AK17815" t="str">
            <v>3EZK344222</v>
          </cell>
          <cell r="BA17815" t="str">
            <v>3EZK346140</v>
          </cell>
        </row>
        <row r="17816">
          <cell r="A17816" t="str">
            <v>Oceanic Breeze</v>
          </cell>
          <cell r="D17816" t="str">
            <v>Ichthys LNG</v>
          </cell>
          <cell r="AK17816" t="str">
            <v>3EZK344259</v>
          </cell>
          <cell r="BA17816" t="str">
            <v>3EZK346177</v>
          </cell>
        </row>
        <row r="17817">
          <cell r="A17817" t="str">
            <v>Oceanic Breeze</v>
          </cell>
          <cell r="D17817" t="str">
            <v>Ichthys LNG</v>
          </cell>
          <cell r="AK17817" t="str">
            <v>3EZK344284</v>
          </cell>
          <cell r="BA17817" t="str">
            <v>3EZK346202</v>
          </cell>
        </row>
        <row r="17818">
          <cell r="A17818" t="str">
            <v>Oceanic Breeze</v>
          </cell>
          <cell r="D17818" t="str">
            <v>Australia Pacific LNG</v>
          </cell>
          <cell r="AK17818" t="str">
            <v>3EZK344406</v>
          </cell>
          <cell r="BA17818" t="str">
            <v>3EZK346324</v>
          </cell>
        </row>
        <row r="17819">
          <cell r="A17819" t="str">
            <v>Oceanic Breeze</v>
          </cell>
          <cell r="D17819" t="str">
            <v>Ichthys LNG</v>
          </cell>
          <cell r="AK17819" t="str">
            <v>3EZK344431</v>
          </cell>
          <cell r="BA17819" t="str">
            <v>3EZK346349</v>
          </cell>
        </row>
        <row r="17820">
          <cell r="A17820" t="str">
            <v>Oceanic Breeze</v>
          </cell>
          <cell r="D17820" t="str">
            <v>Ichthys LNG</v>
          </cell>
          <cell r="AK17820" t="str">
            <v>3EZK344453</v>
          </cell>
          <cell r="BA17820" t="str">
            <v>3EZK346371</v>
          </cell>
        </row>
        <row r="17821">
          <cell r="A17821" t="str">
            <v>Oceanic Breeze</v>
          </cell>
          <cell r="D17821" t="str">
            <v>Ichthys LNG</v>
          </cell>
          <cell r="AK17821" t="str">
            <v>3EZK344477</v>
          </cell>
          <cell r="BA17821" t="str">
            <v>3EZK346395</v>
          </cell>
        </row>
        <row r="17822">
          <cell r="A17822" t="str">
            <v>Oceanic Breeze</v>
          </cell>
          <cell r="D17822" t="str">
            <v>Ichthys LNG</v>
          </cell>
          <cell r="AK17822" t="str">
            <v>3EZK344500</v>
          </cell>
          <cell r="BA17822" t="str">
            <v>3EZK346418</v>
          </cell>
        </row>
        <row r="17823">
          <cell r="A17823" t="str">
            <v>Oceanic Breeze</v>
          </cell>
          <cell r="D17823" t="str">
            <v>Ichthys LNG</v>
          </cell>
          <cell r="AK17823" t="str">
            <v>3EZK344539</v>
          </cell>
          <cell r="BA17823" t="str">
            <v>3EZK346457</v>
          </cell>
        </row>
        <row r="17824">
          <cell r="A17824" t="str">
            <v>Onaiza</v>
          </cell>
          <cell r="D17824" t="str">
            <v>Ras Laffan</v>
          </cell>
          <cell r="AK17824" t="str">
            <v>V7QH342904</v>
          </cell>
          <cell r="BA17824" t="str">
            <v>V7QH344822</v>
          </cell>
        </row>
        <row r="17825">
          <cell r="A17825" t="str">
            <v>Onaiza</v>
          </cell>
          <cell r="D17825" t="str">
            <v>Ras Laffan</v>
          </cell>
          <cell r="AK17825" t="str">
            <v>V7QH342948</v>
          </cell>
          <cell r="BA17825" t="str">
            <v>V7QH344866</v>
          </cell>
        </row>
        <row r="17826">
          <cell r="A17826" t="str">
            <v>Onaiza</v>
          </cell>
          <cell r="D17826" t="str">
            <v>Ras Laffan</v>
          </cell>
          <cell r="AK17826" t="str">
            <v>V7QH343006</v>
          </cell>
          <cell r="BA17826" t="str">
            <v>V7QH344924</v>
          </cell>
        </row>
        <row r="17827">
          <cell r="A17827" t="str">
            <v>Onaiza</v>
          </cell>
          <cell r="D17827" t="str">
            <v>Ras Laffan</v>
          </cell>
          <cell r="AK17827" t="str">
            <v>V7QH343043</v>
          </cell>
          <cell r="BA17827" t="str">
            <v>V7QH344961</v>
          </cell>
        </row>
        <row r="17828">
          <cell r="A17828" t="str">
            <v>Onaiza</v>
          </cell>
          <cell r="D17828" t="str">
            <v>Ras Laffan</v>
          </cell>
          <cell r="AK17828" t="str">
            <v>V7QH343080</v>
          </cell>
          <cell r="BA17828" t="str">
            <v>V7QH344998</v>
          </cell>
        </row>
        <row r="17829">
          <cell r="A17829" t="str">
            <v>Onaiza</v>
          </cell>
          <cell r="D17829" t="str">
            <v>Ras Laffan</v>
          </cell>
          <cell r="AK17829" t="str">
            <v>V7QH343088</v>
          </cell>
          <cell r="BA17829" t="str">
            <v>V7QH345006</v>
          </cell>
        </row>
        <row r="17830">
          <cell r="A17830" t="str">
            <v>Onaiza</v>
          </cell>
          <cell r="D17830" t="str">
            <v>Ras Laffan</v>
          </cell>
          <cell r="AK17830" t="str">
            <v>V7QH343121</v>
          </cell>
          <cell r="BA17830" t="str">
            <v>V7QH345039</v>
          </cell>
        </row>
        <row r="17831">
          <cell r="A17831" t="str">
            <v>Onaiza</v>
          </cell>
          <cell r="D17831" t="str">
            <v>Ras Laffan</v>
          </cell>
          <cell r="AK17831" t="str">
            <v>V7QH343163</v>
          </cell>
          <cell r="BA17831" t="str">
            <v>V7QH345081</v>
          </cell>
        </row>
        <row r="17832">
          <cell r="A17832" t="str">
            <v>Onaiza</v>
          </cell>
          <cell r="D17832" t="str">
            <v>Ras Laffan</v>
          </cell>
          <cell r="AK17832" t="str">
            <v>V7QH343213</v>
          </cell>
          <cell r="BA17832" t="str">
            <v>V7QH345131</v>
          </cell>
        </row>
        <row r="17833">
          <cell r="A17833" t="str">
            <v>Onaiza</v>
          </cell>
          <cell r="D17833" t="str">
            <v>Ras Laffan</v>
          </cell>
          <cell r="AK17833" t="str">
            <v>V7QH343275</v>
          </cell>
          <cell r="BA17833" t="str">
            <v>V7QH345193</v>
          </cell>
        </row>
        <row r="17834">
          <cell r="A17834" t="str">
            <v>Onaiza</v>
          </cell>
          <cell r="D17834" t="str">
            <v>Ras Laffan</v>
          </cell>
          <cell r="AK17834" t="str">
            <v>V7QH343312</v>
          </cell>
          <cell r="BA17834" t="str">
            <v>V7QH345230</v>
          </cell>
        </row>
        <row r="17835">
          <cell r="A17835" t="str">
            <v>Onaiza</v>
          </cell>
          <cell r="D17835" t="str">
            <v>Ras Laffan</v>
          </cell>
          <cell r="AK17835" t="str">
            <v>V7QH343361</v>
          </cell>
          <cell r="BA17835" t="str">
            <v>V7QH345279</v>
          </cell>
        </row>
        <row r="17836">
          <cell r="A17836" t="str">
            <v>Onaiza</v>
          </cell>
          <cell r="D17836" t="str">
            <v>Ras Laffan</v>
          </cell>
          <cell r="AK17836" t="str">
            <v>V7QH343399</v>
          </cell>
          <cell r="BA17836" t="str">
            <v>V7QH345317</v>
          </cell>
        </row>
        <row r="17837">
          <cell r="A17837" t="str">
            <v>Onaiza</v>
          </cell>
          <cell r="D17837" t="str">
            <v>Ras Laffan</v>
          </cell>
          <cell r="AK17837" t="str">
            <v>V7QH343432</v>
          </cell>
          <cell r="BA17837" t="str">
            <v>V7QH345350</v>
          </cell>
        </row>
        <row r="17838">
          <cell r="A17838" t="str">
            <v>Onaiza</v>
          </cell>
          <cell r="D17838" t="str">
            <v>Ras Laffan</v>
          </cell>
          <cell r="AK17838" t="str">
            <v>V7QH343469</v>
          </cell>
          <cell r="BA17838" t="str">
            <v>V7QH345387</v>
          </cell>
        </row>
        <row r="17839">
          <cell r="A17839" t="str">
            <v>Onaiza</v>
          </cell>
          <cell r="D17839" t="str">
            <v>Ras Laffan</v>
          </cell>
          <cell r="AK17839" t="str">
            <v>V7QH343509</v>
          </cell>
          <cell r="BA17839" t="str">
            <v>V7QH345427</v>
          </cell>
        </row>
        <row r="17840">
          <cell r="A17840" t="str">
            <v>Onaiza</v>
          </cell>
          <cell r="D17840" t="str">
            <v>Ras Laffan</v>
          </cell>
          <cell r="AK17840" t="str">
            <v>V7QH343585</v>
          </cell>
          <cell r="BA17840" t="str">
            <v>V7QH345503</v>
          </cell>
        </row>
        <row r="17841">
          <cell r="A17841" t="str">
            <v>Onaiza</v>
          </cell>
          <cell r="D17841" t="str">
            <v>Ras Laffan</v>
          </cell>
          <cell r="AK17841" t="str">
            <v>V7QH343595</v>
          </cell>
          <cell r="BA17841" t="str">
            <v>V7QH345513</v>
          </cell>
        </row>
        <row r="17842">
          <cell r="A17842" t="str">
            <v>Onaiza</v>
          </cell>
          <cell r="D17842" t="str">
            <v>Ras Laffan</v>
          </cell>
          <cell r="AK17842" t="str">
            <v>V7QH343635</v>
          </cell>
          <cell r="BA17842" t="str">
            <v>V7QH345553</v>
          </cell>
        </row>
        <row r="17843">
          <cell r="A17843" t="str">
            <v>Onaiza</v>
          </cell>
          <cell r="D17843" t="str">
            <v>Ras Laffan</v>
          </cell>
          <cell r="AK17843" t="str">
            <v>V7QH343680</v>
          </cell>
          <cell r="BA17843" t="str">
            <v>V7QH345598</v>
          </cell>
        </row>
        <row r="17844">
          <cell r="A17844" t="str">
            <v>Onaiza</v>
          </cell>
          <cell r="D17844" t="str">
            <v>Ras Laffan</v>
          </cell>
          <cell r="AK17844" t="str">
            <v>V7QH343730</v>
          </cell>
          <cell r="BA17844" t="str">
            <v>V7QH345648</v>
          </cell>
        </row>
        <row r="17845">
          <cell r="A17845" t="str">
            <v>Onaiza</v>
          </cell>
          <cell r="D17845" t="str">
            <v>Ras Laffan</v>
          </cell>
          <cell r="AK17845" t="str">
            <v>V7QH343794</v>
          </cell>
          <cell r="BA17845" t="str">
            <v>V7QH345712</v>
          </cell>
        </row>
        <row r="17846">
          <cell r="A17846" t="str">
            <v>Onaiza</v>
          </cell>
          <cell r="D17846" t="str">
            <v>Ras Laffan</v>
          </cell>
          <cell r="AK17846" t="str">
            <v>V7QH343832</v>
          </cell>
          <cell r="BA17846" t="str">
            <v>V7QH345750</v>
          </cell>
        </row>
        <row r="17847">
          <cell r="A17847" t="str">
            <v>Onaiza</v>
          </cell>
          <cell r="D17847" t="str">
            <v>Ras Laffan</v>
          </cell>
          <cell r="AK17847" t="str">
            <v>V7QH343863</v>
          </cell>
          <cell r="BA17847" t="str">
            <v>V7QH345781</v>
          </cell>
        </row>
        <row r="17848">
          <cell r="A17848" t="str">
            <v>Onaiza</v>
          </cell>
          <cell r="D17848" t="str">
            <v>Ras Laffan</v>
          </cell>
          <cell r="AK17848" t="str">
            <v>V7QH343876</v>
          </cell>
          <cell r="BA17848" t="str">
            <v>V7QH345794</v>
          </cell>
        </row>
        <row r="17849">
          <cell r="A17849" t="str">
            <v>Onaiza</v>
          </cell>
          <cell r="D17849" t="str">
            <v>Ras Laffan</v>
          </cell>
          <cell r="AK17849" t="str">
            <v>V7QH343876</v>
          </cell>
          <cell r="BA17849" t="str">
            <v>V7QH355341</v>
          </cell>
        </row>
        <row r="17850">
          <cell r="A17850" t="str">
            <v>Onaiza</v>
          </cell>
          <cell r="D17850" t="str">
            <v>Ras Laffan</v>
          </cell>
          <cell r="AK17850" t="str">
            <v>V7QH343910</v>
          </cell>
          <cell r="BA17850" t="str">
            <v>V7QH345828</v>
          </cell>
        </row>
        <row r="17851">
          <cell r="A17851" t="str">
            <v>Onaiza</v>
          </cell>
          <cell r="D17851" t="str">
            <v>Ras Laffan</v>
          </cell>
          <cell r="AK17851" t="str">
            <v>V7QH343951</v>
          </cell>
          <cell r="BA17851" t="str">
            <v>V7QH345869</v>
          </cell>
        </row>
        <row r="17852">
          <cell r="A17852" t="str">
            <v>Onaiza</v>
          </cell>
          <cell r="D17852" t="str">
            <v>Ras Laffan</v>
          </cell>
          <cell r="AK17852" t="str">
            <v>V7QH343965</v>
          </cell>
          <cell r="BA17852" t="str">
            <v>V7QH345883</v>
          </cell>
        </row>
        <row r="17853">
          <cell r="A17853" t="str">
            <v>Onaiza</v>
          </cell>
          <cell r="D17853" t="str">
            <v>Ras Laffan</v>
          </cell>
          <cell r="AK17853" t="str">
            <v>V7QH344007</v>
          </cell>
          <cell r="BA17853" t="str">
            <v>V7QH345925</v>
          </cell>
        </row>
        <row r="17854">
          <cell r="A17854" t="str">
            <v>Onaiza</v>
          </cell>
          <cell r="D17854" t="str">
            <v>Ras Laffan</v>
          </cell>
          <cell r="AK17854" t="str">
            <v>V7QH344044</v>
          </cell>
          <cell r="BA17854" t="str">
            <v>V7QH345962</v>
          </cell>
        </row>
        <row r="17855">
          <cell r="A17855" t="str">
            <v>Onaiza</v>
          </cell>
          <cell r="D17855" t="str">
            <v>Ras Laffan</v>
          </cell>
          <cell r="AK17855" t="str">
            <v>V7QH344084</v>
          </cell>
          <cell r="BA17855" t="str">
            <v>V7QH346002</v>
          </cell>
        </row>
        <row r="17856">
          <cell r="A17856" t="str">
            <v>Onaiza</v>
          </cell>
          <cell r="D17856" t="str">
            <v>Ras Laffan</v>
          </cell>
          <cell r="AK17856" t="str">
            <v>V7QH344111</v>
          </cell>
          <cell r="BA17856" t="str">
            <v>V7QH346029</v>
          </cell>
        </row>
        <row r="17857">
          <cell r="A17857" t="str">
            <v>Onaiza</v>
          </cell>
          <cell r="D17857" t="str">
            <v>Ras Laffan</v>
          </cell>
          <cell r="AK17857" t="str">
            <v>V7QH344142</v>
          </cell>
          <cell r="BA17857" t="str">
            <v>V7QH346060</v>
          </cell>
        </row>
        <row r="17858">
          <cell r="A17858" t="str">
            <v>Onaiza</v>
          </cell>
          <cell r="D17858" t="str">
            <v>Ras Laffan</v>
          </cell>
          <cell r="AK17858" t="str">
            <v>V7QH344200</v>
          </cell>
          <cell r="BA17858" t="str">
            <v>V7QH346118</v>
          </cell>
        </row>
        <row r="17859">
          <cell r="A17859" t="str">
            <v>Onaiza</v>
          </cell>
          <cell r="D17859" t="str">
            <v>Ras Laffan</v>
          </cell>
          <cell r="AK17859" t="str">
            <v>V7QH344235</v>
          </cell>
          <cell r="BA17859" t="str">
            <v>V7QH346153</v>
          </cell>
        </row>
        <row r="17860">
          <cell r="A17860" t="str">
            <v>Onaiza</v>
          </cell>
          <cell r="D17860" t="str">
            <v>Ras Laffan</v>
          </cell>
          <cell r="AK17860" t="str">
            <v>V7QH344249</v>
          </cell>
          <cell r="BA17860" t="str">
            <v>V7QH346167</v>
          </cell>
        </row>
        <row r="17861">
          <cell r="A17861" t="str">
            <v>Onaiza</v>
          </cell>
          <cell r="D17861" t="str">
            <v>Ras Laffan</v>
          </cell>
          <cell r="AK17861" t="str">
            <v>V7QH344275</v>
          </cell>
          <cell r="BA17861" t="str">
            <v>V7QH346193</v>
          </cell>
        </row>
        <row r="17862">
          <cell r="A17862" t="str">
            <v>Onaiza</v>
          </cell>
          <cell r="D17862" t="str">
            <v>Ras Laffan</v>
          </cell>
          <cell r="AK17862" t="str">
            <v>V7QH344282</v>
          </cell>
          <cell r="BA17862" t="str">
            <v>V7QH346200</v>
          </cell>
        </row>
        <row r="17863">
          <cell r="A17863" t="str">
            <v>Onaiza</v>
          </cell>
          <cell r="D17863" t="str">
            <v>Ras Laffan</v>
          </cell>
          <cell r="AK17863" t="str">
            <v>V7QH344322</v>
          </cell>
          <cell r="BA17863" t="str">
            <v>V7QH346240</v>
          </cell>
        </row>
        <row r="17864">
          <cell r="A17864" t="str">
            <v>Onaiza</v>
          </cell>
          <cell r="D17864" t="str">
            <v>Ras Laffan</v>
          </cell>
          <cell r="AK17864" t="str">
            <v>V7QH344329</v>
          </cell>
          <cell r="BA17864" t="str">
            <v>V7QH346247</v>
          </cell>
        </row>
        <row r="17865">
          <cell r="A17865" t="str">
            <v>Onaiza</v>
          </cell>
          <cell r="D17865" t="str">
            <v>Ras Laffan</v>
          </cell>
          <cell r="AK17865" t="str">
            <v>V7QH344350</v>
          </cell>
          <cell r="BA17865" t="str">
            <v>V7QH346268</v>
          </cell>
        </row>
        <row r="17866">
          <cell r="A17866" t="str">
            <v>Onaiza</v>
          </cell>
          <cell r="D17866" t="str">
            <v>Ras Laffan</v>
          </cell>
          <cell r="AK17866" t="str">
            <v>V7QH344368</v>
          </cell>
          <cell r="BA17866" t="str">
            <v>V7QH346286</v>
          </cell>
        </row>
        <row r="17867">
          <cell r="A17867" t="str">
            <v>Onaiza</v>
          </cell>
          <cell r="D17867" t="str">
            <v>Ras Laffan</v>
          </cell>
          <cell r="AK17867" t="str">
            <v>V7QH344412</v>
          </cell>
          <cell r="BA17867" t="str">
            <v>V7QH346330</v>
          </cell>
        </row>
        <row r="17868">
          <cell r="A17868" t="str">
            <v>Onaiza</v>
          </cell>
          <cell r="D17868" t="str">
            <v>Ras Laffan</v>
          </cell>
          <cell r="AK17868" t="str">
            <v>V7QH344454</v>
          </cell>
          <cell r="BA17868" t="str">
            <v>V7QH346372</v>
          </cell>
        </row>
        <row r="17869">
          <cell r="A17869" t="str">
            <v>Onaiza</v>
          </cell>
          <cell r="D17869" t="str">
            <v>Ras Laffan</v>
          </cell>
          <cell r="AK17869" t="str">
            <v>V7QH344463</v>
          </cell>
          <cell r="BA17869" t="str">
            <v>V7QH346381</v>
          </cell>
        </row>
        <row r="17870">
          <cell r="A17870" t="str">
            <v>Onaiza</v>
          </cell>
          <cell r="D17870" t="str">
            <v>Ras Laffan</v>
          </cell>
          <cell r="AK17870" t="str">
            <v>V7QH344477</v>
          </cell>
          <cell r="BA17870" t="str">
            <v>V7QH346395</v>
          </cell>
        </row>
        <row r="17871">
          <cell r="A17871" t="str">
            <v>Onaiza</v>
          </cell>
          <cell r="D17871" t="str">
            <v>Ras Laffan</v>
          </cell>
          <cell r="AK17871" t="str">
            <v>V7QH344498</v>
          </cell>
          <cell r="BA17871" t="str">
            <v>V7QH346416</v>
          </cell>
        </row>
        <row r="17872">
          <cell r="A17872" t="str">
            <v>Onaiza</v>
          </cell>
          <cell r="D17872" t="str">
            <v>Ras Laffan</v>
          </cell>
          <cell r="AK17872" t="str">
            <v>V7QH344523</v>
          </cell>
          <cell r="BA17872" t="str">
            <v>V7QH346441</v>
          </cell>
        </row>
        <row r="17873">
          <cell r="A17873" t="str">
            <v>Ougarta</v>
          </cell>
          <cell r="D17873" t="str">
            <v>Arzew</v>
          </cell>
          <cell r="AK17873" t="str">
            <v>7TGD42913</v>
          </cell>
          <cell r="BA17873" t="str">
            <v>7TGD44831</v>
          </cell>
        </row>
        <row r="17874">
          <cell r="A17874" t="str">
            <v>Ougarta</v>
          </cell>
          <cell r="D17874" t="str">
            <v>Arzew</v>
          </cell>
          <cell r="AK17874" t="str">
            <v>7TGD42930</v>
          </cell>
          <cell r="BA17874" t="str">
            <v>7TGD44848</v>
          </cell>
        </row>
        <row r="17875">
          <cell r="A17875" t="str">
            <v>Ougarta</v>
          </cell>
          <cell r="D17875" t="str">
            <v>Arzew</v>
          </cell>
          <cell r="AK17875" t="str">
            <v>7TGD42966</v>
          </cell>
          <cell r="BA17875" t="str">
            <v>7TGD44884</v>
          </cell>
        </row>
        <row r="17876">
          <cell r="A17876" t="str">
            <v>Ougarta</v>
          </cell>
          <cell r="D17876" t="str">
            <v>Arzew</v>
          </cell>
          <cell r="AK17876" t="str">
            <v>7TGD42979</v>
          </cell>
          <cell r="BA17876" t="str">
            <v>7TGD44897</v>
          </cell>
        </row>
        <row r="17877">
          <cell r="A17877" t="str">
            <v>Ougarta</v>
          </cell>
          <cell r="D17877" t="str">
            <v>Arzew</v>
          </cell>
          <cell r="AK17877" t="str">
            <v>7TGD42984</v>
          </cell>
          <cell r="BA17877" t="str">
            <v>7TGD44902</v>
          </cell>
        </row>
        <row r="17878">
          <cell r="A17878" t="str">
            <v>Ougarta</v>
          </cell>
          <cell r="D17878" t="str">
            <v>Arzew</v>
          </cell>
          <cell r="AK17878" t="str">
            <v>7TGD42996</v>
          </cell>
          <cell r="BA17878" t="str">
            <v>7TGD44914</v>
          </cell>
        </row>
        <row r="17879">
          <cell r="A17879" t="str">
            <v>Ougarta</v>
          </cell>
          <cell r="D17879" t="str">
            <v>Arzew</v>
          </cell>
          <cell r="AK17879" t="str">
            <v>7TGD43005</v>
          </cell>
          <cell r="BA17879" t="str">
            <v>7TGD44923</v>
          </cell>
        </row>
        <row r="17880">
          <cell r="A17880" t="str">
            <v>Ougarta</v>
          </cell>
          <cell r="D17880" t="str">
            <v>Arzew</v>
          </cell>
          <cell r="AK17880" t="str">
            <v>7TGD43030</v>
          </cell>
          <cell r="BA17880" t="str">
            <v>7TGD44948</v>
          </cell>
        </row>
        <row r="17881">
          <cell r="A17881" t="str">
            <v>Ougarta</v>
          </cell>
          <cell r="D17881" t="str">
            <v>Arzew</v>
          </cell>
          <cell r="AK17881" t="str">
            <v>7TGD43048</v>
          </cell>
          <cell r="BA17881" t="str">
            <v>7TGD44966</v>
          </cell>
        </row>
        <row r="17882">
          <cell r="A17882" t="str">
            <v>Ougarta</v>
          </cell>
          <cell r="D17882" t="str">
            <v>Arzew</v>
          </cell>
          <cell r="AK17882" t="str">
            <v>7TGD43056</v>
          </cell>
          <cell r="BA17882" t="str">
            <v>7TGD44974</v>
          </cell>
        </row>
        <row r="17883">
          <cell r="A17883" t="str">
            <v>Ougarta</v>
          </cell>
          <cell r="D17883" t="str">
            <v>Arzew</v>
          </cell>
          <cell r="AK17883" t="str">
            <v>7TGD43063</v>
          </cell>
          <cell r="BA17883" t="str">
            <v>7TGD44981</v>
          </cell>
        </row>
        <row r="17884">
          <cell r="A17884" t="str">
            <v>Ougarta</v>
          </cell>
          <cell r="D17884" t="str">
            <v>Arzew</v>
          </cell>
          <cell r="AK17884" t="str">
            <v>7TGD43085</v>
          </cell>
          <cell r="BA17884" t="str">
            <v>7TGD45003</v>
          </cell>
        </row>
        <row r="17885">
          <cell r="A17885" t="str">
            <v>Ougarta</v>
          </cell>
          <cell r="D17885" t="str">
            <v>Arzew</v>
          </cell>
          <cell r="AK17885" t="str">
            <v>7TGD43094</v>
          </cell>
          <cell r="BA17885" t="str">
            <v>7TGD45012</v>
          </cell>
        </row>
        <row r="17886">
          <cell r="A17886" t="str">
            <v>Ougarta</v>
          </cell>
          <cell r="D17886" t="str">
            <v>Arzew</v>
          </cell>
          <cell r="AK17886" t="str">
            <v>7TGD43104</v>
          </cell>
          <cell r="BA17886" t="str">
            <v>7TGD45022</v>
          </cell>
        </row>
        <row r="17887">
          <cell r="A17887" t="str">
            <v>Ougarta</v>
          </cell>
          <cell r="D17887" t="str">
            <v>Arzew</v>
          </cell>
          <cell r="AK17887" t="str">
            <v>7TGD43136</v>
          </cell>
          <cell r="BA17887" t="str">
            <v>7TGD45054</v>
          </cell>
        </row>
        <row r="17888">
          <cell r="A17888" t="str">
            <v>Ougarta</v>
          </cell>
          <cell r="D17888" t="str">
            <v>Arzew</v>
          </cell>
          <cell r="AK17888" t="str">
            <v>7TGD43143</v>
          </cell>
          <cell r="BA17888" t="str">
            <v>7TGD45061</v>
          </cell>
        </row>
        <row r="17889">
          <cell r="A17889" t="str">
            <v>Ougarta</v>
          </cell>
          <cell r="D17889" t="str">
            <v>Arzew</v>
          </cell>
          <cell r="AK17889" t="str">
            <v>7TGD43183</v>
          </cell>
          <cell r="BA17889" t="str">
            <v>7TGD45101</v>
          </cell>
        </row>
        <row r="17890">
          <cell r="A17890" t="str">
            <v>Ougarta</v>
          </cell>
          <cell r="D17890" t="str">
            <v>Arzew</v>
          </cell>
          <cell r="AK17890" t="str">
            <v>7TGD43243</v>
          </cell>
          <cell r="BA17890" t="str">
            <v>7TGD45161</v>
          </cell>
        </row>
        <row r="17891">
          <cell r="A17891" t="str">
            <v>Ougarta</v>
          </cell>
          <cell r="D17891" t="str">
            <v>Arzew</v>
          </cell>
          <cell r="AK17891" t="str">
            <v>7TGD43278</v>
          </cell>
          <cell r="BA17891" t="str">
            <v>7TGD45196</v>
          </cell>
        </row>
        <row r="17892">
          <cell r="A17892" t="str">
            <v>Ougarta</v>
          </cell>
          <cell r="D17892" t="str">
            <v>Arzew</v>
          </cell>
          <cell r="AK17892" t="str">
            <v>7TGD43298</v>
          </cell>
          <cell r="BA17892" t="str">
            <v>7TGD45216</v>
          </cell>
        </row>
        <row r="17893">
          <cell r="A17893" t="str">
            <v>Ougarta</v>
          </cell>
          <cell r="D17893" t="str">
            <v>Arzew</v>
          </cell>
          <cell r="AK17893" t="str">
            <v>7TGD43321</v>
          </cell>
          <cell r="BA17893" t="str">
            <v>7TGD45239</v>
          </cell>
        </row>
        <row r="17894">
          <cell r="A17894" t="str">
            <v>Ougarta</v>
          </cell>
          <cell r="D17894" t="str">
            <v>Arzew</v>
          </cell>
          <cell r="AK17894" t="str">
            <v>7TGD43349</v>
          </cell>
          <cell r="BA17894" t="str">
            <v>7TGD45267</v>
          </cell>
        </row>
        <row r="17895">
          <cell r="A17895" t="str">
            <v>Ougarta</v>
          </cell>
          <cell r="D17895" t="str">
            <v>Arzew</v>
          </cell>
          <cell r="AK17895" t="str">
            <v>7TGD43363</v>
          </cell>
          <cell r="BA17895" t="str">
            <v>7TGD45281</v>
          </cell>
        </row>
        <row r="17896">
          <cell r="A17896" t="str">
            <v>Ougarta</v>
          </cell>
          <cell r="D17896" t="str">
            <v>Arzew</v>
          </cell>
          <cell r="AK17896" t="str">
            <v>7TGD43377</v>
          </cell>
          <cell r="BA17896" t="str">
            <v>7TGD45295</v>
          </cell>
        </row>
        <row r="17897">
          <cell r="A17897" t="str">
            <v>Ougarta</v>
          </cell>
          <cell r="D17897" t="str">
            <v>Arzew</v>
          </cell>
          <cell r="AK17897" t="str">
            <v>7TGD43389</v>
          </cell>
          <cell r="BA17897" t="str">
            <v>7TGD45307</v>
          </cell>
        </row>
        <row r="17898">
          <cell r="A17898" t="str">
            <v>Ougarta</v>
          </cell>
          <cell r="D17898" t="str">
            <v>Arzew</v>
          </cell>
          <cell r="AK17898" t="str">
            <v>7TGD43399</v>
          </cell>
          <cell r="BA17898" t="str">
            <v>7TGD45317</v>
          </cell>
        </row>
        <row r="17899">
          <cell r="A17899" t="str">
            <v>Ougarta</v>
          </cell>
          <cell r="D17899" t="str">
            <v>Arzew</v>
          </cell>
          <cell r="AK17899" t="str">
            <v>7TGD43426</v>
          </cell>
          <cell r="BA17899" t="str">
            <v>7TGD45344</v>
          </cell>
        </row>
        <row r="17900">
          <cell r="A17900" t="str">
            <v>Ougarta</v>
          </cell>
          <cell r="D17900" t="str">
            <v>Arzew</v>
          </cell>
          <cell r="AK17900" t="str">
            <v>7TGD43442</v>
          </cell>
          <cell r="BA17900" t="str">
            <v>7TGD45360</v>
          </cell>
        </row>
        <row r="17901">
          <cell r="A17901" t="str">
            <v>Ougarta</v>
          </cell>
          <cell r="D17901" t="str">
            <v>Arzew</v>
          </cell>
          <cell r="AK17901" t="str">
            <v>7TGD43456</v>
          </cell>
          <cell r="BA17901" t="str">
            <v>7TGD45374</v>
          </cell>
        </row>
        <row r="17902">
          <cell r="A17902" t="str">
            <v>Ougarta</v>
          </cell>
          <cell r="D17902" t="str">
            <v>Arzew</v>
          </cell>
          <cell r="AK17902" t="str">
            <v>7TGD43476</v>
          </cell>
          <cell r="BA17902" t="str">
            <v>7TGD45394</v>
          </cell>
        </row>
        <row r="17903">
          <cell r="A17903" t="str">
            <v>Ougarta</v>
          </cell>
          <cell r="D17903" t="str">
            <v>Arzew</v>
          </cell>
          <cell r="AK17903" t="str">
            <v>7TGD43502</v>
          </cell>
          <cell r="BA17903" t="str">
            <v>7TGD45420</v>
          </cell>
        </row>
        <row r="17904">
          <cell r="A17904" t="str">
            <v>Ougarta</v>
          </cell>
          <cell r="D17904" t="str">
            <v>Arzew</v>
          </cell>
          <cell r="AK17904" t="str">
            <v>7TGD43513</v>
          </cell>
          <cell r="BA17904" t="str">
            <v>7TGD45431</v>
          </cell>
        </row>
        <row r="17905">
          <cell r="A17905" t="str">
            <v>Ougarta</v>
          </cell>
          <cell r="D17905" t="str">
            <v>Arzew</v>
          </cell>
          <cell r="AK17905" t="str">
            <v>7TGD43520</v>
          </cell>
          <cell r="BA17905" t="str">
            <v>7TGD45438</v>
          </cell>
        </row>
        <row r="17906">
          <cell r="A17906" t="str">
            <v>Ougarta</v>
          </cell>
          <cell r="D17906" t="str">
            <v>Arzew</v>
          </cell>
          <cell r="AK17906" t="str">
            <v>7TGD43534</v>
          </cell>
          <cell r="BA17906" t="str">
            <v>7TGD45452</v>
          </cell>
        </row>
        <row r="17907">
          <cell r="A17907" t="str">
            <v>Ougarta</v>
          </cell>
          <cell r="D17907" t="str">
            <v>Arzew</v>
          </cell>
          <cell r="AK17907" t="str">
            <v>7TGD43540</v>
          </cell>
          <cell r="BA17907" t="str">
            <v>7TGD45458</v>
          </cell>
        </row>
        <row r="17908">
          <cell r="A17908" t="str">
            <v>Ougarta</v>
          </cell>
          <cell r="D17908" t="str">
            <v>Arzew</v>
          </cell>
          <cell r="AK17908" t="str">
            <v>7TGD43553</v>
          </cell>
          <cell r="BA17908" t="str">
            <v>7TGD45471</v>
          </cell>
        </row>
        <row r="17909">
          <cell r="A17909" t="str">
            <v>Ougarta</v>
          </cell>
          <cell r="D17909" t="str">
            <v>Arzew</v>
          </cell>
          <cell r="AK17909" t="str">
            <v>7TGD43567</v>
          </cell>
          <cell r="BA17909" t="str">
            <v>7TGD45485</v>
          </cell>
        </row>
        <row r="17910">
          <cell r="A17910" t="str">
            <v>Ougarta</v>
          </cell>
          <cell r="D17910" t="str">
            <v>Arzew</v>
          </cell>
          <cell r="AK17910" t="str">
            <v>7TGD43587</v>
          </cell>
          <cell r="BA17910" t="str">
            <v>7TGD45505</v>
          </cell>
        </row>
        <row r="17911">
          <cell r="A17911" t="str">
            <v>Ougarta</v>
          </cell>
          <cell r="D17911" t="str">
            <v>Arzew</v>
          </cell>
          <cell r="AK17911" t="str">
            <v>7TGD43600</v>
          </cell>
          <cell r="BA17911" t="str">
            <v>7TGD45518</v>
          </cell>
        </row>
        <row r="17912">
          <cell r="A17912" t="str">
            <v>Ougarta</v>
          </cell>
          <cell r="D17912" t="str">
            <v>Arzew</v>
          </cell>
          <cell r="AK17912" t="str">
            <v>7TGD43612</v>
          </cell>
          <cell r="BA17912" t="str">
            <v>7TGD45530</v>
          </cell>
        </row>
        <row r="17913">
          <cell r="A17913" t="str">
            <v>Ougarta</v>
          </cell>
          <cell r="D17913" t="str">
            <v>Arzew</v>
          </cell>
          <cell r="AK17913" t="str">
            <v>7TGD43626</v>
          </cell>
          <cell r="BA17913" t="str">
            <v>7TGD45544</v>
          </cell>
        </row>
        <row r="17914">
          <cell r="A17914" t="str">
            <v>Ougarta</v>
          </cell>
          <cell r="D17914" t="str">
            <v>Arzew</v>
          </cell>
          <cell r="AK17914" t="str">
            <v>7TGD43634</v>
          </cell>
          <cell r="BA17914" t="str">
            <v>7TGD45552</v>
          </cell>
        </row>
        <row r="17915">
          <cell r="A17915" t="str">
            <v>Ougarta</v>
          </cell>
          <cell r="D17915" t="str">
            <v>Arzew</v>
          </cell>
          <cell r="AK17915" t="str">
            <v>7TGD43680</v>
          </cell>
          <cell r="BA17915" t="str">
            <v>7TGD45598</v>
          </cell>
        </row>
        <row r="17916">
          <cell r="A17916" t="str">
            <v>Ougarta</v>
          </cell>
          <cell r="D17916" t="str">
            <v>Arzew</v>
          </cell>
          <cell r="AK17916" t="str">
            <v>7TGD43693</v>
          </cell>
          <cell r="BA17916" t="str">
            <v>7TGD45611</v>
          </cell>
        </row>
        <row r="17917">
          <cell r="A17917" t="str">
            <v>Ougarta</v>
          </cell>
          <cell r="D17917" t="str">
            <v>Arzew</v>
          </cell>
          <cell r="AK17917" t="str">
            <v>7TGD43707</v>
          </cell>
          <cell r="BA17917" t="str">
            <v>7TGD45625</v>
          </cell>
        </row>
        <row r="17918">
          <cell r="A17918" t="str">
            <v>Ougarta</v>
          </cell>
          <cell r="D17918" t="str">
            <v>Arzew</v>
          </cell>
          <cell r="AK17918" t="str">
            <v>7TGD43716</v>
          </cell>
          <cell r="BA17918" t="str">
            <v>7TGD45634</v>
          </cell>
        </row>
        <row r="17919">
          <cell r="A17919" t="str">
            <v>Ougarta</v>
          </cell>
          <cell r="D17919" t="str">
            <v>Arzew</v>
          </cell>
          <cell r="AK17919" t="str">
            <v>7TGD43738</v>
          </cell>
          <cell r="BA17919" t="str">
            <v>7TGD45656</v>
          </cell>
        </row>
        <row r="17920">
          <cell r="A17920" t="str">
            <v>Ougarta</v>
          </cell>
          <cell r="D17920" t="str">
            <v>Arzew</v>
          </cell>
          <cell r="AK17920" t="str">
            <v>7TGD43752</v>
          </cell>
          <cell r="BA17920" t="str">
            <v>7TGD45670</v>
          </cell>
        </row>
        <row r="17921">
          <cell r="A17921" t="str">
            <v>Ougarta</v>
          </cell>
          <cell r="D17921" t="str">
            <v>Arzew</v>
          </cell>
          <cell r="AK17921" t="str">
            <v>7TGD43767</v>
          </cell>
          <cell r="BA17921" t="str">
            <v>7TGD45685</v>
          </cell>
        </row>
        <row r="17922">
          <cell r="A17922" t="str">
            <v>Ougarta</v>
          </cell>
          <cell r="D17922" t="str">
            <v>Arzew</v>
          </cell>
          <cell r="AK17922" t="str">
            <v>7TGD43777</v>
          </cell>
          <cell r="BA17922" t="str">
            <v>7TGD45695</v>
          </cell>
        </row>
        <row r="17923">
          <cell r="A17923" t="str">
            <v>Ougarta</v>
          </cell>
          <cell r="D17923" t="str">
            <v>Arzew</v>
          </cell>
          <cell r="AK17923" t="str">
            <v>7TGD43790</v>
          </cell>
          <cell r="BA17923" t="str">
            <v>7TGD45708</v>
          </cell>
        </row>
        <row r="17924">
          <cell r="A17924" t="str">
            <v>Ougarta</v>
          </cell>
          <cell r="D17924" t="str">
            <v>Arzew</v>
          </cell>
          <cell r="AK17924" t="str">
            <v>7TGD43806</v>
          </cell>
          <cell r="BA17924" t="str">
            <v>7TGD45724</v>
          </cell>
        </row>
        <row r="17925">
          <cell r="A17925" t="str">
            <v>Ougarta</v>
          </cell>
          <cell r="D17925" t="str">
            <v>Arzew</v>
          </cell>
          <cell r="AK17925" t="str">
            <v>7TGD43818</v>
          </cell>
          <cell r="BA17925" t="str">
            <v>7TGD45736</v>
          </cell>
        </row>
        <row r="17926">
          <cell r="A17926" t="str">
            <v>Ougarta</v>
          </cell>
          <cell r="D17926" t="str">
            <v>Arzew</v>
          </cell>
          <cell r="AK17926" t="str">
            <v>7TGD43830</v>
          </cell>
          <cell r="BA17926" t="str">
            <v>7TGD45748</v>
          </cell>
        </row>
        <row r="17927">
          <cell r="A17927" t="str">
            <v>Ougarta</v>
          </cell>
          <cell r="D17927" t="str">
            <v>Arzew</v>
          </cell>
          <cell r="AK17927" t="str">
            <v>7TGD43845</v>
          </cell>
          <cell r="BA17927" t="str">
            <v>7TGD45763</v>
          </cell>
        </row>
        <row r="17928">
          <cell r="A17928" t="str">
            <v>Ougarta</v>
          </cell>
          <cell r="D17928" t="str">
            <v>Arzew</v>
          </cell>
          <cell r="AK17928" t="str">
            <v>7TGD43859</v>
          </cell>
          <cell r="BA17928" t="str">
            <v>7TGD45777</v>
          </cell>
        </row>
        <row r="17929">
          <cell r="A17929" t="str">
            <v>Ougarta</v>
          </cell>
          <cell r="D17929" t="str">
            <v>Arzew</v>
          </cell>
          <cell r="AK17929" t="str">
            <v>7TGD43873</v>
          </cell>
          <cell r="BA17929" t="str">
            <v>7TGD45791</v>
          </cell>
        </row>
        <row r="17930">
          <cell r="A17930" t="str">
            <v>Ougarta</v>
          </cell>
          <cell r="D17930" t="str">
            <v>Arzew</v>
          </cell>
          <cell r="AK17930" t="str">
            <v>7TGD43897</v>
          </cell>
          <cell r="BA17930" t="str">
            <v>7TGD45815</v>
          </cell>
        </row>
        <row r="17931">
          <cell r="A17931" t="str">
            <v>Ougarta</v>
          </cell>
          <cell r="D17931" t="str">
            <v>Arzew</v>
          </cell>
          <cell r="AK17931" t="str">
            <v>7TGD43937</v>
          </cell>
          <cell r="BA17931" t="str">
            <v>7TGD45855</v>
          </cell>
        </row>
        <row r="17932">
          <cell r="A17932" t="str">
            <v>Ougarta</v>
          </cell>
          <cell r="D17932" t="str">
            <v>Arzew</v>
          </cell>
          <cell r="AK17932" t="str">
            <v>7TGD43966</v>
          </cell>
          <cell r="BA17932" t="str">
            <v>7TGD45884</v>
          </cell>
        </row>
        <row r="17933">
          <cell r="A17933" t="str">
            <v>Ougarta</v>
          </cell>
          <cell r="D17933" t="str">
            <v>Arzew</v>
          </cell>
          <cell r="AK17933" t="str">
            <v>7TGD43981</v>
          </cell>
          <cell r="BA17933" t="str">
            <v>7TGD45899</v>
          </cell>
        </row>
        <row r="17934">
          <cell r="A17934" t="str">
            <v>Ougarta</v>
          </cell>
          <cell r="D17934" t="str">
            <v>Arzew</v>
          </cell>
          <cell r="AK17934" t="str">
            <v>7TGD43989</v>
          </cell>
          <cell r="BA17934" t="str">
            <v>7TGD45907</v>
          </cell>
        </row>
        <row r="17935">
          <cell r="A17935" t="str">
            <v>Ougarta</v>
          </cell>
          <cell r="D17935" t="str">
            <v>Arzew</v>
          </cell>
          <cell r="AK17935" t="str">
            <v>7TGD43997</v>
          </cell>
          <cell r="BA17935" t="str">
            <v>7TGD45915</v>
          </cell>
        </row>
        <row r="17936">
          <cell r="A17936" t="str">
            <v>Ougarta</v>
          </cell>
          <cell r="D17936" t="str">
            <v>Arzew</v>
          </cell>
          <cell r="AK17936" t="str">
            <v>7TGD44017</v>
          </cell>
          <cell r="BA17936" t="str">
            <v>7TGD45935</v>
          </cell>
        </row>
        <row r="17937">
          <cell r="A17937" t="str">
            <v>Ougarta</v>
          </cell>
          <cell r="D17937" t="str">
            <v>Arzew</v>
          </cell>
          <cell r="AK17937" t="str">
            <v>7TGD44048</v>
          </cell>
          <cell r="BA17937" t="str">
            <v>7TGD45966</v>
          </cell>
        </row>
        <row r="17938">
          <cell r="A17938" t="str">
            <v>Ougarta</v>
          </cell>
          <cell r="D17938" t="str">
            <v>Arzew</v>
          </cell>
          <cell r="AK17938" t="str">
            <v>7TGD44081</v>
          </cell>
          <cell r="BA17938" t="str">
            <v>7TGD45999</v>
          </cell>
        </row>
        <row r="17939">
          <cell r="A17939" t="str">
            <v>Ougarta</v>
          </cell>
          <cell r="D17939" t="str">
            <v>Arzew</v>
          </cell>
          <cell r="AK17939" t="str">
            <v>7TGD44115</v>
          </cell>
          <cell r="BA17939" t="str">
            <v>7TGD46033</v>
          </cell>
        </row>
        <row r="17940">
          <cell r="A17940" t="str">
            <v>Ougarta</v>
          </cell>
          <cell r="D17940" t="str">
            <v>Arzew</v>
          </cell>
          <cell r="AK17940" t="str">
            <v>7TGD44131</v>
          </cell>
          <cell r="BA17940" t="str">
            <v>7TGD46049</v>
          </cell>
        </row>
        <row r="17941">
          <cell r="A17941" t="str">
            <v>Ougarta</v>
          </cell>
          <cell r="D17941" t="str">
            <v>Arzew</v>
          </cell>
          <cell r="AK17941" t="str">
            <v>7TGD44146</v>
          </cell>
          <cell r="BA17941" t="str">
            <v>7TGD46064</v>
          </cell>
        </row>
        <row r="17942">
          <cell r="A17942" t="str">
            <v>Ougarta</v>
          </cell>
          <cell r="D17942" t="str">
            <v>Arzew</v>
          </cell>
          <cell r="AK17942" t="str">
            <v>7TGD44162</v>
          </cell>
          <cell r="BA17942" t="str">
            <v>7TGD46080</v>
          </cell>
        </row>
        <row r="17943">
          <cell r="A17943" t="str">
            <v>Ougarta</v>
          </cell>
          <cell r="D17943" t="str">
            <v>Arzew</v>
          </cell>
          <cell r="AK17943" t="str">
            <v>7TGD44180</v>
          </cell>
          <cell r="BA17943" t="str">
            <v>7TGD46098</v>
          </cell>
        </row>
        <row r="17944">
          <cell r="A17944" t="str">
            <v>Ougarta</v>
          </cell>
          <cell r="D17944" t="str">
            <v>Arzew</v>
          </cell>
          <cell r="AK17944" t="str">
            <v>7TGD44192</v>
          </cell>
          <cell r="BA17944" t="str">
            <v>7TGD46110</v>
          </cell>
        </row>
        <row r="17945">
          <cell r="A17945" t="str">
            <v>Ougarta</v>
          </cell>
          <cell r="D17945" t="str">
            <v>Arzew</v>
          </cell>
          <cell r="AK17945" t="str">
            <v>7TGD44205</v>
          </cell>
          <cell r="BA17945" t="str">
            <v>7TGD46123</v>
          </cell>
        </row>
        <row r="17946">
          <cell r="A17946" t="str">
            <v>Ougarta</v>
          </cell>
          <cell r="D17946" t="str">
            <v>Arzew</v>
          </cell>
          <cell r="AK17946" t="str">
            <v>7TGD44221</v>
          </cell>
          <cell r="BA17946" t="str">
            <v>7TGD46139</v>
          </cell>
        </row>
        <row r="17947">
          <cell r="A17947" t="str">
            <v>Ougarta</v>
          </cell>
          <cell r="D17947" t="str">
            <v>Arzew</v>
          </cell>
          <cell r="AK17947" t="str">
            <v>7TGD44238</v>
          </cell>
          <cell r="BA17947" t="str">
            <v>7TGD46156</v>
          </cell>
        </row>
        <row r="17948">
          <cell r="A17948" t="str">
            <v>Ougarta</v>
          </cell>
          <cell r="D17948" t="str">
            <v>Arzew</v>
          </cell>
          <cell r="AK17948" t="str">
            <v>7TGD44251</v>
          </cell>
          <cell r="BA17948" t="str">
            <v>7TGD46169</v>
          </cell>
        </row>
        <row r="17949">
          <cell r="A17949" t="str">
            <v>Ougarta</v>
          </cell>
          <cell r="D17949" t="str">
            <v>Arzew</v>
          </cell>
          <cell r="AK17949" t="str">
            <v>7TGD44264</v>
          </cell>
          <cell r="BA17949" t="str">
            <v>7TGD46182</v>
          </cell>
        </row>
        <row r="17950">
          <cell r="A17950" t="str">
            <v>Ougarta</v>
          </cell>
          <cell r="D17950" t="str">
            <v>Arzew</v>
          </cell>
          <cell r="AK17950" t="str">
            <v>7TGD44309</v>
          </cell>
          <cell r="BA17950" t="str">
            <v>7TGD46227</v>
          </cell>
        </row>
        <row r="17951">
          <cell r="A17951" t="str">
            <v>Ougarta</v>
          </cell>
          <cell r="D17951" t="str">
            <v>Arzew</v>
          </cell>
          <cell r="AK17951" t="str">
            <v>7TGD44322</v>
          </cell>
          <cell r="BA17951" t="str">
            <v>7TGD46240</v>
          </cell>
        </row>
        <row r="17952">
          <cell r="A17952" t="str">
            <v>Ougarta</v>
          </cell>
          <cell r="D17952" t="str">
            <v>Arzew</v>
          </cell>
          <cell r="AK17952" t="str">
            <v>7TGD44334</v>
          </cell>
          <cell r="BA17952" t="str">
            <v>7TGD46252</v>
          </cell>
        </row>
        <row r="17953">
          <cell r="A17953" t="str">
            <v>Ougarta</v>
          </cell>
          <cell r="D17953" t="str">
            <v>Arzew</v>
          </cell>
          <cell r="AK17953" t="str">
            <v>7TGD44346</v>
          </cell>
          <cell r="BA17953" t="str">
            <v>7TGD46264</v>
          </cell>
        </row>
        <row r="17954">
          <cell r="A17954" t="str">
            <v>Ougarta</v>
          </cell>
          <cell r="D17954" t="str">
            <v>Arzew</v>
          </cell>
          <cell r="AK17954" t="str">
            <v>7TGD44359</v>
          </cell>
          <cell r="BA17954" t="str">
            <v>7TGD46277</v>
          </cell>
        </row>
        <row r="17955">
          <cell r="A17955" t="str">
            <v>Ougarta</v>
          </cell>
          <cell r="D17955" t="str">
            <v>Arzew</v>
          </cell>
          <cell r="AK17955" t="str">
            <v>7TGD44373</v>
          </cell>
          <cell r="BA17955" t="str">
            <v>7TGD46291</v>
          </cell>
        </row>
        <row r="17956">
          <cell r="A17956" t="str">
            <v>Ougarta</v>
          </cell>
          <cell r="D17956" t="str">
            <v>Arzew</v>
          </cell>
          <cell r="AK17956" t="str">
            <v>7TGD44393</v>
          </cell>
          <cell r="BA17956" t="str">
            <v>7TGD46311</v>
          </cell>
        </row>
        <row r="17957">
          <cell r="A17957" t="str">
            <v>Ougarta</v>
          </cell>
          <cell r="D17957" t="str">
            <v>Arzew</v>
          </cell>
          <cell r="AK17957" t="str">
            <v>7TGD44406</v>
          </cell>
          <cell r="BA17957" t="str">
            <v>7TGD46324</v>
          </cell>
        </row>
        <row r="17958">
          <cell r="A17958" t="str">
            <v>Ougarta</v>
          </cell>
          <cell r="D17958" t="str">
            <v>Arzew</v>
          </cell>
          <cell r="AK17958" t="str">
            <v>7TGD44428</v>
          </cell>
          <cell r="BA17958" t="str">
            <v>7TGD46346</v>
          </cell>
        </row>
        <row r="17959">
          <cell r="A17959" t="str">
            <v>Ougarta</v>
          </cell>
          <cell r="D17959" t="str">
            <v>Arzew</v>
          </cell>
          <cell r="AK17959" t="str">
            <v>7TGD44448</v>
          </cell>
          <cell r="BA17959" t="str">
            <v>7TGD46366</v>
          </cell>
        </row>
        <row r="17960">
          <cell r="A17960" t="str">
            <v>Ougarta</v>
          </cell>
          <cell r="D17960" t="str">
            <v>Arzew</v>
          </cell>
          <cell r="AK17960" t="str">
            <v>7TGD44461</v>
          </cell>
          <cell r="BA17960" t="str">
            <v>7TGD46379</v>
          </cell>
        </row>
        <row r="17961">
          <cell r="A17961" t="str">
            <v>Ougarta</v>
          </cell>
          <cell r="D17961" t="str">
            <v>Arzew</v>
          </cell>
          <cell r="AK17961" t="str">
            <v>7TGD44473</v>
          </cell>
          <cell r="BA17961" t="str">
            <v>7TGD46391</v>
          </cell>
        </row>
        <row r="17962">
          <cell r="A17962" t="str">
            <v>Ougarta</v>
          </cell>
          <cell r="D17962" t="str">
            <v>Arzew</v>
          </cell>
          <cell r="AK17962" t="str">
            <v>7TGD44482</v>
          </cell>
          <cell r="BA17962" t="str">
            <v>7TGD46400</v>
          </cell>
        </row>
        <row r="17963">
          <cell r="A17963" t="str">
            <v>Ougarta</v>
          </cell>
          <cell r="D17963" t="str">
            <v>Arzew</v>
          </cell>
          <cell r="AK17963" t="str">
            <v>7TGD44494</v>
          </cell>
          <cell r="BA17963" t="str">
            <v>7TGD46412</v>
          </cell>
        </row>
        <row r="17964">
          <cell r="A17964" t="str">
            <v>Ougarta</v>
          </cell>
          <cell r="D17964" t="str">
            <v>Arzew</v>
          </cell>
          <cell r="AK17964" t="str">
            <v>7TGD44506</v>
          </cell>
          <cell r="BA17964" t="str">
            <v>7TGD46424</v>
          </cell>
        </row>
        <row r="17965">
          <cell r="A17965" t="str">
            <v>Ougarta</v>
          </cell>
          <cell r="D17965" t="str">
            <v>Arzew</v>
          </cell>
          <cell r="AK17965" t="str">
            <v>7TGD44511</v>
          </cell>
          <cell r="BA17965" t="str">
            <v>7TGD46429</v>
          </cell>
        </row>
        <row r="17966">
          <cell r="A17966" t="str">
            <v>Ougarta</v>
          </cell>
          <cell r="D17966" t="str">
            <v>Arzew</v>
          </cell>
          <cell r="AK17966" t="str">
            <v>7TGD44520</v>
          </cell>
          <cell r="BA17966" t="str">
            <v>7TGD46438</v>
          </cell>
        </row>
        <row r="17967">
          <cell r="A17967" t="str">
            <v>Ougarta</v>
          </cell>
          <cell r="D17967" t="str">
            <v>Arzew</v>
          </cell>
          <cell r="AK17967" t="str">
            <v>7TGD44532</v>
          </cell>
          <cell r="BA17967" t="str">
            <v>7TGD46450</v>
          </cell>
        </row>
        <row r="17968">
          <cell r="A17968" t="str">
            <v>Ougarta</v>
          </cell>
          <cell r="D17968" t="str">
            <v>Arzew</v>
          </cell>
          <cell r="AK17968" t="str">
            <v/>
          </cell>
          <cell r="BA17968" t="str">
            <v/>
          </cell>
        </row>
        <row r="17969">
          <cell r="A17969" t="str">
            <v>Pacific Arcadia</v>
          </cell>
          <cell r="D17969" t="str">
            <v>PNG LNG</v>
          </cell>
          <cell r="AK17969" t="str">
            <v>C6ZY642927</v>
          </cell>
          <cell r="BA17969" t="str">
            <v>C6ZY644845</v>
          </cell>
        </row>
        <row r="17970">
          <cell r="A17970" t="str">
            <v>Pacific Arcadia</v>
          </cell>
          <cell r="D17970" t="str">
            <v>PNG LNG</v>
          </cell>
          <cell r="AK17970" t="str">
            <v>C6ZY642948</v>
          </cell>
          <cell r="BA17970" t="str">
            <v>C6ZY644866</v>
          </cell>
        </row>
        <row r="17971">
          <cell r="A17971" t="str">
            <v>Pacific Arcadia</v>
          </cell>
          <cell r="D17971" t="str">
            <v>PNG LNG</v>
          </cell>
          <cell r="AK17971" t="str">
            <v>C6ZY642990</v>
          </cell>
          <cell r="BA17971" t="str">
            <v>C6ZY644908</v>
          </cell>
        </row>
        <row r="17972">
          <cell r="A17972" t="str">
            <v>Pacific Arcadia</v>
          </cell>
          <cell r="D17972" t="str">
            <v>PNG LNG</v>
          </cell>
          <cell r="AK17972" t="str">
            <v>C6ZY643050</v>
          </cell>
          <cell r="BA17972" t="str">
            <v>C6ZY644968</v>
          </cell>
        </row>
        <row r="17973">
          <cell r="A17973" t="str">
            <v>Pacific Arcadia</v>
          </cell>
          <cell r="D17973" t="str">
            <v>PNG LNG</v>
          </cell>
          <cell r="AK17973" t="str">
            <v>C6ZY643076</v>
          </cell>
          <cell r="BA17973" t="str">
            <v>C6ZY644994</v>
          </cell>
        </row>
        <row r="17974">
          <cell r="A17974" t="str">
            <v>Pacific Arcadia</v>
          </cell>
          <cell r="D17974" t="str">
            <v>PNG LNG</v>
          </cell>
          <cell r="AK17974" t="str">
            <v>C6ZY643096</v>
          </cell>
          <cell r="BA17974" t="str">
            <v>C6ZY645014</v>
          </cell>
        </row>
        <row r="17975">
          <cell r="A17975" t="str">
            <v>Pacific Arcadia</v>
          </cell>
          <cell r="D17975" t="str">
            <v>PNG LNG</v>
          </cell>
          <cell r="AK17975" t="str">
            <v>C6ZY643140</v>
          </cell>
          <cell r="BA17975" t="str">
            <v>C6ZY645058</v>
          </cell>
        </row>
        <row r="17976">
          <cell r="A17976" t="str">
            <v>Pacific Arcadia</v>
          </cell>
          <cell r="D17976" t="str">
            <v>Darwin LNG</v>
          </cell>
          <cell r="AK17976" t="str">
            <v>C6ZY643191</v>
          </cell>
          <cell r="BA17976" t="str">
            <v>C6ZY645109</v>
          </cell>
        </row>
        <row r="17977">
          <cell r="A17977" t="str">
            <v>Pacific Arcadia</v>
          </cell>
          <cell r="D17977" t="str">
            <v>Sakhalin-2 LNG</v>
          </cell>
          <cell r="AK17977" t="str">
            <v>C6ZY643217</v>
          </cell>
          <cell r="BA17977" t="str">
            <v>C6ZY645135</v>
          </cell>
        </row>
        <row r="17978">
          <cell r="A17978" t="str">
            <v>Pacific Arcadia</v>
          </cell>
          <cell r="D17978" t="str">
            <v>PNG LNG</v>
          </cell>
          <cell r="AK17978" t="str">
            <v>C6ZY643281</v>
          </cell>
          <cell r="BA17978" t="str">
            <v>C6ZY645199</v>
          </cell>
        </row>
        <row r="17979">
          <cell r="A17979" t="str">
            <v>Pacific Arcadia</v>
          </cell>
          <cell r="D17979" t="str">
            <v>PNG LNG</v>
          </cell>
          <cell r="AK17979" t="str">
            <v>C6ZY643299</v>
          </cell>
          <cell r="BA17979" t="str">
            <v>C6ZY645217</v>
          </cell>
        </row>
        <row r="17980">
          <cell r="A17980" t="str">
            <v>Pacific Arcadia</v>
          </cell>
          <cell r="D17980" t="str">
            <v>PNG LNG</v>
          </cell>
          <cell r="AK17980" t="str">
            <v>C6ZY643338</v>
          </cell>
          <cell r="BA17980" t="str">
            <v>C6ZY645256</v>
          </cell>
        </row>
        <row r="17981">
          <cell r="A17981" t="str">
            <v>Pacific Arcadia</v>
          </cell>
          <cell r="D17981" t="str">
            <v>Sakhalin-2 LNG</v>
          </cell>
          <cell r="AK17981" t="str">
            <v>C6ZY643360</v>
          </cell>
          <cell r="BA17981" t="str">
            <v>C6ZY645278</v>
          </cell>
        </row>
        <row r="17982">
          <cell r="A17982" t="str">
            <v>Pacific Arcadia</v>
          </cell>
          <cell r="D17982" t="str">
            <v>PNG LNG</v>
          </cell>
          <cell r="AK17982" t="str">
            <v>C6ZY643382</v>
          </cell>
          <cell r="BA17982" t="str">
            <v>C6ZY645300</v>
          </cell>
        </row>
        <row r="17983">
          <cell r="A17983" t="str">
            <v>Pacific Arcadia</v>
          </cell>
          <cell r="D17983" t="str">
            <v>PNG LNG</v>
          </cell>
          <cell r="AK17983" t="str">
            <v>C6ZY643421</v>
          </cell>
          <cell r="BA17983" t="str">
            <v>C6ZY645339</v>
          </cell>
        </row>
        <row r="17984">
          <cell r="A17984" t="str">
            <v>Pacific Arcadia</v>
          </cell>
          <cell r="D17984" t="str">
            <v>Sakhalin-2 LNG</v>
          </cell>
          <cell r="AK17984" t="str">
            <v>C6ZY643444</v>
          </cell>
          <cell r="BA17984" t="str">
            <v>C6ZY645362</v>
          </cell>
        </row>
        <row r="17985">
          <cell r="A17985" t="str">
            <v>Pacific Arcadia</v>
          </cell>
          <cell r="D17985" t="str">
            <v>Sakhalin-2 LNG</v>
          </cell>
          <cell r="AK17985" t="str">
            <v>C6ZY643478</v>
          </cell>
          <cell r="BA17985" t="str">
            <v>C6ZY645396</v>
          </cell>
        </row>
        <row r="17986">
          <cell r="A17986" t="str">
            <v>Pacific Arcadia</v>
          </cell>
          <cell r="D17986" t="str">
            <v>PNG LNG</v>
          </cell>
          <cell r="AK17986" t="str">
            <v>C6ZY643494</v>
          </cell>
          <cell r="BA17986" t="str">
            <v>C6ZY645412</v>
          </cell>
        </row>
        <row r="17987">
          <cell r="A17987" t="str">
            <v>Pacific Arcadia</v>
          </cell>
          <cell r="D17987" t="str">
            <v>PNG LNG</v>
          </cell>
          <cell r="AK17987" t="str">
            <v>C6ZY643516</v>
          </cell>
          <cell r="BA17987" t="str">
            <v>C6ZY645434</v>
          </cell>
        </row>
        <row r="17988">
          <cell r="A17988" t="str">
            <v>Pacific Arcadia</v>
          </cell>
          <cell r="D17988" t="str">
            <v>Darwin LNG</v>
          </cell>
          <cell r="AK17988" t="str">
            <v>C6ZY643541</v>
          </cell>
          <cell r="BA17988" t="str">
            <v>C6ZY645459</v>
          </cell>
        </row>
        <row r="17989">
          <cell r="A17989" t="str">
            <v>Pacific Arcadia</v>
          </cell>
          <cell r="D17989" t="str">
            <v>Wheatstone LNG</v>
          </cell>
          <cell r="AK17989" t="str">
            <v>C6ZY643561</v>
          </cell>
          <cell r="BA17989" t="str">
            <v>C6ZY645479</v>
          </cell>
        </row>
        <row r="17990">
          <cell r="A17990" t="str">
            <v>Pacific Arcadia</v>
          </cell>
          <cell r="D17990" t="str">
            <v>Sakhalin-2 LNG</v>
          </cell>
          <cell r="AK17990" t="str">
            <v>C6ZY643586</v>
          </cell>
          <cell r="BA17990" t="str">
            <v>C6ZY645504</v>
          </cell>
        </row>
        <row r="17991">
          <cell r="A17991" t="str">
            <v>Pacific Arcadia</v>
          </cell>
          <cell r="D17991" t="str">
            <v>Oman LNG</v>
          </cell>
          <cell r="AK17991" t="str">
            <v>C6ZY643612</v>
          </cell>
          <cell r="BA17991" t="str">
            <v>C6ZY645530</v>
          </cell>
        </row>
        <row r="17992">
          <cell r="A17992" t="str">
            <v>Pacific Arcadia</v>
          </cell>
          <cell r="D17992" t="str">
            <v>Wheatstone LNG</v>
          </cell>
          <cell r="AK17992" t="str">
            <v>C6ZY643640</v>
          </cell>
          <cell r="BA17992" t="str">
            <v>C6ZY645558</v>
          </cell>
        </row>
        <row r="17993">
          <cell r="A17993" t="str">
            <v>Pacific Arcadia</v>
          </cell>
          <cell r="D17993" t="str">
            <v>Wheatstone LNG</v>
          </cell>
          <cell r="AK17993" t="str">
            <v>C6ZY643665</v>
          </cell>
          <cell r="BA17993" t="str">
            <v>C6ZY645583</v>
          </cell>
        </row>
        <row r="17994">
          <cell r="A17994" t="str">
            <v>Pacific Arcadia</v>
          </cell>
          <cell r="D17994" t="str">
            <v>Wheatstone LNG</v>
          </cell>
          <cell r="AK17994" t="str">
            <v>C6ZY643689</v>
          </cell>
          <cell r="BA17994" t="str">
            <v>C6ZY645607</v>
          </cell>
        </row>
        <row r="17995">
          <cell r="A17995" t="str">
            <v>Pacific Arcadia</v>
          </cell>
          <cell r="D17995" t="str">
            <v>Wheatstone LNG</v>
          </cell>
          <cell r="AK17995" t="str">
            <v>C6ZY643756</v>
          </cell>
          <cell r="BA17995" t="str">
            <v>C6ZY645674</v>
          </cell>
        </row>
        <row r="17996">
          <cell r="A17996" t="str">
            <v>Pacific Arcadia</v>
          </cell>
          <cell r="D17996" t="str">
            <v>Ichthys LNG</v>
          </cell>
          <cell r="AK17996" t="str">
            <v>C6ZY643783</v>
          </cell>
          <cell r="BA17996" t="str">
            <v>C6ZY645701</v>
          </cell>
        </row>
        <row r="17997">
          <cell r="A17997" t="str">
            <v>Pacific Arcadia</v>
          </cell>
          <cell r="D17997" t="str">
            <v>Wheatstone LNG</v>
          </cell>
          <cell r="AK17997" t="str">
            <v>C6ZY643814</v>
          </cell>
          <cell r="BA17997" t="str">
            <v>C6ZY645732</v>
          </cell>
        </row>
        <row r="17998">
          <cell r="A17998" t="str">
            <v>Pacific Arcadia</v>
          </cell>
          <cell r="D17998" t="str">
            <v>Wheatstone LNG</v>
          </cell>
          <cell r="AK17998" t="str">
            <v>C6ZY643842</v>
          </cell>
          <cell r="BA17998" t="str">
            <v>C6ZY645760</v>
          </cell>
        </row>
        <row r="17999">
          <cell r="A17999" t="str">
            <v>Pacific Arcadia</v>
          </cell>
          <cell r="D17999" t="str">
            <v>Das Island</v>
          </cell>
          <cell r="AK17999" t="str">
            <v>C6ZY643883</v>
          </cell>
          <cell r="BA17999" t="str">
            <v>C6ZY645801</v>
          </cell>
        </row>
        <row r="18000">
          <cell r="A18000" t="str">
            <v>Pacific Arcadia</v>
          </cell>
          <cell r="D18000" t="str">
            <v>Wheatstone LNG</v>
          </cell>
          <cell r="AK18000" t="str">
            <v>C6ZY643942</v>
          </cell>
          <cell r="BA18000" t="str">
            <v>C6ZY645860</v>
          </cell>
        </row>
        <row r="18001">
          <cell r="A18001" t="str">
            <v>Pacific Arcadia</v>
          </cell>
          <cell r="D18001" t="str">
            <v>Wheatstone LNG</v>
          </cell>
          <cell r="AK18001" t="str">
            <v>C6ZY643996</v>
          </cell>
          <cell r="BA18001" t="str">
            <v>C6ZY645914</v>
          </cell>
        </row>
        <row r="18002">
          <cell r="A18002" t="str">
            <v>Pacific Arcadia</v>
          </cell>
          <cell r="D18002" t="str">
            <v>Wheatstone LNG</v>
          </cell>
          <cell r="AK18002" t="str">
            <v>C6ZY644032</v>
          </cell>
          <cell r="BA18002" t="str">
            <v>C6ZY645950</v>
          </cell>
        </row>
        <row r="18003">
          <cell r="A18003" t="str">
            <v>Pacific Arcadia</v>
          </cell>
          <cell r="D18003" t="str">
            <v>Wheatstone LNG</v>
          </cell>
          <cell r="AK18003" t="str">
            <v>C6ZY644058</v>
          </cell>
          <cell r="BA18003" t="str">
            <v>C6ZY645976</v>
          </cell>
        </row>
        <row r="18004">
          <cell r="A18004" t="str">
            <v>Pacific Arcadia</v>
          </cell>
          <cell r="D18004" t="str">
            <v>Wheatstone LNG</v>
          </cell>
          <cell r="AK18004" t="str">
            <v>C6ZY644086</v>
          </cell>
          <cell r="BA18004" t="str">
            <v>C6ZY646004</v>
          </cell>
        </row>
        <row r="18005">
          <cell r="A18005" t="str">
            <v>Pacific Arcadia</v>
          </cell>
          <cell r="D18005" t="str">
            <v>Wheatstone LNG</v>
          </cell>
          <cell r="AK18005" t="str">
            <v>C6ZY644116</v>
          </cell>
          <cell r="BA18005" t="str">
            <v>C6ZY646034</v>
          </cell>
        </row>
        <row r="18006">
          <cell r="A18006" t="str">
            <v>Pacific Arcadia</v>
          </cell>
          <cell r="D18006" t="str">
            <v>Wheatstone LNG</v>
          </cell>
          <cell r="AK18006" t="str">
            <v>C6ZY644155</v>
          </cell>
          <cell r="BA18006" t="str">
            <v>C6ZY646073</v>
          </cell>
        </row>
        <row r="18007">
          <cell r="A18007" t="str">
            <v>Pacific Arcadia</v>
          </cell>
          <cell r="D18007" t="str">
            <v>Darwin LNG</v>
          </cell>
          <cell r="AK18007" t="str">
            <v>C6ZY644184</v>
          </cell>
          <cell r="BA18007" t="str">
            <v>C6ZY646102</v>
          </cell>
        </row>
        <row r="18008">
          <cell r="A18008" t="str">
            <v>Pacific Arcadia</v>
          </cell>
          <cell r="D18008" t="str">
            <v>Sakhalin-2 LNG</v>
          </cell>
          <cell r="AK18008" t="str">
            <v>C6ZY644208</v>
          </cell>
          <cell r="BA18008" t="str">
            <v>C6ZY646126</v>
          </cell>
        </row>
        <row r="18009">
          <cell r="A18009" t="str">
            <v>Pacific Arcadia</v>
          </cell>
          <cell r="D18009" t="str">
            <v>Darwin LNG</v>
          </cell>
          <cell r="AK18009" t="str">
            <v>C6ZY644240</v>
          </cell>
          <cell r="BA18009" t="str">
            <v>C6ZY646158</v>
          </cell>
        </row>
        <row r="18010">
          <cell r="A18010" t="str">
            <v>Pacific Arcadia</v>
          </cell>
          <cell r="D18010" t="str">
            <v>Ichthys LNG</v>
          </cell>
          <cell r="AK18010" t="str">
            <v>C6ZY644264</v>
          </cell>
          <cell r="BA18010" t="str">
            <v>C6ZY646182</v>
          </cell>
        </row>
        <row r="18011">
          <cell r="A18011" t="str">
            <v>Pacific Arcadia</v>
          </cell>
          <cell r="D18011" t="str">
            <v>Sakhalin-2 LNG</v>
          </cell>
          <cell r="AK18011" t="str">
            <v>C6ZY644280</v>
          </cell>
          <cell r="BA18011" t="str">
            <v>C6ZY646198</v>
          </cell>
        </row>
        <row r="18012">
          <cell r="A18012" t="str">
            <v>Pacific Arcadia</v>
          </cell>
          <cell r="D18012" t="str">
            <v>PNG LNG</v>
          </cell>
          <cell r="AK18012" t="str">
            <v>C6ZY644298</v>
          </cell>
          <cell r="BA18012" t="str">
            <v>C6ZY646216</v>
          </cell>
        </row>
        <row r="18013">
          <cell r="A18013" t="str">
            <v>Pacific Arcadia</v>
          </cell>
          <cell r="D18013" t="str">
            <v>Sakhalin-2 LNG</v>
          </cell>
          <cell r="AK18013" t="str">
            <v>C6ZY644338</v>
          </cell>
          <cell r="BA18013" t="str">
            <v>C6ZY646256</v>
          </cell>
        </row>
        <row r="18014">
          <cell r="A18014" t="str">
            <v>Pacific Arcadia</v>
          </cell>
          <cell r="D18014" t="str">
            <v>Sakhalin-2 LNG</v>
          </cell>
          <cell r="AK18014" t="str">
            <v>C6ZY644357</v>
          </cell>
          <cell r="BA18014" t="str">
            <v>C6ZY646275</v>
          </cell>
        </row>
        <row r="18015">
          <cell r="A18015" t="str">
            <v>Pacific Arcadia</v>
          </cell>
          <cell r="D18015" t="str">
            <v>Malaysia LNG</v>
          </cell>
          <cell r="AK18015" t="str">
            <v>C6ZY644371</v>
          </cell>
          <cell r="BA18015" t="str">
            <v>C6ZY646289</v>
          </cell>
        </row>
        <row r="18016">
          <cell r="A18016" t="str">
            <v>Pacific Arcadia</v>
          </cell>
          <cell r="D18016" t="str">
            <v>Ichthys LNG</v>
          </cell>
          <cell r="AK18016" t="str">
            <v>C6ZY644391</v>
          </cell>
          <cell r="BA18016" t="str">
            <v>C6ZY646309</v>
          </cell>
        </row>
        <row r="18017">
          <cell r="A18017" t="str">
            <v>Pacific Arcadia</v>
          </cell>
          <cell r="D18017" t="str">
            <v>Wheatstone LNG</v>
          </cell>
          <cell r="AK18017" t="str">
            <v>C6ZY644424</v>
          </cell>
          <cell r="BA18017" t="str">
            <v>C6ZY646342</v>
          </cell>
        </row>
        <row r="18018">
          <cell r="A18018" t="str">
            <v>Pacific Arcadia</v>
          </cell>
          <cell r="D18018" t="str">
            <v>Darwin LNG</v>
          </cell>
          <cell r="AK18018" t="str">
            <v>C6ZY644457</v>
          </cell>
          <cell r="BA18018" t="str">
            <v>C6ZY646375</v>
          </cell>
        </row>
        <row r="18019">
          <cell r="A18019" t="str">
            <v>Pacific Arcadia</v>
          </cell>
          <cell r="D18019" t="str">
            <v>PNG LNG</v>
          </cell>
          <cell r="AK18019" t="str">
            <v>C6ZY644483</v>
          </cell>
          <cell r="BA18019" t="str">
            <v>C6ZY646401</v>
          </cell>
        </row>
        <row r="18020">
          <cell r="A18020" t="str">
            <v>Pacific Arcadia</v>
          </cell>
          <cell r="D18020" t="str">
            <v>Ichthys LNG</v>
          </cell>
          <cell r="AK18020" t="str">
            <v>C6ZY644522</v>
          </cell>
          <cell r="BA18020" t="str">
            <v>C6ZY646440</v>
          </cell>
        </row>
        <row r="18021">
          <cell r="A18021" t="str">
            <v>Pacific Arcadia</v>
          </cell>
          <cell r="D18021" t="str">
            <v>Sakhalin-2 LNG</v>
          </cell>
          <cell r="AK18021" t="str">
            <v>C6ZY644548</v>
          </cell>
          <cell r="BA18021" t="str">
            <v>C6ZY646466</v>
          </cell>
        </row>
        <row r="18022">
          <cell r="A18022" t="str">
            <v>Pacific Breeze</v>
          </cell>
          <cell r="D18022" t="str">
            <v>Wheatstone LNG</v>
          </cell>
          <cell r="AK18022" t="str">
            <v>3ESV943278</v>
          </cell>
          <cell r="BA18022" t="str">
            <v>3ESV945196</v>
          </cell>
        </row>
        <row r="18023">
          <cell r="A18023" t="str">
            <v>Pacific Breeze</v>
          </cell>
          <cell r="D18023" t="str">
            <v>Wheatstone LNG</v>
          </cell>
          <cell r="AK18023" t="str">
            <v>3ESV943300</v>
          </cell>
          <cell r="BA18023" t="str">
            <v>3ESV945218</v>
          </cell>
        </row>
        <row r="18024">
          <cell r="A18024" t="str">
            <v>Pacific Breeze</v>
          </cell>
          <cell r="D18024" t="str">
            <v>Wheatstone LNG</v>
          </cell>
          <cell r="AK18024" t="str">
            <v>3ESV943324</v>
          </cell>
          <cell r="BA18024" t="str">
            <v>3ESV945242</v>
          </cell>
        </row>
        <row r="18025">
          <cell r="A18025" t="str">
            <v>Pacific Breeze</v>
          </cell>
          <cell r="D18025" t="str">
            <v>Gorgon LNG</v>
          </cell>
          <cell r="AK18025" t="str">
            <v>3ESV943361</v>
          </cell>
          <cell r="BA18025" t="str">
            <v>3ESV945279</v>
          </cell>
        </row>
        <row r="18026">
          <cell r="A18026" t="str">
            <v>Pacific Breeze</v>
          </cell>
          <cell r="D18026" t="str">
            <v>Ichthys LNG</v>
          </cell>
          <cell r="AK18026" t="str">
            <v>3ESV943391</v>
          </cell>
          <cell r="BA18026" t="str">
            <v>3ESV945309</v>
          </cell>
        </row>
        <row r="18027">
          <cell r="A18027" t="str">
            <v>Pacific Breeze</v>
          </cell>
          <cell r="D18027" t="str">
            <v>Gorgon LNG</v>
          </cell>
          <cell r="AK18027" t="str">
            <v>3ESV943422</v>
          </cell>
          <cell r="BA18027" t="str">
            <v>3ESV945340</v>
          </cell>
        </row>
        <row r="18028">
          <cell r="A18028" t="str">
            <v>Pacific Breeze</v>
          </cell>
          <cell r="D18028" t="str">
            <v>Ichthys LNG</v>
          </cell>
          <cell r="AK18028" t="str">
            <v>3ESV943442</v>
          </cell>
          <cell r="BA18028" t="str">
            <v>3ESV945360</v>
          </cell>
        </row>
        <row r="18029">
          <cell r="A18029" t="str">
            <v>Pacific Breeze</v>
          </cell>
          <cell r="D18029" t="str">
            <v>Ichthys LNG</v>
          </cell>
          <cell r="AK18029" t="str">
            <v>3ESV943464</v>
          </cell>
          <cell r="BA18029" t="str">
            <v>3ESV945382</v>
          </cell>
        </row>
        <row r="18030">
          <cell r="A18030" t="str">
            <v>Pacific Breeze</v>
          </cell>
          <cell r="D18030" t="str">
            <v>Ichthys LNG</v>
          </cell>
          <cell r="AK18030" t="str">
            <v>3ESV943484</v>
          </cell>
          <cell r="BA18030" t="str">
            <v>3ESV945402</v>
          </cell>
        </row>
        <row r="18031">
          <cell r="A18031" t="str">
            <v>Pacific Breeze</v>
          </cell>
          <cell r="D18031" t="str">
            <v>Ichthys LNG</v>
          </cell>
          <cell r="AK18031" t="str">
            <v>3ESV943505</v>
          </cell>
          <cell r="BA18031" t="str">
            <v>3ESV945423</v>
          </cell>
        </row>
        <row r="18032">
          <cell r="A18032" t="str">
            <v>Pacific Breeze</v>
          </cell>
          <cell r="D18032" t="str">
            <v>Ichthys LNG</v>
          </cell>
          <cell r="AK18032" t="str">
            <v>3ESV943523</v>
          </cell>
          <cell r="BA18032" t="str">
            <v>3ESV945441</v>
          </cell>
        </row>
        <row r="18033">
          <cell r="A18033" t="str">
            <v>Pacific Breeze</v>
          </cell>
          <cell r="D18033" t="str">
            <v>Ichthys LNG</v>
          </cell>
          <cell r="AK18033" t="str">
            <v>3ESV943541</v>
          </cell>
          <cell r="BA18033" t="str">
            <v>3ESV945459</v>
          </cell>
        </row>
        <row r="18034">
          <cell r="A18034" t="str">
            <v>Pacific Breeze</v>
          </cell>
          <cell r="D18034" t="str">
            <v>Ichthys LNG</v>
          </cell>
          <cell r="AK18034" t="str">
            <v>3ESV943559</v>
          </cell>
          <cell r="BA18034" t="str">
            <v>3ESV945477</v>
          </cell>
        </row>
        <row r="18035">
          <cell r="A18035" t="str">
            <v>Pacific Breeze</v>
          </cell>
          <cell r="D18035" t="str">
            <v>Ichthys LNG</v>
          </cell>
          <cell r="AK18035" t="str">
            <v>3ESV943575</v>
          </cell>
          <cell r="BA18035" t="str">
            <v>3ESV945493</v>
          </cell>
        </row>
        <row r="18036">
          <cell r="A18036" t="str">
            <v>Pacific Breeze</v>
          </cell>
          <cell r="D18036" t="str">
            <v>Darwin LNG</v>
          </cell>
          <cell r="AK18036" t="str">
            <v>3ESV943592</v>
          </cell>
          <cell r="BA18036" t="str">
            <v>3ESV945510</v>
          </cell>
        </row>
        <row r="18037">
          <cell r="A18037" t="str">
            <v>Pacific Breeze</v>
          </cell>
          <cell r="D18037" t="str">
            <v>Darwin LNG</v>
          </cell>
          <cell r="AK18037" t="str">
            <v>3ESV943615</v>
          </cell>
          <cell r="BA18037" t="str">
            <v>3ESV945533</v>
          </cell>
        </row>
        <row r="18038">
          <cell r="A18038" t="str">
            <v>Pacific Breeze</v>
          </cell>
          <cell r="D18038" t="str">
            <v>Ichthys LNG</v>
          </cell>
          <cell r="AK18038" t="str">
            <v>3ESV943633</v>
          </cell>
          <cell r="BA18038" t="str">
            <v>3ESV945551</v>
          </cell>
        </row>
        <row r="18039">
          <cell r="A18039" t="str">
            <v>Pacific Breeze</v>
          </cell>
          <cell r="D18039" t="str">
            <v>Ichthys LNG</v>
          </cell>
          <cell r="AK18039" t="str">
            <v>3ESV943648</v>
          </cell>
          <cell r="BA18039" t="str">
            <v>3ESV945566</v>
          </cell>
        </row>
        <row r="18040">
          <cell r="A18040" t="str">
            <v>Pacific Breeze</v>
          </cell>
          <cell r="D18040" t="str">
            <v>Ichthys LNG</v>
          </cell>
          <cell r="AK18040" t="str">
            <v>3ESV943667</v>
          </cell>
          <cell r="BA18040" t="str">
            <v>3ESV945585</v>
          </cell>
        </row>
        <row r="18041">
          <cell r="A18041" t="str">
            <v>Pacific Breeze</v>
          </cell>
          <cell r="D18041" t="str">
            <v>Ichthys LNG</v>
          </cell>
          <cell r="AK18041" t="str">
            <v>3ESV943687</v>
          </cell>
          <cell r="BA18041" t="str">
            <v>3ESV945605</v>
          </cell>
        </row>
        <row r="18042">
          <cell r="A18042" t="str">
            <v>Pacific Breeze</v>
          </cell>
          <cell r="D18042" t="str">
            <v>Ichthys LNG</v>
          </cell>
          <cell r="AK18042" t="str">
            <v>3ESV943701</v>
          </cell>
          <cell r="BA18042" t="str">
            <v>3ESV945619</v>
          </cell>
        </row>
        <row r="18043">
          <cell r="A18043" t="str">
            <v>Pacific Breeze</v>
          </cell>
          <cell r="D18043" t="str">
            <v>Ichthys LNG</v>
          </cell>
          <cell r="AK18043" t="str">
            <v>3ESV943720</v>
          </cell>
          <cell r="BA18043" t="str">
            <v>3ESV945638</v>
          </cell>
        </row>
        <row r="18044">
          <cell r="A18044" t="str">
            <v>Pacific Breeze</v>
          </cell>
          <cell r="D18044" t="str">
            <v>Ichthys LNG</v>
          </cell>
          <cell r="AK18044" t="str">
            <v>3ESV943738</v>
          </cell>
          <cell r="BA18044" t="str">
            <v>3ESV945656</v>
          </cell>
        </row>
        <row r="18045">
          <cell r="A18045" t="str">
            <v>Pacific Breeze</v>
          </cell>
          <cell r="D18045" t="str">
            <v>Ichthys LNG</v>
          </cell>
          <cell r="AK18045" t="str">
            <v>3ESV943752</v>
          </cell>
          <cell r="BA18045" t="str">
            <v>3ESV945670</v>
          </cell>
        </row>
        <row r="18046">
          <cell r="A18046" t="str">
            <v>Pacific Breeze</v>
          </cell>
          <cell r="D18046" t="str">
            <v>Ichthys LNG</v>
          </cell>
          <cell r="AK18046" t="str">
            <v>3ESV943770</v>
          </cell>
          <cell r="BA18046" t="str">
            <v>3ESV945688</v>
          </cell>
        </row>
        <row r="18047">
          <cell r="A18047" t="str">
            <v>Pacific Breeze</v>
          </cell>
          <cell r="D18047" t="str">
            <v>Ichthys LNG</v>
          </cell>
          <cell r="AK18047" t="str">
            <v>3ESV943785</v>
          </cell>
          <cell r="BA18047" t="str">
            <v>3ESV945703</v>
          </cell>
        </row>
        <row r="18048">
          <cell r="A18048" t="str">
            <v>Pacific Breeze</v>
          </cell>
          <cell r="D18048" t="str">
            <v>Ichthys LNG</v>
          </cell>
          <cell r="AK18048" t="str">
            <v>3ESV943801</v>
          </cell>
          <cell r="BA18048" t="str">
            <v>3ESV945719</v>
          </cell>
        </row>
        <row r="18049">
          <cell r="A18049" t="str">
            <v>Pacific Breeze</v>
          </cell>
          <cell r="D18049" t="str">
            <v>Ichthys LNG</v>
          </cell>
          <cell r="AK18049" t="str">
            <v>3ESV943824</v>
          </cell>
          <cell r="BA18049" t="str">
            <v>3ESV945742</v>
          </cell>
        </row>
        <row r="18050">
          <cell r="A18050" t="str">
            <v>Pacific Breeze</v>
          </cell>
          <cell r="D18050" t="str">
            <v>Ichthys LNG</v>
          </cell>
          <cell r="AK18050" t="str">
            <v>3ESV943839</v>
          </cell>
          <cell r="BA18050" t="str">
            <v>3ESV945757</v>
          </cell>
        </row>
        <row r="18051">
          <cell r="A18051" t="str">
            <v>Pacific Breeze</v>
          </cell>
          <cell r="D18051" t="str">
            <v>Ichthys LNG</v>
          </cell>
          <cell r="AK18051" t="str">
            <v>3ESV943853</v>
          </cell>
          <cell r="BA18051" t="str">
            <v>3ESV945771</v>
          </cell>
        </row>
        <row r="18052">
          <cell r="A18052" t="str">
            <v>Pacific Breeze</v>
          </cell>
          <cell r="D18052" t="str">
            <v>Ichthys LNG</v>
          </cell>
          <cell r="AK18052" t="str">
            <v>3ESV943873</v>
          </cell>
          <cell r="BA18052" t="str">
            <v>3ESV945791</v>
          </cell>
        </row>
        <row r="18053">
          <cell r="A18053" t="str">
            <v>Pacific Breeze</v>
          </cell>
          <cell r="D18053" t="str">
            <v>Ichthys LNG</v>
          </cell>
          <cell r="AK18053" t="str">
            <v>3ESV943894</v>
          </cell>
          <cell r="BA18053" t="str">
            <v>3ESV945812</v>
          </cell>
        </row>
        <row r="18054">
          <cell r="A18054" t="str">
            <v>Pacific Breeze</v>
          </cell>
          <cell r="D18054" t="str">
            <v>Ichthys LNG</v>
          </cell>
          <cell r="AK18054" t="str">
            <v>3ESV943914</v>
          </cell>
          <cell r="BA18054" t="str">
            <v>3ESV945832</v>
          </cell>
        </row>
        <row r="18055">
          <cell r="A18055" t="str">
            <v>Pacific Breeze</v>
          </cell>
          <cell r="D18055" t="str">
            <v>Ichthys LNG</v>
          </cell>
          <cell r="AK18055" t="str">
            <v>3ESV943929</v>
          </cell>
          <cell r="BA18055" t="str">
            <v>3ESV945847</v>
          </cell>
        </row>
        <row r="18056">
          <cell r="A18056" t="str">
            <v>Pacific Breeze</v>
          </cell>
          <cell r="D18056" t="str">
            <v>Ichthys LNG</v>
          </cell>
          <cell r="AK18056" t="str">
            <v>3ESV943944</v>
          </cell>
          <cell r="BA18056" t="str">
            <v>3ESV945862</v>
          </cell>
        </row>
        <row r="18057">
          <cell r="A18057" t="str">
            <v>Pacific Breeze</v>
          </cell>
          <cell r="D18057" t="str">
            <v>Ichthys LNG</v>
          </cell>
          <cell r="AK18057" t="str">
            <v>3ESV943964</v>
          </cell>
          <cell r="BA18057" t="str">
            <v>3ESV945882</v>
          </cell>
        </row>
        <row r="18058">
          <cell r="A18058" t="str">
            <v>Pacific Breeze</v>
          </cell>
          <cell r="D18058" t="str">
            <v>Ichthys LNG</v>
          </cell>
          <cell r="AK18058" t="str">
            <v>3ESV943984</v>
          </cell>
          <cell r="BA18058" t="str">
            <v>3ESV945902</v>
          </cell>
        </row>
        <row r="18059">
          <cell r="A18059" t="str">
            <v>Pacific Breeze</v>
          </cell>
          <cell r="D18059" t="str">
            <v>Ichthys LNG</v>
          </cell>
          <cell r="AK18059" t="str">
            <v>3ESV944002</v>
          </cell>
          <cell r="BA18059" t="str">
            <v>3ESV945920</v>
          </cell>
        </row>
        <row r="18060">
          <cell r="A18060" t="str">
            <v>Pacific Breeze</v>
          </cell>
          <cell r="D18060" t="str">
            <v>Ichthys LNG</v>
          </cell>
          <cell r="AK18060" t="str">
            <v>3ESV944017</v>
          </cell>
          <cell r="BA18060" t="str">
            <v>3ESV945935</v>
          </cell>
        </row>
        <row r="18061">
          <cell r="A18061" t="str">
            <v>Pacific Breeze</v>
          </cell>
          <cell r="D18061" t="str">
            <v>Ichthys LNG</v>
          </cell>
          <cell r="AK18061" t="str">
            <v>3ESV944033</v>
          </cell>
          <cell r="BA18061" t="str">
            <v>3ESV945951</v>
          </cell>
        </row>
        <row r="18062">
          <cell r="A18062" t="str">
            <v>Pacific Breeze</v>
          </cell>
          <cell r="D18062" t="str">
            <v>Ichthys LNG</v>
          </cell>
          <cell r="AK18062" t="str">
            <v>3ESV944052</v>
          </cell>
          <cell r="BA18062" t="str">
            <v>3ESV945970</v>
          </cell>
        </row>
        <row r="18063">
          <cell r="A18063" t="str">
            <v>Pacific Breeze</v>
          </cell>
          <cell r="D18063" t="str">
            <v>Ichthys LNG</v>
          </cell>
          <cell r="AK18063" t="str">
            <v>3ESV944076</v>
          </cell>
          <cell r="BA18063" t="str">
            <v>3ESV945994</v>
          </cell>
        </row>
        <row r="18064">
          <cell r="A18064" t="str">
            <v>Pacific Breeze</v>
          </cell>
          <cell r="D18064" t="str">
            <v>Ichthys LNG</v>
          </cell>
          <cell r="AK18064" t="str">
            <v>3ESV944089</v>
          </cell>
          <cell r="BA18064" t="str">
            <v>3ESV946007</v>
          </cell>
        </row>
        <row r="18065">
          <cell r="A18065" t="str">
            <v>Pacific Breeze</v>
          </cell>
          <cell r="D18065" t="str">
            <v>Ichthys LNG</v>
          </cell>
          <cell r="AK18065" t="str">
            <v>3ESV944114</v>
          </cell>
          <cell r="BA18065" t="str">
            <v>3ESV946032</v>
          </cell>
        </row>
        <row r="18066">
          <cell r="A18066" t="str">
            <v>Pacific Breeze</v>
          </cell>
          <cell r="D18066" t="str">
            <v>Ichthys LNG</v>
          </cell>
          <cell r="AK18066" t="str">
            <v>3ESV944130</v>
          </cell>
          <cell r="BA18066" t="str">
            <v>3ESV946048</v>
          </cell>
        </row>
        <row r="18067">
          <cell r="A18067" t="str">
            <v>Pacific Breeze</v>
          </cell>
          <cell r="D18067" t="str">
            <v>Ichthys LNG</v>
          </cell>
          <cell r="AK18067" t="str">
            <v>3ESV944153</v>
          </cell>
          <cell r="BA18067" t="str">
            <v>3ESV946071</v>
          </cell>
        </row>
        <row r="18068">
          <cell r="A18068" t="str">
            <v>Pacific Breeze</v>
          </cell>
          <cell r="D18068" t="str">
            <v>Ichthys LNG</v>
          </cell>
          <cell r="AK18068" t="str">
            <v>3ESV944173</v>
          </cell>
          <cell r="BA18068" t="str">
            <v>3ESV946091</v>
          </cell>
        </row>
        <row r="18069">
          <cell r="A18069" t="str">
            <v>Pacific Breeze</v>
          </cell>
          <cell r="D18069" t="str">
            <v>Ichthys LNG</v>
          </cell>
          <cell r="AK18069" t="str">
            <v>3ESV944190</v>
          </cell>
          <cell r="BA18069" t="str">
            <v>3ESV946108</v>
          </cell>
        </row>
        <row r="18070">
          <cell r="A18070" t="str">
            <v>Pacific Breeze</v>
          </cell>
          <cell r="D18070" t="str">
            <v>Ichthys LNG</v>
          </cell>
          <cell r="AK18070" t="str">
            <v>3ESV944206</v>
          </cell>
          <cell r="BA18070" t="str">
            <v>3ESV946124</v>
          </cell>
        </row>
        <row r="18071">
          <cell r="A18071" t="str">
            <v>Pacific Breeze</v>
          </cell>
          <cell r="D18071" t="str">
            <v>Ichthys LNG</v>
          </cell>
          <cell r="AK18071" t="str">
            <v>3ESV944225</v>
          </cell>
          <cell r="BA18071" t="str">
            <v>3ESV946143</v>
          </cell>
        </row>
        <row r="18072">
          <cell r="A18072" t="str">
            <v>Pacific Breeze</v>
          </cell>
          <cell r="D18072" t="str">
            <v>Ichthys LNG</v>
          </cell>
          <cell r="AK18072" t="str">
            <v>3ESV944243</v>
          </cell>
          <cell r="BA18072" t="str">
            <v>3ESV946161</v>
          </cell>
        </row>
        <row r="18073">
          <cell r="A18073" t="str">
            <v>Pacific Breeze</v>
          </cell>
          <cell r="D18073" t="str">
            <v>Ichthys LNG</v>
          </cell>
          <cell r="AK18073" t="str">
            <v>3ESV944262</v>
          </cell>
          <cell r="BA18073" t="str">
            <v>3ESV946180</v>
          </cell>
        </row>
        <row r="18074">
          <cell r="A18074" t="str">
            <v>Pacific Breeze</v>
          </cell>
          <cell r="D18074" t="str">
            <v>Ichthys LNG</v>
          </cell>
          <cell r="AK18074" t="str">
            <v>3ESV944278</v>
          </cell>
          <cell r="BA18074" t="str">
            <v>3ESV946196</v>
          </cell>
        </row>
        <row r="18075">
          <cell r="A18075" t="str">
            <v>Pacific Breeze</v>
          </cell>
          <cell r="D18075" t="str">
            <v>Ichthys LNG</v>
          </cell>
          <cell r="AK18075" t="str">
            <v>3ESV944292</v>
          </cell>
          <cell r="BA18075" t="str">
            <v>3ESV946210</v>
          </cell>
        </row>
        <row r="18076">
          <cell r="A18076" t="str">
            <v>Pacific Breeze</v>
          </cell>
          <cell r="D18076" t="str">
            <v>Ichthys LNG</v>
          </cell>
          <cell r="AK18076" t="str">
            <v>3ESV944309</v>
          </cell>
          <cell r="BA18076" t="str">
            <v>3ESV946227</v>
          </cell>
        </row>
        <row r="18077">
          <cell r="A18077" t="str">
            <v>Pacific Breeze</v>
          </cell>
          <cell r="D18077" t="str">
            <v>Ichthys LNG</v>
          </cell>
          <cell r="AK18077" t="str">
            <v>3ESV944323</v>
          </cell>
          <cell r="BA18077" t="str">
            <v>3ESV946241</v>
          </cell>
        </row>
        <row r="18078">
          <cell r="A18078" t="str">
            <v>Pacific Breeze</v>
          </cell>
          <cell r="D18078" t="str">
            <v>Ichthys LNG</v>
          </cell>
          <cell r="AK18078" t="str">
            <v>3ESV944387</v>
          </cell>
          <cell r="BA18078" t="str">
            <v>3ESV946305</v>
          </cell>
        </row>
        <row r="18079">
          <cell r="A18079" t="str">
            <v>Pacific Breeze</v>
          </cell>
          <cell r="D18079" t="str">
            <v>Ichthys LNG</v>
          </cell>
          <cell r="AK18079" t="str">
            <v>3ESV944405</v>
          </cell>
          <cell r="BA18079" t="str">
            <v>3ESV946323</v>
          </cell>
        </row>
        <row r="18080">
          <cell r="A18080" t="str">
            <v>Pacific Breeze</v>
          </cell>
          <cell r="D18080" t="str">
            <v>Ichthys LNG</v>
          </cell>
          <cell r="AK18080" t="str">
            <v>3ESV944420</v>
          </cell>
          <cell r="BA18080" t="str">
            <v>3ESV946338</v>
          </cell>
        </row>
        <row r="18081">
          <cell r="A18081" t="str">
            <v>Pacific Breeze</v>
          </cell>
          <cell r="D18081" t="str">
            <v>Ichthys LNG</v>
          </cell>
          <cell r="AK18081" t="str">
            <v>3ESV944440</v>
          </cell>
          <cell r="BA18081" t="str">
            <v>3ESV946358</v>
          </cell>
        </row>
        <row r="18082">
          <cell r="A18082" t="str">
            <v>Pacific Breeze</v>
          </cell>
          <cell r="D18082" t="str">
            <v>Ichthys LNG</v>
          </cell>
          <cell r="AK18082" t="str">
            <v>3ESV944456</v>
          </cell>
          <cell r="BA18082" t="str">
            <v>3ESV946374</v>
          </cell>
        </row>
        <row r="18083">
          <cell r="A18083" t="str">
            <v>Pacific Breeze</v>
          </cell>
          <cell r="D18083" t="str">
            <v>Ichthys LNG</v>
          </cell>
          <cell r="AK18083" t="str">
            <v>3ESV944475</v>
          </cell>
          <cell r="BA18083" t="str">
            <v>3ESV946393</v>
          </cell>
        </row>
        <row r="18084">
          <cell r="A18084" t="str">
            <v>Pacific Breeze</v>
          </cell>
          <cell r="D18084" t="str">
            <v>Ichthys LNG</v>
          </cell>
          <cell r="AK18084" t="str">
            <v>3ESV944490</v>
          </cell>
          <cell r="BA18084" t="str">
            <v>3ESV946408</v>
          </cell>
        </row>
        <row r="18085">
          <cell r="A18085" t="str">
            <v>Pacific Breeze</v>
          </cell>
          <cell r="D18085" t="str">
            <v>Ichthys LNG</v>
          </cell>
          <cell r="AK18085" t="str">
            <v>3ESV944508</v>
          </cell>
          <cell r="BA18085" t="str">
            <v>3ESV946426</v>
          </cell>
        </row>
        <row r="18086">
          <cell r="A18086" t="str">
            <v>Pacific Breeze</v>
          </cell>
          <cell r="D18086" t="str">
            <v>Ichthys LNG</v>
          </cell>
          <cell r="AK18086" t="str">
            <v>3ESV944526</v>
          </cell>
          <cell r="BA18086" t="str">
            <v>3ESV946444</v>
          </cell>
        </row>
        <row r="18087">
          <cell r="A18087" t="str">
            <v>Pacific Breeze</v>
          </cell>
          <cell r="D18087" t="str">
            <v>Ichthys LNG</v>
          </cell>
          <cell r="AK18087" t="str">
            <v>3ESV944545</v>
          </cell>
          <cell r="BA18087" t="str">
            <v>3ESV946463</v>
          </cell>
        </row>
        <row r="18088">
          <cell r="A18088" t="str">
            <v>Pacific Enlighten</v>
          </cell>
          <cell r="D18088" t="str">
            <v>NWS LNG</v>
          </cell>
          <cell r="AK18088" t="str">
            <v>C6WE942901</v>
          </cell>
          <cell r="BA18088" t="str">
            <v>C6WE944819</v>
          </cell>
        </row>
        <row r="18089">
          <cell r="A18089" t="str">
            <v>Pacific Enlighten</v>
          </cell>
          <cell r="D18089" t="str">
            <v>NWS LNG</v>
          </cell>
          <cell r="AK18089" t="str">
            <v>C6WE942922</v>
          </cell>
          <cell r="BA18089" t="str">
            <v>C6WE944840</v>
          </cell>
        </row>
        <row r="18090">
          <cell r="A18090" t="str">
            <v>Pacific Enlighten</v>
          </cell>
          <cell r="D18090" t="str">
            <v>NWS LNG</v>
          </cell>
          <cell r="AK18090" t="str">
            <v>C6WE942944</v>
          </cell>
          <cell r="BA18090" t="str">
            <v>C6WE944862</v>
          </cell>
        </row>
        <row r="18091">
          <cell r="A18091" t="str">
            <v>Pacific Enlighten</v>
          </cell>
          <cell r="D18091" t="str">
            <v>NWS LNG</v>
          </cell>
          <cell r="AK18091" t="str">
            <v>C6WE942986</v>
          </cell>
          <cell r="BA18091" t="str">
            <v>C6WE944904</v>
          </cell>
        </row>
        <row r="18092">
          <cell r="A18092" t="str">
            <v>Pacific Enlighten</v>
          </cell>
          <cell r="D18092" t="str">
            <v>NWS LNG</v>
          </cell>
          <cell r="AK18092" t="str">
            <v>C6WE943009</v>
          </cell>
          <cell r="BA18092" t="str">
            <v>C6WE944927</v>
          </cell>
        </row>
        <row r="18093">
          <cell r="A18093" t="str">
            <v>Pacific Enlighten</v>
          </cell>
          <cell r="D18093" t="str">
            <v>NWS LNG</v>
          </cell>
          <cell r="AK18093" t="str">
            <v>C6WE943032</v>
          </cell>
          <cell r="BA18093" t="str">
            <v>C6WE944950</v>
          </cell>
        </row>
        <row r="18094">
          <cell r="A18094" t="str">
            <v>Pacific Enlighten</v>
          </cell>
          <cell r="D18094" t="str">
            <v>NWS LNG</v>
          </cell>
          <cell r="AK18094" t="str">
            <v>C6WE943052</v>
          </cell>
          <cell r="BA18094" t="str">
            <v>C6WE944970</v>
          </cell>
        </row>
        <row r="18095">
          <cell r="A18095" t="str">
            <v>Pacific Enlighten</v>
          </cell>
          <cell r="D18095" t="str">
            <v>NWS LNG</v>
          </cell>
          <cell r="AK18095" t="str">
            <v>C6WE943077</v>
          </cell>
          <cell r="BA18095" t="str">
            <v>C6WE944995</v>
          </cell>
        </row>
        <row r="18096">
          <cell r="A18096" t="str">
            <v>Pacific Enlighten</v>
          </cell>
          <cell r="D18096" t="str">
            <v>NWS LNG</v>
          </cell>
          <cell r="AK18096" t="str">
            <v>C6WE943099</v>
          </cell>
          <cell r="BA18096" t="str">
            <v>C6WE945017</v>
          </cell>
        </row>
        <row r="18097">
          <cell r="A18097" t="str">
            <v>Pacific Enlighten</v>
          </cell>
          <cell r="D18097" t="str">
            <v>NWS LNG</v>
          </cell>
          <cell r="AK18097" t="str">
            <v>C6WE943123</v>
          </cell>
          <cell r="BA18097" t="str">
            <v>C6WE945041</v>
          </cell>
        </row>
        <row r="18098">
          <cell r="A18098" t="str">
            <v>Pacific Enlighten</v>
          </cell>
          <cell r="D18098" t="str">
            <v>NWS LNG</v>
          </cell>
          <cell r="AK18098" t="str">
            <v>C6WE943144</v>
          </cell>
          <cell r="BA18098" t="str">
            <v>C6WE945062</v>
          </cell>
        </row>
        <row r="18099">
          <cell r="A18099" t="str">
            <v>Pacific Enlighten</v>
          </cell>
          <cell r="D18099" t="str">
            <v>NWS LNG</v>
          </cell>
          <cell r="AK18099" t="str">
            <v>C6WE943165</v>
          </cell>
          <cell r="BA18099" t="str">
            <v>C6WE945083</v>
          </cell>
        </row>
        <row r="18100">
          <cell r="A18100" t="str">
            <v>Pacific Enlighten</v>
          </cell>
          <cell r="D18100" t="str">
            <v>NWS LNG</v>
          </cell>
          <cell r="AK18100" t="str">
            <v>C6WE943184</v>
          </cell>
          <cell r="BA18100" t="str">
            <v>C6WE945102</v>
          </cell>
        </row>
        <row r="18101">
          <cell r="A18101" t="str">
            <v>Pacific Enlighten</v>
          </cell>
          <cell r="D18101" t="str">
            <v>NWS LNG</v>
          </cell>
          <cell r="AK18101" t="str">
            <v>C6WE943207</v>
          </cell>
          <cell r="BA18101" t="str">
            <v>C6WE945125</v>
          </cell>
        </row>
        <row r="18102">
          <cell r="A18102" t="str">
            <v>Pacific Enlighten</v>
          </cell>
          <cell r="D18102" t="str">
            <v>NWS LNG</v>
          </cell>
          <cell r="AK18102" t="str">
            <v>C6WE943229</v>
          </cell>
          <cell r="BA18102" t="str">
            <v>C6WE945147</v>
          </cell>
        </row>
        <row r="18103">
          <cell r="A18103" t="str">
            <v>Pacific Enlighten</v>
          </cell>
          <cell r="D18103" t="str">
            <v>NWS LNG</v>
          </cell>
          <cell r="AK18103" t="str">
            <v>C6WE943229</v>
          </cell>
          <cell r="BA18103" t="str">
            <v>C6WE954846</v>
          </cell>
        </row>
        <row r="18104">
          <cell r="A18104" t="str">
            <v>Pacific Enlighten</v>
          </cell>
          <cell r="D18104" t="str">
            <v>NWS LNG</v>
          </cell>
          <cell r="AK18104" t="str">
            <v>C6WE943275</v>
          </cell>
          <cell r="BA18104" t="str">
            <v>C6WE945193</v>
          </cell>
        </row>
        <row r="18105">
          <cell r="A18105" t="str">
            <v>Pacific Enlighten</v>
          </cell>
          <cell r="D18105" t="str">
            <v>NWS LNG</v>
          </cell>
          <cell r="AK18105" t="str">
            <v>C6WE943300</v>
          </cell>
          <cell r="BA18105" t="str">
            <v>C6WE945218</v>
          </cell>
        </row>
        <row r="18106">
          <cell r="A18106" t="str">
            <v>Pacific Enlighten</v>
          </cell>
          <cell r="D18106" t="str">
            <v>NWS LNG</v>
          </cell>
          <cell r="AK18106" t="str">
            <v>C6WE943342</v>
          </cell>
          <cell r="BA18106" t="str">
            <v>C6WE945260</v>
          </cell>
        </row>
        <row r="18107">
          <cell r="A18107" t="str">
            <v>Pacific Enlighten</v>
          </cell>
          <cell r="D18107" t="str">
            <v>NWS LNG</v>
          </cell>
          <cell r="AK18107" t="str">
            <v>C6WE943372</v>
          </cell>
          <cell r="BA18107" t="str">
            <v>C6WE945290</v>
          </cell>
        </row>
        <row r="18108">
          <cell r="A18108" t="str">
            <v>Pacific Enlighten</v>
          </cell>
          <cell r="D18108" t="str">
            <v>NWS LNG</v>
          </cell>
          <cell r="AK18108" t="str">
            <v>C6WE943393</v>
          </cell>
          <cell r="BA18108" t="str">
            <v>C6WE945311</v>
          </cell>
        </row>
        <row r="18109">
          <cell r="A18109" t="str">
            <v>Pacific Enlighten</v>
          </cell>
          <cell r="D18109" t="str">
            <v>NWS LNG</v>
          </cell>
          <cell r="AK18109" t="str">
            <v>C6WE943417</v>
          </cell>
          <cell r="BA18109" t="str">
            <v>C6WE945335</v>
          </cell>
        </row>
        <row r="18110">
          <cell r="A18110" t="str">
            <v>Pacific Enlighten</v>
          </cell>
          <cell r="D18110" t="str">
            <v>NWS LNG</v>
          </cell>
          <cell r="AK18110" t="str">
            <v>C6WE943458</v>
          </cell>
          <cell r="BA18110" t="str">
            <v>C6WE945376</v>
          </cell>
        </row>
        <row r="18111">
          <cell r="A18111" t="str">
            <v>Pacific Enlighten</v>
          </cell>
          <cell r="D18111" t="str">
            <v>NWS LNG</v>
          </cell>
          <cell r="AK18111" t="str">
            <v>C6WE943506</v>
          </cell>
          <cell r="BA18111" t="str">
            <v>C6WE945424</v>
          </cell>
        </row>
        <row r="18112">
          <cell r="A18112" t="str">
            <v>Pacific Enlighten</v>
          </cell>
          <cell r="D18112" t="str">
            <v>NWS LNG</v>
          </cell>
          <cell r="AK18112" t="str">
            <v>C6WE943595</v>
          </cell>
          <cell r="BA18112" t="str">
            <v>C6WE945513</v>
          </cell>
        </row>
        <row r="18113">
          <cell r="A18113" t="str">
            <v>Pacific Enlighten</v>
          </cell>
          <cell r="D18113" t="str">
            <v>NWS LNG</v>
          </cell>
          <cell r="AK18113" t="str">
            <v>C6WE943631</v>
          </cell>
          <cell r="BA18113" t="str">
            <v>C6WE945549</v>
          </cell>
        </row>
        <row r="18114">
          <cell r="A18114" t="str">
            <v>Pacific Enlighten</v>
          </cell>
          <cell r="D18114" t="str">
            <v>NWS LNG</v>
          </cell>
          <cell r="AK18114" t="str">
            <v>C6WE943660</v>
          </cell>
          <cell r="BA18114" t="str">
            <v>C6WE945578</v>
          </cell>
        </row>
        <row r="18115">
          <cell r="A18115" t="str">
            <v>Pacific Enlighten</v>
          </cell>
          <cell r="D18115" t="str">
            <v>NWS LNG</v>
          </cell>
          <cell r="AK18115" t="str">
            <v>C6WE943695</v>
          </cell>
          <cell r="BA18115" t="str">
            <v>C6WE945613</v>
          </cell>
        </row>
        <row r="18116">
          <cell r="A18116" t="str">
            <v>Pacific Enlighten</v>
          </cell>
          <cell r="D18116" t="str">
            <v>NWS LNG</v>
          </cell>
          <cell r="AK18116" t="str">
            <v>C6WE943725</v>
          </cell>
          <cell r="BA18116" t="str">
            <v>C6WE945643</v>
          </cell>
        </row>
        <row r="18117">
          <cell r="A18117" t="str">
            <v>Pacific Enlighten</v>
          </cell>
          <cell r="D18117" t="str">
            <v>NWS LNG</v>
          </cell>
          <cell r="AK18117" t="str">
            <v>C6WE943754</v>
          </cell>
          <cell r="BA18117" t="str">
            <v>C6WE945672</v>
          </cell>
        </row>
        <row r="18118">
          <cell r="A18118" t="str">
            <v>Pacific Enlighten</v>
          </cell>
          <cell r="D18118" t="str">
            <v>NWS LNG</v>
          </cell>
          <cell r="AK18118" t="str">
            <v>C6WE943784</v>
          </cell>
          <cell r="BA18118" t="str">
            <v>C6WE945702</v>
          </cell>
        </row>
        <row r="18119">
          <cell r="A18119" t="str">
            <v>Pacific Enlighten</v>
          </cell>
          <cell r="D18119" t="str">
            <v>NWS LNG</v>
          </cell>
          <cell r="AK18119" t="str">
            <v>C6WE943832</v>
          </cell>
          <cell r="BA18119" t="str">
            <v>C6WE945750</v>
          </cell>
        </row>
        <row r="18120">
          <cell r="A18120" t="str">
            <v>Pacific Enlighten</v>
          </cell>
          <cell r="D18120" t="str">
            <v>NWS LNG</v>
          </cell>
          <cell r="AK18120" t="str">
            <v>C6WE943864</v>
          </cell>
          <cell r="BA18120" t="str">
            <v>C6WE945782</v>
          </cell>
        </row>
        <row r="18121">
          <cell r="A18121" t="str">
            <v>Pacific Enlighten</v>
          </cell>
          <cell r="D18121" t="str">
            <v>NWS LNG</v>
          </cell>
          <cell r="AK18121" t="str">
            <v>C6WE943898</v>
          </cell>
          <cell r="BA18121" t="str">
            <v>C6WE945816</v>
          </cell>
        </row>
        <row r="18122">
          <cell r="A18122" t="str">
            <v>Pacific Enlighten</v>
          </cell>
          <cell r="D18122" t="str">
            <v>NWS LNG</v>
          </cell>
          <cell r="AK18122" t="str">
            <v>C6WE943926</v>
          </cell>
          <cell r="BA18122" t="str">
            <v>C6WE945844</v>
          </cell>
        </row>
        <row r="18123">
          <cell r="A18123" t="str">
            <v>Pacific Enlighten</v>
          </cell>
          <cell r="D18123" t="str">
            <v>NWS LNG</v>
          </cell>
          <cell r="AK18123" t="str">
            <v>C6WE943949</v>
          </cell>
          <cell r="BA18123" t="str">
            <v>C6WE945867</v>
          </cell>
        </row>
        <row r="18124">
          <cell r="A18124" t="str">
            <v>Pacific Enlighten</v>
          </cell>
          <cell r="D18124" t="str">
            <v>NWS LNG</v>
          </cell>
          <cell r="AK18124" t="str">
            <v>C6WE943977</v>
          </cell>
          <cell r="BA18124" t="str">
            <v>C6WE945895</v>
          </cell>
        </row>
        <row r="18125">
          <cell r="A18125" t="str">
            <v>Pacific Enlighten</v>
          </cell>
          <cell r="D18125" t="str">
            <v>NWS LNG</v>
          </cell>
          <cell r="AK18125" t="str">
            <v>C6WE944002</v>
          </cell>
          <cell r="BA18125" t="str">
            <v>C6WE945920</v>
          </cell>
        </row>
        <row r="18126">
          <cell r="A18126" t="str">
            <v>Pacific Enlighten</v>
          </cell>
          <cell r="D18126" t="str">
            <v>Malaysia LNG</v>
          </cell>
          <cell r="AK18126" t="str">
            <v>C6WE944025</v>
          </cell>
          <cell r="BA18126" t="str">
            <v>C6WE945943</v>
          </cell>
        </row>
        <row r="18127">
          <cell r="A18127" t="str">
            <v>Pacific Enlighten</v>
          </cell>
          <cell r="D18127" t="str">
            <v>NWS LNG</v>
          </cell>
          <cell r="AK18127" t="str">
            <v>C6WE944051</v>
          </cell>
          <cell r="BA18127" t="str">
            <v>C6WE945969</v>
          </cell>
        </row>
        <row r="18128">
          <cell r="A18128" t="str">
            <v>Pacific Enlighten</v>
          </cell>
          <cell r="D18128" t="str">
            <v>NWS LNG</v>
          </cell>
          <cell r="AK18128" t="str">
            <v>C6WE944092</v>
          </cell>
          <cell r="BA18128" t="str">
            <v>C6WE946010</v>
          </cell>
        </row>
        <row r="18129">
          <cell r="A18129" t="str">
            <v>Pacific Enlighten</v>
          </cell>
          <cell r="D18129" t="str">
            <v>NWS LNG</v>
          </cell>
          <cell r="AK18129" t="str">
            <v>C6WE944123</v>
          </cell>
          <cell r="BA18129" t="str">
            <v>C6WE946041</v>
          </cell>
        </row>
        <row r="18130">
          <cell r="A18130" t="str">
            <v>Pacific Enlighten</v>
          </cell>
          <cell r="D18130" t="str">
            <v>NWS LNG</v>
          </cell>
          <cell r="AK18130" t="str">
            <v>C6WE944149</v>
          </cell>
          <cell r="BA18130" t="str">
            <v>C6WE946067</v>
          </cell>
        </row>
        <row r="18131">
          <cell r="A18131" t="str">
            <v>Pacific Enlighten</v>
          </cell>
          <cell r="D18131" t="str">
            <v>NWS LNG</v>
          </cell>
          <cell r="AK18131" t="str">
            <v>C6WE944178</v>
          </cell>
          <cell r="BA18131" t="str">
            <v>C6WE946096</v>
          </cell>
        </row>
        <row r="18132">
          <cell r="A18132" t="str">
            <v>Pacific Enlighten</v>
          </cell>
          <cell r="D18132" t="str">
            <v>NWS LNG</v>
          </cell>
          <cell r="AK18132" t="str">
            <v>C6WE944200</v>
          </cell>
          <cell r="BA18132" t="str">
            <v>C6WE946118</v>
          </cell>
        </row>
        <row r="18133">
          <cell r="A18133" t="str">
            <v>Pacific Enlighten</v>
          </cell>
          <cell r="D18133" t="str">
            <v>NWS LNG</v>
          </cell>
          <cell r="AK18133" t="str">
            <v>C6WE944226</v>
          </cell>
          <cell r="BA18133" t="str">
            <v>C6WE946144</v>
          </cell>
        </row>
        <row r="18134">
          <cell r="A18134" t="str">
            <v>Pacific Enlighten</v>
          </cell>
          <cell r="D18134" t="str">
            <v>NWS LNG</v>
          </cell>
          <cell r="AK18134" t="str">
            <v>C6WE944226</v>
          </cell>
          <cell r="BA18134" t="str">
            <v>C6WE958591</v>
          </cell>
        </row>
        <row r="18135">
          <cell r="A18135" t="str">
            <v>Pacific Enlighten</v>
          </cell>
          <cell r="D18135" t="str">
            <v>NWS LNG</v>
          </cell>
          <cell r="AK18135" t="str">
            <v>C6WE944255</v>
          </cell>
          <cell r="BA18135" t="str">
            <v>C6WE946173</v>
          </cell>
        </row>
        <row r="18136">
          <cell r="A18136" t="str">
            <v>Pacific Enlighten</v>
          </cell>
          <cell r="D18136" t="str">
            <v>NWS LNG</v>
          </cell>
          <cell r="AK18136" t="str">
            <v>C6WE944279</v>
          </cell>
          <cell r="BA18136" t="str">
            <v>C6WE946197</v>
          </cell>
        </row>
        <row r="18137">
          <cell r="A18137" t="str">
            <v>Pacific Enlighten</v>
          </cell>
          <cell r="D18137" t="str">
            <v>NWS LNG</v>
          </cell>
          <cell r="AK18137" t="str">
            <v>C6WE944309</v>
          </cell>
          <cell r="BA18137" t="str">
            <v>C6WE946227</v>
          </cell>
        </row>
        <row r="18138">
          <cell r="A18138" t="str">
            <v>Pacific Enlighten</v>
          </cell>
          <cell r="D18138" t="str">
            <v>NWS LNG</v>
          </cell>
          <cell r="AK18138" t="str">
            <v>C6WE944339</v>
          </cell>
          <cell r="BA18138" t="str">
            <v>C6WE946257</v>
          </cell>
        </row>
        <row r="18139">
          <cell r="A18139" t="str">
            <v>Pacific Enlighten</v>
          </cell>
          <cell r="D18139" t="str">
            <v>NWS LNG</v>
          </cell>
          <cell r="AK18139" t="str">
            <v>C6WE944369</v>
          </cell>
          <cell r="BA18139" t="str">
            <v>C6WE946287</v>
          </cell>
        </row>
        <row r="18140">
          <cell r="A18140" t="str">
            <v>Pacific Enlighten</v>
          </cell>
          <cell r="D18140" t="str">
            <v>NWS LNG</v>
          </cell>
          <cell r="AK18140" t="str">
            <v>C6WE944369</v>
          </cell>
          <cell r="BA18140" t="str">
            <v>C6WE960525</v>
          </cell>
        </row>
        <row r="18141">
          <cell r="A18141" t="str">
            <v>Pacific Enlighten</v>
          </cell>
          <cell r="D18141" t="str">
            <v>NWS LNG</v>
          </cell>
          <cell r="AK18141" t="str">
            <v>C6WE944404</v>
          </cell>
          <cell r="BA18141" t="str">
            <v>C6WE946322</v>
          </cell>
        </row>
        <row r="18142">
          <cell r="A18142" t="str">
            <v>Pacific Enlighten</v>
          </cell>
          <cell r="D18142" t="str">
            <v>NWS LNG</v>
          </cell>
          <cell r="AK18142" t="str">
            <v>C6WE944431</v>
          </cell>
          <cell r="BA18142" t="str">
            <v>C6WE946349</v>
          </cell>
        </row>
        <row r="18143">
          <cell r="A18143" t="str">
            <v>Pacific Enlighten</v>
          </cell>
          <cell r="D18143" t="str">
            <v>NWS LNG</v>
          </cell>
          <cell r="AK18143" t="str">
            <v>C6WE944461</v>
          </cell>
          <cell r="BA18143" t="str">
            <v>C6WE946379</v>
          </cell>
        </row>
        <row r="18144">
          <cell r="A18144" t="str">
            <v>Pacific Enlighten</v>
          </cell>
          <cell r="D18144" t="str">
            <v>NWS LNG</v>
          </cell>
          <cell r="AK18144" t="str">
            <v>C6WE944492</v>
          </cell>
          <cell r="BA18144" t="str">
            <v>C6WE946410</v>
          </cell>
        </row>
        <row r="18145">
          <cell r="A18145" t="str">
            <v>Pacific Enlighten</v>
          </cell>
          <cell r="D18145" t="str">
            <v>NWS LNG</v>
          </cell>
          <cell r="AK18145" t="str">
            <v>C6WE944531</v>
          </cell>
          <cell r="BA18145" t="str">
            <v>C6WE946449</v>
          </cell>
        </row>
        <row r="18146">
          <cell r="A18146" t="str">
            <v>Pacific Enlighten</v>
          </cell>
          <cell r="D18146" t="str">
            <v>NWS LNG</v>
          </cell>
          <cell r="AK18146" t="str">
            <v/>
          </cell>
          <cell r="BA18146" t="str">
            <v/>
          </cell>
        </row>
        <row r="18147">
          <cell r="A18147" t="str">
            <v>Prima Carrier</v>
          </cell>
          <cell r="D18147" t="str">
            <v>Malaysia LNG</v>
          </cell>
          <cell r="AK18147" t="str">
            <v>C6VG542913</v>
          </cell>
          <cell r="BA18147" t="str">
            <v>C6VG544831</v>
          </cell>
        </row>
        <row r="18148">
          <cell r="A18148" t="str">
            <v>Prima Carrier</v>
          </cell>
          <cell r="D18148" t="str">
            <v>Darwin LNG</v>
          </cell>
          <cell r="AK18148" t="str">
            <v>C6VG542936</v>
          </cell>
          <cell r="BA18148" t="str">
            <v>C6VG544854</v>
          </cell>
        </row>
        <row r="18149">
          <cell r="A18149" t="str">
            <v>Prima Carrier</v>
          </cell>
          <cell r="D18149" t="str">
            <v>Malaysia LNG</v>
          </cell>
          <cell r="AK18149" t="str">
            <v>C6VG543024</v>
          </cell>
          <cell r="BA18149" t="str">
            <v>C6VG544942</v>
          </cell>
        </row>
        <row r="18150">
          <cell r="A18150" t="str">
            <v>Prima Carrier</v>
          </cell>
          <cell r="D18150" t="str">
            <v>Wheatstone LNG</v>
          </cell>
          <cell r="AK18150" t="str">
            <v>C6VG543050</v>
          </cell>
          <cell r="BA18150" t="str">
            <v>C6VG544968</v>
          </cell>
        </row>
        <row r="18151">
          <cell r="A18151" t="str">
            <v>Prima Carrier</v>
          </cell>
          <cell r="D18151" t="str">
            <v>Malaysia LNG</v>
          </cell>
          <cell r="AK18151" t="str">
            <v>C6VG543074</v>
          </cell>
          <cell r="BA18151" t="str">
            <v>C6VG544992</v>
          </cell>
        </row>
        <row r="18152">
          <cell r="A18152" t="str">
            <v>Prima Carrier</v>
          </cell>
          <cell r="D18152" t="str">
            <v>Malaysia LNG</v>
          </cell>
          <cell r="AK18152" t="str">
            <v>C6VG543092</v>
          </cell>
          <cell r="BA18152" t="str">
            <v>C6VG545010</v>
          </cell>
        </row>
        <row r="18153">
          <cell r="A18153" t="str">
            <v>Prima Carrier</v>
          </cell>
          <cell r="D18153" t="str">
            <v>Malaysia LNG</v>
          </cell>
          <cell r="AK18153" t="str">
            <v>C6VG543115</v>
          </cell>
          <cell r="BA18153" t="str">
            <v>C6VG545033</v>
          </cell>
        </row>
        <row r="18154">
          <cell r="A18154" t="str">
            <v>Prima Carrier</v>
          </cell>
          <cell r="D18154" t="str">
            <v>Malaysia LNG</v>
          </cell>
          <cell r="AK18154" t="str">
            <v>C6VG543131</v>
          </cell>
          <cell r="BA18154" t="str">
            <v>C6VG545049</v>
          </cell>
        </row>
        <row r="18155">
          <cell r="A18155" t="str">
            <v>Prima Carrier</v>
          </cell>
          <cell r="D18155" t="str">
            <v>Malaysia LNG</v>
          </cell>
          <cell r="AK18155" t="str">
            <v>C6VG543149</v>
          </cell>
          <cell r="BA18155" t="str">
            <v>C6VG545067</v>
          </cell>
        </row>
        <row r="18156">
          <cell r="A18156" t="str">
            <v>Prima Carrier</v>
          </cell>
          <cell r="D18156" t="str">
            <v>Malaysia LNG</v>
          </cell>
          <cell r="AK18156" t="str">
            <v>C6VG543167</v>
          </cell>
          <cell r="BA18156" t="str">
            <v>C6VG545085</v>
          </cell>
        </row>
        <row r="18157">
          <cell r="A18157" t="str">
            <v>Prima Carrier</v>
          </cell>
          <cell r="D18157" t="str">
            <v>Malaysia LNG</v>
          </cell>
          <cell r="AK18157" t="str">
            <v>C6VG543184</v>
          </cell>
          <cell r="BA18157" t="str">
            <v>C6VG545102</v>
          </cell>
        </row>
        <row r="18158">
          <cell r="A18158" t="str">
            <v>Prima Carrier</v>
          </cell>
          <cell r="D18158" t="str">
            <v>Malaysia LNG</v>
          </cell>
          <cell r="AK18158" t="str">
            <v>C6VG543201</v>
          </cell>
          <cell r="BA18158" t="str">
            <v>C6VG545119</v>
          </cell>
        </row>
        <row r="18159">
          <cell r="A18159" t="str">
            <v>Prima Carrier</v>
          </cell>
          <cell r="D18159" t="str">
            <v>Malaysia LNG</v>
          </cell>
          <cell r="AK18159" t="str">
            <v>C6VG543221</v>
          </cell>
          <cell r="BA18159" t="str">
            <v>C6VG545139</v>
          </cell>
        </row>
        <row r="18160">
          <cell r="A18160" t="str">
            <v>Prima Carrier</v>
          </cell>
          <cell r="D18160" t="str">
            <v>Malaysia LNG</v>
          </cell>
          <cell r="AK18160" t="str">
            <v>C6VG543241</v>
          </cell>
          <cell r="BA18160" t="str">
            <v>C6VG545159</v>
          </cell>
        </row>
        <row r="18161">
          <cell r="A18161" t="str">
            <v>Prima Carrier</v>
          </cell>
          <cell r="D18161" t="str">
            <v>Darwin LNG</v>
          </cell>
          <cell r="AK18161" t="str">
            <v>C6VG543280</v>
          </cell>
          <cell r="BA18161" t="str">
            <v>C6VG545198</v>
          </cell>
        </row>
        <row r="18162">
          <cell r="A18162" t="str">
            <v>Prima Carrier</v>
          </cell>
          <cell r="D18162" t="str">
            <v>Darwin LNG</v>
          </cell>
          <cell r="AK18162" t="str">
            <v>C6VG543299</v>
          </cell>
          <cell r="BA18162" t="str">
            <v>C6VG545217</v>
          </cell>
        </row>
        <row r="18163">
          <cell r="A18163" t="str">
            <v>Prima Carrier</v>
          </cell>
          <cell r="D18163" t="str">
            <v>Darwin LNG</v>
          </cell>
          <cell r="AK18163" t="str">
            <v>C6VG543318</v>
          </cell>
          <cell r="BA18163" t="str">
            <v>C6VG545236</v>
          </cell>
        </row>
        <row r="18164">
          <cell r="A18164" t="str">
            <v>Prima Carrier</v>
          </cell>
          <cell r="D18164" t="str">
            <v>Darwin LNG</v>
          </cell>
          <cell r="AK18164" t="str">
            <v>C6VG543337</v>
          </cell>
          <cell r="BA18164" t="str">
            <v>C6VG545255</v>
          </cell>
        </row>
        <row r="18165">
          <cell r="A18165" t="str">
            <v>Prima Carrier</v>
          </cell>
          <cell r="D18165" t="str">
            <v>Darwin LNG</v>
          </cell>
          <cell r="AK18165" t="str">
            <v>C6VG543358</v>
          </cell>
          <cell r="BA18165" t="str">
            <v>C6VG545276</v>
          </cell>
        </row>
        <row r="18166">
          <cell r="A18166" t="str">
            <v>Prima Carrier</v>
          </cell>
          <cell r="D18166" t="str">
            <v>Darwin LNG</v>
          </cell>
          <cell r="AK18166" t="str">
            <v>C6VG543396</v>
          </cell>
          <cell r="BA18166" t="str">
            <v>C6VG545314</v>
          </cell>
        </row>
        <row r="18167">
          <cell r="A18167" t="str">
            <v>Prima Carrier</v>
          </cell>
          <cell r="D18167" t="str">
            <v>Darwin LNG</v>
          </cell>
          <cell r="AK18167" t="str">
            <v>C6VG543418</v>
          </cell>
          <cell r="BA18167" t="str">
            <v>C6VG545336</v>
          </cell>
        </row>
        <row r="18168">
          <cell r="A18168" t="str">
            <v>Prima Carrier</v>
          </cell>
          <cell r="D18168" t="str">
            <v>Darwin LNG</v>
          </cell>
          <cell r="AK18168" t="str">
            <v>C6VG543437</v>
          </cell>
          <cell r="BA18168" t="str">
            <v>C6VG545355</v>
          </cell>
        </row>
        <row r="18169">
          <cell r="A18169" t="str">
            <v>Prima Carrier</v>
          </cell>
          <cell r="D18169" t="str">
            <v>Darwin LNG</v>
          </cell>
          <cell r="AK18169" t="str">
            <v>C6VG543462</v>
          </cell>
          <cell r="BA18169" t="str">
            <v>C6VG545380</v>
          </cell>
        </row>
        <row r="18170">
          <cell r="A18170" t="str">
            <v>Prima Carrier</v>
          </cell>
          <cell r="D18170" t="str">
            <v>Darwin LNG</v>
          </cell>
          <cell r="AK18170" t="str">
            <v>C6VG543481</v>
          </cell>
          <cell r="BA18170" t="str">
            <v>C6VG545399</v>
          </cell>
        </row>
        <row r="18171">
          <cell r="A18171" t="str">
            <v>Prima Carrier</v>
          </cell>
          <cell r="D18171" t="str">
            <v>Darwin LNG</v>
          </cell>
          <cell r="AK18171" t="str">
            <v>C6VG543503</v>
          </cell>
          <cell r="BA18171" t="str">
            <v>C6VG545421</v>
          </cell>
        </row>
        <row r="18172">
          <cell r="A18172" t="str">
            <v>Prima Carrier</v>
          </cell>
          <cell r="D18172" t="str">
            <v>Darwin LNG</v>
          </cell>
          <cell r="AK18172" t="str">
            <v>C6VG543522</v>
          </cell>
          <cell r="BA18172" t="str">
            <v>C6VG545440</v>
          </cell>
        </row>
        <row r="18173">
          <cell r="A18173" t="str">
            <v>Prima Carrier</v>
          </cell>
          <cell r="D18173" t="str">
            <v>Darwin LNG</v>
          </cell>
          <cell r="AK18173" t="str">
            <v>C6VG543595</v>
          </cell>
          <cell r="BA18173" t="str">
            <v>C6VG545513</v>
          </cell>
        </row>
        <row r="18174">
          <cell r="A18174" t="str">
            <v>Prima Carrier</v>
          </cell>
          <cell r="D18174" t="str">
            <v>Darwin LNG</v>
          </cell>
          <cell r="AK18174" t="str">
            <v>C6VG543629</v>
          </cell>
          <cell r="BA18174" t="str">
            <v>C6VG545547</v>
          </cell>
        </row>
        <row r="18175">
          <cell r="A18175" t="str">
            <v>Prima Carrier</v>
          </cell>
          <cell r="D18175" t="str">
            <v>Darwin LNG</v>
          </cell>
          <cell r="AK18175" t="str">
            <v>C6VG543658</v>
          </cell>
          <cell r="BA18175" t="str">
            <v>C6VG545576</v>
          </cell>
        </row>
        <row r="18176">
          <cell r="A18176" t="str">
            <v>Prima Carrier</v>
          </cell>
          <cell r="D18176" t="str">
            <v>Darwin LNG</v>
          </cell>
          <cell r="AK18176" t="str">
            <v>C6VG543684</v>
          </cell>
          <cell r="BA18176" t="str">
            <v>C6VG545602</v>
          </cell>
        </row>
        <row r="18177">
          <cell r="A18177" t="str">
            <v>Prima Carrier</v>
          </cell>
          <cell r="D18177" t="str">
            <v>Darwin LNG</v>
          </cell>
          <cell r="AK18177" t="str">
            <v>C6VG543705</v>
          </cell>
          <cell r="BA18177" t="str">
            <v>C6VG545623</v>
          </cell>
        </row>
        <row r="18178">
          <cell r="A18178" t="str">
            <v>Prima Carrier</v>
          </cell>
          <cell r="D18178" t="str">
            <v>Darwin LNG</v>
          </cell>
          <cell r="AK18178" t="str">
            <v>C6VG543730</v>
          </cell>
          <cell r="BA18178" t="str">
            <v>C6VG545648</v>
          </cell>
        </row>
        <row r="18179">
          <cell r="A18179" t="str">
            <v>Prima Carrier</v>
          </cell>
          <cell r="D18179" t="str">
            <v>Darwin LNG</v>
          </cell>
          <cell r="AK18179" t="str">
            <v>C6VG543751</v>
          </cell>
          <cell r="BA18179" t="str">
            <v>C6VG545669</v>
          </cell>
        </row>
        <row r="18180">
          <cell r="A18180" t="str">
            <v>Prima Carrier</v>
          </cell>
          <cell r="D18180" t="str">
            <v>Ichthys LNG</v>
          </cell>
          <cell r="AK18180" t="str">
            <v>C6VG543772</v>
          </cell>
          <cell r="BA18180" t="str">
            <v>C6VG545690</v>
          </cell>
        </row>
        <row r="18181">
          <cell r="A18181" t="str">
            <v>Prima Carrier</v>
          </cell>
          <cell r="D18181" t="str">
            <v>Darwin LNG</v>
          </cell>
          <cell r="AK18181" t="str">
            <v>C6VG543794</v>
          </cell>
          <cell r="BA18181" t="str">
            <v>C6VG545712</v>
          </cell>
        </row>
        <row r="18182">
          <cell r="A18182" t="str">
            <v>Prima Carrier</v>
          </cell>
          <cell r="D18182" t="str">
            <v>Darwin LNG</v>
          </cell>
          <cell r="AK18182" t="str">
            <v>C6VG543818</v>
          </cell>
          <cell r="BA18182" t="str">
            <v>C6VG545736</v>
          </cell>
        </row>
        <row r="18183">
          <cell r="A18183" t="str">
            <v>Prima Carrier</v>
          </cell>
          <cell r="D18183" t="str">
            <v>Darwin LNG</v>
          </cell>
          <cell r="AK18183" t="str">
            <v>C6VG543836</v>
          </cell>
          <cell r="BA18183" t="str">
            <v>C6VG545754</v>
          </cell>
        </row>
        <row r="18184">
          <cell r="A18184" t="str">
            <v>Prima Carrier</v>
          </cell>
          <cell r="D18184" t="str">
            <v>Darwin LNG</v>
          </cell>
          <cell r="AK18184" t="str">
            <v>C6VG543859</v>
          </cell>
          <cell r="BA18184" t="str">
            <v>C6VG545777</v>
          </cell>
        </row>
        <row r="18185">
          <cell r="A18185" t="str">
            <v>Prima Carrier</v>
          </cell>
          <cell r="D18185" t="str">
            <v>Darwin LNG</v>
          </cell>
          <cell r="AK18185" t="str">
            <v>C6VG543878</v>
          </cell>
          <cell r="BA18185" t="str">
            <v>C6VG545796</v>
          </cell>
        </row>
        <row r="18186">
          <cell r="A18186" t="str">
            <v>Prima Carrier</v>
          </cell>
          <cell r="D18186" t="str">
            <v>Darwin LNG</v>
          </cell>
          <cell r="AK18186" t="str">
            <v>C6VG543904</v>
          </cell>
          <cell r="BA18186" t="str">
            <v>C6VG545822</v>
          </cell>
        </row>
        <row r="18187">
          <cell r="A18187" t="str">
            <v>Prima Carrier</v>
          </cell>
          <cell r="D18187" t="str">
            <v>Darwin LNG</v>
          </cell>
          <cell r="AK18187" t="str">
            <v>C6VG543928</v>
          </cell>
          <cell r="BA18187" t="str">
            <v>C6VG545846</v>
          </cell>
        </row>
        <row r="18188">
          <cell r="A18188" t="str">
            <v>Prima Carrier</v>
          </cell>
          <cell r="D18188" t="str">
            <v>Malaysia LNG</v>
          </cell>
          <cell r="AK18188" t="str">
            <v>C6VG543954</v>
          </cell>
          <cell r="BA18188" t="str">
            <v>C6VG545872</v>
          </cell>
        </row>
        <row r="18189">
          <cell r="A18189" t="str">
            <v>Prima Carrier</v>
          </cell>
          <cell r="D18189" t="str">
            <v>Darwin LNG</v>
          </cell>
          <cell r="AK18189" t="str">
            <v>C6VG543989</v>
          </cell>
          <cell r="BA18189" t="str">
            <v>C6VG545907</v>
          </cell>
        </row>
        <row r="18190">
          <cell r="A18190" t="str">
            <v>Prima Carrier</v>
          </cell>
          <cell r="D18190" t="str">
            <v>Darwin LNG</v>
          </cell>
          <cell r="AK18190" t="str">
            <v>C6VG544025</v>
          </cell>
          <cell r="BA18190" t="str">
            <v>C6VG545943</v>
          </cell>
        </row>
        <row r="18191">
          <cell r="A18191" t="str">
            <v>Prima Carrier</v>
          </cell>
          <cell r="D18191" t="str">
            <v>Darwin LNG</v>
          </cell>
          <cell r="AK18191" t="str">
            <v>C6VG544065</v>
          </cell>
          <cell r="BA18191" t="str">
            <v>C6VG545983</v>
          </cell>
        </row>
        <row r="18192">
          <cell r="A18192" t="str">
            <v>Prima Carrier</v>
          </cell>
          <cell r="D18192" t="str">
            <v>Darwin LNG</v>
          </cell>
          <cell r="AK18192" t="str">
            <v>C6VG544093</v>
          </cell>
          <cell r="BA18192" t="str">
            <v>C6VG546011</v>
          </cell>
        </row>
        <row r="18193">
          <cell r="A18193" t="str">
            <v>Prima Carrier</v>
          </cell>
          <cell r="D18193" t="str">
            <v>Ichthys LNG</v>
          </cell>
          <cell r="AK18193" t="str">
            <v>C6VG544111</v>
          </cell>
          <cell r="BA18193" t="str">
            <v>C6VG546029</v>
          </cell>
        </row>
        <row r="18194">
          <cell r="A18194" t="str">
            <v>Prima Carrier</v>
          </cell>
          <cell r="D18194" t="str">
            <v>Darwin LNG</v>
          </cell>
          <cell r="AK18194" t="str">
            <v>C6VG544133</v>
          </cell>
          <cell r="BA18194" t="str">
            <v>C6VG546051</v>
          </cell>
        </row>
        <row r="18195">
          <cell r="A18195" t="str">
            <v>Prima Carrier</v>
          </cell>
          <cell r="D18195" t="str">
            <v>Darwin LNG</v>
          </cell>
          <cell r="AK18195" t="str">
            <v>C6VG544154</v>
          </cell>
          <cell r="BA18195" t="str">
            <v>C6VG546072</v>
          </cell>
        </row>
        <row r="18196">
          <cell r="A18196" t="str">
            <v>Prima Carrier</v>
          </cell>
          <cell r="D18196" t="str">
            <v>Darwin LNG</v>
          </cell>
          <cell r="AK18196" t="str">
            <v>C6VG544174</v>
          </cell>
          <cell r="BA18196" t="str">
            <v>C6VG546092</v>
          </cell>
        </row>
        <row r="18197">
          <cell r="A18197" t="str">
            <v>Prima Carrier</v>
          </cell>
          <cell r="D18197" t="str">
            <v>Darwin LNG</v>
          </cell>
          <cell r="AK18197" t="str">
            <v>C6VG544227</v>
          </cell>
          <cell r="BA18197" t="str">
            <v>C6VG546145</v>
          </cell>
        </row>
        <row r="18198">
          <cell r="A18198" t="str">
            <v>Prima Carrier</v>
          </cell>
          <cell r="D18198" t="str">
            <v>Darwin LNG</v>
          </cell>
          <cell r="AK18198" t="str">
            <v>C6VG544246</v>
          </cell>
          <cell r="BA18198" t="str">
            <v>C6VG546164</v>
          </cell>
        </row>
        <row r="18199">
          <cell r="A18199" t="str">
            <v>Prima Carrier</v>
          </cell>
          <cell r="D18199" t="str">
            <v>Ichthys LNG</v>
          </cell>
          <cell r="AK18199" t="str">
            <v>C6VG544275</v>
          </cell>
          <cell r="BA18199" t="str">
            <v>C6VG546193</v>
          </cell>
        </row>
        <row r="18200">
          <cell r="A18200" t="str">
            <v>Prima Carrier</v>
          </cell>
          <cell r="D18200" t="str">
            <v>Ichthys LNG</v>
          </cell>
          <cell r="AK18200" t="str">
            <v>C6VG544298</v>
          </cell>
          <cell r="BA18200" t="str">
            <v>C6VG546216</v>
          </cell>
        </row>
        <row r="18201">
          <cell r="A18201" t="str">
            <v>Prima Carrier</v>
          </cell>
          <cell r="D18201" t="str">
            <v>Ichthys LNG</v>
          </cell>
          <cell r="AK18201" t="str">
            <v>C6VG544443</v>
          </cell>
          <cell r="BA18201" t="str">
            <v>C6VG546361</v>
          </cell>
        </row>
        <row r="18202">
          <cell r="A18202" t="str">
            <v>Prima Carrier</v>
          </cell>
          <cell r="D18202" t="str">
            <v>Ichthys LNG</v>
          </cell>
          <cell r="AK18202" t="str">
            <v>C6VG544488</v>
          </cell>
          <cell r="BA18202" t="str">
            <v>C6VG546406</v>
          </cell>
        </row>
        <row r="18203">
          <cell r="A18203" t="str">
            <v>Pacific Mimosa</v>
          </cell>
          <cell r="D18203" t="str">
            <v>Wheatstone LNG</v>
          </cell>
          <cell r="AK18203" t="str">
            <v>7JYN43213</v>
          </cell>
          <cell r="BA18203" t="str">
            <v>7JYN45131</v>
          </cell>
        </row>
        <row r="18204">
          <cell r="A18204" t="str">
            <v>Pacific Mimosa</v>
          </cell>
          <cell r="D18204" t="str">
            <v>Wheatstone LNG</v>
          </cell>
          <cell r="AK18204" t="str">
            <v>7JYN43237</v>
          </cell>
          <cell r="BA18204" t="str">
            <v>7JYN45155</v>
          </cell>
        </row>
        <row r="18205">
          <cell r="A18205" t="str">
            <v>Pacific Mimosa</v>
          </cell>
          <cell r="D18205" t="str">
            <v>Wheatstone LNG</v>
          </cell>
          <cell r="AK18205" t="str">
            <v>7JYN43265</v>
          </cell>
          <cell r="BA18205" t="str">
            <v>7JYN45183</v>
          </cell>
        </row>
        <row r="18206">
          <cell r="A18206" t="str">
            <v>Pacific Mimosa</v>
          </cell>
          <cell r="D18206" t="str">
            <v>Darwin LNG</v>
          </cell>
          <cell r="AK18206" t="str">
            <v>7JYN43285</v>
          </cell>
          <cell r="BA18206" t="str">
            <v>7JYN45203</v>
          </cell>
        </row>
        <row r="18207">
          <cell r="A18207" t="str">
            <v>Pacific Mimosa</v>
          </cell>
          <cell r="D18207" t="str">
            <v>Wheatstone LNG</v>
          </cell>
          <cell r="AK18207" t="str">
            <v>7JYN43310</v>
          </cell>
          <cell r="BA18207" t="str">
            <v>7JYN45228</v>
          </cell>
        </row>
        <row r="18208">
          <cell r="A18208" t="str">
            <v>Pacific Mimosa</v>
          </cell>
          <cell r="D18208" t="str">
            <v>Wheatstone LNG</v>
          </cell>
          <cell r="AK18208" t="str">
            <v>7JYN43344</v>
          </cell>
          <cell r="BA18208" t="str">
            <v>7JYN45262</v>
          </cell>
        </row>
        <row r="18209">
          <cell r="A18209" t="str">
            <v>Pacific Mimosa</v>
          </cell>
          <cell r="D18209" t="str">
            <v>Wheatstone LNG</v>
          </cell>
          <cell r="AK18209" t="str">
            <v>7JYN43429</v>
          </cell>
          <cell r="BA18209" t="str">
            <v>7JYN45347</v>
          </cell>
        </row>
        <row r="18210">
          <cell r="A18210" t="str">
            <v>Pacific Mimosa</v>
          </cell>
          <cell r="D18210" t="str">
            <v>Wheatstone LNG</v>
          </cell>
          <cell r="AK18210" t="str">
            <v>7JYN43457</v>
          </cell>
          <cell r="BA18210" t="str">
            <v>7JYN45375</v>
          </cell>
        </row>
        <row r="18211">
          <cell r="A18211" t="str">
            <v>Pacific Mimosa</v>
          </cell>
          <cell r="D18211" t="str">
            <v>Wheatstone LNG</v>
          </cell>
          <cell r="AK18211" t="str">
            <v>7JYN43490</v>
          </cell>
          <cell r="BA18211" t="str">
            <v>7JYN45408</v>
          </cell>
        </row>
        <row r="18212">
          <cell r="A18212" t="str">
            <v>Pacific Mimosa</v>
          </cell>
          <cell r="D18212" t="str">
            <v>Wheatstone LNG</v>
          </cell>
          <cell r="AK18212" t="str">
            <v>7JYN43522</v>
          </cell>
          <cell r="BA18212" t="str">
            <v>7JYN45440</v>
          </cell>
        </row>
        <row r="18213">
          <cell r="A18213" t="str">
            <v>Pacific Mimosa</v>
          </cell>
          <cell r="D18213" t="str">
            <v>Wheatstone LNG</v>
          </cell>
          <cell r="AK18213" t="str">
            <v>7JYN43545</v>
          </cell>
          <cell r="BA18213" t="str">
            <v>7JYN45463</v>
          </cell>
        </row>
        <row r="18214">
          <cell r="A18214" t="str">
            <v>Pacific Mimosa</v>
          </cell>
          <cell r="D18214" t="str">
            <v>Wheatstone LNG</v>
          </cell>
          <cell r="AK18214" t="str">
            <v>7JYN43597</v>
          </cell>
          <cell r="BA18214" t="str">
            <v>7JYN45515</v>
          </cell>
        </row>
        <row r="18215">
          <cell r="A18215" t="str">
            <v>Pacific Mimosa</v>
          </cell>
          <cell r="D18215" t="str">
            <v>Wheatstone LNG</v>
          </cell>
          <cell r="AK18215" t="str">
            <v>7JYN43624</v>
          </cell>
          <cell r="BA18215" t="str">
            <v>7JYN45542</v>
          </cell>
        </row>
        <row r="18216">
          <cell r="A18216" t="str">
            <v>Pacific Mimosa</v>
          </cell>
          <cell r="D18216" t="str">
            <v>Wheatstone LNG</v>
          </cell>
          <cell r="AK18216" t="str">
            <v>7JYN43654</v>
          </cell>
          <cell r="BA18216" t="str">
            <v>7JYN45572</v>
          </cell>
        </row>
        <row r="18217">
          <cell r="A18217" t="str">
            <v>Pacific Mimosa</v>
          </cell>
          <cell r="D18217" t="str">
            <v>Wheatstone LNG</v>
          </cell>
          <cell r="AK18217" t="str">
            <v>7JYN43684</v>
          </cell>
          <cell r="BA18217" t="str">
            <v>7JYN45602</v>
          </cell>
        </row>
        <row r="18218">
          <cell r="A18218" t="str">
            <v>Pacific Mimosa</v>
          </cell>
          <cell r="D18218" t="str">
            <v>Wheatstone LNG</v>
          </cell>
          <cell r="AK18218" t="str">
            <v>7JYN43707</v>
          </cell>
          <cell r="BA18218" t="str">
            <v>7JYN45625</v>
          </cell>
        </row>
        <row r="18219">
          <cell r="A18219" t="str">
            <v>Pacific Mimosa</v>
          </cell>
          <cell r="D18219" t="str">
            <v>Wheatstone LNG</v>
          </cell>
          <cell r="AK18219" t="str">
            <v>7JYN43736</v>
          </cell>
          <cell r="BA18219" t="str">
            <v>7JYN45654</v>
          </cell>
        </row>
        <row r="18220">
          <cell r="A18220" t="str">
            <v>Pacific Mimosa</v>
          </cell>
          <cell r="D18220" t="str">
            <v>Wheatstone LNG</v>
          </cell>
          <cell r="AK18220" t="str">
            <v>7JYN43760</v>
          </cell>
          <cell r="BA18220" t="str">
            <v>7JYN45678</v>
          </cell>
        </row>
        <row r="18221">
          <cell r="A18221" t="str">
            <v>Pacific Mimosa</v>
          </cell>
          <cell r="D18221" t="str">
            <v>Wheatstone LNG</v>
          </cell>
          <cell r="AK18221" t="str">
            <v>7JYN43782</v>
          </cell>
          <cell r="BA18221" t="str">
            <v>7JYN45700</v>
          </cell>
        </row>
        <row r="18222">
          <cell r="A18222" t="str">
            <v>Pacific Mimosa</v>
          </cell>
          <cell r="D18222" t="str">
            <v>Wheatstone LNG</v>
          </cell>
          <cell r="AK18222" t="str">
            <v>7JYN43811</v>
          </cell>
          <cell r="BA18222" t="str">
            <v>7JYN45729</v>
          </cell>
        </row>
        <row r="18223">
          <cell r="A18223" t="str">
            <v>Pacific Mimosa</v>
          </cell>
          <cell r="D18223" t="str">
            <v>Wheatstone LNG</v>
          </cell>
          <cell r="AK18223" t="str">
            <v>7JYN43836</v>
          </cell>
          <cell r="BA18223" t="str">
            <v>7JYN45754</v>
          </cell>
        </row>
        <row r="18224">
          <cell r="A18224" t="str">
            <v>Pacific Mimosa</v>
          </cell>
          <cell r="D18224" t="str">
            <v>Wheatstone LNG</v>
          </cell>
          <cell r="AK18224" t="str">
            <v>7JYN43859</v>
          </cell>
          <cell r="BA18224" t="str">
            <v>7JYN45777</v>
          </cell>
        </row>
        <row r="18225">
          <cell r="A18225" t="str">
            <v>Pacific Mimosa</v>
          </cell>
          <cell r="D18225" t="str">
            <v>Wheatstone LNG</v>
          </cell>
          <cell r="AK18225" t="str">
            <v>7JYN43881</v>
          </cell>
          <cell r="BA18225" t="str">
            <v>7JYN45799</v>
          </cell>
        </row>
        <row r="18226">
          <cell r="A18226" t="str">
            <v>Pacific Mimosa</v>
          </cell>
          <cell r="D18226" t="str">
            <v>Wheatstone LNG</v>
          </cell>
          <cell r="AK18226" t="str">
            <v>7JYN43906</v>
          </cell>
          <cell r="BA18226" t="str">
            <v>7JYN45824</v>
          </cell>
        </row>
        <row r="18227">
          <cell r="A18227" t="str">
            <v>Pacific Mimosa</v>
          </cell>
          <cell r="D18227" t="str">
            <v>Ichthys LNG</v>
          </cell>
          <cell r="AK18227" t="str">
            <v>7JYN43935</v>
          </cell>
          <cell r="BA18227" t="str">
            <v>7JYN45853</v>
          </cell>
        </row>
        <row r="18228">
          <cell r="A18228" t="str">
            <v>Pacific Mimosa</v>
          </cell>
          <cell r="D18228" t="str">
            <v>Wheatstone LNG</v>
          </cell>
          <cell r="AK18228" t="str">
            <v>7JYN43964</v>
          </cell>
          <cell r="BA18228" t="str">
            <v>7JYN45882</v>
          </cell>
        </row>
        <row r="18229">
          <cell r="A18229" t="str">
            <v>Pacific Mimosa</v>
          </cell>
          <cell r="D18229" t="str">
            <v>Wheatstone LNG</v>
          </cell>
          <cell r="AK18229" t="str">
            <v>7JYN43990</v>
          </cell>
          <cell r="BA18229" t="str">
            <v>7JYN45908</v>
          </cell>
        </row>
        <row r="18230">
          <cell r="A18230" t="str">
            <v>Pacific Mimosa</v>
          </cell>
          <cell r="D18230" t="str">
            <v>Wheatstone LNG</v>
          </cell>
          <cell r="AK18230" t="str">
            <v>7JYN44015</v>
          </cell>
          <cell r="BA18230" t="str">
            <v>7JYN45933</v>
          </cell>
        </row>
        <row r="18231">
          <cell r="A18231" t="str">
            <v>Pacific Mimosa</v>
          </cell>
          <cell r="D18231" t="str">
            <v>Wheatstone LNG</v>
          </cell>
          <cell r="AK18231" t="str">
            <v>7JYN44051</v>
          </cell>
          <cell r="BA18231" t="str">
            <v>7JYN45969</v>
          </cell>
        </row>
        <row r="18232">
          <cell r="A18232" t="str">
            <v>Pacific Mimosa</v>
          </cell>
          <cell r="D18232" t="str">
            <v>Wheatstone LNG</v>
          </cell>
          <cell r="AK18232" t="str">
            <v>7JYN44079</v>
          </cell>
          <cell r="BA18232" t="str">
            <v>7JYN45997</v>
          </cell>
        </row>
        <row r="18233">
          <cell r="A18233" t="str">
            <v>Pacific Mimosa</v>
          </cell>
          <cell r="D18233" t="str">
            <v>Sakhalin-2 LNG</v>
          </cell>
          <cell r="AK18233" t="str">
            <v>7JYN44116</v>
          </cell>
          <cell r="BA18233" t="str">
            <v>7JYN46034</v>
          </cell>
        </row>
        <row r="18234">
          <cell r="A18234" t="str">
            <v>Pacific Mimosa</v>
          </cell>
          <cell r="D18234" t="str">
            <v>Wheatstone LNG</v>
          </cell>
          <cell r="AK18234" t="str">
            <v>7JYN44138</v>
          </cell>
          <cell r="BA18234" t="str">
            <v>7JYN46056</v>
          </cell>
        </row>
        <row r="18235">
          <cell r="A18235" t="str">
            <v>Pacific Mimosa</v>
          </cell>
          <cell r="D18235" t="str">
            <v>Wheatstone LNG</v>
          </cell>
          <cell r="AK18235" t="str">
            <v>7JYN44166</v>
          </cell>
          <cell r="BA18235" t="str">
            <v>7JYN46084</v>
          </cell>
        </row>
        <row r="18236">
          <cell r="A18236" t="str">
            <v>Pacific Mimosa</v>
          </cell>
          <cell r="D18236" t="str">
            <v>Wheatstone LNG</v>
          </cell>
          <cell r="AK18236" t="str">
            <v>7JYN44194</v>
          </cell>
          <cell r="BA18236" t="str">
            <v>7JYN46112</v>
          </cell>
        </row>
        <row r="18237">
          <cell r="A18237" t="str">
            <v>Pacific Mimosa</v>
          </cell>
          <cell r="D18237" t="str">
            <v>Wheatstone LNG</v>
          </cell>
          <cell r="AK18237" t="str">
            <v>7JYN44224</v>
          </cell>
          <cell r="BA18237" t="str">
            <v>7JYN46142</v>
          </cell>
        </row>
        <row r="18238">
          <cell r="A18238" t="str">
            <v>Pacific Mimosa</v>
          </cell>
          <cell r="D18238" t="str">
            <v>Wheatstone LNG</v>
          </cell>
          <cell r="AK18238" t="str">
            <v>7JYN44252</v>
          </cell>
          <cell r="BA18238" t="str">
            <v>7JYN46170</v>
          </cell>
        </row>
        <row r="18239">
          <cell r="A18239" t="str">
            <v>Pacific Mimosa</v>
          </cell>
          <cell r="D18239" t="str">
            <v>Darwin LNG</v>
          </cell>
          <cell r="AK18239" t="str">
            <v>7JYN44281</v>
          </cell>
          <cell r="BA18239" t="str">
            <v>7JYN46199</v>
          </cell>
        </row>
        <row r="18240">
          <cell r="A18240" t="str">
            <v>Pacific Mimosa</v>
          </cell>
          <cell r="D18240" t="str">
            <v>Malaysia LNG</v>
          </cell>
          <cell r="AK18240" t="str">
            <v>7JYN44305</v>
          </cell>
          <cell r="BA18240" t="str">
            <v>7JYN46223</v>
          </cell>
        </row>
        <row r="18241">
          <cell r="A18241" t="str">
            <v>Pacific Mimosa</v>
          </cell>
          <cell r="D18241" t="str">
            <v>Sakhalin-2 LNG</v>
          </cell>
          <cell r="AK18241" t="str">
            <v>7JYN44326</v>
          </cell>
          <cell r="BA18241" t="str">
            <v>7JYN46244</v>
          </cell>
        </row>
        <row r="18242">
          <cell r="A18242" t="str">
            <v>Pacific Mimosa</v>
          </cell>
          <cell r="D18242" t="str">
            <v>Wheatstone LNG</v>
          </cell>
          <cell r="AK18242" t="str">
            <v>7JYN44406</v>
          </cell>
          <cell r="BA18242" t="str">
            <v>7JYN46324</v>
          </cell>
        </row>
        <row r="18243">
          <cell r="A18243" t="str">
            <v>Pacific Mimosa</v>
          </cell>
          <cell r="D18243" t="str">
            <v>Darwin LNG</v>
          </cell>
          <cell r="AK18243" t="str">
            <v>7JYN44435</v>
          </cell>
          <cell r="BA18243" t="str">
            <v>7JYN46353</v>
          </cell>
        </row>
        <row r="18244">
          <cell r="A18244" t="str">
            <v>Pacific Mimosa</v>
          </cell>
          <cell r="D18244" t="str">
            <v>Wheatstone LNG</v>
          </cell>
          <cell r="AK18244" t="str">
            <v>7JYN44469</v>
          </cell>
          <cell r="BA18244" t="str">
            <v>7JYN46387</v>
          </cell>
        </row>
        <row r="18245">
          <cell r="A18245" t="str">
            <v>Pacific Mimosa</v>
          </cell>
          <cell r="D18245" t="str">
            <v>Wheatstone LNG</v>
          </cell>
          <cell r="AK18245" t="str">
            <v>7JYN44505</v>
          </cell>
          <cell r="BA18245" t="str">
            <v>7JYN46423</v>
          </cell>
        </row>
        <row r="18246">
          <cell r="A18246" t="str">
            <v>Pacific Mimosa</v>
          </cell>
          <cell r="D18246" t="str">
            <v>Wheatstone LNG</v>
          </cell>
          <cell r="AK18246" t="str">
            <v>7JYN44530</v>
          </cell>
          <cell r="BA18246" t="str">
            <v>7JYN46448</v>
          </cell>
        </row>
        <row r="18247">
          <cell r="A18247" t="str">
            <v>Pacific Notus</v>
          </cell>
          <cell r="D18247" t="str">
            <v>Darwin LNG</v>
          </cell>
          <cell r="AK18247" t="str">
            <v>C6TC242977</v>
          </cell>
          <cell r="BA18247" t="str">
            <v>C6TC244895</v>
          </cell>
        </row>
        <row r="18248">
          <cell r="A18248" t="str">
            <v>Pacific Notus</v>
          </cell>
          <cell r="D18248" t="str">
            <v>Darwin LNG</v>
          </cell>
          <cell r="AK18248" t="str">
            <v>C6TC243000</v>
          </cell>
          <cell r="BA18248" t="str">
            <v>C6TC244918</v>
          </cell>
        </row>
        <row r="18249">
          <cell r="A18249" t="str">
            <v>Pacific Notus</v>
          </cell>
          <cell r="D18249" t="str">
            <v>Darwin LNG</v>
          </cell>
          <cell r="AK18249" t="str">
            <v>C6TC243018</v>
          </cell>
          <cell r="BA18249" t="str">
            <v>C6TC244936</v>
          </cell>
        </row>
        <row r="18250">
          <cell r="A18250" t="str">
            <v>Pacific Notus</v>
          </cell>
          <cell r="D18250" t="str">
            <v>Darwin LNG</v>
          </cell>
          <cell r="AK18250" t="str">
            <v>C6TC243043</v>
          </cell>
          <cell r="BA18250" t="str">
            <v>C6TC244961</v>
          </cell>
        </row>
        <row r="18251">
          <cell r="A18251" t="str">
            <v>Pacific Notus</v>
          </cell>
          <cell r="D18251" t="str">
            <v>Darwin LNG</v>
          </cell>
          <cell r="AK18251" t="str">
            <v>C6TC243063</v>
          </cell>
          <cell r="BA18251" t="str">
            <v>C6TC244981</v>
          </cell>
        </row>
        <row r="18252">
          <cell r="A18252" t="str">
            <v>Pacific Notus</v>
          </cell>
          <cell r="D18252" t="str">
            <v>Darwin LNG</v>
          </cell>
          <cell r="AK18252" t="str">
            <v>C6TC243088</v>
          </cell>
          <cell r="BA18252" t="str">
            <v>C6TC245006</v>
          </cell>
        </row>
        <row r="18253">
          <cell r="A18253" t="str">
            <v>Pacific Notus</v>
          </cell>
          <cell r="D18253" t="str">
            <v>Darwin LNG</v>
          </cell>
          <cell r="AK18253" t="str">
            <v>C6TC243118</v>
          </cell>
          <cell r="BA18253" t="str">
            <v>C6TC245036</v>
          </cell>
        </row>
        <row r="18254">
          <cell r="A18254" t="str">
            <v>Pacific Notus</v>
          </cell>
          <cell r="D18254" t="str">
            <v>Darwin LNG</v>
          </cell>
          <cell r="AK18254" t="str">
            <v>C6TC243143</v>
          </cell>
          <cell r="BA18254" t="str">
            <v>C6TC245061</v>
          </cell>
        </row>
        <row r="18255">
          <cell r="A18255" t="str">
            <v>Pacific Notus</v>
          </cell>
          <cell r="D18255" t="str">
            <v>Darwin LNG</v>
          </cell>
          <cell r="AK18255" t="str">
            <v>C6TC243162</v>
          </cell>
          <cell r="BA18255" t="str">
            <v>C6TC245080</v>
          </cell>
        </row>
        <row r="18256">
          <cell r="A18256" t="str">
            <v>Pacific Notus</v>
          </cell>
          <cell r="D18256" t="str">
            <v>Darwin LNG</v>
          </cell>
          <cell r="AK18256" t="str">
            <v>C6TC243184</v>
          </cell>
          <cell r="BA18256" t="str">
            <v>C6TC245102</v>
          </cell>
        </row>
        <row r="18257">
          <cell r="A18257" t="str">
            <v>Pacific Notus</v>
          </cell>
          <cell r="D18257" t="str">
            <v>Darwin LNG</v>
          </cell>
          <cell r="AK18257" t="str">
            <v>C6TC243203</v>
          </cell>
          <cell r="BA18257" t="str">
            <v>C6TC245121</v>
          </cell>
        </row>
        <row r="18258">
          <cell r="A18258" t="str">
            <v>Pacific Notus</v>
          </cell>
          <cell r="D18258" t="str">
            <v>Malaysia LNG</v>
          </cell>
          <cell r="AK18258" t="str">
            <v>C6TC243261</v>
          </cell>
          <cell r="BA18258" t="str">
            <v>C6TC245179</v>
          </cell>
        </row>
        <row r="18259">
          <cell r="A18259" t="str">
            <v>Pacific Notus</v>
          </cell>
          <cell r="D18259" t="str">
            <v>Wheatstone LNG</v>
          </cell>
          <cell r="AK18259" t="str">
            <v>C6TC243332</v>
          </cell>
          <cell r="BA18259" t="str">
            <v>C6TC245250</v>
          </cell>
        </row>
        <row r="18260">
          <cell r="A18260" t="str">
            <v>Pacific Notus</v>
          </cell>
          <cell r="D18260" t="str">
            <v>Wheatstone LNG</v>
          </cell>
          <cell r="AK18260" t="str">
            <v>C6TC243399</v>
          </cell>
          <cell r="BA18260" t="str">
            <v>C6TC245317</v>
          </cell>
        </row>
        <row r="18261">
          <cell r="A18261" t="str">
            <v>Pacific Notus</v>
          </cell>
          <cell r="D18261" t="str">
            <v>Wheatstone LNG</v>
          </cell>
          <cell r="AK18261" t="str">
            <v>C6TC243432</v>
          </cell>
          <cell r="BA18261" t="str">
            <v>C6TC245350</v>
          </cell>
        </row>
        <row r="18262">
          <cell r="A18262" t="str">
            <v>Pacific Notus</v>
          </cell>
          <cell r="D18262" t="str">
            <v>Wheatstone LNG</v>
          </cell>
          <cell r="AK18262" t="str">
            <v>C6TC243477</v>
          </cell>
          <cell r="BA18262" t="str">
            <v>C6TC245395</v>
          </cell>
        </row>
        <row r="18263">
          <cell r="A18263" t="str">
            <v>Pacific Notus</v>
          </cell>
          <cell r="D18263" t="str">
            <v>Wheatstone LNG</v>
          </cell>
          <cell r="AK18263" t="str">
            <v>C6TC243501</v>
          </cell>
          <cell r="BA18263" t="str">
            <v>C6TC245419</v>
          </cell>
        </row>
        <row r="18264">
          <cell r="A18264" t="str">
            <v>Pacific Notus</v>
          </cell>
          <cell r="D18264" t="str">
            <v>Wheatstone LNG</v>
          </cell>
          <cell r="AK18264" t="str">
            <v>C6TC243553</v>
          </cell>
          <cell r="BA18264" t="str">
            <v>C6TC245471</v>
          </cell>
        </row>
        <row r="18265">
          <cell r="A18265" t="str">
            <v>Pacific Notus</v>
          </cell>
          <cell r="D18265" t="str">
            <v>Darwin LNG</v>
          </cell>
          <cell r="AK18265" t="str">
            <v>C6TC243579</v>
          </cell>
          <cell r="BA18265" t="str">
            <v>C6TC245497</v>
          </cell>
        </row>
        <row r="18266">
          <cell r="A18266" t="str">
            <v>Pacific Notus</v>
          </cell>
          <cell r="D18266" t="str">
            <v>Darwin LNG</v>
          </cell>
          <cell r="AK18266" t="str">
            <v>C6TC243604</v>
          </cell>
          <cell r="BA18266" t="str">
            <v>C6TC245522</v>
          </cell>
        </row>
        <row r="18267">
          <cell r="A18267" t="str">
            <v>Pacific Notus</v>
          </cell>
          <cell r="D18267" t="str">
            <v>Darwin LNG</v>
          </cell>
          <cell r="AK18267" t="str">
            <v>C6TC243642</v>
          </cell>
          <cell r="BA18267" t="str">
            <v>C6TC245560</v>
          </cell>
        </row>
        <row r="18268">
          <cell r="A18268" t="str">
            <v>Pacific Notus</v>
          </cell>
          <cell r="D18268" t="str">
            <v>Wheatstone LNG</v>
          </cell>
          <cell r="AK18268" t="str">
            <v>C6TC243671</v>
          </cell>
          <cell r="BA18268" t="str">
            <v>C6TC245589</v>
          </cell>
        </row>
        <row r="18269">
          <cell r="A18269" t="str">
            <v>Pacific Notus</v>
          </cell>
          <cell r="D18269" t="str">
            <v>Wheatstone LNG</v>
          </cell>
          <cell r="AK18269" t="str">
            <v>C6TC243722</v>
          </cell>
          <cell r="BA18269" t="str">
            <v>C6TC245640</v>
          </cell>
        </row>
        <row r="18270">
          <cell r="A18270" t="str">
            <v>Pacific Notus</v>
          </cell>
          <cell r="D18270" t="str">
            <v>Wheatstone LNG</v>
          </cell>
          <cell r="AK18270" t="str">
            <v>C6TC243749</v>
          </cell>
          <cell r="BA18270" t="str">
            <v>C6TC245667</v>
          </cell>
        </row>
        <row r="18271">
          <cell r="A18271" t="str">
            <v>Pacific Notus</v>
          </cell>
          <cell r="D18271" t="str">
            <v>Wheatstone LNG</v>
          </cell>
          <cell r="AK18271" t="str">
            <v>C6TC243780</v>
          </cell>
          <cell r="BA18271" t="str">
            <v>C6TC245698</v>
          </cell>
        </row>
        <row r="18272">
          <cell r="A18272" t="str">
            <v>Pacific Notus</v>
          </cell>
          <cell r="D18272" t="str">
            <v>Wheatstone LNG</v>
          </cell>
          <cell r="AK18272" t="str">
            <v>C6TC243816</v>
          </cell>
          <cell r="BA18272" t="str">
            <v>C6TC245734</v>
          </cell>
        </row>
        <row r="18273">
          <cell r="A18273" t="str">
            <v>Pacific Notus</v>
          </cell>
          <cell r="D18273" t="str">
            <v>Wheatstone LNG</v>
          </cell>
          <cell r="AK18273" t="str">
            <v>C6TC243839</v>
          </cell>
          <cell r="BA18273" t="str">
            <v>C6TC245757</v>
          </cell>
        </row>
        <row r="18274">
          <cell r="A18274" t="str">
            <v>Pacific Notus</v>
          </cell>
          <cell r="D18274" t="str">
            <v>Wheatstone LNG</v>
          </cell>
          <cell r="AK18274" t="str">
            <v>C6TC243863</v>
          </cell>
          <cell r="BA18274" t="str">
            <v>C6TC245781</v>
          </cell>
        </row>
        <row r="18275">
          <cell r="A18275" t="str">
            <v>Pacific Notus</v>
          </cell>
          <cell r="D18275" t="str">
            <v>Wheatstone LNG</v>
          </cell>
          <cell r="AK18275" t="str">
            <v>C6TC243893</v>
          </cell>
          <cell r="BA18275" t="str">
            <v>C6TC245811</v>
          </cell>
        </row>
        <row r="18276">
          <cell r="A18276" t="str">
            <v>Pacific Notus</v>
          </cell>
          <cell r="D18276" t="str">
            <v>Wheatstone LNG</v>
          </cell>
          <cell r="AK18276" t="str">
            <v>C6TC243918</v>
          </cell>
          <cell r="BA18276" t="str">
            <v>C6TC245836</v>
          </cell>
        </row>
        <row r="18277">
          <cell r="A18277" t="str">
            <v>Pacific Notus</v>
          </cell>
          <cell r="D18277" t="str">
            <v>Wheatstone LNG</v>
          </cell>
          <cell r="AK18277" t="str">
            <v>C6TC243949</v>
          </cell>
          <cell r="BA18277" t="str">
            <v>C6TC245867</v>
          </cell>
        </row>
        <row r="18278">
          <cell r="A18278" t="str">
            <v>Pacific Notus</v>
          </cell>
          <cell r="D18278" t="str">
            <v>Wheatstone LNG</v>
          </cell>
          <cell r="AK18278" t="str">
            <v>C6TC243982</v>
          </cell>
          <cell r="BA18278" t="str">
            <v>C6TC245900</v>
          </cell>
        </row>
        <row r="18279">
          <cell r="A18279" t="str">
            <v>Pacific Notus</v>
          </cell>
          <cell r="D18279" t="str">
            <v>Wheatstone LNG</v>
          </cell>
          <cell r="AK18279" t="str">
            <v>C6TC244007</v>
          </cell>
          <cell r="BA18279" t="str">
            <v>C6TC245925</v>
          </cell>
        </row>
        <row r="18280">
          <cell r="A18280" t="str">
            <v>Pacific Notus</v>
          </cell>
          <cell r="D18280" t="str">
            <v>Wheatstone LNG</v>
          </cell>
          <cell r="AK18280" t="str">
            <v>C6TC244034</v>
          </cell>
          <cell r="BA18280" t="str">
            <v>C6TC245952</v>
          </cell>
        </row>
        <row r="18281">
          <cell r="A18281" t="str">
            <v>Pacific Notus</v>
          </cell>
          <cell r="D18281" t="str">
            <v>Wheatstone LNG</v>
          </cell>
          <cell r="AK18281" t="str">
            <v>C6TC244070</v>
          </cell>
          <cell r="BA18281" t="str">
            <v>C6TC245988</v>
          </cell>
        </row>
        <row r="18282">
          <cell r="A18282" t="str">
            <v>Pacific Notus</v>
          </cell>
          <cell r="D18282" t="str">
            <v>Wheatstone LNG</v>
          </cell>
          <cell r="AK18282" t="str">
            <v>C6TC244095</v>
          </cell>
          <cell r="BA18282" t="str">
            <v>C6TC246013</v>
          </cell>
        </row>
        <row r="18283">
          <cell r="A18283" t="str">
            <v>Pacific Notus</v>
          </cell>
          <cell r="D18283" t="str">
            <v>Wheatstone LNG</v>
          </cell>
          <cell r="AK18283" t="str">
            <v>C6TC244118</v>
          </cell>
          <cell r="BA18283" t="str">
            <v>C6TC246036</v>
          </cell>
        </row>
        <row r="18284">
          <cell r="A18284" t="str">
            <v>Pacific Notus</v>
          </cell>
          <cell r="D18284" t="str">
            <v>Wheatstone LNG</v>
          </cell>
          <cell r="AK18284" t="str">
            <v>C6TC244148</v>
          </cell>
          <cell r="BA18284" t="str">
            <v>C6TC246066</v>
          </cell>
        </row>
        <row r="18285">
          <cell r="A18285" t="str">
            <v>Pacific Notus</v>
          </cell>
          <cell r="D18285" t="str">
            <v>Wheatstone LNG</v>
          </cell>
          <cell r="AK18285" t="str">
            <v>C6TC244173</v>
          </cell>
          <cell r="BA18285" t="str">
            <v>C6TC246091</v>
          </cell>
        </row>
        <row r="18286">
          <cell r="A18286" t="str">
            <v>Pacific Notus</v>
          </cell>
          <cell r="D18286" t="str">
            <v>Wheatstone LNG</v>
          </cell>
          <cell r="AK18286" t="str">
            <v>C6TC244210</v>
          </cell>
          <cell r="BA18286" t="str">
            <v>C6TC246128</v>
          </cell>
        </row>
        <row r="18287">
          <cell r="A18287" t="str">
            <v>Pacific Notus</v>
          </cell>
          <cell r="D18287" t="str">
            <v>Wheatstone LNG</v>
          </cell>
          <cell r="AK18287" t="str">
            <v>C6TC244238</v>
          </cell>
          <cell r="BA18287" t="str">
            <v>C6TC246156</v>
          </cell>
        </row>
        <row r="18288">
          <cell r="A18288" t="str">
            <v>Pacific Notus</v>
          </cell>
          <cell r="D18288" t="str">
            <v>Wheatstone LNG</v>
          </cell>
          <cell r="AK18288" t="str">
            <v>C6TC244268</v>
          </cell>
          <cell r="BA18288" t="str">
            <v>C6TC246186</v>
          </cell>
        </row>
        <row r="18289">
          <cell r="A18289" t="str">
            <v>Pacific Notus</v>
          </cell>
          <cell r="D18289" t="str">
            <v>Wheatstone LNG</v>
          </cell>
          <cell r="AK18289" t="str">
            <v>C6TC244298</v>
          </cell>
          <cell r="BA18289" t="str">
            <v>C6TC246216</v>
          </cell>
        </row>
        <row r="18290">
          <cell r="A18290" t="str">
            <v>Pacific Notus</v>
          </cell>
          <cell r="D18290" t="str">
            <v>Wheatstone LNG</v>
          </cell>
          <cell r="AK18290" t="str">
            <v>C6TC244340</v>
          </cell>
          <cell r="BA18290" t="str">
            <v>C6TC246258</v>
          </cell>
        </row>
        <row r="18291">
          <cell r="A18291" t="str">
            <v>Pacific Notus</v>
          </cell>
          <cell r="D18291" t="str">
            <v>Wheatstone LNG</v>
          </cell>
          <cell r="AK18291" t="str">
            <v>C6TC244369</v>
          </cell>
          <cell r="BA18291" t="str">
            <v>C6TC246287</v>
          </cell>
        </row>
        <row r="18292">
          <cell r="A18292" t="str">
            <v>Pacific Notus</v>
          </cell>
          <cell r="D18292" t="str">
            <v>Darwin LNG</v>
          </cell>
          <cell r="AK18292" t="str">
            <v>C6TC244410</v>
          </cell>
          <cell r="BA18292" t="str">
            <v>C6TC246328</v>
          </cell>
        </row>
        <row r="18293">
          <cell r="A18293" t="str">
            <v>Pacific Notus</v>
          </cell>
          <cell r="D18293" t="str">
            <v>Wheatstone LNG</v>
          </cell>
          <cell r="AK18293" t="str">
            <v>C6TC244448</v>
          </cell>
          <cell r="BA18293" t="str">
            <v>C6TC246366</v>
          </cell>
        </row>
        <row r="18294">
          <cell r="A18294" t="str">
            <v>Pacific Notus</v>
          </cell>
          <cell r="D18294" t="str">
            <v>Wheatstone LNG</v>
          </cell>
          <cell r="AK18294" t="str">
            <v>C6TC244485</v>
          </cell>
          <cell r="BA18294" t="str">
            <v>C6TC246403</v>
          </cell>
        </row>
        <row r="18295">
          <cell r="A18295" t="str">
            <v>Pacific Notus</v>
          </cell>
          <cell r="D18295" t="str">
            <v>Wheatstone LNG</v>
          </cell>
          <cell r="AK18295" t="str">
            <v>C6TC244513</v>
          </cell>
          <cell r="BA18295" t="str">
            <v>C6TC246431</v>
          </cell>
        </row>
        <row r="18296">
          <cell r="A18296" t="str">
            <v>Pacific Notus</v>
          </cell>
          <cell r="D18296" t="str">
            <v>Wheatstone LNG</v>
          </cell>
          <cell r="AK18296" t="str">
            <v>C6TC244546</v>
          </cell>
          <cell r="BA18296" t="str">
            <v>C6TC246464</v>
          </cell>
        </row>
        <row r="18297">
          <cell r="A18297" t="str">
            <v>Palu LNG</v>
          </cell>
          <cell r="D18297" t="str">
            <v>Gladstone LNG</v>
          </cell>
          <cell r="AK18297" t="str">
            <v>9HA342342906</v>
          </cell>
          <cell r="BA18297" t="str">
            <v>9HA342344824</v>
          </cell>
        </row>
        <row r="18298">
          <cell r="A18298" t="str">
            <v>Palu LNG</v>
          </cell>
          <cell r="D18298" t="str">
            <v>Bontang</v>
          </cell>
          <cell r="AK18298" t="str">
            <v>9HA342342942</v>
          </cell>
          <cell r="BA18298" t="str">
            <v>9HA342344860</v>
          </cell>
        </row>
        <row r="18299">
          <cell r="A18299" t="str">
            <v>Palu LNG</v>
          </cell>
          <cell r="D18299" t="str">
            <v>Gladstone LNG</v>
          </cell>
          <cell r="AK18299" t="str">
            <v>9HA342342967</v>
          </cell>
          <cell r="BA18299" t="str">
            <v>9HA342344885</v>
          </cell>
        </row>
        <row r="18300">
          <cell r="A18300" t="str">
            <v>Palu LNG</v>
          </cell>
          <cell r="D18300" t="str">
            <v>Gladstone LNG</v>
          </cell>
          <cell r="AK18300" t="str">
            <v>9HA342343022</v>
          </cell>
          <cell r="BA18300" t="str">
            <v>9HA342344940</v>
          </cell>
        </row>
        <row r="18301">
          <cell r="A18301" t="str">
            <v>Palu LNG</v>
          </cell>
          <cell r="D18301" t="str">
            <v>Bontang</v>
          </cell>
          <cell r="AK18301" t="str">
            <v>9HA342343066</v>
          </cell>
          <cell r="BA18301" t="str">
            <v>9HA342344984</v>
          </cell>
        </row>
        <row r="18302">
          <cell r="A18302" t="str">
            <v>Palu LNG</v>
          </cell>
          <cell r="D18302" t="str">
            <v>Bontang</v>
          </cell>
          <cell r="AK18302" t="str">
            <v>9HA342343066</v>
          </cell>
          <cell r="BA18302" t="str">
            <v>9HA342354814</v>
          </cell>
        </row>
        <row r="18303">
          <cell r="A18303" t="str">
            <v>Palu LNG</v>
          </cell>
          <cell r="D18303" t="str">
            <v>Brunei LNG</v>
          </cell>
          <cell r="AK18303" t="str">
            <v>9HA342343085</v>
          </cell>
          <cell r="BA18303" t="str">
            <v>9HA342345003</v>
          </cell>
        </row>
        <row r="18304">
          <cell r="A18304" t="str">
            <v>Palu LNG</v>
          </cell>
          <cell r="D18304" t="str">
            <v>Brunei LNG</v>
          </cell>
          <cell r="AK18304" t="str">
            <v>9HA342343122</v>
          </cell>
          <cell r="BA18304" t="str">
            <v>9HA342345040</v>
          </cell>
        </row>
        <row r="18305">
          <cell r="A18305" t="str">
            <v>Palu LNG</v>
          </cell>
          <cell r="D18305" t="str">
            <v>Bontang</v>
          </cell>
          <cell r="AK18305" t="str">
            <v>9HA342343147</v>
          </cell>
          <cell r="BA18305" t="str">
            <v>9HA342345065</v>
          </cell>
        </row>
        <row r="18306">
          <cell r="A18306" t="str">
            <v>Palu LNG</v>
          </cell>
          <cell r="D18306" t="str">
            <v>Bontang</v>
          </cell>
          <cell r="AK18306" t="str">
            <v>9HA342343159</v>
          </cell>
          <cell r="BA18306" t="str">
            <v>9HA342345077</v>
          </cell>
        </row>
        <row r="18307">
          <cell r="A18307" t="str">
            <v>Palu LNG</v>
          </cell>
          <cell r="D18307" t="str">
            <v>Bontang</v>
          </cell>
          <cell r="AK18307" t="str">
            <v>9HA342343178</v>
          </cell>
          <cell r="BA18307" t="str">
            <v>9HA342345096</v>
          </cell>
        </row>
        <row r="18308">
          <cell r="A18308" t="str">
            <v>Palu LNG</v>
          </cell>
          <cell r="D18308" t="str">
            <v>Bontang</v>
          </cell>
          <cell r="AK18308" t="str">
            <v>9HA342343195</v>
          </cell>
          <cell r="BA18308" t="str">
            <v>9HA342345113</v>
          </cell>
        </row>
        <row r="18309">
          <cell r="A18309" t="str">
            <v>Palu LNG</v>
          </cell>
          <cell r="D18309" t="str">
            <v>Bontang</v>
          </cell>
          <cell r="AK18309" t="str">
            <v>9HA342343211</v>
          </cell>
          <cell r="BA18309" t="str">
            <v>9HA342345129</v>
          </cell>
        </row>
        <row r="18310">
          <cell r="A18310" t="str">
            <v>Palu LNG</v>
          </cell>
          <cell r="D18310" t="str">
            <v>Bontang</v>
          </cell>
          <cell r="AK18310" t="str">
            <v>9HA342343238</v>
          </cell>
          <cell r="BA18310" t="str">
            <v>9HA342345156</v>
          </cell>
        </row>
        <row r="18311">
          <cell r="A18311" t="str">
            <v>Palu LNG</v>
          </cell>
          <cell r="D18311" t="str">
            <v>Ras Laffan</v>
          </cell>
          <cell r="AK18311" t="str">
            <v>9HA342343277</v>
          </cell>
          <cell r="BA18311" t="str">
            <v>9HA342345195</v>
          </cell>
        </row>
        <row r="18312">
          <cell r="A18312" t="str">
            <v>Palu LNG</v>
          </cell>
          <cell r="D18312" t="str">
            <v>Maasvlakte Gate Terminal</v>
          </cell>
          <cell r="AK18312" t="str">
            <v>9HA342343334</v>
          </cell>
          <cell r="BA18312" t="str">
            <v>9HA342345252</v>
          </cell>
        </row>
        <row r="18313">
          <cell r="A18313" t="str">
            <v>Palu LNG</v>
          </cell>
          <cell r="D18313" t="str">
            <v>Oman LNG</v>
          </cell>
          <cell r="AK18313" t="str">
            <v>9HA342343357</v>
          </cell>
          <cell r="BA18313" t="str">
            <v>9HA342345275</v>
          </cell>
        </row>
        <row r="18314">
          <cell r="A18314" t="str">
            <v>Palu LNG</v>
          </cell>
          <cell r="D18314" t="str">
            <v>Bonny Island</v>
          </cell>
          <cell r="AK18314" t="str">
            <v>9HA342343390</v>
          </cell>
          <cell r="BA18314" t="str">
            <v>9HA342345308</v>
          </cell>
        </row>
        <row r="18315">
          <cell r="A18315" t="str">
            <v>Palu LNG</v>
          </cell>
          <cell r="D18315" t="str">
            <v>Sabine Pass LNG</v>
          </cell>
          <cell r="AK18315" t="str">
            <v>9HA342343431</v>
          </cell>
          <cell r="BA18315" t="str">
            <v>9HA342345349</v>
          </cell>
        </row>
        <row r="18316">
          <cell r="A18316" t="str">
            <v>Palu LNG</v>
          </cell>
          <cell r="D18316" t="str">
            <v>Atlantic LNG</v>
          </cell>
          <cell r="AK18316" t="str">
            <v>9HA342343457</v>
          </cell>
          <cell r="BA18316" t="str">
            <v>9HA342345375</v>
          </cell>
        </row>
        <row r="18317">
          <cell r="A18317" t="str">
            <v>Palu LNG</v>
          </cell>
          <cell r="D18317" t="str">
            <v>Pampa Melchorita LNG</v>
          </cell>
          <cell r="AK18317" t="str">
            <v>9HA342343485</v>
          </cell>
          <cell r="BA18317" t="str">
            <v>9HA342345403</v>
          </cell>
        </row>
        <row r="18318">
          <cell r="A18318" t="str">
            <v>Palu LNG</v>
          </cell>
          <cell r="D18318" t="str">
            <v>Wheatstone LNG</v>
          </cell>
          <cell r="AK18318" t="str">
            <v>9HA342343585</v>
          </cell>
          <cell r="BA18318" t="str">
            <v>9HA342345503</v>
          </cell>
        </row>
        <row r="18319">
          <cell r="A18319" t="str">
            <v>Palu LNG</v>
          </cell>
          <cell r="D18319" t="str">
            <v>PNG LNG</v>
          </cell>
          <cell r="AK18319" t="str">
            <v>9HA342343608</v>
          </cell>
          <cell r="BA18319" t="str">
            <v>9HA342345526</v>
          </cell>
        </row>
        <row r="18320">
          <cell r="A18320" t="str">
            <v>Palu LNG</v>
          </cell>
          <cell r="D18320" t="str">
            <v>PNG LNG</v>
          </cell>
          <cell r="AK18320" t="str">
            <v>9HA342343634</v>
          </cell>
          <cell r="BA18320" t="str">
            <v>9HA342345552</v>
          </cell>
        </row>
        <row r="18321">
          <cell r="A18321" t="str">
            <v>Palu LNG</v>
          </cell>
          <cell r="D18321" t="str">
            <v>NWS LNG</v>
          </cell>
          <cell r="AK18321" t="str">
            <v>9HA342343676</v>
          </cell>
          <cell r="BA18321" t="str">
            <v>9HA342345594</v>
          </cell>
        </row>
        <row r="18322">
          <cell r="A18322" t="str">
            <v>Palu LNG</v>
          </cell>
          <cell r="D18322" t="str">
            <v>Gorgon LNG</v>
          </cell>
          <cell r="AK18322" t="str">
            <v>9HA342343747</v>
          </cell>
          <cell r="BA18322" t="str">
            <v>9HA342345665</v>
          </cell>
        </row>
        <row r="18323">
          <cell r="A18323" t="str">
            <v>Palu LNG</v>
          </cell>
          <cell r="D18323" t="str">
            <v>Bonny Island</v>
          </cell>
          <cell r="AK18323" t="str">
            <v>9HA342343791</v>
          </cell>
          <cell r="BA18323" t="str">
            <v>9HA342345709</v>
          </cell>
        </row>
        <row r="18324">
          <cell r="A18324" t="str">
            <v>Palu LNG</v>
          </cell>
          <cell r="D18324" t="str">
            <v>Atlantic LNG</v>
          </cell>
          <cell r="AK18324" t="str">
            <v>9HA342343852</v>
          </cell>
          <cell r="BA18324" t="str">
            <v>9HA342345770</v>
          </cell>
        </row>
        <row r="18325">
          <cell r="A18325" t="str">
            <v>Palu LNG</v>
          </cell>
          <cell r="D18325" t="str">
            <v>Atlantic LNG</v>
          </cell>
          <cell r="AK18325" t="str">
            <v>9HA342343869</v>
          </cell>
          <cell r="BA18325" t="str">
            <v>9HA342345787</v>
          </cell>
        </row>
        <row r="18326">
          <cell r="A18326" t="str">
            <v>Palu LNG</v>
          </cell>
          <cell r="D18326" t="str">
            <v>Corpus Christi LNG</v>
          </cell>
          <cell r="AK18326" t="str">
            <v>9HA342343914</v>
          </cell>
          <cell r="BA18326" t="str">
            <v>9HA342345832</v>
          </cell>
        </row>
        <row r="18327">
          <cell r="A18327" t="str">
            <v>Palu LNG</v>
          </cell>
          <cell r="D18327" t="str">
            <v>Cameron LNG</v>
          </cell>
          <cell r="AK18327" t="str">
            <v>9HA342344005</v>
          </cell>
          <cell r="BA18327" t="str">
            <v>9HA342345923</v>
          </cell>
        </row>
        <row r="18328">
          <cell r="A18328" t="str">
            <v>Palu LNG</v>
          </cell>
          <cell r="D18328" t="str">
            <v>Bonny Island</v>
          </cell>
          <cell r="AK18328" t="str">
            <v>9HA342344050</v>
          </cell>
          <cell r="BA18328" t="str">
            <v>9HA342345968</v>
          </cell>
        </row>
        <row r="18329">
          <cell r="A18329" t="str">
            <v>Palu LNG</v>
          </cell>
          <cell r="D18329" t="str">
            <v>Sabine Pass LNG</v>
          </cell>
          <cell r="AK18329" t="str">
            <v>9HA342344123</v>
          </cell>
          <cell r="BA18329" t="str">
            <v>9HA342346041</v>
          </cell>
        </row>
        <row r="18330">
          <cell r="A18330" t="str">
            <v>Palu LNG</v>
          </cell>
          <cell r="D18330" t="str">
            <v>Cameron LNG</v>
          </cell>
          <cell r="AK18330" t="str">
            <v>9HA342344148</v>
          </cell>
          <cell r="BA18330" t="str">
            <v>9HA342346066</v>
          </cell>
        </row>
        <row r="18331">
          <cell r="A18331" t="str">
            <v>Palu LNG</v>
          </cell>
          <cell r="D18331" t="str">
            <v>Cameron LNG</v>
          </cell>
          <cell r="AK18331" t="str">
            <v>9HA342344176</v>
          </cell>
          <cell r="BA18331" t="str">
            <v>9HA342346094</v>
          </cell>
        </row>
        <row r="18332">
          <cell r="A18332" t="str">
            <v>Palu LNG</v>
          </cell>
          <cell r="D18332" t="str">
            <v>Idku LNG</v>
          </cell>
          <cell r="AK18332" t="str">
            <v>9HA342344202</v>
          </cell>
          <cell r="BA18332" t="str">
            <v>9HA342346120</v>
          </cell>
        </row>
        <row r="18333">
          <cell r="A18333" t="str">
            <v>Palu LNG</v>
          </cell>
          <cell r="D18333" t="str">
            <v>Ichthys LNG</v>
          </cell>
          <cell r="AK18333" t="str">
            <v>9HA342344240</v>
          </cell>
          <cell r="BA18333" t="str">
            <v>9HA342346158</v>
          </cell>
        </row>
        <row r="18334">
          <cell r="A18334" t="str">
            <v>Palu LNG</v>
          </cell>
          <cell r="D18334" t="str">
            <v>Darwin LNG</v>
          </cell>
          <cell r="AK18334" t="str">
            <v>9HA342344274</v>
          </cell>
          <cell r="BA18334" t="str">
            <v>9HA342346192</v>
          </cell>
        </row>
        <row r="18335">
          <cell r="A18335" t="str">
            <v>Palu LNG</v>
          </cell>
          <cell r="D18335" t="str">
            <v>Sabine Pass LNG</v>
          </cell>
          <cell r="AK18335" t="str">
            <v>9HA342344327</v>
          </cell>
          <cell r="BA18335" t="str">
            <v>9HA342346245</v>
          </cell>
        </row>
        <row r="18336">
          <cell r="A18336" t="str">
            <v>Palu LNG</v>
          </cell>
          <cell r="D18336" t="str">
            <v>Freeport LNG</v>
          </cell>
          <cell r="AK18336" t="str">
            <v>9HA342344375</v>
          </cell>
          <cell r="BA18336" t="str">
            <v>9HA342346293</v>
          </cell>
        </row>
        <row r="18337">
          <cell r="A18337" t="str">
            <v>Palu LNG</v>
          </cell>
          <cell r="D18337" t="str">
            <v>Freeport LNG</v>
          </cell>
          <cell r="AK18337" t="str">
            <v>9HA342344375</v>
          </cell>
          <cell r="BA18337" t="str">
            <v>9HA342360755</v>
          </cell>
        </row>
        <row r="18338">
          <cell r="A18338" t="str">
            <v>Palu LNG</v>
          </cell>
          <cell r="D18338" t="str">
            <v>Corpus Christi LNG</v>
          </cell>
          <cell r="AK18338" t="str">
            <v>9HA342344416</v>
          </cell>
          <cell r="BA18338" t="str">
            <v>9HA342346334</v>
          </cell>
        </row>
        <row r="18339">
          <cell r="A18339" t="str">
            <v>Palu LNG</v>
          </cell>
          <cell r="D18339" t="str">
            <v>Corpus Christi LNG</v>
          </cell>
          <cell r="AK18339" t="str">
            <v>9HA342344485</v>
          </cell>
          <cell r="BA18339" t="str">
            <v>9HA342346403</v>
          </cell>
        </row>
        <row r="18340">
          <cell r="A18340" t="str">
            <v>Palu LNG</v>
          </cell>
          <cell r="D18340" t="str">
            <v>Queensland Curtis LNG</v>
          </cell>
          <cell r="AK18340" t="str">
            <v>9HA342344535</v>
          </cell>
          <cell r="BA18340" t="str">
            <v>9HA342346453</v>
          </cell>
        </row>
        <row r="18341">
          <cell r="A18341" t="str">
            <v>Pan Africa</v>
          </cell>
          <cell r="D18341" t="str">
            <v>Queensland Curtis LNG</v>
          </cell>
          <cell r="AK18341" t="str">
            <v>VRQC543489</v>
          </cell>
          <cell r="BA18341" t="str">
            <v>VRQC545407</v>
          </cell>
        </row>
        <row r="18342">
          <cell r="A18342" t="str">
            <v>Pan Africa</v>
          </cell>
          <cell r="D18342" t="str">
            <v>Gorgon LNG</v>
          </cell>
          <cell r="AK18342" t="str">
            <v>VRQC543530</v>
          </cell>
          <cell r="BA18342" t="str">
            <v>VRQC545448</v>
          </cell>
        </row>
        <row r="18343">
          <cell r="A18343" t="str">
            <v>Pan Africa</v>
          </cell>
          <cell r="D18343" t="str">
            <v>Sabine Pass LNG</v>
          </cell>
          <cell r="AK18343" t="str">
            <v>VRQC543577</v>
          </cell>
          <cell r="BA18343" t="str">
            <v>VRQC545495</v>
          </cell>
        </row>
        <row r="18344">
          <cell r="A18344" t="str">
            <v>Pan Africa</v>
          </cell>
          <cell r="D18344" t="str">
            <v>Sabine Pass LNG</v>
          </cell>
          <cell r="AK18344" t="str">
            <v>VRQC543608</v>
          </cell>
          <cell r="BA18344" t="str">
            <v>VRQC545526</v>
          </cell>
        </row>
        <row r="18345">
          <cell r="A18345" t="str">
            <v>Pan Africa</v>
          </cell>
          <cell r="D18345" t="str">
            <v>Sabine Pass LNG</v>
          </cell>
          <cell r="AK18345" t="str">
            <v>VRQC543621</v>
          </cell>
          <cell r="BA18345" t="str">
            <v>VRQC545539</v>
          </cell>
        </row>
        <row r="18346">
          <cell r="A18346" t="str">
            <v>Pan Africa</v>
          </cell>
          <cell r="D18346" t="str">
            <v>Bonny Island</v>
          </cell>
          <cell r="AK18346" t="str">
            <v>VRQC543659</v>
          </cell>
          <cell r="BA18346" t="str">
            <v>VRQC545577</v>
          </cell>
        </row>
        <row r="18347">
          <cell r="A18347" t="str">
            <v>Pan Africa</v>
          </cell>
          <cell r="D18347" t="str">
            <v>EG LNG</v>
          </cell>
          <cell r="AK18347" t="str">
            <v>VRQC543702</v>
          </cell>
          <cell r="BA18347" t="str">
            <v>VRQC545620</v>
          </cell>
        </row>
        <row r="18348">
          <cell r="A18348" t="str">
            <v>Pan Africa</v>
          </cell>
          <cell r="D18348" t="str">
            <v>Freeport LNG</v>
          </cell>
          <cell r="AK18348" t="str">
            <v>VRQC543755</v>
          </cell>
          <cell r="BA18348" t="str">
            <v>VRQC545673</v>
          </cell>
        </row>
        <row r="18349">
          <cell r="A18349" t="str">
            <v>Pan Africa</v>
          </cell>
          <cell r="D18349" t="str">
            <v>Bonny Island</v>
          </cell>
          <cell r="AK18349" t="str">
            <v>VRQC543812</v>
          </cell>
          <cell r="BA18349" t="str">
            <v>VRQC545730</v>
          </cell>
        </row>
        <row r="18350">
          <cell r="A18350" t="str">
            <v>Pan Africa</v>
          </cell>
          <cell r="D18350" t="str">
            <v>Queensland Curtis LNG</v>
          </cell>
          <cell r="AK18350" t="str">
            <v>VRQC543860</v>
          </cell>
          <cell r="BA18350" t="str">
            <v>VRQC545778</v>
          </cell>
        </row>
        <row r="18351">
          <cell r="A18351" t="str">
            <v>Pan Africa</v>
          </cell>
          <cell r="D18351" t="str">
            <v>Queensland Curtis LNG</v>
          </cell>
          <cell r="AK18351" t="str">
            <v>VRQC543908</v>
          </cell>
          <cell r="BA18351" t="str">
            <v>VRQC545826</v>
          </cell>
        </row>
        <row r="18352">
          <cell r="A18352" t="str">
            <v>Pan Africa</v>
          </cell>
          <cell r="D18352" t="str">
            <v>Sabine Pass LNG</v>
          </cell>
          <cell r="AK18352" t="str">
            <v>VRQC543954</v>
          </cell>
          <cell r="BA18352" t="str">
            <v>VRQC545872</v>
          </cell>
        </row>
        <row r="18353">
          <cell r="A18353" t="str">
            <v>Pan Africa</v>
          </cell>
          <cell r="D18353" t="str">
            <v>Gorgon LNG</v>
          </cell>
          <cell r="AK18353" t="str">
            <v>VRQC544013</v>
          </cell>
          <cell r="BA18353" t="str">
            <v>VRQC545931</v>
          </cell>
        </row>
        <row r="18354">
          <cell r="A18354" t="str">
            <v>Pan Africa</v>
          </cell>
          <cell r="D18354" t="str">
            <v>Gorgon LNG</v>
          </cell>
          <cell r="AK18354" t="str">
            <v>VRQC544027</v>
          </cell>
          <cell r="BA18354" t="str">
            <v>VRQC545945</v>
          </cell>
        </row>
        <row r="18355">
          <cell r="A18355" t="str">
            <v>Pan Africa</v>
          </cell>
          <cell r="D18355" t="str">
            <v>Ichthys LNG</v>
          </cell>
          <cell r="AK18355" t="str">
            <v>VRQC544050</v>
          </cell>
          <cell r="BA18355" t="str">
            <v>VRQC545968</v>
          </cell>
        </row>
        <row r="18356">
          <cell r="A18356" t="str">
            <v>Pan Africa</v>
          </cell>
          <cell r="D18356" t="str">
            <v>Queensland Curtis LNG</v>
          </cell>
          <cell r="AK18356" t="str">
            <v>VRQC544084</v>
          </cell>
          <cell r="BA18356" t="str">
            <v>VRQC546002</v>
          </cell>
        </row>
        <row r="18357">
          <cell r="A18357" t="str">
            <v>Pan Africa</v>
          </cell>
          <cell r="D18357" t="str">
            <v>Queensland Curtis LNG</v>
          </cell>
          <cell r="AK18357" t="str">
            <v>VRQC544121</v>
          </cell>
          <cell r="BA18357" t="str">
            <v>VRQC546039</v>
          </cell>
        </row>
        <row r="18358">
          <cell r="A18358" t="str">
            <v>Pan Africa</v>
          </cell>
          <cell r="D18358" t="str">
            <v>Queensland Curtis LNG</v>
          </cell>
          <cell r="AK18358" t="str">
            <v>VRQC544154</v>
          </cell>
          <cell r="BA18358" t="str">
            <v>VRQC546072</v>
          </cell>
        </row>
        <row r="18359">
          <cell r="A18359" t="str">
            <v>Pan Africa</v>
          </cell>
          <cell r="D18359" t="str">
            <v>Queensland Curtis LNG</v>
          </cell>
          <cell r="AK18359" t="str">
            <v>VRQC544186</v>
          </cell>
          <cell r="BA18359" t="str">
            <v>VRQC546104</v>
          </cell>
        </row>
        <row r="18360">
          <cell r="A18360" t="str">
            <v>Pan Africa</v>
          </cell>
          <cell r="D18360" t="str">
            <v>Sabine Pass LNG</v>
          </cell>
          <cell r="AK18360" t="str">
            <v>VRQC544238</v>
          </cell>
          <cell r="BA18360" t="str">
            <v>VRQC546156</v>
          </cell>
        </row>
        <row r="18361">
          <cell r="A18361" t="str">
            <v>Pan Africa</v>
          </cell>
          <cell r="D18361" t="str">
            <v>Idku LNG</v>
          </cell>
          <cell r="AK18361" t="str">
            <v>VRQC544265</v>
          </cell>
          <cell r="BA18361" t="str">
            <v>VRQC546183</v>
          </cell>
        </row>
        <row r="18362">
          <cell r="A18362" t="str">
            <v>Pan Africa</v>
          </cell>
          <cell r="D18362" t="str">
            <v>Bonny Island</v>
          </cell>
          <cell r="AK18362" t="str">
            <v>VRQC544309</v>
          </cell>
          <cell r="BA18362" t="str">
            <v>VRQC546227</v>
          </cell>
        </row>
        <row r="18363">
          <cell r="A18363" t="str">
            <v>Pan Africa</v>
          </cell>
          <cell r="D18363" t="str">
            <v>Prelude FLNG</v>
          </cell>
          <cell r="AK18363" t="str">
            <v>VRQC544358</v>
          </cell>
          <cell r="BA18363" t="str">
            <v>VRQC546276</v>
          </cell>
        </row>
        <row r="18364">
          <cell r="A18364" t="str">
            <v>Pan Africa</v>
          </cell>
          <cell r="D18364" t="str">
            <v>Queensland Curtis LNG</v>
          </cell>
          <cell r="AK18364" t="str">
            <v>VRQC544396</v>
          </cell>
          <cell r="BA18364" t="str">
            <v>VRQC546314</v>
          </cell>
        </row>
        <row r="18365">
          <cell r="A18365" t="str">
            <v>Pan Africa</v>
          </cell>
          <cell r="D18365" t="str">
            <v>Queensland Curtis LNG</v>
          </cell>
          <cell r="AK18365" t="str">
            <v>VRQC544421</v>
          </cell>
          <cell r="BA18365" t="str">
            <v>VRQC546339</v>
          </cell>
        </row>
        <row r="18366">
          <cell r="A18366" t="str">
            <v>Pan Africa</v>
          </cell>
          <cell r="D18366" t="str">
            <v>Queensland Curtis LNG</v>
          </cell>
          <cell r="AK18366" t="str">
            <v>VRQC544447</v>
          </cell>
          <cell r="BA18366" t="str">
            <v>VRQC546365</v>
          </cell>
        </row>
        <row r="18367">
          <cell r="A18367" t="str">
            <v>Pan Africa</v>
          </cell>
          <cell r="D18367" t="str">
            <v>Queensland Curtis LNG</v>
          </cell>
          <cell r="AK18367" t="str">
            <v>VRQC544471</v>
          </cell>
          <cell r="BA18367" t="str">
            <v>VRQC546389</v>
          </cell>
        </row>
        <row r="18368">
          <cell r="A18368" t="str">
            <v>Pan Africa</v>
          </cell>
          <cell r="D18368" t="str">
            <v>Bontang</v>
          </cell>
          <cell r="AK18368" t="str">
            <v>VRQC544499</v>
          </cell>
          <cell r="BA18368" t="str">
            <v>VRQC546417</v>
          </cell>
        </row>
        <row r="18369">
          <cell r="A18369" t="str">
            <v>Pan Africa</v>
          </cell>
          <cell r="D18369" t="str">
            <v>Queensland Curtis LNG</v>
          </cell>
          <cell r="AK18369" t="str">
            <v>VRQC544529</v>
          </cell>
          <cell r="BA18369" t="str">
            <v>VRQC546447</v>
          </cell>
        </row>
        <row r="18370">
          <cell r="A18370" t="str">
            <v>Pan Africa</v>
          </cell>
          <cell r="D18370" t="str">
            <v>Queensland Curtis LNG</v>
          </cell>
          <cell r="AK18370" t="str">
            <v/>
          </cell>
          <cell r="BA18370" t="str">
            <v/>
          </cell>
        </row>
        <row r="18371">
          <cell r="A18371" t="str">
            <v>Pan Americas</v>
          </cell>
          <cell r="D18371" t="str">
            <v>Queensland Curtis LNG</v>
          </cell>
          <cell r="AK18371" t="str">
            <v>VRQC343147</v>
          </cell>
          <cell r="BA18371" t="str">
            <v>VRQC345065</v>
          </cell>
        </row>
        <row r="18372">
          <cell r="A18372" t="str">
            <v>Pan Americas</v>
          </cell>
          <cell r="D18372" t="str">
            <v>Bontang</v>
          </cell>
          <cell r="AK18372" t="str">
            <v>VRQC343167</v>
          </cell>
          <cell r="BA18372" t="str">
            <v>VRQC345085</v>
          </cell>
        </row>
        <row r="18373">
          <cell r="A18373" t="str">
            <v>Pan Americas</v>
          </cell>
          <cell r="D18373" t="str">
            <v>EG LNG</v>
          </cell>
          <cell r="AK18373" t="str">
            <v>VRQC343200</v>
          </cell>
          <cell r="BA18373" t="str">
            <v>VRQC345118</v>
          </cell>
        </row>
        <row r="18374">
          <cell r="A18374" t="str">
            <v>Pan Americas</v>
          </cell>
          <cell r="D18374" t="str">
            <v>Ras Laffan</v>
          </cell>
          <cell r="AK18374" t="str">
            <v>VRQC343224</v>
          </cell>
          <cell r="BA18374" t="str">
            <v>VRQC345142</v>
          </cell>
        </row>
        <row r="18375">
          <cell r="A18375" t="str">
            <v>Pan Americas</v>
          </cell>
          <cell r="D18375" t="str">
            <v>Atlantic LNG</v>
          </cell>
          <cell r="AK18375" t="str">
            <v>VRQC343252</v>
          </cell>
          <cell r="BA18375" t="str">
            <v>VRQC345170</v>
          </cell>
        </row>
        <row r="18376">
          <cell r="A18376" t="str">
            <v>Pan Americas</v>
          </cell>
          <cell r="D18376" t="str">
            <v>Atlantic LNG</v>
          </cell>
          <cell r="AK18376" t="str">
            <v>VRQC343319</v>
          </cell>
          <cell r="BA18376" t="str">
            <v>VRQC345237</v>
          </cell>
        </row>
        <row r="18377">
          <cell r="A18377" t="str">
            <v>Pan Americas</v>
          </cell>
          <cell r="D18377" t="str">
            <v>Atlantic LNG</v>
          </cell>
          <cell r="AK18377" t="str">
            <v>VRQC343344</v>
          </cell>
          <cell r="BA18377" t="str">
            <v>VRQC345262</v>
          </cell>
        </row>
        <row r="18378">
          <cell r="A18378" t="str">
            <v>Pan Americas</v>
          </cell>
          <cell r="D18378" t="str">
            <v>Gorgon LNG</v>
          </cell>
          <cell r="AK18378" t="str">
            <v>VRQC343385</v>
          </cell>
          <cell r="BA18378" t="str">
            <v>VRQC345303</v>
          </cell>
        </row>
        <row r="18379">
          <cell r="A18379" t="str">
            <v>Pan Americas</v>
          </cell>
          <cell r="D18379" t="str">
            <v>Gorgon LNG</v>
          </cell>
          <cell r="AK18379" t="str">
            <v>VRQC343414</v>
          </cell>
          <cell r="BA18379" t="str">
            <v>VRQC345332</v>
          </cell>
        </row>
        <row r="18380">
          <cell r="A18380" t="str">
            <v>Pan Americas</v>
          </cell>
          <cell r="D18380" t="str">
            <v>Gorgon LNG</v>
          </cell>
          <cell r="AK18380" t="str">
            <v>VRQC343430</v>
          </cell>
          <cell r="BA18380" t="str">
            <v>VRQC345348</v>
          </cell>
        </row>
        <row r="18381">
          <cell r="A18381" t="str">
            <v>Pan Americas</v>
          </cell>
          <cell r="D18381" t="str">
            <v>Gorgon LNG</v>
          </cell>
          <cell r="AK18381" t="str">
            <v>VRQC343459</v>
          </cell>
          <cell r="BA18381" t="str">
            <v>VRQC345377</v>
          </cell>
        </row>
        <row r="18382">
          <cell r="A18382" t="str">
            <v>Pan Americas</v>
          </cell>
          <cell r="D18382" t="str">
            <v>Singapore LNG</v>
          </cell>
          <cell r="AK18382" t="str">
            <v>VRQC343473</v>
          </cell>
          <cell r="BA18382" t="str">
            <v>VRQC345391</v>
          </cell>
        </row>
        <row r="18383">
          <cell r="A18383" t="str">
            <v>Pan Americas</v>
          </cell>
          <cell r="D18383" t="str">
            <v>Gorgon LNG</v>
          </cell>
          <cell r="AK18383" t="str">
            <v>VRQC343496</v>
          </cell>
          <cell r="BA18383" t="str">
            <v>VRQC345414</v>
          </cell>
        </row>
        <row r="18384">
          <cell r="A18384" t="str">
            <v>Pan Americas</v>
          </cell>
          <cell r="D18384" t="str">
            <v>Queensland Curtis LNG</v>
          </cell>
          <cell r="AK18384" t="str">
            <v>VRQC343521</v>
          </cell>
          <cell r="BA18384" t="str">
            <v>VRQC345439</v>
          </cell>
        </row>
        <row r="18385">
          <cell r="A18385" t="str">
            <v>Pan Americas</v>
          </cell>
          <cell r="D18385" t="str">
            <v>Queensland Curtis LNG</v>
          </cell>
          <cell r="AK18385" t="str">
            <v>VRQC343549</v>
          </cell>
          <cell r="BA18385" t="str">
            <v>VRQC345467</v>
          </cell>
        </row>
        <row r="18386">
          <cell r="A18386" t="str">
            <v>Pan Americas</v>
          </cell>
          <cell r="D18386" t="str">
            <v>Sabine Pass LNG</v>
          </cell>
          <cell r="AK18386" t="str">
            <v>VRQC343599</v>
          </cell>
          <cell r="BA18386" t="str">
            <v>VRQC345517</v>
          </cell>
        </row>
        <row r="18387">
          <cell r="A18387" t="str">
            <v>Pan Americas</v>
          </cell>
          <cell r="D18387" t="str">
            <v>Sabine Pass LNG</v>
          </cell>
          <cell r="AK18387" t="str">
            <v>VRQC343613</v>
          </cell>
          <cell r="BA18387" t="str">
            <v>VRQC345531</v>
          </cell>
        </row>
        <row r="18388">
          <cell r="A18388" t="str">
            <v>Pan Americas</v>
          </cell>
          <cell r="D18388" t="str">
            <v>Atlantic LNG</v>
          </cell>
          <cell r="AK18388" t="str">
            <v>VRQC343662</v>
          </cell>
          <cell r="BA18388" t="str">
            <v>VRQC345580</v>
          </cell>
        </row>
        <row r="18389">
          <cell r="A18389" t="str">
            <v>Pan Americas</v>
          </cell>
          <cell r="D18389" t="str">
            <v>Atlantic LNG</v>
          </cell>
          <cell r="AK18389" t="str">
            <v>VRQC343688</v>
          </cell>
          <cell r="BA18389" t="str">
            <v>VRQC345606</v>
          </cell>
        </row>
        <row r="18390">
          <cell r="A18390" t="str">
            <v>Pan Americas</v>
          </cell>
          <cell r="D18390" t="str">
            <v>Freeport LNG</v>
          </cell>
          <cell r="AK18390" t="str">
            <v>VRQC343747</v>
          </cell>
          <cell r="BA18390" t="str">
            <v>VRQC345665</v>
          </cell>
        </row>
        <row r="18391">
          <cell r="A18391" t="str">
            <v>Pan Americas</v>
          </cell>
          <cell r="D18391" t="str">
            <v>Ichthys LNG</v>
          </cell>
          <cell r="AK18391" t="str">
            <v>VRQC343821</v>
          </cell>
          <cell r="BA18391" t="str">
            <v>VRQC345739</v>
          </cell>
        </row>
        <row r="18392">
          <cell r="A18392" t="str">
            <v>Pan Americas</v>
          </cell>
          <cell r="D18392" t="str">
            <v>Queensland Curtis LNG</v>
          </cell>
          <cell r="AK18392" t="str">
            <v>VRQC343850</v>
          </cell>
          <cell r="BA18392" t="str">
            <v>VRQC345768</v>
          </cell>
        </row>
        <row r="18393">
          <cell r="A18393" t="str">
            <v>Pan Americas</v>
          </cell>
          <cell r="D18393" t="str">
            <v>Queensland Curtis LNG</v>
          </cell>
          <cell r="AK18393" t="str">
            <v>VRQC343886</v>
          </cell>
          <cell r="BA18393" t="str">
            <v>VRQC345804</v>
          </cell>
        </row>
        <row r="18394">
          <cell r="A18394" t="str">
            <v>Pan Americas</v>
          </cell>
          <cell r="D18394" t="str">
            <v>Queensland Curtis LNG</v>
          </cell>
          <cell r="AK18394" t="str">
            <v>VRQC343921</v>
          </cell>
          <cell r="BA18394" t="str">
            <v>VRQC345839</v>
          </cell>
        </row>
        <row r="18395">
          <cell r="A18395" t="str">
            <v>Pan Americas</v>
          </cell>
          <cell r="D18395" t="str">
            <v>Atlantic LNG</v>
          </cell>
          <cell r="AK18395" t="str">
            <v>VRQC343965</v>
          </cell>
          <cell r="BA18395" t="str">
            <v>VRQC345883</v>
          </cell>
        </row>
        <row r="18396">
          <cell r="A18396" t="str">
            <v>Pan Americas</v>
          </cell>
          <cell r="D18396" t="str">
            <v>EG LNG</v>
          </cell>
          <cell r="AK18396" t="str">
            <v>VRQC344018</v>
          </cell>
          <cell r="BA18396" t="str">
            <v>VRQC345936</v>
          </cell>
        </row>
        <row r="18397">
          <cell r="A18397" t="str">
            <v>Pan Americas</v>
          </cell>
          <cell r="D18397" t="str">
            <v>Atlantic LNG</v>
          </cell>
          <cell r="AK18397" t="str">
            <v>VRQC344062</v>
          </cell>
          <cell r="BA18397" t="str">
            <v>VRQC345980</v>
          </cell>
        </row>
        <row r="18398">
          <cell r="A18398" t="str">
            <v>Pan Americas</v>
          </cell>
          <cell r="D18398" t="str">
            <v>Yamal LNG</v>
          </cell>
          <cell r="AK18398" t="str">
            <v>VRQC344075</v>
          </cell>
          <cell r="BA18398" t="str">
            <v>VRQC345993</v>
          </cell>
        </row>
        <row r="18399">
          <cell r="A18399" t="str">
            <v>Pan Americas</v>
          </cell>
          <cell r="D18399" t="str">
            <v>Atlantic LNG</v>
          </cell>
          <cell r="AK18399" t="str">
            <v>VRQC344107</v>
          </cell>
          <cell r="BA18399" t="str">
            <v>VRQC346025</v>
          </cell>
        </row>
        <row r="18400">
          <cell r="A18400" t="str">
            <v>Pan Americas</v>
          </cell>
          <cell r="D18400" t="str">
            <v>Sabine Pass LNG</v>
          </cell>
          <cell r="AK18400" t="str">
            <v>VRQC344135</v>
          </cell>
          <cell r="BA18400" t="str">
            <v>VRQC346053</v>
          </cell>
        </row>
        <row r="18401">
          <cell r="A18401" t="str">
            <v>Pan Americas</v>
          </cell>
          <cell r="D18401" t="str">
            <v>Sabine Pass LNG</v>
          </cell>
          <cell r="AK18401" t="str">
            <v>VRQC344173</v>
          </cell>
          <cell r="BA18401" t="str">
            <v>VRQC346091</v>
          </cell>
        </row>
        <row r="18402">
          <cell r="A18402" t="str">
            <v>Pan Americas</v>
          </cell>
          <cell r="D18402" t="str">
            <v>Pampa Melchorita LNG</v>
          </cell>
          <cell r="AK18402" t="str">
            <v>VRQC344204</v>
          </cell>
          <cell r="BA18402" t="str">
            <v>VRQC346122</v>
          </cell>
        </row>
        <row r="18403">
          <cell r="A18403" t="str">
            <v>Pan Americas</v>
          </cell>
          <cell r="D18403" t="str">
            <v>Sabine Pass LNG</v>
          </cell>
          <cell r="AK18403" t="str">
            <v>VRQC344272</v>
          </cell>
          <cell r="BA18403" t="str">
            <v>VRQC346190</v>
          </cell>
        </row>
        <row r="18404">
          <cell r="A18404" t="str">
            <v>Pan Americas</v>
          </cell>
          <cell r="D18404" t="str">
            <v>Atlantic LNG</v>
          </cell>
          <cell r="AK18404" t="str">
            <v>VRQC344335</v>
          </cell>
          <cell r="BA18404" t="str">
            <v>VRQC346253</v>
          </cell>
        </row>
        <row r="18405">
          <cell r="A18405" t="str">
            <v>Pan Americas</v>
          </cell>
          <cell r="D18405" t="str">
            <v>Bonny Island</v>
          </cell>
          <cell r="AK18405" t="str">
            <v>VRQC344376</v>
          </cell>
          <cell r="BA18405" t="str">
            <v>VRQC346294</v>
          </cell>
        </row>
        <row r="18406">
          <cell r="A18406" t="str">
            <v>Pan Americas</v>
          </cell>
          <cell r="D18406" t="str">
            <v>Sabine Pass LNG</v>
          </cell>
          <cell r="AK18406" t="str">
            <v>VRQC344447</v>
          </cell>
          <cell r="BA18406" t="str">
            <v>VRQC346365</v>
          </cell>
        </row>
        <row r="18407">
          <cell r="A18407" t="str">
            <v>Pan Americas</v>
          </cell>
          <cell r="D18407" t="str">
            <v>Idku LNG</v>
          </cell>
          <cell r="AK18407" t="str">
            <v>VRQC344494</v>
          </cell>
          <cell r="BA18407" t="str">
            <v>VRQC346412</v>
          </cell>
        </row>
        <row r="18408">
          <cell r="A18408" t="str">
            <v>Pan Americas</v>
          </cell>
          <cell r="D18408" t="str">
            <v>Atlantic LNG</v>
          </cell>
          <cell r="AK18408" t="str">
            <v>VRQC344518</v>
          </cell>
          <cell r="BA18408" t="str">
            <v>VRQC346436</v>
          </cell>
        </row>
        <row r="18409">
          <cell r="A18409" t="str">
            <v>Pan Asia</v>
          </cell>
          <cell r="D18409" t="str">
            <v>Queensland Curtis LNG</v>
          </cell>
          <cell r="AK18409" t="str">
            <v>VRQC243042</v>
          </cell>
          <cell r="BA18409" t="str">
            <v>VRQC244960</v>
          </cell>
        </row>
        <row r="18410">
          <cell r="A18410" t="str">
            <v>Pan Asia</v>
          </cell>
          <cell r="D18410" t="str">
            <v>Queensland Curtis LNG</v>
          </cell>
          <cell r="AK18410" t="str">
            <v>VRQC243069</v>
          </cell>
          <cell r="BA18410" t="str">
            <v>VRQC244987</v>
          </cell>
        </row>
        <row r="18411">
          <cell r="A18411" t="str">
            <v>Pan Asia</v>
          </cell>
          <cell r="D18411" t="str">
            <v>Gorgon LNG</v>
          </cell>
          <cell r="AK18411" t="str">
            <v>VRQC243096</v>
          </cell>
          <cell r="BA18411" t="str">
            <v>VRQC245014</v>
          </cell>
        </row>
        <row r="18412">
          <cell r="A18412" t="str">
            <v>Pan Asia</v>
          </cell>
          <cell r="D18412" t="str">
            <v>Gorgon LNG</v>
          </cell>
          <cell r="AK18412" t="str">
            <v>VRQC243113</v>
          </cell>
          <cell r="BA18412" t="str">
            <v>VRQC245031</v>
          </cell>
        </row>
        <row r="18413">
          <cell r="A18413" t="str">
            <v>Pan Asia</v>
          </cell>
          <cell r="D18413" t="str">
            <v>Sabine Pass LNG</v>
          </cell>
          <cell r="AK18413" t="str">
            <v>VRQC243157</v>
          </cell>
          <cell r="BA18413" t="str">
            <v>VRQC245075</v>
          </cell>
        </row>
        <row r="18414">
          <cell r="A18414" t="str">
            <v>Pan Asia</v>
          </cell>
          <cell r="D18414" t="str">
            <v>Sabine Pass LNG</v>
          </cell>
          <cell r="AK18414" t="str">
            <v>VRQC243169</v>
          </cell>
          <cell r="BA18414" t="str">
            <v>VRQC245087</v>
          </cell>
        </row>
        <row r="18415">
          <cell r="A18415" t="str">
            <v>Pan Asia</v>
          </cell>
          <cell r="D18415" t="str">
            <v>Sabine Pass LNG</v>
          </cell>
          <cell r="AK18415" t="str">
            <v>VRQC243204</v>
          </cell>
          <cell r="BA18415" t="str">
            <v>VRQC245122</v>
          </cell>
        </row>
        <row r="18416">
          <cell r="A18416" t="str">
            <v>Pan Asia</v>
          </cell>
          <cell r="D18416" t="str">
            <v>Queensland Curtis LNG</v>
          </cell>
          <cell r="AK18416" t="str">
            <v>VRQC243253</v>
          </cell>
          <cell r="BA18416" t="str">
            <v>VRQC245171</v>
          </cell>
        </row>
        <row r="18417">
          <cell r="A18417" t="str">
            <v>Pan Asia</v>
          </cell>
          <cell r="D18417" t="str">
            <v>Queensland Curtis LNG</v>
          </cell>
          <cell r="AK18417" t="str">
            <v>VRQC243279</v>
          </cell>
          <cell r="BA18417" t="str">
            <v>VRQC245197</v>
          </cell>
        </row>
        <row r="18418">
          <cell r="A18418" t="str">
            <v>Pan Asia</v>
          </cell>
          <cell r="D18418" t="str">
            <v>Queensland Curtis LNG</v>
          </cell>
          <cell r="AK18418" t="str">
            <v>VRQC243301</v>
          </cell>
          <cell r="BA18418" t="str">
            <v>VRQC245219</v>
          </cell>
        </row>
        <row r="18419">
          <cell r="A18419" t="str">
            <v>Pan Asia</v>
          </cell>
          <cell r="D18419" t="str">
            <v>Queensland Curtis LNG</v>
          </cell>
          <cell r="AK18419" t="str">
            <v>VRQC243332</v>
          </cell>
          <cell r="BA18419" t="str">
            <v>VRQC245250</v>
          </cell>
        </row>
        <row r="18420">
          <cell r="A18420" t="str">
            <v>Pan Asia</v>
          </cell>
          <cell r="D18420" t="str">
            <v>Gorgon LNG</v>
          </cell>
          <cell r="AK18420" t="str">
            <v>VRQC243359</v>
          </cell>
          <cell r="BA18420" t="str">
            <v>VRQC245277</v>
          </cell>
        </row>
        <row r="18421">
          <cell r="A18421" t="str">
            <v>Pan Asia</v>
          </cell>
          <cell r="D18421" t="str">
            <v>Queensland Curtis LNG</v>
          </cell>
          <cell r="AK18421" t="str">
            <v>VRQC243385</v>
          </cell>
          <cell r="BA18421" t="str">
            <v>VRQC245303</v>
          </cell>
        </row>
        <row r="18422">
          <cell r="A18422" t="str">
            <v>Pan Asia</v>
          </cell>
          <cell r="D18422" t="str">
            <v>Gorgon LNG</v>
          </cell>
          <cell r="AK18422" t="str">
            <v>VRQC243422</v>
          </cell>
          <cell r="BA18422" t="str">
            <v>VRQC245340</v>
          </cell>
        </row>
        <row r="18423">
          <cell r="A18423" t="str">
            <v>Pan Asia</v>
          </cell>
          <cell r="D18423" t="str">
            <v>Gorgon LNG</v>
          </cell>
          <cell r="AK18423" t="str">
            <v>VRQC243436</v>
          </cell>
          <cell r="BA18423" t="str">
            <v>VRQC245354</v>
          </cell>
        </row>
        <row r="18424">
          <cell r="A18424" t="str">
            <v>Pan Asia</v>
          </cell>
          <cell r="D18424" t="str">
            <v>Gladstone LNG</v>
          </cell>
          <cell r="AK18424" t="str">
            <v>VRQC243462</v>
          </cell>
          <cell r="BA18424" t="str">
            <v>VRQC245380</v>
          </cell>
        </row>
        <row r="18425">
          <cell r="A18425" t="str">
            <v>Pan Asia</v>
          </cell>
          <cell r="D18425" t="str">
            <v>Queensland Curtis LNG</v>
          </cell>
          <cell r="AK18425" t="str">
            <v>VRQC243495</v>
          </cell>
          <cell r="BA18425" t="str">
            <v>VRQC245413</v>
          </cell>
        </row>
        <row r="18426">
          <cell r="A18426" t="str">
            <v>Pan Asia</v>
          </cell>
          <cell r="D18426" t="str">
            <v>Atlantic LNG</v>
          </cell>
          <cell r="AK18426" t="str">
            <v>VRQC243539</v>
          </cell>
          <cell r="BA18426" t="str">
            <v>VRQC245457</v>
          </cell>
        </row>
        <row r="18427">
          <cell r="A18427" t="str">
            <v>Pan Asia</v>
          </cell>
          <cell r="D18427" t="str">
            <v>Sabine Pass LNG</v>
          </cell>
          <cell r="AK18427" t="str">
            <v>VRQC243579</v>
          </cell>
          <cell r="BA18427" t="str">
            <v>VRQC245497</v>
          </cell>
        </row>
        <row r="18428">
          <cell r="A18428" t="str">
            <v>Pan Asia</v>
          </cell>
          <cell r="D18428" t="str">
            <v>Atlantic LNG</v>
          </cell>
          <cell r="AK18428" t="str">
            <v>VRQC243658</v>
          </cell>
          <cell r="BA18428" t="str">
            <v>VRQC245576</v>
          </cell>
        </row>
        <row r="18429">
          <cell r="A18429" t="str">
            <v>Pan Asia</v>
          </cell>
          <cell r="D18429" t="str">
            <v>Cove Point LNG</v>
          </cell>
          <cell r="AK18429" t="str">
            <v>VRQC243685</v>
          </cell>
          <cell r="BA18429" t="str">
            <v>VRQC245603</v>
          </cell>
        </row>
        <row r="18430">
          <cell r="A18430" t="str">
            <v>Pan Asia</v>
          </cell>
          <cell r="D18430" t="str">
            <v>Pampa Melchorita LNG</v>
          </cell>
          <cell r="AK18430" t="str">
            <v>VRQC243719</v>
          </cell>
          <cell r="BA18430" t="str">
            <v>VRQC245637</v>
          </cell>
        </row>
        <row r="18431">
          <cell r="A18431" t="str">
            <v>Pan Asia</v>
          </cell>
          <cell r="D18431" t="str">
            <v>Sabine Pass LNG</v>
          </cell>
          <cell r="AK18431" t="str">
            <v>VRQC243780</v>
          </cell>
          <cell r="BA18431" t="str">
            <v>VRQC245698</v>
          </cell>
        </row>
        <row r="18432">
          <cell r="A18432" t="str">
            <v>Pan Asia</v>
          </cell>
          <cell r="D18432" t="str">
            <v>Pampa Melchorita LNG</v>
          </cell>
          <cell r="AK18432" t="str">
            <v>VRQC243817</v>
          </cell>
          <cell r="BA18432" t="str">
            <v>VRQC245735</v>
          </cell>
        </row>
        <row r="18433">
          <cell r="A18433" t="str">
            <v>Pan Asia</v>
          </cell>
          <cell r="D18433" t="str">
            <v>EG LNG</v>
          </cell>
          <cell r="AK18433" t="str">
            <v>VRQC243896</v>
          </cell>
          <cell r="BA18433" t="str">
            <v>VRQC245814</v>
          </cell>
        </row>
        <row r="18434">
          <cell r="A18434" t="str">
            <v>Pan Asia</v>
          </cell>
          <cell r="D18434" t="str">
            <v>Montoir-de-Bretagne</v>
          </cell>
          <cell r="AK18434" t="str">
            <v>VRQC243917</v>
          </cell>
          <cell r="BA18434" t="str">
            <v>VRQC245835</v>
          </cell>
        </row>
        <row r="18435">
          <cell r="A18435" t="str">
            <v>Pan Asia</v>
          </cell>
          <cell r="D18435" t="str">
            <v>EG LNG</v>
          </cell>
          <cell r="AK18435" t="str">
            <v>VRQC243982</v>
          </cell>
          <cell r="BA18435" t="str">
            <v>VRQC245900</v>
          </cell>
        </row>
        <row r="18436">
          <cell r="A18436" t="str">
            <v>Pan Asia</v>
          </cell>
          <cell r="D18436" t="str">
            <v>Bonny Island</v>
          </cell>
          <cell r="AK18436" t="str">
            <v>VRQC244031</v>
          </cell>
          <cell r="BA18436" t="str">
            <v>VRQC245949</v>
          </cell>
        </row>
        <row r="18437">
          <cell r="A18437" t="str">
            <v>Pan Asia</v>
          </cell>
          <cell r="D18437" t="str">
            <v>Corpus Christi LNG</v>
          </cell>
          <cell r="AK18437" t="str">
            <v>VRQC244102</v>
          </cell>
          <cell r="BA18437" t="str">
            <v>VRQC246020</v>
          </cell>
        </row>
        <row r="18438">
          <cell r="A18438" t="str">
            <v>Pan Asia</v>
          </cell>
          <cell r="D18438" t="str">
            <v>Sabine Pass LNG</v>
          </cell>
          <cell r="AK18438" t="str">
            <v>VRQC244145</v>
          </cell>
          <cell r="BA18438" t="str">
            <v>VRQC246063</v>
          </cell>
        </row>
        <row r="18439">
          <cell r="A18439" t="str">
            <v>Pan Asia</v>
          </cell>
          <cell r="D18439" t="str">
            <v>Sabine Pass LNG</v>
          </cell>
          <cell r="AK18439" t="str">
            <v>VRQC244212</v>
          </cell>
          <cell r="BA18439" t="str">
            <v>VRQC246130</v>
          </cell>
        </row>
        <row r="18440">
          <cell r="A18440" t="str">
            <v>Pan Asia</v>
          </cell>
          <cell r="D18440" t="str">
            <v>Sabine Pass LNG</v>
          </cell>
          <cell r="AK18440" t="str">
            <v>VRQC244288</v>
          </cell>
          <cell r="BA18440" t="str">
            <v>VRQC246206</v>
          </cell>
        </row>
        <row r="18441">
          <cell r="A18441" t="str">
            <v>Pan Asia</v>
          </cell>
          <cell r="D18441" t="str">
            <v>Elba Island LNG</v>
          </cell>
          <cell r="AK18441" t="str">
            <v>VRQC244365</v>
          </cell>
          <cell r="BA18441" t="str">
            <v>VRQC246283</v>
          </cell>
        </row>
        <row r="18442">
          <cell r="A18442" t="str">
            <v>Pan Asia</v>
          </cell>
          <cell r="D18442" t="str">
            <v>Prelude FLNG</v>
          </cell>
          <cell r="AK18442" t="str">
            <v>VRQC244410</v>
          </cell>
          <cell r="BA18442" t="str">
            <v>VRQC246328</v>
          </cell>
        </row>
        <row r="18443">
          <cell r="A18443" t="str">
            <v>Pan Asia</v>
          </cell>
          <cell r="D18443" t="str">
            <v>Sabine Pass LNG</v>
          </cell>
          <cell r="AK18443" t="str">
            <v>VRQC244469</v>
          </cell>
          <cell r="BA18443" t="str">
            <v>VRQC246387</v>
          </cell>
        </row>
        <row r="18444">
          <cell r="A18444" t="str">
            <v>Pan Asia</v>
          </cell>
          <cell r="D18444" t="str">
            <v>Gorgon LNG</v>
          </cell>
          <cell r="AK18444" t="str">
            <v>VRQC244538</v>
          </cell>
          <cell r="BA18444" t="str">
            <v>VRQC246456</v>
          </cell>
        </row>
        <row r="18445">
          <cell r="A18445" t="str">
            <v>Pan Europe</v>
          </cell>
          <cell r="D18445" t="str">
            <v>Gorgon LNG</v>
          </cell>
          <cell r="AK18445" t="str">
            <v>VRQC443309</v>
          </cell>
          <cell r="BA18445" t="str">
            <v>VRQC445227</v>
          </cell>
        </row>
        <row r="18446">
          <cell r="A18446" t="str">
            <v>Pan Europe</v>
          </cell>
          <cell r="D18446" t="str">
            <v>Bonny Island</v>
          </cell>
          <cell r="AK18446" t="str">
            <v>VRQC443336</v>
          </cell>
          <cell r="BA18446" t="str">
            <v>VRQC445254</v>
          </cell>
        </row>
        <row r="18447">
          <cell r="A18447" t="str">
            <v>Pan Europe</v>
          </cell>
          <cell r="D18447" t="str">
            <v>Sabine Pass LNG</v>
          </cell>
          <cell r="AK18447" t="str">
            <v>VRQC443361</v>
          </cell>
          <cell r="BA18447" t="str">
            <v>VRQC445279</v>
          </cell>
        </row>
        <row r="18448">
          <cell r="A18448" t="str">
            <v>Pan Europe</v>
          </cell>
          <cell r="D18448" t="str">
            <v>Sabine Pass LNG</v>
          </cell>
          <cell r="AK18448" t="str">
            <v>VRQC443392</v>
          </cell>
          <cell r="BA18448" t="str">
            <v>VRQC445310</v>
          </cell>
        </row>
        <row r="18449">
          <cell r="A18449" t="str">
            <v>Pan Europe</v>
          </cell>
          <cell r="D18449" t="str">
            <v>Sabine Pass LNG</v>
          </cell>
          <cell r="AK18449" t="str">
            <v>VRQC443432</v>
          </cell>
          <cell r="BA18449" t="str">
            <v>VRQC445350</v>
          </cell>
        </row>
        <row r="18450">
          <cell r="A18450" t="str">
            <v>Pan Europe</v>
          </cell>
          <cell r="D18450" t="str">
            <v>Atlantic LNG</v>
          </cell>
          <cell r="AK18450" t="str">
            <v>VRQC443470</v>
          </cell>
          <cell r="BA18450" t="str">
            <v>VRQC445388</v>
          </cell>
        </row>
        <row r="18451">
          <cell r="A18451" t="str">
            <v>Pan Europe</v>
          </cell>
          <cell r="D18451" t="str">
            <v>Sabine Pass LNG</v>
          </cell>
          <cell r="AK18451" t="str">
            <v>VRQC443493</v>
          </cell>
          <cell r="BA18451" t="str">
            <v>VRQC445411</v>
          </cell>
        </row>
        <row r="18452">
          <cell r="A18452" t="str">
            <v>Pan Europe</v>
          </cell>
          <cell r="D18452" t="str">
            <v>Sabine Pass LNG</v>
          </cell>
          <cell r="AK18452" t="str">
            <v>VRQC443509</v>
          </cell>
          <cell r="BA18452" t="str">
            <v>VRQC445427</v>
          </cell>
        </row>
        <row r="18453">
          <cell r="A18453" t="str">
            <v>Pan Europe</v>
          </cell>
          <cell r="D18453" t="str">
            <v>Gorgon LNG</v>
          </cell>
          <cell r="AK18453" t="str">
            <v>VRQC443550</v>
          </cell>
          <cell r="BA18453" t="str">
            <v>VRQC445468</v>
          </cell>
        </row>
        <row r="18454">
          <cell r="A18454" t="str">
            <v>Pan Europe</v>
          </cell>
          <cell r="D18454" t="str">
            <v>Gorgon LNG</v>
          </cell>
          <cell r="AK18454" t="str">
            <v>VRQC443570</v>
          </cell>
          <cell r="BA18454" t="str">
            <v>VRQC445488</v>
          </cell>
        </row>
        <row r="18455">
          <cell r="A18455" t="str">
            <v>Pan Europe</v>
          </cell>
          <cell r="D18455" t="str">
            <v>Queensland Curtis LNG</v>
          </cell>
          <cell r="AK18455" t="str">
            <v>VRQC443590</v>
          </cell>
          <cell r="BA18455" t="str">
            <v>VRQC445508</v>
          </cell>
        </row>
        <row r="18456">
          <cell r="A18456" t="str">
            <v>Pan Europe</v>
          </cell>
          <cell r="D18456" t="str">
            <v>Queensland Curtis LNG</v>
          </cell>
          <cell r="AK18456" t="str">
            <v>VRQC443623</v>
          </cell>
          <cell r="BA18456" t="str">
            <v>VRQC445541</v>
          </cell>
        </row>
        <row r="18457">
          <cell r="A18457" t="str">
            <v>Pan Europe</v>
          </cell>
          <cell r="D18457" t="str">
            <v>Queensland Curtis LNG</v>
          </cell>
          <cell r="AK18457" t="str">
            <v>VRQC443652</v>
          </cell>
          <cell r="BA18457" t="str">
            <v>VRQC445570</v>
          </cell>
        </row>
        <row r="18458">
          <cell r="A18458" t="str">
            <v>Pan Europe</v>
          </cell>
          <cell r="D18458" t="str">
            <v>Prelude FLNG</v>
          </cell>
          <cell r="AK18458" t="str">
            <v>VRQC443686</v>
          </cell>
          <cell r="BA18458" t="str">
            <v>VRQC445604</v>
          </cell>
        </row>
        <row r="18459">
          <cell r="A18459" t="str">
            <v>Pan Europe</v>
          </cell>
          <cell r="D18459" t="str">
            <v>Gorgon LNG</v>
          </cell>
          <cell r="AK18459" t="str">
            <v>VRQC443724</v>
          </cell>
          <cell r="BA18459" t="str">
            <v>VRQC445642</v>
          </cell>
        </row>
        <row r="18460">
          <cell r="A18460" t="str">
            <v>Pan Europe</v>
          </cell>
          <cell r="D18460" t="str">
            <v>Queensland Curtis LNG</v>
          </cell>
          <cell r="AK18460" t="str">
            <v>VRQC443751</v>
          </cell>
          <cell r="BA18460" t="str">
            <v>VRQC445669</v>
          </cell>
        </row>
        <row r="18461">
          <cell r="A18461" t="str">
            <v>Pan Europe</v>
          </cell>
          <cell r="D18461" t="str">
            <v>Atlantic LNG</v>
          </cell>
          <cell r="AK18461" t="str">
            <v>VRQC443791</v>
          </cell>
          <cell r="BA18461" t="str">
            <v>VRQC445709</v>
          </cell>
        </row>
        <row r="18462">
          <cell r="A18462" t="str">
            <v>Pan Europe</v>
          </cell>
          <cell r="D18462" t="str">
            <v>Freeport LNG</v>
          </cell>
          <cell r="AK18462" t="str">
            <v>VRQC443838</v>
          </cell>
          <cell r="BA18462" t="str">
            <v>VRQC445756</v>
          </cell>
        </row>
        <row r="18463">
          <cell r="A18463" t="str">
            <v>Pan Europe</v>
          </cell>
          <cell r="D18463" t="str">
            <v>Sabine Pass LNG</v>
          </cell>
          <cell r="AK18463" t="str">
            <v>VRQC443869</v>
          </cell>
          <cell r="BA18463" t="str">
            <v>VRQC445787</v>
          </cell>
        </row>
        <row r="18464">
          <cell r="A18464" t="str">
            <v>Pan Europe</v>
          </cell>
          <cell r="D18464" t="str">
            <v>Bonny Island</v>
          </cell>
          <cell r="AK18464" t="str">
            <v>VRQC443907</v>
          </cell>
          <cell r="BA18464" t="str">
            <v>VRQC445825</v>
          </cell>
        </row>
        <row r="18465">
          <cell r="A18465" t="str">
            <v>Pan Europe</v>
          </cell>
          <cell r="D18465" t="str">
            <v>Montoir-de-Bretagne</v>
          </cell>
          <cell r="AK18465" t="str">
            <v>VRQC443934</v>
          </cell>
          <cell r="BA18465" t="str">
            <v>VRQC445852</v>
          </cell>
        </row>
        <row r="18466">
          <cell r="A18466" t="str">
            <v>Pan Europe</v>
          </cell>
          <cell r="D18466" t="str">
            <v>Sabine Pass LNG</v>
          </cell>
          <cell r="AK18466" t="str">
            <v>VRQC443952</v>
          </cell>
          <cell r="BA18466" t="str">
            <v>VRQC445870</v>
          </cell>
        </row>
        <row r="18467">
          <cell r="A18467" t="str">
            <v>Pan Europe</v>
          </cell>
          <cell r="D18467" t="str">
            <v>Queensland Curtis LNG</v>
          </cell>
          <cell r="AK18467" t="str">
            <v>VRQC444001</v>
          </cell>
          <cell r="BA18467" t="str">
            <v>VRQC445919</v>
          </cell>
        </row>
        <row r="18468">
          <cell r="A18468" t="str">
            <v>Pan Europe</v>
          </cell>
          <cell r="D18468" t="str">
            <v>Gorgon LNG</v>
          </cell>
          <cell r="AK18468" t="str">
            <v>VRQC444039</v>
          </cell>
          <cell r="BA18468" t="str">
            <v>VRQC445957</v>
          </cell>
        </row>
        <row r="18469">
          <cell r="A18469" t="str">
            <v>Pan Europe</v>
          </cell>
          <cell r="D18469" t="str">
            <v>Darwin LNG</v>
          </cell>
          <cell r="AK18469" t="str">
            <v>VRQC444059</v>
          </cell>
          <cell r="BA18469" t="str">
            <v>VRQC445977</v>
          </cell>
        </row>
        <row r="18470">
          <cell r="A18470" t="str">
            <v>Pan Europe</v>
          </cell>
          <cell r="D18470" t="str">
            <v>Queensland Curtis LNG</v>
          </cell>
          <cell r="AK18470" t="str">
            <v>VRQC444085</v>
          </cell>
          <cell r="BA18470" t="str">
            <v>VRQC446003</v>
          </cell>
        </row>
        <row r="18471">
          <cell r="A18471" t="str">
            <v>Pan Europe</v>
          </cell>
          <cell r="D18471" t="str">
            <v>Sabine Pass LNG</v>
          </cell>
          <cell r="AK18471" t="str">
            <v>VRQC444130</v>
          </cell>
          <cell r="BA18471" t="str">
            <v>VRQC446048</v>
          </cell>
        </row>
        <row r="18472">
          <cell r="A18472" t="str">
            <v>Pan Europe</v>
          </cell>
          <cell r="D18472" t="str">
            <v>Sabine Pass LNG</v>
          </cell>
          <cell r="AK18472" t="str">
            <v>VRQC444192</v>
          </cell>
          <cell r="BA18472" t="str">
            <v>VRQC446110</v>
          </cell>
        </row>
        <row r="18473">
          <cell r="A18473" t="str">
            <v>Pan Europe</v>
          </cell>
          <cell r="D18473" t="str">
            <v>EG LNG</v>
          </cell>
          <cell r="AK18473" t="str">
            <v>VRQC444273</v>
          </cell>
          <cell r="BA18473" t="str">
            <v>VRQC446191</v>
          </cell>
        </row>
        <row r="18474">
          <cell r="A18474" t="str">
            <v>Pan Europe</v>
          </cell>
          <cell r="D18474" t="str">
            <v>Sabine Pass LNG</v>
          </cell>
          <cell r="AK18474" t="str">
            <v>VRQC444337</v>
          </cell>
          <cell r="BA18474" t="str">
            <v>VRQC446255</v>
          </cell>
        </row>
        <row r="18475">
          <cell r="A18475" t="str">
            <v>Pan Europe</v>
          </cell>
          <cell r="D18475" t="str">
            <v>Prelude FLNG</v>
          </cell>
          <cell r="AK18475" t="str">
            <v>VRQC444384</v>
          </cell>
          <cell r="BA18475" t="str">
            <v>VRQC446302</v>
          </cell>
        </row>
        <row r="18476">
          <cell r="A18476" t="str">
            <v>Pan Europe</v>
          </cell>
          <cell r="D18476" t="str">
            <v>Queensland Curtis LNG</v>
          </cell>
          <cell r="AK18476" t="str">
            <v>VRQC444464</v>
          </cell>
          <cell r="BA18476" t="str">
            <v>VRQC446382</v>
          </cell>
        </row>
        <row r="18477">
          <cell r="A18477" t="str">
            <v>Pan Europe</v>
          </cell>
          <cell r="D18477" t="str">
            <v>Sabine Pass LNG</v>
          </cell>
          <cell r="AK18477" t="str">
            <v>VRQC444514</v>
          </cell>
          <cell r="BA18477" t="str">
            <v>VRQC446432</v>
          </cell>
        </row>
        <row r="18478">
          <cell r="A18478" t="str">
            <v>Pan Europe</v>
          </cell>
          <cell r="D18478" t="str">
            <v>Sabine Pass LNG</v>
          </cell>
          <cell r="AK18478" t="str">
            <v/>
          </cell>
          <cell r="BA18478" t="str">
            <v/>
          </cell>
        </row>
        <row r="18479">
          <cell r="A18479" t="str">
            <v>Papua</v>
          </cell>
          <cell r="D18479" t="str">
            <v>PNG LNG</v>
          </cell>
          <cell r="AK18479" t="str">
            <v>VRNH442918</v>
          </cell>
          <cell r="BA18479" t="str">
            <v>VRNH444836</v>
          </cell>
        </row>
        <row r="18480">
          <cell r="A18480" t="str">
            <v>Papua</v>
          </cell>
          <cell r="D18480" t="str">
            <v>PNG LNG</v>
          </cell>
          <cell r="AK18480" t="str">
            <v>VRNH442937</v>
          </cell>
          <cell r="BA18480" t="str">
            <v>VRNH444855</v>
          </cell>
        </row>
        <row r="18481">
          <cell r="A18481" t="str">
            <v>Papua</v>
          </cell>
          <cell r="D18481" t="str">
            <v>PNG LNG</v>
          </cell>
          <cell r="AK18481" t="str">
            <v>VRNH442994</v>
          </cell>
          <cell r="BA18481" t="str">
            <v>VRNH444912</v>
          </cell>
        </row>
        <row r="18482">
          <cell r="A18482" t="str">
            <v>Papua</v>
          </cell>
          <cell r="D18482" t="str">
            <v>PNG LNG</v>
          </cell>
          <cell r="AK18482" t="str">
            <v>VRNH443066</v>
          </cell>
          <cell r="BA18482" t="str">
            <v>VRNH444984</v>
          </cell>
        </row>
        <row r="18483">
          <cell r="A18483" t="str">
            <v>Papua</v>
          </cell>
          <cell r="D18483" t="str">
            <v>PNG LNG</v>
          </cell>
          <cell r="AK18483" t="str">
            <v>VRNH443092</v>
          </cell>
          <cell r="BA18483" t="str">
            <v>VRNH445010</v>
          </cell>
        </row>
        <row r="18484">
          <cell r="A18484" t="str">
            <v>Papua</v>
          </cell>
          <cell r="D18484" t="str">
            <v>PNG LNG</v>
          </cell>
          <cell r="AK18484" t="str">
            <v>VRNH443123</v>
          </cell>
          <cell r="BA18484" t="str">
            <v>VRNH445041</v>
          </cell>
        </row>
        <row r="18485">
          <cell r="A18485" t="str">
            <v>Papua</v>
          </cell>
          <cell r="D18485" t="str">
            <v>PNG LNG</v>
          </cell>
          <cell r="AK18485" t="str">
            <v>VRNH443152</v>
          </cell>
          <cell r="BA18485" t="str">
            <v>VRNH445070</v>
          </cell>
        </row>
        <row r="18486">
          <cell r="A18486" t="str">
            <v>Papua</v>
          </cell>
          <cell r="D18486" t="str">
            <v>PNG LNG</v>
          </cell>
          <cell r="AK18486" t="str">
            <v>VRNH443216</v>
          </cell>
          <cell r="BA18486" t="str">
            <v>VRNH445134</v>
          </cell>
        </row>
        <row r="18487">
          <cell r="A18487" t="str">
            <v>Papua</v>
          </cell>
          <cell r="D18487" t="str">
            <v>PNG LNG</v>
          </cell>
          <cell r="AK18487" t="str">
            <v>VRNH443246</v>
          </cell>
          <cell r="BA18487" t="str">
            <v>VRNH445164</v>
          </cell>
        </row>
        <row r="18488">
          <cell r="A18488" t="str">
            <v>Papua</v>
          </cell>
          <cell r="D18488" t="str">
            <v>PNG LNG</v>
          </cell>
          <cell r="AK18488" t="str">
            <v>VRNH443275</v>
          </cell>
          <cell r="BA18488" t="str">
            <v>VRNH445193</v>
          </cell>
        </row>
        <row r="18489">
          <cell r="A18489" t="str">
            <v>Papua</v>
          </cell>
          <cell r="D18489" t="str">
            <v>PNG LNG</v>
          </cell>
          <cell r="AK18489" t="str">
            <v>VRNH443295</v>
          </cell>
          <cell r="BA18489" t="str">
            <v>VRNH445213</v>
          </cell>
        </row>
        <row r="18490">
          <cell r="A18490" t="str">
            <v>Papua</v>
          </cell>
          <cell r="D18490" t="str">
            <v>PNG LNG</v>
          </cell>
          <cell r="AK18490" t="str">
            <v>VRNH443325</v>
          </cell>
          <cell r="BA18490" t="str">
            <v>VRNH445243</v>
          </cell>
        </row>
        <row r="18491">
          <cell r="A18491" t="str">
            <v>Papua</v>
          </cell>
          <cell r="D18491" t="str">
            <v>PNG LNG</v>
          </cell>
          <cell r="AK18491" t="str">
            <v>VRNH443353</v>
          </cell>
          <cell r="BA18491" t="str">
            <v>VRNH445271</v>
          </cell>
        </row>
        <row r="18492">
          <cell r="A18492" t="str">
            <v>Papua</v>
          </cell>
          <cell r="D18492" t="str">
            <v>PNG LNG</v>
          </cell>
          <cell r="AK18492" t="str">
            <v>VRNH443381</v>
          </cell>
          <cell r="BA18492" t="str">
            <v>VRNH445299</v>
          </cell>
        </row>
        <row r="18493">
          <cell r="A18493" t="str">
            <v>Papua</v>
          </cell>
          <cell r="D18493" t="str">
            <v>Gorgon LNG</v>
          </cell>
          <cell r="AK18493" t="str">
            <v>VRNH443403</v>
          </cell>
          <cell r="BA18493" t="str">
            <v>VRNH445321</v>
          </cell>
        </row>
        <row r="18494">
          <cell r="A18494" t="str">
            <v>Papua</v>
          </cell>
          <cell r="D18494" t="str">
            <v>PNG LNG</v>
          </cell>
          <cell r="AK18494" t="str">
            <v>VRNH443437</v>
          </cell>
          <cell r="BA18494" t="str">
            <v>VRNH445355</v>
          </cell>
        </row>
        <row r="18495">
          <cell r="A18495" t="str">
            <v>Papua</v>
          </cell>
          <cell r="D18495" t="str">
            <v>PNG LNG</v>
          </cell>
          <cell r="AK18495" t="str">
            <v>VRNH443466</v>
          </cell>
          <cell r="BA18495" t="str">
            <v>VRNH445384</v>
          </cell>
        </row>
        <row r="18496">
          <cell r="A18496" t="str">
            <v>Papua</v>
          </cell>
          <cell r="D18496" t="str">
            <v>PNG LNG</v>
          </cell>
          <cell r="AK18496" t="str">
            <v>VRNH443491</v>
          </cell>
          <cell r="BA18496" t="str">
            <v>VRNH445409</v>
          </cell>
        </row>
        <row r="18497">
          <cell r="A18497" t="str">
            <v>Papua</v>
          </cell>
          <cell r="D18497" t="str">
            <v>PNG LNG</v>
          </cell>
          <cell r="AK18497" t="str">
            <v>VRNH443513</v>
          </cell>
          <cell r="BA18497" t="str">
            <v>VRNH445431</v>
          </cell>
        </row>
        <row r="18498">
          <cell r="A18498" t="str">
            <v>Papua</v>
          </cell>
          <cell r="D18498" t="str">
            <v>PNG LNG</v>
          </cell>
          <cell r="AK18498" t="str">
            <v>VRNH443549</v>
          </cell>
          <cell r="BA18498" t="str">
            <v>VRNH445467</v>
          </cell>
        </row>
        <row r="18499">
          <cell r="A18499" t="str">
            <v>Papua</v>
          </cell>
          <cell r="D18499" t="str">
            <v>PNG LNG</v>
          </cell>
          <cell r="AK18499" t="str">
            <v>VRNH443628</v>
          </cell>
          <cell r="BA18499" t="str">
            <v>VRNH445546</v>
          </cell>
        </row>
        <row r="18500">
          <cell r="A18500" t="str">
            <v>Papua</v>
          </cell>
          <cell r="D18500" t="str">
            <v>PNG LNG</v>
          </cell>
          <cell r="AK18500" t="str">
            <v>VRNH443656</v>
          </cell>
          <cell r="BA18500" t="str">
            <v>VRNH445574</v>
          </cell>
        </row>
        <row r="18501">
          <cell r="A18501" t="str">
            <v>Papua</v>
          </cell>
          <cell r="D18501" t="str">
            <v>PNG LNG</v>
          </cell>
          <cell r="AK18501" t="str">
            <v>VRNH443683</v>
          </cell>
          <cell r="BA18501" t="str">
            <v>VRNH445601</v>
          </cell>
        </row>
        <row r="18502">
          <cell r="A18502" t="str">
            <v>Papua</v>
          </cell>
          <cell r="D18502" t="str">
            <v>PNG LNG</v>
          </cell>
          <cell r="AK18502" t="str">
            <v>VRNH443712</v>
          </cell>
          <cell r="BA18502" t="str">
            <v>VRNH445630</v>
          </cell>
        </row>
        <row r="18503">
          <cell r="A18503" t="str">
            <v>Papua</v>
          </cell>
          <cell r="D18503" t="str">
            <v>PNG LNG</v>
          </cell>
          <cell r="AK18503" t="str">
            <v>VRNH443748</v>
          </cell>
          <cell r="BA18503" t="str">
            <v>VRNH445666</v>
          </cell>
        </row>
        <row r="18504">
          <cell r="A18504" t="str">
            <v>Papua</v>
          </cell>
          <cell r="D18504" t="str">
            <v>PNG LNG</v>
          </cell>
          <cell r="AK18504" t="str">
            <v>VRNH443773</v>
          </cell>
          <cell r="BA18504" t="str">
            <v>VRNH445691</v>
          </cell>
        </row>
        <row r="18505">
          <cell r="A18505" t="str">
            <v>Papua</v>
          </cell>
          <cell r="D18505" t="str">
            <v>PNG LNG</v>
          </cell>
          <cell r="AK18505" t="str">
            <v>VRNH443830</v>
          </cell>
          <cell r="BA18505" t="str">
            <v>VRNH445748</v>
          </cell>
        </row>
        <row r="18506">
          <cell r="A18506" t="str">
            <v>Papua</v>
          </cell>
          <cell r="D18506" t="str">
            <v>PNG LNG</v>
          </cell>
          <cell r="AK18506" t="str">
            <v>VRNH443857</v>
          </cell>
          <cell r="BA18506" t="str">
            <v>VRNH445775</v>
          </cell>
        </row>
        <row r="18507">
          <cell r="A18507" t="str">
            <v>Papua</v>
          </cell>
          <cell r="D18507" t="str">
            <v>PNG LNG</v>
          </cell>
          <cell r="AK18507" t="str">
            <v>VRNH443885</v>
          </cell>
          <cell r="BA18507" t="str">
            <v>VRNH445803</v>
          </cell>
        </row>
        <row r="18508">
          <cell r="A18508" t="str">
            <v>Papua</v>
          </cell>
          <cell r="D18508" t="str">
            <v>PNG LNG</v>
          </cell>
          <cell r="AK18508" t="str">
            <v>VRNH443911</v>
          </cell>
          <cell r="BA18508" t="str">
            <v>VRNH445829</v>
          </cell>
        </row>
        <row r="18509">
          <cell r="A18509" t="str">
            <v>Papua</v>
          </cell>
          <cell r="D18509" t="str">
            <v>PNG LNG</v>
          </cell>
          <cell r="AK18509" t="str">
            <v>VRNH443939</v>
          </cell>
          <cell r="BA18509" t="str">
            <v>VRNH445857</v>
          </cell>
        </row>
        <row r="18510">
          <cell r="A18510" t="str">
            <v>Papua</v>
          </cell>
          <cell r="D18510" t="str">
            <v>PNG LNG</v>
          </cell>
          <cell r="AK18510" t="str">
            <v>VRNH443964</v>
          </cell>
          <cell r="BA18510" t="str">
            <v>VRNH445882</v>
          </cell>
        </row>
        <row r="18511">
          <cell r="A18511" t="str">
            <v>Papua</v>
          </cell>
          <cell r="D18511" t="str">
            <v>PNG LNG</v>
          </cell>
          <cell r="AK18511" t="str">
            <v>VRNH443988</v>
          </cell>
          <cell r="BA18511" t="str">
            <v>VRNH445906</v>
          </cell>
        </row>
        <row r="18512">
          <cell r="A18512" t="str">
            <v>Papua</v>
          </cell>
          <cell r="D18512" t="str">
            <v>PNG LNG</v>
          </cell>
          <cell r="AK18512" t="str">
            <v>VRNH444010</v>
          </cell>
          <cell r="BA18512" t="str">
            <v>VRNH445928</v>
          </cell>
        </row>
        <row r="18513">
          <cell r="A18513" t="str">
            <v>Papua</v>
          </cell>
          <cell r="D18513" t="str">
            <v>PNG LNG</v>
          </cell>
          <cell r="AK18513" t="str">
            <v>VRNH444036</v>
          </cell>
          <cell r="BA18513" t="str">
            <v>VRNH445954</v>
          </cell>
        </row>
        <row r="18514">
          <cell r="A18514" t="str">
            <v>Papua</v>
          </cell>
          <cell r="D18514" t="str">
            <v>PNG LNG</v>
          </cell>
          <cell r="AK18514" t="str">
            <v>VRNH444063</v>
          </cell>
          <cell r="BA18514" t="str">
            <v>VRNH445981</v>
          </cell>
        </row>
        <row r="18515">
          <cell r="A18515" t="str">
            <v>Papua</v>
          </cell>
          <cell r="D18515" t="str">
            <v>PNG LNG</v>
          </cell>
          <cell r="AK18515" t="str">
            <v>VRNH444086</v>
          </cell>
          <cell r="BA18515" t="str">
            <v>VRNH446004</v>
          </cell>
        </row>
        <row r="18516">
          <cell r="A18516" t="str">
            <v>Papua</v>
          </cell>
          <cell r="D18516" t="str">
            <v>PNG LNG</v>
          </cell>
          <cell r="AK18516" t="str">
            <v>VRNH444109</v>
          </cell>
          <cell r="BA18516" t="str">
            <v>VRNH446027</v>
          </cell>
        </row>
        <row r="18517">
          <cell r="A18517" t="str">
            <v>Papua</v>
          </cell>
          <cell r="D18517" t="str">
            <v>PNG LNG</v>
          </cell>
          <cell r="AK18517" t="str">
            <v>VRNH444132</v>
          </cell>
          <cell r="BA18517" t="str">
            <v>VRNH446050</v>
          </cell>
        </row>
        <row r="18518">
          <cell r="A18518" t="str">
            <v>Papua</v>
          </cell>
          <cell r="D18518" t="str">
            <v>PNG LNG</v>
          </cell>
          <cell r="AK18518" t="str">
            <v>VRNH444153</v>
          </cell>
          <cell r="BA18518" t="str">
            <v>VRNH446071</v>
          </cell>
        </row>
        <row r="18519">
          <cell r="A18519" t="str">
            <v>Papua</v>
          </cell>
          <cell r="D18519" t="str">
            <v>PNG LNG</v>
          </cell>
          <cell r="AK18519" t="str">
            <v>VRNH444178</v>
          </cell>
          <cell r="BA18519" t="str">
            <v>VRNH446096</v>
          </cell>
        </row>
        <row r="18520">
          <cell r="A18520" t="str">
            <v>Papua</v>
          </cell>
          <cell r="D18520" t="str">
            <v>PNG LNG</v>
          </cell>
          <cell r="AK18520" t="str">
            <v>VRNH444202</v>
          </cell>
          <cell r="BA18520" t="str">
            <v>VRNH446120</v>
          </cell>
        </row>
        <row r="18521">
          <cell r="A18521" t="str">
            <v>Papua</v>
          </cell>
          <cell r="D18521" t="str">
            <v>PNG LNG</v>
          </cell>
          <cell r="AK18521" t="str">
            <v>VRNH444227</v>
          </cell>
          <cell r="BA18521" t="str">
            <v>VRNH446145</v>
          </cell>
        </row>
        <row r="18522">
          <cell r="A18522" t="str">
            <v>Papua</v>
          </cell>
          <cell r="D18522" t="str">
            <v>PNG LNG</v>
          </cell>
          <cell r="AK18522" t="str">
            <v>VRNH444252</v>
          </cell>
          <cell r="BA18522" t="str">
            <v>VRNH446170</v>
          </cell>
        </row>
        <row r="18523">
          <cell r="A18523" t="str">
            <v>Papua</v>
          </cell>
          <cell r="D18523" t="str">
            <v>PNG LNG</v>
          </cell>
          <cell r="AK18523" t="str">
            <v>VRNH444277</v>
          </cell>
          <cell r="BA18523" t="str">
            <v>VRNH446195</v>
          </cell>
        </row>
        <row r="18524">
          <cell r="A18524" t="str">
            <v>Papua</v>
          </cell>
          <cell r="D18524" t="str">
            <v>PNG LNG</v>
          </cell>
          <cell r="AK18524" t="str">
            <v>VRNH444299</v>
          </cell>
          <cell r="BA18524" t="str">
            <v>VRNH446217</v>
          </cell>
        </row>
        <row r="18525">
          <cell r="A18525" t="str">
            <v>Papua</v>
          </cell>
          <cell r="D18525" t="str">
            <v>PNG LNG</v>
          </cell>
          <cell r="AK18525" t="str">
            <v>VRNH444324</v>
          </cell>
          <cell r="BA18525" t="str">
            <v>VRNH446242</v>
          </cell>
        </row>
        <row r="18526">
          <cell r="A18526" t="str">
            <v>Papua</v>
          </cell>
          <cell r="D18526" t="str">
            <v>PNG LNG</v>
          </cell>
          <cell r="AK18526" t="str">
            <v>VRNH444348</v>
          </cell>
          <cell r="BA18526" t="str">
            <v>VRNH446266</v>
          </cell>
        </row>
        <row r="18527">
          <cell r="A18527" t="str">
            <v>Papua</v>
          </cell>
          <cell r="D18527" t="str">
            <v>PNG LNG</v>
          </cell>
          <cell r="AK18527" t="str">
            <v>VRNH444374</v>
          </cell>
          <cell r="BA18527" t="str">
            <v>VRNH446292</v>
          </cell>
        </row>
        <row r="18528">
          <cell r="A18528" t="str">
            <v>Papua</v>
          </cell>
          <cell r="D18528" t="str">
            <v>PNG LNG</v>
          </cell>
          <cell r="AK18528" t="str">
            <v>VRNH444397</v>
          </cell>
          <cell r="BA18528" t="str">
            <v>VRNH446315</v>
          </cell>
        </row>
        <row r="18529">
          <cell r="A18529" t="str">
            <v>Papua</v>
          </cell>
          <cell r="D18529" t="str">
            <v>PNG LNG</v>
          </cell>
          <cell r="AK18529" t="str">
            <v>VRNH444422</v>
          </cell>
          <cell r="BA18529" t="str">
            <v>VRNH446340</v>
          </cell>
        </row>
        <row r="18530">
          <cell r="A18530" t="str">
            <v>Papua</v>
          </cell>
          <cell r="D18530" t="str">
            <v>PNG LNG</v>
          </cell>
          <cell r="AK18530" t="str">
            <v>VRNH444422</v>
          </cell>
          <cell r="BA18530" t="str">
            <v>VRNH461518</v>
          </cell>
        </row>
        <row r="18531">
          <cell r="A18531" t="str">
            <v>Papua</v>
          </cell>
          <cell r="D18531" t="str">
            <v>PNG LNG</v>
          </cell>
          <cell r="AK18531" t="str">
            <v>VRNH444446</v>
          </cell>
          <cell r="BA18531" t="str">
            <v>VRNH446364</v>
          </cell>
        </row>
        <row r="18532">
          <cell r="A18532" t="str">
            <v>Papua</v>
          </cell>
          <cell r="D18532" t="str">
            <v>PNG LNG</v>
          </cell>
          <cell r="AK18532" t="str">
            <v>VRNH444469</v>
          </cell>
          <cell r="BA18532" t="str">
            <v>VRNH446387</v>
          </cell>
        </row>
        <row r="18533">
          <cell r="A18533" t="str">
            <v>Papua</v>
          </cell>
          <cell r="D18533" t="str">
            <v>PNG LNG</v>
          </cell>
          <cell r="AK18533" t="str">
            <v>VRNH444493</v>
          </cell>
          <cell r="BA18533" t="str">
            <v>VRNH446411</v>
          </cell>
        </row>
        <row r="18534">
          <cell r="A18534" t="str">
            <v>Papua</v>
          </cell>
          <cell r="D18534" t="str">
            <v>PNG LNG</v>
          </cell>
          <cell r="AK18534" t="str">
            <v>VRNH444515</v>
          </cell>
          <cell r="BA18534" t="str">
            <v>VRNH446433</v>
          </cell>
        </row>
        <row r="18535">
          <cell r="A18535" t="str">
            <v>Papua</v>
          </cell>
          <cell r="D18535" t="str">
            <v>PNG LNG</v>
          </cell>
          <cell r="AK18535" t="str">
            <v>VRNH444535</v>
          </cell>
          <cell r="BA18535" t="str">
            <v>VRNH446453</v>
          </cell>
        </row>
        <row r="18536">
          <cell r="A18536" t="str">
            <v>Patris</v>
          </cell>
          <cell r="D18536" t="str">
            <v>Montoir-de-Bretagne</v>
          </cell>
          <cell r="AK18536" t="str">
            <v>D5NT8 43137</v>
          </cell>
          <cell r="BA18536" t="str">
            <v>D5NT8 45055</v>
          </cell>
        </row>
        <row r="18537">
          <cell r="A18537" t="str">
            <v>Patris</v>
          </cell>
          <cell r="D18537" t="str">
            <v>Atlantic LNG</v>
          </cell>
          <cell r="AK18537" t="str">
            <v>D5NT8 43234</v>
          </cell>
          <cell r="BA18537" t="str">
            <v>D5NT8 45152</v>
          </cell>
        </row>
        <row r="18538">
          <cell r="A18538" t="str">
            <v>Patris</v>
          </cell>
          <cell r="D18538" t="str">
            <v>Cove Point LNG</v>
          </cell>
          <cell r="AK18538" t="str">
            <v>D5NT8 43266</v>
          </cell>
          <cell r="BA18538" t="str">
            <v>D5NT8 45184</v>
          </cell>
        </row>
        <row r="18539">
          <cell r="A18539" t="str">
            <v>Patris</v>
          </cell>
          <cell r="D18539" t="str">
            <v>Maasvlakte Gate Terminal</v>
          </cell>
          <cell r="AK18539" t="str">
            <v>D5NT8 43350</v>
          </cell>
          <cell r="BA18539" t="str">
            <v>D5NT8 45268</v>
          </cell>
        </row>
        <row r="18540">
          <cell r="A18540" t="str">
            <v>Patris</v>
          </cell>
          <cell r="D18540" t="str">
            <v>Zeebrugge</v>
          </cell>
          <cell r="AK18540" t="str">
            <v>D5NT8 43379</v>
          </cell>
          <cell r="BA18540" t="str">
            <v>D5NT8 45297</v>
          </cell>
        </row>
        <row r="18541">
          <cell r="A18541" t="str">
            <v>Patris</v>
          </cell>
          <cell r="D18541" t="str">
            <v>Yamal LNG</v>
          </cell>
          <cell r="AK18541" t="str">
            <v>D5NT8 43448</v>
          </cell>
          <cell r="BA18541" t="str">
            <v>D5NT8 45366</v>
          </cell>
        </row>
        <row r="18542">
          <cell r="A18542" t="str">
            <v>Patris</v>
          </cell>
          <cell r="D18542" t="str">
            <v>Yamal LNG</v>
          </cell>
          <cell r="AK18542" t="str">
            <v>D5NT8 43459</v>
          </cell>
          <cell r="BA18542" t="str">
            <v>D5NT8 45377</v>
          </cell>
        </row>
        <row r="18543">
          <cell r="A18543" t="str">
            <v>Patris</v>
          </cell>
          <cell r="D18543" t="str">
            <v>Yamal LNG</v>
          </cell>
          <cell r="AK18543" t="str">
            <v>D5NT8 43470</v>
          </cell>
          <cell r="BA18543" t="str">
            <v>D5NT8 45388</v>
          </cell>
        </row>
        <row r="18544">
          <cell r="A18544" t="str">
            <v>Patris</v>
          </cell>
          <cell r="D18544" t="str">
            <v>Yamal LNG</v>
          </cell>
          <cell r="AK18544" t="str">
            <v>D5NT8 43492</v>
          </cell>
          <cell r="BA18544" t="str">
            <v>D5NT8 45410</v>
          </cell>
        </row>
        <row r="18545">
          <cell r="A18545" t="str">
            <v>Patris</v>
          </cell>
          <cell r="D18545" t="str">
            <v>Yamal LNG</v>
          </cell>
          <cell r="AK18545" t="str">
            <v>D5NT8 43514</v>
          </cell>
          <cell r="BA18545" t="str">
            <v>D5NT8 45432</v>
          </cell>
        </row>
        <row r="18546">
          <cell r="A18546" t="str">
            <v>Patris</v>
          </cell>
          <cell r="D18546" t="str">
            <v>Yamal LNG</v>
          </cell>
          <cell r="AK18546" t="str">
            <v>D5NT8 43537</v>
          </cell>
          <cell r="BA18546" t="str">
            <v>D5NT8 45455</v>
          </cell>
        </row>
        <row r="18547">
          <cell r="A18547" t="str">
            <v>Patris</v>
          </cell>
          <cell r="D18547" t="str">
            <v>Yamal LNG</v>
          </cell>
          <cell r="AK18547" t="str">
            <v>D5NT8 43544</v>
          </cell>
          <cell r="BA18547" t="str">
            <v>D5NT8 45462</v>
          </cell>
        </row>
        <row r="18548">
          <cell r="A18548" t="str">
            <v>Patris</v>
          </cell>
          <cell r="D18548" t="str">
            <v>Yamal LNG</v>
          </cell>
          <cell r="AK18548" t="str">
            <v>D5NT8 43571</v>
          </cell>
          <cell r="BA18548" t="str">
            <v>D5NT8 45489</v>
          </cell>
        </row>
        <row r="18549">
          <cell r="A18549" t="str">
            <v>Patris</v>
          </cell>
          <cell r="D18549" t="str">
            <v>Yamal LNG</v>
          </cell>
          <cell r="AK18549" t="str">
            <v>D5NT8 43589</v>
          </cell>
          <cell r="BA18549" t="str">
            <v>D5NT8 45507</v>
          </cell>
        </row>
        <row r="18550">
          <cell r="A18550" t="str">
            <v>Patris</v>
          </cell>
          <cell r="D18550" t="str">
            <v>Yamal LNG</v>
          </cell>
          <cell r="AK18550" t="str">
            <v>D5NT8 43610</v>
          </cell>
          <cell r="BA18550" t="str">
            <v>D5NT8 45528</v>
          </cell>
        </row>
        <row r="18551">
          <cell r="A18551" t="str">
            <v>Patris</v>
          </cell>
          <cell r="D18551" t="str">
            <v>Yamal LNG</v>
          </cell>
          <cell r="AK18551" t="str">
            <v>D5NT8 43627</v>
          </cell>
          <cell r="BA18551" t="str">
            <v>D5NT8 45545</v>
          </cell>
        </row>
        <row r="18552">
          <cell r="A18552" t="str">
            <v>Patris</v>
          </cell>
          <cell r="D18552" t="str">
            <v>Dunkerque Le Clipton</v>
          </cell>
          <cell r="AK18552" t="str">
            <v>D5NT8 43696</v>
          </cell>
          <cell r="BA18552" t="str">
            <v>D5NT8 45614</v>
          </cell>
        </row>
        <row r="18553">
          <cell r="A18553" t="str">
            <v>Patris</v>
          </cell>
          <cell r="D18553" t="str">
            <v>Sabine Pass LNG</v>
          </cell>
          <cell r="AK18553" t="str">
            <v>D5NT8 43727</v>
          </cell>
          <cell r="BA18553" t="str">
            <v>D5NT8 45645</v>
          </cell>
        </row>
        <row r="18554">
          <cell r="A18554" t="str">
            <v>Patris</v>
          </cell>
          <cell r="D18554" t="str">
            <v>Sabine Pass LNG</v>
          </cell>
          <cell r="AK18554" t="str">
            <v>D5NT8 43760</v>
          </cell>
          <cell r="BA18554" t="str">
            <v>D5NT8 45678</v>
          </cell>
        </row>
        <row r="18555">
          <cell r="A18555" t="str">
            <v>Patris</v>
          </cell>
          <cell r="D18555" t="str">
            <v>Yamal LNG</v>
          </cell>
          <cell r="AK18555" t="str">
            <v>D5NT8 43792</v>
          </cell>
          <cell r="BA18555" t="str">
            <v>D5NT8 45710</v>
          </cell>
        </row>
        <row r="18556">
          <cell r="A18556" t="str">
            <v>Patris</v>
          </cell>
          <cell r="D18556" t="str">
            <v>Zeebrugge</v>
          </cell>
          <cell r="AK18556" t="str">
            <v>D5NT8 43859</v>
          </cell>
          <cell r="BA18556" t="str">
            <v>D5NT8 45777</v>
          </cell>
        </row>
        <row r="18557">
          <cell r="A18557" t="str">
            <v>Patris</v>
          </cell>
          <cell r="D18557" t="str">
            <v>Snohvit LNG</v>
          </cell>
          <cell r="AK18557" t="str">
            <v>D5NT8 43930</v>
          </cell>
          <cell r="BA18557" t="str">
            <v>D5NT8 45848</v>
          </cell>
        </row>
        <row r="18558">
          <cell r="A18558" t="str">
            <v>Patris</v>
          </cell>
          <cell r="D18558" t="str">
            <v>Zeebrugge</v>
          </cell>
          <cell r="AK18558" t="str">
            <v>D5NT8 43983</v>
          </cell>
          <cell r="BA18558" t="str">
            <v>D5NT8 45901</v>
          </cell>
        </row>
        <row r="18559">
          <cell r="A18559" t="str">
            <v>Patris</v>
          </cell>
          <cell r="D18559" t="str">
            <v>Corpus Christi LNG</v>
          </cell>
          <cell r="AK18559" t="str">
            <v>D5NT8 44005</v>
          </cell>
          <cell r="BA18559" t="str">
            <v>D5NT8 45923</v>
          </cell>
        </row>
        <row r="18560">
          <cell r="A18560" t="str">
            <v>Patris</v>
          </cell>
          <cell r="D18560" t="str">
            <v>Cove Point LNG</v>
          </cell>
          <cell r="AK18560" t="str">
            <v>D5NT844051</v>
          </cell>
          <cell r="BA18560" t="str">
            <v>D5NT845969</v>
          </cell>
        </row>
        <row r="18561">
          <cell r="A18561" t="str">
            <v>Patris</v>
          </cell>
          <cell r="D18561" t="str">
            <v>Ras Laffan</v>
          </cell>
          <cell r="AK18561" t="str">
            <v>D5NT844096</v>
          </cell>
          <cell r="BA18561" t="str">
            <v>D5NT846014</v>
          </cell>
        </row>
        <row r="18562">
          <cell r="A18562" t="str">
            <v>Patris</v>
          </cell>
          <cell r="D18562" t="str">
            <v>Freeport LNG</v>
          </cell>
          <cell r="AK18562" t="str">
            <v>D5NT844146</v>
          </cell>
          <cell r="BA18562" t="str">
            <v>D5NT846064</v>
          </cell>
        </row>
        <row r="18563">
          <cell r="A18563" t="str">
            <v>Patris</v>
          </cell>
          <cell r="D18563" t="str">
            <v>Oman LNG</v>
          </cell>
          <cell r="AK18563" t="str">
            <v>D5NT844202</v>
          </cell>
          <cell r="BA18563" t="str">
            <v>D5NT846120</v>
          </cell>
        </row>
        <row r="18564">
          <cell r="A18564" t="str">
            <v>Patris</v>
          </cell>
          <cell r="D18564" t="str">
            <v>Freeport LNG</v>
          </cell>
          <cell r="AK18564" t="str">
            <v>D5NT844263</v>
          </cell>
          <cell r="BA18564" t="str">
            <v>D5NT846181</v>
          </cell>
        </row>
        <row r="18565">
          <cell r="A18565" t="str">
            <v>Patris</v>
          </cell>
          <cell r="D18565" t="str">
            <v>Atlantic LNG</v>
          </cell>
          <cell r="AK18565" t="str">
            <v>D5NT844295</v>
          </cell>
          <cell r="BA18565" t="str">
            <v>D5NT846213</v>
          </cell>
        </row>
        <row r="18566">
          <cell r="A18566" t="str">
            <v>Patris</v>
          </cell>
          <cell r="D18566" t="str">
            <v>Corpus Christi LNG</v>
          </cell>
          <cell r="AK18566" t="str">
            <v>D5NT844321</v>
          </cell>
          <cell r="BA18566" t="str">
            <v>D5NT846239</v>
          </cell>
        </row>
        <row r="18567">
          <cell r="A18567" t="str">
            <v>Patris</v>
          </cell>
          <cell r="D18567" t="str">
            <v>Damietta SEGAS LNG</v>
          </cell>
          <cell r="AK18567" t="str">
            <v>D5NT844348</v>
          </cell>
          <cell r="BA18567" t="str">
            <v>D5NT846266</v>
          </cell>
        </row>
        <row r="18568">
          <cell r="A18568" t="str">
            <v>Patris</v>
          </cell>
          <cell r="D18568" t="str">
            <v>Freeport LNG</v>
          </cell>
          <cell r="AK18568" t="str">
            <v>D5NT844392</v>
          </cell>
          <cell r="BA18568" t="str">
            <v>D5NT846310</v>
          </cell>
        </row>
        <row r="18569">
          <cell r="A18569" t="str">
            <v>Patris</v>
          </cell>
          <cell r="D18569" t="str">
            <v>Freeport LNG</v>
          </cell>
          <cell r="AK18569" t="str">
            <v>D5NT844392</v>
          </cell>
          <cell r="BA18569" t="str">
            <v>D5NT861199</v>
          </cell>
        </row>
        <row r="18570">
          <cell r="A18570" t="str">
            <v>Patris</v>
          </cell>
          <cell r="D18570" t="str">
            <v>Freeport LNG</v>
          </cell>
          <cell r="AK18570" t="str">
            <v>D5NT844438</v>
          </cell>
          <cell r="BA18570" t="str">
            <v>D5NT846356</v>
          </cell>
        </row>
        <row r="18571">
          <cell r="A18571" t="str">
            <v>Patris</v>
          </cell>
          <cell r="D18571" t="str">
            <v>Freeport LNG</v>
          </cell>
          <cell r="AK18571" t="str">
            <v>D5NT844438</v>
          </cell>
          <cell r="BA18571" t="str">
            <v>D5NT861834</v>
          </cell>
        </row>
        <row r="18572">
          <cell r="A18572" t="str">
            <v>Patris</v>
          </cell>
          <cell r="D18572" t="str">
            <v>Atlantic LNG</v>
          </cell>
          <cell r="AK18572" t="str">
            <v>D5NT844475</v>
          </cell>
          <cell r="BA18572" t="str">
            <v>D5NT846393</v>
          </cell>
        </row>
        <row r="18573">
          <cell r="A18573" t="str">
            <v>Patris</v>
          </cell>
          <cell r="D18573" t="str">
            <v>Oman LNG</v>
          </cell>
          <cell r="AK18573" t="str">
            <v>D5NT844534</v>
          </cell>
          <cell r="BA18573" t="str">
            <v>D5NT846452</v>
          </cell>
        </row>
        <row r="18574">
          <cell r="A18574" t="str">
            <v>Pearl LNG</v>
          </cell>
          <cell r="D18574" t="str">
            <v>Queensland Curtis LNG</v>
          </cell>
          <cell r="AK18574" t="str">
            <v>9HA519044059</v>
          </cell>
          <cell r="BA18574" t="str">
            <v>9HA519045977</v>
          </cell>
        </row>
        <row r="18575">
          <cell r="A18575" t="str">
            <v>Pearl LNG</v>
          </cell>
          <cell r="D18575" t="str">
            <v>Sabine Pass LNG</v>
          </cell>
          <cell r="AK18575" t="str">
            <v>9HA519044112</v>
          </cell>
          <cell r="BA18575" t="str">
            <v>9HA519046030</v>
          </cell>
        </row>
        <row r="18576">
          <cell r="A18576" t="str">
            <v>Pearl LNG</v>
          </cell>
          <cell r="D18576" t="str">
            <v>Pampa Melchorita LNG</v>
          </cell>
          <cell r="AK18576" t="str">
            <v>9HA519044170</v>
          </cell>
          <cell r="BA18576" t="str">
            <v>9HA519046088</v>
          </cell>
        </row>
        <row r="18577">
          <cell r="A18577" t="str">
            <v>Pearl LNG</v>
          </cell>
          <cell r="D18577" t="str">
            <v>Cameron LNG</v>
          </cell>
          <cell r="AK18577" t="str">
            <v>9HA519044253</v>
          </cell>
          <cell r="BA18577" t="str">
            <v>9HA519046171</v>
          </cell>
        </row>
        <row r="18578">
          <cell r="A18578" t="str">
            <v>Pearl LNG</v>
          </cell>
          <cell r="D18578" t="str">
            <v>Sabine Pass LNG</v>
          </cell>
          <cell r="AK18578" t="str">
            <v>9HA519044285</v>
          </cell>
          <cell r="BA18578" t="str">
            <v>9HA519046203</v>
          </cell>
        </row>
        <row r="18579">
          <cell r="A18579" t="str">
            <v>Pearl LNG</v>
          </cell>
          <cell r="D18579" t="str">
            <v>Sabine Pass LNG</v>
          </cell>
          <cell r="AK18579" t="str">
            <v>9HA519044285</v>
          </cell>
          <cell r="BA18579" t="str">
            <v>9HA519060065</v>
          </cell>
        </row>
        <row r="18580">
          <cell r="A18580" t="str">
            <v>Pearl LNG</v>
          </cell>
          <cell r="D18580" t="str">
            <v>Elba Island LNG</v>
          </cell>
          <cell r="AK18580" t="str">
            <v>9HA519044334</v>
          </cell>
          <cell r="BA18580" t="str">
            <v>9HA519046252</v>
          </cell>
        </row>
        <row r="18581">
          <cell r="A18581" t="str">
            <v>Pearl LNG</v>
          </cell>
          <cell r="D18581" t="str">
            <v>Gorgon LNG</v>
          </cell>
          <cell r="AK18581" t="str">
            <v>9HA519044407</v>
          </cell>
          <cell r="BA18581" t="str">
            <v>9HA519046325</v>
          </cell>
        </row>
        <row r="18582">
          <cell r="A18582" t="str">
            <v>Pearl LNG</v>
          </cell>
          <cell r="D18582" t="str">
            <v>Queensland Curtis LNG</v>
          </cell>
          <cell r="AK18582" t="str">
            <v>9HA519044450</v>
          </cell>
          <cell r="BA18582" t="str">
            <v>9HA519046368</v>
          </cell>
        </row>
        <row r="18583">
          <cell r="A18583" t="str">
            <v>Pearl LNG</v>
          </cell>
          <cell r="D18583" t="str">
            <v>Pampa Melchorita LNG</v>
          </cell>
          <cell r="AK18583" t="str">
            <v>9HA519044504</v>
          </cell>
          <cell r="BA18583" t="str">
            <v>9HA519046422</v>
          </cell>
        </row>
        <row r="18584">
          <cell r="A18584" t="str">
            <v>Pearl LNG</v>
          </cell>
          <cell r="D18584" t="str">
            <v>Sabine Pass LNG</v>
          </cell>
          <cell r="AK18584" t="str">
            <v>9HA519044549</v>
          </cell>
          <cell r="BA18584" t="str">
            <v>9HA519046467</v>
          </cell>
        </row>
        <row r="18585">
          <cell r="A18585" t="str">
            <v>Point Fortin</v>
          </cell>
          <cell r="D18585" t="str">
            <v>Bonny Island</v>
          </cell>
          <cell r="AK18585" t="str">
            <v>3EZM342953</v>
          </cell>
          <cell r="BA18585" t="str">
            <v>3EZM344871</v>
          </cell>
        </row>
        <row r="18586">
          <cell r="A18586" t="str">
            <v>Point Fortin</v>
          </cell>
          <cell r="D18586" t="str">
            <v>Ras Laffan</v>
          </cell>
          <cell r="AK18586" t="str">
            <v>3EZM342993</v>
          </cell>
          <cell r="BA18586" t="str">
            <v>3EZM344911</v>
          </cell>
        </row>
        <row r="18587">
          <cell r="A18587" t="str">
            <v>Point Fortin</v>
          </cell>
          <cell r="D18587" t="str">
            <v>Snohvit LNG</v>
          </cell>
          <cell r="AK18587" t="str">
            <v>3EZM343035</v>
          </cell>
          <cell r="BA18587" t="str">
            <v>3EZM344953</v>
          </cell>
        </row>
        <row r="18588">
          <cell r="A18588" t="str">
            <v>Point Fortin</v>
          </cell>
          <cell r="D18588" t="str">
            <v>Montoir-de-Bretagne</v>
          </cell>
          <cell r="AK18588" t="str">
            <v>3EZM343062</v>
          </cell>
          <cell r="BA18588" t="str">
            <v>3EZM344980</v>
          </cell>
        </row>
        <row r="18589">
          <cell r="A18589" t="str">
            <v>Point Fortin</v>
          </cell>
          <cell r="D18589" t="str">
            <v>Snohvit LNG</v>
          </cell>
          <cell r="AK18589" t="str">
            <v>3EZM343128</v>
          </cell>
          <cell r="BA18589" t="str">
            <v>3EZM345046</v>
          </cell>
        </row>
        <row r="18590">
          <cell r="A18590" t="str">
            <v>Point Fortin</v>
          </cell>
          <cell r="D18590" t="str">
            <v>Snohvit LNG</v>
          </cell>
          <cell r="AK18590" t="str">
            <v>3EZM343174</v>
          </cell>
          <cell r="BA18590" t="str">
            <v>3EZM345092</v>
          </cell>
        </row>
        <row r="18591">
          <cell r="A18591" t="str">
            <v>Point Fortin</v>
          </cell>
          <cell r="D18591" t="str">
            <v>Snohvit LNG</v>
          </cell>
          <cell r="AK18591" t="str">
            <v>3EZM343218</v>
          </cell>
          <cell r="BA18591" t="str">
            <v>3EZM345136</v>
          </cell>
        </row>
        <row r="18592">
          <cell r="A18592" t="str">
            <v>Point Fortin</v>
          </cell>
          <cell r="D18592" t="str">
            <v>Snohvit LNG</v>
          </cell>
          <cell r="AK18592" t="str">
            <v>3EZM343310</v>
          </cell>
          <cell r="BA18592" t="str">
            <v>3EZM345228</v>
          </cell>
        </row>
        <row r="18593">
          <cell r="A18593" t="str">
            <v>Point Fortin</v>
          </cell>
          <cell r="D18593" t="str">
            <v>Idku LNG</v>
          </cell>
          <cell r="AK18593" t="str">
            <v>3EZM343346</v>
          </cell>
          <cell r="BA18593" t="str">
            <v>3EZM345264</v>
          </cell>
        </row>
        <row r="18594">
          <cell r="A18594" t="str">
            <v>Point Fortin</v>
          </cell>
          <cell r="D18594" t="str">
            <v>Malaysia LNG</v>
          </cell>
          <cell r="AK18594" t="str">
            <v>3EZM343393</v>
          </cell>
          <cell r="BA18594" t="str">
            <v>3EZM345311</v>
          </cell>
        </row>
        <row r="18595">
          <cell r="A18595" t="str">
            <v>Point Fortin</v>
          </cell>
          <cell r="D18595" t="str">
            <v>Snohvit LNG</v>
          </cell>
          <cell r="AK18595" t="str">
            <v>3EZM343436</v>
          </cell>
          <cell r="BA18595" t="str">
            <v>3EZM345354</v>
          </cell>
        </row>
        <row r="18596">
          <cell r="A18596" t="str">
            <v>Point Fortin</v>
          </cell>
          <cell r="D18596" t="str">
            <v>Snohvit LNG</v>
          </cell>
          <cell r="AK18596" t="str">
            <v>3EZM343449</v>
          </cell>
          <cell r="BA18596" t="str">
            <v>3EZM345367</v>
          </cell>
        </row>
        <row r="18597">
          <cell r="A18597" t="str">
            <v>Point Fortin</v>
          </cell>
          <cell r="D18597" t="str">
            <v>Fos-sur-Mer</v>
          </cell>
          <cell r="AK18597" t="str">
            <v>3EZM343485</v>
          </cell>
          <cell r="BA18597" t="str">
            <v>3EZM345403</v>
          </cell>
        </row>
        <row r="18598">
          <cell r="A18598" t="str">
            <v>Point Fortin</v>
          </cell>
          <cell r="D18598" t="str">
            <v>Cove Point LNG</v>
          </cell>
          <cell r="AK18598" t="str">
            <v>3EZM343507</v>
          </cell>
          <cell r="BA18598" t="str">
            <v>3EZM345425</v>
          </cell>
        </row>
        <row r="18599">
          <cell r="A18599" t="str">
            <v>Point Fortin</v>
          </cell>
          <cell r="D18599" t="str">
            <v>Idku LNG</v>
          </cell>
          <cell r="AK18599" t="str">
            <v>3EZM343596</v>
          </cell>
          <cell r="BA18599" t="str">
            <v>3EZM345514</v>
          </cell>
        </row>
        <row r="18600">
          <cell r="A18600" t="str">
            <v>Point Fortin</v>
          </cell>
          <cell r="D18600" t="str">
            <v>Cove Point LNG</v>
          </cell>
          <cell r="AK18600" t="str">
            <v>3EZM343618</v>
          </cell>
          <cell r="BA18600" t="str">
            <v>3EZM345536</v>
          </cell>
        </row>
        <row r="18601">
          <cell r="A18601" t="str">
            <v>Point Fortin</v>
          </cell>
          <cell r="D18601" t="str">
            <v>Snohvit LNG</v>
          </cell>
          <cell r="AK18601" t="str">
            <v>3EZM343716</v>
          </cell>
          <cell r="BA18601" t="str">
            <v>3EZM345634</v>
          </cell>
        </row>
        <row r="18602">
          <cell r="A18602" t="str">
            <v>Point Fortin</v>
          </cell>
          <cell r="D18602" t="str">
            <v>Fos-sur-Mer</v>
          </cell>
          <cell r="AK18602" t="str">
            <v>3EZM343739</v>
          </cell>
          <cell r="BA18602" t="str">
            <v>3EZM345657</v>
          </cell>
        </row>
        <row r="18603">
          <cell r="A18603" t="str">
            <v>Point Fortin</v>
          </cell>
          <cell r="D18603" t="str">
            <v>Cove Point LNG</v>
          </cell>
          <cell r="AK18603" t="str">
            <v>3EZM343774</v>
          </cell>
          <cell r="BA18603" t="str">
            <v>3EZM345692</v>
          </cell>
        </row>
        <row r="18604">
          <cell r="A18604" t="str">
            <v>Point Fortin</v>
          </cell>
          <cell r="D18604" t="str">
            <v>Sabine Pass LNG</v>
          </cell>
          <cell r="AK18604" t="str">
            <v>3EZM343828</v>
          </cell>
          <cell r="BA18604" t="str">
            <v>3EZM345746</v>
          </cell>
        </row>
        <row r="18605">
          <cell r="A18605" t="str">
            <v>Point Fortin</v>
          </cell>
          <cell r="D18605" t="str">
            <v>Montoir-de-Bretagne</v>
          </cell>
          <cell r="AK18605" t="str">
            <v>3EZM343927</v>
          </cell>
          <cell r="BA18605" t="str">
            <v>3EZM345845</v>
          </cell>
        </row>
        <row r="18606">
          <cell r="A18606" t="str">
            <v>Point Fortin</v>
          </cell>
          <cell r="D18606" t="str">
            <v>Cove Point LNG</v>
          </cell>
          <cell r="AK18606" t="str">
            <v>3EZM343961</v>
          </cell>
          <cell r="BA18606" t="str">
            <v>3EZM345879</v>
          </cell>
        </row>
        <row r="18607">
          <cell r="A18607" t="str">
            <v>Point Fortin</v>
          </cell>
          <cell r="D18607" t="str">
            <v>Fos-sur-Mer</v>
          </cell>
          <cell r="AK18607" t="str">
            <v>3EZM343985</v>
          </cell>
          <cell r="BA18607" t="str">
            <v>3EZM345903</v>
          </cell>
        </row>
        <row r="18608">
          <cell r="A18608" t="str">
            <v>Point Fortin</v>
          </cell>
          <cell r="D18608" t="str">
            <v>Cameron LNG</v>
          </cell>
          <cell r="AK18608" t="str">
            <v>3EZM344014</v>
          </cell>
          <cell r="BA18608" t="str">
            <v>3EZM345932</v>
          </cell>
        </row>
        <row r="18609">
          <cell r="A18609" t="str">
            <v>Point Fortin</v>
          </cell>
          <cell r="D18609" t="str">
            <v>Ichthys LNG</v>
          </cell>
          <cell r="AK18609" t="str">
            <v>3EZM344061</v>
          </cell>
          <cell r="BA18609" t="str">
            <v>3EZM345979</v>
          </cell>
        </row>
        <row r="18610">
          <cell r="A18610" t="str">
            <v>Point Fortin</v>
          </cell>
          <cell r="D18610" t="str">
            <v>Bonny Island</v>
          </cell>
          <cell r="AK18610" t="str">
            <v>3EZM344112</v>
          </cell>
          <cell r="BA18610" t="str">
            <v>3EZM346030</v>
          </cell>
        </row>
        <row r="18611">
          <cell r="A18611" t="str">
            <v>Point Fortin</v>
          </cell>
          <cell r="D18611" t="str">
            <v>Cameron LNG</v>
          </cell>
          <cell r="AK18611" t="str">
            <v>3EZM344184</v>
          </cell>
          <cell r="BA18611" t="str">
            <v>3EZM346102</v>
          </cell>
        </row>
        <row r="18612">
          <cell r="A18612" t="str">
            <v>Point Fortin</v>
          </cell>
          <cell r="D18612" t="str">
            <v>Corpus Christi LNG</v>
          </cell>
          <cell r="AK18612" t="str">
            <v>3EZM344215</v>
          </cell>
          <cell r="BA18612" t="str">
            <v>3EZM346133</v>
          </cell>
        </row>
        <row r="18613">
          <cell r="A18613" t="str">
            <v>Point Fortin</v>
          </cell>
          <cell r="D18613" t="str">
            <v>Freeport LNG</v>
          </cell>
          <cell r="AK18613" t="str">
            <v>3EZM344295</v>
          </cell>
          <cell r="BA18613" t="str">
            <v>3EZM346213</v>
          </cell>
        </row>
        <row r="18614">
          <cell r="A18614" t="str">
            <v>Point Fortin</v>
          </cell>
          <cell r="D18614" t="str">
            <v>Cameron LNG</v>
          </cell>
          <cell r="AK18614" t="str">
            <v>3EZM344374</v>
          </cell>
          <cell r="BA18614" t="str">
            <v>3EZM346292</v>
          </cell>
        </row>
        <row r="18615">
          <cell r="A18615" t="str">
            <v>Point Fortin</v>
          </cell>
          <cell r="D18615" t="str">
            <v>Freeport LNG</v>
          </cell>
          <cell r="AK18615" t="str">
            <v>3EZM344437</v>
          </cell>
          <cell r="BA18615" t="str">
            <v>3EZM346355</v>
          </cell>
        </row>
        <row r="18616">
          <cell r="A18616" t="str">
            <v>Point Fortin</v>
          </cell>
          <cell r="D18616" t="str">
            <v>Cameron LNG</v>
          </cell>
          <cell r="AK18616" t="str">
            <v>3EZM344465</v>
          </cell>
          <cell r="BA18616" t="str">
            <v>3EZM346383</v>
          </cell>
        </row>
        <row r="18617">
          <cell r="A18617" t="str">
            <v>Point Fortin</v>
          </cell>
          <cell r="D18617" t="str">
            <v>Cameron LNG</v>
          </cell>
          <cell r="AK18617" t="str">
            <v>3EZM344465</v>
          </cell>
          <cell r="BA18617" t="str">
            <v>3EZM362290</v>
          </cell>
        </row>
        <row r="18618">
          <cell r="A18618" t="str">
            <v>Point Fortin</v>
          </cell>
          <cell r="D18618" t="str">
            <v>Cameron LNG</v>
          </cell>
          <cell r="AK18618" t="str">
            <v>3EZM344522</v>
          </cell>
          <cell r="BA18618" t="str">
            <v>3EZM346440</v>
          </cell>
        </row>
        <row r="18619">
          <cell r="A18619" t="str">
            <v>Polar Spirit</v>
          </cell>
          <cell r="D18619" t="str">
            <v>Malaysia LNG</v>
          </cell>
          <cell r="AK18619" t="str">
            <v>C6WL642981</v>
          </cell>
          <cell r="BA18619" t="str">
            <v>C6WL644899</v>
          </cell>
        </row>
        <row r="18620">
          <cell r="A18620" t="str">
            <v>Polar Spirit</v>
          </cell>
          <cell r="D18620" t="str">
            <v>Malaysia LNG</v>
          </cell>
          <cell r="AK18620" t="str">
            <v>C6WL642999</v>
          </cell>
          <cell r="BA18620" t="str">
            <v>C6WL644917</v>
          </cell>
        </row>
        <row r="18621">
          <cell r="A18621" t="str">
            <v>Polar Spirit</v>
          </cell>
          <cell r="D18621" t="str">
            <v>Malaysia LNG</v>
          </cell>
          <cell r="AK18621" t="str">
            <v>C6WL643038</v>
          </cell>
          <cell r="BA18621" t="str">
            <v>C6WL644956</v>
          </cell>
        </row>
        <row r="18622">
          <cell r="A18622" t="str">
            <v>Polar Spirit</v>
          </cell>
          <cell r="D18622" t="str">
            <v>Malaysia LNG</v>
          </cell>
          <cell r="AK18622" t="str">
            <v>C6WL643081</v>
          </cell>
          <cell r="BA18622" t="str">
            <v>C6WL644999</v>
          </cell>
        </row>
        <row r="18623">
          <cell r="A18623" t="str">
            <v>Polar Spirit</v>
          </cell>
          <cell r="D18623" t="str">
            <v>Malaysia LNG</v>
          </cell>
          <cell r="AK18623" t="str">
            <v>C6WL643100</v>
          </cell>
          <cell r="BA18623" t="str">
            <v>C6WL645018</v>
          </cell>
        </row>
        <row r="18624">
          <cell r="A18624" t="str">
            <v>Polar Spirit</v>
          </cell>
          <cell r="D18624" t="str">
            <v>Malaysia LNG</v>
          </cell>
          <cell r="AK18624" t="str">
            <v>C6WL643156</v>
          </cell>
          <cell r="BA18624" t="str">
            <v>C6WL645074</v>
          </cell>
        </row>
        <row r="18625">
          <cell r="A18625" t="str">
            <v>Polar Spirit</v>
          </cell>
          <cell r="D18625" t="str">
            <v>Malaysia LNG</v>
          </cell>
          <cell r="AK18625" t="str">
            <v>C6WL643178</v>
          </cell>
          <cell r="BA18625" t="str">
            <v>C6WL645096</v>
          </cell>
        </row>
        <row r="18626">
          <cell r="A18626" t="str">
            <v>Polar Spirit</v>
          </cell>
          <cell r="D18626" t="str">
            <v>Malaysia LNG</v>
          </cell>
          <cell r="AK18626" t="str">
            <v>C6WL643199</v>
          </cell>
          <cell r="BA18626" t="str">
            <v>C6WL645117</v>
          </cell>
        </row>
        <row r="18627">
          <cell r="A18627" t="str">
            <v>Polar Spirit</v>
          </cell>
          <cell r="D18627" t="str">
            <v>Malaysia LNG</v>
          </cell>
          <cell r="AK18627" t="str">
            <v>C6WL643249</v>
          </cell>
          <cell r="BA18627" t="str">
            <v>C6WL645167</v>
          </cell>
        </row>
        <row r="18628">
          <cell r="A18628" t="str">
            <v>Polar Spirit</v>
          </cell>
          <cell r="D18628" t="str">
            <v>Malaysia LNG</v>
          </cell>
          <cell r="AK18628" t="str">
            <v>C6WL643277</v>
          </cell>
          <cell r="BA18628" t="str">
            <v>C6WL645195</v>
          </cell>
        </row>
        <row r="18629">
          <cell r="A18629" t="str">
            <v>Polar Spirit</v>
          </cell>
          <cell r="D18629" t="str">
            <v>Malaysia LNG</v>
          </cell>
          <cell r="AK18629" t="str">
            <v>C6WL643292</v>
          </cell>
          <cell r="BA18629" t="str">
            <v>C6WL645210</v>
          </cell>
        </row>
        <row r="18630">
          <cell r="A18630" t="str">
            <v>Polar Spirit</v>
          </cell>
          <cell r="D18630" t="str">
            <v>Malaysia LNG</v>
          </cell>
          <cell r="AK18630" t="str">
            <v>C6WL643303</v>
          </cell>
          <cell r="BA18630" t="str">
            <v>C6WL645221</v>
          </cell>
        </row>
        <row r="18631">
          <cell r="A18631" t="str">
            <v>Polar Spirit</v>
          </cell>
          <cell r="D18631" t="str">
            <v>Malaysia LNG</v>
          </cell>
          <cell r="AK18631" t="str">
            <v>C6WL643317</v>
          </cell>
          <cell r="BA18631" t="str">
            <v>C6WL645235</v>
          </cell>
        </row>
        <row r="18632">
          <cell r="A18632" t="str">
            <v>Polar Spirit</v>
          </cell>
          <cell r="D18632" t="str">
            <v>Malaysia LNG</v>
          </cell>
          <cell r="AK18632" t="str">
            <v>C6WL643333</v>
          </cell>
          <cell r="BA18632" t="str">
            <v>C6WL645251</v>
          </cell>
        </row>
        <row r="18633">
          <cell r="A18633" t="str">
            <v>Polar Spirit</v>
          </cell>
          <cell r="D18633" t="str">
            <v>Malaysia LNG</v>
          </cell>
          <cell r="AK18633" t="str">
            <v>C6WL643351</v>
          </cell>
          <cell r="BA18633" t="str">
            <v>C6WL645269</v>
          </cell>
        </row>
        <row r="18634">
          <cell r="A18634" t="str">
            <v>Polar Spirit</v>
          </cell>
          <cell r="D18634" t="str">
            <v>Malaysia LNG</v>
          </cell>
          <cell r="AK18634" t="str">
            <v>C6WL643365</v>
          </cell>
          <cell r="BA18634" t="str">
            <v>C6WL645283</v>
          </cell>
        </row>
        <row r="18635">
          <cell r="A18635" t="str">
            <v>Polar Spirit</v>
          </cell>
          <cell r="D18635" t="str">
            <v>Malaysia LNG</v>
          </cell>
          <cell r="AK18635" t="str">
            <v>C6WL643366</v>
          </cell>
          <cell r="BA18635" t="str">
            <v>C6WL645284</v>
          </cell>
        </row>
        <row r="18636">
          <cell r="A18636" t="str">
            <v>Polar Spirit</v>
          </cell>
          <cell r="D18636" t="str">
            <v>Malaysia LNG</v>
          </cell>
          <cell r="AK18636" t="str">
            <v>C6WL643410</v>
          </cell>
          <cell r="BA18636" t="str">
            <v>C6WL645328</v>
          </cell>
        </row>
        <row r="18637">
          <cell r="A18637" t="str">
            <v>Polar Spirit</v>
          </cell>
          <cell r="D18637" t="str">
            <v>Malaysia LNG</v>
          </cell>
          <cell r="AK18637" t="str">
            <v>C6WL643425</v>
          </cell>
          <cell r="BA18637" t="str">
            <v>C6WL645343</v>
          </cell>
        </row>
        <row r="18638">
          <cell r="A18638" t="str">
            <v>Polar Spirit</v>
          </cell>
          <cell r="D18638" t="str">
            <v>Malaysia LNG</v>
          </cell>
          <cell r="AK18638" t="str">
            <v>C6WL643438</v>
          </cell>
          <cell r="BA18638" t="str">
            <v>C6WL645356</v>
          </cell>
        </row>
        <row r="18639">
          <cell r="A18639" t="str">
            <v>Polar Spirit</v>
          </cell>
          <cell r="D18639" t="str">
            <v>Malaysia LNG</v>
          </cell>
          <cell r="AK18639" t="str">
            <v>C6WL643454</v>
          </cell>
          <cell r="BA18639" t="str">
            <v>C6WL645372</v>
          </cell>
        </row>
        <row r="18640">
          <cell r="A18640" t="str">
            <v>Polar Spirit</v>
          </cell>
          <cell r="D18640" t="str">
            <v>Malaysia LNG</v>
          </cell>
          <cell r="AK18640" t="str">
            <v>C6WL643470</v>
          </cell>
          <cell r="BA18640" t="str">
            <v>C6WL645388</v>
          </cell>
        </row>
        <row r="18641">
          <cell r="A18641" t="str">
            <v>Polar Spirit</v>
          </cell>
          <cell r="D18641" t="str">
            <v>Malaysia LNG</v>
          </cell>
          <cell r="AK18641" t="str">
            <v>C6WL643483</v>
          </cell>
          <cell r="BA18641" t="str">
            <v>C6WL645401</v>
          </cell>
        </row>
        <row r="18642">
          <cell r="A18642" t="str">
            <v>Polar Spirit</v>
          </cell>
          <cell r="D18642" t="str">
            <v>Malaysia LNG</v>
          </cell>
          <cell r="AK18642" t="str">
            <v>C6WL643500</v>
          </cell>
          <cell r="BA18642" t="str">
            <v>C6WL645418</v>
          </cell>
        </row>
        <row r="18643">
          <cell r="A18643" t="str">
            <v>Polar Spirit</v>
          </cell>
          <cell r="D18643" t="str">
            <v>Malaysia LNG</v>
          </cell>
          <cell r="AK18643" t="str">
            <v>C6WL643515</v>
          </cell>
          <cell r="BA18643" t="str">
            <v>C6WL645433</v>
          </cell>
        </row>
        <row r="18644">
          <cell r="A18644" t="str">
            <v>Polar Spirit</v>
          </cell>
          <cell r="D18644" t="str">
            <v>Malaysia LNG</v>
          </cell>
          <cell r="AK18644" t="str">
            <v>C6WL643528</v>
          </cell>
          <cell r="BA18644" t="str">
            <v>C6WL645446</v>
          </cell>
        </row>
        <row r="18645">
          <cell r="A18645" t="str">
            <v>Polar Spirit</v>
          </cell>
          <cell r="D18645" t="str">
            <v>Malaysia LNG</v>
          </cell>
          <cell r="AK18645" t="str">
            <v>C6WL643540</v>
          </cell>
          <cell r="BA18645" t="str">
            <v>C6WL645458</v>
          </cell>
        </row>
        <row r="18646">
          <cell r="A18646" t="str">
            <v>Polar Spirit</v>
          </cell>
          <cell r="D18646" t="str">
            <v>Malaysia LNG</v>
          </cell>
          <cell r="AK18646" t="str">
            <v>C6WL643555</v>
          </cell>
          <cell r="BA18646" t="str">
            <v>C6WL645473</v>
          </cell>
        </row>
        <row r="18647">
          <cell r="A18647" t="str">
            <v>Polar Spirit</v>
          </cell>
          <cell r="D18647" t="str">
            <v>Malaysia LNG</v>
          </cell>
          <cell r="AK18647" t="str">
            <v>C6WL643566</v>
          </cell>
          <cell r="BA18647" t="str">
            <v>C6WL645484</v>
          </cell>
        </row>
        <row r="18648">
          <cell r="A18648" t="str">
            <v>Polar Spirit</v>
          </cell>
          <cell r="D18648" t="str">
            <v>Malaysia LNG</v>
          </cell>
          <cell r="AK18648" t="str">
            <v>C6WL643586</v>
          </cell>
          <cell r="BA18648" t="str">
            <v>C6WL645504</v>
          </cell>
        </row>
        <row r="18649">
          <cell r="A18649" t="str">
            <v>Polar Spirit</v>
          </cell>
          <cell r="D18649" t="str">
            <v>Malaysia LNG</v>
          </cell>
          <cell r="AK18649" t="str">
            <v>C6WL643599</v>
          </cell>
          <cell r="BA18649" t="str">
            <v>C6WL645517</v>
          </cell>
        </row>
        <row r="18650">
          <cell r="A18650" t="str">
            <v>Polar Spirit</v>
          </cell>
          <cell r="D18650" t="str">
            <v>Malaysia LNG</v>
          </cell>
          <cell r="AK18650" t="str">
            <v>C6WL643614</v>
          </cell>
          <cell r="BA18650" t="str">
            <v>C6WL645532</v>
          </cell>
        </row>
        <row r="18651">
          <cell r="A18651" t="str">
            <v>Polar Spirit</v>
          </cell>
          <cell r="D18651" t="str">
            <v>Malaysia LNG</v>
          </cell>
          <cell r="AK18651" t="str">
            <v>C6WL643629</v>
          </cell>
          <cell r="BA18651" t="str">
            <v>C6WL645547</v>
          </cell>
        </row>
        <row r="18652">
          <cell r="A18652" t="str">
            <v>Polar Spirit</v>
          </cell>
          <cell r="D18652" t="str">
            <v>Malaysia LNG</v>
          </cell>
          <cell r="AK18652" t="str">
            <v>C6WL643645</v>
          </cell>
          <cell r="BA18652" t="str">
            <v>C6WL645563</v>
          </cell>
        </row>
        <row r="18653">
          <cell r="A18653" t="str">
            <v>Polar Spirit</v>
          </cell>
          <cell r="D18653" t="str">
            <v>Malaysia LNG</v>
          </cell>
          <cell r="AK18653" t="str">
            <v>C6WL643659</v>
          </cell>
          <cell r="BA18653" t="str">
            <v>C6WL645577</v>
          </cell>
        </row>
        <row r="18654">
          <cell r="A18654" t="str">
            <v>Polar Spirit</v>
          </cell>
          <cell r="D18654" t="str">
            <v>Malaysia LNG</v>
          </cell>
          <cell r="AK18654" t="str">
            <v>C6WL643675</v>
          </cell>
          <cell r="BA18654" t="str">
            <v>C6WL645593</v>
          </cell>
        </row>
        <row r="18655">
          <cell r="A18655" t="str">
            <v>Polar Spirit</v>
          </cell>
          <cell r="D18655" t="str">
            <v>Malaysia LNG</v>
          </cell>
          <cell r="AK18655" t="str">
            <v>C6WL643693</v>
          </cell>
          <cell r="BA18655" t="str">
            <v>C6WL645611</v>
          </cell>
        </row>
        <row r="18656">
          <cell r="A18656" t="str">
            <v>Polar Spirit</v>
          </cell>
          <cell r="D18656" t="str">
            <v>Malaysia LNG</v>
          </cell>
          <cell r="AK18656" t="str">
            <v>C6WL643707</v>
          </cell>
          <cell r="BA18656" t="str">
            <v>C6WL645625</v>
          </cell>
        </row>
        <row r="18657">
          <cell r="A18657" t="str">
            <v>Polar Spirit</v>
          </cell>
          <cell r="D18657" t="str">
            <v>Malaysia LNG</v>
          </cell>
          <cell r="AK18657" t="str">
            <v>C6WL643722</v>
          </cell>
          <cell r="BA18657" t="str">
            <v>C6WL645640</v>
          </cell>
        </row>
        <row r="18658">
          <cell r="A18658" t="str">
            <v>Polar Spirit</v>
          </cell>
          <cell r="D18658" t="str">
            <v>Gladstone LNG</v>
          </cell>
          <cell r="AK18658" t="str">
            <v>C6WL643730</v>
          </cell>
          <cell r="BA18658" t="str">
            <v>C6WL645648</v>
          </cell>
        </row>
        <row r="18659">
          <cell r="A18659" t="str">
            <v>Polar Spirit</v>
          </cell>
          <cell r="D18659" t="str">
            <v>Malaysia LNG</v>
          </cell>
          <cell r="AK18659" t="str">
            <v>C6WL643754</v>
          </cell>
          <cell r="BA18659" t="str">
            <v>C6WL645672</v>
          </cell>
        </row>
        <row r="18660">
          <cell r="A18660" t="str">
            <v>Polar Spirit</v>
          </cell>
          <cell r="D18660" t="str">
            <v>Malaysia LNG</v>
          </cell>
          <cell r="AK18660" t="str">
            <v>C6WL643771</v>
          </cell>
          <cell r="BA18660" t="str">
            <v>C6WL645689</v>
          </cell>
        </row>
        <row r="18661">
          <cell r="A18661" t="str">
            <v>Polar Spirit</v>
          </cell>
          <cell r="D18661" t="str">
            <v>Malaysia LNG</v>
          </cell>
          <cell r="AK18661" t="str">
            <v>C6WL643784</v>
          </cell>
          <cell r="BA18661" t="str">
            <v>C6WL645702</v>
          </cell>
        </row>
        <row r="18662">
          <cell r="A18662" t="str">
            <v>Polar Spirit</v>
          </cell>
          <cell r="D18662" t="str">
            <v>Malaysia LNG</v>
          </cell>
          <cell r="AK18662" t="str">
            <v>C6WL643796</v>
          </cell>
          <cell r="BA18662" t="str">
            <v>C6WL645714</v>
          </cell>
        </row>
        <row r="18663">
          <cell r="A18663" t="str">
            <v>Polar Spirit</v>
          </cell>
          <cell r="D18663" t="str">
            <v>Malaysia LNG</v>
          </cell>
          <cell r="AK18663" t="str">
            <v>C6WL643808</v>
          </cell>
          <cell r="BA18663" t="str">
            <v>C6WL645726</v>
          </cell>
        </row>
        <row r="18664">
          <cell r="A18664" t="str">
            <v>Polar Spirit</v>
          </cell>
          <cell r="D18664" t="str">
            <v>Malaysia LNG</v>
          </cell>
          <cell r="AK18664" t="str">
            <v>C6WL643839</v>
          </cell>
          <cell r="BA18664" t="str">
            <v>C6WL645757</v>
          </cell>
        </row>
        <row r="18665">
          <cell r="A18665" t="str">
            <v>Polar Spirit</v>
          </cell>
          <cell r="D18665" t="str">
            <v>Malaysia LNG</v>
          </cell>
          <cell r="AK18665" t="str">
            <v>C6WL643851</v>
          </cell>
          <cell r="BA18665" t="str">
            <v>C6WL645769</v>
          </cell>
        </row>
        <row r="18666">
          <cell r="A18666" t="str">
            <v>Polar Spirit</v>
          </cell>
          <cell r="D18666" t="str">
            <v>Malaysia LNG</v>
          </cell>
          <cell r="AK18666" t="str">
            <v>C6WL643868</v>
          </cell>
          <cell r="BA18666" t="str">
            <v>C6WL645786</v>
          </cell>
        </row>
        <row r="18667">
          <cell r="A18667" t="str">
            <v>Polar Spirit</v>
          </cell>
          <cell r="D18667" t="str">
            <v>Malaysia LNG</v>
          </cell>
          <cell r="AK18667" t="str">
            <v>C6WL643883</v>
          </cell>
          <cell r="BA18667" t="str">
            <v>C6WL645801</v>
          </cell>
        </row>
        <row r="18668">
          <cell r="A18668" t="str">
            <v>Polar Spirit</v>
          </cell>
          <cell r="D18668" t="str">
            <v>Malaysia LNG</v>
          </cell>
          <cell r="AK18668" t="str">
            <v>C6WL643896</v>
          </cell>
          <cell r="BA18668" t="str">
            <v>C6WL645814</v>
          </cell>
        </row>
        <row r="18669">
          <cell r="A18669" t="str">
            <v>Polar Spirit</v>
          </cell>
          <cell r="D18669" t="str">
            <v>Malaysia LNG</v>
          </cell>
          <cell r="AK18669" t="str">
            <v>C6WL643914</v>
          </cell>
          <cell r="BA18669" t="str">
            <v>C6WL645832</v>
          </cell>
        </row>
        <row r="18670">
          <cell r="A18670" t="str">
            <v>Polar Spirit</v>
          </cell>
          <cell r="D18670" t="str">
            <v>Malaysia LNG</v>
          </cell>
          <cell r="AK18670" t="str">
            <v>C6WL643928</v>
          </cell>
          <cell r="BA18670" t="str">
            <v>C6WL645846</v>
          </cell>
        </row>
        <row r="18671">
          <cell r="A18671" t="str">
            <v>Polar Spirit</v>
          </cell>
          <cell r="D18671" t="str">
            <v>Malaysia LNG</v>
          </cell>
          <cell r="AK18671" t="str">
            <v>C6WL643941</v>
          </cell>
          <cell r="BA18671" t="str">
            <v>C6WL645859</v>
          </cell>
        </row>
        <row r="18672">
          <cell r="A18672" t="str">
            <v>Polar Spirit</v>
          </cell>
          <cell r="D18672" t="str">
            <v>Malaysia LNG</v>
          </cell>
          <cell r="AK18672" t="str">
            <v>C6WL643953</v>
          </cell>
          <cell r="BA18672" t="str">
            <v>C6WL645871</v>
          </cell>
        </row>
        <row r="18673">
          <cell r="A18673" t="str">
            <v>Polar Spirit</v>
          </cell>
          <cell r="D18673" t="str">
            <v>Malaysia LNG</v>
          </cell>
          <cell r="AK18673" t="str">
            <v>C6WL643967</v>
          </cell>
          <cell r="BA18673" t="str">
            <v>C6WL645885</v>
          </cell>
        </row>
        <row r="18674">
          <cell r="A18674" t="str">
            <v>Polar Spirit</v>
          </cell>
          <cell r="D18674" t="str">
            <v>Malaysia LNG</v>
          </cell>
          <cell r="AK18674" t="str">
            <v>C6WL643985</v>
          </cell>
          <cell r="BA18674" t="str">
            <v>C6WL645903</v>
          </cell>
        </row>
        <row r="18675">
          <cell r="A18675" t="str">
            <v>Polar Spirit</v>
          </cell>
          <cell r="D18675" t="str">
            <v>Malaysia LNG</v>
          </cell>
          <cell r="AK18675" t="str">
            <v>C6WL644000</v>
          </cell>
          <cell r="BA18675" t="str">
            <v>C6WL645918</v>
          </cell>
        </row>
        <row r="18676">
          <cell r="A18676" t="str">
            <v>Polar Spirit</v>
          </cell>
          <cell r="D18676" t="str">
            <v>Malaysia LNG</v>
          </cell>
          <cell r="AK18676" t="str">
            <v>C6WL644013</v>
          </cell>
          <cell r="BA18676" t="str">
            <v>C6WL645931</v>
          </cell>
        </row>
        <row r="18677">
          <cell r="A18677" t="str">
            <v>Polar Spirit</v>
          </cell>
          <cell r="D18677" t="str">
            <v>Malaysia LNG</v>
          </cell>
          <cell r="AK18677" t="str">
            <v>C6WL644028</v>
          </cell>
          <cell r="BA18677" t="str">
            <v>C6WL645946</v>
          </cell>
        </row>
        <row r="18678">
          <cell r="A18678" t="str">
            <v>Polar Spirit</v>
          </cell>
          <cell r="D18678" t="str">
            <v>Malaysia LNG</v>
          </cell>
          <cell r="AK18678" t="str">
            <v>C6WL644045</v>
          </cell>
          <cell r="BA18678" t="str">
            <v>C6WL645963</v>
          </cell>
        </row>
        <row r="18679">
          <cell r="A18679" t="str">
            <v>Polar Spirit</v>
          </cell>
          <cell r="D18679" t="str">
            <v>Malaysia LNG</v>
          </cell>
          <cell r="AK18679" t="str">
            <v>C6WL644061</v>
          </cell>
          <cell r="BA18679" t="str">
            <v>C6WL645979</v>
          </cell>
        </row>
        <row r="18680">
          <cell r="A18680" t="str">
            <v>Polar Spirit</v>
          </cell>
          <cell r="D18680" t="str">
            <v>Malaysia LNG</v>
          </cell>
          <cell r="AK18680" t="str">
            <v>C6WL644114</v>
          </cell>
          <cell r="BA18680" t="str">
            <v>C6WL646032</v>
          </cell>
        </row>
        <row r="18681">
          <cell r="A18681" t="str">
            <v>Polar Spirit</v>
          </cell>
          <cell r="D18681" t="str">
            <v>Malaysia LNG</v>
          </cell>
          <cell r="AK18681" t="str">
            <v>C6WL644128</v>
          </cell>
          <cell r="BA18681" t="str">
            <v>C6WL646046</v>
          </cell>
        </row>
        <row r="18682">
          <cell r="A18682" t="str">
            <v>Polar Spirit</v>
          </cell>
          <cell r="D18682" t="str">
            <v>Malaysia LNG</v>
          </cell>
          <cell r="AK18682" t="str">
            <v>C6WL644141</v>
          </cell>
          <cell r="BA18682" t="str">
            <v>C6WL646059</v>
          </cell>
        </row>
        <row r="18683">
          <cell r="A18683" t="str">
            <v>Polar Spirit</v>
          </cell>
          <cell r="D18683" t="str">
            <v>Malaysia LNG</v>
          </cell>
          <cell r="AK18683" t="str">
            <v>C6WL644154</v>
          </cell>
          <cell r="BA18683" t="str">
            <v>C6WL646072</v>
          </cell>
        </row>
        <row r="18684">
          <cell r="A18684" t="str">
            <v>Polar Spirit</v>
          </cell>
          <cell r="D18684" t="str">
            <v>Malaysia LNG</v>
          </cell>
          <cell r="AK18684" t="str">
            <v>C6WL644167</v>
          </cell>
          <cell r="BA18684" t="str">
            <v>C6WL646085</v>
          </cell>
        </row>
        <row r="18685">
          <cell r="A18685" t="str">
            <v>Polar Spirit</v>
          </cell>
          <cell r="D18685" t="str">
            <v>Malaysia LNG</v>
          </cell>
          <cell r="AK18685" t="str">
            <v>C6WL644182</v>
          </cell>
          <cell r="BA18685" t="str">
            <v>C6WL646100</v>
          </cell>
        </row>
        <row r="18686">
          <cell r="A18686" t="str">
            <v>Polar Spirit</v>
          </cell>
          <cell r="D18686" t="str">
            <v>Malaysia LNG</v>
          </cell>
          <cell r="AK18686" t="str">
            <v>C6WL644195</v>
          </cell>
          <cell r="BA18686" t="str">
            <v>C6WL646113</v>
          </cell>
        </row>
        <row r="18687">
          <cell r="A18687" t="str">
            <v>Polar Spirit</v>
          </cell>
          <cell r="D18687" t="str">
            <v>Malaysia LNG</v>
          </cell>
          <cell r="AK18687" t="str">
            <v>C6WL644214</v>
          </cell>
          <cell r="BA18687" t="str">
            <v>C6WL646132</v>
          </cell>
        </row>
        <row r="18688">
          <cell r="A18688" t="str">
            <v>Polar Spirit</v>
          </cell>
          <cell r="D18688" t="str">
            <v>Malaysia LNG</v>
          </cell>
          <cell r="AK18688" t="str">
            <v>C6WL644232</v>
          </cell>
          <cell r="BA18688" t="str">
            <v>C6WL646150</v>
          </cell>
        </row>
        <row r="18689">
          <cell r="A18689" t="str">
            <v>Polar Spirit</v>
          </cell>
          <cell r="D18689" t="str">
            <v>Malaysia LNG</v>
          </cell>
          <cell r="AK18689" t="str">
            <v>C6WL644244</v>
          </cell>
          <cell r="BA18689" t="str">
            <v>C6WL646162</v>
          </cell>
        </row>
        <row r="18690">
          <cell r="A18690" t="str">
            <v>Polar Spirit</v>
          </cell>
          <cell r="D18690" t="str">
            <v>Malaysia LNG</v>
          </cell>
          <cell r="AK18690" t="str">
            <v>C6WL644257</v>
          </cell>
          <cell r="BA18690" t="str">
            <v>C6WL646175</v>
          </cell>
        </row>
        <row r="18691">
          <cell r="A18691" t="str">
            <v>Polar Spirit</v>
          </cell>
          <cell r="D18691" t="str">
            <v>Malaysia LNG</v>
          </cell>
          <cell r="AK18691" t="str">
            <v>C6WL644277</v>
          </cell>
          <cell r="BA18691" t="str">
            <v>C6WL646195</v>
          </cell>
        </row>
        <row r="18692">
          <cell r="A18692" t="str">
            <v>Polar Spirit</v>
          </cell>
          <cell r="D18692" t="str">
            <v>Malaysia LNG</v>
          </cell>
          <cell r="AK18692" t="str">
            <v>C6WL644292</v>
          </cell>
          <cell r="BA18692" t="str">
            <v>C6WL646210</v>
          </cell>
        </row>
        <row r="18693">
          <cell r="A18693" t="str">
            <v>Polar Spirit</v>
          </cell>
          <cell r="D18693" t="str">
            <v>Malaysia LNG</v>
          </cell>
          <cell r="AK18693" t="str">
            <v>C6WL644305</v>
          </cell>
          <cell r="BA18693" t="str">
            <v>C6WL646223</v>
          </cell>
        </row>
        <row r="18694">
          <cell r="A18694" t="str">
            <v>Polar Spirit</v>
          </cell>
          <cell r="D18694" t="str">
            <v>Malaysia LNG</v>
          </cell>
          <cell r="AK18694" t="str">
            <v>C6WL644318</v>
          </cell>
          <cell r="BA18694" t="str">
            <v>C6WL646236</v>
          </cell>
        </row>
        <row r="18695">
          <cell r="A18695" t="str">
            <v>Polar Spirit</v>
          </cell>
          <cell r="D18695" t="str">
            <v>Malaysia LNG</v>
          </cell>
          <cell r="AK18695" t="str">
            <v>C6WL644333</v>
          </cell>
          <cell r="BA18695" t="str">
            <v>C6WL646251</v>
          </cell>
        </row>
        <row r="18696">
          <cell r="A18696" t="str">
            <v>Polar Spirit</v>
          </cell>
          <cell r="D18696" t="str">
            <v>Malaysia LNG</v>
          </cell>
          <cell r="AK18696" t="str">
            <v>C6WL644349</v>
          </cell>
          <cell r="BA18696" t="str">
            <v>C6WL646267</v>
          </cell>
        </row>
        <row r="18697">
          <cell r="A18697" t="str">
            <v>Polar Spirit</v>
          </cell>
          <cell r="D18697" t="str">
            <v>Malaysia LNG</v>
          </cell>
          <cell r="AK18697" t="str">
            <v>C6WL644360</v>
          </cell>
          <cell r="BA18697" t="str">
            <v>C6WL646278</v>
          </cell>
        </row>
        <row r="18698">
          <cell r="A18698" t="str">
            <v>Polar Spirit</v>
          </cell>
          <cell r="D18698" t="str">
            <v>Malaysia LNG</v>
          </cell>
          <cell r="AK18698" t="str">
            <v>C6WL644378</v>
          </cell>
          <cell r="BA18698" t="str">
            <v>C6WL646296</v>
          </cell>
        </row>
        <row r="18699">
          <cell r="A18699" t="str">
            <v>Polar Spirit</v>
          </cell>
          <cell r="D18699" t="str">
            <v>Malaysia LNG</v>
          </cell>
          <cell r="AK18699" t="str">
            <v>C6WL644396</v>
          </cell>
          <cell r="BA18699" t="str">
            <v>C6WL646314</v>
          </cell>
        </row>
        <row r="18700">
          <cell r="A18700" t="str">
            <v>Polar Spirit</v>
          </cell>
          <cell r="D18700" t="str">
            <v>Malaysia LNG</v>
          </cell>
          <cell r="AK18700" t="str">
            <v>C6WL644414</v>
          </cell>
          <cell r="BA18700" t="str">
            <v>C6WL646332</v>
          </cell>
        </row>
        <row r="18701">
          <cell r="A18701" t="str">
            <v>Polar Spirit</v>
          </cell>
          <cell r="D18701" t="str">
            <v>Malaysia LNG</v>
          </cell>
          <cell r="AK18701" t="str">
            <v>C6WL644427</v>
          </cell>
          <cell r="BA18701" t="str">
            <v>C6WL646345</v>
          </cell>
        </row>
        <row r="18702">
          <cell r="A18702" t="str">
            <v>Polar Spirit</v>
          </cell>
          <cell r="D18702" t="str">
            <v>Malaysia LNG</v>
          </cell>
          <cell r="AK18702" t="str">
            <v>C6WL644440</v>
          </cell>
          <cell r="BA18702" t="str">
            <v>C6WL646358</v>
          </cell>
        </row>
        <row r="18703">
          <cell r="A18703" t="str">
            <v>Polar Spirit</v>
          </cell>
          <cell r="D18703" t="str">
            <v>Malaysia LNG</v>
          </cell>
          <cell r="AK18703" t="str">
            <v>C6WL644453</v>
          </cell>
          <cell r="BA18703" t="str">
            <v>C6WL646371</v>
          </cell>
        </row>
        <row r="18704">
          <cell r="A18704" t="str">
            <v>Polar Spirit</v>
          </cell>
          <cell r="D18704" t="str">
            <v>Malaysia LNG</v>
          </cell>
          <cell r="AK18704" t="str">
            <v>C6WL644471</v>
          </cell>
          <cell r="BA18704" t="str">
            <v>C6WL646389</v>
          </cell>
        </row>
        <row r="18705">
          <cell r="A18705" t="str">
            <v>Polar Spirit</v>
          </cell>
          <cell r="D18705" t="str">
            <v>Malaysia LNG</v>
          </cell>
          <cell r="AK18705" t="str">
            <v>C6WL644485</v>
          </cell>
          <cell r="BA18705" t="str">
            <v>C6WL646403</v>
          </cell>
        </row>
        <row r="18706">
          <cell r="A18706" t="str">
            <v>Polar Spirit</v>
          </cell>
          <cell r="D18706" t="str">
            <v>Malaysia LNG</v>
          </cell>
          <cell r="AK18706" t="str">
            <v>C6WL644502</v>
          </cell>
          <cell r="BA18706" t="str">
            <v>C6WL646420</v>
          </cell>
        </row>
        <row r="18707">
          <cell r="A18707" t="str">
            <v>Polar Spirit</v>
          </cell>
          <cell r="D18707" t="str">
            <v>Malaysia LNG</v>
          </cell>
          <cell r="AK18707" t="str">
            <v>C6WL644515</v>
          </cell>
          <cell r="BA18707" t="str">
            <v>C6WL646433</v>
          </cell>
        </row>
        <row r="18708">
          <cell r="A18708" t="str">
            <v>Polar Spirit</v>
          </cell>
          <cell r="D18708" t="str">
            <v>Malaysia LNG</v>
          </cell>
          <cell r="AK18708" t="str">
            <v>C6WL644532</v>
          </cell>
          <cell r="BA18708" t="str">
            <v>C6WL646450</v>
          </cell>
        </row>
        <row r="18709">
          <cell r="A18709" t="str">
            <v>Polar Spirit</v>
          </cell>
          <cell r="D18709" t="str">
            <v>Malaysia LNG</v>
          </cell>
          <cell r="AK18709" t="str">
            <v>C6WL644545</v>
          </cell>
          <cell r="BA18709" t="str">
            <v>C6WL646463</v>
          </cell>
        </row>
        <row r="18710">
          <cell r="A18710" t="str">
            <v>Portovenere</v>
          </cell>
          <cell r="D18710" t="str">
            <v>Bontang</v>
          </cell>
          <cell r="AK18710" t="str">
            <v>IBPV42918</v>
          </cell>
          <cell r="BA18710" t="str">
            <v>IBPV44836</v>
          </cell>
        </row>
        <row r="18711">
          <cell r="A18711" t="str">
            <v>Portovenere</v>
          </cell>
          <cell r="D18711" t="str">
            <v>Bontang</v>
          </cell>
          <cell r="AK18711" t="str">
            <v>IBPV42936</v>
          </cell>
          <cell r="BA18711" t="str">
            <v>IBPV44854</v>
          </cell>
        </row>
        <row r="18712">
          <cell r="A18712" t="str">
            <v>Portovenere</v>
          </cell>
          <cell r="D18712" t="str">
            <v>Bontang</v>
          </cell>
          <cell r="AK18712" t="str">
            <v>IBPV42986</v>
          </cell>
          <cell r="BA18712" t="str">
            <v>IBPV44904</v>
          </cell>
        </row>
        <row r="18713">
          <cell r="A18713" t="str">
            <v>Portovenere</v>
          </cell>
          <cell r="D18713" t="str">
            <v>Bontang</v>
          </cell>
          <cell r="AK18713" t="str">
            <v>IBPV43031</v>
          </cell>
          <cell r="BA18713" t="str">
            <v>IBPV44949</v>
          </cell>
        </row>
        <row r="18714">
          <cell r="A18714" t="str">
            <v>Portovenere</v>
          </cell>
          <cell r="D18714" t="str">
            <v>Bontang</v>
          </cell>
          <cell r="AK18714" t="str">
            <v>IBPV43045</v>
          </cell>
          <cell r="BA18714" t="str">
            <v>IBPV44963</v>
          </cell>
        </row>
        <row r="18715">
          <cell r="A18715" t="str">
            <v>Portovenere</v>
          </cell>
          <cell r="D18715" t="str">
            <v>Bontang</v>
          </cell>
          <cell r="AK18715" t="str">
            <v>IBPV43071</v>
          </cell>
          <cell r="BA18715" t="str">
            <v>IBPV44989</v>
          </cell>
        </row>
        <row r="18716">
          <cell r="A18716" t="str">
            <v>Portovenere</v>
          </cell>
          <cell r="D18716" t="str">
            <v>Bontang</v>
          </cell>
          <cell r="AK18716" t="str">
            <v>IBPV43085</v>
          </cell>
          <cell r="BA18716" t="str">
            <v>IBPV45003</v>
          </cell>
        </row>
        <row r="18717">
          <cell r="A18717" t="str">
            <v>Portovenere</v>
          </cell>
          <cell r="D18717" t="str">
            <v>Bontang</v>
          </cell>
          <cell r="AK18717" t="str">
            <v>IBPV43112</v>
          </cell>
          <cell r="BA18717" t="str">
            <v>IBPV45030</v>
          </cell>
        </row>
        <row r="18718">
          <cell r="A18718" t="str">
            <v>Portovenere</v>
          </cell>
          <cell r="D18718" t="str">
            <v>Bontang</v>
          </cell>
          <cell r="AK18718" t="str">
            <v>IBPV43130</v>
          </cell>
          <cell r="BA18718" t="str">
            <v>IBPV45048</v>
          </cell>
        </row>
        <row r="18719">
          <cell r="A18719" t="str">
            <v>Portovenere</v>
          </cell>
          <cell r="D18719" t="str">
            <v>Bontang</v>
          </cell>
          <cell r="AK18719" t="str">
            <v>IBPV43150</v>
          </cell>
          <cell r="BA18719" t="str">
            <v>IBPV45068</v>
          </cell>
        </row>
        <row r="18720">
          <cell r="A18720" t="str">
            <v>Portovenere</v>
          </cell>
          <cell r="D18720" t="str">
            <v>Bontang</v>
          </cell>
          <cell r="AK18720" t="str">
            <v>IBPV43173</v>
          </cell>
          <cell r="BA18720" t="str">
            <v>IBPV45091</v>
          </cell>
        </row>
        <row r="18721">
          <cell r="A18721" t="str">
            <v>Portovenere</v>
          </cell>
          <cell r="D18721" t="str">
            <v>Bontang</v>
          </cell>
          <cell r="AK18721" t="str">
            <v>IBPV43191</v>
          </cell>
          <cell r="BA18721" t="str">
            <v>IBPV45109</v>
          </cell>
        </row>
        <row r="18722">
          <cell r="A18722" t="str">
            <v>Portovenere</v>
          </cell>
          <cell r="D18722" t="str">
            <v>Bontang</v>
          </cell>
          <cell r="AK18722" t="str">
            <v>IBPV43216</v>
          </cell>
          <cell r="BA18722" t="str">
            <v>IBPV45134</v>
          </cell>
        </row>
        <row r="18723">
          <cell r="A18723" t="str">
            <v>Portovenere</v>
          </cell>
          <cell r="D18723" t="str">
            <v>Bontang</v>
          </cell>
          <cell r="AK18723" t="str">
            <v>IBPV43238</v>
          </cell>
          <cell r="BA18723" t="str">
            <v>IBPV45156</v>
          </cell>
        </row>
        <row r="18724">
          <cell r="A18724" t="str">
            <v>Portovenere</v>
          </cell>
          <cell r="D18724" t="str">
            <v>Bontang</v>
          </cell>
          <cell r="AK18724" t="str">
            <v>IBPV43255</v>
          </cell>
          <cell r="BA18724" t="str">
            <v>IBPV45173</v>
          </cell>
        </row>
        <row r="18725">
          <cell r="A18725" t="str">
            <v>Portovenere</v>
          </cell>
          <cell r="D18725" t="str">
            <v>Bontang</v>
          </cell>
          <cell r="AK18725" t="str">
            <v>IBPV43269</v>
          </cell>
          <cell r="BA18725" t="str">
            <v>IBPV45187</v>
          </cell>
        </row>
        <row r="18726">
          <cell r="A18726" t="str">
            <v>Portovenere</v>
          </cell>
          <cell r="D18726" t="str">
            <v>Bontang</v>
          </cell>
          <cell r="AK18726" t="str">
            <v>IBPV43292</v>
          </cell>
          <cell r="BA18726" t="str">
            <v>IBPV45210</v>
          </cell>
        </row>
        <row r="18727">
          <cell r="A18727" t="str">
            <v>Portovenere</v>
          </cell>
          <cell r="D18727" t="str">
            <v>Bontang</v>
          </cell>
          <cell r="AK18727" t="str">
            <v>IBPV43330</v>
          </cell>
          <cell r="BA18727" t="str">
            <v>IBPV45248</v>
          </cell>
        </row>
        <row r="18728">
          <cell r="A18728" t="str">
            <v>Portovenere</v>
          </cell>
          <cell r="D18728" t="str">
            <v>Bontang</v>
          </cell>
          <cell r="AK18728" t="str">
            <v>IBPV43353</v>
          </cell>
          <cell r="BA18728" t="str">
            <v>IBPV45271</v>
          </cell>
        </row>
        <row r="18729">
          <cell r="A18729" t="str">
            <v>Portovenere</v>
          </cell>
          <cell r="D18729" t="str">
            <v>Bontang</v>
          </cell>
          <cell r="AK18729" t="str">
            <v>IBPV43373</v>
          </cell>
          <cell r="BA18729" t="str">
            <v>IBPV45291</v>
          </cell>
        </row>
        <row r="18730">
          <cell r="A18730" t="str">
            <v>Portovenere</v>
          </cell>
          <cell r="D18730" t="str">
            <v>Bontang</v>
          </cell>
          <cell r="AK18730" t="str">
            <v>IBPV43393</v>
          </cell>
          <cell r="BA18730" t="str">
            <v>IBPV45311</v>
          </cell>
        </row>
        <row r="18731">
          <cell r="A18731" t="str">
            <v>Portovenere</v>
          </cell>
          <cell r="D18731" t="str">
            <v>Bontang</v>
          </cell>
          <cell r="AK18731" t="str">
            <v>IBPV43422</v>
          </cell>
          <cell r="BA18731" t="str">
            <v>IBPV45340</v>
          </cell>
        </row>
        <row r="18732">
          <cell r="A18732" t="str">
            <v>Portovenere</v>
          </cell>
          <cell r="D18732" t="str">
            <v>Bontang</v>
          </cell>
          <cell r="AK18732" t="str">
            <v>IBPV43439</v>
          </cell>
          <cell r="BA18732" t="str">
            <v>IBPV45357</v>
          </cell>
        </row>
        <row r="18733">
          <cell r="A18733" t="str">
            <v>Portovenere</v>
          </cell>
          <cell r="D18733" t="str">
            <v>Bontang</v>
          </cell>
          <cell r="AK18733" t="str">
            <v>IBPV43463</v>
          </cell>
          <cell r="BA18733" t="str">
            <v>IBPV45381</v>
          </cell>
        </row>
        <row r="18734">
          <cell r="A18734" t="str">
            <v>Portovenere</v>
          </cell>
          <cell r="D18734" t="str">
            <v>Bontang</v>
          </cell>
          <cell r="AK18734" t="str">
            <v>IBPV43487</v>
          </cell>
          <cell r="BA18734" t="str">
            <v>IBPV45405</v>
          </cell>
        </row>
        <row r="18735">
          <cell r="A18735" t="str">
            <v>Portovenere</v>
          </cell>
          <cell r="D18735" t="str">
            <v>Bontang</v>
          </cell>
          <cell r="AK18735" t="str">
            <v>IBPV43507</v>
          </cell>
          <cell r="BA18735" t="str">
            <v>IBPV45425</v>
          </cell>
        </row>
        <row r="18736">
          <cell r="A18736" t="str">
            <v>Portovenere</v>
          </cell>
          <cell r="D18736" t="str">
            <v>Bontang</v>
          </cell>
          <cell r="AK18736" t="str">
            <v>IBPV43532</v>
          </cell>
          <cell r="BA18736" t="str">
            <v>IBPV45450</v>
          </cell>
        </row>
        <row r="18737">
          <cell r="A18737" t="str">
            <v>Portovenere</v>
          </cell>
          <cell r="D18737" t="str">
            <v>Bontang</v>
          </cell>
          <cell r="AK18737" t="str">
            <v>IBPV43544</v>
          </cell>
          <cell r="BA18737" t="str">
            <v>IBPV45462</v>
          </cell>
        </row>
        <row r="18738">
          <cell r="A18738" t="str">
            <v>Portovenere</v>
          </cell>
          <cell r="D18738" t="str">
            <v>Bontang</v>
          </cell>
          <cell r="AK18738" t="str">
            <v>IBPV43565</v>
          </cell>
          <cell r="BA18738" t="str">
            <v>IBPV45483</v>
          </cell>
        </row>
        <row r="18739">
          <cell r="A18739" t="str">
            <v>Portovenere</v>
          </cell>
          <cell r="D18739" t="str">
            <v>Bontang</v>
          </cell>
          <cell r="AK18739" t="str">
            <v>IBPV43690</v>
          </cell>
          <cell r="BA18739" t="str">
            <v>IBPV45608</v>
          </cell>
        </row>
        <row r="18740">
          <cell r="A18740" t="str">
            <v>Portovenere</v>
          </cell>
          <cell r="D18740" t="str">
            <v>Bontang</v>
          </cell>
          <cell r="AK18740" t="str">
            <v>IBPV43719</v>
          </cell>
          <cell r="BA18740" t="str">
            <v>IBPV45637</v>
          </cell>
        </row>
        <row r="18741">
          <cell r="A18741" t="str">
            <v>Portovenere</v>
          </cell>
          <cell r="D18741" t="str">
            <v>Bontang</v>
          </cell>
          <cell r="AK18741" t="str">
            <v>IBPV43754</v>
          </cell>
          <cell r="BA18741" t="str">
            <v>IBPV45672</v>
          </cell>
        </row>
        <row r="18742">
          <cell r="A18742" t="str">
            <v>Portovenere</v>
          </cell>
          <cell r="D18742" t="str">
            <v>Bontang</v>
          </cell>
          <cell r="AK18742" t="str">
            <v>IBPV43771</v>
          </cell>
          <cell r="BA18742" t="str">
            <v>IBPV45689</v>
          </cell>
        </row>
        <row r="18743">
          <cell r="A18743" t="str">
            <v>Portovenere</v>
          </cell>
          <cell r="D18743" t="str">
            <v>Bontang</v>
          </cell>
          <cell r="AK18743" t="str">
            <v>IBPV43793</v>
          </cell>
          <cell r="BA18743" t="str">
            <v>IBPV45711</v>
          </cell>
        </row>
        <row r="18744">
          <cell r="A18744" t="str">
            <v>Portovenere</v>
          </cell>
          <cell r="D18744" t="str">
            <v>Bontang</v>
          </cell>
          <cell r="AK18744" t="str">
            <v>IBPV43812</v>
          </cell>
          <cell r="BA18744" t="str">
            <v>IBPV45730</v>
          </cell>
        </row>
        <row r="18745">
          <cell r="A18745" t="str">
            <v>Portovenere</v>
          </cell>
          <cell r="D18745" t="str">
            <v>Bontang</v>
          </cell>
          <cell r="AK18745" t="str">
            <v>IBPV43829</v>
          </cell>
          <cell r="BA18745" t="str">
            <v>IBPV45747</v>
          </cell>
        </row>
        <row r="18746">
          <cell r="A18746" t="str">
            <v>Portovenere</v>
          </cell>
          <cell r="D18746" t="str">
            <v>Bontang</v>
          </cell>
          <cell r="AK18746" t="str">
            <v>IBPV43867</v>
          </cell>
          <cell r="BA18746" t="str">
            <v>IBPV45785</v>
          </cell>
        </row>
        <row r="18747">
          <cell r="A18747" t="str">
            <v>Portovenere</v>
          </cell>
          <cell r="D18747" t="str">
            <v>Bontang</v>
          </cell>
          <cell r="AK18747" t="str">
            <v>IBPV43889</v>
          </cell>
          <cell r="BA18747" t="str">
            <v>IBPV45807</v>
          </cell>
        </row>
        <row r="18748">
          <cell r="A18748" t="str">
            <v>Portovenere</v>
          </cell>
          <cell r="D18748" t="str">
            <v>Bontang</v>
          </cell>
          <cell r="AK18748" t="str">
            <v>IBPV43909</v>
          </cell>
          <cell r="BA18748" t="str">
            <v>IBPV45827</v>
          </cell>
        </row>
        <row r="18749">
          <cell r="A18749" t="str">
            <v>Portovenere</v>
          </cell>
          <cell r="D18749" t="str">
            <v>Bontang</v>
          </cell>
          <cell r="AK18749" t="str">
            <v>IBPV43929</v>
          </cell>
          <cell r="BA18749" t="str">
            <v>IBPV45847</v>
          </cell>
        </row>
        <row r="18750">
          <cell r="A18750" t="str">
            <v>Portovenere</v>
          </cell>
          <cell r="D18750" t="str">
            <v>Bontang</v>
          </cell>
          <cell r="AK18750" t="str">
            <v>IBPV43954</v>
          </cell>
          <cell r="BA18750" t="str">
            <v>IBPV45872</v>
          </cell>
        </row>
        <row r="18751">
          <cell r="A18751" t="str">
            <v>Portovenere</v>
          </cell>
          <cell r="D18751" t="str">
            <v>Bontang</v>
          </cell>
          <cell r="AK18751" t="str">
            <v>IBPV43973</v>
          </cell>
          <cell r="BA18751" t="str">
            <v>IBPV45891</v>
          </cell>
        </row>
        <row r="18752">
          <cell r="A18752" t="str">
            <v>Portovenere</v>
          </cell>
          <cell r="D18752" t="str">
            <v>Bontang</v>
          </cell>
          <cell r="AK18752" t="str">
            <v>IBPV43990</v>
          </cell>
          <cell r="BA18752" t="str">
            <v>IBPV45908</v>
          </cell>
        </row>
        <row r="18753">
          <cell r="A18753" t="str">
            <v>Portovenere</v>
          </cell>
          <cell r="D18753" t="str">
            <v>Bontang</v>
          </cell>
          <cell r="AK18753" t="str">
            <v>IBPV44007</v>
          </cell>
          <cell r="BA18753" t="str">
            <v>IBPV45925</v>
          </cell>
        </row>
        <row r="18754">
          <cell r="A18754" t="str">
            <v>Portovenere</v>
          </cell>
          <cell r="D18754" t="str">
            <v>Bontang</v>
          </cell>
          <cell r="AK18754" t="str">
            <v>9V620244024</v>
          </cell>
          <cell r="BA18754" t="str">
            <v>9V620245942</v>
          </cell>
        </row>
        <row r="18755">
          <cell r="A18755" t="str">
            <v>Portovenere</v>
          </cell>
          <cell r="D18755" t="str">
            <v>Bontang</v>
          </cell>
          <cell r="AK18755" t="str">
            <v>9V620244042</v>
          </cell>
          <cell r="BA18755" t="str">
            <v>9V620245960</v>
          </cell>
        </row>
        <row r="18756">
          <cell r="A18756" t="str">
            <v>Portovenere</v>
          </cell>
          <cell r="D18756" t="str">
            <v>Bontang</v>
          </cell>
          <cell r="AK18756" t="str">
            <v>9V620244064</v>
          </cell>
          <cell r="BA18756" t="str">
            <v>9V620245982</v>
          </cell>
        </row>
        <row r="18757">
          <cell r="A18757" t="str">
            <v>Portovenere</v>
          </cell>
          <cell r="D18757" t="str">
            <v>Bontang</v>
          </cell>
          <cell r="AK18757" t="str">
            <v>9V620244084</v>
          </cell>
          <cell r="BA18757" t="str">
            <v>9V620246002</v>
          </cell>
        </row>
        <row r="18758">
          <cell r="A18758" t="str">
            <v>Portovenere</v>
          </cell>
          <cell r="D18758" t="str">
            <v>Bontang</v>
          </cell>
          <cell r="AK18758" t="str">
            <v>9V620244143</v>
          </cell>
          <cell r="BA18758" t="str">
            <v>9V620246061</v>
          </cell>
        </row>
        <row r="18759">
          <cell r="A18759" t="str">
            <v>Portovenere</v>
          </cell>
          <cell r="D18759" t="str">
            <v>Bontang</v>
          </cell>
          <cell r="AK18759" t="str">
            <v>9V620244162</v>
          </cell>
          <cell r="BA18759" t="str">
            <v>9V620246080</v>
          </cell>
        </row>
        <row r="18760">
          <cell r="A18760" t="str">
            <v>Portovenere</v>
          </cell>
          <cell r="D18760" t="str">
            <v>Bontang</v>
          </cell>
          <cell r="AK18760" t="str">
            <v>9V620244194</v>
          </cell>
          <cell r="BA18760" t="str">
            <v>9V620246112</v>
          </cell>
        </row>
        <row r="18761">
          <cell r="A18761" t="str">
            <v>Portovenere</v>
          </cell>
          <cell r="D18761" t="str">
            <v>Bontang</v>
          </cell>
          <cell r="AK18761" t="str">
            <v>9V620244221</v>
          </cell>
          <cell r="BA18761" t="str">
            <v>9V620246139</v>
          </cell>
        </row>
        <row r="18762">
          <cell r="A18762" t="str">
            <v>Portovenere</v>
          </cell>
          <cell r="D18762" t="str">
            <v>Bontang</v>
          </cell>
          <cell r="AK18762" t="str">
            <v>9V620244247</v>
          </cell>
          <cell r="BA18762" t="str">
            <v>9V620246165</v>
          </cell>
        </row>
        <row r="18763">
          <cell r="A18763" t="str">
            <v>Portovenere</v>
          </cell>
          <cell r="D18763" t="str">
            <v>Bontang</v>
          </cell>
          <cell r="AK18763" t="str">
            <v>9V620244271</v>
          </cell>
          <cell r="BA18763" t="str">
            <v>9V620246189</v>
          </cell>
        </row>
        <row r="18764">
          <cell r="A18764" t="str">
            <v>Portovenere</v>
          </cell>
          <cell r="D18764" t="str">
            <v>Bontang</v>
          </cell>
          <cell r="AK18764" t="str">
            <v>9V620244288</v>
          </cell>
          <cell r="BA18764" t="str">
            <v>9V620246206</v>
          </cell>
        </row>
        <row r="18765">
          <cell r="A18765" t="str">
            <v>Portovenere</v>
          </cell>
          <cell r="D18765" t="str">
            <v>Bontang</v>
          </cell>
          <cell r="AK18765" t="str">
            <v>9V620244449</v>
          </cell>
          <cell r="BA18765" t="str">
            <v>9V620246367</v>
          </cell>
        </row>
        <row r="18766">
          <cell r="A18766" t="str">
            <v>Portovenere</v>
          </cell>
          <cell r="D18766" t="str">
            <v>Bontang</v>
          </cell>
          <cell r="AK18766" t="str">
            <v>9V620244481</v>
          </cell>
          <cell r="BA18766" t="str">
            <v>9V620246399</v>
          </cell>
        </row>
        <row r="18767">
          <cell r="A18767" t="str">
            <v>Portovenere</v>
          </cell>
          <cell r="D18767" t="str">
            <v>Bontang</v>
          </cell>
          <cell r="AK18767" t="str">
            <v>9V620244546</v>
          </cell>
          <cell r="BA18767" t="str">
            <v>9V620246464</v>
          </cell>
        </row>
        <row r="18768">
          <cell r="A18768" t="str">
            <v>Portovyy</v>
          </cell>
          <cell r="D18768" t="str">
            <v>Ras Laffan</v>
          </cell>
          <cell r="AK18768" t="str">
            <v>9HA469143787</v>
          </cell>
          <cell r="BA18768" t="str">
            <v>9HA469145705</v>
          </cell>
        </row>
        <row r="18769">
          <cell r="A18769" t="str">
            <v>Portovyy</v>
          </cell>
          <cell r="D18769" t="str">
            <v>Atlantic LNG</v>
          </cell>
          <cell r="AK18769" t="str">
            <v>9HA469143943</v>
          </cell>
          <cell r="BA18769" t="str">
            <v>9HA469145861</v>
          </cell>
        </row>
        <row r="18770">
          <cell r="A18770" t="str">
            <v>Prachi</v>
          </cell>
          <cell r="D18770" t="str">
            <v>Gorgon LNG</v>
          </cell>
          <cell r="AK18770" t="str">
            <v>9V507642920</v>
          </cell>
          <cell r="BA18770" t="str">
            <v>9V507644838</v>
          </cell>
        </row>
        <row r="18771">
          <cell r="A18771" t="str">
            <v>Prachi</v>
          </cell>
          <cell r="D18771" t="str">
            <v>Gorgon LNG</v>
          </cell>
          <cell r="AK18771" t="str">
            <v>9V507642943</v>
          </cell>
          <cell r="BA18771" t="str">
            <v>9V507644861</v>
          </cell>
        </row>
        <row r="18772">
          <cell r="A18772" t="str">
            <v>Prachi</v>
          </cell>
          <cell r="D18772" t="str">
            <v>Gorgon LNG</v>
          </cell>
          <cell r="AK18772" t="str">
            <v>9V507642987</v>
          </cell>
          <cell r="BA18772" t="str">
            <v>9V507644905</v>
          </cell>
        </row>
        <row r="18773">
          <cell r="A18773" t="str">
            <v>Prachi</v>
          </cell>
          <cell r="D18773" t="str">
            <v>Gorgon LNG</v>
          </cell>
          <cell r="AK18773" t="str">
            <v>9V507643018</v>
          </cell>
          <cell r="BA18773" t="str">
            <v>9V507644936</v>
          </cell>
        </row>
        <row r="18774">
          <cell r="A18774" t="str">
            <v>Prachi</v>
          </cell>
          <cell r="D18774" t="str">
            <v>Gorgon LNG</v>
          </cell>
          <cell r="AK18774" t="str">
            <v>9V507643041</v>
          </cell>
          <cell r="BA18774" t="str">
            <v>9V507644959</v>
          </cell>
        </row>
        <row r="18775">
          <cell r="A18775" t="str">
            <v>Prachi</v>
          </cell>
          <cell r="D18775" t="str">
            <v>Gorgon LNG</v>
          </cell>
          <cell r="AK18775" t="str">
            <v>9V507643060</v>
          </cell>
          <cell r="BA18775" t="str">
            <v>9V507644978</v>
          </cell>
        </row>
        <row r="18776">
          <cell r="A18776" t="str">
            <v>Prachi</v>
          </cell>
          <cell r="D18776" t="str">
            <v>Gorgon LNG</v>
          </cell>
          <cell r="AK18776" t="str">
            <v>9V507643082</v>
          </cell>
          <cell r="BA18776" t="str">
            <v>9V507645000</v>
          </cell>
        </row>
        <row r="18777">
          <cell r="A18777" t="str">
            <v>Prachi</v>
          </cell>
          <cell r="D18777" t="str">
            <v>Gorgon LNG</v>
          </cell>
          <cell r="AK18777" t="str">
            <v>9V507643104</v>
          </cell>
          <cell r="BA18777" t="str">
            <v>9V507645022</v>
          </cell>
        </row>
        <row r="18778">
          <cell r="A18778" t="str">
            <v>Prachi</v>
          </cell>
          <cell r="D18778" t="str">
            <v>Gorgon LNG</v>
          </cell>
          <cell r="AK18778" t="str">
            <v>9V507643125</v>
          </cell>
          <cell r="BA18778" t="str">
            <v>9V507645043</v>
          </cell>
        </row>
        <row r="18779">
          <cell r="A18779" t="str">
            <v>Prachi</v>
          </cell>
          <cell r="D18779" t="str">
            <v>Gorgon LNG</v>
          </cell>
          <cell r="AK18779" t="str">
            <v>9V507643144</v>
          </cell>
          <cell r="BA18779" t="str">
            <v>9V507645062</v>
          </cell>
        </row>
        <row r="18780">
          <cell r="A18780" t="str">
            <v>Prachi</v>
          </cell>
          <cell r="D18780" t="str">
            <v>Gorgon LNG</v>
          </cell>
          <cell r="AK18780" t="str">
            <v>9V507643167</v>
          </cell>
          <cell r="BA18780" t="str">
            <v>9V507645085</v>
          </cell>
        </row>
        <row r="18781">
          <cell r="A18781" t="str">
            <v>Prachi</v>
          </cell>
          <cell r="D18781" t="str">
            <v>Gorgon LNG</v>
          </cell>
          <cell r="AK18781" t="str">
            <v>9V507643187</v>
          </cell>
          <cell r="BA18781" t="str">
            <v>9V507645105</v>
          </cell>
        </row>
        <row r="18782">
          <cell r="A18782" t="str">
            <v>Prachi</v>
          </cell>
          <cell r="D18782" t="str">
            <v>Gorgon LNG</v>
          </cell>
          <cell r="AK18782" t="str">
            <v>9V507643213</v>
          </cell>
          <cell r="BA18782" t="str">
            <v>9V507645131</v>
          </cell>
        </row>
        <row r="18783">
          <cell r="A18783" t="str">
            <v>Prachi</v>
          </cell>
          <cell r="D18783" t="str">
            <v>PNG LNG</v>
          </cell>
          <cell r="AK18783" t="str">
            <v>9V507643224</v>
          </cell>
          <cell r="BA18783" t="str">
            <v>9V507645142</v>
          </cell>
        </row>
        <row r="18784">
          <cell r="A18784" t="str">
            <v>Prachi</v>
          </cell>
          <cell r="D18784" t="str">
            <v>Gorgon LNG</v>
          </cell>
          <cell r="AK18784" t="str">
            <v>9V507643264</v>
          </cell>
          <cell r="BA18784" t="str">
            <v>9V507645182</v>
          </cell>
        </row>
        <row r="18785">
          <cell r="A18785" t="str">
            <v>Prachi</v>
          </cell>
          <cell r="D18785" t="str">
            <v>Gorgon LNG</v>
          </cell>
          <cell r="AK18785" t="str">
            <v>9V507643296</v>
          </cell>
          <cell r="BA18785" t="str">
            <v>9V507645214</v>
          </cell>
        </row>
        <row r="18786">
          <cell r="A18786" t="str">
            <v>Prachi</v>
          </cell>
          <cell r="D18786" t="str">
            <v>Gorgon LNG</v>
          </cell>
          <cell r="AK18786" t="str">
            <v>9V507643311</v>
          </cell>
          <cell r="BA18786" t="str">
            <v>9V507645229</v>
          </cell>
        </row>
        <row r="18787">
          <cell r="A18787" t="str">
            <v>Prachi</v>
          </cell>
          <cell r="D18787" t="str">
            <v>Gorgon LNG</v>
          </cell>
          <cell r="AK18787" t="str">
            <v>9V507643338</v>
          </cell>
          <cell r="BA18787" t="str">
            <v>9V507645256</v>
          </cell>
        </row>
        <row r="18788">
          <cell r="A18788" t="str">
            <v>Prachi</v>
          </cell>
          <cell r="D18788" t="str">
            <v>Gorgon LNG</v>
          </cell>
          <cell r="AK18788" t="str">
            <v>9V507643364</v>
          </cell>
          <cell r="BA18788" t="str">
            <v>9V507645282</v>
          </cell>
        </row>
        <row r="18789">
          <cell r="A18789" t="str">
            <v>Prachi</v>
          </cell>
          <cell r="D18789" t="str">
            <v>Gorgon LNG</v>
          </cell>
          <cell r="AK18789" t="str">
            <v>9V507643387</v>
          </cell>
          <cell r="BA18789" t="str">
            <v>9V507645305</v>
          </cell>
        </row>
        <row r="18790">
          <cell r="A18790" t="str">
            <v>Prachi</v>
          </cell>
          <cell r="D18790" t="str">
            <v>Gorgon LNG</v>
          </cell>
          <cell r="AK18790" t="str">
            <v>9V507643410</v>
          </cell>
          <cell r="BA18790" t="str">
            <v>9V507645328</v>
          </cell>
        </row>
        <row r="18791">
          <cell r="A18791" t="str">
            <v>Prachi</v>
          </cell>
          <cell r="D18791" t="str">
            <v>Gorgon LNG</v>
          </cell>
          <cell r="AK18791" t="str">
            <v>9V507643440</v>
          </cell>
          <cell r="BA18791" t="str">
            <v>9V507645358</v>
          </cell>
        </row>
        <row r="18792">
          <cell r="A18792" t="str">
            <v>Prachi</v>
          </cell>
          <cell r="D18792" t="str">
            <v>Gorgon LNG</v>
          </cell>
          <cell r="AK18792" t="str">
            <v>9V507643462</v>
          </cell>
          <cell r="BA18792" t="str">
            <v>9V507645380</v>
          </cell>
        </row>
        <row r="18793">
          <cell r="A18793" t="str">
            <v>Prachi</v>
          </cell>
          <cell r="D18793" t="str">
            <v>Gorgon LNG</v>
          </cell>
          <cell r="AK18793" t="str">
            <v>9V507643516</v>
          </cell>
          <cell r="BA18793" t="str">
            <v>9V507645434</v>
          </cell>
        </row>
        <row r="18794">
          <cell r="A18794" t="str">
            <v>Prachi</v>
          </cell>
          <cell r="D18794" t="str">
            <v>Gorgon LNG</v>
          </cell>
          <cell r="AK18794" t="str">
            <v>9V507643538</v>
          </cell>
          <cell r="BA18794" t="str">
            <v>9V507645456</v>
          </cell>
        </row>
        <row r="18795">
          <cell r="A18795" t="str">
            <v>Prachi</v>
          </cell>
          <cell r="D18795" t="str">
            <v>Gorgon LNG</v>
          </cell>
          <cell r="AK18795" t="str">
            <v>9V507643560</v>
          </cell>
          <cell r="BA18795" t="str">
            <v>9V507645478</v>
          </cell>
        </row>
        <row r="18796">
          <cell r="A18796" t="str">
            <v>Prachi</v>
          </cell>
          <cell r="D18796" t="str">
            <v>Gorgon LNG</v>
          </cell>
          <cell r="AK18796" t="str">
            <v>9V507643590</v>
          </cell>
          <cell r="BA18796" t="str">
            <v>9V507645508</v>
          </cell>
        </row>
        <row r="18797">
          <cell r="A18797" t="str">
            <v>Prachi</v>
          </cell>
          <cell r="D18797" t="str">
            <v>Gorgon LNG</v>
          </cell>
          <cell r="AK18797" t="str">
            <v>9V507643643</v>
          </cell>
          <cell r="BA18797" t="str">
            <v>9V507645561</v>
          </cell>
        </row>
        <row r="18798">
          <cell r="A18798" t="str">
            <v>Prachi</v>
          </cell>
          <cell r="D18798" t="str">
            <v>Gorgon LNG</v>
          </cell>
          <cell r="AK18798" t="str">
            <v>9V507643674</v>
          </cell>
          <cell r="BA18798" t="str">
            <v>9V507645592</v>
          </cell>
        </row>
        <row r="18799">
          <cell r="A18799" t="str">
            <v>Prachi</v>
          </cell>
          <cell r="D18799" t="str">
            <v>Gorgon LNG</v>
          </cell>
          <cell r="AK18799" t="str">
            <v>9V507643699</v>
          </cell>
          <cell r="BA18799" t="str">
            <v>9V507645617</v>
          </cell>
        </row>
        <row r="18800">
          <cell r="A18800" t="str">
            <v>Prachi</v>
          </cell>
          <cell r="D18800" t="str">
            <v>Gorgon LNG</v>
          </cell>
          <cell r="AK18800" t="str">
            <v>9V507643720</v>
          </cell>
          <cell r="BA18800" t="str">
            <v>9V507645638</v>
          </cell>
        </row>
        <row r="18801">
          <cell r="A18801" t="str">
            <v>Prachi</v>
          </cell>
          <cell r="D18801" t="str">
            <v>Gorgon LNG</v>
          </cell>
          <cell r="AK18801" t="str">
            <v>9V507643752</v>
          </cell>
          <cell r="BA18801" t="str">
            <v>9V507645670</v>
          </cell>
        </row>
        <row r="18802">
          <cell r="A18802" t="str">
            <v>Prachi</v>
          </cell>
          <cell r="D18802" t="str">
            <v>Gorgon LNG</v>
          </cell>
          <cell r="AK18802" t="str">
            <v>9V507643787</v>
          </cell>
          <cell r="BA18802" t="str">
            <v>9V507645705</v>
          </cell>
        </row>
        <row r="18803">
          <cell r="A18803" t="str">
            <v>Prachi</v>
          </cell>
          <cell r="D18803" t="str">
            <v>Gorgon LNG</v>
          </cell>
          <cell r="AK18803" t="str">
            <v>9V507643821</v>
          </cell>
          <cell r="BA18803" t="str">
            <v>9V507645739</v>
          </cell>
        </row>
        <row r="18804">
          <cell r="A18804" t="str">
            <v>Prachi</v>
          </cell>
          <cell r="D18804" t="str">
            <v>Gorgon LNG</v>
          </cell>
          <cell r="AK18804" t="str">
            <v>9V507643845</v>
          </cell>
          <cell r="BA18804" t="str">
            <v>9V507645763</v>
          </cell>
        </row>
        <row r="18805">
          <cell r="A18805" t="str">
            <v>Prachi</v>
          </cell>
          <cell r="D18805" t="str">
            <v>Gorgon LNG</v>
          </cell>
          <cell r="AK18805" t="str">
            <v>9V507643872</v>
          </cell>
          <cell r="BA18805" t="str">
            <v>9V507645790</v>
          </cell>
        </row>
        <row r="18806">
          <cell r="A18806" t="str">
            <v>Prachi</v>
          </cell>
          <cell r="D18806" t="str">
            <v>Gorgon LNG</v>
          </cell>
          <cell r="AK18806" t="str">
            <v>9V507643900</v>
          </cell>
          <cell r="BA18806" t="str">
            <v>9V507645818</v>
          </cell>
        </row>
        <row r="18807">
          <cell r="A18807" t="str">
            <v>Prachi</v>
          </cell>
          <cell r="D18807" t="str">
            <v>Gorgon LNG</v>
          </cell>
          <cell r="AK18807" t="str">
            <v>9V507643925</v>
          </cell>
          <cell r="BA18807" t="str">
            <v>9V507645843</v>
          </cell>
        </row>
        <row r="18808">
          <cell r="A18808" t="str">
            <v>Prachi</v>
          </cell>
          <cell r="D18808" t="str">
            <v>Gorgon LNG</v>
          </cell>
          <cell r="AK18808" t="str">
            <v>9V507643948</v>
          </cell>
          <cell r="BA18808" t="str">
            <v>9V507645866</v>
          </cell>
        </row>
        <row r="18809">
          <cell r="A18809" t="str">
            <v>Prachi</v>
          </cell>
          <cell r="D18809" t="str">
            <v>Gorgon LNG</v>
          </cell>
          <cell r="AK18809" t="str">
            <v>9V507643977</v>
          </cell>
          <cell r="BA18809" t="str">
            <v>9V507645895</v>
          </cell>
        </row>
        <row r="18810">
          <cell r="A18810" t="str">
            <v>Prachi</v>
          </cell>
          <cell r="D18810" t="str">
            <v>Ras Laffan</v>
          </cell>
          <cell r="AK18810" t="str">
            <v>9V507644029</v>
          </cell>
          <cell r="BA18810" t="str">
            <v>9V507645947</v>
          </cell>
        </row>
        <row r="18811">
          <cell r="A18811" t="str">
            <v>Prachi</v>
          </cell>
          <cell r="D18811" t="str">
            <v>Ras Laffan</v>
          </cell>
          <cell r="AK18811" t="str">
            <v>9V507644029</v>
          </cell>
          <cell r="BA18811" t="str">
            <v>9V507656790</v>
          </cell>
        </row>
        <row r="18812">
          <cell r="A18812" t="str">
            <v>Prachi</v>
          </cell>
          <cell r="D18812" t="str">
            <v>Gorgon LNG</v>
          </cell>
          <cell r="AK18812" t="str">
            <v>9V507644085</v>
          </cell>
          <cell r="BA18812" t="str">
            <v>9V507646003</v>
          </cell>
        </row>
        <row r="18813">
          <cell r="A18813" t="str">
            <v>Prachi</v>
          </cell>
          <cell r="D18813" t="str">
            <v>Gorgon LNG</v>
          </cell>
          <cell r="AK18813" t="str">
            <v>9V507644108</v>
          </cell>
          <cell r="BA18813" t="str">
            <v>9V507646026</v>
          </cell>
        </row>
        <row r="18814">
          <cell r="A18814" t="str">
            <v>Prachi</v>
          </cell>
          <cell r="D18814" t="str">
            <v>Gorgon LNG</v>
          </cell>
          <cell r="AK18814" t="str">
            <v>9V507644131</v>
          </cell>
          <cell r="BA18814" t="str">
            <v>9V507646049</v>
          </cell>
        </row>
        <row r="18815">
          <cell r="A18815" t="str">
            <v>Prachi</v>
          </cell>
          <cell r="D18815" t="str">
            <v>Australia Pacific LNG</v>
          </cell>
          <cell r="AK18815" t="str">
            <v>9V507644166</v>
          </cell>
          <cell r="BA18815" t="str">
            <v>9V507646084</v>
          </cell>
        </row>
        <row r="18816">
          <cell r="A18816" t="str">
            <v>Prachi</v>
          </cell>
          <cell r="D18816" t="str">
            <v>Singapore LNG</v>
          </cell>
          <cell r="AK18816" t="str">
            <v>9V507644187</v>
          </cell>
          <cell r="BA18816" t="str">
            <v>9V507646105</v>
          </cell>
        </row>
        <row r="18817">
          <cell r="A18817" t="str">
            <v>Prachi</v>
          </cell>
          <cell r="D18817" t="str">
            <v>Gorgon LNG</v>
          </cell>
          <cell r="AK18817" t="str">
            <v>9V507644199</v>
          </cell>
          <cell r="BA18817" t="str">
            <v>9V507646117</v>
          </cell>
        </row>
        <row r="18818">
          <cell r="A18818" t="str">
            <v>Prachi</v>
          </cell>
          <cell r="D18818" t="str">
            <v>Gorgon LNG</v>
          </cell>
          <cell r="AK18818" t="str">
            <v>9V507644225</v>
          </cell>
          <cell r="BA18818" t="str">
            <v>9V507646143</v>
          </cell>
        </row>
        <row r="18819">
          <cell r="A18819" t="str">
            <v>Prachi</v>
          </cell>
          <cell r="D18819" t="str">
            <v>Gorgon LNG</v>
          </cell>
          <cell r="AK18819" t="str">
            <v>9V507644249</v>
          </cell>
          <cell r="BA18819" t="str">
            <v>9V507646167</v>
          </cell>
        </row>
        <row r="18820">
          <cell r="A18820" t="str">
            <v>Prachi</v>
          </cell>
          <cell r="D18820" t="str">
            <v>Gorgon LNG</v>
          </cell>
          <cell r="AK18820" t="str">
            <v>9V507644279</v>
          </cell>
          <cell r="BA18820" t="str">
            <v>9V507646197</v>
          </cell>
        </row>
        <row r="18821">
          <cell r="A18821" t="str">
            <v>Prachi</v>
          </cell>
          <cell r="D18821" t="str">
            <v>Gorgon LNG</v>
          </cell>
          <cell r="AK18821" t="str">
            <v>9V507644304</v>
          </cell>
          <cell r="BA18821" t="str">
            <v>9V507646222</v>
          </cell>
        </row>
        <row r="18822">
          <cell r="A18822" t="str">
            <v>Prachi</v>
          </cell>
          <cell r="D18822" t="str">
            <v>Australia Pacific LNG</v>
          </cell>
          <cell r="AK18822" t="str">
            <v>9V507644336</v>
          </cell>
          <cell r="BA18822" t="str">
            <v>9V507646254</v>
          </cell>
        </row>
        <row r="18823">
          <cell r="A18823" t="str">
            <v>Prachi</v>
          </cell>
          <cell r="D18823" t="str">
            <v>Ras Laffan</v>
          </cell>
          <cell r="AK18823" t="str">
            <v>9V507644386</v>
          </cell>
          <cell r="BA18823" t="str">
            <v>9V507646304</v>
          </cell>
        </row>
        <row r="18824">
          <cell r="A18824" t="str">
            <v>Prachi</v>
          </cell>
          <cell r="D18824" t="str">
            <v>Gorgon LNG</v>
          </cell>
          <cell r="AK18824" t="str">
            <v>9V507644425</v>
          </cell>
          <cell r="BA18824" t="str">
            <v>9V507646343</v>
          </cell>
        </row>
        <row r="18825">
          <cell r="A18825" t="str">
            <v>Prachi</v>
          </cell>
          <cell r="D18825" t="str">
            <v>Gorgon LNG</v>
          </cell>
          <cell r="AK18825" t="str">
            <v>9V507644449</v>
          </cell>
          <cell r="BA18825" t="str">
            <v>9V507646367</v>
          </cell>
        </row>
        <row r="18826">
          <cell r="A18826" t="str">
            <v>Prachi</v>
          </cell>
          <cell r="D18826" t="str">
            <v>Gorgon LNG</v>
          </cell>
          <cell r="AK18826" t="str">
            <v>9V507644476</v>
          </cell>
          <cell r="BA18826" t="str">
            <v>9V507646394</v>
          </cell>
        </row>
        <row r="18827">
          <cell r="A18827" t="str">
            <v>Prachi</v>
          </cell>
          <cell r="D18827" t="str">
            <v>Gorgon LNG</v>
          </cell>
          <cell r="AK18827" t="str">
            <v>9V507644506</v>
          </cell>
          <cell r="BA18827" t="str">
            <v>9V507646424</v>
          </cell>
        </row>
        <row r="18828">
          <cell r="A18828" t="str">
            <v>Prachi</v>
          </cell>
          <cell r="D18828" t="str">
            <v>Gorgon LNG</v>
          </cell>
          <cell r="AK18828" t="str">
            <v>9V507644530</v>
          </cell>
          <cell r="BA18828" t="str">
            <v>9V507646448</v>
          </cell>
        </row>
        <row r="18829">
          <cell r="A18829" t="str">
            <v>Prism Agility</v>
          </cell>
          <cell r="D18829" t="str">
            <v>Gorgon LNG</v>
          </cell>
          <cell r="AK18829" t="str">
            <v>3FNY843655</v>
          </cell>
          <cell r="BA18829" t="str">
            <v>3FNY845573</v>
          </cell>
        </row>
        <row r="18830">
          <cell r="A18830" t="str">
            <v>Prism Agility</v>
          </cell>
          <cell r="D18830" t="str">
            <v>Gladstone LNG</v>
          </cell>
          <cell r="AK18830" t="str">
            <v>3FNY843679</v>
          </cell>
          <cell r="BA18830" t="str">
            <v>3FNY845597</v>
          </cell>
        </row>
        <row r="18831">
          <cell r="A18831" t="str">
            <v>Prism Agility</v>
          </cell>
          <cell r="D18831" t="str">
            <v>Queensland Curtis LNG</v>
          </cell>
          <cell r="AK18831" t="str">
            <v>3FNY843710</v>
          </cell>
          <cell r="BA18831" t="str">
            <v>3FNY845628</v>
          </cell>
        </row>
        <row r="18832">
          <cell r="A18832" t="str">
            <v>Prism Agility</v>
          </cell>
          <cell r="D18832" t="str">
            <v>Gorgon LNG</v>
          </cell>
          <cell r="AK18832" t="str">
            <v>3FNY843744</v>
          </cell>
          <cell r="BA18832" t="str">
            <v>3FNY845662</v>
          </cell>
        </row>
        <row r="18833">
          <cell r="A18833" t="str">
            <v>Prism Agility</v>
          </cell>
          <cell r="D18833" t="str">
            <v>Queensland Curtis LNG</v>
          </cell>
          <cell r="AK18833" t="str">
            <v>3FNY843773</v>
          </cell>
          <cell r="BA18833" t="str">
            <v>3FNY845691</v>
          </cell>
        </row>
        <row r="18834">
          <cell r="A18834" t="str">
            <v>Prism Agility</v>
          </cell>
          <cell r="D18834" t="str">
            <v>Queensland Curtis LNG</v>
          </cell>
          <cell r="AK18834" t="str">
            <v>3FNY843813</v>
          </cell>
          <cell r="BA18834" t="str">
            <v>3FNY845731</v>
          </cell>
        </row>
        <row r="18835">
          <cell r="A18835" t="str">
            <v>Prism Agility</v>
          </cell>
          <cell r="D18835" t="str">
            <v>Queensland Curtis LNG</v>
          </cell>
          <cell r="AK18835" t="str">
            <v>3FNY843840</v>
          </cell>
          <cell r="BA18835" t="str">
            <v>3FNY845758</v>
          </cell>
        </row>
        <row r="18836">
          <cell r="A18836" t="str">
            <v>Prism Agility</v>
          </cell>
          <cell r="D18836" t="str">
            <v>Cameron LNG</v>
          </cell>
          <cell r="AK18836" t="str">
            <v>3FNY843890</v>
          </cell>
          <cell r="BA18836" t="str">
            <v>3FNY845808</v>
          </cell>
        </row>
        <row r="18837">
          <cell r="A18837" t="str">
            <v>Prism Agility</v>
          </cell>
          <cell r="D18837" t="str">
            <v>Freeport LNG</v>
          </cell>
          <cell r="AK18837" t="str">
            <v>3FNY843962</v>
          </cell>
          <cell r="BA18837" t="str">
            <v>3FNY845880</v>
          </cell>
        </row>
        <row r="18838">
          <cell r="A18838" t="str">
            <v>Prism Agility</v>
          </cell>
          <cell r="D18838" t="str">
            <v>Ras Laffan</v>
          </cell>
          <cell r="AK18838" t="str">
            <v>3FNY844025</v>
          </cell>
          <cell r="BA18838" t="str">
            <v>3FNY845943</v>
          </cell>
        </row>
        <row r="18839">
          <cell r="A18839" t="str">
            <v>Prism Agility</v>
          </cell>
          <cell r="D18839" t="str">
            <v>Freeport LNG</v>
          </cell>
          <cell r="AK18839" t="str">
            <v>3FNY844123</v>
          </cell>
          <cell r="BA18839" t="str">
            <v>3FNY846041</v>
          </cell>
        </row>
        <row r="18840">
          <cell r="A18840" t="str">
            <v>Prism Agility</v>
          </cell>
          <cell r="D18840" t="str">
            <v>Freeport LNG</v>
          </cell>
          <cell r="AK18840" t="str">
            <v>3FNY844186</v>
          </cell>
          <cell r="BA18840" t="str">
            <v>3FNY846104</v>
          </cell>
        </row>
        <row r="18841">
          <cell r="A18841" t="str">
            <v>Prism Agility</v>
          </cell>
          <cell r="D18841" t="str">
            <v>Corpus Christi LNG</v>
          </cell>
          <cell r="AK18841" t="str">
            <v>3FNY844287</v>
          </cell>
          <cell r="BA18841" t="str">
            <v>3FNY846205</v>
          </cell>
        </row>
        <row r="18842">
          <cell r="A18842" t="str">
            <v>Prism Agility</v>
          </cell>
          <cell r="D18842" t="str">
            <v>Freeport LNG</v>
          </cell>
          <cell r="AK18842" t="str">
            <v>3FNY844411</v>
          </cell>
          <cell r="BA18842" t="str">
            <v>3FNY846329</v>
          </cell>
        </row>
        <row r="18843">
          <cell r="A18843" t="str">
            <v>Prism Agility</v>
          </cell>
          <cell r="D18843" t="str">
            <v>Freeport LNG</v>
          </cell>
          <cell r="AK18843" t="str">
            <v>3FNY844487</v>
          </cell>
          <cell r="BA18843" t="str">
            <v>3FNY846405</v>
          </cell>
        </row>
        <row r="18844">
          <cell r="A18844" t="str">
            <v>Prism Brilliance</v>
          </cell>
          <cell r="D18844" t="str">
            <v>EG LNG</v>
          </cell>
          <cell r="AK18844" t="str">
            <v>3FXT543651</v>
          </cell>
          <cell r="BA18844" t="str">
            <v>3FXT545569</v>
          </cell>
        </row>
        <row r="18845">
          <cell r="A18845" t="str">
            <v>Prism Brilliance</v>
          </cell>
          <cell r="D18845" t="str">
            <v>Gorgon LNG</v>
          </cell>
          <cell r="AK18845" t="str">
            <v>3FXT543693</v>
          </cell>
          <cell r="BA18845" t="str">
            <v>3FXT545611</v>
          </cell>
        </row>
        <row r="18846">
          <cell r="A18846" t="str">
            <v>Prism Brilliance</v>
          </cell>
          <cell r="D18846" t="str">
            <v>Wheatstone LNG</v>
          </cell>
          <cell r="AK18846" t="str">
            <v>3FXT543714</v>
          </cell>
          <cell r="BA18846" t="str">
            <v>3FXT545632</v>
          </cell>
        </row>
        <row r="18847">
          <cell r="A18847" t="str">
            <v>Prism Brilliance</v>
          </cell>
          <cell r="D18847" t="str">
            <v>Atlantic LNG</v>
          </cell>
          <cell r="AK18847" t="str">
            <v>3FXT543763</v>
          </cell>
          <cell r="BA18847" t="str">
            <v>3FXT545681</v>
          </cell>
        </row>
        <row r="18848">
          <cell r="A18848" t="str">
            <v>Prism Brilliance</v>
          </cell>
          <cell r="D18848" t="str">
            <v>Montoir-de-Bretagne</v>
          </cell>
          <cell r="AK18848" t="str">
            <v>3FXT543783</v>
          </cell>
          <cell r="BA18848" t="str">
            <v>3FXT545701</v>
          </cell>
        </row>
        <row r="18849">
          <cell r="A18849" t="str">
            <v>Prism Brilliance</v>
          </cell>
          <cell r="D18849" t="str">
            <v>PNG LNG</v>
          </cell>
          <cell r="AK18849" t="str">
            <v>3FXT543823</v>
          </cell>
          <cell r="BA18849" t="str">
            <v>3FXT545741</v>
          </cell>
        </row>
        <row r="18850">
          <cell r="A18850" t="str">
            <v>Prism Brilliance</v>
          </cell>
          <cell r="D18850" t="str">
            <v>Queensland Curtis LNG</v>
          </cell>
          <cell r="AK18850" t="str">
            <v>3FXT543848</v>
          </cell>
          <cell r="BA18850" t="str">
            <v>3FXT545766</v>
          </cell>
        </row>
        <row r="18851">
          <cell r="A18851" t="str">
            <v>Prism Brilliance</v>
          </cell>
          <cell r="D18851" t="str">
            <v>Freeport LNG</v>
          </cell>
          <cell r="AK18851" t="str">
            <v>3FXT543904</v>
          </cell>
          <cell r="BA18851" t="str">
            <v>3FXT545822</v>
          </cell>
        </row>
        <row r="18852">
          <cell r="A18852" t="str">
            <v>Prism Brilliance</v>
          </cell>
          <cell r="D18852" t="str">
            <v>Freeport LNG</v>
          </cell>
          <cell r="AK18852" t="str">
            <v>3FXT543983</v>
          </cell>
          <cell r="BA18852" t="str">
            <v>3FXT545901</v>
          </cell>
        </row>
        <row r="18853">
          <cell r="A18853" t="str">
            <v>Prism Brilliance</v>
          </cell>
          <cell r="D18853" t="str">
            <v>Freeport LNG</v>
          </cell>
          <cell r="AK18853" t="str">
            <v>3FXT544090</v>
          </cell>
          <cell r="BA18853" t="str">
            <v>3FXT546008</v>
          </cell>
        </row>
        <row r="18854">
          <cell r="A18854" t="str">
            <v>Prism Brilliance</v>
          </cell>
          <cell r="D18854" t="str">
            <v>Freeport LNG</v>
          </cell>
          <cell r="AK18854" t="str">
            <v>3FXT544162</v>
          </cell>
          <cell r="BA18854" t="str">
            <v>3FXT546080</v>
          </cell>
        </row>
        <row r="18855">
          <cell r="A18855" t="str">
            <v>Prism Brilliance</v>
          </cell>
          <cell r="D18855" t="str">
            <v>Freeport LNG</v>
          </cell>
          <cell r="AK18855" t="str">
            <v>3FXT544233</v>
          </cell>
          <cell r="BA18855" t="str">
            <v>3FXT546151</v>
          </cell>
        </row>
        <row r="18856">
          <cell r="A18856" t="str">
            <v>Prism Brilliance</v>
          </cell>
          <cell r="D18856" t="str">
            <v>Freeport LNG</v>
          </cell>
          <cell r="AK18856" t="str">
            <v>3FXT544310</v>
          </cell>
          <cell r="BA18856" t="str">
            <v>3FXT546228</v>
          </cell>
        </row>
        <row r="18857">
          <cell r="A18857" t="str">
            <v>Prism Brilliance</v>
          </cell>
          <cell r="D18857" t="str">
            <v>Freeport LNG</v>
          </cell>
          <cell r="AK18857" t="str">
            <v>3FXT544390</v>
          </cell>
          <cell r="BA18857" t="str">
            <v>3FXT546308</v>
          </cell>
        </row>
        <row r="18858">
          <cell r="A18858" t="str">
            <v>Prism Brilliance</v>
          </cell>
          <cell r="D18858" t="str">
            <v>Freeport LNG</v>
          </cell>
          <cell r="AK18858" t="str">
            <v>3FXT544463</v>
          </cell>
          <cell r="BA18858" t="str">
            <v>3FXT546381</v>
          </cell>
        </row>
        <row r="18859">
          <cell r="A18859" t="str">
            <v>Prism Brilliance</v>
          </cell>
          <cell r="D18859" t="str">
            <v>Freeport LNG</v>
          </cell>
          <cell r="AK18859" t="str">
            <v>3FXT544541</v>
          </cell>
          <cell r="BA18859" t="str">
            <v>3FXT546459</v>
          </cell>
        </row>
        <row r="18860">
          <cell r="A18860" t="str">
            <v>Pskov</v>
          </cell>
          <cell r="D18860" t="str">
            <v>Ras Laffan</v>
          </cell>
          <cell r="AK18860" t="str">
            <v>D5FC842983</v>
          </cell>
          <cell r="BA18860" t="str">
            <v>D5FC844901</v>
          </cell>
        </row>
        <row r="18861">
          <cell r="A18861" t="str">
            <v>Pskov</v>
          </cell>
          <cell r="D18861" t="str">
            <v>Sabine Pass LNG</v>
          </cell>
          <cell r="AK18861" t="str">
            <v>D5FC843046</v>
          </cell>
          <cell r="BA18861" t="str">
            <v>D5FC844964</v>
          </cell>
        </row>
        <row r="18862">
          <cell r="A18862" t="str">
            <v>Pskov</v>
          </cell>
          <cell r="D18862" t="str">
            <v>Maasvlakte Gate Terminal</v>
          </cell>
          <cell r="AK18862" t="str">
            <v>D5FC843094</v>
          </cell>
          <cell r="BA18862" t="str">
            <v>D5FC845012</v>
          </cell>
        </row>
        <row r="18863">
          <cell r="A18863" t="str">
            <v>Pskov</v>
          </cell>
          <cell r="D18863" t="str">
            <v>Maasvlakte Gate Terminal</v>
          </cell>
          <cell r="AK18863" t="str">
            <v>D5FC843167</v>
          </cell>
          <cell r="BA18863" t="str">
            <v>D5FC845085</v>
          </cell>
        </row>
        <row r="18864">
          <cell r="A18864" t="str">
            <v>Pskov</v>
          </cell>
          <cell r="D18864" t="str">
            <v>Ras Laffan</v>
          </cell>
          <cell r="AK18864" t="str">
            <v>D5FC843194</v>
          </cell>
          <cell r="BA18864" t="str">
            <v>D5FC845112</v>
          </cell>
        </row>
        <row r="18865">
          <cell r="A18865" t="str">
            <v>Pskov</v>
          </cell>
          <cell r="D18865" t="str">
            <v>Zeebrugge</v>
          </cell>
          <cell r="AK18865" t="str">
            <v>D5FC843222</v>
          </cell>
          <cell r="BA18865" t="str">
            <v>D5FC845140</v>
          </cell>
        </row>
        <row r="18866">
          <cell r="A18866" t="str">
            <v>Pskov</v>
          </cell>
          <cell r="D18866" t="str">
            <v>Yamal LNG</v>
          </cell>
          <cell r="AK18866" t="str">
            <v>D5FC843301</v>
          </cell>
          <cell r="BA18866" t="str">
            <v>D5FC845219</v>
          </cell>
        </row>
        <row r="18867">
          <cell r="A18867" t="str">
            <v>Pskov</v>
          </cell>
          <cell r="D18867" t="str">
            <v>Yamal LNG</v>
          </cell>
          <cell r="AK18867" t="str">
            <v>D5FC843341</v>
          </cell>
          <cell r="BA18867" t="str">
            <v>D5FC845259</v>
          </cell>
        </row>
        <row r="18868">
          <cell r="A18868" t="str">
            <v>Pskov</v>
          </cell>
          <cell r="D18868" t="str">
            <v>Yamal LNG</v>
          </cell>
          <cell r="AK18868" t="str">
            <v>D5FC843359</v>
          </cell>
          <cell r="BA18868" t="str">
            <v>D5FC845277</v>
          </cell>
        </row>
        <row r="18869">
          <cell r="A18869" t="str">
            <v>Pskov</v>
          </cell>
          <cell r="D18869" t="str">
            <v>Yamal LNG</v>
          </cell>
          <cell r="AK18869" t="str">
            <v>D5FC843376</v>
          </cell>
          <cell r="BA18869" t="str">
            <v>D5FC845294</v>
          </cell>
        </row>
        <row r="18870">
          <cell r="A18870" t="str">
            <v>Pskov</v>
          </cell>
          <cell r="D18870" t="str">
            <v>Yamal LNG</v>
          </cell>
          <cell r="AK18870" t="str">
            <v>D5FC843397</v>
          </cell>
          <cell r="BA18870" t="str">
            <v>D5FC845315</v>
          </cell>
        </row>
        <row r="18871">
          <cell r="A18871" t="str">
            <v>Pskov</v>
          </cell>
          <cell r="D18871" t="str">
            <v>Yamal LNG</v>
          </cell>
          <cell r="AK18871" t="str">
            <v>D5FC843418</v>
          </cell>
          <cell r="BA18871" t="str">
            <v>D5FC845336</v>
          </cell>
        </row>
        <row r="18872">
          <cell r="A18872" t="str">
            <v>Pskov</v>
          </cell>
          <cell r="D18872" t="str">
            <v>Yamal LNG</v>
          </cell>
          <cell r="AK18872" t="str">
            <v>D5FC843433</v>
          </cell>
          <cell r="BA18872" t="str">
            <v>D5FC845351</v>
          </cell>
        </row>
        <row r="18873">
          <cell r="A18873" t="str">
            <v>Pskov</v>
          </cell>
          <cell r="D18873" t="str">
            <v>Yamal LNG</v>
          </cell>
          <cell r="AK18873" t="str">
            <v>D5FC843449</v>
          </cell>
          <cell r="BA18873" t="str">
            <v>D5FC845367</v>
          </cell>
        </row>
        <row r="18874">
          <cell r="A18874" t="str">
            <v>Pskov</v>
          </cell>
          <cell r="D18874" t="str">
            <v>Yamal LNG</v>
          </cell>
          <cell r="AK18874" t="str">
            <v>D5FC843464</v>
          </cell>
          <cell r="BA18874" t="str">
            <v>D5FC845382</v>
          </cell>
        </row>
        <row r="18875">
          <cell r="A18875" t="str">
            <v>Pskov</v>
          </cell>
          <cell r="D18875" t="str">
            <v>Yamal LNG</v>
          </cell>
          <cell r="AK18875" t="str">
            <v>D5FC843479</v>
          </cell>
          <cell r="BA18875" t="str">
            <v>D5FC845397</v>
          </cell>
        </row>
        <row r="18876">
          <cell r="A18876" t="str">
            <v>Pskov</v>
          </cell>
          <cell r="D18876" t="str">
            <v>Yamal LNG</v>
          </cell>
          <cell r="AK18876" t="str">
            <v>D5FC843500</v>
          </cell>
          <cell r="BA18876" t="str">
            <v>D5FC845418</v>
          </cell>
        </row>
        <row r="18877">
          <cell r="A18877" t="str">
            <v>Pskov</v>
          </cell>
          <cell r="D18877" t="str">
            <v>Yamal LNG</v>
          </cell>
          <cell r="AK18877" t="str">
            <v>D5FC843515</v>
          </cell>
          <cell r="BA18877" t="str">
            <v>D5FC845433</v>
          </cell>
        </row>
        <row r="18878">
          <cell r="A18878" t="str">
            <v>Pskov</v>
          </cell>
          <cell r="D18878" t="str">
            <v>Yamal LNG</v>
          </cell>
          <cell r="AK18878" t="str">
            <v>D5FC843542</v>
          </cell>
          <cell r="BA18878" t="str">
            <v>D5FC845460</v>
          </cell>
        </row>
        <row r="18879">
          <cell r="A18879" t="str">
            <v>Pskov</v>
          </cell>
          <cell r="D18879" t="str">
            <v>Yamal LNG</v>
          </cell>
          <cell r="AK18879" t="str">
            <v>D5FC843569</v>
          </cell>
          <cell r="BA18879" t="str">
            <v>D5FC845487</v>
          </cell>
        </row>
        <row r="18880">
          <cell r="A18880" t="str">
            <v>Pskov</v>
          </cell>
          <cell r="D18880" t="str">
            <v>Yamal LNG</v>
          </cell>
          <cell r="AK18880" t="str">
            <v>D5FC843588</v>
          </cell>
          <cell r="BA18880" t="str">
            <v>D5FC845506</v>
          </cell>
        </row>
        <row r="18881">
          <cell r="A18881" t="str">
            <v>Pskov</v>
          </cell>
          <cell r="D18881" t="str">
            <v>Yamal LNG</v>
          </cell>
          <cell r="AK18881" t="str">
            <v>D5FC843601</v>
          </cell>
          <cell r="BA18881" t="str">
            <v>D5FC845519</v>
          </cell>
        </row>
        <row r="18882">
          <cell r="A18882" t="str">
            <v>Pskov</v>
          </cell>
          <cell r="D18882" t="str">
            <v>Yamal LNG</v>
          </cell>
          <cell r="AK18882" t="str">
            <v>D5FC843623</v>
          </cell>
          <cell r="BA18882" t="str">
            <v>D5FC845541</v>
          </cell>
        </row>
        <row r="18883">
          <cell r="A18883" t="str">
            <v>Pskov</v>
          </cell>
          <cell r="D18883" t="str">
            <v>Yamal LNG</v>
          </cell>
          <cell r="AK18883" t="str">
            <v>D5FC843665</v>
          </cell>
          <cell r="BA18883" t="str">
            <v>D5FC845583</v>
          </cell>
        </row>
        <row r="18884">
          <cell r="A18884" t="str">
            <v>Pskov</v>
          </cell>
          <cell r="D18884" t="str">
            <v>Yamal LNG</v>
          </cell>
          <cell r="AK18884" t="str">
            <v>D5FC843689</v>
          </cell>
          <cell r="BA18884" t="str">
            <v>D5FC845607</v>
          </cell>
        </row>
        <row r="18885">
          <cell r="A18885" t="str">
            <v>Pskov</v>
          </cell>
          <cell r="D18885" t="str">
            <v>Yamal LNG</v>
          </cell>
          <cell r="AK18885" t="str">
            <v>D5FC843746</v>
          </cell>
          <cell r="BA18885" t="str">
            <v>D5FC845664</v>
          </cell>
        </row>
        <row r="18886">
          <cell r="A18886" t="str">
            <v>Pskov</v>
          </cell>
          <cell r="D18886" t="str">
            <v>Yamal LNG</v>
          </cell>
          <cell r="AK18886" t="str">
            <v>D5FC843804</v>
          </cell>
          <cell r="BA18886" t="str">
            <v>D5FC845722</v>
          </cell>
        </row>
        <row r="18887">
          <cell r="A18887" t="str">
            <v>Pskov</v>
          </cell>
          <cell r="D18887" t="str">
            <v>Yamal LNG</v>
          </cell>
          <cell r="AK18887" t="str">
            <v>D5FC843863</v>
          </cell>
          <cell r="BA18887" t="str">
            <v>D5FC845781</v>
          </cell>
        </row>
        <row r="18888">
          <cell r="A18888" t="str">
            <v>Pskov</v>
          </cell>
          <cell r="D18888" t="str">
            <v>Zeebrugge</v>
          </cell>
          <cell r="AK18888" t="str">
            <v>D5FC843963</v>
          </cell>
          <cell r="BA18888" t="str">
            <v>D5FC845881</v>
          </cell>
        </row>
        <row r="18889">
          <cell r="A18889" t="str">
            <v>Pskov</v>
          </cell>
          <cell r="D18889" t="str">
            <v>Yamal LNG</v>
          </cell>
          <cell r="AK18889" t="str">
            <v>D5FC844040</v>
          </cell>
          <cell r="BA18889" t="str">
            <v>D5FC845958</v>
          </cell>
        </row>
        <row r="18890">
          <cell r="A18890" t="str">
            <v>Pskov</v>
          </cell>
          <cell r="D18890" t="str">
            <v>Zeebrugge</v>
          </cell>
          <cell r="AK18890" t="str">
            <v>D5FC844056</v>
          </cell>
          <cell r="BA18890" t="str">
            <v>D5FC845974</v>
          </cell>
        </row>
        <row r="18891">
          <cell r="A18891" t="str">
            <v>Pskov</v>
          </cell>
          <cell r="D18891" t="str">
            <v>Zeebrugge</v>
          </cell>
          <cell r="AK18891" t="str">
            <v>D5FC844105</v>
          </cell>
          <cell r="BA18891" t="str">
            <v>D5FC846023</v>
          </cell>
        </row>
        <row r="18892">
          <cell r="A18892" t="str">
            <v>Pskov</v>
          </cell>
          <cell r="D18892" t="str">
            <v>Sabine Pass LNG</v>
          </cell>
          <cell r="AK18892" t="str">
            <v>D5FC844164</v>
          </cell>
          <cell r="BA18892" t="str">
            <v>D5FC846082</v>
          </cell>
        </row>
        <row r="18893">
          <cell r="A18893" t="str">
            <v>Pskov</v>
          </cell>
          <cell r="D18893" t="str">
            <v>Idku LNG</v>
          </cell>
          <cell r="AK18893" t="str">
            <v>D5FC844188</v>
          </cell>
          <cell r="BA18893" t="str">
            <v>D5FC846106</v>
          </cell>
        </row>
        <row r="18894">
          <cell r="A18894" t="str">
            <v>Pskov</v>
          </cell>
          <cell r="D18894" t="str">
            <v>Idku LNG</v>
          </cell>
          <cell r="AK18894" t="str">
            <v>D5FC844212</v>
          </cell>
          <cell r="BA18894" t="str">
            <v>D5FC846130</v>
          </cell>
        </row>
        <row r="18895">
          <cell r="A18895" t="str">
            <v>Pskov</v>
          </cell>
          <cell r="D18895" t="str">
            <v>Australia Pacific LNG</v>
          </cell>
          <cell r="AK18895" t="str">
            <v>D5FC844249</v>
          </cell>
          <cell r="BA18895" t="str">
            <v>D5FC846167</v>
          </cell>
        </row>
        <row r="18896">
          <cell r="A18896" t="str">
            <v>Pskov</v>
          </cell>
          <cell r="D18896" t="str">
            <v>Cameroon FLNG</v>
          </cell>
          <cell r="AK18896" t="str">
            <v>D5FC844303</v>
          </cell>
          <cell r="BA18896" t="str">
            <v>D5FC846221</v>
          </cell>
        </row>
        <row r="18897">
          <cell r="A18897" t="str">
            <v>Pskov</v>
          </cell>
          <cell r="D18897" t="str">
            <v>Ras Laffan</v>
          </cell>
          <cell r="AK18897" t="str">
            <v>D5FC844331</v>
          </cell>
          <cell r="BA18897" t="str">
            <v>D5FC846249</v>
          </cell>
        </row>
        <row r="18898">
          <cell r="A18898" t="str">
            <v>Pskov</v>
          </cell>
          <cell r="D18898" t="str">
            <v>Dunkerque Le Clipton</v>
          </cell>
          <cell r="AK18898" t="str">
            <v>D5FC844375</v>
          </cell>
          <cell r="BA18898" t="str">
            <v>D5FC846293</v>
          </cell>
        </row>
        <row r="18899">
          <cell r="A18899" t="str">
            <v>Pskov</v>
          </cell>
          <cell r="D18899" t="str">
            <v>Bontang</v>
          </cell>
          <cell r="AK18899" t="str">
            <v>D5FC844425</v>
          </cell>
          <cell r="BA18899" t="str">
            <v>D5FC846343</v>
          </cell>
        </row>
        <row r="18900">
          <cell r="A18900" t="str">
            <v>Pskov</v>
          </cell>
          <cell r="D18900" t="str">
            <v>Freeport LNG</v>
          </cell>
          <cell r="AK18900" t="str">
            <v>D5FC844470</v>
          </cell>
          <cell r="BA18900" t="str">
            <v>D5FC846388</v>
          </cell>
        </row>
        <row r="18901">
          <cell r="A18901" t="str">
            <v>Pskov</v>
          </cell>
          <cell r="D18901" t="str">
            <v>Idku LNG</v>
          </cell>
          <cell r="AK18901" t="str">
            <v>D5FC844534</v>
          </cell>
          <cell r="BA18901" t="str">
            <v>D5FC846452</v>
          </cell>
        </row>
        <row r="18902">
          <cell r="A18902" t="str">
            <v>Pskov</v>
          </cell>
          <cell r="D18902" t="str">
            <v>Idku LNG</v>
          </cell>
          <cell r="AK18902" t="str">
            <v>D5FC844534</v>
          </cell>
          <cell r="BA18902" t="str">
            <v>D5FC863246</v>
          </cell>
        </row>
        <row r="18903">
          <cell r="A18903" t="str">
            <v>Pskov</v>
          </cell>
          <cell r="D18903" t="str">
            <v>Idku LNG</v>
          </cell>
          <cell r="AK18903" t="str">
            <v>D5FC844544</v>
          </cell>
          <cell r="BA18903" t="str">
            <v>D5FC846462</v>
          </cell>
        </row>
        <row r="18904">
          <cell r="A18904" t="str">
            <v>Puteri Delima</v>
          </cell>
          <cell r="D18904" t="str">
            <v>Malaysia LNG</v>
          </cell>
          <cell r="AK18904" t="str">
            <v>9MBR842928</v>
          </cell>
          <cell r="BA18904" t="str">
            <v>9MBR844846</v>
          </cell>
        </row>
        <row r="18905">
          <cell r="A18905" t="str">
            <v>Puteri Delima</v>
          </cell>
          <cell r="D18905" t="str">
            <v>Malaysia LNG</v>
          </cell>
          <cell r="AK18905" t="str">
            <v>9MBR842946</v>
          </cell>
          <cell r="BA18905" t="str">
            <v>9MBR844864</v>
          </cell>
        </row>
        <row r="18906">
          <cell r="A18906" t="str">
            <v>Puteri Delima</v>
          </cell>
          <cell r="D18906" t="str">
            <v>Malaysia LNG</v>
          </cell>
          <cell r="AK18906" t="str">
            <v>9MBR842948</v>
          </cell>
          <cell r="BA18906" t="str">
            <v>9MBR844866</v>
          </cell>
        </row>
        <row r="18907">
          <cell r="A18907" t="str">
            <v>Puteri Delima</v>
          </cell>
          <cell r="D18907" t="str">
            <v>Malaysia LNG</v>
          </cell>
          <cell r="AK18907" t="str">
            <v>9MBR842977</v>
          </cell>
          <cell r="BA18907" t="str">
            <v>9MBR844895</v>
          </cell>
        </row>
        <row r="18908">
          <cell r="A18908" t="str">
            <v>Puteri Delima</v>
          </cell>
          <cell r="D18908" t="str">
            <v>Malaysia LNG</v>
          </cell>
          <cell r="AK18908" t="str">
            <v>9MBR842991</v>
          </cell>
          <cell r="BA18908" t="str">
            <v>9MBR844909</v>
          </cell>
        </row>
        <row r="18909">
          <cell r="A18909" t="str">
            <v>Puteri Delima</v>
          </cell>
          <cell r="D18909" t="str">
            <v>Malaysia LNG</v>
          </cell>
          <cell r="AK18909" t="str">
            <v>9MBR843008</v>
          </cell>
          <cell r="BA18909" t="str">
            <v>9MBR844926</v>
          </cell>
        </row>
        <row r="18910">
          <cell r="A18910" t="str">
            <v>Puteri Delima</v>
          </cell>
          <cell r="D18910" t="str">
            <v>Malaysia LNG</v>
          </cell>
          <cell r="AK18910" t="str">
            <v>9MBR843033</v>
          </cell>
          <cell r="BA18910" t="str">
            <v>9MBR844951</v>
          </cell>
        </row>
        <row r="18911">
          <cell r="A18911" t="str">
            <v>Puteri Delima</v>
          </cell>
          <cell r="D18911" t="str">
            <v>Malaysia LNG</v>
          </cell>
          <cell r="AK18911" t="str">
            <v>9MBR843049</v>
          </cell>
          <cell r="BA18911" t="str">
            <v>9MBR844967</v>
          </cell>
        </row>
        <row r="18912">
          <cell r="A18912" t="str">
            <v>Puteri Delima</v>
          </cell>
          <cell r="D18912" t="str">
            <v>Malaysia LNG</v>
          </cell>
          <cell r="AK18912" t="str">
            <v>9MBR843064</v>
          </cell>
          <cell r="BA18912" t="str">
            <v>9MBR844982</v>
          </cell>
        </row>
        <row r="18913">
          <cell r="A18913" t="str">
            <v>Puteri Delima</v>
          </cell>
          <cell r="D18913" t="str">
            <v>Malaysia LNG</v>
          </cell>
          <cell r="AK18913" t="str">
            <v>9MBR843080</v>
          </cell>
          <cell r="BA18913" t="str">
            <v>9MBR844998</v>
          </cell>
        </row>
        <row r="18914">
          <cell r="A18914" t="str">
            <v>Puteri Delima</v>
          </cell>
          <cell r="D18914" t="str">
            <v>Malaysia LNG</v>
          </cell>
          <cell r="AK18914" t="str">
            <v>9MBR843093</v>
          </cell>
          <cell r="BA18914" t="str">
            <v>9MBR845011</v>
          </cell>
        </row>
        <row r="18915">
          <cell r="A18915" t="str">
            <v>Puteri Delima</v>
          </cell>
          <cell r="D18915" t="str">
            <v>Malaysia LNG</v>
          </cell>
          <cell r="AK18915" t="str">
            <v>9MBR843128</v>
          </cell>
          <cell r="BA18915" t="str">
            <v>9MBR845046</v>
          </cell>
        </row>
        <row r="18916">
          <cell r="A18916" t="str">
            <v>Puteri Delima</v>
          </cell>
          <cell r="D18916" t="str">
            <v>Malaysia LNG</v>
          </cell>
          <cell r="AK18916" t="str">
            <v>9MBR843144</v>
          </cell>
          <cell r="BA18916" t="str">
            <v>9MBR845062</v>
          </cell>
        </row>
        <row r="18917">
          <cell r="A18917" t="str">
            <v>Puteri Delima</v>
          </cell>
          <cell r="D18917" t="str">
            <v>Malaysia LNG</v>
          </cell>
          <cell r="AK18917" t="str">
            <v>9MBR843163</v>
          </cell>
          <cell r="BA18917" t="str">
            <v>9MBR845081</v>
          </cell>
        </row>
        <row r="18918">
          <cell r="A18918" t="str">
            <v>Puteri Delima</v>
          </cell>
          <cell r="D18918" t="str">
            <v>Malaysia LNG</v>
          </cell>
          <cell r="AK18918" t="str">
            <v>9MBR843194</v>
          </cell>
          <cell r="BA18918" t="str">
            <v>9MBR845112</v>
          </cell>
        </row>
        <row r="18919">
          <cell r="A18919" t="str">
            <v>Puteri Delima</v>
          </cell>
          <cell r="D18919" t="str">
            <v>Malaysia LNG</v>
          </cell>
          <cell r="AK18919" t="str">
            <v>9MBR843260</v>
          </cell>
          <cell r="BA18919" t="str">
            <v>9MBR845178</v>
          </cell>
        </row>
        <row r="18920">
          <cell r="A18920" t="str">
            <v>Puteri Delima</v>
          </cell>
          <cell r="D18920" t="str">
            <v>Malaysia LNG</v>
          </cell>
          <cell r="AK18920" t="str">
            <v>9MBR843277</v>
          </cell>
          <cell r="BA18920" t="str">
            <v>9MBR845195</v>
          </cell>
        </row>
        <row r="18921">
          <cell r="A18921" t="str">
            <v>Puteri Delima</v>
          </cell>
          <cell r="D18921" t="str">
            <v>Malaysia LNG</v>
          </cell>
          <cell r="AK18921" t="str">
            <v>9MBR843296</v>
          </cell>
          <cell r="BA18921" t="str">
            <v>9MBR845214</v>
          </cell>
        </row>
        <row r="18922">
          <cell r="A18922" t="str">
            <v>Puteri Delima</v>
          </cell>
          <cell r="D18922" t="str">
            <v>Malaysia LNG</v>
          </cell>
          <cell r="AK18922" t="str">
            <v>9MBR843310</v>
          </cell>
          <cell r="BA18922" t="str">
            <v>9MBR845228</v>
          </cell>
        </row>
        <row r="18923">
          <cell r="A18923" t="str">
            <v>Puteri Delima</v>
          </cell>
          <cell r="D18923" t="str">
            <v>Malaysia LNG</v>
          </cell>
          <cell r="AK18923" t="str">
            <v>9MBR843334</v>
          </cell>
          <cell r="BA18923" t="str">
            <v>9MBR845252</v>
          </cell>
        </row>
        <row r="18924">
          <cell r="A18924" t="str">
            <v>Puteri Delima</v>
          </cell>
          <cell r="D18924" t="str">
            <v>PFLNG 1</v>
          </cell>
          <cell r="AK18924" t="str">
            <v>9MBR843393</v>
          </cell>
          <cell r="BA18924" t="str">
            <v>9MBR845311</v>
          </cell>
        </row>
        <row r="18925">
          <cell r="A18925" t="str">
            <v>Puteri Delima</v>
          </cell>
          <cell r="D18925" t="str">
            <v>Malaysia LNG</v>
          </cell>
          <cell r="AK18925" t="str">
            <v>9MBR843420</v>
          </cell>
          <cell r="BA18925" t="str">
            <v>9MBR845338</v>
          </cell>
        </row>
        <row r="18926">
          <cell r="A18926" t="str">
            <v>Puteri Delima</v>
          </cell>
          <cell r="D18926" t="str">
            <v>Malaysia LNG</v>
          </cell>
          <cell r="AK18926" t="str">
            <v>9MBR843433</v>
          </cell>
          <cell r="BA18926" t="str">
            <v>9MBR845351</v>
          </cell>
        </row>
        <row r="18927">
          <cell r="A18927" t="str">
            <v>Puteri Delima</v>
          </cell>
          <cell r="D18927" t="str">
            <v>Malaysia LNG</v>
          </cell>
          <cell r="AK18927" t="str">
            <v>9MBR843454</v>
          </cell>
          <cell r="BA18927" t="str">
            <v>9MBR845372</v>
          </cell>
        </row>
        <row r="18928">
          <cell r="A18928" t="str">
            <v>Puteri Delima</v>
          </cell>
          <cell r="D18928" t="str">
            <v>Malaysia LNG</v>
          </cell>
          <cell r="AK18928" t="str">
            <v>9MBR843463</v>
          </cell>
          <cell r="BA18928" t="str">
            <v>9MBR845381</v>
          </cell>
        </row>
        <row r="18929">
          <cell r="A18929" t="str">
            <v>Puteri Delima</v>
          </cell>
          <cell r="D18929" t="str">
            <v>Malaysia LNG</v>
          </cell>
          <cell r="AK18929" t="str">
            <v>9MBR843481</v>
          </cell>
          <cell r="BA18929" t="str">
            <v>9MBR845399</v>
          </cell>
        </row>
        <row r="18930">
          <cell r="A18930" t="str">
            <v>Puteri Delima</v>
          </cell>
          <cell r="D18930" t="str">
            <v>Malaysia LNG</v>
          </cell>
          <cell r="AK18930" t="str">
            <v>9MBR843494</v>
          </cell>
          <cell r="BA18930" t="str">
            <v>9MBR845412</v>
          </cell>
        </row>
        <row r="18931">
          <cell r="A18931" t="str">
            <v>Puteri Delima</v>
          </cell>
          <cell r="D18931" t="str">
            <v>Malaysia LNG</v>
          </cell>
          <cell r="AK18931" t="str">
            <v>9MBR843507</v>
          </cell>
          <cell r="BA18931" t="str">
            <v>9MBR845425</v>
          </cell>
        </row>
        <row r="18932">
          <cell r="A18932" t="str">
            <v>Puteri Delima</v>
          </cell>
          <cell r="D18932" t="str">
            <v>Malaysia LNG</v>
          </cell>
          <cell r="AK18932" t="str">
            <v>9MBR843533</v>
          </cell>
          <cell r="BA18932" t="str">
            <v>9MBR845451</v>
          </cell>
        </row>
        <row r="18933">
          <cell r="A18933" t="str">
            <v>Puteri Delima</v>
          </cell>
          <cell r="D18933" t="str">
            <v>Malaysia LNG</v>
          </cell>
          <cell r="AK18933" t="str">
            <v>9MBR843550</v>
          </cell>
          <cell r="BA18933" t="str">
            <v>9MBR845468</v>
          </cell>
        </row>
        <row r="18934">
          <cell r="A18934" t="str">
            <v>Puteri Delima</v>
          </cell>
          <cell r="D18934" t="str">
            <v>Malaysia LNG</v>
          </cell>
          <cell r="AK18934" t="str">
            <v>9MBR843571</v>
          </cell>
          <cell r="BA18934" t="str">
            <v>9MBR845489</v>
          </cell>
        </row>
        <row r="18935">
          <cell r="A18935" t="str">
            <v>Puteri Delima</v>
          </cell>
          <cell r="D18935" t="str">
            <v>Malaysia LNG</v>
          </cell>
          <cell r="AK18935" t="str">
            <v>9MBR843591</v>
          </cell>
          <cell r="BA18935" t="str">
            <v>9MBR845509</v>
          </cell>
        </row>
        <row r="18936">
          <cell r="A18936" t="str">
            <v>Puteri Delima</v>
          </cell>
          <cell r="D18936" t="str">
            <v>Malaysia LNG</v>
          </cell>
          <cell r="AK18936" t="str">
            <v>9MBR843635</v>
          </cell>
          <cell r="BA18936" t="str">
            <v>9MBR845553</v>
          </cell>
        </row>
        <row r="18937">
          <cell r="A18937" t="str">
            <v>Puteri Delima</v>
          </cell>
          <cell r="D18937" t="str">
            <v>Malaysia LNG</v>
          </cell>
          <cell r="AK18937" t="str">
            <v>9MBR843672</v>
          </cell>
          <cell r="BA18937" t="str">
            <v>9MBR845590</v>
          </cell>
        </row>
        <row r="18938">
          <cell r="A18938" t="str">
            <v>Puteri Delima</v>
          </cell>
          <cell r="D18938" t="str">
            <v>Malaysia LNG</v>
          </cell>
          <cell r="AK18938" t="str">
            <v>9MBR843691</v>
          </cell>
          <cell r="BA18938" t="str">
            <v>9MBR845609</v>
          </cell>
        </row>
        <row r="18939">
          <cell r="A18939" t="str">
            <v>Puteri Delima</v>
          </cell>
          <cell r="D18939" t="str">
            <v>Malaysia LNG</v>
          </cell>
          <cell r="AK18939" t="str">
            <v>9MBR843727</v>
          </cell>
          <cell r="BA18939" t="str">
            <v>9MBR845645</v>
          </cell>
        </row>
        <row r="18940">
          <cell r="A18940" t="str">
            <v>Puteri Delima</v>
          </cell>
          <cell r="D18940" t="str">
            <v>Malaysia LNG</v>
          </cell>
          <cell r="AK18940" t="str">
            <v>9MBR843746</v>
          </cell>
          <cell r="BA18940" t="str">
            <v>9MBR845664</v>
          </cell>
        </row>
        <row r="18941">
          <cell r="A18941" t="str">
            <v>Puteri Delima</v>
          </cell>
          <cell r="D18941" t="str">
            <v>Malaysia LNG</v>
          </cell>
          <cell r="AK18941" t="str">
            <v>9MBR843765</v>
          </cell>
          <cell r="BA18941" t="str">
            <v>9MBR845683</v>
          </cell>
        </row>
        <row r="18942">
          <cell r="A18942" t="str">
            <v>Puteri Delima</v>
          </cell>
          <cell r="D18942" t="str">
            <v>Malaysia LNG</v>
          </cell>
          <cell r="AK18942" t="str">
            <v>9MBR843781</v>
          </cell>
          <cell r="BA18942" t="str">
            <v>9MBR845699</v>
          </cell>
        </row>
        <row r="18943">
          <cell r="A18943" t="str">
            <v>Puteri Delima</v>
          </cell>
          <cell r="D18943" t="str">
            <v>Malaysia LNG</v>
          </cell>
          <cell r="AK18943" t="str">
            <v>9MBR843795</v>
          </cell>
          <cell r="BA18943" t="str">
            <v>9MBR845713</v>
          </cell>
        </row>
        <row r="18944">
          <cell r="A18944" t="str">
            <v>Puteri Delima</v>
          </cell>
          <cell r="D18944" t="str">
            <v>Malaysia LNG</v>
          </cell>
          <cell r="AK18944" t="str">
            <v>9MBR843820</v>
          </cell>
          <cell r="BA18944" t="str">
            <v>9MBR845738</v>
          </cell>
        </row>
        <row r="18945">
          <cell r="A18945" t="str">
            <v>Puteri Delima</v>
          </cell>
          <cell r="D18945" t="str">
            <v>Malaysia LNG</v>
          </cell>
          <cell r="AK18945" t="str">
            <v>9MBR843834</v>
          </cell>
          <cell r="BA18945" t="str">
            <v>9MBR845752</v>
          </cell>
        </row>
        <row r="18946">
          <cell r="A18946" t="str">
            <v>Puteri Delima</v>
          </cell>
          <cell r="D18946" t="str">
            <v>Malaysia LNG</v>
          </cell>
          <cell r="AK18946" t="str">
            <v>9MBR843863</v>
          </cell>
          <cell r="BA18946" t="str">
            <v>9MBR845781</v>
          </cell>
        </row>
        <row r="18947">
          <cell r="A18947" t="str">
            <v>Puteri Delima</v>
          </cell>
          <cell r="D18947" t="str">
            <v>Malaysia LNG</v>
          </cell>
          <cell r="AK18947" t="str">
            <v>9MBR843888</v>
          </cell>
          <cell r="BA18947" t="str">
            <v>9MBR845806</v>
          </cell>
        </row>
        <row r="18948">
          <cell r="A18948" t="str">
            <v>Puteri Delima</v>
          </cell>
          <cell r="D18948" t="str">
            <v>Malaysia LNG</v>
          </cell>
          <cell r="AK18948" t="str">
            <v>9MBR843899</v>
          </cell>
          <cell r="BA18948" t="str">
            <v>9MBR845817</v>
          </cell>
        </row>
        <row r="18949">
          <cell r="A18949" t="str">
            <v>Puteri Delima</v>
          </cell>
          <cell r="D18949" t="str">
            <v>Malaysia LNG</v>
          </cell>
          <cell r="AK18949" t="str">
            <v>9MBR843928</v>
          </cell>
          <cell r="BA18949" t="str">
            <v>9MBR845846</v>
          </cell>
        </row>
        <row r="18950">
          <cell r="A18950" t="str">
            <v>Puteri Delima</v>
          </cell>
          <cell r="D18950" t="str">
            <v>Malaysia LNG</v>
          </cell>
          <cell r="AK18950" t="str">
            <v>9MBR843943</v>
          </cell>
          <cell r="BA18950" t="str">
            <v>9MBR845861</v>
          </cell>
        </row>
        <row r="18951">
          <cell r="A18951" t="str">
            <v>Puteri Delima</v>
          </cell>
          <cell r="D18951" t="str">
            <v>Malaysia LNG</v>
          </cell>
          <cell r="AK18951" t="str">
            <v>9MBR843960</v>
          </cell>
          <cell r="BA18951" t="str">
            <v>9MBR845878</v>
          </cell>
        </row>
        <row r="18952">
          <cell r="A18952" t="str">
            <v>Puteri Delima</v>
          </cell>
          <cell r="D18952" t="str">
            <v>Malaysia LNG</v>
          </cell>
          <cell r="AK18952" t="str">
            <v>9MBR844054</v>
          </cell>
          <cell r="BA18952" t="str">
            <v>9MBR845972</v>
          </cell>
        </row>
        <row r="18953">
          <cell r="A18953" t="str">
            <v>Puteri Delima</v>
          </cell>
          <cell r="D18953" t="str">
            <v>Malaysia LNG</v>
          </cell>
          <cell r="AK18953" t="str">
            <v>9MBR844069</v>
          </cell>
          <cell r="BA18953" t="str">
            <v>9MBR845987</v>
          </cell>
        </row>
        <row r="18954">
          <cell r="A18954" t="str">
            <v>Puteri Delima</v>
          </cell>
          <cell r="D18954" t="str">
            <v>Malaysia LNG</v>
          </cell>
          <cell r="AK18954" t="str">
            <v>9MBR844088</v>
          </cell>
          <cell r="BA18954" t="str">
            <v>9MBR846006</v>
          </cell>
        </row>
        <row r="18955">
          <cell r="A18955" t="str">
            <v>Puteri Delima</v>
          </cell>
          <cell r="D18955" t="str">
            <v>Malaysia LNG</v>
          </cell>
          <cell r="AK18955" t="str">
            <v>9MBR844159</v>
          </cell>
          <cell r="BA18955" t="str">
            <v>9MBR846077</v>
          </cell>
        </row>
        <row r="18956">
          <cell r="A18956" t="str">
            <v>Puteri Delima</v>
          </cell>
          <cell r="D18956" t="str">
            <v>Malaysia LNG</v>
          </cell>
          <cell r="AK18956" t="str">
            <v>9MBR844179</v>
          </cell>
          <cell r="BA18956" t="str">
            <v>9MBR846097</v>
          </cell>
        </row>
        <row r="18957">
          <cell r="A18957" t="str">
            <v>Puteri Delima</v>
          </cell>
          <cell r="D18957" t="str">
            <v>Malaysia LNG</v>
          </cell>
          <cell r="AK18957" t="str">
            <v>9MBR844203</v>
          </cell>
          <cell r="BA18957" t="str">
            <v>9MBR846121</v>
          </cell>
        </row>
        <row r="18958">
          <cell r="A18958" t="str">
            <v>Puteri Delima</v>
          </cell>
          <cell r="D18958" t="str">
            <v>Malaysia LNG</v>
          </cell>
          <cell r="AK18958" t="str">
            <v>9MBR844226</v>
          </cell>
          <cell r="BA18958" t="str">
            <v>9MBR846144</v>
          </cell>
        </row>
        <row r="18959">
          <cell r="A18959" t="str">
            <v>Puteri Delima</v>
          </cell>
          <cell r="D18959" t="str">
            <v>Malaysia LNG</v>
          </cell>
          <cell r="AK18959" t="str">
            <v>9MBR844249</v>
          </cell>
          <cell r="BA18959" t="str">
            <v>9MBR846167</v>
          </cell>
        </row>
        <row r="18960">
          <cell r="A18960" t="str">
            <v>Puteri Delima</v>
          </cell>
          <cell r="D18960" t="str">
            <v>Malaysia LNG</v>
          </cell>
          <cell r="AK18960" t="str">
            <v>9MBR844265</v>
          </cell>
          <cell r="BA18960" t="str">
            <v>9MBR846183</v>
          </cell>
        </row>
        <row r="18961">
          <cell r="A18961" t="str">
            <v>Puteri Delima</v>
          </cell>
          <cell r="D18961" t="str">
            <v>Malaysia LNG</v>
          </cell>
          <cell r="AK18961" t="str">
            <v>9MBR844279</v>
          </cell>
          <cell r="BA18961" t="str">
            <v>9MBR846197</v>
          </cell>
        </row>
        <row r="18962">
          <cell r="A18962" t="str">
            <v>Puteri Delima</v>
          </cell>
          <cell r="D18962" t="str">
            <v>Malaysia LNG</v>
          </cell>
          <cell r="AK18962" t="str">
            <v>9MBR844293</v>
          </cell>
          <cell r="BA18962" t="str">
            <v>9MBR846211</v>
          </cell>
        </row>
        <row r="18963">
          <cell r="A18963" t="str">
            <v>Puteri Delima</v>
          </cell>
          <cell r="D18963" t="str">
            <v>Malaysia LNG</v>
          </cell>
          <cell r="AK18963" t="str">
            <v>9MBR844313</v>
          </cell>
          <cell r="BA18963" t="str">
            <v>9MBR846231</v>
          </cell>
        </row>
        <row r="18964">
          <cell r="A18964" t="str">
            <v>Puteri Delima</v>
          </cell>
          <cell r="D18964" t="str">
            <v>Malaysia LNG</v>
          </cell>
          <cell r="AK18964" t="str">
            <v>9MBR844332</v>
          </cell>
          <cell r="BA18964" t="str">
            <v>9MBR846250</v>
          </cell>
        </row>
        <row r="18965">
          <cell r="A18965" t="str">
            <v>Puteri Delima</v>
          </cell>
          <cell r="D18965" t="str">
            <v>Malaysia LNG</v>
          </cell>
          <cell r="AK18965" t="str">
            <v>9MBR844366</v>
          </cell>
          <cell r="BA18965" t="str">
            <v>9MBR846284</v>
          </cell>
        </row>
        <row r="18966">
          <cell r="A18966" t="str">
            <v>Puteri Delima</v>
          </cell>
          <cell r="D18966" t="str">
            <v>Malaysia LNG</v>
          </cell>
          <cell r="AK18966" t="str">
            <v>9MBR844380</v>
          </cell>
          <cell r="BA18966" t="str">
            <v>9MBR846298</v>
          </cell>
        </row>
        <row r="18967">
          <cell r="A18967" t="str">
            <v>Puteri Delima</v>
          </cell>
          <cell r="D18967" t="str">
            <v>Malaysia LNG</v>
          </cell>
          <cell r="AK18967" t="str">
            <v>9MBR844398</v>
          </cell>
          <cell r="BA18967" t="str">
            <v>9MBR846316</v>
          </cell>
        </row>
        <row r="18968">
          <cell r="A18968" t="str">
            <v>Puteri Delima</v>
          </cell>
          <cell r="D18968" t="str">
            <v>Malaysia LNG</v>
          </cell>
          <cell r="AK18968" t="str">
            <v>9MBR844418</v>
          </cell>
          <cell r="BA18968" t="str">
            <v>9MBR846336</v>
          </cell>
        </row>
        <row r="18969">
          <cell r="A18969" t="str">
            <v>Puteri Delima</v>
          </cell>
          <cell r="D18969" t="str">
            <v>Malaysia LNG</v>
          </cell>
          <cell r="AK18969" t="str">
            <v>9MBR844426</v>
          </cell>
          <cell r="BA18969" t="str">
            <v>9MBR846344</v>
          </cell>
        </row>
        <row r="18970">
          <cell r="A18970" t="str">
            <v>Puteri Delima</v>
          </cell>
          <cell r="D18970" t="str">
            <v>Malaysia LNG</v>
          </cell>
          <cell r="AK18970" t="str">
            <v>9MBR844487</v>
          </cell>
          <cell r="BA18970" t="str">
            <v>9MBR846405</v>
          </cell>
        </row>
        <row r="18971">
          <cell r="A18971" t="str">
            <v>Puteri Delima</v>
          </cell>
          <cell r="D18971" t="str">
            <v>Malaysia LNG</v>
          </cell>
          <cell r="AK18971" t="str">
            <v>9MBR844507</v>
          </cell>
          <cell r="BA18971" t="str">
            <v>9MBR846425</v>
          </cell>
        </row>
        <row r="18972">
          <cell r="A18972" t="str">
            <v>Puteri Delima</v>
          </cell>
          <cell r="D18972" t="str">
            <v>Malaysia LNG</v>
          </cell>
          <cell r="AK18972" t="str">
            <v>9MBR844520</v>
          </cell>
          <cell r="BA18972" t="str">
            <v>9MBR846438</v>
          </cell>
        </row>
        <row r="18973">
          <cell r="A18973" t="str">
            <v>Puteri Delima</v>
          </cell>
          <cell r="D18973" t="str">
            <v>Malaysia LNG</v>
          </cell>
          <cell r="AK18973" t="str">
            <v>9MBR844537</v>
          </cell>
          <cell r="BA18973" t="str">
            <v>9MBR846455</v>
          </cell>
        </row>
        <row r="18974">
          <cell r="A18974" t="str">
            <v>Puteri Delima</v>
          </cell>
          <cell r="D18974" t="str">
            <v>Malaysia LNG</v>
          </cell>
          <cell r="AK18974" t="str">
            <v/>
          </cell>
          <cell r="BA18974" t="str">
            <v/>
          </cell>
        </row>
        <row r="18975">
          <cell r="A18975" t="str">
            <v>Puteri Delima Satu</v>
          </cell>
          <cell r="D18975" t="str">
            <v>Malaysia LNG</v>
          </cell>
          <cell r="AK18975" t="str">
            <v>9MEU442917</v>
          </cell>
          <cell r="BA18975" t="str">
            <v>9MEU444835</v>
          </cell>
        </row>
        <row r="18976">
          <cell r="A18976" t="str">
            <v>Puteri Delima Satu</v>
          </cell>
          <cell r="D18976" t="str">
            <v>Malaysia LNG</v>
          </cell>
          <cell r="AK18976" t="str">
            <v>9MEU442932</v>
          </cell>
          <cell r="BA18976" t="str">
            <v>9MEU444850</v>
          </cell>
        </row>
        <row r="18977">
          <cell r="A18977" t="str">
            <v>Puteri Delima Satu</v>
          </cell>
          <cell r="D18977" t="str">
            <v>Malaysia LNG</v>
          </cell>
          <cell r="AK18977" t="str">
            <v>9MEU442981</v>
          </cell>
          <cell r="BA18977" t="str">
            <v>9MEU444899</v>
          </cell>
        </row>
        <row r="18978">
          <cell r="A18978" t="str">
            <v>Puteri Delima Satu</v>
          </cell>
          <cell r="D18978" t="str">
            <v>Malaysia LNG</v>
          </cell>
          <cell r="AK18978" t="str">
            <v>9MEU443004</v>
          </cell>
          <cell r="BA18978" t="str">
            <v>9MEU444922</v>
          </cell>
        </row>
        <row r="18979">
          <cell r="A18979" t="str">
            <v>Puteri Delima Satu</v>
          </cell>
          <cell r="D18979" t="str">
            <v>Malaysia LNG</v>
          </cell>
          <cell r="AK18979" t="str">
            <v>9MEU443016</v>
          </cell>
          <cell r="BA18979" t="str">
            <v>9MEU444934</v>
          </cell>
        </row>
        <row r="18980">
          <cell r="A18980" t="str">
            <v>Puteri Delima Satu</v>
          </cell>
          <cell r="D18980" t="str">
            <v>Malaysia LNG</v>
          </cell>
          <cell r="AK18980" t="str">
            <v>9MEU443060</v>
          </cell>
          <cell r="BA18980" t="str">
            <v>9MEU444978</v>
          </cell>
        </row>
        <row r="18981">
          <cell r="A18981" t="str">
            <v>Puteri Delima Satu</v>
          </cell>
          <cell r="D18981" t="str">
            <v>Malaysia LNG</v>
          </cell>
          <cell r="AK18981" t="str">
            <v>9MEU443076</v>
          </cell>
          <cell r="BA18981" t="str">
            <v>9MEU444994</v>
          </cell>
        </row>
        <row r="18982">
          <cell r="A18982" t="str">
            <v>Puteri Delima Satu</v>
          </cell>
          <cell r="D18982" t="str">
            <v>Malaysia LNG</v>
          </cell>
          <cell r="AK18982" t="str">
            <v>9MEU443091</v>
          </cell>
          <cell r="BA18982" t="str">
            <v>9MEU445009</v>
          </cell>
        </row>
        <row r="18983">
          <cell r="A18983" t="str">
            <v>Puteri Delima Satu</v>
          </cell>
          <cell r="D18983" t="str">
            <v>Malaysia LNG</v>
          </cell>
          <cell r="AK18983" t="str">
            <v>9MEU443108</v>
          </cell>
          <cell r="BA18983" t="str">
            <v>9MEU445026</v>
          </cell>
        </row>
        <row r="18984">
          <cell r="A18984" t="str">
            <v>Puteri Delima Satu</v>
          </cell>
          <cell r="D18984" t="str">
            <v>Malaysia LNG</v>
          </cell>
          <cell r="AK18984" t="str">
            <v>9MEU443117</v>
          </cell>
          <cell r="BA18984" t="str">
            <v>9MEU445035</v>
          </cell>
        </row>
        <row r="18985">
          <cell r="A18985" t="str">
            <v>Puteri Delima Satu</v>
          </cell>
          <cell r="D18985" t="str">
            <v>Malaysia LNG</v>
          </cell>
          <cell r="AK18985" t="str">
            <v>9MEU443134</v>
          </cell>
          <cell r="BA18985" t="str">
            <v>9MEU445052</v>
          </cell>
        </row>
        <row r="18986">
          <cell r="A18986" t="str">
            <v>Puteri Delima Satu</v>
          </cell>
          <cell r="D18986" t="str">
            <v>Malaysia LNG</v>
          </cell>
          <cell r="AK18986" t="str">
            <v>9MEU443148</v>
          </cell>
          <cell r="BA18986" t="str">
            <v>9MEU445066</v>
          </cell>
        </row>
        <row r="18987">
          <cell r="A18987" t="str">
            <v>Puteri Delima Satu</v>
          </cell>
          <cell r="D18987" t="str">
            <v>Malaysia LNG</v>
          </cell>
          <cell r="AK18987" t="str">
            <v>9MEU443163</v>
          </cell>
          <cell r="BA18987" t="str">
            <v>9MEU445081</v>
          </cell>
        </row>
        <row r="18988">
          <cell r="A18988" t="str">
            <v>Puteri Delima Satu</v>
          </cell>
          <cell r="D18988" t="str">
            <v>Malaysia LNG</v>
          </cell>
          <cell r="AK18988" t="str">
            <v>9MEU443182</v>
          </cell>
          <cell r="BA18988" t="str">
            <v>9MEU445100</v>
          </cell>
        </row>
        <row r="18989">
          <cell r="A18989" t="str">
            <v>Puteri Delima Satu</v>
          </cell>
          <cell r="D18989" t="str">
            <v>Malaysia LNG</v>
          </cell>
          <cell r="AK18989" t="str">
            <v>9MEU443224</v>
          </cell>
          <cell r="BA18989" t="str">
            <v>9MEU445142</v>
          </cell>
        </row>
        <row r="18990">
          <cell r="A18990" t="str">
            <v>Puteri Delima Satu</v>
          </cell>
          <cell r="D18990" t="str">
            <v>Malaysia LNG</v>
          </cell>
          <cell r="AK18990" t="str">
            <v>9MEU443235</v>
          </cell>
          <cell r="BA18990" t="str">
            <v>9MEU445153</v>
          </cell>
        </row>
        <row r="18991">
          <cell r="A18991" t="str">
            <v>Puteri Delima Satu</v>
          </cell>
          <cell r="D18991" t="str">
            <v>Malaysia LNG</v>
          </cell>
          <cell r="AK18991" t="str">
            <v>9MEU443255</v>
          </cell>
          <cell r="BA18991" t="str">
            <v>9MEU445173</v>
          </cell>
        </row>
        <row r="18992">
          <cell r="A18992" t="str">
            <v>Puteri Delima Satu</v>
          </cell>
          <cell r="D18992" t="str">
            <v>Malaysia LNG</v>
          </cell>
          <cell r="AK18992" t="str">
            <v>9MEU443269</v>
          </cell>
          <cell r="BA18992" t="str">
            <v>9MEU445187</v>
          </cell>
        </row>
        <row r="18993">
          <cell r="A18993" t="str">
            <v>Puteri Delima Satu</v>
          </cell>
          <cell r="D18993" t="str">
            <v>Malaysia LNG</v>
          </cell>
          <cell r="AK18993" t="str">
            <v>9MEU443283</v>
          </cell>
          <cell r="BA18993" t="str">
            <v>9MEU445201</v>
          </cell>
        </row>
        <row r="18994">
          <cell r="A18994" t="str">
            <v>Puteri Delima Satu</v>
          </cell>
          <cell r="D18994" t="str">
            <v>Malaysia LNG</v>
          </cell>
          <cell r="AK18994" t="str">
            <v>9MEU443302</v>
          </cell>
          <cell r="BA18994" t="str">
            <v>9MEU445220</v>
          </cell>
        </row>
        <row r="18995">
          <cell r="A18995" t="str">
            <v>Puteri Delima Satu</v>
          </cell>
          <cell r="D18995" t="str">
            <v>Malaysia LNG</v>
          </cell>
          <cell r="AK18995" t="str">
            <v>9MEU443342</v>
          </cell>
          <cell r="BA18995" t="str">
            <v>9MEU445260</v>
          </cell>
        </row>
        <row r="18996">
          <cell r="A18996" t="str">
            <v>Puteri Delima Satu</v>
          </cell>
          <cell r="D18996" t="str">
            <v>Malaysia LNG</v>
          </cell>
          <cell r="AK18996" t="str">
            <v>9MEU443357</v>
          </cell>
          <cell r="BA18996" t="str">
            <v>9MEU445275</v>
          </cell>
        </row>
        <row r="18997">
          <cell r="A18997" t="str">
            <v>Puteri Delima Satu</v>
          </cell>
          <cell r="D18997" t="str">
            <v>NWS LNG</v>
          </cell>
          <cell r="AK18997" t="str">
            <v>9MEU443380</v>
          </cell>
          <cell r="BA18997" t="str">
            <v>9MEU445298</v>
          </cell>
        </row>
        <row r="18998">
          <cell r="A18998" t="str">
            <v>Puteri Delima Satu</v>
          </cell>
          <cell r="D18998" t="str">
            <v>Malaysia LNG</v>
          </cell>
          <cell r="AK18998" t="str">
            <v>9MEU443397</v>
          </cell>
          <cell r="BA18998" t="str">
            <v>9MEU445315</v>
          </cell>
        </row>
        <row r="18999">
          <cell r="A18999" t="str">
            <v>Puteri Delima Satu</v>
          </cell>
          <cell r="D18999" t="str">
            <v>Malaysia LNG</v>
          </cell>
          <cell r="AK18999" t="str">
            <v>9MEU443414</v>
          </cell>
          <cell r="BA18999" t="str">
            <v>9MEU445332</v>
          </cell>
        </row>
        <row r="19000">
          <cell r="A19000" t="str">
            <v>Puteri Delima Satu</v>
          </cell>
          <cell r="D19000" t="str">
            <v>Malaysia LNG</v>
          </cell>
          <cell r="AK19000" t="str">
            <v>9MEU443428</v>
          </cell>
          <cell r="BA19000" t="str">
            <v>9MEU445346</v>
          </cell>
        </row>
        <row r="19001">
          <cell r="A19001" t="str">
            <v>Puteri Delima Satu</v>
          </cell>
          <cell r="D19001" t="str">
            <v>Malaysia LNG</v>
          </cell>
          <cell r="AK19001" t="str">
            <v>9MEU443441</v>
          </cell>
          <cell r="BA19001" t="str">
            <v>9MEU445359</v>
          </cell>
        </row>
        <row r="19002">
          <cell r="A19002" t="str">
            <v>Puteri Delima Satu</v>
          </cell>
          <cell r="D19002" t="str">
            <v>Malaysia LNG</v>
          </cell>
          <cell r="AK19002" t="str">
            <v>9MEU443457</v>
          </cell>
          <cell r="BA19002" t="str">
            <v>9MEU445375</v>
          </cell>
        </row>
        <row r="19003">
          <cell r="A19003" t="str">
            <v>Puteri Delima Satu</v>
          </cell>
          <cell r="D19003" t="str">
            <v>Malaysia LNG</v>
          </cell>
          <cell r="AK19003" t="str">
            <v>9MEU443470</v>
          </cell>
          <cell r="BA19003" t="str">
            <v>9MEU445388</v>
          </cell>
        </row>
        <row r="19004">
          <cell r="A19004" t="str">
            <v>Puteri Delima Satu</v>
          </cell>
          <cell r="D19004" t="str">
            <v>Malaysia LNG</v>
          </cell>
          <cell r="AK19004" t="str">
            <v>9MEU443484</v>
          </cell>
          <cell r="BA19004" t="str">
            <v>9MEU445402</v>
          </cell>
        </row>
        <row r="19005">
          <cell r="A19005" t="str">
            <v>Puteri Delima Satu</v>
          </cell>
          <cell r="D19005" t="str">
            <v>Malaysia LNG</v>
          </cell>
          <cell r="AK19005" t="str">
            <v>9MEU443502</v>
          </cell>
          <cell r="BA19005" t="str">
            <v>9MEU445420</v>
          </cell>
        </row>
        <row r="19006">
          <cell r="A19006" t="str">
            <v>Puteri Delima Satu</v>
          </cell>
          <cell r="D19006" t="str">
            <v>Malaysia LNG</v>
          </cell>
          <cell r="AK19006" t="str">
            <v>9MEU443517</v>
          </cell>
          <cell r="BA19006" t="str">
            <v>9MEU445435</v>
          </cell>
        </row>
        <row r="19007">
          <cell r="A19007" t="str">
            <v>Puteri Delima Satu</v>
          </cell>
          <cell r="D19007" t="str">
            <v>Malaysia LNG</v>
          </cell>
          <cell r="AK19007" t="str">
            <v>9MEU443532</v>
          </cell>
          <cell r="BA19007" t="str">
            <v>9MEU445450</v>
          </cell>
        </row>
        <row r="19008">
          <cell r="A19008" t="str">
            <v>Puteri Delima Satu</v>
          </cell>
          <cell r="D19008" t="str">
            <v>Malaysia LNG</v>
          </cell>
          <cell r="AK19008" t="str">
            <v>9MEU443545</v>
          </cell>
          <cell r="BA19008" t="str">
            <v>9MEU445463</v>
          </cell>
        </row>
        <row r="19009">
          <cell r="A19009" t="str">
            <v>Puteri Delima Satu</v>
          </cell>
          <cell r="D19009" t="str">
            <v>Malaysia LNG</v>
          </cell>
          <cell r="AK19009" t="str">
            <v>9MEU443553</v>
          </cell>
          <cell r="BA19009" t="str">
            <v>9MEU445471</v>
          </cell>
        </row>
        <row r="19010">
          <cell r="A19010" t="str">
            <v>Puteri Delima Satu</v>
          </cell>
          <cell r="D19010" t="str">
            <v>Malaysia LNG</v>
          </cell>
          <cell r="AK19010" t="str">
            <v>9MEU443568</v>
          </cell>
          <cell r="BA19010" t="str">
            <v>9MEU445486</v>
          </cell>
        </row>
        <row r="19011">
          <cell r="A19011" t="str">
            <v>Puteri Delima Satu</v>
          </cell>
          <cell r="D19011" t="str">
            <v>Malaysia LNG</v>
          </cell>
          <cell r="AK19011" t="str">
            <v>9MEU443589</v>
          </cell>
          <cell r="BA19011" t="str">
            <v>9MEU445507</v>
          </cell>
        </row>
        <row r="19012">
          <cell r="A19012" t="str">
            <v>Puteri Delima Satu</v>
          </cell>
          <cell r="D19012" t="str">
            <v>Malaysia LNG</v>
          </cell>
          <cell r="AK19012" t="str">
            <v>9MEU443606</v>
          </cell>
          <cell r="BA19012" t="str">
            <v>9MEU445524</v>
          </cell>
        </row>
        <row r="19013">
          <cell r="A19013" t="str">
            <v>Puteri Delima Satu</v>
          </cell>
          <cell r="D19013" t="str">
            <v>Malaysia LNG</v>
          </cell>
          <cell r="AK19013" t="str">
            <v>9MEU443627</v>
          </cell>
          <cell r="BA19013" t="str">
            <v>9MEU445545</v>
          </cell>
        </row>
        <row r="19014">
          <cell r="A19014" t="str">
            <v>Puteri Delima Satu</v>
          </cell>
          <cell r="D19014" t="str">
            <v>Malaysia LNG</v>
          </cell>
          <cell r="AK19014" t="str">
            <v>9MEU443642</v>
          </cell>
          <cell r="BA19014" t="str">
            <v>9MEU445560</v>
          </cell>
        </row>
        <row r="19015">
          <cell r="A19015" t="str">
            <v>Puteri Delima Satu</v>
          </cell>
          <cell r="D19015" t="str">
            <v>Malaysia LNG</v>
          </cell>
          <cell r="AK19015" t="str">
            <v>9MEU443681</v>
          </cell>
          <cell r="BA19015" t="str">
            <v>9MEU445599</v>
          </cell>
        </row>
        <row r="19016">
          <cell r="A19016" t="str">
            <v>Puteri Delima Satu</v>
          </cell>
          <cell r="D19016" t="str">
            <v>Malaysia LNG</v>
          </cell>
          <cell r="AK19016" t="str">
            <v>9MEU443704</v>
          </cell>
          <cell r="BA19016" t="str">
            <v>9MEU445622</v>
          </cell>
        </row>
        <row r="19017">
          <cell r="A19017" t="str">
            <v>Puteri Delima Satu</v>
          </cell>
          <cell r="D19017" t="str">
            <v>Malaysia LNG</v>
          </cell>
          <cell r="AK19017" t="str">
            <v>9MEU443719</v>
          </cell>
          <cell r="BA19017" t="str">
            <v>9MEU445637</v>
          </cell>
        </row>
        <row r="19018">
          <cell r="A19018" t="str">
            <v>Puteri Delima Satu</v>
          </cell>
          <cell r="D19018" t="str">
            <v>Malaysia LNG</v>
          </cell>
          <cell r="AK19018" t="str">
            <v>9MEU443734</v>
          </cell>
          <cell r="BA19018" t="str">
            <v>9MEU445652</v>
          </cell>
        </row>
        <row r="19019">
          <cell r="A19019" t="str">
            <v>Puteri Delima Satu</v>
          </cell>
          <cell r="D19019" t="str">
            <v>Malaysia LNG</v>
          </cell>
          <cell r="AK19019" t="str">
            <v>9MEU443803</v>
          </cell>
          <cell r="BA19019" t="str">
            <v>9MEU445721</v>
          </cell>
        </row>
        <row r="19020">
          <cell r="A19020" t="str">
            <v>Puteri Delima Satu</v>
          </cell>
          <cell r="D19020" t="str">
            <v>Malaysia LNG</v>
          </cell>
          <cell r="AK19020" t="str">
            <v>9MEU443822</v>
          </cell>
          <cell r="BA19020" t="str">
            <v>9MEU445740</v>
          </cell>
        </row>
        <row r="19021">
          <cell r="A19021" t="str">
            <v>Puteri Delima Satu</v>
          </cell>
          <cell r="D19021" t="str">
            <v>Malaysia LNG</v>
          </cell>
          <cell r="AK19021" t="str">
            <v>9MEU443838</v>
          </cell>
          <cell r="BA19021" t="str">
            <v>9MEU445756</v>
          </cell>
        </row>
        <row r="19022">
          <cell r="A19022" t="str">
            <v>Puteri Delima Satu</v>
          </cell>
          <cell r="D19022" t="str">
            <v>Malaysia LNG</v>
          </cell>
          <cell r="AK19022" t="str">
            <v>9MEU443856</v>
          </cell>
          <cell r="BA19022" t="str">
            <v>9MEU445774</v>
          </cell>
        </row>
        <row r="19023">
          <cell r="A19023" t="str">
            <v>Puteri Delima Satu</v>
          </cell>
          <cell r="D19023" t="str">
            <v>Malaysia LNG</v>
          </cell>
          <cell r="AK19023" t="str">
            <v>9MEU443873</v>
          </cell>
          <cell r="BA19023" t="str">
            <v>9MEU445791</v>
          </cell>
        </row>
        <row r="19024">
          <cell r="A19024" t="str">
            <v>Puteri Delima Satu</v>
          </cell>
          <cell r="D19024" t="str">
            <v>Malaysia LNG</v>
          </cell>
          <cell r="AK19024" t="str">
            <v>9MEU443888</v>
          </cell>
          <cell r="BA19024" t="str">
            <v>9MEU445806</v>
          </cell>
        </row>
        <row r="19025">
          <cell r="A19025" t="str">
            <v>Puteri Delima Satu</v>
          </cell>
          <cell r="D19025" t="str">
            <v>Malaysia LNG</v>
          </cell>
          <cell r="AK19025" t="str">
            <v>9MEU443912</v>
          </cell>
          <cell r="BA19025" t="str">
            <v>9MEU445830</v>
          </cell>
        </row>
        <row r="19026">
          <cell r="A19026" t="str">
            <v>Puteri Delima Satu</v>
          </cell>
          <cell r="D19026" t="str">
            <v>Malaysia LNG</v>
          </cell>
          <cell r="AK19026" t="str">
            <v>9MEU443938</v>
          </cell>
          <cell r="BA19026" t="str">
            <v>9MEU445856</v>
          </cell>
        </row>
        <row r="19027">
          <cell r="A19027" t="str">
            <v>Puteri Delima Satu</v>
          </cell>
          <cell r="D19027" t="str">
            <v>Malaysia LNG</v>
          </cell>
          <cell r="AK19027" t="str">
            <v>9MEU443950</v>
          </cell>
          <cell r="BA19027" t="str">
            <v>9MEU445868</v>
          </cell>
        </row>
        <row r="19028">
          <cell r="A19028" t="str">
            <v>Puteri Delima Satu</v>
          </cell>
          <cell r="D19028" t="str">
            <v>Malaysia LNG</v>
          </cell>
          <cell r="AK19028" t="str">
            <v>9MEU443979</v>
          </cell>
          <cell r="BA19028" t="str">
            <v>9MEU445897</v>
          </cell>
        </row>
        <row r="19029">
          <cell r="A19029" t="str">
            <v>Puteri Delima Satu</v>
          </cell>
          <cell r="D19029" t="str">
            <v>Malaysia LNG</v>
          </cell>
          <cell r="AK19029" t="str">
            <v>9MEU444007</v>
          </cell>
          <cell r="BA19029" t="str">
            <v>9MEU445925</v>
          </cell>
        </row>
        <row r="19030">
          <cell r="A19030" t="str">
            <v>Puteri Delima Satu</v>
          </cell>
          <cell r="D19030" t="str">
            <v>Malaysia LNG</v>
          </cell>
          <cell r="AK19030" t="str">
            <v>9MEU444031</v>
          </cell>
          <cell r="BA19030" t="str">
            <v>9MEU445949</v>
          </cell>
        </row>
        <row r="19031">
          <cell r="A19031" t="str">
            <v>Puteri Delima Satu</v>
          </cell>
          <cell r="D19031" t="str">
            <v>Malaysia LNG</v>
          </cell>
          <cell r="AK19031" t="str">
            <v>9MEU444062</v>
          </cell>
          <cell r="BA19031" t="str">
            <v>9MEU445980</v>
          </cell>
        </row>
        <row r="19032">
          <cell r="A19032" t="str">
            <v>Puteri Delima Satu</v>
          </cell>
          <cell r="D19032" t="str">
            <v>Malaysia LNG</v>
          </cell>
          <cell r="AK19032" t="str">
            <v>9MEU444078</v>
          </cell>
          <cell r="BA19032" t="str">
            <v>9MEU445996</v>
          </cell>
        </row>
        <row r="19033">
          <cell r="A19033" t="str">
            <v>Puteri Delima Satu</v>
          </cell>
          <cell r="D19033" t="str">
            <v>Malaysia LNG</v>
          </cell>
          <cell r="AK19033" t="str">
            <v>9MEU444088</v>
          </cell>
          <cell r="BA19033" t="str">
            <v>9MEU446006</v>
          </cell>
        </row>
        <row r="19034">
          <cell r="A19034" t="str">
            <v>Puteri Delima Satu</v>
          </cell>
          <cell r="D19034" t="str">
            <v>Malaysia LNG</v>
          </cell>
          <cell r="AK19034" t="str">
            <v>9MEU444106</v>
          </cell>
          <cell r="BA19034" t="str">
            <v>9MEU446024</v>
          </cell>
        </row>
        <row r="19035">
          <cell r="A19035" t="str">
            <v>Puteri Delima Satu</v>
          </cell>
          <cell r="D19035" t="str">
            <v>Malaysia LNG</v>
          </cell>
          <cell r="AK19035" t="str">
            <v>9MEU444131</v>
          </cell>
          <cell r="BA19035" t="str">
            <v>9MEU446049</v>
          </cell>
        </row>
        <row r="19036">
          <cell r="A19036" t="str">
            <v>Puteri Delima Satu</v>
          </cell>
          <cell r="D19036" t="str">
            <v>Malaysia LNG</v>
          </cell>
          <cell r="AK19036" t="str">
            <v>9MEU444145</v>
          </cell>
          <cell r="BA19036" t="str">
            <v>9MEU446063</v>
          </cell>
        </row>
        <row r="19037">
          <cell r="A19037" t="str">
            <v>Puteri Delima Satu</v>
          </cell>
          <cell r="D19037" t="str">
            <v>Malaysia LNG</v>
          </cell>
          <cell r="AK19037" t="str">
            <v>9MEU444162</v>
          </cell>
          <cell r="BA19037" t="str">
            <v>9MEU446080</v>
          </cell>
        </row>
        <row r="19038">
          <cell r="A19038" t="str">
            <v>Puteri Delima Satu</v>
          </cell>
          <cell r="D19038" t="str">
            <v>Malaysia LNG</v>
          </cell>
          <cell r="AK19038" t="str">
            <v>9MEU444182</v>
          </cell>
          <cell r="BA19038" t="str">
            <v>9MEU446100</v>
          </cell>
        </row>
        <row r="19039">
          <cell r="A19039" t="str">
            <v>Puteri Delima Satu</v>
          </cell>
          <cell r="D19039" t="str">
            <v>Malaysia LNG</v>
          </cell>
          <cell r="AK19039" t="str">
            <v>9MEU444205</v>
          </cell>
          <cell r="BA19039" t="str">
            <v>9MEU446123</v>
          </cell>
        </row>
        <row r="19040">
          <cell r="A19040" t="str">
            <v>Puteri Delima Satu</v>
          </cell>
          <cell r="D19040" t="str">
            <v>Malaysia LNG</v>
          </cell>
          <cell r="AK19040" t="str">
            <v>9MEU444252</v>
          </cell>
          <cell r="BA19040" t="str">
            <v>9MEU446170</v>
          </cell>
        </row>
        <row r="19041">
          <cell r="A19041" t="str">
            <v>Puteri Delima Satu</v>
          </cell>
          <cell r="D19041" t="str">
            <v>Malaysia LNG</v>
          </cell>
          <cell r="AK19041" t="str">
            <v>9MEU444237</v>
          </cell>
          <cell r="BA19041" t="str">
            <v>9MEU446155</v>
          </cell>
        </row>
        <row r="19042">
          <cell r="A19042" t="str">
            <v>Puteri Delima Satu</v>
          </cell>
          <cell r="D19042" t="str">
            <v>Malaysia LNG</v>
          </cell>
          <cell r="AK19042" t="str">
            <v>9MEU444251</v>
          </cell>
          <cell r="BA19042" t="str">
            <v>9MEU446169</v>
          </cell>
        </row>
        <row r="19043">
          <cell r="A19043" t="str">
            <v>Puteri Delima Satu</v>
          </cell>
          <cell r="D19043" t="str">
            <v>Malaysia LNG</v>
          </cell>
          <cell r="AK19043" t="str">
            <v>9MEU444259</v>
          </cell>
          <cell r="BA19043" t="str">
            <v>9MEU446177</v>
          </cell>
        </row>
        <row r="19044">
          <cell r="A19044" t="str">
            <v>Puteri Delima Satu</v>
          </cell>
          <cell r="D19044" t="str">
            <v>Malaysia LNG</v>
          </cell>
          <cell r="AK19044" t="str">
            <v>9MEU444282</v>
          </cell>
          <cell r="BA19044" t="str">
            <v>9MEU446200</v>
          </cell>
        </row>
        <row r="19045">
          <cell r="A19045" t="str">
            <v>Puteri Delima Satu</v>
          </cell>
          <cell r="D19045" t="str">
            <v>Malaysia LNG</v>
          </cell>
          <cell r="AK19045" t="str">
            <v>9MEU444298</v>
          </cell>
          <cell r="BA19045" t="str">
            <v>9MEU446216</v>
          </cell>
        </row>
        <row r="19046">
          <cell r="A19046" t="str">
            <v>Puteri Delima Satu</v>
          </cell>
          <cell r="D19046" t="str">
            <v>Malaysia LNG</v>
          </cell>
          <cell r="AK19046" t="str">
            <v>9MEU444315</v>
          </cell>
          <cell r="BA19046" t="str">
            <v>9MEU446233</v>
          </cell>
        </row>
        <row r="19047">
          <cell r="A19047" t="str">
            <v>Puteri Delima Satu</v>
          </cell>
          <cell r="D19047" t="str">
            <v>Malaysia LNG</v>
          </cell>
          <cell r="AK19047" t="str">
            <v>9MEU444338</v>
          </cell>
          <cell r="BA19047" t="str">
            <v>9MEU446256</v>
          </cell>
        </row>
        <row r="19048">
          <cell r="A19048" t="str">
            <v>Puteri Delima Satu</v>
          </cell>
          <cell r="D19048" t="str">
            <v>Malaysia LNG</v>
          </cell>
          <cell r="AK19048" t="str">
            <v>9MEU444342</v>
          </cell>
          <cell r="BA19048" t="str">
            <v>9MEU446260</v>
          </cell>
        </row>
        <row r="19049">
          <cell r="A19049" t="str">
            <v>Puteri Delima Satu</v>
          </cell>
          <cell r="D19049" t="str">
            <v>Malaysia LNG</v>
          </cell>
          <cell r="AK19049" t="str">
            <v>9MEU444368</v>
          </cell>
          <cell r="BA19049" t="str">
            <v>9MEU446286</v>
          </cell>
        </row>
        <row r="19050">
          <cell r="A19050" t="str">
            <v>Puteri Delima Satu</v>
          </cell>
          <cell r="D19050" t="str">
            <v>Malaysia LNG</v>
          </cell>
          <cell r="AK19050" t="str">
            <v>9MEU444387</v>
          </cell>
          <cell r="BA19050" t="str">
            <v>9MEU446305</v>
          </cell>
        </row>
        <row r="19051">
          <cell r="A19051" t="str">
            <v>Puteri Delima Satu</v>
          </cell>
          <cell r="D19051" t="str">
            <v>Malaysia LNG</v>
          </cell>
          <cell r="AK19051" t="str">
            <v>9MEU444401</v>
          </cell>
          <cell r="BA19051" t="str">
            <v>9MEU446319</v>
          </cell>
        </row>
        <row r="19052">
          <cell r="A19052" t="str">
            <v>Puteri Delima Satu</v>
          </cell>
          <cell r="D19052" t="str">
            <v>Malaysia LNG</v>
          </cell>
          <cell r="AK19052" t="str">
            <v>9MEU444414</v>
          </cell>
          <cell r="BA19052" t="str">
            <v>9MEU446332</v>
          </cell>
        </row>
        <row r="19053">
          <cell r="A19053" t="str">
            <v>Puteri Delima Satu</v>
          </cell>
          <cell r="D19053" t="str">
            <v>Malaysia LNG</v>
          </cell>
          <cell r="AK19053" t="str">
            <v>9MEU444430</v>
          </cell>
          <cell r="BA19053" t="str">
            <v>9MEU446348</v>
          </cell>
        </row>
        <row r="19054">
          <cell r="A19054" t="str">
            <v>Puteri Delima Satu</v>
          </cell>
          <cell r="D19054" t="str">
            <v>Malaysia LNG</v>
          </cell>
          <cell r="AK19054" t="str">
            <v>9MEU444481</v>
          </cell>
          <cell r="BA19054" t="str">
            <v>9MEU446399</v>
          </cell>
        </row>
        <row r="19055">
          <cell r="A19055" t="str">
            <v>Puteri Delima Satu</v>
          </cell>
          <cell r="D19055" t="str">
            <v>Malaysia LNG</v>
          </cell>
          <cell r="AK19055" t="str">
            <v>9MEU444494</v>
          </cell>
          <cell r="BA19055" t="str">
            <v>9MEU446412</v>
          </cell>
        </row>
        <row r="19056">
          <cell r="A19056" t="str">
            <v>Puteri Delima Satu</v>
          </cell>
          <cell r="D19056" t="str">
            <v>Malaysia LNG</v>
          </cell>
          <cell r="AK19056" t="str">
            <v>9MEU444511</v>
          </cell>
          <cell r="BA19056" t="str">
            <v>9MEU446429</v>
          </cell>
        </row>
        <row r="19057">
          <cell r="A19057" t="str">
            <v>Puteri Delima Satu</v>
          </cell>
          <cell r="D19057" t="str">
            <v>Malaysia LNG</v>
          </cell>
          <cell r="AK19057" t="str">
            <v>9MEU444527</v>
          </cell>
          <cell r="BA19057" t="str">
            <v>9MEU446445</v>
          </cell>
        </row>
        <row r="19058">
          <cell r="A19058" t="str">
            <v>Puteri Delima Satu</v>
          </cell>
          <cell r="D19058" t="str">
            <v>Malaysia LNG</v>
          </cell>
          <cell r="AK19058" t="str">
            <v>9MEU444541</v>
          </cell>
          <cell r="BA19058" t="str">
            <v>9MEU446459</v>
          </cell>
        </row>
        <row r="19059">
          <cell r="A19059" t="str">
            <v>Puteri Firus Satu</v>
          </cell>
          <cell r="D19059" t="str">
            <v>Malaysia LNG</v>
          </cell>
          <cell r="AK19059" t="str">
            <v>9MGF742911</v>
          </cell>
          <cell r="BA19059" t="str">
            <v>9MGF744829</v>
          </cell>
        </row>
        <row r="19060">
          <cell r="A19060" t="str">
            <v>Puteri Firus Satu</v>
          </cell>
          <cell r="D19060" t="str">
            <v>Malaysia LNG</v>
          </cell>
          <cell r="AK19060" t="str">
            <v>9MGF742924</v>
          </cell>
          <cell r="BA19060" t="str">
            <v>9MGF744842</v>
          </cell>
        </row>
        <row r="19061">
          <cell r="A19061" t="str">
            <v>Puteri Firus Satu</v>
          </cell>
          <cell r="D19061" t="str">
            <v>Malaysia LNG</v>
          </cell>
          <cell r="AK19061" t="str">
            <v>9MGF742939</v>
          </cell>
          <cell r="BA19061" t="str">
            <v>9MGF744857</v>
          </cell>
        </row>
        <row r="19062">
          <cell r="A19062" t="str">
            <v>Puteri Firus Satu</v>
          </cell>
          <cell r="D19062" t="str">
            <v>Malaysia LNG</v>
          </cell>
          <cell r="AK19062" t="str">
            <v>9MGF742952</v>
          </cell>
          <cell r="BA19062" t="str">
            <v>9MGF744870</v>
          </cell>
        </row>
        <row r="19063">
          <cell r="A19063" t="str">
            <v>Puteri Firus Satu</v>
          </cell>
          <cell r="D19063" t="str">
            <v>Malaysia LNG</v>
          </cell>
          <cell r="AK19063" t="str">
            <v>9MGF742994</v>
          </cell>
          <cell r="BA19063" t="str">
            <v>9MGF744912</v>
          </cell>
        </row>
        <row r="19064">
          <cell r="A19064" t="str">
            <v>Puteri Firus Satu</v>
          </cell>
          <cell r="D19064" t="str">
            <v>Malaysia LNG</v>
          </cell>
          <cell r="AK19064" t="str">
            <v>9MGF743016</v>
          </cell>
          <cell r="BA19064" t="str">
            <v>9MGF744934</v>
          </cell>
        </row>
        <row r="19065">
          <cell r="A19065" t="str">
            <v>Puteri Firus Satu</v>
          </cell>
          <cell r="D19065" t="str">
            <v>Malaysia LNG</v>
          </cell>
          <cell r="AK19065" t="str">
            <v>9MGF743047</v>
          </cell>
          <cell r="BA19065" t="str">
            <v>9MGF744965</v>
          </cell>
        </row>
        <row r="19066">
          <cell r="A19066" t="str">
            <v>Puteri Firus Satu</v>
          </cell>
          <cell r="D19066" t="str">
            <v>Malaysia LNG</v>
          </cell>
          <cell r="AK19066" t="str">
            <v>9MGF743062</v>
          </cell>
          <cell r="BA19066" t="str">
            <v>9MGF744980</v>
          </cell>
        </row>
        <row r="19067">
          <cell r="A19067" t="str">
            <v>Puteri Firus Satu</v>
          </cell>
          <cell r="D19067" t="str">
            <v>Malaysia LNG</v>
          </cell>
          <cell r="AK19067" t="str">
            <v>9MGF743078</v>
          </cell>
          <cell r="BA19067" t="str">
            <v>9MGF744996</v>
          </cell>
        </row>
        <row r="19068">
          <cell r="A19068" t="str">
            <v>Puteri Firus Satu</v>
          </cell>
          <cell r="D19068" t="str">
            <v>Malaysia LNG</v>
          </cell>
          <cell r="AK19068" t="str">
            <v>9MGF743095</v>
          </cell>
          <cell r="BA19068" t="str">
            <v>9MGF745013</v>
          </cell>
        </row>
        <row r="19069">
          <cell r="A19069" t="str">
            <v>Puteri Firus Satu</v>
          </cell>
          <cell r="D19069" t="str">
            <v>Malaysia LNG</v>
          </cell>
          <cell r="AK19069" t="str">
            <v>9MGF743108</v>
          </cell>
          <cell r="BA19069" t="str">
            <v>9MGF745026</v>
          </cell>
        </row>
        <row r="19070">
          <cell r="A19070" t="str">
            <v>Puteri Firus Satu</v>
          </cell>
          <cell r="D19070" t="str">
            <v>Malaysia LNG</v>
          </cell>
          <cell r="AK19070" t="str">
            <v>9MGF743123</v>
          </cell>
          <cell r="BA19070" t="str">
            <v>9MGF745041</v>
          </cell>
        </row>
        <row r="19071">
          <cell r="A19071" t="str">
            <v>Puteri Firus Satu</v>
          </cell>
          <cell r="D19071" t="str">
            <v>Malaysia LNG</v>
          </cell>
          <cell r="AK19071" t="str">
            <v>9MGF743139</v>
          </cell>
          <cell r="BA19071" t="str">
            <v>9MGF745057</v>
          </cell>
        </row>
        <row r="19072">
          <cell r="A19072" t="str">
            <v>Puteri Firus Satu</v>
          </cell>
          <cell r="D19072" t="str">
            <v>Malaysia LNG</v>
          </cell>
          <cell r="AK19072" t="str">
            <v>9MGF743158</v>
          </cell>
          <cell r="BA19072" t="str">
            <v>9MGF745076</v>
          </cell>
        </row>
        <row r="19073">
          <cell r="A19073" t="str">
            <v>Puteri Firus Satu</v>
          </cell>
          <cell r="D19073" t="str">
            <v>Malaysia LNG</v>
          </cell>
          <cell r="AK19073" t="str">
            <v>9MGF743177</v>
          </cell>
          <cell r="BA19073" t="str">
            <v>9MGF745095</v>
          </cell>
        </row>
        <row r="19074">
          <cell r="A19074" t="str">
            <v>Puteri Firus Satu</v>
          </cell>
          <cell r="D19074" t="str">
            <v>Malaysia LNG</v>
          </cell>
          <cell r="AK19074" t="str">
            <v>9MGF743193</v>
          </cell>
          <cell r="BA19074" t="str">
            <v>9MGF745111</v>
          </cell>
        </row>
        <row r="19075">
          <cell r="A19075" t="str">
            <v>Puteri Firus Satu</v>
          </cell>
          <cell r="D19075" t="str">
            <v>Malaysia LNG</v>
          </cell>
          <cell r="AK19075" t="str">
            <v>9MGF743212</v>
          </cell>
          <cell r="BA19075" t="str">
            <v>9MGF745130</v>
          </cell>
        </row>
        <row r="19076">
          <cell r="A19076" t="str">
            <v>Puteri Firus Satu</v>
          </cell>
          <cell r="D19076" t="str">
            <v>Malaysia LNG</v>
          </cell>
          <cell r="AK19076" t="str">
            <v>9MGF743230</v>
          </cell>
          <cell r="BA19076" t="str">
            <v>9MGF745148</v>
          </cell>
        </row>
        <row r="19077">
          <cell r="A19077" t="str">
            <v>Puteri Firus Satu</v>
          </cell>
          <cell r="D19077" t="str">
            <v>Malaysia LNG</v>
          </cell>
          <cell r="AK19077" t="str">
            <v>9MGF743246</v>
          </cell>
          <cell r="BA19077" t="str">
            <v>9MGF745164</v>
          </cell>
        </row>
        <row r="19078">
          <cell r="A19078" t="str">
            <v>Puteri Firus Satu</v>
          </cell>
          <cell r="D19078" t="str">
            <v>Malaysia LNG</v>
          </cell>
          <cell r="AK19078" t="str">
            <v>9MGF743260</v>
          </cell>
          <cell r="BA19078" t="str">
            <v>9MGF745178</v>
          </cell>
        </row>
        <row r="19079">
          <cell r="A19079" t="str">
            <v>Puteri Firus Satu</v>
          </cell>
          <cell r="D19079" t="str">
            <v>Malaysia LNG</v>
          </cell>
          <cell r="AK19079" t="str">
            <v>9MGF743269</v>
          </cell>
          <cell r="BA19079" t="str">
            <v>9MGF745187</v>
          </cell>
        </row>
        <row r="19080">
          <cell r="A19080" t="str">
            <v>Puteri Firus Satu</v>
          </cell>
          <cell r="D19080" t="str">
            <v>Malaysia LNG</v>
          </cell>
          <cell r="AK19080" t="str">
            <v>9MGF743279</v>
          </cell>
          <cell r="BA19080" t="str">
            <v>9MGF745197</v>
          </cell>
        </row>
        <row r="19081">
          <cell r="A19081" t="str">
            <v>Puteri Firus Satu</v>
          </cell>
          <cell r="D19081" t="str">
            <v>Malaysia LNG</v>
          </cell>
          <cell r="AK19081" t="str">
            <v>9MGF743299</v>
          </cell>
          <cell r="BA19081" t="str">
            <v>9MGF745217</v>
          </cell>
        </row>
        <row r="19082">
          <cell r="A19082" t="str">
            <v>Puteri Firus Satu</v>
          </cell>
          <cell r="D19082" t="str">
            <v>Malaysia LNG</v>
          </cell>
          <cell r="AK19082" t="str">
            <v>9MGF743314</v>
          </cell>
          <cell r="BA19082" t="str">
            <v>9MGF745232</v>
          </cell>
        </row>
        <row r="19083">
          <cell r="A19083" t="str">
            <v>Puteri Firus Satu</v>
          </cell>
          <cell r="D19083" t="str">
            <v>Malaysia LNG</v>
          </cell>
          <cell r="AK19083" t="str">
            <v>9MGF743349</v>
          </cell>
          <cell r="BA19083" t="str">
            <v>9MGF745267</v>
          </cell>
        </row>
        <row r="19084">
          <cell r="A19084" t="str">
            <v>Puteri Firus Satu</v>
          </cell>
          <cell r="D19084" t="str">
            <v>Malaysia LNG</v>
          </cell>
          <cell r="AK19084" t="str">
            <v>9MGF743365</v>
          </cell>
          <cell r="BA19084" t="str">
            <v>9MGF745283</v>
          </cell>
        </row>
        <row r="19085">
          <cell r="A19085" t="str">
            <v>Puteri Firus Satu</v>
          </cell>
          <cell r="D19085" t="str">
            <v>Malaysia LNG</v>
          </cell>
          <cell r="AK19085" t="str">
            <v>9MGF743384</v>
          </cell>
          <cell r="BA19085" t="str">
            <v>9MGF745302</v>
          </cell>
        </row>
        <row r="19086">
          <cell r="A19086" t="str">
            <v>Puteri Firus Satu</v>
          </cell>
          <cell r="D19086" t="str">
            <v>Malaysia LNG</v>
          </cell>
          <cell r="AK19086" t="str">
            <v>9MGF743404</v>
          </cell>
          <cell r="BA19086" t="str">
            <v>9MGF745322</v>
          </cell>
        </row>
        <row r="19087">
          <cell r="A19087" t="str">
            <v>Puteri Firus Satu</v>
          </cell>
          <cell r="D19087" t="str">
            <v>Malaysia LNG</v>
          </cell>
          <cell r="AK19087" t="str">
            <v>9MGF743432</v>
          </cell>
          <cell r="BA19087" t="str">
            <v>9MGF745350</v>
          </cell>
        </row>
        <row r="19088">
          <cell r="A19088" t="str">
            <v>Puteri Firus Satu</v>
          </cell>
          <cell r="D19088" t="str">
            <v>Malaysia LNG</v>
          </cell>
          <cell r="AK19088" t="str">
            <v>9MGF743447</v>
          </cell>
          <cell r="BA19088" t="str">
            <v>9MGF745365</v>
          </cell>
        </row>
        <row r="19089">
          <cell r="A19089" t="str">
            <v>Puteri Firus Satu</v>
          </cell>
          <cell r="D19089" t="str">
            <v>Malaysia LNG</v>
          </cell>
          <cell r="AK19089" t="str">
            <v>9MGF743465</v>
          </cell>
          <cell r="BA19089" t="str">
            <v>9MGF745383</v>
          </cell>
        </row>
        <row r="19090">
          <cell r="A19090" t="str">
            <v>Puteri Firus Satu</v>
          </cell>
          <cell r="D19090" t="str">
            <v>Malaysia LNG</v>
          </cell>
          <cell r="AK19090" t="str">
            <v>9MGF743487</v>
          </cell>
          <cell r="BA19090" t="str">
            <v>9MGF745405</v>
          </cell>
        </row>
        <row r="19091">
          <cell r="A19091" t="str">
            <v>Puteri Firus Satu</v>
          </cell>
          <cell r="D19091" t="str">
            <v>Malaysia LNG</v>
          </cell>
          <cell r="AK19091" t="str">
            <v>9MGF743506</v>
          </cell>
          <cell r="BA19091" t="str">
            <v>9MGF745424</v>
          </cell>
        </row>
        <row r="19092">
          <cell r="A19092" t="str">
            <v>Puteri Firus Satu</v>
          </cell>
          <cell r="D19092" t="str">
            <v>Malaysia LNG</v>
          </cell>
          <cell r="AK19092" t="str">
            <v>9MGF743542</v>
          </cell>
          <cell r="BA19092" t="str">
            <v>9MGF745460</v>
          </cell>
        </row>
        <row r="19093">
          <cell r="A19093" t="str">
            <v>Puteri Firus Satu</v>
          </cell>
          <cell r="D19093" t="str">
            <v>Malaysia LNG</v>
          </cell>
          <cell r="AK19093" t="str">
            <v>9MGF743557</v>
          </cell>
          <cell r="BA19093" t="str">
            <v>9MGF745475</v>
          </cell>
        </row>
        <row r="19094">
          <cell r="A19094" t="str">
            <v>Puteri Firus Satu</v>
          </cell>
          <cell r="D19094" t="str">
            <v>Malaysia LNG</v>
          </cell>
          <cell r="AK19094" t="str">
            <v>9MGF743573</v>
          </cell>
          <cell r="BA19094" t="str">
            <v>9MGF745491</v>
          </cell>
        </row>
        <row r="19095">
          <cell r="A19095" t="str">
            <v>Puteri Firus Satu</v>
          </cell>
          <cell r="D19095" t="str">
            <v>Malaysia LNG</v>
          </cell>
          <cell r="AK19095" t="str">
            <v>9MGF743590</v>
          </cell>
          <cell r="BA19095" t="str">
            <v>9MGF745508</v>
          </cell>
        </row>
        <row r="19096">
          <cell r="A19096" t="str">
            <v>Puteri Firus Satu</v>
          </cell>
          <cell r="D19096" t="str">
            <v>Malaysia LNG</v>
          </cell>
          <cell r="AK19096" t="str">
            <v>9MGF743626</v>
          </cell>
          <cell r="BA19096" t="str">
            <v>9MGF745544</v>
          </cell>
        </row>
        <row r="19097">
          <cell r="A19097" t="str">
            <v>Puteri Firus Satu</v>
          </cell>
          <cell r="D19097" t="str">
            <v>Malaysia LNG</v>
          </cell>
          <cell r="AK19097" t="str">
            <v>9MGF743638</v>
          </cell>
          <cell r="BA19097" t="str">
            <v>9MGF745556</v>
          </cell>
        </row>
        <row r="19098">
          <cell r="A19098" t="str">
            <v>Puteri Firus Satu</v>
          </cell>
          <cell r="D19098" t="str">
            <v>Malaysia LNG</v>
          </cell>
          <cell r="AK19098" t="str">
            <v>9MGF743658</v>
          </cell>
          <cell r="BA19098" t="str">
            <v>9MGF745576</v>
          </cell>
        </row>
        <row r="19099">
          <cell r="A19099" t="str">
            <v>Puteri Firus Satu</v>
          </cell>
          <cell r="D19099" t="str">
            <v>Malaysia LNG</v>
          </cell>
          <cell r="AK19099" t="str">
            <v>9MGF743658</v>
          </cell>
          <cell r="BA19099" t="str">
            <v>9MGF755932</v>
          </cell>
        </row>
        <row r="19100">
          <cell r="A19100" t="str">
            <v>Puteri Firus Satu</v>
          </cell>
          <cell r="D19100" t="str">
            <v>Malaysia LNG</v>
          </cell>
          <cell r="AK19100" t="str">
            <v>9MGF743677</v>
          </cell>
          <cell r="BA19100" t="str">
            <v>9MGF745595</v>
          </cell>
        </row>
        <row r="19101">
          <cell r="A19101" t="str">
            <v>Puteri Firus Satu</v>
          </cell>
          <cell r="D19101" t="str">
            <v>Malaysia LNG</v>
          </cell>
          <cell r="AK19101" t="str">
            <v>9MGF743695</v>
          </cell>
          <cell r="BA19101" t="str">
            <v>9MGF745613</v>
          </cell>
        </row>
        <row r="19102">
          <cell r="A19102" t="str">
            <v>Puteri Firus Satu</v>
          </cell>
          <cell r="D19102" t="str">
            <v>Malaysia LNG</v>
          </cell>
          <cell r="AK19102" t="str">
            <v>9MGF743762</v>
          </cell>
          <cell r="BA19102" t="str">
            <v>9MGF745680</v>
          </cell>
        </row>
        <row r="19103">
          <cell r="A19103" t="str">
            <v>Puteri Firus Satu</v>
          </cell>
          <cell r="D19103" t="str">
            <v>Malaysia LNG</v>
          </cell>
          <cell r="AK19103" t="str">
            <v>9MGF743780</v>
          </cell>
          <cell r="BA19103" t="str">
            <v>9MGF745698</v>
          </cell>
        </row>
        <row r="19104">
          <cell r="A19104" t="str">
            <v>Puteri Firus Satu</v>
          </cell>
          <cell r="D19104" t="str">
            <v>Malaysia LNG</v>
          </cell>
          <cell r="AK19104" t="str">
            <v>9MGF743790</v>
          </cell>
          <cell r="BA19104" t="str">
            <v>9MGF745708</v>
          </cell>
        </row>
        <row r="19105">
          <cell r="A19105" t="str">
            <v>Puteri Firus Satu</v>
          </cell>
          <cell r="D19105" t="str">
            <v>Malaysia LNG</v>
          </cell>
          <cell r="AK19105" t="str">
            <v>9MGF743809</v>
          </cell>
          <cell r="BA19105" t="str">
            <v>9MGF745727</v>
          </cell>
        </row>
        <row r="19106">
          <cell r="A19106" t="str">
            <v>Puteri Firus Satu</v>
          </cell>
          <cell r="D19106" t="str">
            <v>Malaysia LNG</v>
          </cell>
          <cell r="AK19106" t="str">
            <v>9MGF743828</v>
          </cell>
          <cell r="BA19106" t="str">
            <v>9MGF745746</v>
          </cell>
        </row>
        <row r="19107">
          <cell r="A19107" t="str">
            <v>Puteri Firus Satu</v>
          </cell>
          <cell r="D19107" t="str">
            <v>Malaysia LNG</v>
          </cell>
          <cell r="AK19107" t="str">
            <v>9MGF743843</v>
          </cell>
          <cell r="BA19107" t="str">
            <v>9MGF745761</v>
          </cell>
        </row>
        <row r="19108">
          <cell r="A19108" t="str">
            <v>Puteri Firus Satu</v>
          </cell>
          <cell r="D19108" t="str">
            <v>Malaysia LNG</v>
          </cell>
          <cell r="AK19108" t="str">
            <v>9MGF743858</v>
          </cell>
          <cell r="BA19108" t="str">
            <v>9MGF745776</v>
          </cell>
        </row>
        <row r="19109">
          <cell r="A19109" t="str">
            <v>Puteri Firus Satu</v>
          </cell>
          <cell r="D19109" t="str">
            <v>Malaysia LNG</v>
          </cell>
          <cell r="AK19109" t="str">
            <v>9MGF743871</v>
          </cell>
          <cell r="BA19109" t="str">
            <v>9MGF745789</v>
          </cell>
        </row>
        <row r="19110">
          <cell r="A19110" t="str">
            <v>Puteri Firus Satu</v>
          </cell>
          <cell r="D19110" t="str">
            <v>Malaysia LNG</v>
          </cell>
          <cell r="AK19110" t="str">
            <v>9MGF743891</v>
          </cell>
          <cell r="BA19110" t="str">
            <v>9MGF745809</v>
          </cell>
        </row>
        <row r="19111">
          <cell r="A19111" t="str">
            <v>Puteri Firus Satu</v>
          </cell>
          <cell r="D19111" t="str">
            <v>Malaysia LNG</v>
          </cell>
          <cell r="AK19111" t="str">
            <v>9MGF743901</v>
          </cell>
          <cell r="BA19111" t="str">
            <v>9MGF745819</v>
          </cell>
        </row>
        <row r="19112">
          <cell r="A19112" t="str">
            <v>Puteri Firus Satu</v>
          </cell>
          <cell r="D19112" t="str">
            <v>Malaysia LNG</v>
          </cell>
          <cell r="AK19112" t="str">
            <v>9MGF743916</v>
          </cell>
          <cell r="BA19112" t="str">
            <v>9MGF745834</v>
          </cell>
        </row>
        <row r="19113">
          <cell r="A19113" t="str">
            <v>Puteri Firus Satu</v>
          </cell>
          <cell r="D19113" t="str">
            <v>Malaysia LNG</v>
          </cell>
          <cell r="AK19113" t="str">
            <v>9MGF743935</v>
          </cell>
          <cell r="BA19113" t="str">
            <v>9MGF745853</v>
          </cell>
        </row>
        <row r="19114">
          <cell r="A19114" t="str">
            <v>Puteri Firus Satu</v>
          </cell>
          <cell r="D19114" t="str">
            <v>Malaysia LNG</v>
          </cell>
          <cell r="AK19114" t="str">
            <v>9MGF743955</v>
          </cell>
          <cell r="BA19114" t="str">
            <v>9MGF745873</v>
          </cell>
        </row>
        <row r="19115">
          <cell r="A19115" t="str">
            <v>Puteri Firus Satu</v>
          </cell>
          <cell r="D19115" t="str">
            <v>Malaysia LNG</v>
          </cell>
          <cell r="AK19115" t="str">
            <v>9MGF743983</v>
          </cell>
          <cell r="BA19115" t="str">
            <v>9MGF745901</v>
          </cell>
        </row>
        <row r="19116">
          <cell r="A19116" t="str">
            <v>Puteri Firus Satu</v>
          </cell>
          <cell r="D19116" t="str">
            <v>Malaysia LNG</v>
          </cell>
          <cell r="AK19116" t="str">
            <v>9MGF744002</v>
          </cell>
          <cell r="BA19116" t="str">
            <v>9MGF745920</v>
          </cell>
        </row>
        <row r="19117">
          <cell r="A19117" t="str">
            <v>Puteri Firus Satu</v>
          </cell>
          <cell r="D19117" t="str">
            <v>Malaysia LNG</v>
          </cell>
          <cell r="AK19117" t="str">
            <v>9MGF744014</v>
          </cell>
          <cell r="BA19117" t="str">
            <v>9MGF745932</v>
          </cell>
        </row>
        <row r="19118">
          <cell r="A19118" t="str">
            <v>Puteri Firus Satu</v>
          </cell>
          <cell r="D19118" t="str">
            <v>Malaysia LNG</v>
          </cell>
          <cell r="AK19118" t="str">
            <v>9MGF744036</v>
          </cell>
          <cell r="BA19118" t="str">
            <v>9MGF745954</v>
          </cell>
        </row>
        <row r="19119">
          <cell r="A19119" t="str">
            <v>Puteri Firus Satu</v>
          </cell>
          <cell r="D19119" t="str">
            <v>Malaysia LNG</v>
          </cell>
          <cell r="AK19119" t="str">
            <v>9MGF744065</v>
          </cell>
          <cell r="BA19119" t="str">
            <v>9MGF745983</v>
          </cell>
        </row>
        <row r="19120">
          <cell r="A19120" t="str">
            <v>Puteri Firus Satu</v>
          </cell>
          <cell r="D19120" t="str">
            <v>Malaysia LNG</v>
          </cell>
          <cell r="AK19120" t="str">
            <v>9MGF744080</v>
          </cell>
          <cell r="BA19120" t="str">
            <v>9MGF757381</v>
          </cell>
        </row>
        <row r="19121">
          <cell r="A19121" t="str">
            <v>Puteri Firus Satu</v>
          </cell>
          <cell r="D19121" t="str">
            <v>Malaysia LNG</v>
          </cell>
          <cell r="AK19121" t="str">
            <v>9MGF744097</v>
          </cell>
          <cell r="BA19121" t="str">
            <v>9MGF746015</v>
          </cell>
        </row>
        <row r="19122">
          <cell r="A19122" t="str">
            <v>Puteri Firus Satu</v>
          </cell>
          <cell r="D19122" t="str">
            <v>Malaysia LNG</v>
          </cell>
          <cell r="AK19122" t="str">
            <v>9MGF744114</v>
          </cell>
          <cell r="BA19122" t="str">
            <v>9MGF746032</v>
          </cell>
        </row>
        <row r="19123">
          <cell r="A19123" t="str">
            <v>Puteri Firus Satu</v>
          </cell>
          <cell r="D19123" t="str">
            <v>Malaysia LNG</v>
          </cell>
          <cell r="AK19123" t="str">
            <v>9MGF744135</v>
          </cell>
          <cell r="BA19123" t="str">
            <v>9MGF746053</v>
          </cell>
        </row>
        <row r="19124">
          <cell r="A19124" t="str">
            <v>Puteri Firus Satu</v>
          </cell>
          <cell r="D19124" t="str">
            <v>Malaysia LNG</v>
          </cell>
          <cell r="AK19124" t="str">
            <v>9MGF744159</v>
          </cell>
          <cell r="BA19124" t="str">
            <v>9MGF746077</v>
          </cell>
        </row>
        <row r="19125">
          <cell r="A19125" t="str">
            <v>Puteri Firus Satu</v>
          </cell>
          <cell r="D19125" t="str">
            <v>Malaysia LNG</v>
          </cell>
          <cell r="AK19125" t="str">
            <v>9MGF744185</v>
          </cell>
          <cell r="BA19125" t="str">
            <v>9MGF746103</v>
          </cell>
        </row>
        <row r="19126">
          <cell r="A19126" t="str">
            <v>Puteri Firus Satu</v>
          </cell>
          <cell r="D19126" t="str">
            <v>Malaysia LNG</v>
          </cell>
          <cell r="AK19126" t="str">
            <v>9MGF744203</v>
          </cell>
          <cell r="BA19126" t="str">
            <v>9MGF746121</v>
          </cell>
        </row>
        <row r="19127">
          <cell r="A19127" t="str">
            <v>Puteri Firus Satu</v>
          </cell>
          <cell r="D19127" t="str">
            <v>Malaysia LNG</v>
          </cell>
          <cell r="AK19127" t="str">
            <v>9MGF744217</v>
          </cell>
          <cell r="BA19127" t="str">
            <v>9MGF746135</v>
          </cell>
        </row>
        <row r="19128">
          <cell r="A19128" t="str">
            <v>Puteri Firus Satu</v>
          </cell>
          <cell r="D19128" t="str">
            <v>Malaysia LNG</v>
          </cell>
          <cell r="AK19128" t="str">
            <v>9MGF744232</v>
          </cell>
          <cell r="BA19128" t="str">
            <v>9MGF746150</v>
          </cell>
        </row>
        <row r="19129">
          <cell r="A19129" t="str">
            <v>Puteri Firus Satu</v>
          </cell>
          <cell r="D19129" t="str">
            <v>Malaysia LNG</v>
          </cell>
          <cell r="AK19129" t="str">
            <v>9MGF744248</v>
          </cell>
          <cell r="BA19129" t="str">
            <v>9MGF746166</v>
          </cell>
        </row>
        <row r="19130">
          <cell r="A19130" t="str">
            <v>Puteri Firus Satu</v>
          </cell>
          <cell r="D19130" t="str">
            <v>Malaysia LNG</v>
          </cell>
          <cell r="AK19130" t="str">
            <v>9MGF744264</v>
          </cell>
          <cell r="BA19130" t="str">
            <v>9MGF746182</v>
          </cell>
        </row>
        <row r="19131">
          <cell r="A19131" t="str">
            <v>Puteri Firus Satu</v>
          </cell>
          <cell r="D19131" t="str">
            <v>Malaysia LNG</v>
          </cell>
          <cell r="AK19131" t="str">
            <v>9MGF744280</v>
          </cell>
          <cell r="BA19131" t="str">
            <v>9MGF746198</v>
          </cell>
        </row>
        <row r="19132">
          <cell r="A19132" t="str">
            <v>Puteri Firus Satu</v>
          </cell>
          <cell r="D19132" t="str">
            <v>Malaysia LNG</v>
          </cell>
          <cell r="AK19132" t="str">
            <v>9MGF744298</v>
          </cell>
          <cell r="BA19132" t="str">
            <v>9MGF746216</v>
          </cell>
        </row>
        <row r="19133">
          <cell r="A19133" t="str">
            <v>Puteri Firus Satu</v>
          </cell>
          <cell r="D19133" t="str">
            <v>Malaysia LNG</v>
          </cell>
          <cell r="AK19133" t="str">
            <v>9MGF744320</v>
          </cell>
          <cell r="BA19133" t="str">
            <v>9MGF746238</v>
          </cell>
        </row>
        <row r="19134">
          <cell r="A19134" t="str">
            <v>Puteri Firus Satu</v>
          </cell>
          <cell r="D19134" t="str">
            <v>Malaysia LNG</v>
          </cell>
          <cell r="AK19134" t="str">
            <v>9MGF744341</v>
          </cell>
          <cell r="BA19134" t="str">
            <v>9MGF746259</v>
          </cell>
        </row>
        <row r="19135">
          <cell r="A19135" t="str">
            <v>Puteri Firus Satu</v>
          </cell>
          <cell r="D19135" t="str">
            <v>Malaysia LNG</v>
          </cell>
          <cell r="AK19135" t="str">
            <v>9MGF744355</v>
          </cell>
          <cell r="BA19135" t="str">
            <v>9MGF746273</v>
          </cell>
        </row>
        <row r="19136">
          <cell r="A19136" t="str">
            <v>Puteri Firus Satu</v>
          </cell>
          <cell r="D19136" t="str">
            <v>Malaysia LNG</v>
          </cell>
          <cell r="AK19136" t="str">
            <v>9MGF744370</v>
          </cell>
          <cell r="BA19136" t="str">
            <v>9MGF746288</v>
          </cell>
        </row>
        <row r="19137">
          <cell r="A19137" t="str">
            <v>Puteri Firus Satu</v>
          </cell>
          <cell r="D19137" t="str">
            <v>Malaysia LNG</v>
          </cell>
          <cell r="AK19137" t="str">
            <v>9MGF744393</v>
          </cell>
          <cell r="BA19137" t="str">
            <v>9MGF746311</v>
          </cell>
        </row>
        <row r="19138">
          <cell r="A19138" t="str">
            <v>Puteri Firus Satu</v>
          </cell>
          <cell r="D19138" t="str">
            <v>Malaysia LNG</v>
          </cell>
          <cell r="AK19138" t="str">
            <v>9MGF744412</v>
          </cell>
          <cell r="BA19138" t="str">
            <v>9MGF746330</v>
          </cell>
        </row>
        <row r="19139">
          <cell r="A19139" t="str">
            <v>Puteri Firus Satu</v>
          </cell>
          <cell r="D19139" t="str">
            <v>Malaysia LNG</v>
          </cell>
          <cell r="AK19139" t="str">
            <v>9MGF744477</v>
          </cell>
          <cell r="BA19139" t="str">
            <v>9MGF746395</v>
          </cell>
        </row>
        <row r="19140">
          <cell r="A19140" t="str">
            <v>Puteri Firus Satu</v>
          </cell>
          <cell r="D19140" t="str">
            <v>Malaysia LNG</v>
          </cell>
          <cell r="AK19140" t="str">
            <v>9MGF744501</v>
          </cell>
          <cell r="BA19140" t="str">
            <v>9MGF746419</v>
          </cell>
        </row>
        <row r="19141">
          <cell r="A19141" t="str">
            <v>Puteri Firus Satu</v>
          </cell>
          <cell r="D19141" t="str">
            <v>Malaysia LNG</v>
          </cell>
          <cell r="AK19141" t="str">
            <v>9MGF744517</v>
          </cell>
          <cell r="BA19141" t="str">
            <v>9MGF746435</v>
          </cell>
        </row>
        <row r="19142">
          <cell r="A19142" t="str">
            <v>Puteri Firus Satu</v>
          </cell>
          <cell r="D19142" t="str">
            <v>Malaysia LNG</v>
          </cell>
          <cell r="AK19142" t="str">
            <v>9MGF744533</v>
          </cell>
          <cell r="BA19142" t="str">
            <v>9MGF746451</v>
          </cell>
        </row>
        <row r="19143">
          <cell r="A19143" t="str">
            <v>Puteri Intan</v>
          </cell>
          <cell r="D19143" t="str">
            <v>Malaysia LNG</v>
          </cell>
          <cell r="AK19143" t="str">
            <v>9MBQ642915</v>
          </cell>
          <cell r="BA19143" t="str">
            <v>9MBQ644833</v>
          </cell>
        </row>
        <row r="19144">
          <cell r="A19144" t="str">
            <v>Puteri Intan</v>
          </cell>
          <cell r="D19144" t="str">
            <v>Malaysia LNG</v>
          </cell>
          <cell r="AK19144" t="str">
            <v>9MBQ642929</v>
          </cell>
          <cell r="BA19144" t="str">
            <v>9MBQ644847</v>
          </cell>
        </row>
        <row r="19145">
          <cell r="A19145" t="str">
            <v>Puteri Intan</v>
          </cell>
          <cell r="D19145" t="str">
            <v>Malaysia LNG</v>
          </cell>
          <cell r="AK19145" t="str">
            <v>9MBQ642941</v>
          </cell>
          <cell r="BA19145" t="str">
            <v>9MBQ644859</v>
          </cell>
        </row>
        <row r="19146">
          <cell r="A19146" t="str">
            <v>Puteri Intan</v>
          </cell>
          <cell r="D19146" t="str">
            <v>Malaysia LNG</v>
          </cell>
          <cell r="AK19146" t="str">
            <v>9MBQ642959</v>
          </cell>
          <cell r="BA19146" t="str">
            <v>9MBQ644877</v>
          </cell>
        </row>
        <row r="19147">
          <cell r="A19147" t="str">
            <v>Puteri Intan</v>
          </cell>
          <cell r="D19147" t="str">
            <v>Malaysia LNG</v>
          </cell>
          <cell r="AK19147" t="str">
            <v>9MBQ642971</v>
          </cell>
          <cell r="BA19147" t="str">
            <v>9MBQ644889</v>
          </cell>
        </row>
        <row r="19148">
          <cell r="A19148" t="str">
            <v>Puteri Intan</v>
          </cell>
          <cell r="D19148" t="str">
            <v>Malaysia LNG</v>
          </cell>
          <cell r="AK19148" t="str">
            <v>9MBQ642995</v>
          </cell>
          <cell r="BA19148" t="str">
            <v>9MBQ644913</v>
          </cell>
        </row>
        <row r="19149">
          <cell r="A19149" t="str">
            <v>Puteri Intan</v>
          </cell>
          <cell r="D19149" t="str">
            <v>Malaysia LNG</v>
          </cell>
          <cell r="AK19149" t="str">
            <v>9MBQ643012</v>
          </cell>
          <cell r="BA19149" t="str">
            <v>9MBQ644930</v>
          </cell>
        </row>
        <row r="19150">
          <cell r="A19150" t="str">
            <v>Puteri Intan</v>
          </cell>
          <cell r="D19150" t="str">
            <v>Malaysia LNG</v>
          </cell>
          <cell r="AK19150" t="str">
            <v>9MBQ643075</v>
          </cell>
          <cell r="BA19150" t="str">
            <v>9MBQ644993</v>
          </cell>
        </row>
        <row r="19151">
          <cell r="A19151" t="str">
            <v>Puteri Intan</v>
          </cell>
          <cell r="D19151" t="str">
            <v>Malaysia LNG</v>
          </cell>
          <cell r="AK19151" t="str">
            <v>9MBQ643094</v>
          </cell>
          <cell r="BA19151" t="str">
            <v>9MBQ645012</v>
          </cell>
        </row>
        <row r="19152">
          <cell r="A19152" t="str">
            <v>Puteri Intan</v>
          </cell>
          <cell r="D19152" t="str">
            <v>Malaysia LNG</v>
          </cell>
          <cell r="AK19152" t="str">
            <v>9MBQ643108</v>
          </cell>
          <cell r="BA19152" t="str">
            <v>9MBQ645026</v>
          </cell>
        </row>
        <row r="19153">
          <cell r="A19153" t="str">
            <v>Puteri Intan</v>
          </cell>
          <cell r="D19153" t="str">
            <v>Malaysia LNG</v>
          </cell>
          <cell r="AK19153" t="str">
            <v>9MBQ643121</v>
          </cell>
          <cell r="BA19153" t="str">
            <v>9MBQ645039</v>
          </cell>
        </row>
        <row r="19154">
          <cell r="A19154" t="str">
            <v>Puteri Intan</v>
          </cell>
          <cell r="D19154" t="str">
            <v>Malaysia LNG</v>
          </cell>
          <cell r="AK19154" t="str">
            <v>9MBQ643134</v>
          </cell>
          <cell r="BA19154" t="str">
            <v>9MBQ645052</v>
          </cell>
        </row>
        <row r="19155">
          <cell r="A19155" t="str">
            <v>Puteri Intan</v>
          </cell>
          <cell r="D19155" t="str">
            <v>Malaysia LNG</v>
          </cell>
          <cell r="AK19155" t="str">
            <v>9MBQ643150</v>
          </cell>
          <cell r="BA19155" t="str">
            <v>9MBQ645068</v>
          </cell>
        </row>
        <row r="19156">
          <cell r="A19156" t="str">
            <v>Puteri Intan</v>
          </cell>
          <cell r="D19156" t="str">
            <v>Malaysia LNG</v>
          </cell>
          <cell r="AK19156" t="str">
            <v>9MBQ643169</v>
          </cell>
          <cell r="BA19156" t="str">
            <v>9MBQ645087</v>
          </cell>
        </row>
        <row r="19157">
          <cell r="A19157" t="str">
            <v>Puteri Intan</v>
          </cell>
          <cell r="D19157" t="str">
            <v>Malaysia LNG</v>
          </cell>
          <cell r="AK19157" t="str">
            <v>9MBQ643189</v>
          </cell>
          <cell r="BA19157" t="str">
            <v>9MBQ645107</v>
          </cell>
        </row>
        <row r="19158">
          <cell r="A19158" t="str">
            <v>Puteri Intan</v>
          </cell>
          <cell r="D19158" t="str">
            <v>Malaysia LNG</v>
          </cell>
          <cell r="AK19158" t="str">
            <v>9MBQ643203</v>
          </cell>
          <cell r="BA19158" t="str">
            <v>9MBQ645121</v>
          </cell>
        </row>
        <row r="19159">
          <cell r="A19159" t="str">
            <v>Puteri Intan</v>
          </cell>
          <cell r="D19159" t="str">
            <v>Malaysia LNG</v>
          </cell>
          <cell r="AK19159" t="str">
            <v>9MBQ643222</v>
          </cell>
          <cell r="BA19159" t="str">
            <v>9MBQ645140</v>
          </cell>
        </row>
        <row r="19160">
          <cell r="A19160" t="str">
            <v>Puteri Intan</v>
          </cell>
          <cell r="D19160" t="str">
            <v>Malaysia LNG</v>
          </cell>
          <cell r="AK19160" t="str">
            <v>9MBQ643243</v>
          </cell>
          <cell r="BA19160" t="str">
            <v>9MBQ645161</v>
          </cell>
        </row>
        <row r="19161">
          <cell r="A19161" t="str">
            <v>Puteri Intan</v>
          </cell>
          <cell r="D19161" t="str">
            <v>Malaysia LNG</v>
          </cell>
          <cell r="AK19161" t="str">
            <v>9MBQ643263</v>
          </cell>
          <cell r="BA19161" t="str">
            <v>9MBQ645181</v>
          </cell>
        </row>
        <row r="19162">
          <cell r="A19162" t="str">
            <v>Puteri Intan</v>
          </cell>
          <cell r="D19162" t="str">
            <v>Malaysia LNG</v>
          </cell>
          <cell r="AK19162" t="str">
            <v>9MBQ643305</v>
          </cell>
          <cell r="BA19162" t="str">
            <v>9MBQ645223</v>
          </cell>
        </row>
        <row r="19163">
          <cell r="A19163" t="str">
            <v>Puteri Intan</v>
          </cell>
          <cell r="D19163" t="str">
            <v>Malaysia LNG</v>
          </cell>
          <cell r="AK19163" t="str">
            <v>9MBQ643326</v>
          </cell>
          <cell r="BA19163" t="str">
            <v>9MBQ645244</v>
          </cell>
        </row>
        <row r="19164">
          <cell r="A19164" t="str">
            <v>Puteri Intan</v>
          </cell>
          <cell r="D19164" t="str">
            <v>Malaysia LNG</v>
          </cell>
          <cell r="AK19164" t="str">
            <v>9MBQ643337</v>
          </cell>
          <cell r="BA19164" t="str">
            <v>9MBQ645255</v>
          </cell>
        </row>
        <row r="19165">
          <cell r="A19165" t="str">
            <v>Puteri Intan</v>
          </cell>
          <cell r="D19165" t="str">
            <v>Malaysia LNG</v>
          </cell>
          <cell r="AK19165" t="str">
            <v>9MBQ643352</v>
          </cell>
          <cell r="BA19165" t="str">
            <v>9MBQ645270</v>
          </cell>
        </row>
        <row r="19166">
          <cell r="A19166" t="str">
            <v>Puteri Intan</v>
          </cell>
          <cell r="D19166" t="str">
            <v>PFLNG 1</v>
          </cell>
          <cell r="AK19166" t="str">
            <v>9MBQ643369</v>
          </cell>
          <cell r="BA19166" t="str">
            <v>9MBQ645287</v>
          </cell>
        </row>
        <row r="19167">
          <cell r="A19167" t="str">
            <v>Puteri Intan</v>
          </cell>
          <cell r="D19167" t="str">
            <v>Malaysia LNG</v>
          </cell>
          <cell r="AK19167" t="str">
            <v>9MBQ643383</v>
          </cell>
          <cell r="BA19167" t="str">
            <v>9MBQ645301</v>
          </cell>
        </row>
        <row r="19168">
          <cell r="A19168" t="str">
            <v>Puteri Intan</v>
          </cell>
          <cell r="D19168" t="str">
            <v>Malaysia LNG</v>
          </cell>
          <cell r="AK19168" t="str">
            <v>9MBQ643412</v>
          </cell>
          <cell r="BA19168" t="str">
            <v>9MBQ645330</v>
          </cell>
        </row>
        <row r="19169">
          <cell r="A19169" t="str">
            <v>Puteri Intan</v>
          </cell>
          <cell r="D19169" t="str">
            <v>Malaysia LNG</v>
          </cell>
          <cell r="AK19169" t="str">
            <v>9MBQ643431</v>
          </cell>
          <cell r="BA19169" t="str">
            <v>9MBQ645349</v>
          </cell>
        </row>
        <row r="19170">
          <cell r="A19170" t="str">
            <v>Puteri Intan</v>
          </cell>
          <cell r="D19170" t="str">
            <v>Malaysia LNG</v>
          </cell>
          <cell r="AK19170" t="str">
            <v>9MBQ643445</v>
          </cell>
          <cell r="BA19170" t="str">
            <v>9MBQ645363</v>
          </cell>
        </row>
        <row r="19171">
          <cell r="A19171" t="str">
            <v>Puteri Intan</v>
          </cell>
          <cell r="D19171" t="str">
            <v>Malaysia LNG</v>
          </cell>
          <cell r="AK19171" t="str">
            <v>9MBQ643460</v>
          </cell>
          <cell r="BA19171" t="str">
            <v>9MBQ645378</v>
          </cell>
        </row>
        <row r="19172">
          <cell r="A19172" t="str">
            <v>Puteri Intan</v>
          </cell>
          <cell r="D19172" t="str">
            <v>Malaysia LNG</v>
          </cell>
          <cell r="AK19172" t="str">
            <v>9MBQ643481</v>
          </cell>
          <cell r="BA19172" t="str">
            <v>9MBQ645399</v>
          </cell>
        </row>
        <row r="19173">
          <cell r="A19173" t="str">
            <v>Puteri Intan</v>
          </cell>
          <cell r="D19173" t="str">
            <v>Malaysia LNG</v>
          </cell>
          <cell r="AK19173" t="str">
            <v>9MBQ643495</v>
          </cell>
          <cell r="BA19173" t="str">
            <v>9MBQ645413</v>
          </cell>
        </row>
        <row r="19174">
          <cell r="A19174" t="str">
            <v>Puteri Intan</v>
          </cell>
          <cell r="D19174" t="str">
            <v>Malaysia LNG</v>
          </cell>
          <cell r="AK19174" t="str">
            <v>9MBQ643509</v>
          </cell>
          <cell r="BA19174" t="str">
            <v>9MBQ645427</v>
          </cell>
        </row>
        <row r="19175">
          <cell r="A19175" t="str">
            <v>Puteri Intan</v>
          </cell>
          <cell r="D19175" t="str">
            <v>Malaysia LNG</v>
          </cell>
          <cell r="AK19175" t="str">
            <v>9MBQ643525</v>
          </cell>
          <cell r="BA19175" t="str">
            <v>9MBQ645443</v>
          </cell>
        </row>
        <row r="19176">
          <cell r="A19176" t="str">
            <v>Puteri Intan</v>
          </cell>
          <cell r="D19176" t="str">
            <v>Malaysia LNG</v>
          </cell>
          <cell r="AK19176" t="str">
            <v>9MBQ643539</v>
          </cell>
          <cell r="BA19176" t="str">
            <v>9MBQ645457</v>
          </cell>
        </row>
        <row r="19177">
          <cell r="A19177" t="str">
            <v>Puteri Intan</v>
          </cell>
          <cell r="D19177" t="str">
            <v>Malaysia LNG</v>
          </cell>
          <cell r="AK19177" t="str">
            <v>9MBQ643552</v>
          </cell>
          <cell r="BA19177" t="str">
            <v>9MBQ645470</v>
          </cell>
        </row>
        <row r="19178">
          <cell r="A19178" t="str">
            <v>Puteri Intan</v>
          </cell>
          <cell r="D19178" t="str">
            <v>Malaysia LNG</v>
          </cell>
          <cell r="AK19178" t="str">
            <v>9MBQ643575</v>
          </cell>
          <cell r="BA19178" t="str">
            <v>9MBQ645493</v>
          </cell>
        </row>
        <row r="19179">
          <cell r="A19179" t="str">
            <v>Puteri Intan</v>
          </cell>
          <cell r="D19179" t="str">
            <v>Malaysia LNG</v>
          </cell>
          <cell r="AK19179" t="str">
            <v>9MBQ643595</v>
          </cell>
          <cell r="BA19179" t="str">
            <v>9MBQ645513</v>
          </cell>
        </row>
        <row r="19180">
          <cell r="A19180" t="str">
            <v>Puteri Intan</v>
          </cell>
          <cell r="D19180" t="str">
            <v>Malaysia LNG</v>
          </cell>
          <cell r="AK19180" t="str">
            <v>9MBQ643637</v>
          </cell>
          <cell r="BA19180" t="str">
            <v>9MBQ645555</v>
          </cell>
        </row>
        <row r="19181">
          <cell r="A19181" t="str">
            <v>Puteri Intan</v>
          </cell>
          <cell r="D19181" t="str">
            <v>Malaysia LNG</v>
          </cell>
          <cell r="AK19181" t="str">
            <v>9MBQ643656</v>
          </cell>
          <cell r="BA19181" t="str">
            <v>9MBQ645574</v>
          </cell>
        </row>
        <row r="19182">
          <cell r="A19182" t="str">
            <v>Puteri Intan</v>
          </cell>
          <cell r="D19182" t="str">
            <v>Malaysia LNG</v>
          </cell>
          <cell r="AK19182" t="str">
            <v>9MBQ643673</v>
          </cell>
          <cell r="BA19182" t="str">
            <v>9MBQ645591</v>
          </cell>
        </row>
        <row r="19183">
          <cell r="A19183" t="str">
            <v>Puteri Intan</v>
          </cell>
          <cell r="D19183" t="str">
            <v>Malaysia LNG</v>
          </cell>
          <cell r="AK19183" t="str">
            <v>9MBQ643744</v>
          </cell>
          <cell r="BA19183" t="str">
            <v>9MBQ645662</v>
          </cell>
        </row>
        <row r="19184">
          <cell r="A19184" t="str">
            <v>Puteri Intan</v>
          </cell>
          <cell r="D19184" t="str">
            <v>Malaysia LNG</v>
          </cell>
          <cell r="AK19184" t="str">
            <v>9MBQ643755</v>
          </cell>
          <cell r="BA19184" t="str">
            <v>9MBQ645673</v>
          </cell>
        </row>
        <row r="19185">
          <cell r="A19185" t="str">
            <v>Puteri Intan</v>
          </cell>
          <cell r="D19185" t="str">
            <v>Malaysia LNG</v>
          </cell>
          <cell r="AK19185" t="str">
            <v>9MBQ643776</v>
          </cell>
          <cell r="BA19185" t="str">
            <v>9MBQ645694</v>
          </cell>
        </row>
        <row r="19186">
          <cell r="A19186" t="str">
            <v>Puteri Intan</v>
          </cell>
          <cell r="D19186" t="str">
            <v>Malaysia LNG</v>
          </cell>
          <cell r="AK19186" t="str">
            <v>9MBQ643791</v>
          </cell>
          <cell r="BA19186" t="str">
            <v>9MBQ645709</v>
          </cell>
        </row>
        <row r="19187">
          <cell r="A19187" t="str">
            <v>Puteri Intan</v>
          </cell>
          <cell r="D19187" t="str">
            <v>Malaysia LNG</v>
          </cell>
          <cell r="AK19187" t="str">
            <v>9MBQ643813</v>
          </cell>
          <cell r="BA19187" t="str">
            <v>9MBQ645731</v>
          </cell>
        </row>
        <row r="19188">
          <cell r="A19188" t="str">
            <v>Puteri Intan</v>
          </cell>
          <cell r="D19188" t="str">
            <v>Malaysia LNG</v>
          </cell>
          <cell r="AK19188" t="str">
            <v>9MBQ643843</v>
          </cell>
          <cell r="BA19188" t="str">
            <v>9MBQ645761</v>
          </cell>
        </row>
        <row r="19189">
          <cell r="A19189" t="str">
            <v>Puteri Intan</v>
          </cell>
          <cell r="D19189" t="str">
            <v>Malaysia LNG</v>
          </cell>
          <cell r="AK19189" t="str">
            <v>9MBQ643870</v>
          </cell>
          <cell r="BA19189" t="str">
            <v>9MBQ645788</v>
          </cell>
        </row>
        <row r="19190">
          <cell r="A19190" t="str">
            <v>Puteri Intan</v>
          </cell>
          <cell r="D19190" t="str">
            <v>Malaysia LNG</v>
          </cell>
          <cell r="AK19190" t="str">
            <v>9MBQ643887</v>
          </cell>
          <cell r="BA19190" t="str">
            <v>9MBQ645805</v>
          </cell>
        </row>
        <row r="19191">
          <cell r="A19191" t="str">
            <v>Puteri Intan</v>
          </cell>
          <cell r="D19191" t="str">
            <v>Malaysia LNG</v>
          </cell>
          <cell r="AK19191" t="str">
            <v>9MBQ643901</v>
          </cell>
          <cell r="BA19191" t="str">
            <v>9MBQ645819</v>
          </cell>
        </row>
        <row r="19192">
          <cell r="A19192" t="str">
            <v>Puteri Intan</v>
          </cell>
          <cell r="D19192" t="str">
            <v>Malaysia LNG</v>
          </cell>
          <cell r="AK19192" t="str">
            <v>9MBQ643917</v>
          </cell>
          <cell r="BA19192" t="str">
            <v>9MBQ645835</v>
          </cell>
        </row>
        <row r="19193">
          <cell r="A19193" t="str">
            <v>Puteri Intan</v>
          </cell>
          <cell r="D19193" t="str">
            <v>Malaysia LNG</v>
          </cell>
          <cell r="AK19193" t="str">
            <v>9MBQ643941</v>
          </cell>
          <cell r="BA19193" t="str">
            <v>9MBQ645859</v>
          </cell>
        </row>
        <row r="19194">
          <cell r="A19194" t="str">
            <v>Puteri Intan</v>
          </cell>
          <cell r="D19194" t="str">
            <v>Malaysia LNG</v>
          </cell>
          <cell r="AK19194" t="str">
            <v>9MBQ643968</v>
          </cell>
          <cell r="BA19194" t="str">
            <v>9MBQ645886</v>
          </cell>
        </row>
        <row r="19195">
          <cell r="A19195" t="str">
            <v>Puteri Intan</v>
          </cell>
          <cell r="D19195" t="str">
            <v>Malaysia LNG</v>
          </cell>
          <cell r="AK19195" t="str">
            <v>9MBQ643981</v>
          </cell>
          <cell r="BA19195" t="str">
            <v>9MBQ645899</v>
          </cell>
        </row>
        <row r="19196">
          <cell r="A19196" t="str">
            <v>Puteri Intan</v>
          </cell>
          <cell r="D19196" t="str">
            <v>Malaysia LNG</v>
          </cell>
          <cell r="AK19196" t="str">
            <v>9MBQ644011</v>
          </cell>
          <cell r="BA19196" t="str">
            <v>9MBQ645929</v>
          </cell>
        </row>
        <row r="19197">
          <cell r="A19197" t="str">
            <v>Puteri Intan</v>
          </cell>
          <cell r="D19197" t="str">
            <v>Malaysia LNG</v>
          </cell>
          <cell r="AK19197" t="str">
            <v>9MBQ644026</v>
          </cell>
          <cell r="BA19197" t="str">
            <v>9MBQ645944</v>
          </cell>
        </row>
        <row r="19198">
          <cell r="A19198" t="str">
            <v>Puteri Intan</v>
          </cell>
          <cell r="D19198" t="str">
            <v>Malaysia LNG</v>
          </cell>
          <cell r="AK19198" t="str">
            <v>9MBQ644042</v>
          </cell>
          <cell r="BA19198" t="str">
            <v>9MBQ645960</v>
          </cell>
        </row>
        <row r="19199">
          <cell r="A19199" t="str">
            <v>Puteri Intan</v>
          </cell>
          <cell r="D19199" t="str">
            <v>Malaysia LNG</v>
          </cell>
          <cell r="AK19199" t="str">
            <v>9MBQ644060</v>
          </cell>
          <cell r="BA19199" t="str">
            <v>9MBQ645978</v>
          </cell>
        </row>
        <row r="19200">
          <cell r="A19200" t="str">
            <v>Puteri Intan</v>
          </cell>
          <cell r="D19200" t="str">
            <v>Malaysia LNG</v>
          </cell>
          <cell r="AK19200" t="str">
            <v>9MBQ644077</v>
          </cell>
          <cell r="BA19200" t="str">
            <v>9MBQ645995</v>
          </cell>
        </row>
        <row r="19201">
          <cell r="A19201" t="str">
            <v>Puteri Intan</v>
          </cell>
          <cell r="D19201" t="str">
            <v>Malaysia LNG</v>
          </cell>
          <cell r="AK19201" t="str">
            <v>9MBQ644092</v>
          </cell>
          <cell r="BA19201" t="str">
            <v>9MBQ646010</v>
          </cell>
        </row>
        <row r="19202">
          <cell r="A19202" t="str">
            <v>Puteri Intan</v>
          </cell>
          <cell r="D19202" t="str">
            <v>Malaysia LNG</v>
          </cell>
          <cell r="AK19202" t="str">
            <v>9MBQ644108</v>
          </cell>
          <cell r="BA19202" t="str">
            <v>9MBQ646026</v>
          </cell>
        </row>
        <row r="19203">
          <cell r="A19203" t="str">
            <v>Puteri Intan</v>
          </cell>
          <cell r="D19203" t="str">
            <v>Malaysia LNG</v>
          </cell>
          <cell r="AK19203" t="str">
            <v>9MBQ644120</v>
          </cell>
          <cell r="BA19203" t="str">
            <v>9MBQ646038</v>
          </cell>
        </row>
        <row r="19204">
          <cell r="A19204" t="str">
            <v>Puteri Intan</v>
          </cell>
          <cell r="D19204" t="str">
            <v>Malaysia LNG</v>
          </cell>
          <cell r="AK19204" t="str">
            <v>9MBQ644135</v>
          </cell>
          <cell r="BA19204" t="str">
            <v>9MBQ646053</v>
          </cell>
        </row>
        <row r="19205">
          <cell r="A19205" t="str">
            <v>Puteri Intan</v>
          </cell>
          <cell r="D19205" t="str">
            <v>Malaysia LNG</v>
          </cell>
          <cell r="AK19205" t="str">
            <v>9MBQ644154</v>
          </cell>
          <cell r="BA19205" t="str">
            <v>9MBQ646072</v>
          </cell>
        </row>
        <row r="19206">
          <cell r="A19206" t="str">
            <v>Puteri Intan</v>
          </cell>
          <cell r="D19206" t="str">
            <v>Malaysia LNG</v>
          </cell>
          <cell r="AK19206" t="str">
            <v>9MBQ644181</v>
          </cell>
          <cell r="BA19206" t="str">
            <v>9MBQ646099</v>
          </cell>
        </row>
        <row r="19207">
          <cell r="A19207" t="str">
            <v>Puteri Intan</v>
          </cell>
          <cell r="D19207" t="str">
            <v>Malaysia LNG</v>
          </cell>
          <cell r="AK19207" t="str">
            <v>9MBQ644197</v>
          </cell>
          <cell r="BA19207" t="str">
            <v>9MBQ646115</v>
          </cell>
        </row>
        <row r="19208">
          <cell r="A19208" t="str">
            <v>Puteri Intan</v>
          </cell>
          <cell r="D19208" t="str">
            <v>Malaysia LNG</v>
          </cell>
          <cell r="AK19208" t="str">
            <v>9MBQ644212</v>
          </cell>
          <cell r="BA19208" t="str">
            <v>9MBQ646130</v>
          </cell>
        </row>
        <row r="19209">
          <cell r="A19209" t="str">
            <v>Puteri Intan</v>
          </cell>
          <cell r="D19209" t="str">
            <v>Malaysia LNG</v>
          </cell>
          <cell r="AK19209" t="str">
            <v>9MBQ644228</v>
          </cell>
          <cell r="BA19209" t="str">
            <v>9MBQ646146</v>
          </cell>
        </row>
        <row r="19210">
          <cell r="A19210" t="str">
            <v>Puteri Intan</v>
          </cell>
          <cell r="D19210" t="str">
            <v>Malaysia LNG</v>
          </cell>
          <cell r="AK19210" t="str">
            <v>9MBQ644254</v>
          </cell>
          <cell r="BA19210" t="str">
            <v>9MBQ646172</v>
          </cell>
        </row>
        <row r="19211">
          <cell r="A19211" t="str">
            <v>Puteri Intan</v>
          </cell>
          <cell r="D19211" t="str">
            <v>Malaysia LNG</v>
          </cell>
          <cell r="AK19211" t="str">
            <v>9MBQ644274</v>
          </cell>
          <cell r="BA19211" t="str">
            <v>9MBQ646192</v>
          </cell>
        </row>
        <row r="19212">
          <cell r="A19212" t="str">
            <v>Puteri Intan</v>
          </cell>
          <cell r="D19212" t="str">
            <v>Malaysia LNG</v>
          </cell>
          <cell r="AK19212" t="str">
            <v>9MBQ644292</v>
          </cell>
          <cell r="BA19212" t="str">
            <v>9MBQ646210</v>
          </cell>
        </row>
        <row r="19213">
          <cell r="A19213" t="str">
            <v>Puteri Intan</v>
          </cell>
          <cell r="D19213" t="str">
            <v>Malaysia LNG</v>
          </cell>
          <cell r="AK19213" t="str">
            <v>9MBQ644307</v>
          </cell>
          <cell r="BA19213" t="str">
            <v>9MBQ646225</v>
          </cell>
        </row>
        <row r="19214">
          <cell r="A19214" t="str">
            <v>Puteri Intan</v>
          </cell>
          <cell r="D19214" t="str">
            <v>Malaysia LNG</v>
          </cell>
          <cell r="AK19214" t="str">
            <v>9MBQ644340</v>
          </cell>
          <cell r="BA19214" t="str">
            <v>9MBQ646258</v>
          </cell>
        </row>
        <row r="19215">
          <cell r="A19215" t="str">
            <v>Puteri Intan</v>
          </cell>
          <cell r="D19215" t="str">
            <v>Malaysia LNG</v>
          </cell>
          <cell r="AK19215" t="str">
            <v>9MBQ644359</v>
          </cell>
          <cell r="BA19215" t="str">
            <v>9MBQ646277</v>
          </cell>
        </row>
        <row r="19216">
          <cell r="A19216" t="str">
            <v>Puteri Intan</v>
          </cell>
          <cell r="D19216" t="str">
            <v>Malaysia LNG</v>
          </cell>
          <cell r="AK19216" t="str">
            <v>9MBQ644376</v>
          </cell>
          <cell r="BA19216" t="str">
            <v>9MBQ646294</v>
          </cell>
        </row>
        <row r="19217">
          <cell r="A19217" t="str">
            <v>Puteri Intan</v>
          </cell>
          <cell r="D19217" t="str">
            <v>Malaysia LNG</v>
          </cell>
          <cell r="AK19217" t="str">
            <v>9MBQ644403</v>
          </cell>
          <cell r="BA19217" t="str">
            <v>9MBQ646321</v>
          </cell>
        </row>
        <row r="19218">
          <cell r="A19218" t="str">
            <v>Puteri Intan</v>
          </cell>
          <cell r="D19218" t="str">
            <v>Malaysia LNG</v>
          </cell>
          <cell r="AK19218" t="str">
            <v>9MBQ644420</v>
          </cell>
          <cell r="BA19218" t="str">
            <v>9MBQ646338</v>
          </cell>
        </row>
        <row r="19219">
          <cell r="A19219" t="str">
            <v>Puteri Intan</v>
          </cell>
          <cell r="D19219" t="str">
            <v>Malaysia LNG</v>
          </cell>
          <cell r="AK19219" t="str">
            <v>9MBQ644443</v>
          </cell>
          <cell r="BA19219" t="str">
            <v>9MBQ646361</v>
          </cell>
        </row>
        <row r="19220">
          <cell r="A19220" t="str">
            <v>Puteri Intan</v>
          </cell>
          <cell r="D19220" t="str">
            <v>Malaysia LNG</v>
          </cell>
          <cell r="AK19220" t="str">
            <v>9MBQ644465</v>
          </cell>
          <cell r="BA19220" t="str">
            <v>9MBQ646383</v>
          </cell>
        </row>
        <row r="19221">
          <cell r="A19221" t="str">
            <v>Puteri Intan</v>
          </cell>
          <cell r="D19221" t="str">
            <v>Malaysia LNG</v>
          </cell>
          <cell r="AK19221" t="str">
            <v>9MBQ644483</v>
          </cell>
          <cell r="BA19221" t="str">
            <v>9MBQ646401</v>
          </cell>
        </row>
        <row r="19222">
          <cell r="A19222" t="str">
            <v>Puteri Intan</v>
          </cell>
          <cell r="D19222" t="str">
            <v>Malaysia LNG</v>
          </cell>
          <cell r="AK19222" t="str">
            <v>9MBQ644501</v>
          </cell>
          <cell r="BA19222" t="str">
            <v>9MBQ646419</v>
          </cell>
        </row>
        <row r="19223">
          <cell r="A19223" t="str">
            <v>Puteri Intan</v>
          </cell>
          <cell r="D19223" t="str">
            <v>Malaysia LNG</v>
          </cell>
          <cell r="AK19223" t="str">
            <v>9MBQ644515</v>
          </cell>
          <cell r="BA19223" t="str">
            <v>9MBQ646433</v>
          </cell>
        </row>
        <row r="19224">
          <cell r="A19224" t="str">
            <v>Puteri Intan</v>
          </cell>
          <cell r="D19224" t="str">
            <v>Malaysia LNG</v>
          </cell>
          <cell r="AK19224" t="str">
            <v>9MBQ644526</v>
          </cell>
          <cell r="BA19224" t="str">
            <v>9MBQ646444</v>
          </cell>
        </row>
        <row r="19225">
          <cell r="A19225" t="str">
            <v>Puteri Intan</v>
          </cell>
          <cell r="D19225" t="str">
            <v>Malaysia LNG</v>
          </cell>
          <cell r="AK19225" t="str">
            <v/>
          </cell>
          <cell r="BA19225" t="str">
            <v/>
          </cell>
        </row>
        <row r="19226">
          <cell r="A19226" t="str">
            <v>Puteri Intan Satu</v>
          </cell>
          <cell r="D19226" t="str">
            <v>Malaysia LNG</v>
          </cell>
          <cell r="AK19226" t="str">
            <v>9MET642916</v>
          </cell>
          <cell r="BA19226" t="str">
            <v>9MET644834</v>
          </cell>
        </row>
        <row r="19227">
          <cell r="A19227" t="str">
            <v>Puteri Intan Satu</v>
          </cell>
          <cell r="D19227" t="str">
            <v>Malaysia LNG</v>
          </cell>
          <cell r="AK19227" t="str">
            <v>9MET642924</v>
          </cell>
          <cell r="BA19227" t="str">
            <v>9MET644842</v>
          </cell>
        </row>
        <row r="19228">
          <cell r="A19228" t="str">
            <v>Puteri Intan Satu</v>
          </cell>
          <cell r="D19228" t="str">
            <v>Malaysia LNG</v>
          </cell>
          <cell r="AK19228" t="str">
            <v>9MET642933</v>
          </cell>
          <cell r="BA19228" t="str">
            <v>9MET644851</v>
          </cell>
        </row>
        <row r="19229">
          <cell r="A19229" t="str">
            <v>Puteri Intan Satu</v>
          </cell>
          <cell r="D19229" t="str">
            <v>Malaysia LNG</v>
          </cell>
          <cell r="AK19229" t="str">
            <v>9MET642948</v>
          </cell>
          <cell r="BA19229" t="str">
            <v>9MET644866</v>
          </cell>
        </row>
        <row r="19230">
          <cell r="A19230" t="str">
            <v>Puteri Intan Satu</v>
          </cell>
          <cell r="D19230" t="str">
            <v>Malaysia LNG</v>
          </cell>
          <cell r="AK19230" t="str">
            <v>9MET642976</v>
          </cell>
          <cell r="BA19230" t="str">
            <v>9MET644894</v>
          </cell>
        </row>
        <row r="19231">
          <cell r="A19231" t="str">
            <v>Puteri Intan Satu</v>
          </cell>
          <cell r="D19231" t="str">
            <v>Malaysia LNG</v>
          </cell>
          <cell r="AK19231" t="str">
            <v>9MET643022</v>
          </cell>
          <cell r="BA19231" t="str">
            <v>9MET644940</v>
          </cell>
        </row>
        <row r="19232">
          <cell r="A19232" t="str">
            <v>Puteri Intan Satu</v>
          </cell>
          <cell r="D19232" t="str">
            <v>Malaysia LNG</v>
          </cell>
          <cell r="AK19232" t="str">
            <v>9MET643033</v>
          </cell>
          <cell r="BA19232" t="str">
            <v>9MET644951</v>
          </cell>
        </row>
        <row r="19233">
          <cell r="A19233" t="str">
            <v>Puteri Intan Satu</v>
          </cell>
          <cell r="D19233" t="str">
            <v>Malaysia LNG</v>
          </cell>
          <cell r="AK19233" t="str">
            <v>9MET643048</v>
          </cell>
          <cell r="BA19233" t="str">
            <v>9MET644966</v>
          </cell>
        </row>
        <row r="19234">
          <cell r="A19234" t="str">
            <v>Puteri Intan Satu</v>
          </cell>
          <cell r="D19234" t="str">
            <v>Malaysia LNG</v>
          </cell>
          <cell r="AK19234" t="str">
            <v>9MET643063</v>
          </cell>
          <cell r="BA19234" t="str">
            <v>9MET644981</v>
          </cell>
        </row>
        <row r="19235">
          <cell r="A19235" t="str">
            <v>Puteri Intan Satu</v>
          </cell>
          <cell r="D19235" t="str">
            <v>Malaysia LNG</v>
          </cell>
          <cell r="AK19235" t="str">
            <v>9MET643091</v>
          </cell>
          <cell r="BA19235" t="str">
            <v>9MET645009</v>
          </cell>
        </row>
        <row r="19236">
          <cell r="A19236" t="str">
            <v>Puteri Intan Satu</v>
          </cell>
          <cell r="D19236" t="str">
            <v>Malaysia LNG</v>
          </cell>
          <cell r="AK19236" t="str">
            <v>9MET643108</v>
          </cell>
          <cell r="BA19236" t="str">
            <v>9MET645026</v>
          </cell>
        </row>
        <row r="19237">
          <cell r="A19237" t="str">
            <v>Puteri Intan Satu</v>
          </cell>
          <cell r="D19237" t="str">
            <v>Malaysia LNG</v>
          </cell>
          <cell r="AK19237" t="str">
            <v>9MET643122</v>
          </cell>
          <cell r="BA19237" t="str">
            <v>9MET645040</v>
          </cell>
        </row>
        <row r="19238">
          <cell r="A19238" t="str">
            <v>Puteri Intan Satu</v>
          </cell>
          <cell r="D19238" t="str">
            <v>Malaysia LNG</v>
          </cell>
          <cell r="AK19238" t="str">
            <v>9MET643137</v>
          </cell>
          <cell r="BA19238" t="str">
            <v>9MET645055</v>
          </cell>
        </row>
        <row r="19239">
          <cell r="A19239" t="str">
            <v>Puteri Intan Satu</v>
          </cell>
          <cell r="D19239" t="str">
            <v>Malaysia LNG</v>
          </cell>
          <cell r="AK19239" t="str">
            <v>9MET643154</v>
          </cell>
          <cell r="BA19239" t="str">
            <v>9MET645072</v>
          </cell>
        </row>
        <row r="19240">
          <cell r="A19240" t="str">
            <v>Puteri Intan Satu</v>
          </cell>
          <cell r="D19240" t="str">
            <v>Malaysia LNG</v>
          </cell>
          <cell r="AK19240" t="str">
            <v>9MET643162</v>
          </cell>
          <cell r="BA19240" t="str">
            <v>9MET645080</v>
          </cell>
        </row>
        <row r="19241">
          <cell r="A19241" t="str">
            <v>Puteri Intan Satu</v>
          </cell>
          <cell r="D19241" t="str">
            <v>Malaysia LNG</v>
          </cell>
          <cell r="AK19241" t="str">
            <v>9MET643179</v>
          </cell>
          <cell r="BA19241" t="str">
            <v>9MET645097</v>
          </cell>
        </row>
        <row r="19242">
          <cell r="A19242" t="str">
            <v>Puteri Intan Satu</v>
          </cell>
          <cell r="D19242" t="str">
            <v>Malaysia LNG</v>
          </cell>
          <cell r="AK19242" t="str">
            <v>9MET643200</v>
          </cell>
          <cell r="BA19242" t="str">
            <v>9MET645118</v>
          </cell>
        </row>
        <row r="19243">
          <cell r="A19243" t="str">
            <v>Puteri Intan Satu</v>
          </cell>
          <cell r="D19243" t="str">
            <v>Malaysia LNG</v>
          </cell>
          <cell r="AK19243" t="str">
            <v>9MET643220</v>
          </cell>
          <cell r="BA19243" t="str">
            <v>9MET645138</v>
          </cell>
        </row>
        <row r="19244">
          <cell r="A19244" t="str">
            <v>Puteri Intan Satu</v>
          </cell>
          <cell r="D19244" t="str">
            <v>Malaysia LNG</v>
          </cell>
          <cell r="AK19244" t="str">
            <v>9MET643239</v>
          </cell>
          <cell r="BA19244" t="str">
            <v>9MET645157</v>
          </cell>
        </row>
        <row r="19245">
          <cell r="A19245" t="str">
            <v>Puteri Intan Satu</v>
          </cell>
          <cell r="D19245" t="str">
            <v>Malaysia LNG</v>
          </cell>
          <cell r="AK19245" t="str">
            <v>9MET643248</v>
          </cell>
          <cell r="BA19245" t="str">
            <v>9MET645166</v>
          </cell>
        </row>
        <row r="19246">
          <cell r="A19246" t="str">
            <v>Puteri Intan Satu</v>
          </cell>
          <cell r="D19246" t="str">
            <v>Malaysia LNG</v>
          </cell>
          <cell r="AK19246" t="str">
            <v>9MET643252</v>
          </cell>
          <cell r="BA19246" t="str">
            <v>9MET645170</v>
          </cell>
        </row>
        <row r="19247">
          <cell r="A19247" t="str">
            <v>Puteri Intan Satu</v>
          </cell>
          <cell r="D19247" t="str">
            <v>Malaysia LNG</v>
          </cell>
          <cell r="AK19247" t="str">
            <v>9MET643264</v>
          </cell>
          <cell r="BA19247" t="str">
            <v>9MET645182</v>
          </cell>
        </row>
        <row r="19248">
          <cell r="A19248" t="str">
            <v>Puteri Intan Satu</v>
          </cell>
          <cell r="D19248" t="str">
            <v>Malaysia LNG</v>
          </cell>
          <cell r="AK19248" t="str">
            <v>9MET643284</v>
          </cell>
          <cell r="BA19248" t="str">
            <v>9MET645202</v>
          </cell>
        </row>
        <row r="19249">
          <cell r="A19249" t="str">
            <v>Puteri Intan Satu</v>
          </cell>
          <cell r="D19249" t="str">
            <v>Malaysia LNG</v>
          </cell>
          <cell r="AK19249" t="str">
            <v>9MET643299</v>
          </cell>
          <cell r="BA19249" t="str">
            <v>9MET645217</v>
          </cell>
        </row>
        <row r="19250">
          <cell r="A19250" t="str">
            <v>Puteri Intan Satu</v>
          </cell>
          <cell r="D19250" t="str">
            <v>Malaysia LNG</v>
          </cell>
          <cell r="AK19250" t="str">
            <v>9MET643317</v>
          </cell>
          <cell r="BA19250" t="str">
            <v>9MET645235</v>
          </cell>
        </row>
        <row r="19251">
          <cell r="A19251" t="str">
            <v>Puteri Intan Satu</v>
          </cell>
          <cell r="D19251" t="str">
            <v>Malaysia LNG</v>
          </cell>
          <cell r="AK19251" t="str">
            <v>9MET643330</v>
          </cell>
          <cell r="BA19251" t="str">
            <v>9MET645248</v>
          </cell>
        </row>
        <row r="19252">
          <cell r="A19252" t="str">
            <v>Puteri Intan Satu</v>
          </cell>
          <cell r="D19252" t="str">
            <v>Malaysia LNG</v>
          </cell>
          <cell r="AK19252" t="str">
            <v>9MET643357</v>
          </cell>
          <cell r="BA19252" t="str">
            <v>9MET645275</v>
          </cell>
        </row>
        <row r="19253">
          <cell r="A19253" t="str">
            <v>Puteri Intan Satu</v>
          </cell>
          <cell r="D19253" t="str">
            <v>Malaysia LNG</v>
          </cell>
          <cell r="AK19253" t="str">
            <v>9MET643372</v>
          </cell>
          <cell r="BA19253" t="str">
            <v>9MET645290</v>
          </cell>
        </row>
        <row r="19254">
          <cell r="A19254" t="str">
            <v>Puteri Intan Satu</v>
          </cell>
          <cell r="D19254" t="str">
            <v>PFLNG 1</v>
          </cell>
          <cell r="AK19254" t="str">
            <v>9MET643386</v>
          </cell>
          <cell r="BA19254" t="str">
            <v>9MET645304</v>
          </cell>
        </row>
        <row r="19255">
          <cell r="A19255" t="str">
            <v>Puteri Intan Satu</v>
          </cell>
          <cell r="D19255" t="str">
            <v>PFLNG 1</v>
          </cell>
          <cell r="AK19255" t="str">
            <v>9MET643410</v>
          </cell>
          <cell r="BA19255" t="str">
            <v>9MET645328</v>
          </cell>
        </row>
        <row r="19256">
          <cell r="A19256" t="str">
            <v>Puteri Intan Satu</v>
          </cell>
          <cell r="D19256" t="str">
            <v>Malaysia LNG</v>
          </cell>
          <cell r="AK19256" t="str">
            <v>9MET643426</v>
          </cell>
          <cell r="BA19256" t="str">
            <v>9MET645344</v>
          </cell>
        </row>
        <row r="19257">
          <cell r="A19257" t="str">
            <v>Puteri Intan Satu</v>
          </cell>
          <cell r="D19257" t="str">
            <v>Malaysia LNG</v>
          </cell>
          <cell r="AK19257" t="str">
            <v>9MET643451</v>
          </cell>
          <cell r="BA19257" t="str">
            <v>9MET645369</v>
          </cell>
        </row>
        <row r="19258">
          <cell r="A19258" t="str">
            <v>Puteri Intan Satu</v>
          </cell>
          <cell r="D19258" t="str">
            <v>Malaysia LNG</v>
          </cell>
          <cell r="AK19258" t="str">
            <v>9MET643465</v>
          </cell>
          <cell r="BA19258" t="str">
            <v>9MET645383</v>
          </cell>
        </row>
        <row r="19259">
          <cell r="A19259" t="str">
            <v>Puteri Intan Satu</v>
          </cell>
          <cell r="D19259" t="str">
            <v>Malaysia LNG</v>
          </cell>
          <cell r="AK19259" t="str">
            <v>9MET643481</v>
          </cell>
          <cell r="BA19259" t="str">
            <v>9MET645399</v>
          </cell>
        </row>
        <row r="19260">
          <cell r="A19260" t="str">
            <v>Puteri Intan Satu</v>
          </cell>
          <cell r="D19260" t="str">
            <v>Malaysia LNG</v>
          </cell>
          <cell r="AK19260" t="str">
            <v>9MET643489</v>
          </cell>
          <cell r="BA19260" t="str">
            <v>9MET645407</v>
          </cell>
        </row>
        <row r="19261">
          <cell r="A19261" t="str">
            <v>Puteri Intan Satu</v>
          </cell>
          <cell r="D19261" t="str">
            <v>Malaysia LNG</v>
          </cell>
          <cell r="AK19261" t="str">
            <v>9MET643512</v>
          </cell>
          <cell r="BA19261" t="str">
            <v>9MET645430</v>
          </cell>
        </row>
        <row r="19262">
          <cell r="A19262" t="str">
            <v>Puteri Intan Satu</v>
          </cell>
          <cell r="D19262" t="str">
            <v>Malaysia LNG</v>
          </cell>
          <cell r="AK19262" t="str">
            <v>9MET643525</v>
          </cell>
          <cell r="BA19262" t="str">
            <v>9MET645443</v>
          </cell>
        </row>
        <row r="19263">
          <cell r="A19263" t="str">
            <v>Puteri Intan Satu</v>
          </cell>
          <cell r="D19263" t="str">
            <v>Malaysia LNG</v>
          </cell>
          <cell r="AK19263" t="str">
            <v>9MET643540</v>
          </cell>
          <cell r="BA19263" t="str">
            <v>9MET645458</v>
          </cell>
        </row>
        <row r="19264">
          <cell r="A19264" t="str">
            <v>Puteri Intan Satu</v>
          </cell>
          <cell r="D19264" t="str">
            <v>Malaysia LNG</v>
          </cell>
          <cell r="AK19264" t="str">
            <v>9MET643550</v>
          </cell>
          <cell r="BA19264" t="str">
            <v>9MET645468</v>
          </cell>
        </row>
        <row r="19265">
          <cell r="A19265" t="str">
            <v>Puteri Intan Satu</v>
          </cell>
          <cell r="D19265" t="str">
            <v>Malaysia LNG</v>
          </cell>
          <cell r="AK19265" t="str">
            <v>9MET643563</v>
          </cell>
          <cell r="BA19265" t="str">
            <v>9MET645481</v>
          </cell>
        </row>
        <row r="19266">
          <cell r="A19266" t="str">
            <v>Puteri Intan Satu</v>
          </cell>
          <cell r="D19266" t="str">
            <v>Malaysia LNG</v>
          </cell>
          <cell r="AK19266" t="str">
            <v>9MET643577</v>
          </cell>
          <cell r="BA19266" t="str">
            <v>9MET645495</v>
          </cell>
        </row>
        <row r="19267">
          <cell r="A19267" t="str">
            <v>Puteri Intan Satu</v>
          </cell>
          <cell r="D19267" t="str">
            <v>Malaysia LNG</v>
          </cell>
          <cell r="AK19267" t="str">
            <v>9MET643597</v>
          </cell>
          <cell r="BA19267" t="str">
            <v>9MET645515</v>
          </cell>
        </row>
        <row r="19268">
          <cell r="A19268" t="str">
            <v>Puteri Intan Satu</v>
          </cell>
          <cell r="D19268" t="str">
            <v>Malaysia LNG</v>
          </cell>
          <cell r="AK19268" t="str">
            <v>9MET643616</v>
          </cell>
          <cell r="BA19268" t="str">
            <v>9MET645534</v>
          </cell>
        </row>
        <row r="19269">
          <cell r="A19269" t="str">
            <v>Puteri Intan Satu</v>
          </cell>
          <cell r="D19269" t="str">
            <v>Malaysia LNG</v>
          </cell>
          <cell r="AK19269" t="str">
            <v>9MET643648</v>
          </cell>
          <cell r="BA19269" t="str">
            <v>9MET645566</v>
          </cell>
        </row>
        <row r="19270">
          <cell r="A19270" t="str">
            <v>Puteri Intan Satu</v>
          </cell>
          <cell r="D19270" t="str">
            <v>Malaysia LNG</v>
          </cell>
          <cell r="AK19270" t="str">
            <v>9MET643665</v>
          </cell>
          <cell r="BA19270" t="str">
            <v>9MET645583</v>
          </cell>
        </row>
        <row r="19271">
          <cell r="A19271" t="str">
            <v>Puteri Intan Satu</v>
          </cell>
          <cell r="D19271" t="str">
            <v>Malaysia LNG</v>
          </cell>
          <cell r="AK19271" t="str">
            <v>9MET643679</v>
          </cell>
          <cell r="BA19271" t="str">
            <v>9MET645597</v>
          </cell>
        </row>
        <row r="19272">
          <cell r="A19272" t="str">
            <v>Puteri Intan Satu</v>
          </cell>
          <cell r="D19272" t="str">
            <v>Malaysia LNG</v>
          </cell>
          <cell r="AK19272" t="str">
            <v>9MET643698</v>
          </cell>
          <cell r="BA19272" t="str">
            <v>9MET645616</v>
          </cell>
        </row>
        <row r="19273">
          <cell r="A19273" t="str">
            <v>Puteri Intan Satu</v>
          </cell>
          <cell r="D19273" t="str">
            <v>Malaysia LNG</v>
          </cell>
          <cell r="AK19273" t="str">
            <v>9MET643769</v>
          </cell>
          <cell r="BA19273" t="str">
            <v>9MET645687</v>
          </cell>
        </row>
        <row r="19274">
          <cell r="A19274" t="str">
            <v>Puteri Intan Satu</v>
          </cell>
          <cell r="D19274" t="str">
            <v>Malaysia LNG</v>
          </cell>
          <cell r="AK19274" t="str">
            <v>9MET643784</v>
          </cell>
          <cell r="BA19274" t="str">
            <v>9MET645702</v>
          </cell>
        </row>
        <row r="19275">
          <cell r="A19275" t="str">
            <v>Puteri Intan Satu</v>
          </cell>
          <cell r="D19275" t="str">
            <v>Malaysia LNG</v>
          </cell>
          <cell r="AK19275" t="str">
            <v>9MET643797</v>
          </cell>
          <cell r="BA19275" t="str">
            <v>9MET645715</v>
          </cell>
        </row>
        <row r="19276">
          <cell r="A19276" t="str">
            <v>Puteri Intan Satu</v>
          </cell>
          <cell r="D19276" t="str">
            <v>Malaysia LNG</v>
          </cell>
          <cell r="AK19276" t="str">
            <v>9MET643816</v>
          </cell>
          <cell r="BA19276" t="str">
            <v>9MET645734</v>
          </cell>
        </row>
        <row r="19277">
          <cell r="A19277" t="str">
            <v>Puteri Intan Satu</v>
          </cell>
          <cell r="D19277" t="str">
            <v>Malaysia LNG</v>
          </cell>
          <cell r="AK19277" t="str">
            <v>9MET643841</v>
          </cell>
          <cell r="BA19277" t="str">
            <v>9MET645759</v>
          </cell>
        </row>
        <row r="19278">
          <cell r="A19278" t="str">
            <v>Puteri Intan Satu</v>
          </cell>
          <cell r="D19278" t="str">
            <v>Malaysia LNG</v>
          </cell>
          <cell r="AK19278" t="str">
            <v>9MET643854</v>
          </cell>
          <cell r="BA19278" t="str">
            <v>9MET645772</v>
          </cell>
        </row>
        <row r="19279">
          <cell r="A19279" t="str">
            <v>Puteri Intan Satu</v>
          </cell>
          <cell r="D19279" t="str">
            <v>Malaysia LNG</v>
          </cell>
          <cell r="AK19279" t="str">
            <v>9MET643869</v>
          </cell>
          <cell r="BA19279" t="str">
            <v>9MET645787</v>
          </cell>
        </row>
        <row r="19280">
          <cell r="A19280" t="str">
            <v>Puteri Intan Satu</v>
          </cell>
          <cell r="D19280" t="str">
            <v>Malaysia LNG</v>
          </cell>
          <cell r="AK19280" t="str">
            <v>9MET643885</v>
          </cell>
          <cell r="BA19280" t="str">
            <v>9MET645803</v>
          </cell>
        </row>
        <row r="19281">
          <cell r="A19281" t="str">
            <v>Puteri Intan Satu</v>
          </cell>
          <cell r="D19281" t="str">
            <v>Malaysia LNG</v>
          </cell>
          <cell r="AK19281" t="str">
            <v>9MET643907</v>
          </cell>
          <cell r="BA19281" t="str">
            <v>9MET645825</v>
          </cell>
        </row>
        <row r="19282">
          <cell r="A19282" t="str">
            <v>Puteri Intan Satu</v>
          </cell>
          <cell r="D19282" t="str">
            <v>Malaysia LNG</v>
          </cell>
          <cell r="AK19282" t="str">
            <v>9MET643925</v>
          </cell>
          <cell r="BA19282" t="str">
            <v>9MET645843</v>
          </cell>
        </row>
        <row r="19283">
          <cell r="A19283" t="str">
            <v>Puteri Intan Satu</v>
          </cell>
          <cell r="D19283" t="str">
            <v>Malaysia LNG</v>
          </cell>
          <cell r="AK19283" t="str">
            <v>9MET643943</v>
          </cell>
          <cell r="BA19283" t="str">
            <v>9MET645861</v>
          </cell>
        </row>
        <row r="19284">
          <cell r="A19284" t="str">
            <v>Puteri Intan Satu</v>
          </cell>
          <cell r="D19284" t="str">
            <v>Malaysia LNG</v>
          </cell>
          <cell r="AK19284" t="str">
            <v>9MET643977</v>
          </cell>
          <cell r="BA19284" t="str">
            <v>9MET645895</v>
          </cell>
        </row>
        <row r="19285">
          <cell r="A19285" t="str">
            <v>Puteri Intan Satu</v>
          </cell>
          <cell r="D19285" t="str">
            <v>Malaysia LNG</v>
          </cell>
          <cell r="AK19285" t="str">
            <v>9MET644002</v>
          </cell>
          <cell r="BA19285" t="str">
            <v>9MET645920</v>
          </cell>
        </row>
        <row r="19286">
          <cell r="A19286" t="str">
            <v>Puteri Intan Satu</v>
          </cell>
          <cell r="D19286" t="str">
            <v>Malaysia LNG</v>
          </cell>
          <cell r="AK19286" t="str">
            <v>9MET644022</v>
          </cell>
          <cell r="BA19286" t="str">
            <v>9MET645940</v>
          </cell>
        </row>
        <row r="19287">
          <cell r="A19287" t="str">
            <v>Puteri Intan Satu</v>
          </cell>
          <cell r="D19287" t="str">
            <v>Malaysia LNG</v>
          </cell>
          <cell r="AK19287" t="str">
            <v>9MET644050</v>
          </cell>
          <cell r="BA19287" t="str">
            <v>9MET645968</v>
          </cell>
        </row>
        <row r="19288">
          <cell r="A19288" t="str">
            <v>Puteri Intan Satu</v>
          </cell>
          <cell r="D19288" t="str">
            <v>Malaysia LNG</v>
          </cell>
          <cell r="AK19288" t="str">
            <v>9MET644072</v>
          </cell>
          <cell r="BA19288" t="str">
            <v>9MET645990</v>
          </cell>
        </row>
        <row r="19289">
          <cell r="A19289" t="str">
            <v>Puteri Intan Satu</v>
          </cell>
          <cell r="D19289" t="str">
            <v>Malaysia LNG</v>
          </cell>
          <cell r="AK19289" t="str">
            <v>9MET644090</v>
          </cell>
          <cell r="BA19289" t="str">
            <v>9MET646008</v>
          </cell>
        </row>
        <row r="19290">
          <cell r="A19290" t="str">
            <v>Puteri Intan Satu</v>
          </cell>
          <cell r="D19290" t="str">
            <v>Malaysia LNG</v>
          </cell>
          <cell r="AK19290" t="str">
            <v>9MET644105</v>
          </cell>
          <cell r="BA19290" t="str">
            <v>9MET646023</v>
          </cell>
        </row>
        <row r="19291">
          <cell r="A19291" t="str">
            <v>Puteri Intan Satu</v>
          </cell>
          <cell r="D19291" t="str">
            <v>Malaysia LNG</v>
          </cell>
          <cell r="AK19291" t="str">
            <v>9MET644121</v>
          </cell>
          <cell r="BA19291" t="str">
            <v>9MET646039</v>
          </cell>
        </row>
        <row r="19292">
          <cell r="A19292" t="str">
            <v>Puteri Intan Satu</v>
          </cell>
          <cell r="D19292" t="str">
            <v>Malaysia LNG</v>
          </cell>
          <cell r="AK19292" t="str">
            <v>9MET644156</v>
          </cell>
          <cell r="BA19292" t="str">
            <v>9MET646074</v>
          </cell>
        </row>
        <row r="19293">
          <cell r="A19293" t="str">
            <v>Puteri Intan Satu</v>
          </cell>
          <cell r="D19293" t="str">
            <v>Malaysia LNG</v>
          </cell>
          <cell r="AK19293" t="str">
            <v>9MET644171</v>
          </cell>
          <cell r="BA19293" t="str">
            <v>9MET646089</v>
          </cell>
        </row>
        <row r="19294">
          <cell r="A19294" t="str">
            <v>Puteri Intan Satu</v>
          </cell>
          <cell r="D19294" t="str">
            <v>Malaysia LNG</v>
          </cell>
          <cell r="AK19294" t="str">
            <v>9MET644186</v>
          </cell>
          <cell r="BA19294" t="str">
            <v>9MET646104</v>
          </cell>
        </row>
        <row r="19295">
          <cell r="A19295" t="str">
            <v>Puteri Intan Satu</v>
          </cell>
          <cell r="D19295" t="str">
            <v>Malaysia LNG</v>
          </cell>
          <cell r="AK19295" t="str">
            <v>9MET644198</v>
          </cell>
          <cell r="BA19295" t="str">
            <v>9MET646116</v>
          </cell>
        </row>
        <row r="19296">
          <cell r="A19296" t="str">
            <v>Puteri Intan Satu</v>
          </cell>
          <cell r="D19296" t="str">
            <v>Malaysia LNG</v>
          </cell>
          <cell r="AK19296" t="str">
            <v>9MET644214</v>
          </cell>
          <cell r="BA19296" t="str">
            <v>9MET646132</v>
          </cell>
        </row>
        <row r="19297">
          <cell r="A19297" t="str">
            <v>Puteri Intan Satu</v>
          </cell>
          <cell r="D19297" t="str">
            <v>Malaysia LNG</v>
          </cell>
          <cell r="AK19297" t="str">
            <v>9MET644231</v>
          </cell>
          <cell r="BA19297" t="str">
            <v>9MET646149</v>
          </cell>
        </row>
        <row r="19298">
          <cell r="A19298" t="str">
            <v>Puteri Intan Satu</v>
          </cell>
          <cell r="D19298" t="str">
            <v>Malaysia LNG</v>
          </cell>
          <cell r="AK19298" t="str">
            <v>9MET644249</v>
          </cell>
          <cell r="BA19298" t="str">
            <v>9MET646167</v>
          </cell>
        </row>
        <row r="19299">
          <cell r="A19299" t="str">
            <v>Puteri Intan Satu</v>
          </cell>
          <cell r="D19299" t="str">
            <v>Malaysia LNG</v>
          </cell>
          <cell r="AK19299" t="str">
            <v>9MET644278</v>
          </cell>
          <cell r="BA19299" t="str">
            <v>9MET646196</v>
          </cell>
        </row>
        <row r="19300">
          <cell r="A19300" t="str">
            <v>Puteri Intan Satu</v>
          </cell>
          <cell r="D19300" t="str">
            <v>Malaysia LNG</v>
          </cell>
          <cell r="AK19300" t="str">
            <v>9MET644297</v>
          </cell>
          <cell r="BA19300" t="str">
            <v>9MET646215</v>
          </cell>
        </row>
        <row r="19301">
          <cell r="A19301" t="str">
            <v>Puteri Intan Satu</v>
          </cell>
          <cell r="D19301" t="str">
            <v>Malaysia LNG</v>
          </cell>
          <cell r="AK19301" t="str">
            <v>9MET644322</v>
          </cell>
          <cell r="BA19301" t="str">
            <v>9MET646240</v>
          </cell>
        </row>
        <row r="19302">
          <cell r="A19302" t="str">
            <v>Puteri Intan Satu</v>
          </cell>
          <cell r="D19302" t="str">
            <v>Malaysia LNG</v>
          </cell>
          <cell r="AK19302" t="str">
            <v>9MET644337</v>
          </cell>
          <cell r="BA19302" t="str">
            <v>9MET646255</v>
          </cell>
        </row>
        <row r="19303">
          <cell r="A19303" t="str">
            <v>Puteri Intan Satu</v>
          </cell>
          <cell r="D19303" t="str">
            <v>Malaysia LNG</v>
          </cell>
          <cell r="AK19303" t="str">
            <v>9MET644352</v>
          </cell>
          <cell r="BA19303" t="str">
            <v>9MET646270</v>
          </cell>
        </row>
        <row r="19304">
          <cell r="A19304" t="str">
            <v>Puteri Intan Satu</v>
          </cell>
          <cell r="D19304" t="str">
            <v>Malaysia LNG</v>
          </cell>
          <cell r="AK19304" t="str">
            <v>9MET644370</v>
          </cell>
          <cell r="BA19304" t="str">
            <v>9MET646288</v>
          </cell>
        </row>
        <row r="19305">
          <cell r="A19305" t="str">
            <v>Puteri Intan Satu</v>
          </cell>
          <cell r="D19305" t="str">
            <v>Brunei LNG</v>
          </cell>
          <cell r="AK19305" t="str">
            <v>9MET644399</v>
          </cell>
          <cell r="BA19305" t="str">
            <v>9MET646317</v>
          </cell>
        </row>
        <row r="19306">
          <cell r="A19306" t="str">
            <v>Puteri Intan Satu</v>
          </cell>
          <cell r="D19306" t="str">
            <v>Malaysia LNG</v>
          </cell>
          <cell r="AK19306" t="str">
            <v>9MET644419</v>
          </cell>
          <cell r="BA19306" t="str">
            <v>9MET646337</v>
          </cell>
        </row>
        <row r="19307">
          <cell r="A19307" t="str">
            <v>Puteri Intan Satu</v>
          </cell>
          <cell r="D19307" t="str">
            <v>Malaysia LNG</v>
          </cell>
          <cell r="AK19307" t="str">
            <v>9MET644435</v>
          </cell>
          <cell r="BA19307" t="str">
            <v>9MET646353</v>
          </cell>
        </row>
        <row r="19308">
          <cell r="A19308" t="str">
            <v>Puteri Intan Satu</v>
          </cell>
          <cell r="D19308" t="str">
            <v>Malaysia LNG</v>
          </cell>
          <cell r="AK19308" t="str">
            <v>9MET644464</v>
          </cell>
          <cell r="BA19308" t="str">
            <v>9MET646382</v>
          </cell>
        </row>
        <row r="19309">
          <cell r="A19309" t="str">
            <v>Puteri Intan Satu</v>
          </cell>
          <cell r="D19309" t="str">
            <v>Malaysia LNG</v>
          </cell>
          <cell r="AK19309" t="str">
            <v>9MET644482</v>
          </cell>
          <cell r="BA19309" t="str">
            <v>9MET646400</v>
          </cell>
        </row>
        <row r="19310">
          <cell r="A19310" t="str">
            <v>Puteri Intan Satu</v>
          </cell>
          <cell r="D19310" t="str">
            <v>Malaysia LNG</v>
          </cell>
          <cell r="AK19310" t="str">
            <v>9MET644506</v>
          </cell>
          <cell r="BA19310" t="str">
            <v>9MET646424</v>
          </cell>
        </row>
        <row r="19311">
          <cell r="A19311" t="str">
            <v>Puteri Intan Satu</v>
          </cell>
          <cell r="D19311" t="str">
            <v>Malaysia LNG</v>
          </cell>
          <cell r="AK19311" t="str">
            <v>9MET644524</v>
          </cell>
          <cell r="BA19311" t="str">
            <v>9MET646442</v>
          </cell>
        </row>
        <row r="19312">
          <cell r="A19312" t="str">
            <v>Puteri Intan Satu</v>
          </cell>
          <cell r="D19312" t="str">
            <v>Malaysia LNG</v>
          </cell>
          <cell r="AK19312" t="str">
            <v>9MET644536</v>
          </cell>
          <cell r="BA19312" t="str">
            <v>9MET646454</v>
          </cell>
        </row>
        <row r="19313">
          <cell r="A19313" t="str">
            <v>Puteri Mutiara Satu</v>
          </cell>
          <cell r="D19313" t="str">
            <v>Malaysia LNG</v>
          </cell>
          <cell r="AK19313" t="str">
            <v>9MGJ942914</v>
          </cell>
          <cell r="BA19313" t="str">
            <v>9MGJ944832</v>
          </cell>
        </row>
        <row r="19314">
          <cell r="A19314" t="str">
            <v>Puteri Mutiara Satu</v>
          </cell>
          <cell r="D19314" t="str">
            <v>Malaysia LNG</v>
          </cell>
          <cell r="AK19314" t="str">
            <v>9MGJ942933</v>
          </cell>
          <cell r="BA19314" t="str">
            <v>9MGJ944851</v>
          </cell>
        </row>
        <row r="19315">
          <cell r="A19315" t="str">
            <v>Puteri Mutiara Satu</v>
          </cell>
          <cell r="D19315" t="str">
            <v>Malaysia LNG</v>
          </cell>
          <cell r="AK19315" t="str">
            <v>9MGJ942938</v>
          </cell>
          <cell r="BA19315" t="str">
            <v>9MGJ944856</v>
          </cell>
        </row>
        <row r="19316">
          <cell r="A19316" t="str">
            <v>Puteri Mutiara Satu</v>
          </cell>
          <cell r="D19316" t="str">
            <v>Malaysia LNG</v>
          </cell>
          <cell r="AK19316" t="str">
            <v>9MGJ942946</v>
          </cell>
          <cell r="BA19316" t="str">
            <v>9MGJ944864</v>
          </cell>
        </row>
        <row r="19317">
          <cell r="A19317" t="str">
            <v>Puteri Mutiara Satu</v>
          </cell>
          <cell r="D19317" t="str">
            <v>Malaysia LNG</v>
          </cell>
          <cell r="AK19317" t="str">
            <v>9MGJ942948</v>
          </cell>
          <cell r="BA19317" t="str">
            <v>9MGJ944866</v>
          </cell>
        </row>
        <row r="19318">
          <cell r="A19318" t="str">
            <v>Puteri Mutiara Satu</v>
          </cell>
          <cell r="D19318" t="str">
            <v>Malaysia LNG</v>
          </cell>
          <cell r="AK19318" t="str">
            <v>9MGJ942963</v>
          </cell>
          <cell r="BA19318" t="str">
            <v>9MGJ944881</v>
          </cell>
        </row>
        <row r="19319">
          <cell r="A19319" t="str">
            <v>Puteri Mutiara Satu</v>
          </cell>
          <cell r="D19319" t="str">
            <v>Malaysia LNG</v>
          </cell>
          <cell r="AK19319" t="str">
            <v>9MGJ942979</v>
          </cell>
          <cell r="BA19319" t="str">
            <v>9MGJ944897</v>
          </cell>
        </row>
        <row r="19320">
          <cell r="A19320" t="str">
            <v>Puteri Mutiara Satu</v>
          </cell>
          <cell r="D19320" t="str">
            <v>Malaysia LNG</v>
          </cell>
          <cell r="AK19320" t="str">
            <v>9MGJ943000</v>
          </cell>
          <cell r="BA19320" t="str">
            <v>9MGJ944918</v>
          </cell>
        </row>
        <row r="19321">
          <cell r="A19321" t="str">
            <v>Puteri Mutiara Satu</v>
          </cell>
          <cell r="D19321" t="str">
            <v>Malaysia LNG</v>
          </cell>
          <cell r="AK19321" t="str">
            <v>9MGJ943019</v>
          </cell>
          <cell r="BA19321" t="str">
            <v>9MGJ944937</v>
          </cell>
        </row>
        <row r="19322">
          <cell r="A19322" t="str">
            <v>Puteri Mutiara Satu</v>
          </cell>
          <cell r="D19322" t="str">
            <v>Malaysia LNG</v>
          </cell>
          <cell r="AK19322" t="str">
            <v>9MGJ943034</v>
          </cell>
          <cell r="BA19322" t="str">
            <v>9MGJ944952</v>
          </cell>
        </row>
        <row r="19323">
          <cell r="A19323" t="str">
            <v>Puteri Mutiara Satu</v>
          </cell>
          <cell r="D19323" t="str">
            <v>Malaysia LNG</v>
          </cell>
          <cell r="AK19323" t="str">
            <v>9MGJ943048</v>
          </cell>
          <cell r="BA19323" t="str">
            <v>9MGJ944966</v>
          </cell>
        </row>
        <row r="19324">
          <cell r="A19324" t="str">
            <v>Puteri Mutiara Satu</v>
          </cell>
          <cell r="D19324" t="str">
            <v>Malaysia LNG</v>
          </cell>
          <cell r="AK19324" t="str">
            <v>9MGJ943063</v>
          </cell>
          <cell r="BA19324" t="str">
            <v>9MGJ944981</v>
          </cell>
        </row>
        <row r="19325">
          <cell r="A19325" t="str">
            <v>Puteri Mutiara Satu</v>
          </cell>
          <cell r="D19325" t="str">
            <v>Malaysia LNG</v>
          </cell>
          <cell r="AK19325" t="str">
            <v>9MGJ943085</v>
          </cell>
          <cell r="BA19325" t="str">
            <v>9MGJ945003</v>
          </cell>
        </row>
        <row r="19326">
          <cell r="A19326" t="str">
            <v>Puteri Mutiara Satu</v>
          </cell>
          <cell r="D19326" t="str">
            <v>Malaysia LNG</v>
          </cell>
          <cell r="AK19326" t="str">
            <v>9MGJ943100</v>
          </cell>
          <cell r="BA19326" t="str">
            <v>9MGJ945018</v>
          </cell>
        </row>
        <row r="19327">
          <cell r="A19327" t="str">
            <v>Puteri Mutiara Satu</v>
          </cell>
          <cell r="D19327" t="str">
            <v>Malaysia LNG</v>
          </cell>
          <cell r="AK19327" t="str">
            <v>9MGJ943114</v>
          </cell>
          <cell r="BA19327" t="str">
            <v>9MGJ945032</v>
          </cell>
        </row>
        <row r="19328">
          <cell r="A19328" t="str">
            <v>Puteri Mutiara Satu</v>
          </cell>
          <cell r="D19328" t="str">
            <v>Malaysia LNG</v>
          </cell>
          <cell r="AK19328" t="str">
            <v>9MGJ943131</v>
          </cell>
          <cell r="BA19328" t="str">
            <v>9MGJ945049</v>
          </cell>
        </row>
        <row r="19329">
          <cell r="A19329" t="str">
            <v>Puteri Mutiara Satu</v>
          </cell>
          <cell r="D19329" t="str">
            <v>Malaysia LNG</v>
          </cell>
          <cell r="AK19329" t="str">
            <v>9MGJ943156</v>
          </cell>
          <cell r="BA19329" t="str">
            <v>9MGJ945074</v>
          </cell>
        </row>
        <row r="19330">
          <cell r="A19330" t="str">
            <v>Puteri Mutiara Satu</v>
          </cell>
          <cell r="D19330" t="str">
            <v>Malaysia LNG</v>
          </cell>
          <cell r="AK19330" t="str">
            <v>9MGJ943173</v>
          </cell>
          <cell r="BA19330" t="str">
            <v>9MGJ945091</v>
          </cell>
        </row>
        <row r="19331">
          <cell r="A19331" t="str">
            <v>Puteri Mutiara Satu</v>
          </cell>
          <cell r="D19331" t="str">
            <v>Malaysia LNG</v>
          </cell>
          <cell r="AK19331" t="str">
            <v>9MGJ943192</v>
          </cell>
          <cell r="BA19331" t="str">
            <v>9MGJ945110</v>
          </cell>
        </row>
        <row r="19332">
          <cell r="A19332" t="str">
            <v>Puteri Mutiara Satu</v>
          </cell>
          <cell r="D19332" t="str">
            <v>Malaysia LNG</v>
          </cell>
          <cell r="AK19332" t="str">
            <v>9MGJ943216</v>
          </cell>
          <cell r="BA19332" t="str">
            <v>9MGJ945134</v>
          </cell>
        </row>
        <row r="19333">
          <cell r="A19333" t="str">
            <v>Puteri Mutiara Satu</v>
          </cell>
          <cell r="D19333" t="str">
            <v>Malaysia LNG</v>
          </cell>
          <cell r="AK19333" t="str">
            <v>9MGJ943226</v>
          </cell>
          <cell r="BA19333" t="str">
            <v>9MGJ945144</v>
          </cell>
        </row>
        <row r="19334">
          <cell r="A19334" t="str">
            <v>Puteri Mutiara Satu</v>
          </cell>
          <cell r="D19334" t="str">
            <v>Malaysia LNG</v>
          </cell>
          <cell r="AK19334" t="str">
            <v>9MGJ943248</v>
          </cell>
          <cell r="BA19334" t="str">
            <v>9MGJ945166</v>
          </cell>
        </row>
        <row r="19335">
          <cell r="A19335" t="str">
            <v>Puteri Mutiara Satu</v>
          </cell>
          <cell r="D19335" t="str">
            <v>Malaysia LNG</v>
          </cell>
          <cell r="AK19335" t="str">
            <v>9MGJ943301</v>
          </cell>
          <cell r="BA19335" t="str">
            <v>9MGJ945219</v>
          </cell>
        </row>
        <row r="19336">
          <cell r="A19336" t="str">
            <v>Puteri Mutiara Satu</v>
          </cell>
          <cell r="D19336" t="str">
            <v>Malaysia LNG</v>
          </cell>
          <cell r="AK19336" t="str">
            <v>9MGJ943315</v>
          </cell>
          <cell r="BA19336" t="str">
            <v>9MGJ945233</v>
          </cell>
        </row>
        <row r="19337">
          <cell r="A19337" t="str">
            <v>Puteri Mutiara Satu</v>
          </cell>
          <cell r="D19337" t="str">
            <v>Malaysia LNG</v>
          </cell>
          <cell r="AK19337" t="str">
            <v>9MGJ943332</v>
          </cell>
          <cell r="BA19337" t="str">
            <v>9MGJ945250</v>
          </cell>
        </row>
        <row r="19338">
          <cell r="A19338" t="str">
            <v>Puteri Mutiara Satu</v>
          </cell>
          <cell r="D19338" t="str">
            <v>Malaysia LNG</v>
          </cell>
          <cell r="AK19338" t="str">
            <v>9MGJ943345</v>
          </cell>
          <cell r="BA19338" t="str">
            <v>9MGJ945263</v>
          </cell>
        </row>
        <row r="19339">
          <cell r="A19339" t="str">
            <v>Puteri Mutiara Satu</v>
          </cell>
          <cell r="D19339" t="str">
            <v>Malaysia LNG</v>
          </cell>
          <cell r="AK19339" t="str">
            <v>9MGJ943361</v>
          </cell>
          <cell r="BA19339" t="str">
            <v>9MGJ945279</v>
          </cell>
        </row>
        <row r="19340">
          <cell r="A19340" t="str">
            <v>Puteri Mutiara Satu</v>
          </cell>
          <cell r="D19340" t="str">
            <v>Malaysia LNG</v>
          </cell>
          <cell r="AK19340" t="str">
            <v>9MGJ943379</v>
          </cell>
          <cell r="BA19340" t="str">
            <v>9MGJ945297</v>
          </cell>
        </row>
        <row r="19341">
          <cell r="A19341" t="str">
            <v>Puteri Mutiara Satu</v>
          </cell>
          <cell r="D19341" t="str">
            <v>Malaysia LNG</v>
          </cell>
          <cell r="AK19341" t="str">
            <v>9MGJ943403</v>
          </cell>
          <cell r="BA19341" t="str">
            <v>9MGJ945321</v>
          </cell>
        </row>
        <row r="19342">
          <cell r="A19342" t="str">
            <v>Puteri Mutiara Satu</v>
          </cell>
          <cell r="D19342" t="str">
            <v>Malaysia LNG</v>
          </cell>
          <cell r="AK19342" t="str">
            <v>9MGJ943419</v>
          </cell>
          <cell r="BA19342" t="str">
            <v>9MGJ945337</v>
          </cell>
        </row>
        <row r="19343">
          <cell r="A19343" t="str">
            <v>Puteri Mutiara Satu</v>
          </cell>
          <cell r="D19343" t="str">
            <v>Malaysia LNG</v>
          </cell>
          <cell r="AK19343" t="str">
            <v>9MGJ943434</v>
          </cell>
          <cell r="BA19343" t="str">
            <v>9MGJ945352</v>
          </cell>
        </row>
        <row r="19344">
          <cell r="A19344" t="str">
            <v>Puteri Mutiara Satu</v>
          </cell>
          <cell r="D19344" t="str">
            <v>Malaysia LNG</v>
          </cell>
          <cell r="AK19344" t="str">
            <v>9MGJ943447</v>
          </cell>
          <cell r="BA19344" t="str">
            <v>9MGJ945365</v>
          </cell>
        </row>
        <row r="19345">
          <cell r="A19345" t="str">
            <v>Puteri Mutiara Satu</v>
          </cell>
          <cell r="D19345" t="str">
            <v>Malaysia LNG</v>
          </cell>
          <cell r="AK19345" t="str">
            <v>9MGJ943461</v>
          </cell>
          <cell r="BA19345" t="str">
            <v>9MGJ945379</v>
          </cell>
        </row>
        <row r="19346">
          <cell r="A19346" t="str">
            <v>Puteri Mutiara Satu</v>
          </cell>
          <cell r="D19346" t="str">
            <v>Malaysia LNG</v>
          </cell>
          <cell r="AK19346" t="str">
            <v>9MGJ943473</v>
          </cell>
          <cell r="BA19346" t="str">
            <v>9MGJ945391</v>
          </cell>
        </row>
        <row r="19347">
          <cell r="A19347" t="str">
            <v>Puteri Mutiara Satu</v>
          </cell>
          <cell r="D19347" t="str">
            <v>Malaysia LNG</v>
          </cell>
          <cell r="AK19347" t="str">
            <v>9MGJ943488</v>
          </cell>
          <cell r="BA19347" t="str">
            <v>9MGJ945406</v>
          </cell>
        </row>
        <row r="19348">
          <cell r="A19348" t="str">
            <v>Puteri Mutiara Satu</v>
          </cell>
          <cell r="D19348" t="str">
            <v>Malaysia LNG</v>
          </cell>
          <cell r="AK19348" t="str">
            <v>9MGJ943503</v>
          </cell>
          <cell r="BA19348" t="str">
            <v>9MGJ945421</v>
          </cell>
        </row>
        <row r="19349">
          <cell r="A19349" t="str">
            <v>Puteri Mutiara Satu</v>
          </cell>
          <cell r="D19349" t="str">
            <v>Malaysia LNG</v>
          </cell>
          <cell r="AK19349" t="str">
            <v>9MGJ943520</v>
          </cell>
          <cell r="BA19349" t="str">
            <v>9MGJ945438</v>
          </cell>
        </row>
        <row r="19350">
          <cell r="A19350" t="str">
            <v>Puteri Mutiara Satu</v>
          </cell>
          <cell r="D19350" t="str">
            <v>Malaysia LNG</v>
          </cell>
          <cell r="AK19350" t="str">
            <v>9MGJ943537</v>
          </cell>
          <cell r="BA19350" t="str">
            <v>9MGJ945455</v>
          </cell>
        </row>
        <row r="19351">
          <cell r="A19351" t="str">
            <v>Puteri Mutiara Satu</v>
          </cell>
          <cell r="D19351" t="str">
            <v>Malaysia LNG</v>
          </cell>
          <cell r="AK19351" t="str">
            <v>9MGJ943553</v>
          </cell>
          <cell r="BA19351" t="str">
            <v>9MGJ945471</v>
          </cell>
        </row>
        <row r="19352">
          <cell r="A19352" t="str">
            <v>Puteri Mutiara Satu</v>
          </cell>
          <cell r="D19352" t="str">
            <v>Malaysia LNG</v>
          </cell>
          <cell r="AK19352" t="str">
            <v>9MGJ943569</v>
          </cell>
          <cell r="BA19352" t="str">
            <v>9MGJ945487</v>
          </cell>
        </row>
        <row r="19353">
          <cell r="A19353" t="str">
            <v>Puteri Mutiara Satu</v>
          </cell>
          <cell r="D19353" t="str">
            <v>Malaysia LNG</v>
          </cell>
          <cell r="AK19353" t="str">
            <v>9MGJ943584</v>
          </cell>
          <cell r="BA19353" t="str">
            <v>9MGJ945502</v>
          </cell>
        </row>
        <row r="19354">
          <cell r="A19354" t="str">
            <v>Puteri Mutiara Satu</v>
          </cell>
          <cell r="D19354" t="str">
            <v>Malaysia LNG</v>
          </cell>
          <cell r="AK19354" t="str">
            <v>9MGJ943593</v>
          </cell>
          <cell r="BA19354" t="str">
            <v>9MGJ945511</v>
          </cell>
        </row>
        <row r="19355">
          <cell r="A19355" t="str">
            <v>Puteri Mutiara Satu</v>
          </cell>
          <cell r="D19355" t="str">
            <v>Malaysia LNG</v>
          </cell>
          <cell r="AK19355" t="str">
            <v>9MGJ943609</v>
          </cell>
          <cell r="BA19355" t="str">
            <v>9MGJ945527</v>
          </cell>
        </row>
        <row r="19356">
          <cell r="A19356" t="str">
            <v>Puteri Mutiara Satu</v>
          </cell>
          <cell r="D19356" t="str">
            <v>Malaysia LNG</v>
          </cell>
          <cell r="AK19356" t="str">
            <v>9MGJ943632</v>
          </cell>
          <cell r="BA19356" t="str">
            <v>9MGJ945550</v>
          </cell>
        </row>
        <row r="19357">
          <cell r="A19357" t="str">
            <v>Puteri Mutiara Satu</v>
          </cell>
          <cell r="D19357" t="str">
            <v>Malaysia LNG</v>
          </cell>
          <cell r="AK19357" t="str">
            <v>9MGJ943655</v>
          </cell>
          <cell r="BA19357" t="str">
            <v>9MGJ945573</v>
          </cell>
        </row>
        <row r="19358">
          <cell r="A19358" t="str">
            <v>Puteri Mutiara Satu</v>
          </cell>
          <cell r="D19358" t="str">
            <v>Malaysia LNG</v>
          </cell>
          <cell r="AK19358" t="str">
            <v>9MGJ943670</v>
          </cell>
          <cell r="BA19358" t="str">
            <v>9MGJ945588</v>
          </cell>
        </row>
        <row r="19359">
          <cell r="A19359" t="str">
            <v>Puteri Mutiara Satu</v>
          </cell>
          <cell r="D19359" t="str">
            <v>Malaysia LNG</v>
          </cell>
          <cell r="AK19359" t="str">
            <v>9MGJ943690</v>
          </cell>
          <cell r="BA19359" t="str">
            <v>9MGJ945608</v>
          </cell>
        </row>
        <row r="19360">
          <cell r="A19360" t="str">
            <v>Puteri Mutiara Satu</v>
          </cell>
          <cell r="D19360" t="str">
            <v>Malaysia LNG</v>
          </cell>
          <cell r="AK19360" t="str">
            <v>9MGJ943704</v>
          </cell>
          <cell r="BA19360" t="str">
            <v>9MGJ945622</v>
          </cell>
        </row>
        <row r="19361">
          <cell r="A19361" t="str">
            <v>Puteri Mutiara Satu</v>
          </cell>
          <cell r="D19361" t="str">
            <v>Malaysia LNG</v>
          </cell>
          <cell r="AK19361" t="str">
            <v>9MGJ943740</v>
          </cell>
          <cell r="BA19361" t="str">
            <v>9MGJ945658</v>
          </cell>
        </row>
        <row r="19362">
          <cell r="A19362" t="str">
            <v>Puteri Mutiara Satu</v>
          </cell>
          <cell r="D19362" t="str">
            <v>Malaysia LNG</v>
          </cell>
          <cell r="AK19362" t="str">
            <v>9MGJ943755</v>
          </cell>
          <cell r="BA19362" t="str">
            <v>9MGJ945673</v>
          </cell>
        </row>
        <row r="19363">
          <cell r="A19363" t="str">
            <v>Puteri Mutiara Satu</v>
          </cell>
          <cell r="D19363" t="str">
            <v>Tangguh</v>
          </cell>
          <cell r="AK19363" t="str">
            <v>9MGJ943768</v>
          </cell>
          <cell r="BA19363" t="str">
            <v>9MGJ945686</v>
          </cell>
        </row>
        <row r="19364">
          <cell r="A19364" t="str">
            <v>Puteri Mutiara Satu</v>
          </cell>
          <cell r="D19364" t="str">
            <v>Malaysia LNG</v>
          </cell>
          <cell r="AK19364" t="str">
            <v>9MGJ943794</v>
          </cell>
          <cell r="BA19364" t="str">
            <v>9MGJ945712</v>
          </cell>
        </row>
        <row r="19365">
          <cell r="A19365" t="str">
            <v>Puteri Mutiara Satu</v>
          </cell>
          <cell r="D19365" t="str">
            <v>Malaysia LNG</v>
          </cell>
          <cell r="AK19365" t="str">
            <v>9MGJ943810</v>
          </cell>
          <cell r="BA19365" t="str">
            <v>9MGJ945728</v>
          </cell>
        </row>
        <row r="19366">
          <cell r="A19366" t="str">
            <v>Puteri Mutiara Satu</v>
          </cell>
          <cell r="D19366" t="str">
            <v>Malaysia LNG</v>
          </cell>
          <cell r="AK19366" t="str">
            <v>9MGJ943824</v>
          </cell>
          <cell r="BA19366" t="str">
            <v>9MGJ945742</v>
          </cell>
        </row>
        <row r="19367">
          <cell r="A19367" t="str">
            <v>Puteri Mutiara Satu</v>
          </cell>
          <cell r="D19367" t="str">
            <v>Malaysia LNG</v>
          </cell>
          <cell r="AK19367" t="str">
            <v>9MGJ943837</v>
          </cell>
          <cell r="BA19367" t="str">
            <v>9MGJ945755</v>
          </cell>
        </row>
        <row r="19368">
          <cell r="A19368" t="str">
            <v>Puteri Mutiara Satu</v>
          </cell>
          <cell r="D19368" t="str">
            <v>Malaysia LNG</v>
          </cell>
          <cell r="AK19368" t="str">
            <v>9MGJ943853</v>
          </cell>
          <cell r="BA19368" t="str">
            <v>9MGJ945771</v>
          </cell>
        </row>
        <row r="19369">
          <cell r="A19369" t="str">
            <v>Puteri Mutiara Satu</v>
          </cell>
          <cell r="D19369" t="str">
            <v>Malaysia LNG</v>
          </cell>
          <cell r="AK19369" t="str">
            <v>9MGJ943874</v>
          </cell>
          <cell r="BA19369" t="str">
            <v>9MGJ945792</v>
          </cell>
        </row>
        <row r="19370">
          <cell r="A19370" t="str">
            <v>Puteri Mutiara Satu</v>
          </cell>
          <cell r="D19370" t="str">
            <v>Malaysia LNG</v>
          </cell>
          <cell r="AK19370" t="str">
            <v>9MGJ943889</v>
          </cell>
          <cell r="BA19370" t="str">
            <v>9MGJ945807</v>
          </cell>
        </row>
        <row r="19371">
          <cell r="A19371" t="str">
            <v>Puteri Mutiara Satu</v>
          </cell>
          <cell r="D19371" t="str">
            <v>Malaysia LNG</v>
          </cell>
          <cell r="AK19371" t="str">
            <v>9MGJ943905</v>
          </cell>
          <cell r="BA19371" t="str">
            <v>9MGJ945823</v>
          </cell>
        </row>
        <row r="19372">
          <cell r="A19372" t="str">
            <v>Puteri Mutiara Satu</v>
          </cell>
          <cell r="D19372" t="str">
            <v>Malaysia LNG</v>
          </cell>
          <cell r="AK19372" t="str">
            <v>9MGJ943919</v>
          </cell>
          <cell r="BA19372" t="str">
            <v>9MGJ945837</v>
          </cell>
        </row>
        <row r="19373">
          <cell r="A19373" t="str">
            <v>Puteri Mutiara Satu</v>
          </cell>
          <cell r="D19373" t="str">
            <v>Malaysia LNG</v>
          </cell>
          <cell r="AK19373" t="str">
            <v>9MGJ943942</v>
          </cell>
          <cell r="BA19373" t="str">
            <v>9MGJ945860</v>
          </cell>
        </row>
        <row r="19374">
          <cell r="A19374" t="str">
            <v>Puteri Mutiara Satu</v>
          </cell>
          <cell r="D19374" t="str">
            <v>Malaysia LNG</v>
          </cell>
          <cell r="AK19374" t="str">
            <v>9MGJ943962</v>
          </cell>
          <cell r="BA19374" t="str">
            <v>9MGJ945880</v>
          </cell>
        </row>
        <row r="19375">
          <cell r="A19375" t="str">
            <v>Puteri Mutiara Satu</v>
          </cell>
          <cell r="D19375" t="str">
            <v>Malaysia LNG</v>
          </cell>
          <cell r="AK19375" t="str">
            <v>9MGJ943984</v>
          </cell>
          <cell r="BA19375" t="str">
            <v>9MGJ945902</v>
          </cell>
        </row>
        <row r="19376">
          <cell r="A19376" t="str">
            <v>Puteri Mutiara Satu</v>
          </cell>
          <cell r="D19376" t="str">
            <v>Malaysia LNG</v>
          </cell>
          <cell r="AK19376" t="str">
            <v>9MGJ944011</v>
          </cell>
          <cell r="BA19376" t="str">
            <v>9MGJ945929</v>
          </cell>
        </row>
        <row r="19377">
          <cell r="A19377" t="str">
            <v>Puteri Mutiara Satu</v>
          </cell>
          <cell r="D19377" t="str">
            <v>Malaysia LNG</v>
          </cell>
          <cell r="AK19377" t="str">
            <v>9MGJ944109</v>
          </cell>
          <cell r="BA19377" t="str">
            <v>9MGJ946027</v>
          </cell>
        </row>
        <row r="19378">
          <cell r="A19378" t="str">
            <v>Puteri Mutiara Satu</v>
          </cell>
          <cell r="D19378" t="str">
            <v>Malaysia LNG</v>
          </cell>
          <cell r="AK19378" t="str">
            <v>9MGJ944150</v>
          </cell>
          <cell r="BA19378" t="str">
            <v>9MGJ946068</v>
          </cell>
        </row>
        <row r="19379">
          <cell r="A19379" t="str">
            <v>Puteri Mutiara Satu</v>
          </cell>
          <cell r="D19379" t="str">
            <v>Malaysia LNG</v>
          </cell>
          <cell r="AK19379" t="str">
            <v>9MGJ944166</v>
          </cell>
          <cell r="BA19379" t="str">
            <v>9MGJ946084</v>
          </cell>
        </row>
        <row r="19380">
          <cell r="A19380" t="str">
            <v>Puteri Mutiara Satu</v>
          </cell>
          <cell r="D19380" t="str">
            <v>Malaysia LNG</v>
          </cell>
          <cell r="AK19380" t="str">
            <v>9MGJ944180</v>
          </cell>
          <cell r="BA19380" t="str">
            <v>9MGJ946098</v>
          </cell>
        </row>
        <row r="19381">
          <cell r="A19381" t="str">
            <v>Puteri Mutiara Satu</v>
          </cell>
          <cell r="D19381" t="str">
            <v>Malaysia LNG</v>
          </cell>
          <cell r="AK19381" t="str">
            <v>9MGJ944194</v>
          </cell>
          <cell r="BA19381" t="str">
            <v>9MGJ946112</v>
          </cell>
        </row>
        <row r="19382">
          <cell r="A19382" t="str">
            <v>Puteri Mutiara Satu</v>
          </cell>
          <cell r="D19382" t="str">
            <v>Malaysia LNG</v>
          </cell>
          <cell r="AK19382" t="str">
            <v>9MGJ944209</v>
          </cell>
          <cell r="BA19382" t="str">
            <v>9MGJ946127</v>
          </cell>
        </row>
        <row r="19383">
          <cell r="A19383" t="str">
            <v>Puteri Mutiara Satu</v>
          </cell>
          <cell r="D19383" t="str">
            <v>Malaysia LNG</v>
          </cell>
          <cell r="AK19383" t="str">
            <v>9MGJ944224</v>
          </cell>
          <cell r="BA19383" t="str">
            <v>9MGJ946142</v>
          </cell>
        </row>
        <row r="19384">
          <cell r="A19384" t="str">
            <v>Puteri Mutiara Satu</v>
          </cell>
          <cell r="D19384" t="str">
            <v>Malaysia LNG</v>
          </cell>
          <cell r="AK19384" t="str">
            <v>9MGJ944242</v>
          </cell>
          <cell r="BA19384" t="str">
            <v>9MGJ946160</v>
          </cell>
        </row>
        <row r="19385">
          <cell r="A19385" t="str">
            <v>Puteri Mutiara Satu</v>
          </cell>
          <cell r="D19385" t="str">
            <v>Malaysia LNG</v>
          </cell>
          <cell r="AK19385" t="str">
            <v>9MGJ944250</v>
          </cell>
          <cell r="BA19385" t="str">
            <v>9MGJ946168</v>
          </cell>
        </row>
        <row r="19386">
          <cell r="A19386" t="str">
            <v>Puteri Mutiara Satu</v>
          </cell>
          <cell r="D19386" t="str">
            <v>Malaysia LNG</v>
          </cell>
          <cell r="AK19386" t="str">
            <v>9MGJ944280</v>
          </cell>
          <cell r="BA19386" t="str">
            <v>9MGJ946198</v>
          </cell>
        </row>
        <row r="19387">
          <cell r="A19387" t="str">
            <v>Puteri Mutiara Satu</v>
          </cell>
          <cell r="D19387" t="str">
            <v>Malaysia LNG</v>
          </cell>
          <cell r="AK19387" t="str">
            <v>9MGJ944300</v>
          </cell>
          <cell r="BA19387" t="str">
            <v>9MGJ946218</v>
          </cell>
        </row>
        <row r="19388">
          <cell r="A19388" t="str">
            <v>Puteri Mutiara Satu</v>
          </cell>
          <cell r="D19388" t="str">
            <v>Malaysia LNG</v>
          </cell>
          <cell r="AK19388" t="str">
            <v>9MGJ944314</v>
          </cell>
          <cell r="BA19388" t="str">
            <v>9MGJ946232</v>
          </cell>
        </row>
        <row r="19389">
          <cell r="A19389" t="str">
            <v>Puteri Mutiara Satu</v>
          </cell>
          <cell r="D19389" t="str">
            <v>Malaysia LNG</v>
          </cell>
          <cell r="AK19389" t="str">
            <v>9MGJ944332</v>
          </cell>
          <cell r="BA19389" t="str">
            <v>9MGJ946250</v>
          </cell>
        </row>
        <row r="19390">
          <cell r="A19390" t="str">
            <v>Puteri Mutiara Satu</v>
          </cell>
          <cell r="D19390" t="str">
            <v>Malaysia LNG</v>
          </cell>
          <cell r="AK19390" t="str">
            <v>9MGJ944350</v>
          </cell>
          <cell r="BA19390" t="str">
            <v>9MGJ946268</v>
          </cell>
        </row>
        <row r="19391">
          <cell r="A19391" t="str">
            <v>Puteri Mutiara Satu</v>
          </cell>
          <cell r="D19391" t="str">
            <v>Malaysia LNG</v>
          </cell>
          <cell r="AK19391" t="str">
            <v>9MGJ944371</v>
          </cell>
          <cell r="BA19391" t="str">
            <v>9MGJ946289</v>
          </cell>
        </row>
        <row r="19392">
          <cell r="A19392" t="str">
            <v>Puteri Mutiara Satu</v>
          </cell>
          <cell r="D19392" t="str">
            <v>Malaysia LNG</v>
          </cell>
          <cell r="AK19392" t="str">
            <v>9MGJ944390</v>
          </cell>
          <cell r="BA19392" t="str">
            <v>9MGJ946308</v>
          </cell>
        </row>
        <row r="19393">
          <cell r="A19393" t="str">
            <v>Puteri Mutiara Satu</v>
          </cell>
          <cell r="D19393" t="str">
            <v>Malaysia LNG</v>
          </cell>
          <cell r="AK19393" t="str">
            <v>9MGJ944406</v>
          </cell>
          <cell r="BA19393" t="str">
            <v>9MGJ946324</v>
          </cell>
        </row>
        <row r="19394">
          <cell r="A19394" t="str">
            <v>Puteri Mutiara Satu</v>
          </cell>
          <cell r="D19394" t="str">
            <v>Malaysia LNG</v>
          </cell>
          <cell r="AK19394" t="str">
            <v>9MGJ944447</v>
          </cell>
          <cell r="BA19394" t="str">
            <v>9MGJ946365</v>
          </cell>
        </row>
        <row r="19395">
          <cell r="A19395" t="str">
            <v>Puteri Mutiara Satu</v>
          </cell>
          <cell r="D19395" t="str">
            <v>Malaysia LNG</v>
          </cell>
          <cell r="AK19395" t="str">
            <v>9MGJ944472</v>
          </cell>
          <cell r="BA19395" t="str">
            <v>9MGJ946390</v>
          </cell>
        </row>
        <row r="19396">
          <cell r="A19396" t="str">
            <v>Puteri Mutiara Satu</v>
          </cell>
          <cell r="D19396" t="str">
            <v>Malaysia LNG</v>
          </cell>
          <cell r="AK19396" t="str">
            <v>9MGJ944487</v>
          </cell>
          <cell r="BA19396" t="str">
            <v>9MGJ946405</v>
          </cell>
        </row>
        <row r="19397">
          <cell r="A19397" t="str">
            <v>Puteri Mutiara Satu</v>
          </cell>
          <cell r="D19397" t="str">
            <v>Malaysia LNG</v>
          </cell>
          <cell r="AK19397" t="str">
            <v>9MGJ944518</v>
          </cell>
          <cell r="BA19397" t="str">
            <v>9MGJ946436</v>
          </cell>
        </row>
        <row r="19398">
          <cell r="A19398" t="str">
            <v>Puteri Mutiara Satu</v>
          </cell>
          <cell r="D19398" t="str">
            <v>Malaysia LNG</v>
          </cell>
          <cell r="AK19398" t="str">
            <v>9MGJ944536</v>
          </cell>
          <cell r="BA19398" t="str">
            <v>9MGJ946454</v>
          </cell>
        </row>
        <row r="19399">
          <cell r="A19399" t="str">
            <v>Puteri Nilam</v>
          </cell>
          <cell r="D19399" t="str">
            <v>Malaysia LNG</v>
          </cell>
          <cell r="AK19399" t="str">
            <v>9MBW742911</v>
          </cell>
          <cell r="BA19399" t="str">
            <v>9MBW744829</v>
          </cell>
        </row>
        <row r="19400">
          <cell r="A19400" t="str">
            <v>Puteri Nilam</v>
          </cell>
          <cell r="D19400" t="str">
            <v>Malaysia LNG</v>
          </cell>
          <cell r="AK19400" t="str">
            <v>9MBW742925</v>
          </cell>
          <cell r="BA19400" t="str">
            <v>9MBW744843</v>
          </cell>
        </row>
        <row r="19401">
          <cell r="A19401" t="str">
            <v>Puteri Nilam</v>
          </cell>
          <cell r="D19401" t="str">
            <v>Malaysia LNG</v>
          </cell>
          <cell r="AK19401" t="str">
            <v>9MBW742941</v>
          </cell>
          <cell r="BA19401" t="str">
            <v>9MBW744859</v>
          </cell>
        </row>
        <row r="19402">
          <cell r="A19402" t="str">
            <v>Puteri Nilam</v>
          </cell>
          <cell r="D19402" t="str">
            <v>Malaysia LNG</v>
          </cell>
          <cell r="AK19402" t="str">
            <v>9MBW742987</v>
          </cell>
          <cell r="BA19402" t="str">
            <v>9MBW744905</v>
          </cell>
        </row>
        <row r="19403">
          <cell r="A19403" t="str">
            <v>Puteri Nilam</v>
          </cell>
          <cell r="D19403" t="str">
            <v>Malaysia LNG</v>
          </cell>
          <cell r="AK19403" t="str">
            <v>9MBW743004</v>
          </cell>
          <cell r="BA19403" t="str">
            <v>9MBW744922</v>
          </cell>
        </row>
        <row r="19404">
          <cell r="A19404" t="str">
            <v>Puteri Nilam</v>
          </cell>
          <cell r="D19404" t="str">
            <v>Malaysia LNG</v>
          </cell>
          <cell r="AK19404" t="str">
            <v>9MBW743022</v>
          </cell>
          <cell r="BA19404" t="str">
            <v>9MBW744940</v>
          </cell>
        </row>
        <row r="19405">
          <cell r="A19405" t="str">
            <v>Puteri Nilam</v>
          </cell>
          <cell r="D19405" t="str">
            <v>Malaysia LNG</v>
          </cell>
          <cell r="AK19405" t="str">
            <v>9MBW743038</v>
          </cell>
          <cell r="BA19405" t="str">
            <v>9MBW744956</v>
          </cell>
        </row>
        <row r="19406">
          <cell r="A19406" t="str">
            <v>Puteri Nilam</v>
          </cell>
          <cell r="D19406" t="str">
            <v>Malaysia LNG</v>
          </cell>
          <cell r="AK19406" t="str">
            <v>9MBW743054</v>
          </cell>
          <cell r="BA19406" t="str">
            <v>9MBW744972</v>
          </cell>
        </row>
        <row r="19407">
          <cell r="A19407" t="str">
            <v>Puteri Nilam</v>
          </cell>
          <cell r="D19407" t="str">
            <v>Malaysia LNG</v>
          </cell>
          <cell r="AK19407" t="str">
            <v>9MBW743072</v>
          </cell>
          <cell r="BA19407" t="str">
            <v>9MBW744990</v>
          </cell>
        </row>
        <row r="19408">
          <cell r="A19408" t="str">
            <v>Puteri Nilam</v>
          </cell>
          <cell r="D19408" t="str">
            <v>Malaysia LNG</v>
          </cell>
          <cell r="AK19408" t="str">
            <v>9MBW743088</v>
          </cell>
          <cell r="BA19408" t="str">
            <v>9MBW745006</v>
          </cell>
        </row>
        <row r="19409">
          <cell r="A19409" t="str">
            <v>Puteri Nilam</v>
          </cell>
          <cell r="D19409" t="str">
            <v>Malaysia LNG</v>
          </cell>
          <cell r="AK19409" t="str">
            <v>9MBW743104</v>
          </cell>
          <cell r="BA19409" t="str">
            <v>9MBW745022</v>
          </cell>
        </row>
        <row r="19410">
          <cell r="A19410" t="str">
            <v>Puteri Nilam</v>
          </cell>
          <cell r="D19410" t="str">
            <v>Malaysia LNG</v>
          </cell>
          <cell r="AK19410" t="str">
            <v>9MBW743119</v>
          </cell>
          <cell r="BA19410" t="str">
            <v>9MBW745037</v>
          </cell>
        </row>
        <row r="19411">
          <cell r="A19411" t="str">
            <v>Puteri Nilam</v>
          </cell>
          <cell r="D19411" t="str">
            <v>Malaysia LNG</v>
          </cell>
          <cell r="AK19411" t="str">
            <v>9MBW743136</v>
          </cell>
          <cell r="BA19411" t="str">
            <v>9MBW745054</v>
          </cell>
        </row>
        <row r="19412">
          <cell r="A19412" t="str">
            <v>Puteri Nilam</v>
          </cell>
          <cell r="D19412" t="str">
            <v>Malaysia LNG</v>
          </cell>
          <cell r="AK19412" t="str">
            <v>9MBW743161</v>
          </cell>
          <cell r="BA19412" t="str">
            <v>9MBW745079</v>
          </cell>
        </row>
        <row r="19413">
          <cell r="A19413" t="str">
            <v>Puteri Nilam</v>
          </cell>
          <cell r="D19413" t="str">
            <v>Malaysia LNG</v>
          </cell>
          <cell r="AK19413" t="str">
            <v>9MBW743174</v>
          </cell>
          <cell r="BA19413" t="str">
            <v>9MBW745092</v>
          </cell>
        </row>
        <row r="19414">
          <cell r="A19414" t="str">
            <v>Puteri Nilam</v>
          </cell>
          <cell r="D19414" t="str">
            <v>Malaysia LNG</v>
          </cell>
          <cell r="AK19414" t="str">
            <v>9MBW743193</v>
          </cell>
          <cell r="BA19414" t="str">
            <v>9MBW745111</v>
          </cell>
        </row>
        <row r="19415">
          <cell r="A19415" t="str">
            <v>Puteri Nilam</v>
          </cell>
          <cell r="D19415" t="str">
            <v>Malaysia LNG</v>
          </cell>
          <cell r="AK19415" t="str">
            <v>9MBW743211</v>
          </cell>
          <cell r="BA19415" t="str">
            <v>9MBW745129</v>
          </cell>
        </row>
        <row r="19416">
          <cell r="A19416" t="str">
            <v>Puteri Nilam</v>
          </cell>
          <cell r="D19416" t="str">
            <v>Malaysia LNG</v>
          </cell>
          <cell r="AK19416" t="str">
            <v>9MBW743227</v>
          </cell>
          <cell r="BA19416" t="str">
            <v>9MBW745145</v>
          </cell>
        </row>
        <row r="19417">
          <cell r="A19417" t="str">
            <v>Puteri Nilam</v>
          </cell>
          <cell r="D19417" t="str">
            <v>Malaysia LNG</v>
          </cell>
          <cell r="AK19417" t="str">
            <v>9MBW743243</v>
          </cell>
          <cell r="BA19417" t="str">
            <v>9MBW745161</v>
          </cell>
        </row>
        <row r="19418">
          <cell r="A19418" t="str">
            <v>Puteri Nilam</v>
          </cell>
          <cell r="D19418" t="str">
            <v>Malaysia LNG</v>
          </cell>
          <cell r="AK19418" t="str">
            <v>9MBW743264</v>
          </cell>
          <cell r="BA19418" t="str">
            <v>9MBW745182</v>
          </cell>
        </row>
        <row r="19419">
          <cell r="A19419" t="str">
            <v>Puteri Nilam</v>
          </cell>
          <cell r="D19419" t="str">
            <v>Malaysia LNG</v>
          </cell>
          <cell r="AK19419" t="str">
            <v>9MBW743366</v>
          </cell>
          <cell r="BA19419" t="str">
            <v>9MBW745284</v>
          </cell>
        </row>
        <row r="19420">
          <cell r="A19420" t="str">
            <v>Puteri Nilam</v>
          </cell>
          <cell r="D19420" t="str">
            <v>Malaysia LNG</v>
          </cell>
          <cell r="AK19420" t="str">
            <v>9MBW743379</v>
          </cell>
          <cell r="BA19420" t="str">
            <v>9MBW745297</v>
          </cell>
        </row>
        <row r="19421">
          <cell r="A19421" t="str">
            <v>Puteri Nilam</v>
          </cell>
          <cell r="D19421" t="str">
            <v>Malaysia LNG</v>
          </cell>
          <cell r="AK19421" t="str">
            <v>9MBW743391</v>
          </cell>
          <cell r="BA19421" t="str">
            <v>9MBW745309</v>
          </cell>
        </row>
        <row r="19422">
          <cell r="A19422" t="str">
            <v>Puteri Nilam</v>
          </cell>
          <cell r="D19422" t="str">
            <v>Malaysia LNG</v>
          </cell>
          <cell r="AK19422" t="str">
            <v>9MBW743409</v>
          </cell>
          <cell r="BA19422" t="str">
            <v>9MBW745327</v>
          </cell>
        </row>
        <row r="19423">
          <cell r="A19423" t="str">
            <v>Puteri Nilam</v>
          </cell>
          <cell r="D19423" t="str">
            <v>Malaysia LNG</v>
          </cell>
          <cell r="AK19423" t="str">
            <v>9MBW743418</v>
          </cell>
          <cell r="BA19423" t="str">
            <v>9MBW745336</v>
          </cell>
        </row>
        <row r="19424">
          <cell r="A19424" t="str">
            <v>Puteri Nilam</v>
          </cell>
          <cell r="D19424" t="str">
            <v>Malaysia LNG</v>
          </cell>
          <cell r="AK19424" t="str">
            <v>9MBW743430</v>
          </cell>
          <cell r="BA19424" t="str">
            <v>9MBW745348</v>
          </cell>
        </row>
        <row r="19425">
          <cell r="A19425" t="str">
            <v>Puteri Nilam</v>
          </cell>
          <cell r="D19425" t="str">
            <v>Malaysia LNG</v>
          </cell>
          <cell r="AK19425" t="str">
            <v>9MBW743444</v>
          </cell>
          <cell r="BA19425" t="str">
            <v>9MBW745362</v>
          </cell>
        </row>
        <row r="19426">
          <cell r="A19426" t="str">
            <v>Puteri Nilam</v>
          </cell>
          <cell r="D19426" t="str">
            <v>Malaysia LNG</v>
          </cell>
          <cell r="AK19426" t="str">
            <v>9MBW743460</v>
          </cell>
          <cell r="BA19426" t="str">
            <v>9MBW745378</v>
          </cell>
        </row>
        <row r="19427">
          <cell r="A19427" t="str">
            <v>Puteri Nilam</v>
          </cell>
          <cell r="D19427" t="str">
            <v>Malaysia LNG</v>
          </cell>
          <cell r="AK19427" t="str">
            <v>9MBW743477</v>
          </cell>
          <cell r="BA19427" t="str">
            <v>9MBW745395</v>
          </cell>
        </row>
        <row r="19428">
          <cell r="A19428" t="str">
            <v>Puteri Nilam</v>
          </cell>
          <cell r="D19428" t="str">
            <v>Malaysia LNG</v>
          </cell>
          <cell r="AK19428" t="str">
            <v>9MBW743493</v>
          </cell>
          <cell r="BA19428" t="str">
            <v>9MBW745411</v>
          </cell>
        </row>
        <row r="19429">
          <cell r="A19429" t="str">
            <v>Puteri Nilam</v>
          </cell>
          <cell r="D19429" t="str">
            <v>Malaysia LNG</v>
          </cell>
          <cell r="AK19429" t="str">
            <v>9MBW743524</v>
          </cell>
          <cell r="BA19429" t="str">
            <v>9MBW745442</v>
          </cell>
        </row>
        <row r="19430">
          <cell r="A19430" t="str">
            <v>Puteri Nilam</v>
          </cell>
          <cell r="D19430" t="str">
            <v>Malaysia LNG</v>
          </cell>
          <cell r="AK19430" t="str">
            <v>9MBW743541</v>
          </cell>
          <cell r="BA19430" t="str">
            <v>9MBW745459</v>
          </cell>
        </row>
        <row r="19431">
          <cell r="A19431" t="str">
            <v>Puteri Nilam</v>
          </cell>
          <cell r="D19431" t="str">
            <v>Malaysia LNG</v>
          </cell>
          <cell r="AK19431" t="str">
            <v>9MBW743566</v>
          </cell>
          <cell r="BA19431" t="str">
            <v>9MBW745484</v>
          </cell>
        </row>
        <row r="19432">
          <cell r="A19432" t="str">
            <v>Puteri Nilam</v>
          </cell>
          <cell r="D19432" t="str">
            <v>Malaysia LNG</v>
          </cell>
          <cell r="AK19432" t="str">
            <v>9MBW743585</v>
          </cell>
          <cell r="BA19432" t="str">
            <v>9MBW745503</v>
          </cell>
        </row>
        <row r="19433">
          <cell r="A19433" t="str">
            <v>Puteri Nilam</v>
          </cell>
          <cell r="D19433" t="str">
            <v>Malaysia LNG</v>
          </cell>
          <cell r="AK19433" t="str">
            <v>9MBW743612</v>
          </cell>
          <cell r="BA19433" t="str">
            <v>9MBW745530</v>
          </cell>
        </row>
        <row r="19434">
          <cell r="A19434" t="str">
            <v>Puteri Nilam</v>
          </cell>
          <cell r="D19434" t="str">
            <v>Malaysia LNG</v>
          </cell>
          <cell r="AK19434" t="str">
            <v>9MBW743637</v>
          </cell>
          <cell r="BA19434" t="str">
            <v>9MBW745555</v>
          </cell>
        </row>
        <row r="19435">
          <cell r="A19435" t="str">
            <v>Puteri Nilam</v>
          </cell>
          <cell r="D19435" t="str">
            <v>Malaysia LNG</v>
          </cell>
          <cell r="AK19435" t="str">
            <v>9MBW743657</v>
          </cell>
          <cell r="BA19435" t="str">
            <v>9MBW745575</v>
          </cell>
        </row>
        <row r="19436">
          <cell r="A19436" t="str">
            <v>Puteri Nilam</v>
          </cell>
          <cell r="D19436" t="str">
            <v>Malaysia LNG</v>
          </cell>
          <cell r="AK19436" t="str">
            <v>9MBW743685</v>
          </cell>
          <cell r="BA19436" t="str">
            <v>9MBW745603</v>
          </cell>
        </row>
        <row r="19437">
          <cell r="A19437" t="str">
            <v>Puteri Nilam</v>
          </cell>
          <cell r="D19437" t="str">
            <v>Malaysia LNG</v>
          </cell>
          <cell r="AK19437" t="str">
            <v>9MBW743702</v>
          </cell>
          <cell r="BA19437" t="str">
            <v>9MBW745620</v>
          </cell>
        </row>
        <row r="19438">
          <cell r="A19438" t="str">
            <v>Puteri Nilam</v>
          </cell>
          <cell r="D19438" t="str">
            <v>Malaysia LNG</v>
          </cell>
          <cell r="AK19438" t="str">
            <v>9MBW743724</v>
          </cell>
          <cell r="BA19438" t="str">
            <v>9MBW745642</v>
          </cell>
        </row>
        <row r="19439">
          <cell r="A19439" t="str">
            <v>Puteri Nilam</v>
          </cell>
          <cell r="D19439" t="str">
            <v>Malaysia LNG</v>
          </cell>
          <cell r="AK19439" t="str">
            <v>9MBW743739</v>
          </cell>
          <cell r="BA19439" t="str">
            <v>9MBW745657</v>
          </cell>
        </row>
        <row r="19440">
          <cell r="A19440" t="str">
            <v>Puteri Nilam</v>
          </cell>
          <cell r="D19440" t="str">
            <v>Malaysia LNG</v>
          </cell>
          <cell r="AK19440" t="str">
            <v>9MBW743757</v>
          </cell>
          <cell r="BA19440" t="str">
            <v>9MBW745675</v>
          </cell>
        </row>
        <row r="19441">
          <cell r="A19441" t="str">
            <v>Puteri Nilam</v>
          </cell>
          <cell r="D19441" t="str">
            <v>Malaysia LNG</v>
          </cell>
          <cell r="AK19441" t="str">
            <v>9MBW743778</v>
          </cell>
          <cell r="BA19441" t="str">
            <v>9MBW745696</v>
          </cell>
        </row>
        <row r="19442">
          <cell r="A19442" t="str">
            <v>Puteri Nilam</v>
          </cell>
          <cell r="D19442" t="str">
            <v>Malaysia LNG</v>
          </cell>
          <cell r="AK19442" t="str">
            <v>9MBW743795</v>
          </cell>
          <cell r="BA19442" t="str">
            <v>9MBW745713</v>
          </cell>
        </row>
        <row r="19443">
          <cell r="A19443" t="str">
            <v>Puteri Nilam</v>
          </cell>
          <cell r="D19443" t="str">
            <v>Malaysia LNG</v>
          </cell>
          <cell r="AK19443" t="str">
            <v>9MBW743811</v>
          </cell>
          <cell r="BA19443" t="str">
            <v>9MBW745729</v>
          </cell>
        </row>
        <row r="19444">
          <cell r="A19444" t="str">
            <v>Puteri Nilam</v>
          </cell>
          <cell r="D19444" t="str">
            <v>Malaysia LNG</v>
          </cell>
          <cell r="AK19444" t="str">
            <v>9MBW743833</v>
          </cell>
          <cell r="BA19444" t="str">
            <v>9MBW745751</v>
          </cell>
        </row>
        <row r="19445">
          <cell r="A19445" t="str">
            <v>Puteri Nilam</v>
          </cell>
          <cell r="D19445" t="str">
            <v>Malaysia LNG</v>
          </cell>
          <cell r="AK19445" t="str">
            <v>9MBW743848</v>
          </cell>
          <cell r="BA19445" t="str">
            <v>9MBW745766</v>
          </cell>
        </row>
        <row r="19446">
          <cell r="A19446" t="str">
            <v>Puteri Nilam</v>
          </cell>
          <cell r="D19446" t="str">
            <v>Malaysia LNG</v>
          </cell>
          <cell r="AK19446" t="str">
            <v>9MBW743864</v>
          </cell>
          <cell r="BA19446" t="str">
            <v>9MBW745782</v>
          </cell>
        </row>
        <row r="19447">
          <cell r="A19447" t="str">
            <v>Puteri Nilam</v>
          </cell>
          <cell r="D19447" t="str">
            <v>Malaysia LNG</v>
          </cell>
          <cell r="AK19447" t="str">
            <v>9MBW743878</v>
          </cell>
          <cell r="BA19447" t="str">
            <v>9MBW745796</v>
          </cell>
        </row>
        <row r="19448">
          <cell r="A19448" t="str">
            <v>Puteri Nilam</v>
          </cell>
          <cell r="D19448" t="str">
            <v>Malaysia LNG</v>
          </cell>
          <cell r="AK19448" t="str">
            <v>9MBW743895</v>
          </cell>
          <cell r="BA19448" t="str">
            <v>9MBW745813</v>
          </cell>
        </row>
        <row r="19449">
          <cell r="A19449" t="str">
            <v>Puteri Nilam</v>
          </cell>
          <cell r="D19449" t="str">
            <v>Malaysia LNG</v>
          </cell>
          <cell r="AK19449" t="str">
            <v>9MBW743916</v>
          </cell>
          <cell r="BA19449" t="str">
            <v>9MBW745834</v>
          </cell>
        </row>
        <row r="19450">
          <cell r="A19450" t="str">
            <v>Puteri Nilam</v>
          </cell>
          <cell r="D19450" t="str">
            <v>Malaysia LNG</v>
          </cell>
          <cell r="AK19450" t="str">
            <v>9MBW743946</v>
          </cell>
          <cell r="BA19450" t="str">
            <v>9MBW745864</v>
          </cell>
        </row>
        <row r="19451">
          <cell r="A19451" t="str">
            <v>Puteri Nilam</v>
          </cell>
          <cell r="D19451" t="str">
            <v>Malaysia LNG</v>
          </cell>
          <cell r="AK19451" t="str">
            <v>9MBW743961</v>
          </cell>
          <cell r="BA19451" t="str">
            <v>9MBW745879</v>
          </cell>
        </row>
        <row r="19452">
          <cell r="A19452" t="str">
            <v>Puteri Nilam</v>
          </cell>
          <cell r="D19452" t="str">
            <v>Malaysia LNG</v>
          </cell>
          <cell r="AK19452" t="str">
            <v>9MBW743979</v>
          </cell>
          <cell r="BA19452" t="str">
            <v>9MBW745897</v>
          </cell>
        </row>
        <row r="19453">
          <cell r="A19453" t="str">
            <v>Puteri Nilam</v>
          </cell>
          <cell r="D19453" t="str">
            <v>Malaysia LNG</v>
          </cell>
          <cell r="AK19453" t="str">
            <v>9MBW744002</v>
          </cell>
          <cell r="BA19453" t="str">
            <v>9MBW745920</v>
          </cell>
        </row>
        <row r="19454">
          <cell r="A19454" t="str">
            <v>Puteri Nilam</v>
          </cell>
          <cell r="D19454" t="str">
            <v>Malaysia LNG</v>
          </cell>
          <cell r="AK19454" t="str">
            <v>9MBW744018</v>
          </cell>
          <cell r="BA19454" t="str">
            <v>9MBW745936</v>
          </cell>
        </row>
        <row r="19455">
          <cell r="A19455" t="str">
            <v>Puteri Nilam</v>
          </cell>
          <cell r="D19455" t="str">
            <v>Malaysia LNG</v>
          </cell>
          <cell r="AK19455" t="str">
            <v>9MBW744047</v>
          </cell>
          <cell r="BA19455" t="str">
            <v>9MBW745965</v>
          </cell>
        </row>
        <row r="19456">
          <cell r="A19456" t="str">
            <v>Puteri Nilam</v>
          </cell>
          <cell r="D19456" t="str">
            <v>Malaysia LNG</v>
          </cell>
          <cell r="AK19456" t="str">
            <v>9MBW744063</v>
          </cell>
          <cell r="BA19456" t="str">
            <v>9MBW745981</v>
          </cell>
        </row>
        <row r="19457">
          <cell r="A19457" t="str">
            <v>Puteri Nilam</v>
          </cell>
          <cell r="D19457" t="str">
            <v>Malaysia LNG</v>
          </cell>
          <cell r="AK19457" t="str">
            <v>9MBW744080</v>
          </cell>
          <cell r="BA19457" t="str">
            <v>9MBW745998</v>
          </cell>
        </row>
        <row r="19458">
          <cell r="A19458" t="str">
            <v>Puteri Nilam</v>
          </cell>
          <cell r="D19458" t="str">
            <v>Malaysia LNG</v>
          </cell>
          <cell r="AK19458" t="str">
            <v>9MBW744101</v>
          </cell>
          <cell r="BA19458" t="str">
            <v>9MBW746019</v>
          </cell>
        </row>
        <row r="19459">
          <cell r="A19459" t="str">
            <v>Puteri Nilam</v>
          </cell>
          <cell r="D19459" t="str">
            <v>Malaysia LNG</v>
          </cell>
          <cell r="AK19459" t="str">
            <v>9MBW744116</v>
          </cell>
          <cell r="BA19459" t="str">
            <v>9MBW746034</v>
          </cell>
        </row>
        <row r="19460">
          <cell r="A19460" t="str">
            <v>Puteri Nilam</v>
          </cell>
          <cell r="D19460" t="str">
            <v>Malaysia LNG</v>
          </cell>
          <cell r="AK19460" t="str">
            <v>9MBW744131</v>
          </cell>
          <cell r="BA19460" t="str">
            <v>9MBW746049</v>
          </cell>
        </row>
        <row r="19461">
          <cell r="A19461" t="str">
            <v>Puteri Nilam</v>
          </cell>
          <cell r="D19461" t="str">
            <v>Malaysia LNG</v>
          </cell>
          <cell r="AK19461" t="str">
            <v>9MBW744209</v>
          </cell>
          <cell r="BA19461" t="str">
            <v>9MBW746127</v>
          </cell>
        </row>
        <row r="19462">
          <cell r="A19462" t="str">
            <v>Puteri Nilam</v>
          </cell>
          <cell r="D19462" t="str">
            <v>Malaysia LNG</v>
          </cell>
          <cell r="AK19462" t="str">
            <v>9MBW744224</v>
          </cell>
          <cell r="BA19462" t="str">
            <v>9MBW746142</v>
          </cell>
        </row>
        <row r="19463">
          <cell r="A19463" t="str">
            <v>Puteri Nilam</v>
          </cell>
          <cell r="D19463" t="str">
            <v>Malaysia LNG</v>
          </cell>
          <cell r="AK19463" t="str">
            <v>9MBW744241</v>
          </cell>
          <cell r="BA19463" t="str">
            <v>9MBW746159</v>
          </cell>
        </row>
        <row r="19464">
          <cell r="A19464" t="str">
            <v>Puteri Nilam</v>
          </cell>
          <cell r="D19464" t="str">
            <v>Malaysia LNG</v>
          </cell>
          <cell r="AK19464" t="str">
            <v>9MBW744256</v>
          </cell>
          <cell r="BA19464" t="str">
            <v>9MBW746174</v>
          </cell>
        </row>
        <row r="19465">
          <cell r="A19465" t="str">
            <v>Puteri Nilam</v>
          </cell>
          <cell r="D19465" t="str">
            <v>Malaysia LNG</v>
          </cell>
          <cell r="AK19465" t="str">
            <v>9MBW744282</v>
          </cell>
          <cell r="BA19465" t="str">
            <v>9MBW746200</v>
          </cell>
        </row>
        <row r="19466">
          <cell r="A19466" t="str">
            <v>Puteri Nilam</v>
          </cell>
          <cell r="D19466" t="str">
            <v>Malaysia LNG</v>
          </cell>
          <cell r="AK19466" t="str">
            <v>9MBW744305</v>
          </cell>
          <cell r="BA19466" t="str">
            <v>9MBW746223</v>
          </cell>
        </row>
        <row r="19467">
          <cell r="A19467" t="str">
            <v>Puteri Nilam</v>
          </cell>
          <cell r="D19467" t="str">
            <v>Malaysia LNG</v>
          </cell>
          <cell r="AK19467" t="str">
            <v>9MBW744329</v>
          </cell>
          <cell r="BA19467" t="str">
            <v>9MBW746247</v>
          </cell>
        </row>
        <row r="19468">
          <cell r="A19468" t="str">
            <v>Puteri Nilam</v>
          </cell>
          <cell r="D19468" t="str">
            <v>Malaysia LNG</v>
          </cell>
          <cell r="AK19468" t="str">
            <v>9MBW744384</v>
          </cell>
          <cell r="BA19468" t="str">
            <v>9MBW746302</v>
          </cell>
        </row>
        <row r="19469">
          <cell r="A19469" t="str">
            <v>Puteri Nilam</v>
          </cell>
          <cell r="D19469" t="str">
            <v>Malaysia LNG</v>
          </cell>
          <cell r="AK19469" t="str">
            <v>9MBW744404</v>
          </cell>
          <cell r="BA19469" t="str">
            <v>9MBW746322</v>
          </cell>
        </row>
        <row r="19470">
          <cell r="A19470" t="str">
            <v>Puteri Nilam</v>
          </cell>
          <cell r="D19470" t="str">
            <v>Malaysia LNG</v>
          </cell>
          <cell r="AK19470" t="str">
            <v>9MBW744411</v>
          </cell>
          <cell r="BA19470" t="str">
            <v>9MBW746329</v>
          </cell>
        </row>
        <row r="19471">
          <cell r="A19471" t="str">
            <v>Puteri Nilam</v>
          </cell>
          <cell r="D19471" t="str">
            <v>Malaysia LNG</v>
          </cell>
          <cell r="AK19471" t="str">
            <v>9MBW744435</v>
          </cell>
          <cell r="BA19471" t="str">
            <v>9MBW746353</v>
          </cell>
        </row>
        <row r="19472">
          <cell r="A19472" t="str">
            <v>Puteri Nilam</v>
          </cell>
          <cell r="D19472" t="str">
            <v>Malaysia LNG</v>
          </cell>
          <cell r="AK19472" t="str">
            <v>9MBW744457</v>
          </cell>
          <cell r="BA19472" t="str">
            <v>9MBW746375</v>
          </cell>
        </row>
        <row r="19473">
          <cell r="A19473" t="str">
            <v>Puteri Nilam</v>
          </cell>
          <cell r="D19473" t="str">
            <v>Malaysia LNG</v>
          </cell>
          <cell r="AK19473" t="str">
            <v>9MBW744477</v>
          </cell>
          <cell r="BA19473" t="str">
            <v>9MBW746395</v>
          </cell>
        </row>
        <row r="19474">
          <cell r="A19474" t="str">
            <v>Puteri Nilam</v>
          </cell>
          <cell r="D19474" t="str">
            <v>Malaysia LNG</v>
          </cell>
          <cell r="AK19474" t="str">
            <v>9MBW744493</v>
          </cell>
          <cell r="BA19474" t="str">
            <v>9MBW746411</v>
          </cell>
        </row>
        <row r="19475">
          <cell r="A19475" t="str">
            <v>Puteri Nilam</v>
          </cell>
          <cell r="D19475" t="str">
            <v>Malaysia LNG</v>
          </cell>
          <cell r="AK19475" t="str">
            <v>9MBW744518</v>
          </cell>
          <cell r="BA19475" t="str">
            <v>9MBW746436</v>
          </cell>
        </row>
        <row r="19476">
          <cell r="A19476" t="str">
            <v>Puteri Nilam</v>
          </cell>
          <cell r="D19476" t="str">
            <v>Malaysia LNG</v>
          </cell>
          <cell r="AK19476" t="str">
            <v>9MBW744540</v>
          </cell>
          <cell r="BA19476" t="str">
            <v>9MBW746458</v>
          </cell>
        </row>
        <row r="19477">
          <cell r="A19477" t="str">
            <v>Puteri Nilam</v>
          </cell>
          <cell r="D19477" t="str">
            <v>Malaysia LNG</v>
          </cell>
          <cell r="AK19477" t="str">
            <v>9MBW744549</v>
          </cell>
          <cell r="BA19477" t="str">
            <v>9MBW746467</v>
          </cell>
        </row>
        <row r="19478">
          <cell r="A19478" t="str">
            <v>Puteri Nilam Satu</v>
          </cell>
          <cell r="D19478" t="str">
            <v>Malaysia LNG</v>
          </cell>
          <cell r="AK19478" t="str">
            <v>9MEW742921</v>
          </cell>
          <cell r="BA19478" t="str">
            <v>9MEW744839</v>
          </cell>
        </row>
        <row r="19479">
          <cell r="A19479" t="str">
            <v>Puteri Nilam Satu</v>
          </cell>
          <cell r="D19479" t="str">
            <v>Malaysia LNG</v>
          </cell>
          <cell r="AK19479" t="str">
            <v>9MEW742937</v>
          </cell>
          <cell r="BA19479" t="str">
            <v>9MEW744855</v>
          </cell>
        </row>
        <row r="19480">
          <cell r="A19480" t="str">
            <v>Puteri Nilam Satu</v>
          </cell>
          <cell r="D19480" t="str">
            <v>Malaysia LNG</v>
          </cell>
          <cell r="AK19480" t="str">
            <v>9MEW742949</v>
          </cell>
          <cell r="BA19480" t="str">
            <v>9MEW744867</v>
          </cell>
        </row>
        <row r="19481">
          <cell r="A19481" t="str">
            <v>Puteri Nilam Satu</v>
          </cell>
          <cell r="D19481" t="str">
            <v>Malaysia LNG</v>
          </cell>
          <cell r="AK19481" t="str">
            <v>9MEW742966</v>
          </cell>
          <cell r="BA19481" t="str">
            <v>9MEW744884</v>
          </cell>
        </row>
        <row r="19482">
          <cell r="A19482" t="str">
            <v>Puteri Nilam Satu</v>
          </cell>
          <cell r="D19482" t="str">
            <v>Malaysia LNG</v>
          </cell>
          <cell r="AK19482" t="str">
            <v>9MEW742987</v>
          </cell>
          <cell r="BA19482" t="str">
            <v>9MEW744905</v>
          </cell>
        </row>
        <row r="19483">
          <cell r="A19483" t="str">
            <v>Puteri Nilam Satu</v>
          </cell>
          <cell r="D19483" t="str">
            <v>Malaysia LNG</v>
          </cell>
          <cell r="AK19483" t="str">
            <v>9MEW743003</v>
          </cell>
          <cell r="BA19483" t="str">
            <v>9MEW744921</v>
          </cell>
        </row>
        <row r="19484">
          <cell r="A19484" t="str">
            <v>Puteri Nilam Satu</v>
          </cell>
          <cell r="D19484" t="str">
            <v>Malaysia LNG</v>
          </cell>
          <cell r="AK19484" t="str">
            <v>9MEW743019</v>
          </cell>
          <cell r="BA19484" t="str">
            <v>9MEW744937</v>
          </cell>
        </row>
        <row r="19485">
          <cell r="A19485" t="str">
            <v>Puteri Nilam Satu</v>
          </cell>
          <cell r="D19485" t="str">
            <v>Malaysia LNG</v>
          </cell>
          <cell r="AK19485" t="str">
            <v>9MEW743028</v>
          </cell>
          <cell r="BA19485" t="str">
            <v>9MEW744946</v>
          </cell>
        </row>
        <row r="19486">
          <cell r="A19486" t="str">
            <v>Puteri Nilam Satu</v>
          </cell>
          <cell r="D19486" t="str">
            <v>Malaysia LNG</v>
          </cell>
          <cell r="AK19486" t="str">
            <v>9MEW743044</v>
          </cell>
          <cell r="BA19486" t="str">
            <v>9MEW744962</v>
          </cell>
        </row>
        <row r="19487">
          <cell r="A19487" t="str">
            <v>Puteri Nilam Satu</v>
          </cell>
          <cell r="D19487" t="str">
            <v>Malaysia LNG</v>
          </cell>
          <cell r="AK19487" t="str">
            <v>9MEW743059</v>
          </cell>
          <cell r="BA19487" t="str">
            <v>9MEW744977</v>
          </cell>
        </row>
        <row r="19488">
          <cell r="A19488" t="str">
            <v>Puteri Nilam Satu</v>
          </cell>
          <cell r="D19488" t="str">
            <v>Malaysia LNG</v>
          </cell>
          <cell r="AK19488" t="str">
            <v>9MEW743074</v>
          </cell>
          <cell r="BA19488" t="str">
            <v>9MEW744992</v>
          </cell>
        </row>
        <row r="19489">
          <cell r="A19489" t="str">
            <v>Puteri Nilam Satu</v>
          </cell>
          <cell r="D19489" t="str">
            <v>Malaysia LNG</v>
          </cell>
          <cell r="AK19489" t="str">
            <v>9MEW743088</v>
          </cell>
          <cell r="BA19489" t="str">
            <v>9MEW745006</v>
          </cell>
        </row>
        <row r="19490">
          <cell r="A19490" t="str">
            <v>Puteri Nilam Satu</v>
          </cell>
          <cell r="D19490" t="str">
            <v>Malaysia LNG</v>
          </cell>
          <cell r="AK19490" t="str">
            <v>9MEW743098</v>
          </cell>
          <cell r="BA19490" t="str">
            <v>9MEW745016</v>
          </cell>
        </row>
        <row r="19491">
          <cell r="A19491" t="str">
            <v>Puteri Nilam Satu</v>
          </cell>
          <cell r="D19491" t="str">
            <v>Malaysia LNG</v>
          </cell>
          <cell r="AK19491" t="str">
            <v>9MEW743114</v>
          </cell>
          <cell r="BA19491" t="str">
            <v>9MEW745032</v>
          </cell>
        </row>
        <row r="19492">
          <cell r="A19492" t="str">
            <v>Puteri Nilam Satu</v>
          </cell>
          <cell r="D19492" t="str">
            <v>Malaysia LNG</v>
          </cell>
          <cell r="AK19492" t="str">
            <v>9MEW743139</v>
          </cell>
          <cell r="BA19492" t="str">
            <v>9MEW745057</v>
          </cell>
        </row>
        <row r="19493">
          <cell r="A19493" t="str">
            <v>Puteri Nilam Satu</v>
          </cell>
          <cell r="D19493" t="str">
            <v>Malaysia LNG</v>
          </cell>
          <cell r="AK19493" t="str">
            <v>9MEW743159</v>
          </cell>
          <cell r="BA19493" t="str">
            <v>9MEW745077</v>
          </cell>
        </row>
        <row r="19494">
          <cell r="A19494" t="str">
            <v>Puteri Nilam Satu</v>
          </cell>
          <cell r="D19494" t="str">
            <v>Malaysia LNG</v>
          </cell>
          <cell r="AK19494" t="str">
            <v>9MEW743174</v>
          </cell>
          <cell r="BA19494" t="str">
            <v>9MEW745092</v>
          </cell>
        </row>
        <row r="19495">
          <cell r="A19495" t="str">
            <v>Puteri Nilam Satu</v>
          </cell>
          <cell r="D19495" t="str">
            <v>Malaysia LNG</v>
          </cell>
          <cell r="AK19495" t="str">
            <v>9MEW743188</v>
          </cell>
          <cell r="BA19495" t="str">
            <v>9MEW745106</v>
          </cell>
        </row>
        <row r="19496">
          <cell r="A19496" t="str">
            <v>Puteri Nilam Satu</v>
          </cell>
          <cell r="D19496" t="str">
            <v>Malaysia LNG</v>
          </cell>
          <cell r="AK19496" t="str">
            <v>9MEW743202</v>
          </cell>
          <cell r="BA19496" t="str">
            <v>9MEW745120</v>
          </cell>
        </row>
        <row r="19497">
          <cell r="A19497" t="str">
            <v>Puteri Nilam Satu</v>
          </cell>
          <cell r="D19497" t="str">
            <v>Malaysia LNG</v>
          </cell>
          <cell r="AK19497" t="str">
            <v>9MEW743210</v>
          </cell>
          <cell r="BA19497" t="str">
            <v>9MEW745128</v>
          </cell>
        </row>
        <row r="19498">
          <cell r="A19498" t="str">
            <v>Puteri Nilam Satu</v>
          </cell>
          <cell r="D19498" t="str">
            <v>Malaysia LNG</v>
          </cell>
          <cell r="AK19498" t="str">
            <v>9MEW743235</v>
          </cell>
          <cell r="BA19498" t="str">
            <v>9MEW745153</v>
          </cell>
        </row>
        <row r="19499">
          <cell r="A19499" t="str">
            <v>Puteri Nilam Satu</v>
          </cell>
          <cell r="D19499" t="str">
            <v>Malaysia LNG</v>
          </cell>
          <cell r="AK19499" t="str">
            <v>9MEW743249</v>
          </cell>
          <cell r="BA19499" t="str">
            <v>9MEW745167</v>
          </cell>
        </row>
        <row r="19500">
          <cell r="A19500" t="str">
            <v>Puteri Nilam Satu</v>
          </cell>
          <cell r="D19500" t="str">
            <v>Malaysia LNG</v>
          </cell>
          <cell r="AK19500" t="str">
            <v>9MEW743260</v>
          </cell>
          <cell r="BA19500" t="str">
            <v>9MEW745178</v>
          </cell>
        </row>
        <row r="19501">
          <cell r="A19501" t="str">
            <v>Puteri Nilam Satu</v>
          </cell>
          <cell r="D19501" t="str">
            <v>Malaysia LNG</v>
          </cell>
          <cell r="AK19501" t="str">
            <v>9MEW743273</v>
          </cell>
          <cell r="BA19501" t="str">
            <v>9MEW745191</v>
          </cell>
        </row>
        <row r="19502">
          <cell r="A19502" t="str">
            <v>Puteri Nilam Satu</v>
          </cell>
          <cell r="D19502" t="str">
            <v>Malaysia LNG</v>
          </cell>
          <cell r="AK19502" t="str">
            <v>9MEW743318</v>
          </cell>
          <cell r="BA19502" t="str">
            <v>9MEW745236</v>
          </cell>
        </row>
        <row r="19503">
          <cell r="A19503" t="str">
            <v>Puteri Nilam Satu</v>
          </cell>
          <cell r="D19503" t="str">
            <v>Malaysia LNG</v>
          </cell>
          <cell r="AK19503" t="str">
            <v>9MEW743337</v>
          </cell>
          <cell r="BA19503" t="str">
            <v>9MEW745255</v>
          </cell>
        </row>
        <row r="19504">
          <cell r="A19504" t="str">
            <v>Puteri Nilam Satu</v>
          </cell>
          <cell r="D19504" t="str">
            <v>Malaysia LNG</v>
          </cell>
          <cell r="AK19504" t="str">
            <v>9MEW743396</v>
          </cell>
          <cell r="BA19504" t="str">
            <v>9MEW745314</v>
          </cell>
        </row>
        <row r="19505">
          <cell r="A19505" t="str">
            <v>Puteri Nilam Satu</v>
          </cell>
          <cell r="D19505" t="str">
            <v>Malaysia LNG</v>
          </cell>
          <cell r="AK19505" t="str">
            <v>9MEW743420</v>
          </cell>
          <cell r="BA19505" t="str">
            <v>9MEW745338</v>
          </cell>
        </row>
        <row r="19506">
          <cell r="A19506" t="str">
            <v>Puteri Nilam Satu</v>
          </cell>
          <cell r="D19506" t="str">
            <v>Malaysia LNG</v>
          </cell>
          <cell r="AK19506" t="str">
            <v>9MEW743435</v>
          </cell>
          <cell r="BA19506" t="str">
            <v>9MEW745353</v>
          </cell>
        </row>
        <row r="19507">
          <cell r="A19507" t="str">
            <v>Puteri Nilam Satu</v>
          </cell>
          <cell r="D19507" t="str">
            <v>Malaysia LNG</v>
          </cell>
          <cell r="AK19507" t="str">
            <v>9MEW743455</v>
          </cell>
          <cell r="BA19507" t="str">
            <v>9MEW745373</v>
          </cell>
        </row>
        <row r="19508">
          <cell r="A19508" t="str">
            <v>Puteri Nilam Satu</v>
          </cell>
          <cell r="D19508" t="str">
            <v>Malaysia LNG</v>
          </cell>
          <cell r="AK19508" t="str">
            <v>9MEW743477</v>
          </cell>
          <cell r="BA19508" t="str">
            <v>9MEW745395</v>
          </cell>
        </row>
        <row r="19509">
          <cell r="A19509" t="str">
            <v>Puteri Nilam Satu</v>
          </cell>
          <cell r="D19509" t="str">
            <v>Malaysia LNG</v>
          </cell>
          <cell r="AK19509" t="str">
            <v>9MEW743495</v>
          </cell>
          <cell r="BA19509" t="str">
            <v>9MEW745413</v>
          </cell>
        </row>
        <row r="19510">
          <cell r="A19510" t="str">
            <v>Puteri Nilam Satu</v>
          </cell>
          <cell r="D19510" t="str">
            <v>Malaysia LNG</v>
          </cell>
          <cell r="AK19510" t="str">
            <v>9MEW743509</v>
          </cell>
          <cell r="BA19510" t="str">
            <v>9MEW745427</v>
          </cell>
        </row>
        <row r="19511">
          <cell r="A19511" t="str">
            <v>Puteri Nilam Satu</v>
          </cell>
          <cell r="D19511" t="str">
            <v>Malaysia LNG</v>
          </cell>
          <cell r="AK19511" t="str">
            <v>9MEW743530</v>
          </cell>
          <cell r="BA19511" t="str">
            <v>9MEW745448</v>
          </cell>
        </row>
        <row r="19512">
          <cell r="A19512" t="str">
            <v>Puteri Nilam Satu</v>
          </cell>
          <cell r="D19512" t="str">
            <v>Malaysia LNG</v>
          </cell>
          <cell r="AK19512" t="str">
            <v>9MEW743544</v>
          </cell>
          <cell r="BA19512" t="str">
            <v>9MEW745462</v>
          </cell>
        </row>
        <row r="19513">
          <cell r="A19513" t="str">
            <v>Puteri Nilam Satu</v>
          </cell>
          <cell r="D19513" t="str">
            <v>Malaysia LNG</v>
          </cell>
          <cell r="AK19513" t="str">
            <v>9MEW743567</v>
          </cell>
          <cell r="BA19513" t="str">
            <v>9MEW745485</v>
          </cell>
        </row>
        <row r="19514">
          <cell r="A19514" t="str">
            <v>Puteri Nilam Satu</v>
          </cell>
          <cell r="D19514" t="str">
            <v>Malaysia LNG</v>
          </cell>
          <cell r="AK19514" t="str">
            <v>9MEW743594</v>
          </cell>
          <cell r="BA19514" t="str">
            <v>9MEW745512</v>
          </cell>
        </row>
        <row r="19515">
          <cell r="A19515" t="str">
            <v>Puteri Nilam Satu</v>
          </cell>
          <cell r="D19515" t="str">
            <v>Malaysia LNG</v>
          </cell>
          <cell r="AK19515" t="str">
            <v>9MEW743609</v>
          </cell>
          <cell r="BA19515" t="str">
            <v>9MEW745527</v>
          </cell>
        </row>
        <row r="19516">
          <cell r="A19516" t="str">
            <v>Puteri Nilam Satu</v>
          </cell>
          <cell r="D19516" t="str">
            <v>Malaysia LNG</v>
          </cell>
          <cell r="AK19516" t="str">
            <v>9MEW743626</v>
          </cell>
          <cell r="BA19516" t="str">
            <v>9MEW745544</v>
          </cell>
        </row>
        <row r="19517">
          <cell r="A19517" t="str">
            <v>Puteri Nilam Satu</v>
          </cell>
          <cell r="D19517" t="str">
            <v>Malaysia LNG</v>
          </cell>
          <cell r="AK19517" t="str">
            <v>9MEW743640</v>
          </cell>
          <cell r="BA19517" t="str">
            <v>9MEW745558</v>
          </cell>
        </row>
        <row r="19518">
          <cell r="A19518" t="str">
            <v>Puteri Nilam Satu</v>
          </cell>
          <cell r="D19518" t="str">
            <v>Malaysia LNG</v>
          </cell>
          <cell r="AK19518" t="str">
            <v>9MEW743657</v>
          </cell>
          <cell r="BA19518" t="str">
            <v>9MEW745575</v>
          </cell>
        </row>
        <row r="19519">
          <cell r="A19519" t="str">
            <v>Puteri Nilam Satu</v>
          </cell>
          <cell r="D19519" t="str">
            <v>Malaysia LNG</v>
          </cell>
          <cell r="AK19519" t="str">
            <v>9MEW743675</v>
          </cell>
          <cell r="BA19519" t="str">
            <v>9MEW745593</v>
          </cell>
        </row>
        <row r="19520">
          <cell r="A19520" t="str">
            <v>Puteri Nilam Satu</v>
          </cell>
          <cell r="D19520" t="str">
            <v>Malaysia LNG</v>
          </cell>
          <cell r="AK19520" t="str">
            <v>9MEW743686</v>
          </cell>
          <cell r="BA19520" t="str">
            <v>9MEW745604</v>
          </cell>
        </row>
        <row r="19521">
          <cell r="A19521" t="str">
            <v>Puteri Nilam Satu</v>
          </cell>
          <cell r="D19521" t="str">
            <v>Malaysia LNG</v>
          </cell>
          <cell r="AK19521" t="str">
            <v>9MEW743710</v>
          </cell>
          <cell r="BA19521" t="str">
            <v>9MEW745628</v>
          </cell>
        </row>
        <row r="19522">
          <cell r="A19522" t="str">
            <v>Puteri Nilam Satu</v>
          </cell>
          <cell r="D19522" t="str">
            <v>Malaysia LNG</v>
          </cell>
          <cell r="AK19522" t="str">
            <v>9MEW743720</v>
          </cell>
          <cell r="BA19522" t="str">
            <v>9MEW745638</v>
          </cell>
        </row>
        <row r="19523">
          <cell r="A19523" t="str">
            <v>Puteri Nilam Satu</v>
          </cell>
          <cell r="D19523" t="str">
            <v>Malaysia LNG</v>
          </cell>
          <cell r="AK19523" t="str">
            <v>9MEW743736</v>
          </cell>
          <cell r="BA19523" t="str">
            <v>9MEW745654</v>
          </cell>
        </row>
        <row r="19524">
          <cell r="A19524" t="str">
            <v>Puteri Nilam Satu</v>
          </cell>
          <cell r="D19524" t="str">
            <v>Malaysia LNG</v>
          </cell>
          <cell r="AK19524" t="str">
            <v>9MEW743753</v>
          </cell>
          <cell r="BA19524" t="str">
            <v>9MEW745671</v>
          </cell>
        </row>
        <row r="19525">
          <cell r="A19525" t="str">
            <v>Puteri Nilam Satu</v>
          </cell>
          <cell r="D19525" t="str">
            <v>Malaysia LNG</v>
          </cell>
          <cell r="AK19525" t="str">
            <v>9MEW743782</v>
          </cell>
          <cell r="BA19525" t="str">
            <v>9MEW745700</v>
          </cell>
        </row>
        <row r="19526">
          <cell r="A19526" t="str">
            <v>Puteri Nilam Satu</v>
          </cell>
          <cell r="D19526" t="str">
            <v>Malaysia LNG</v>
          </cell>
          <cell r="AK19526" t="str">
            <v>9MEW743802</v>
          </cell>
          <cell r="BA19526" t="str">
            <v>9MEW745720</v>
          </cell>
        </row>
        <row r="19527">
          <cell r="A19527" t="str">
            <v>Puteri Nilam Satu</v>
          </cell>
          <cell r="D19527" t="str">
            <v>Malaysia LNG</v>
          </cell>
          <cell r="AK19527" t="str">
            <v>9MEW743817</v>
          </cell>
          <cell r="BA19527" t="str">
            <v>9MEW745735</v>
          </cell>
        </row>
        <row r="19528">
          <cell r="A19528" t="str">
            <v>Puteri Nilam Satu</v>
          </cell>
          <cell r="D19528" t="str">
            <v>Malaysia LNG</v>
          </cell>
          <cell r="AK19528" t="str">
            <v>9MEW743830</v>
          </cell>
          <cell r="BA19528" t="str">
            <v>9MEW745748</v>
          </cell>
        </row>
        <row r="19529">
          <cell r="A19529" t="str">
            <v>Puteri Nilam Satu</v>
          </cell>
          <cell r="D19529" t="str">
            <v>Malaysia LNG</v>
          </cell>
          <cell r="AK19529" t="str">
            <v>9MEW743846</v>
          </cell>
          <cell r="BA19529" t="str">
            <v>9MEW745764</v>
          </cell>
        </row>
        <row r="19530">
          <cell r="A19530" t="str">
            <v>Puteri Nilam Satu</v>
          </cell>
          <cell r="D19530" t="str">
            <v>Malaysia LNG</v>
          </cell>
          <cell r="AK19530" t="str">
            <v>9MEW743865</v>
          </cell>
          <cell r="BA19530" t="str">
            <v>9MEW745783</v>
          </cell>
        </row>
        <row r="19531">
          <cell r="A19531" t="str">
            <v>Puteri Nilam Satu</v>
          </cell>
          <cell r="D19531" t="str">
            <v>Malaysia LNG</v>
          </cell>
          <cell r="AK19531" t="str">
            <v>9MEW743881</v>
          </cell>
          <cell r="BA19531" t="str">
            <v>9MEW745799</v>
          </cell>
        </row>
        <row r="19532">
          <cell r="A19532" t="str">
            <v>Puteri Nilam Satu</v>
          </cell>
          <cell r="D19532" t="str">
            <v>Malaysia LNG</v>
          </cell>
          <cell r="AK19532" t="str">
            <v>9MEW743892</v>
          </cell>
          <cell r="BA19532" t="str">
            <v>9MEW745810</v>
          </cell>
        </row>
        <row r="19533">
          <cell r="A19533" t="str">
            <v>Puteri Nilam Satu</v>
          </cell>
          <cell r="D19533" t="str">
            <v>Malaysia LNG</v>
          </cell>
          <cell r="AK19533" t="str">
            <v>9MEW743911</v>
          </cell>
          <cell r="BA19533" t="str">
            <v>9MEW745829</v>
          </cell>
        </row>
        <row r="19534">
          <cell r="A19534" t="str">
            <v>Puteri Nilam Satu</v>
          </cell>
          <cell r="D19534" t="str">
            <v>Malaysia LNG</v>
          </cell>
          <cell r="AK19534" t="str">
            <v>9MEW743929</v>
          </cell>
          <cell r="BA19534" t="str">
            <v>9MEW745847</v>
          </cell>
        </row>
        <row r="19535">
          <cell r="A19535" t="str">
            <v>Puteri Nilam Satu</v>
          </cell>
          <cell r="D19535" t="str">
            <v>Malaysia LNG</v>
          </cell>
          <cell r="AK19535" t="str">
            <v>9MEW743958</v>
          </cell>
          <cell r="BA19535" t="str">
            <v>9MEW745876</v>
          </cell>
        </row>
        <row r="19536">
          <cell r="A19536" t="str">
            <v>Puteri Nilam Satu</v>
          </cell>
          <cell r="D19536" t="str">
            <v>Malaysia LNG</v>
          </cell>
          <cell r="AK19536" t="str">
            <v>9MEW743974</v>
          </cell>
          <cell r="BA19536" t="str">
            <v>9MEW745892</v>
          </cell>
        </row>
        <row r="19537">
          <cell r="A19537" t="str">
            <v>Puteri Nilam Satu</v>
          </cell>
          <cell r="D19537" t="str">
            <v>Malaysia LNG</v>
          </cell>
          <cell r="AK19537" t="str">
            <v>9MEW743993</v>
          </cell>
          <cell r="BA19537" t="str">
            <v>9MEW745911</v>
          </cell>
        </row>
        <row r="19538">
          <cell r="A19538" t="str">
            <v>Puteri Nilam Satu</v>
          </cell>
          <cell r="D19538" t="str">
            <v>Malaysia LNG</v>
          </cell>
          <cell r="AK19538" t="str">
            <v>9MEW744012</v>
          </cell>
          <cell r="BA19538" t="str">
            <v>9MEW745930</v>
          </cell>
        </row>
        <row r="19539">
          <cell r="A19539" t="str">
            <v>Puteri Nilam Satu</v>
          </cell>
          <cell r="D19539" t="str">
            <v>Malaysia LNG</v>
          </cell>
          <cell r="AK19539" t="str">
            <v>9MEW744033</v>
          </cell>
          <cell r="BA19539" t="str">
            <v>9MEW745951</v>
          </cell>
        </row>
        <row r="19540">
          <cell r="A19540" t="str">
            <v>Puteri Nilam Satu</v>
          </cell>
          <cell r="D19540" t="str">
            <v>Malaysia LNG</v>
          </cell>
          <cell r="AK19540" t="str">
            <v>9MEW744049</v>
          </cell>
          <cell r="BA19540" t="str">
            <v>9MEW745967</v>
          </cell>
        </row>
        <row r="19541">
          <cell r="A19541" t="str">
            <v>Puteri Nilam Satu</v>
          </cell>
          <cell r="D19541" t="str">
            <v>Malaysia LNG</v>
          </cell>
          <cell r="AK19541" t="str">
            <v>9MEW744073</v>
          </cell>
          <cell r="BA19541" t="str">
            <v>9MEW745991</v>
          </cell>
        </row>
        <row r="19542">
          <cell r="A19542" t="str">
            <v>Puteri Nilam Satu</v>
          </cell>
          <cell r="D19542" t="str">
            <v>Malaysia LNG</v>
          </cell>
          <cell r="AK19542" t="str">
            <v>9MEW744090</v>
          </cell>
          <cell r="BA19542" t="str">
            <v>9MEW746008</v>
          </cell>
        </row>
        <row r="19543">
          <cell r="A19543" t="str">
            <v>Puteri Nilam Satu</v>
          </cell>
          <cell r="D19543" t="str">
            <v>Malaysia LNG</v>
          </cell>
          <cell r="AK19543" t="str">
            <v>9MEW744124</v>
          </cell>
          <cell r="BA19543" t="str">
            <v>9MEW746042</v>
          </cell>
        </row>
        <row r="19544">
          <cell r="A19544" t="str">
            <v>Puteri Nilam Satu</v>
          </cell>
          <cell r="D19544" t="str">
            <v>Malaysia LNG</v>
          </cell>
          <cell r="AK19544" t="str">
            <v>9MEW744145</v>
          </cell>
          <cell r="BA19544" t="str">
            <v>9MEW746063</v>
          </cell>
        </row>
        <row r="19545">
          <cell r="A19545" t="str">
            <v>Puteri Nilam Satu</v>
          </cell>
          <cell r="D19545" t="str">
            <v>Malaysia LNG</v>
          </cell>
          <cell r="AK19545" t="str">
            <v>9MEW744163</v>
          </cell>
          <cell r="BA19545" t="str">
            <v>9MEW746081</v>
          </cell>
        </row>
        <row r="19546">
          <cell r="A19546" t="str">
            <v>Puteri Nilam Satu</v>
          </cell>
          <cell r="D19546" t="str">
            <v>Malaysia LNG</v>
          </cell>
          <cell r="AK19546" t="str">
            <v>9MEW744184</v>
          </cell>
          <cell r="BA19546" t="str">
            <v>9MEW746102</v>
          </cell>
        </row>
        <row r="19547">
          <cell r="A19547" t="str">
            <v>Puteri Nilam Satu</v>
          </cell>
          <cell r="D19547" t="str">
            <v>Malaysia LNG</v>
          </cell>
          <cell r="AK19547" t="str">
            <v>9MEW744200</v>
          </cell>
          <cell r="BA19547" t="str">
            <v>9MEW746118</v>
          </cell>
        </row>
        <row r="19548">
          <cell r="A19548" t="str">
            <v>Puteri Nilam Satu</v>
          </cell>
          <cell r="D19548" t="str">
            <v>Malaysia LNG</v>
          </cell>
          <cell r="AK19548" t="str">
            <v>9MEW744220</v>
          </cell>
          <cell r="BA19548" t="str">
            <v>9MEW746138</v>
          </cell>
        </row>
        <row r="19549">
          <cell r="A19549" t="str">
            <v>Puteri Nilam Satu</v>
          </cell>
          <cell r="D19549" t="str">
            <v>Malaysia LNG</v>
          </cell>
          <cell r="AK19549" t="str">
            <v>9MEW744236</v>
          </cell>
          <cell r="BA19549" t="str">
            <v>9MEW746154</v>
          </cell>
        </row>
        <row r="19550">
          <cell r="A19550" t="str">
            <v>Puteri Nilam Satu</v>
          </cell>
          <cell r="D19550" t="str">
            <v>Malaysia LNG</v>
          </cell>
          <cell r="AK19550" t="str">
            <v>9MEW744254</v>
          </cell>
          <cell r="BA19550" t="str">
            <v>9MEW746172</v>
          </cell>
        </row>
        <row r="19551">
          <cell r="A19551" t="str">
            <v>Puteri Nilam Satu</v>
          </cell>
          <cell r="D19551" t="str">
            <v>Malaysia LNG</v>
          </cell>
          <cell r="AK19551" t="str">
            <v>9MEW744272</v>
          </cell>
          <cell r="BA19551" t="str">
            <v>9MEW746190</v>
          </cell>
        </row>
        <row r="19552">
          <cell r="A19552" t="str">
            <v>Puteri Nilam Satu</v>
          </cell>
          <cell r="D19552" t="str">
            <v>Malaysia LNG</v>
          </cell>
          <cell r="AK19552" t="str">
            <v>9MEW744287</v>
          </cell>
          <cell r="BA19552" t="str">
            <v>9MEW746205</v>
          </cell>
        </row>
        <row r="19553">
          <cell r="A19553" t="str">
            <v>Puteri Nilam Satu</v>
          </cell>
          <cell r="D19553" t="str">
            <v>Malaysia LNG</v>
          </cell>
          <cell r="AK19553" t="str">
            <v>9MEW744343</v>
          </cell>
          <cell r="BA19553" t="str">
            <v>9MEW746261</v>
          </cell>
        </row>
        <row r="19554">
          <cell r="A19554" t="str">
            <v>Puteri Nilam Satu</v>
          </cell>
          <cell r="D19554" t="str">
            <v>Malaysia LNG</v>
          </cell>
          <cell r="AK19554" t="str">
            <v>9MEW744360</v>
          </cell>
          <cell r="BA19554" t="str">
            <v>9MEW746278</v>
          </cell>
        </row>
        <row r="19555">
          <cell r="A19555" t="str">
            <v>Puteri Nilam Satu</v>
          </cell>
          <cell r="D19555" t="str">
            <v>Malaysia LNG</v>
          </cell>
          <cell r="AK19555" t="str">
            <v>9MEW744376</v>
          </cell>
          <cell r="BA19555" t="str">
            <v>9MEW746294</v>
          </cell>
        </row>
        <row r="19556">
          <cell r="A19556" t="str">
            <v>Puteri Nilam Satu</v>
          </cell>
          <cell r="D19556" t="str">
            <v>Malaysia LNG</v>
          </cell>
          <cell r="AK19556" t="str">
            <v>9MEW744399</v>
          </cell>
          <cell r="BA19556" t="str">
            <v>9MEW746317</v>
          </cell>
        </row>
        <row r="19557">
          <cell r="A19557" t="str">
            <v>Puteri Nilam Satu</v>
          </cell>
          <cell r="D19557" t="str">
            <v>Malaysia LNG</v>
          </cell>
          <cell r="AK19557" t="str">
            <v>9MEW744409</v>
          </cell>
          <cell r="BA19557" t="str">
            <v>9MEW746327</v>
          </cell>
        </row>
        <row r="19558">
          <cell r="A19558" t="str">
            <v>Puteri Nilam Satu</v>
          </cell>
          <cell r="D19558" t="str">
            <v>Malaysia LNG</v>
          </cell>
          <cell r="AK19558" t="str">
            <v>9MEW744425</v>
          </cell>
          <cell r="BA19558" t="str">
            <v>9MEW746343</v>
          </cell>
        </row>
        <row r="19559">
          <cell r="A19559" t="str">
            <v>Puteri Nilam Satu</v>
          </cell>
          <cell r="D19559" t="str">
            <v>Malaysia LNG</v>
          </cell>
          <cell r="AK19559" t="str">
            <v>9MEW744449</v>
          </cell>
          <cell r="BA19559" t="str">
            <v>9MEW746367</v>
          </cell>
        </row>
        <row r="19560">
          <cell r="A19560" t="str">
            <v>Puteri Nilam Satu</v>
          </cell>
          <cell r="D19560" t="str">
            <v>Malaysia LNG</v>
          </cell>
          <cell r="AK19560" t="str">
            <v>9MEW744475</v>
          </cell>
          <cell r="BA19560" t="str">
            <v>9MEW746393</v>
          </cell>
        </row>
        <row r="19561">
          <cell r="A19561" t="str">
            <v>Puteri Nilam Satu</v>
          </cell>
          <cell r="D19561" t="str">
            <v>Malaysia LNG</v>
          </cell>
          <cell r="AK19561" t="str">
            <v>9MEW744492</v>
          </cell>
          <cell r="BA19561" t="str">
            <v>9MEW746410</v>
          </cell>
        </row>
        <row r="19562">
          <cell r="A19562" t="str">
            <v>Puteri Nilam Satu</v>
          </cell>
          <cell r="D19562" t="str">
            <v>Malaysia LNG</v>
          </cell>
          <cell r="AK19562" t="str">
            <v>9MEW744510</v>
          </cell>
          <cell r="BA19562" t="str">
            <v>9MEW746428</v>
          </cell>
        </row>
        <row r="19563">
          <cell r="A19563" t="str">
            <v>Puteri Nilam Satu</v>
          </cell>
          <cell r="D19563" t="str">
            <v>Malaysia LNG</v>
          </cell>
          <cell r="AK19563" t="str">
            <v>9MEW744532</v>
          </cell>
          <cell r="BA19563" t="str">
            <v>9MEW746450</v>
          </cell>
        </row>
        <row r="19564">
          <cell r="A19564" t="str">
            <v>Puteri Nilam Satu</v>
          </cell>
          <cell r="D19564" t="str">
            <v>Malaysia LNG</v>
          </cell>
          <cell r="AK19564" t="str">
            <v>9MEW744549</v>
          </cell>
          <cell r="BA19564" t="str">
            <v>9MEW746467</v>
          </cell>
        </row>
        <row r="19565">
          <cell r="A19565" t="str">
            <v>Puteri Zamrud</v>
          </cell>
          <cell r="D19565" t="str">
            <v>Malaysia LNG</v>
          </cell>
          <cell r="AK19565" t="str">
            <v>9MCD342914</v>
          </cell>
          <cell r="BA19565" t="str">
            <v>9MCD344832</v>
          </cell>
        </row>
        <row r="19566">
          <cell r="A19566" t="str">
            <v>Puteri Zamrud</v>
          </cell>
          <cell r="D19566" t="str">
            <v>Malaysia LNG</v>
          </cell>
          <cell r="AK19566" t="str">
            <v>9MCD342929</v>
          </cell>
          <cell r="BA19566" t="str">
            <v>9MCD344847</v>
          </cell>
        </row>
        <row r="19567">
          <cell r="A19567" t="str">
            <v>Puteri Zamrud</v>
          </cell>
          <cell r="D19567" t="str">
            <v>Malaysia LNG</v>
          </cell>
          <cell r="AK19567" t="str">
            <v>9MCD342948</v>
          </cell>
          <cell r="BA19567" t="str">
            <v>9MCD344866</v>
          </cell>
        </row>
        <row r="19568">
          <cell r="A19568" t="str">
            <v>Puteri Zamrud</v>
          </cell>
          <cell r="D19568" t="str">
            <v>Malaysia LNG</v>
          </cell>
          <cell r="AK19568" t="str">
            <v>9MCD342957</v>
          </cell>
          <cell r="BA19568" t="str">
            <v>9MCD344875</v>
          </cell>
        </row>
        <row r="19569">
          <cell r="A19569" t="str">
            <v>Puteri Zamrud</v>
          </cell>
          <cell r="D19569" t="str">
            <v>Malaysia LNG</v>
          </cell>
          <cell r="AK19569" t="str">
            <v>9MCD342967</v>
          </cell>
          <cell r="BA19569" t="str">
            <v>9MCD344885</v>
          </cell>
        </row>
        <row r="19570">
          <cell r="A19570" t="str">
            <v>Puteri Zamrud</v>
          </cell>
          <cell r="D19570" t="str">
            <v>Malaysia LNG</v>
          </cell>
          <cell r="AK19570" t="str">
            <v>9MCD342990</v>
          </cell>
          <cell r="BA19570" t="str">
            <v>9MCD344908</v>
          </cell>
        </row>
        <row r="19571">
          <cell r="A19571" t="str">
            <v>Puteri Zamrud</v>
          </cell>
          <cell r="D19571" t="str">
            <v>Malaysia LNG</v>
          </cell>
          <cell r="AK19571" t="str">
            <v>9MCD343009</v>
          </cell>
          <cell r="BA19571" t="str">
            <v>9MCD344927</v>
          </cell>
        </row>
        <row r="19572">
          <cell r="A19572" t="str">
            <v>Puteri Zamrud</v>
          </cell>
          <cell r="D19572" t="str">
            <v>Malaysia LNG</v>
          </cell>
          <cell r="AK19572" t="str">
            <v>9MCD343018</v>
          </cell>
          <cell r="BA19572" t="str">
            <v>9MCD344936</v>
          </cell>
        </row>
        <row r="19573">
          <cell r="A19573" t="str">
            <v>Puteri Zamrud</v>
          </cell>
          <cell r="D19573" t="str">
            <v>Malaysia LNG</v>
          </cell>
          <cell r="AK19573" t="str">
            <v>9MCD343036</v>
          </cell>
          <cell r="BA19573" t="str">
            <v>9MCD344954</v>
          </cell>
        </row>
        <row r="19574">
          <cell r="A19574" t="str">
            <v>Puteri Zamrud</v>
          </cell>
          <cell r="D19574" t="str">
            <v>Malaysia LNG</v>
          </cell>
          <cell r="AK19574" t="str">
            <v>9MCD343044</v>
          </cell>
          <cell r="BA19574" t="str">
            <v>9MCD344962</v>
          </cell>
        </row>
        <row r="19575">
          <cell r="A19575" t="str">
            <v>Puteri Zamrud</v>
          </cell>
          <cell r="D19575" t="str">
            <v>Malaysia LNG</v>
          </cell>
          <cell r="AK19575" t="str">
            <v>9MCD343059</v>
          </cell>
          <cell r="BA19575" t="str">
            <v>9MCD344977</v>
          </cell>
        </row>
        <row r="19576">
          <cell r="A19576" t="str">
            <v>Puteri Zamrud</v>
          </cell>
          <cell r="D19576" t="str">
            <v>Malaysia LNG</v>
          </cell>
          <cell r="AK19576" t="str">
            <v>9MCD343074</v>
          </cell>
          <cell r="BA19576" t="str">
            <v>9MCD344992</v>
          </cell>
        </row>
        <row r="19577">
          <cell r="A19577" t="str">
            <v>Puteri Zamrud</v>
          </cell>
          <cell r="D19577" t="str">
            <v>Malaysia LNG</v>
          </cell>
          <cell r="AK19577" t="str">
            <v>9MCD343089</v>
          </cell>
          <cell r="BA19577" t="str">
            <v>9MCD345007</v>
          </cell>
        </row>
        <row r="19578">
          <cell r="A19578" t="str">
            <v>Puteri Zamrud</v>
          </cell>
          <cell r="D19578" t="str">
            <v>Malaysia LNG</v>
          </cell>
          <cell r="AK19578" t="str">
            <v>9MCD343098</v>
          </cell>
          <cell r="BA19578" t="str">
            <v>9MCD345016</v>
          </cell>
        </row>
        <row r="19579">
          <cell r="A19579" t="str">
            <v>Puteri Zamrud</v>
          </cell>
          <cell r="D19579" t="str">
            <v>Malaysia LNG</v>
          </cell>
          <cell r="AK19579" t="str">
            <v>9MCD343114</v>
          </cell>
          <cell r="BA19579" t="str">
            <v>9MCD345032</v>
          </cell>
        </row>
        <row r="19580">
          <cell r="A19580" t="str">
            <v>Puteri Zamrud</v>
          </cell>
          <cell r="D19580" t="str">
            <v>Malaysia LNG</v>
          </cell>
          <cell r="AK19580" t="str">
            <v>9MCD343141</v>
          </cell>
          <cell r="BA19580" t="str">
            <v>9MCD345059</v>
          </cell>
        </row>
        <row r="19581">
          <cell r="A19581" t="str">
            <v>Puteri Zamrud</v>
          </cell>
          <cell r="D19581" t="str">
            <v>Malaysia LNG</v>
          </cell>
          <cell r="AK19581" t="str">
            <v>9MCD343166</v>
          </cell>
          <cell r="BA19581" t="str">
            <v>9MCD345084</v>
          </cell>
        </row>
        <row r="19582">
          <cell r="A19582" t="str">
            <v>Puteri Zamrud</v>
          </cell>
          <cell r="D19582" t="str">
            <v>Malaysia LNG</v>
          </cell>
          <cell r="AK19582" t="str">
            <v>9MCD343178</v>
          </cell>
          <cell r="BA19582" t="str">
            <v>9MCD345096</v>
          </cell>
        </row>
        <row r="19583">
          <cell r="A19583" t="str">
            <v>Puteri Zamrud</v>
          </cell>
          <cell r="D19583" t="str">
            <v>Malaysia LNG</v>
          </cell>
          <cell r="AK19583" t="str">
            <v>9MCD343192</v>
          </cell>
          <cell r="BA19583" t="str">
            <v>9MCD345110</v>
          </cell>
        </row>
        <row r="19584">
          <cell r="A19584" t="str">
            <v>Puteri Zamrud</v>
          </cell>
          <cell r="D19584" t="str">
            <v>Malaysia LNG</v>
          </cell>
          <cell r="AK19584" t="str">
            <v>9MCD343208</v>
          </cell>
          <cell r="BA19584" t="str">
            <v>9MCD345126</v>
          </cell>
        </row>
        <row r="19585">
          <cell r="A19585" t="str">
            <v>Puteri Zamrud</v>
          </cell>
          <cell r="D19585" t="str">
            <v>Malaysia LNG</v>
          </cell>
          <cell r="AK19585" t="str">
            <v>9MCD343228</v>
          </cell>
          <cell r="BA19585" t="str">
            <v>9MCD345146</v>
          </cell>
        </row>
        <row r="19586">
          <cell r="A19586" t="str">
            <v>Puteri Zamrud</v>
          </cell>
          <cell r="D19586" t="str">
            <v>Malaysia LNG</v>
          </cell>
          <cell r="AK19586" t="str">
            <v>9MCD343242</v>
          </cell>
          <cell r="BA19586" t="str">
            <v>9MCD345160</v>
          </cell>
        </row>
        <row r="19587">
          <cell r="A19587" t="str">
            <v>Puteri Zamrud</v>
          </cell>
          <cell r="D19587" t="str">
            <v>Malaysia LNG</v>
          </cell>
          <cell r="AK19587" t="str">
            <v>9MCD343250</v>
          </cell>
          <cell r="BA19587" t="str">
            <v>9MCD345168</v>
          </cell>
        </row>
        <row r="19588">
          <cell r="A19588" t="str">
            <v>Puteri Zamrud</v>
          </cell>
          <cell r="D19588" t="str">
            <v>Malaysia LNG</v>
          </cell>
          <cell r="AK19588" t="str">
            <v>9MCD343268</v>
          </cell>
          <cell r="BA19588" t="str">
            <v>9MCD345186</v>
          </cell>
        </row>
        <row r="19589">
          <cell r="A19589" t="str">
            <v>Puteri Zamrud</v>
          </cell>
          <cell r="D19589" t="str">
            <v>Malaysia LNG</v>
          </cell>
          <cell r="AK19589" t="str">
            <v>9MCD343285</v>
          </cell>
          <cell r="BA19589" t="str">
            <v>9MCD345203</v>
          </cell>
        </row>
        <row r="19590">
          <cell r="A19590" t="str">
            <v>Puteri Zamrud</v>
          </cell>
          <cell r="D19590" t="str">
            <v>Malaysia LNG</v>
          </cell>
          <cell r="AK19590" t="str">
            <v>9MCD343320</v>
          </cell>
          <cell r="BA19590" t="str">
            <v>9MCD345238</v>
          </cell>
        </row>
        <row r="19591">
          <cell r="A19591" t="str">
            <v>Puteri Zamrud</v>
          </cell>
          <cell r="D19591" t="str">
            <v>Malaysia LNG</v>
          </cell>
          <cell r="AK19591" t="str">
            <v>9MCD343344</v>
          </cell>
          <cell r="BA19591" t="str">
            <v>9MCD345262</v>
          </cell>
        </row>
        <row r="19592">
          <cell r="A19592" t="str">
            <v>Puteri Zamrud</v>
          </cell>
          <cell r="D19592" t="str">
            <v>Malaysia LNG</v>
          </cell>
          <cell r="AK19592" t="str">
            <v>9MCD343363</v>
          </cell>
          <cell r="BA19592" t="str">
            <v>9MCD345281</v>
          </cell>
        </row>
        <row r="19593">
          <cell r="A19593" t="str">
            <v>Puteri Zamrud</v>
          </cell>
          <cell r="D19593" t="str">
            <v>Malaysia LNG</v>
          </cell>
          <cell r="AK19593" t="str">
            <v>9MCD343392</v>
          </cell>
          <cell r="BA19593" t="str">
            <v>9MCD345310</v>
          </cell>
        </row>
        <row r="19594">
          <cell r="A19594" t="str">
            <v>Puteri Zamrud</v>
          </cell>
          <cell r="D19594" t="str">
            <v>Malaysia LNG</v>
          </cell>
          <cell r="AK19594" t="str">
            <v>9MCD343413</v>
          </cell>
          <cell r="BA19594" t="str">
            <v>9MCD345331</v>
          </cell>
        </row>
        <row r="19595">
          <cell r="A19595" t="str">
            <v>Puteri Zamrud</v>
          </cell>
          <cell r="D19595" t="str">
            <v>Malaysia LNG</v>
          </cell>
          <cell r="AK19595" t="str">
            <v>9MCD343421</v>
          </cell>
          <cell r="BA19595" t="str">
            <v>9MCD345339</v>
          </cell>
        </row>
        <row r="19596">
          <cell r="A19596" t="str">
            <v>Puteri Zamrud</v>
          </cell>
          <cell r="D19596" t="str">
            <v>Malaysia LNG</v>
          </cell>
          <cell r="AK19596" t="str">
            <v>9MCD343439</v>
          </cell>
          <cell r="BA19596" t="str">
            <v>9MCD345357</v>
          </cell>
        </row>
        <row r="19597">
          <cell r="A19597" t="str">
            <v>Puteri Zamrud</v>
          </cell>
          <cell r="D19597" t="str">
            <v>Malaysia LNG</v>
          </cell>
          <cell r="AK19597" t="str">
            <v>9MCD343452</v>
          </cell>
          <cell r="BA19597" t="str">
            <v>9MCD345370</v>
          </cell>
        </row>
        <row r="19598">
          <cell r="A19598" t="str">
            <v>Puteri Zamrud</v>
          </cell>
          <cell r="D19598" t="str">
            <v>Malaysia LNG</v>
          </cell>
          <cell r="AK19598" t="str">
            <v>9MCD343467</v>
          </cell>
          <cell r="BA19598" t="str">
            <v>9MCD345385</v>
          </cell>
        </row>
        <row r="19599">
          <cell r="A19599" t="str">
            <v>Puteri Zamrud</v>
          </cell>
          <cell r="D19599" t="str">
            <v>Malaysia LNG</v>
          </cell>
          <cell r="AK19599" t="str">
            <v>9MCD343483</v>
          </cell>
          <cell r="BA19599" t="str">
            <v>9MCD345401</v>
          </cell>
        </row>
        <row r="19600">
          <cell r="A19600" t="str">
            <v>Puteri Zamrud</v>
          </cell>
          <cell r="D19600" t="str">
            <v>Malaysia LNG</v>
          </cell>
          <cell r="AK19600" t="str">
            <v>9MCD343498</v>
          </cell>
          <cell r="BA19600" t="str">
            <v>9MCD345416</v>
          </cell>
        </row>
        <row r="19601">
          <cell r="A19601" t="str">
            <v>Puteri Zamrud</v>
          </cell>
          <cell r="D19601" t="str">
            <v>Malaysia LNG</v>
          </cell>
          <cell r="AK19601" t="str">
            <v>9MCD343518</v>
          </cell>
          <cell r="BA19601" t="str">
            <v>9MCD345436</v>
          </cell>
        </row>
        <row r="19602">
          <cell r="A19602" t="str">
            <v>Puteri Zamrud</v>
          </cell>
          <cell r="D19602" t="str">
            <v>Malaysia LNG</v>
          </cell>
          <cell r="AK19602" t="str">
            <v>9MCD343531</v>
          </cell>
          <cell r="BA19602" t="str">
            <v>9MCD345449</v>
          </cell>
        </row>
        <row r="19603">
          <cell r="A19603" t="str">
            <v>Puteri Zamrud</v>
          </cell>
          <cell r="D19603" t="str">
            <v>Malaysia LNG</v>
          </cell>
          <cell r="AK19603" t="str">
            <v>9MCD343544</v>
          </cell>
          <cell r="BA19603" t="str">
            <v>9MCD345462</v>
          </cell>
        </row>
        <row r="19604">
          <cell r="A19604" t="str">
            <v>Puteri Zamrud</v>
          </cell>
          <cell r="D19604" t="str">
            <v>Malaysia LNG</v>
          </cell>
          <cell r="AK19604" t="str">
            <v>9MCD343615</v>
          </cell>
          <cell r="BA19604" t="str">
            <v>9MCD345533</v>
          </cell>
        </row>
        <row r="19605">
          <cell r="A19605" t="str">
            <v>Puteri Zamrud</v>
          </cell>
          <cell r="D19605" t="str">
            <v>Malaysia LNG</v>
          </cell>
          <cell r="AK19605" t="str">
            <v>9MCD343631</v>
          </cell>
          <cell r="BA19605" t="str">
            <v>9MCD345549</v>
          </cell>
        </row>
        <row r="19606">
          <cell r="A19606" t="str">
            <v>Puteri Zamrud</v>
          </cell>
          <cell r="D19606" t="str">
            <v>Malaysia LNG</v>
          </cell>
          <cell r="AK19606" t="str">
            <v>9MCD343649</v>
          </cell>
          <cell r="BA19606" t="str">
            <v>9MCD345567</v>
          </cell>
        </row>
        <row r="19607">
          <cell r="A19607" t="str">
            <v>Puteri Zamrud</v>
          </cell>
          <cell r="D19607" t="str">
            <v>Malaysia LNG</v>
          </cell>
          <cell r="AK19607" t="str">
            <v>9MCD343676</v>
          </cell>
          <cell r="BA19607" t="str">
            <v>9MCD345594</v>
          </cell>
        </row>
        <row r="19608">
          <cell r="A19608" t="str">
            <v>Puteri Zamrud</v>
          </cell>
          <cell r="D19608" t="str">
            <v>Malaysia LNG</v>
          </cell>
          <cell r="AK19608" t="str">
            <v>9MCD343695</v>
          </cell>
          <cell r="BA19608" t="str">
            <v>9MCD345613</v>
          </cell>
        </row>
        <row r="19609">
          <cell r="A19609" t="str">
            <v>Puteri Zamrud</v>
          </cell>
          <cell r="D19609" t="str">
            <v>Malaysia LNG</v>
          </cell>
          <cell r="AK19609" t="str">
            <v>9MCD343719</v>
          </cell>
          <cell r="BA19609" t="str">
            <v>9MCD345637</v>
          </cell>
        </row>
        <row r="19610">
          <cell r="A19610" t="str">
            <v>Puteri Zamrud</v>
          </cell>
          <cell r="D19610" t="str">
            <v>Malaysia LNG</v>
          </cell>
          <cell r="AK19610" t="str">
            <v>9MCD343738</v>
          </cell>
          <cell r="BA19610" t="str">
            <v>9MCD345656</v>
          </cell>
        </row>
        <row r="19611">
          <cell r="A19611" t="str">
            <v>Puteri Zamrud</v>
          </cell>
          <cell r="D19611" t="str">
            <v>Malaysia LNG</v>
          </cell>
          <cell r="AK19611" t="str">
            <v>9MCD343749</v>
          </cell>
          <cell r="BA19611" t="str">
            <v>9MCD345667</v>
          </cell>
        </row>
        <row r="19612">
          <cell r="A19612" t="str">
            <v>Puteri Zamrud</v>
          </cell>
          <cell r="D19612" t="str">
            <v>Malaysia LNG</v>
          </cell>
          <cell r="AK19612" t="str">
            <v>9MCD343789</v>
          </cell>
          <cell r="BA19612" t="str">
            <v>9MCD345707</v>
          </cell>
        </row>
        <row r="19613">
          <cell r="A19613" t="str">
            <v>Puteri Zamrud</v>
          </cell>
          <cell r="D19613" t="str">
            <v>Malaysia LNG</v>
          </cell>
          <cell r="AK19613" t="str">
            <v>9MCD343807</v>
          </cell>
          <cell r="BA19613" t="str">
            <v>9MCD345725</v>
          </cell>
        </row>
        <row r="19614">
          <cell r="A19614" t="str">
            <v>Puteri Zamrud</v>
          </cell>
          <cell r="D19614" t="str">
            <v>Malaysia LNG</v>
          </cell>
          <cell r="AK19614" t="str">
            <v>9MCD343823</v>
          </cell>
          <cell r="BA19614" t="str">
            <v>9MCD345741</v>
          </cell>
        </row>
        <row r="19615">
          <cell r="A19615" t="str">
            <v>Puteri Zamrud</v>
          </cell>
          <cell r="D19615" t="str">
            <v>Malaysia LNG</v>
          </cell>
          <cell r="AK19615" t="str">
            <v>9MCD343838</v>
          </cell>
          <cell r="BA19615" t="str">
            <v>9MCD345756</v>
          </cell>
        </row>
        <row r="19616">
          <cell r="A19616" t="str">
            <v>Puteri Zamrud</v>
          </cell>
          <cell r="D19616" t="str">
            <v>Malaysia LNG</v>
          </cell>
          <cell r="AK19616" t="str">
            <v>9MCD343855</v>
          </cell>
          <cell r="BA19616" t="str">
            <v>9MCD345773</v>
          </cell>
        </row>
        <row r="19617">
          <cell r="A19617" t="str">
            <v>Puteri Zamrud</v>
          </cell>
          <cell r="D19617" t="str">
            <v>Malaysia LNG</v>
          </cell>
          <cell r="AK19617" t="str">
            <v>9MCD343871</v>
          </cell>
          <cell r="BA19617" t="str">
            <v>9MCD345789</v>
          </cell>
        </row>
        <row r="19618">
          <cell r="A19618" t="str">
            <v>Puteri Zamrud</v>
          </cell>
          <cell r="D19618" t="str">
            <v>Malaysia LNG</v>
          </cell>
          <cell r="AK19618" t="str">
            <v>9MCD343886</v>
          </cell>
          <cell r="BA19618" t="str">
            <v>9MCD345804</v>
          </cell>
        </row>
        <row r="19619">
          <cell r="A19619" t="str">
            <v>Puteri Zamrud</v>
          </cell>
          <cell r="D19619" t="str">
            <v>Malaysia LNG</v>
          </cell>
          <cell r="AK19619" t="str">
            <v>9MCD343904</v>
          </cell>
          <cell r="BA19619" t="str">
            <v>9MCD345822</v>
          </cell>
        </row>
        <row r="19620">
          <cell r="A19620" t="str">
            <v>Puteri Zamrud</v>
          </cell>
          <cell r="D19620" t="str">
            <v>Malaysia LNG</v>
          </cell>
          <cell r="AK19620" t="str">
            <v>9MCD343914</v>
          </cell>
          <cell r="BA19620" t="str">
            <v>9MCD345832</v>
          </cell>
        </row>
        <row r="19621">
          <cell r="A19621" t="str">
            <v>Puteri Zamrud</v>
          </cell>
          <cell r="D19621" t="str">
            <v>Malaysia LNG</v>
          </cell>
          <cell r="AK19621" t="str">
            <v>9MCD343932</v>
          </cell>
          <cell r="BA19621" t="str">
            <v>9MCD345850</v>
          </cell>
        </row>
        <row r="19622">
          <cell r="A19622" t="str">
            <v>Puteri Zamrud</v>
          </cell>
          <cell r="D19622" t="str">
            <v>Malaysia LNG</v>
          </cell>
          <cell r="AK19622" t="str">
            <v>9MCD343956</v>
          </cell>
          <cell r="BA19622" t="str">
            <v>9MCD345874</v>
          </cell>
        </row>
        <row r="19623">
          <cell r="A19623" t="str">
            <v>Puteri Zamrud</v>
          </cell>
          <cell r="D19623" t="str">
            <v>Malaysia LNG</v>
          </cell>
          <cell r="AK19623" t="str">
            <v>9MCD344000</v>
          </cell>
          <cell r="BA19623" t="str">
            <v>9MCD345918</v>
          </cell>
        </row>
        <row r="19624">
          <cell r="A19624" t="str">
            <v>Puteri Zamrud</v>
          </cell>
          <cell r="D19624" t="str">
            <v>Malaysia LNG</v>
          </cell>
          <cell r="AK19624" t="str">
            <v>9MCD344014</v>
          </cell>
          <cell r="BA19624" t="str">
            <v>9MCD345932</v>
          </cell>
        </row>
        <row r="19625">
          <cell r="A19625" t="str">
            <v>Puteri Zamrud</v>
          </cell>
          <cell r="D19625" t="str">
            <v>Malaysia LNG</v>
          </cell>
          <cell r="AK19625" t="str">
            <v>9MCD344034</v>
          </cell>
          <cell r="BA19625" t="str">
            <v>9MCD345952</v>
          </cell>
        </row>
        <row r="19626">
          <cell r="A19626" t="str">
            <v>Puteri Zamrud</v>
          </cell>
          <cell r="D19626" t="str">
            <v>Malaysia LNG</v>
          </cell>
          <cell r="AK19626" t="str">
            <v>9MCD344050</v>
          </cell>
          <cell r="BA19626" t="str">
            <v>9MCD345968</v>
          </cell>
        </row>
        <row r="19627">
          <cell r="A19627" t="str">
            <v>Puteri Zamrud</v>
          </cell>
          <cell r="D19627" t="str">
            <v>Malaysia LNG</v>
          </cell>
          <cell r="AK19627" t="str">
            <v>9MCD344093</v>
          </cell>
          <cell r="BA19627" t="str">
            <v>9MCD346011</v>
          </cell>
        </row>
        <row r="19628">
          <cell r="A19628" t="str">
            <v>Puteri Zamrud</v>
          </cell>
          <cell r="D19628" t="str">
            <v>Malaysia LNG</v>
          </cell>
          <cell r="AK19628" t="str">
            <v>9MCD344115</v>
          </cell>
          <cell r="BA19628" t="str">
            <v>9MCD346033</v>
          </cell>
        </row>
        <row r="19629">
          <cell r="A19629" t="str">
            <v>Puteri Zamrud</v>
          </cell>
          <cell r="D19629" t="str">
            <v>Malaysia LNG</v>
          </cell>
          <cell r="AK19629" t="str">
            <v>9MCD344129</v>
          </cell>
          <cell r="BA19629" t="str">
            <v>9MCD346047</v>
          </cell>
        </row>
        <row r="19630">
          <cell r="A19630" t="str">
            <v>Puteri Zamrud</v>
          </cell>
          <cell r="D19630" t="str">
            <v>Malaysia LNG</v>
          </cell>
          <cell r="AK19630" t="str">
            <v>9MCD344147</v>
          </cell>
          <cell r="BA19630" t="str">
            <v>9MCD346065</v>
          </cell>
        </row>
        <row r="19631">
          <cell r="A19631" t="str">
            <v>Puteri Zamrud</v>
          </cell>
          <cell r="D19631" t="str">
            <v>Malaysia LNG</v>
          </cell>
          <cell r="AK19631" t="str">
            <v>9MCD344175</v>
          </cell>
          <cell r="BA19631" t="str">
            <v>9MCD346093</v>
          </cell>
        </row>
        <row r="19632">
          <cell r="A19632" t="str">
            <v>Puteri Zamrud</v>
          </cell>
          <cell r="D19632" t="str">
            <v>Malaysia LNG</v>
          </cell>
          <cell r="AK19632" t="str">
            <v>9MCD344193</v>
          </cell>
          <cell r="BA19632" t="str">
            <v>9MCD346111</v>
          </cell>
        </row>
        <row r="19633">
          <cell r="A19633" t="str">
            <v>Puteri Zamrud</v>
          </cell>
          <cell r="D19633" t="str">
            <v>Malaysia LNG</v>
          </cell>
          <cell r="AK19633" t="str">
            <v>9MCD344208</v>
          </cell>
          <cell r="BA19633" t="str">
            <v>9MCD346126</v>
          </cell>
        </row>
        <row r="19634">
          <cell r="A19634" t="str">
            <v>Puteri Zamrud</v>
          </cell>
          <cell r="D19634" t="str">
            <v>Malaysia LNG</v>
          </cell>
          <cell r="AK19634" t="str">
            <v>9MCD344222</v>
          </cell>
          <cell r="BA19634" t="str">
            <v>9MCD346140</v>
          </cell>
        </row>
        <row r="19635">
          <cell r="A19635" t="str">
            <v>Puteri Zamrud</v>
          </cell>
          <cell r="D19635" t="str">
            <v>Malaysia LNG</v>
          </cell>
          <cell r="AK19635" t="str">
            <v>9MCD344243</v>
          </cell>
          <cell r="BA19635" t="str">
            <v>9MCD346161</v>
          </cell>
        </row>
        <row r="19636">
          <cell r="A19636" t="str">
            <v>Puteri Zamrud</v>
          </cell>
          <cell r="D19636" t="str">
            <v>Malaysia LNG</v>
          </cell>
          <cell r="AK19636" t="str">
            <v>9MCD344267</v>
          </cell>
          <cell r="BA19636" t="str">
            <v>9MCD346185</v>
          </cell>
        </row>
        <row r="19637">
          <cell r="A19637" t="str">
            <v>Puteri Zamrud</v>
          </cell>
          <cell r="D19637" t="str">
            <v>Malaysia LNG</v>
          </cell>
          <cell r="AK19637" t="str">
            <v>9MCD344281</v>
          </cell>
          <cell r="BA19637" t="str">
            <v>9MCD346199</v>
          </cell>
        </row>
        <row r="19638">
          <cell r="A19638" t="str">
            <v>Puteri Zamrud</v>
          </cell>
          <cell r="D19638" t="str">
            <v>Malaysia LNG</v>
          </cell>
          <cell r="AK19638" t="str">
            <v>9MCD344301</v>
          </cell>
          <cell r="BA19638" t="str">
            <v>9MCD346219</v>
          </cell>
        </row>
        <row r="19639">
          <cell r="A19639" t="str">
            <v>Puteri Zamrud</v>
          </cell>
          <cell r="D19639" t="str">
            <v>Malaysia LNG</v>
          </cell>
          <cell r="AK19639" t="str">
            <v>9MCD344319</v>
          </cell>
          <cell r="BA19639" t="str">
            <v>9MCD346237</v>
          </cell>
        </row>
        <row r="19640">
          <cell r="A19640" t="str">
            <v>Puteri Zamrud</v>
          </cell>
          <cell r="D19640" t="str">
            <v>Malaysia LNG</v>
          </cell>
          <cell r="AK19640" t="str">
            <v>9MCD344338</v>
          </cell>
          <cell r="BA19640" t="str">
            <v>9MCD346256</v>
          </cell>
        </row>
        <row r="19641">
          <cell r="A19641" t="str">
            <v>Puteri Zamrud</v>
          </cell>
          <cell r="D19641" t="str">
            <v>Malaysia LNG</v>
          </cell>
          <cell r="AK19641" t="str">
            <v>9MCD344357</v>
          </cell>
          <cell r="BA19641" t="str">
            <v>9MCD346275</v>
          </cell>
        </row>
        <row r="19642">
          <cell r="A19642" t="str">
            <v>Puteri Zamrud</v>
          </cell>
          <cell r="D19642" t="str">
            <v>Malaysia LNG</v>
          </cell>
          <cell r="AK19642" t="str">
            <v>9MCD344373</v>
          </cell>
          <cell r="BA19642" t="str">
            <v>9MCD346291</v>
          </cell>
        </row>
        <row r="19643">
          <cell r="A19643" t="str">
            <v>Puteri Zamrud</v>
          </cell>
          <cell r="D19643" t="str">
            <v>Malaysia LNG</v>
          </cell>
          <cell r="AK19643" t="str">
            <v>9MCD344385</v>
          </cell>
          <cell r="BA19643" t="str">
            <v>9MCD346303</v>
          </cell>
        </row>
        <row r="19644">
          <cell r="A19644" t="str">
            <v>Puteri Zamrud</v>
          </cell>
          <cell r="D19644" t="str">
            <v>Malaysia LNG</v>
          </cell>
          <cell r="AK19644" t="str">
            <v>9MCD344393</v>
          </cell>
          <cell r="BA19644" t="str">
            <v>9MCD346311</v>
          </cell>
        </row>
        <row r="19645">
          <cell r="A19645" t="str">
            <v>Puteri Zamrud</v>
          </cell>
          <cell r="D19645" t="str">
            <v>Malaysia LNG</v>
          </cell>
          <cell r="AK19645" t="str">
            <v>9MCD344407</v>
          </cell>
          <cell r="BA19645" t="str">
            <v>9MCD346325</v>
          </cell>
        </row>
        <row r="19646">
          <cell r="A19646" t="str">
            <v>Puteri Zamrud</v>
          </cell>
          <cell r="D19646" t="str">
            <v>Malaysia LNG</v>
          </cell>
          <cell r="AK19646" t="str">
            <v>9MCD344430</v>
          </cell>
          <cell r="BA19646" t="str">
            <v>9MCD346348</v>
          </cell>
        </row>
        <row r="19647">
          <cell r="A19647" t="str">
            <v>Puteri Zamrud</v>
          </cell>
          <cell r="D19647" t="str">
            <v>Malaysia LNG</v>
          </cell>
          <cell r="AK19647" t="str">
            <v>9MCD344524</v>
          </cell>
          <cell r="BA19647" t="str">
            <v>9MCD346442</v>
          </cell>
        </row>
        <row r="19648">
          <cell r="A19648" t="str">
            <v>Puteri Zamrud</v>
          </cell>
          <cell r="D19648" t="str">
            <v>Malaysia LNG</v>
          </cell>
          <cell r="AK19648" t="str">
            <v>9MCD344542</v>
          </cell>
          <cell r="BA19648" t="str">
            <v>9MCD346460</v>
          </cell>
        </row>
        <row r="19649">
          <cell r="A19649" t="str">
            <v>Puteri Zamrud Satu</v>
          </cell>
          <cell r="D19649" t="str">
            <v>Brunei LNG</v>
          </cell>
          <cell r="AK19649" t="str">
            <v>9MEZ242901</v>
          </cell>
          <cell r="BA19649" t="str">
            <v>9MEZ244819</v>
          </cell>
        </row>
        <row r="19650">
          <cell r="A19650" t="str">
            <v>Puteri Zamrud Satu</v>
          </cell>
          <cell r="D19650" t="str">
            <v>Malaysia LNG</v>
          </cell>
          <cell r="AK19650" t="str">
            <v>9MEZ242949</v>
          </cell>
          <cell r="BA19650" t="str">
            <v>9MEZ244867</v>
          </cell>
        </row>
        <row r="19651">
          <cell r="A19651" t="str">
            <v>Puteri Zamrud Satu</v>
          </cell>
          <cell r="D19651" t="str">
            <v>Malaysia LNG</v>
          </cell>
          <cell r="AK19651" t="str">
            <v>9MEZ242958</v>
          </cell>
          <cell r="BA19651" t="str">
            <v>9MEZ244876</v>
          </cell>
        </row>
        <row r="19652">
          <cell r="A19652" t="str">
            <v>Puteri Zamrud Satu</v>
          </cell>
          <cell r="D19652" t="str">
            <v>Malaysia LNG</v>
          </cell>
          <cell r="AK19652" t="str">
            <v>9MEZ242985</v>
          </cell>
          <cell r="BA19652" t="str">
            <v>9MEZ244903</v>
          </cell>
        </row>
        <row r="19653">
          <cell r="A19653" t="str">
            <v>Puteri Zamrud Satu</v>
          </cell>
          <cell r="D19653" t="str">
            <v>Malaysia LNG</v>
          </cell>
          <cell r="AK19653" t="str">
            <v>9MEZ243004</v>
          </cell>
          <cell r="BA19653" t="str">
            <v>9MEZ244922</v>
          </cell>
        </row>
        <row r="19654">
          <cell r="A19654" t="str">
            <v>Puteri Zamrud Satu</v>
          </cell>
          <cell r="D19654" t="str">
            <v>Malaysia LNG</v>
          </cell>
          <cell r="AK19654" t="str">
            <v>9MEZ243023</v>
          </cell>
          <cell r="BA19654" t="str">
            <v>9MEZ244941</v>
          </cell>
        </row>
        <row r="19655">
          <cell r="A19655" t="str">
            <v>Puteri Zamrud Satu</v>
          </cell>
          <cell r="D19655" t="str">
            <v>Malaysia LNG</v>
          </cell>
          <cell r="AK19655" t="str">
            <v>9MEZ243040</v>
          </cell>
          <cell r="BA19655" t="str">
            <v>9MEZ244958</v>
          </cell>
        </row>
        <row r="19656">
          <cell r="A19656" t="str">
            <v>Puteri Zamrud Satu</v>
          </cell>
          <cell r="D19656" t="str">
            <v>Malaysia LNG</v>
          </cell>
          <cell r="AK19656" t="str">
            <v>9MEZ243058</v>
          </cell>
          <cell r="BA19656" t="str">
            <v>9MEZ244976</v>
          </cell>
        </row>
        <row r="19657">
          <cell r="A19657" t="str">
            <v>Puteri Zamrud Satu</v>
          </cell>
          <cell r="D19657" t="str">
            <v>Malaysia LNG</v>
          </cell>
          <cell r="AK19657" t="str">
            <v>9MEZ243068</v>
          </cell>
          <cell r="BA19657" t="str">
            <v>9MEZ244986</v>
          </cell>
        </row>
        <row r="19658">
          <cell r="A19658" t="str">
            <v>Puteri Zamrud Satu</v>
          </cell>
          <cell r="D19658" t="str">
            <v>Malaysia LNG</v>
          </cell>
          <cell r="AK19658" t="str">
            <v>9MEZ243083</v>
          </cell>
          <cell r="BA19658" t="str">
            <v>9MEZ245001</v>
          </cell>
        </row>
        <row r="19659">
          <cell r="A19659" t="str">
            <v>Puteri Zamrud Satu</v>
          </cell>
          <cell r="D19659" t="str">
            <v>Malaysia LNG</v>
          </cell>
          <cell r="AK19659" t="str">
            <v>9MEZ243098</v>
          </cell>
          <cell r="BA19659" t="str">
            <v>9MEZ245016</v>
          </cell>
        </row>
        <row r="19660">
          <cell r="A19660" t="str">
            <v>Puteri Zamrud Satu</v>
          </cell>
          <cell r="D19660" t="str">
            <v>Malaysia LNG</v>
          </cell>
          <cell r="AK19660" t="str">
            <v>9MEZ243116</v>
          </cell>
          <cell r="BA19660" t="str">
            <v>9MEZ245034</v>
          </cell>
        </row>
        <row r="19661">
          <cell r="A19661" t="str">
            <v>Puteri Zamrud Satu</v>
          </cell>
          <cell r="D19661" t="str">
            <v>Malaysia LNG</v>
          </cell>
          <cell r="AK19661" t="str">
            <v>9MEZ243129</v>
          </cell>
          <cell r="BA19661" t="str">
            <v>9MEZ245047</v>
          </cell>
        </row>
        <row r="19662">
          <cell r="A19662" t="str">
            <v>Puteri Zamrud Satu</v>
          </cell>
          <cell r="D19662" t="str">
            <v>Malaysia LNG</v>
          </cell>
          <cell r="AK19662" t="str">
            <v>9MEZ243141</v>
          </cell>
          <cell r="BA19662" t="str">
            <v>9MEZ245059</v>
          </cell>
        </row>
        <row r="19663">
          <cell r="A19663" t="str">
            <v>Puteri Zamrud Satu</v>
          </cell>
          <cell r="D19663" t="str">
            <v>Malaysia LNG</v>
          </cell>
          <cell r="AK19663" t="str">
            <v>9MEZ243160</v>
          </cell>
          <cell r="BA19663" t="str">
            <v>9MEZ245078</v>
          </cell>
        </row>
        <row r="19664">
          <cell r="A19664" t="str">
            <v>Puteri Zamrud Satu</v>
          </cell>
          <cell r="D19664" t="str">
            <v>Malaysia LNG</v>
          </cell>
          <cell r="AK19664" t="str">
            <v>9MEZ243175</v>
          </cell>
          <cell r="BA19664" t="str">
            <v>9MEZ245093</v>
          </cell>
        </row>
        <row r="19665">
          <cell r="A19665" t="str">
            <v>Puteri Zamrud Satu</v>
          </cell>
          <cell r="D19665" t="str">
            <v>Malaysia LNG</v>
          </cell>
          <cell r="AK19665" t="str">
            <v>9MEZ243191</v>
          </cell>
          <cell r="BA19665" t="str">
            <v>9MEZ245109</v>
          </cell>
        </row>
        <row r="19666">
          <cell r="A19666" t="str">
            <v>Puteri Zamrud Satu</v>
          </cell>
          <cell r="D19666" t="str">
            <v>Malaysia LNG</v>
          </cell>
          <cell r="AK19666" t="str">
            <v>9MEZ243219</v>
          </cell>
          <cell r="BA19666" t="str">
            <v>9MEZ245137</v>
          </cell>
        </row>
        <row r="19667">
          <cell r="A19667" t="str">
            <v>Puteri Zamrud Satu</v>
          </cell>
          <cell r="D19667" t="str">
            <v>Malaysia LNG</v>
          </cell>
          <cell r="AK19667" t="str">
            <v>9MEZ243244</v>
          </cell>
          <cell r="BA19667" t="str">
            <v>9MEZ245162</v>
          </cell>
        </row>
        <row r="19668">
          <cell r="A19668" t="str">
            <v>Puteri Zamrud Satu</v>
          </cell>
          <cell r="D19668" t="str">
            <v>Malaysia LNG</v>
          </cell>
          <cell r="AK19668" t="str">
            <v>9MEZ243259</v>
          </cell>
          <cell r="BA19668" t="str">
            <v>9MEZ245177</v>
          </cell>
        </row>
        <row r="19669">
          <cell r="A19669" t="str">
            <v>Puteri Zamrud Satu</v>
          </cell>
          <cell r="D19669" t="str">
            <v>Malaysia LNG</v>
          </cell>
          <cell r="AK19669" t="str">
            <v>9MEZ243273</v>
          </cell>
          <cell r="BA19669" t="str">
            <v>9MEZ245191</v>
          </cell>
        </row>
        <row r="19670">
          <cell r="A19670" t="str">
            <v>Puteri Zamrud Satu</v>
          </cell>
          <cell r="D19670" t="str">
            <v>Malaysia LNG</v>
          </cell>
          <cell r="AK19670" t="str">
            <v>9MEZ243294</v>
          </cell>
          <cell r="BA19670" t="str">
            <v>9MEZ245212</v>
          </cell>
        </row>
        <row r="19671">
          <cell r="A19671" t="str">
            <v>Puteri Zamrud Satu</v>
          </cell>
          <cell r="D19671" t="str">
            <v>Malaysia LNG</v>
          </cell>
          <cell r="AK19671" t="str">
            <v>9MEZ243316</v>
          </cell>
          <cell r="BA19671" t="str">
            <v>9MEZ245234</v>
          </cell>
        </row>
        <row r="19672">
          <cell r="A19672" t="str">
            <v>Puteri Zamrud Satu</v>
          </cell>
          <cell r="D19672" t="str">
            <v>Malaysia LNG</v>
          </cell>
          <cell r="AK19672" t="str">
            <v>9MEZ243331</v>
          </cell>
          <cell r="BA19672" t="str">
            <v>9MEZ245249</v>
          </cell>
        </row>
        <row r="19673">
          <cell r="A19673" t="str">
            <v>Puteri Zamrud Satu</v>
          </cell>
          <cell r="D19673" t="str">
            <v>Malaysia LNG</v>
          </cell>
          <cell r="AK19673" t="str">
            <v>9MEZ243348</v>
          </cell>
          <cell r="BA19673" t="str">
            <v>9MEZ245266</v>
          </cell>
        </row>
        <row r="19674">
          <cell r="A19674" t="str">
            <v>Puteri Zamrud Satu</v>
          </cell>
          <cell r="D19674" t="str">
            <v>Malaysia LNG</v>
          </cell>
          <cell r="AK19674" t="str">
            <v>9MEZ243366</v>
          </cell>
          <cell r="BA19674" t="str">
            <v>9MEZ245284</v>
          </cell>
        </row>
        <row r="19675">
          <cell r="A19675" t="str">
            <v>Puteri Zamrud Satu</v>
          </cell>
          <cell r="D19675" t="str">
            <v>Malaysia LNG</v>
          </cell>
          <cell r="AK19675" t="str">
            <v>9MEZ243390</v>
          </cell>
          <cell r="BA19675" t="str">
            <v>9MEZ245308</v>
          </cell>
        </row>
        <row r="19676">
          <cell r="A19676" t="str">
            <v>Puteri Zamrud Satu</v>
          </cell>
          <cell r="D19676" t="str">
            <v>Malaysia LNG</v>
          </cell>
          <cell r="AK19676" t="str">
            <v>9MEZ243409</v>
          </cell>
          <cell r="BA19676" t="str">
            <v>9MEZ245327</v>
          </cell>
        </row>
        <row r="19677">
          <cell r="A19677" t="str">
            <v>Puteri Zamrud Satu</v>
          </cell>
          <cell r="D19677" t="str">
            <v>Malaysia LNG</v>
          </cell>
          <cell r="AK19677" t="str">
            <v>9MEZ243423</v>
          </cell>
          <cell r="BA19677" t="str">
            <v>9MEZ245341</v>
          </cell>
        </row>
        <row r="19678">
          <cell r="A19678" t="str">
            <v>Puteri Zamrud Satu</v>
          </cell>
          <cell r="D19678" t="str">
            <v>Malaysia LNG</v>
          </cell>
          <cell r="AK19678" t="str">
            <v>9MEZ243442</v>
          </cell>
          <cell r="BA19678" t="str">
            <v>9MEZ245360</v>
          </cell>
        </row>
        <row r="19679">
          <cell r="A19679" t="str">
            <v>Puteri Zamrud Satu</v>
          </cell>
          <cell r="D19679" t="str">
            <v>Malaysia LNG</v>
          </cell>
          <cell r="AK19679" t="str">
            <v>9MEZ243455</v>
          </cell>
          <cell r="BA19679" t="str">
            <v>9MEZ245373</v>
          </cell>
        </row>
        <row r="19680">
          <cell r="A19680" t="str">
            <v>Puteri Zamrud Satu</v>
          </cell>
          <cell r="D19680" t="str">
            <v>Malaysia LNG</v>
          </cell>
          <cell r="AK19680" t="str">
            <v>9MEZ243471</v>
          </cell>
          <cell r="BA19680" t="str">
            <v>9MEZ245389</v>
          </cell>
        </row>
        <row r="19681">
          <cell r="A19681" t="str">
            <v>Puteri Zamrud Satu</v>
          </cell>
          <cell r="D19681" t="str">
            <v>Malaysia LNG</v>
          </cell>
          <cell r="AK19681" t="str">
            <v>9MEZ243486</v>
          </cell>
          <cell r="BA19681" t="str">
            <v>9MEZ245404</v>
          </cell>
        </row>
        <row r="19682">
          <cell r="A19682" t="str">
            <v>Puteri Zamrud Satu</v>
          </cell>
          <cell r="D19682" t="str">
            <v>Malaysia LNG</v>
          </cell>
          <cell r="AK19682" t="str">
            <v>9MEZ243502</v>
          </cell>
          <cell r="BA19682" t="str">
            <v>9MEZ245420</v>
          </cell>
        </row>
        <row r="19683">
          <cell r="A19683" t="str">
            <v>Puteri Zamrud Satu</v>
          </cell>
          <cell r="D19683" t="str">
            <v>Malaysia LNG</v>
          </cell>
          <cell r="AK19683" t="str">
            <v>9MEZ243515</v>
          </cell>
          <cell r="BA19683" t="str">
            <v>9MEZ245433</v>
          </cell>
        </row>
        <row r="19684">
          <cell r="A19684" t="str">
            <v>Puteri Zamrud Satu</v>
          </cell>
          <cell r="D19684" t="str">
            <v>Malaysia LNG</v>
          </cell>
          <cell r="AK19684" t="str">
            <v>9MEZ243584</v>
          </cell>
          <cell r="BA19684" t="str">
            <v>9MEZ245502</v>
          </cell>
        </row>
        <row r="19685">
          <cell r="A19685" t="str">
            <v>Puteri Zamrud Satu</v>
          </cell>
          <cell r="D19685" t="str">
            <v>Malaysia LNG</v>
          </cell>
          <cell r="AK19685" t="str">
            <v>9MEZ243602</v>
          </cell>
          <cell r="BA19685" t="str">
            <v>9MEZ245520</v>
          </cell>
        </row>
        <row r="19686">
          <cell r="A19686" t="str">
            <v>Puteri Zamrud Satu</v>
          </cell>
          <cell r="D19686" t="str">
            <v>Malaysia LNG</v>
          </cell>
          <cell r="AK19686" t="str">
            <v>9MEZ243618</v>
          </cell>
          <cell r="BA19686" t="str">
            <v>9MEZ245536</v>
          </cell>
        </row>
        <row r="19687">
          <cell r="A19687" t="str">
            <v>Puteri Zamrud Satu</v>
          </cell>
          <cell r="D19687" t="str">
            <v>Malaysia LNG</v>
          </cell>
          <cell r="AK19687" t="str">
            <v>9MEZ243639</v>
          </cell>
          <cell r="BA19687" t="str">
            <v>9MEZ245557</v>
          </cell>
        </row>
        <row r="19688">
          <cell r="A19688" t="str">
            <v>Puteri Zamrud Satu</v>
          </cell>
          <cell r="D19688" t="str">
            <v>Malaysia LNG</v>
          </cell>
          <cell r="AK19688" t="str">
            <v>9MEZ243657</v>
          </cell>
          <cell r="BA19688" t="str">
            <v>9MEZ245575</v>
          </cell>
        </row>
        <row r="19689">
          <cell r="A19689" t="str">
            <v>Puteri Zamrud Satu</v>
          </cell>
          <cell r="D19689" t="str">
            <v>Malaysia LNG</v>
          </cell>
          <cell r="AK19689" t="str">
            <v>9MEZ243677</v>
          </cell>
          <cell r="BA19689" t="str">
            <v>9MEZ245595</v>
          </cell>
        </row>
        <row r="19690">
          <cell r="A19690" t="str">
            <v>Puteri Zamrud Satu</v>
          </cell>
          <cell r="D19690" t="str">
            <v>Malaysia LNG</v>
          </cell>
          <cell r="AK19690" t="str">
            <v>9MEZ243702</v>
          </cell>
          <cell r="BA19690" t="str">
            <v>9MEZ245620</v>
          </cell>
        </row>
        <row r="19691">
          <cell r="A19691" t="str">
            <v>Puteri Zamrud Satu</v>
          </cell>
          <cell r="D19691" t="str">
            <v>Malaysia LNG</v>
          </cell>
          <cell r="AK19691" t="str">
            <v>9MEZ243718</v>
          </cell>
          <cell r="BA19691" t="str">
            <v>9MEZ245636</v>
          </cell>
        </row>
        <row r="19692">
          <cell r="A19692" t="str">
            <v>Puteri Zamrud Satu</v>
          </cell>
          <cell r="D19692" t="str">
            <v>Malaysia LNG</v>
          </cell>
          <cell r="AK19692" t="str">
            <v>9MEZ243733</v>
          </cell>
          <cell r="BA19692" t="str">
            <v>9MEZ245651</v>
          </cell>
        </row>
        <row r="19693">
          <cell r="A19693" t="str">
            <v>Puteri Zamrud Satu</v>
          </cell>
          <cell r="D19693" t="str">
            <v>Malaysia LNG</v>
          </cell>
          <cell r="AK19693" t="str">
            <v>9MEZ243740</v>
          </cell>
          <cell r="BA19693" t="str">
            <v>9MEZ245658</v>
          </cell>
        </row>
        <row r="19694">
          <cell r="A19694" t="str">
            <v>Puteri Zamrud Satu</v>
          </cell>
          <cell r="D19694" t="str">
            <v>Malaysia LNG</v>
          </cell>
          <cell r="AK19694" t="str">
            <v>9MEZ243755</v>
          </cell>
          <cell r="BA19694" t="str">
            <v>9MEZ245673</v>
          </cell>
        </row>
        <row r="19695">
          <cell r="A19695" t="str">
            <v>Puteri Zamrud Satu</v>
          </cell>
          <cell r="D19695" t="str">
            <v>Malaysia LNG</v>
          </cell>
          <cell r="AK19695" t="str">
            <v>9MEZ243776</v>
          </cell>
          <cell r="BA19695" t="str">
            <v>9MEZ245694</v>
          </cell>
        </row>
        <row r="19696">
          <cell r="A19696" t="str">
            <v>Puteri Zamrud Satu</v>
          </cell>
          <cell r="D19696" t="str">
            <v>Malaysia LNG</v>
          </cell>
          <cell r="AK19696" t="str">
            <v>9MEZ243793</v>
          </cell>
          <cell r="BA19696" t="str">
            <v>9MEZ245711</v>
          </cell>
        </row>
        <row r="19697">
          <cell r="A19697" t="str">
            <v>Puteri Zamrud Satu</v>
          </cell>
          <cell r="D19697" t="str">
            <v>Malaysia LNG</v>
          </cell>
          <cell r="AK19697" t="str">
            <v>9MEZ243801</v>
          </cell>
          <cell r="BA19697" t="str">
            <v>9MEZ245719</v>
          </cell>
        </row>
        <row r="19698">
          <cell r="A19698" t="str">
            <v>Puteri Zamrud Satu</v>
          </cell>
          <cell r="D19698" t="str">
            <v>Malaysia LNG</v>
          </cell>
          <cell r="AK19698" t="str">
            <v>9MEZ243816</v>
          </cell>
          <cell r="BA19698" t="str">
            <v>9MEZ245734</v>
          </cell>
        </row>
        <row r="19699">
          <cell r="A19699" t="str">
            <v>Puteri Zamrud Satu</v>
          </cell>
          <cell r="D19699" t="str">
            <v>Malaysia LNG</v>
          </cell>
          <cell r="AK19699" t="str">
            <v>9MEZ243830</v>
          </cell>
          <cell r="BA19699" t="str">
            <v>9MEZ245748</v>
          </cell>
        </row>
        <row r="19700">
          <cell r="A19700" t="str">
            <v>Puteri Zamrud Satu</v>
          </cell>
          <cell r="D19700" t="str">
            <v>Malaysia LNG</v>
          </cell>
          <cell r="AK19700" t="str">
            <v>9MEZ243845</v>
          </cell>
          <cell r="BA19700" t="str">
            <v>9MEZ245763</v>
          </cell>
        </row>
        <row r="19701">
          <cell r="A19701" t="str">
            <v>Puteri Zamrud Satu</v>
          </cell>
          <cell r="D19701" t="str">
            <v>Malaysia LNG</v>
          </cell>
          <cell r="AK19701" t="str">
            <v>9MEZ243874</v>
          </cell>
          <cell r="BA19701" t="str">
            <v>9MEZ245792</v>
          </cell>
        </row>
        <row r="19702">
          <cell r="A19702" t="str">
            <v>Puteri Zamrud Satu</v>
          </cell>
          <cell r="D19702" t="str">
            <v>Malaysia LNG</v>
          </cell>
          <cell r="AK19702" t="str">
            <v>9MEZ243893</v>
          </cell>
          <cell r="BA19702" t="str">
            <v>9MEZ245811</v>
          </cell>
        </row>
        <row r="19703">
          <cell r="A19703" t="str">
            <v>Puteri Zamrud Satu</v>
          </cell>
          <cell r="D19703" t="str">
            <v>Malaysia LNG</v>
          </cell>
          <cell r="AK19703" t="str">
            <v>9MEZ243906</v>
          </cell>
          <cell r="BA19703" t="str">
            <v>9MEZ245824</v>
          </cell>
        </row>
        <row r="19704">
          <cell r="A19704" t="str">
            <v>Puteri Zamrud Satu</v>
          </cell>
          <cell r="D19704" t="str">
            <v>Malaysia LNG</v>
          </cell>
          <cell r="AK19704" t="str">
            <v>9MEZ243928</v>
          </cell>
          <cell r="BA19704" t="str">
            <v>9MEZ245846</v>
          </cell>
        </row>
        <row r="19705">
          <cell r="A19705" t="str">
            <v>Puteri Zamrud Satu</v>
          </cell>
          <cell r="D19705" t="str">
            <v>Malaysia LNG</v>
          </cell>
          <cell r="AK19705" t="str">
            <v>9MEZ243936</v>
          </cell>
          <cell r="BA19705" t="str">
            <v>9MEZ245854</v>
          </cell>
        </row>
        <row r="19706">
          <cell r="A19706" t="str">
            <v>Puteri Zamrud Satu</v>
          </cell>
          <cell r="D19706" t="str">
            <v>Malaysia LNG</v>
          </cell>
          <cell r="AK19706" t="str">
            <v>9MEZ243948</v>
          </cell>
          <cell r="BA19706" t="str">
            <v>9MEZ245866</v>
          </cell>
        </row>
        <row r="19707">
          <cell r="A19707" t="str">
            <v>Puteri Zamrud Satu</v>
          </cell>
          <cell r="D19707" t="str">
            <v>Malaysia LNG</v>
          </cell>
          <cell r="AK19707" t="str">
            <v>9MEZ243966</v>
          </cell>
          <cell r="BA19707" t="str">
            <v>9MEZ245884</v>
          </cell>
        </row>
        <row r="19708">
          <cell r="A19708" t="str">
            <v>Puteri Zamrud Satu</v>
          </cell>
          <cell r="D19708" t="str">
            <v>Malaysia LNG</v>
          </cell>
          <cell r="AK19708" t="str">
            <v>9MEZ244006</v>
          </cell>
          <cell r="BA19708" t="str">
            <v>9MEZ245924</v>
          </cell>
        </row>
        <row r="19709">
          <cell r="A19709" t="str">
            <v>Puteri Zamrud Satu</v>
          </cell>
          <cell r="D19709" t="str">
            <v>Malaysia LNG</v>
          </cell>
          <cell r="AK19709" t="str">
            <v>9MEZ244021</v>
          </cell>
          <cell r="BA19709" t="str">
            <v>9MEZ245939</v>
          </cell>
        </row>
        <row r="19710">
          <cell r="A19710" t="str">
            <v>Puteri Zamrud Satu</v>
          </cell>
          <cell r="D19710" t="str">
            <v>Malaysia LNG</v>
          </cell>
          <cell r="AK19710" t="str">
            <v>9MEZ244047</v>
          </cell>
          <cell r="BA19710" t="str">
            <v>9MEZ245965</v>
          </cell>
        </row>
        <row r="19711">
          <cell r="A19711" t="str">
            <v>Puteri Zamrud Satu</v>
          </cell>
          <cell r="D19711" t="str">
            <v>Malaysia LNG</v>
          </cell>
          <cell r="AK19711" t="str">
            <v>9MEZ244085</v>
          </cell>
          <cell r="BA19711" t="str">
            <v>9MEZ246003</v>
          </cell>
        </row>
        <row r="19712">
          <cell r="A19712" t="str">
            <v>Puteri Zamrud Satu</v>
          </cell>
          <cell r="D19712" t="str">
            <v>Malaysia LNG</v>
          </cell>
          <cell r="AK19712" t="str">
            <v>9MEZ244102</v>
          </cell>
          <cell r="BA19712" t="str">
            <v>9MEZ246020</v>
          </cell>
        </row>
        <row r="19713">
          <cell r="A19713" t="str">
            <v>Puteri Zamrud Satu</v>
          </cell>
          <cell r="D19713" t="str">
            <v>Malaysia LNG</v>
          </cell>
          <cell r="AK19713" t="str">
            <v>9MEZ244119</v>
          </cell>
          <cell r="BA19713" t="str">
            <v>9MEZ246037</v>
          </cell>
        </row>
        <row r="19714">
          <cell r="A19714" t="str">
            <v>Puteri Zamrud Satu</v>
          </cell>
          <cell r="D19714" t="str">
            <v>Malaysia LNG</v>
          </cell>
          <cell r="AK19714" t="str">
            <v>9MEZ244134</v>
          </cell>
          <cell r="BA19714" t="str">
            <v>9MEZ246052</v>
          </cell>
        </row>
        <row r="19715">
          <cell r="A19715" t="str">
            <v>Puteri Zamrud Satu</v>
          </cell>
          <cell r="D19715" t="str">
            <v>Malaysia LNG</v>
          </cell>
          <cell r="AK19715" t="str">
            <v>9MEZ244149</v>
          </cell>
          <cell r="BA19715" t="str">
            <v>9MEZ246067</v>
          </cell>
        </row>
        <row r="19716">
          <cell r="A19716" t="str">
            <v>Puteri Zamrud Satu</v>
          </cell>
          <cell r="D19716" t="str">
            <v>Malaysia LNG</v>
          </cell>
          <cell r="AK19716" t="str">
            <v>9MEZ244178</v>
          </cell>
          <cell r="BA19716" t="str">
            <v>9MEZ246096</v>
          </cell>
        </row>
        <row r="19717">
          <cell r="A19717" t="str">
            <v>Puteri Zamrud Satu</v>
          </cell>
          <cell r="D19717" t="str">
            <v>Malaysia LNG</v>
          </cell>
          <cell r="AK19717" t="str">
            <v>9MEZ244189</v>
          </cell>
          <cell r="BA19717" t="str">
            <v>9MEZ246107</v>
          </cell>
        </row>
        <row r="19718">
          <cell r="A19718" t="str">
            <v>Puteri Zamrud Satu</v>
          </cell>
          <cell r="D19718" t="str">
            <v>Malaysia LNG</v>
          </cell>
          <cell r="AK19718" t="str">
            <v>9MEZ244207</v>
          </cell>
          <cell r="BA19718" t="str">
            <v>9MEZ246125</v>
          </cell>
        </row>
        <row r="19719">
          <cell r="A19719" t="str">
            <v>Puteri Zamrud Satu</v>
          </cell>
          <cell r="D19719" t="str">
            <v>Malaysia LNG</v>
          </cell>
          <cell r="AK19719" t="str">
            <v>9MEZ244225</v>
          </cell>
          <cell r="BA19719" t="str">
            <v>9MEZ246143</v>
          </cell>
        </row>
        <row r="19720">
          <cell r="A19720" t="str">
            <v>Puteri Zamrud Satu</v>
          </cell>
          <cell r="D19720" t="str">
            <v>Malaysia LNG</v>
          </cell>
          <cell r="AK19720" t="str">
            <v>9MEZ244240</v>
          </cell>
          <cell r="BA19720" t="str">
            <v>9MEZ246158</v>
          </cell>
        </row>
        <row r="19721">
          <cell r="A19721" t="str">
            <v>Puteri Zamrud Satu</v>
          </cell>
          <cell r="D19721" t="str">
            <v>Malaysia LNG</v>
          </cell>
          <cell r="AK19721" t="str">
            <v>9MEZ244254</v>
          </cell>
          <cell r="BA19721" t="str">
            <v>9MEZ246172</v>
          </cell>
        </row>
        <row r="19722">
          <cell r="A19722" t="str">
            <v>Puteri Zamrud Satu</v>
          </cell>
          <cell r="D19722" t="str">
            <v>Malaysia LNG</v>
          </cell>
          <cell r="AK19722" t="str">
            <v>9MEZ244270</v>
          </cell>
          <cell r="BA19722" t="str">
            <v>9MEZ246188</v>
          </cell>
        </row>
        <row r="19723">
          <cell r="A19723" t="str">
            <v>Puteri Zamrud Satu</v>
          </cell>
          <cell r="D19723" t="str">
            <v>Malaysia LNG</v>
          </cell>
          <cell r="AK19723" t="str">
            <v>9MEZ244284</v>
          </cell>
          <cell r="BA19723" t="str">
            <v>9MEZ246202</v>
          </cell>
        </row>
        <row r="19724">
          <cell r="A19724" t="str">
            <v>Puteri Zamrud Satu</v>
          </cell>
          <cell r="D19724" t="str">
            <v>Malaysia LNG</v>
          </cell>
          <cell r="AK19724" t="str">
            <v>9MEZ244300</v>
          </cell>
          <cell r="BA19724" t="str">
            <v>9MEZ246218</v>
          </cell>
        </row>
        <row r="19725">
          <cell r="A19725" t="str">
            <v>Puteri Zamrud Satu</v>
          </cell>
          <cell r="D19725" t="str">
            <v>Malaysia LNG</v>
          </cell>
          <cell r="AK19725" t="str">
            <v>9MEZ244308</v>
          </cell>
          <cell r="BA19725" t="str">
            <v>9MEZ246226</v>
          </cell>
        </row>
        <row r="19726">
          <cell r="A19726" t="str">
            <v>Puteri Zamrud Satu</v>
          </cell>
          <cell r="D19726" t="str">
            <v>Malaysia LNG</v>
          </cell>
          <cell r="AK19726" t="str">
            <v>9MEZ244330</v>
          </cell>
          <cell r="BA19726" t="str">
            <v>9MEZ246248</v>
          </cell>
        </row>
        <row r="19727">
          <cell r="A19727" t="str">
            <v>Puteri Zamrud Satu</v>
          </cell>
          <cell r="D19727" t="str">
            <v>Malaysia LNG</v>
          </cell>
          <cell r="AK19727" t="str">
            <v>9MEZ244345</v>
          </cell>
          <cell r="BA19727" t="str">
            <v>9MEZ246263</v>
          </cell>
        </row>
        <row r="19728">
          <cell r="A19728" t="str">
            <v>Puteri Zamrud Satu</v>
          </cell>
          <cell r="D19728" t="str">
            <v>Malaysia LNG</v>
          </cell>
          <cell r="AK19728" t="str">
            <v>9MEZ244371</v>
          </cell>
          <cell r="BA19728" t="str">
            <v>9MEZ246289</v>
          </cell>
        </row>
        <row r="19729">
          <cell r="A19729" t="str">
            <v>Puteri Zamrud Satu</v>
          </cell>
          <cell r="D19729" t="str">
            <v>Malaysia LNG</v>
          </cell>
          <cell r="AK19729" t="str">
            <v>9MEZ244388</v>
          </cell>
          <cell r="BA19729" t="str">
            <v>9MEZ246306</v>
          </cell>
        </row>
        <row r="19730">
          <cell r="A19730" t="str">
            <v>Puteri Zamrud Satu</v>
          </cell>
          <cell r="D19730" t="str">
            <v>Malaysia LNG</v>
          </cell>
          <cell r="AK19730" t="str">
            <v>9MEZ244488</v>
          </cell>
          <cell r="BA19730" t="str">
            <v>9MEZ246406</v>
          </cell>
        </row>
        <row r="19731">
          <cell r="A19731" t="str">
            <v>Puteri Zamrud Satu</v>
          </cell>
          <cell r="D19731" t="str">
            <v>Malaysia LNG</v>
          </cell>
          <cell r="AK19731" t="str">
            <v>9MEZ244502</v>
          </cell>
          <cell r="BA19731" t="str">
            <v>9MEZ246420</v>
          </cell>
        </row>
        <row r="19732">
          <cell r="A19732" t="str">
            <v>Puteri Zamrud Satu</v>
          </cell>
          <cell r="D19732" t="str">
            <v>Malaysia LNG</v>
          </cell>
          <cell r="AK19732" t="str">
            <v>9MEZ244519</v>
          </cell>
          <cell r="BA19732" t="str">
            <v>9MEZ246437</v>
          </cell>
        </row>
        <row r="19733">
          <cell r="A19733" t="str">
            <v>Puteri Zamrud Satu</v>
          </cell>
          <cell r="D19733" t="str">
            <v>Malaysia LNG</v>
          </cell>
          <cell r="AK19733" t="str">
            <v>9MEZ244535</v>
          </cell>
          <cell r="BA19733" t="str">
            <v>9MEZ246453</v>
          </cell>
        </row>
        <row r="19734">
          <cell r="A19734" t="str">
            <v>Puteri Zamrud Satu</v>
          </cell>
          <cell r="D19734" t="str">
            <v>Malaysia LNG</v>
          </cell>
          <cell r="AK19734" t="str">
            <v/>
          </cell>
          <cell r="BA19734" t="str">
            <v/>
          </cell>
        </row>
        <row r="19735">
          <cell r="A19735" t="str">
            <v>Qogir</v>
          </cell>
          <cell r="D19735" t="str">
            <v>Wheatstone LNG</v>
          </cell>
          <cell r="AK19735" t="str">
            <v>9HA515943998</v>
          </cell>
          <cell r="BA19735" t="str">
            <v>9HA515945916</v>
          </cell>
        </row>
        <row r="19736">
          <cell r="A19736" t="str">
            <v>Qogir</v>
          </cell>
          <cell r="D19736" t="str">
            <v>Yamal LNG</v>
          </cell>
          <cell r="AK19736" t="str">
            <v>9HA515944030</v>
          </cell>
          <cell r="BA19736" t="str">
            <v>9HA515945948</v>
          </cell>
        </row>
        <row r="19737">
          <cell r="A19737" t="str">
            <v>Qogir</v>
          </cell>
          <cell r="D19737" t="str">
            <v>Ichthys LNG</v>
          </cell>
          <cell r="AK19737" t="str">
            <v>9HA515944101</v>
          </cell>
          <cell r="BA19737" t="str">
            <v>9HA515946019</v>
          </cell>
        </row>
        <row r="19738">
          <cell r="A19738" t="str">
            <v>Qogir</v>
          </cell>
          <cell r="D19738" t="str">
            <v>Freeport LNG</v>
          </cell>
          <cell r="AK19738" t="str">
            <v>9HA515944154</v>
          </cell>
          <cell r="BA19738" t="str">
            <v>9HA515946072</v>
          </cell>
        </row>
        <row r="19739">
          <cell r="A19739" t="str">
            <v>Qogir</v>
          </cell>
          <cell r="D19739" t="str">
            <v>Sabine Pass LNG</v>
          </cell>
          <cell r="AK19739" t="str">
            <v>9HA515944217</v>
          </cell>
          <cell r="BA19739" t="str">
            <v>9HA515946135</v>
          </cell>
        </row>
        <row r="19740">
          <cell r="A19740" t="str">
            <v>Qogir</v>
          </cell>
          <cell r="D19740" t="str">
            <v>Cameron LNG</v>
          </cell>
          <cell r="AK19740" t="str">
            <v>9HA515944262</v>
          </cell>
          <cell r="BA19740" t="str">
            <v>9HA515946180</v>
          </cell>
        </row>
        <row r="19741">
          <cell r="A19741" t="str">
            <v>Qogir</v>
          </cell>
          <cell r="D19741" t="str">
            <v>Cameron LNG</v>
          </cell>
          <cell r="AK19741" t="str">
            <v>9HA515944297</v>
          </cell>
          <cell r="BA19741" t="str">
            <v>9HA515946215</v>
          </cell>
        </row>
        <row r="19742">
          <cell r="A19742" t="str">
            <v>Qogir</v>
          </cell>
          <cell r="D19742" t="str">
            <v>Sabine Pass LNG</v>
          </cell>
          <cell r="AK19742" t="str">
            <v>9HA515944325</v>
          </cell>
          <cell r="BA19742" t="str">
            <v>9HA515946243</v>
          </cell>
        </row>
        <row r="19743">
          <cell r="A19743" t="str">
            <v>Qogir</v>
          </cell>
          <cell r="D19743" t="str">
            <v>Cameron LNG</v>
          </cell>
          <cell r="AK19743" t="str">
            <v>9HA515944389</v>
          </cell>
          <cell r="BA19743" t="str">
            <v>9HA515946307</v>
          </cell>
        </row>
        <row r="19744">
          <cell r="A19744" t="str">
            <v>Qogir</v>
          </cell>
          <cell r="D19744" t="str">
            <v>Sabine Pass LNG</v>
          </cell>
          <cell r="AK19744" t="str">
            <v>9HA515944464</v>
          </cell>
          <cell r="BA19744" t="str">
            <v>9HA515946382</v>
          </cell>
        </row>
        <row r="19745">
          <cell r="A19745" t="str">
            <v>Qogir</v>
          </cell>
          <cell r="D19745" t="str">
            <v>Cameron LNG</v>
          </cell>
          <cell r="AK19745" t="str">
            <v>9HA515944495</v>
          </cell>
          <cell r="BA19745" t="str">
            <v>9HA515946413</v>
          </cell>
        </row>
        <row r="19746">
          <cell r="A19746" t="str">
            <v>Raahi</v>
          </cell>
          <cell r="D19746" t="str">
            <v>Ras Laffan</v>
          </cell>
          <cell r="AK19746" t="str">
            <v>9HYO742917</v>
          </cell>
          <cell r="BA19746" t="str">
            <v>9HYO744835</v>
          </cell>
        </row>
        <row r="19747">
          <cell r="A19747" t="str">
            <v>Raahi</v>
          </cell>
          <cell r="D19747" t="str">
            <v>Ras Laffan</v>
          </cell>
          <cell r="AK19747" t="str">
            <v>9HYO742928</v>
          </cell>
          <cell r="BA19747" t="str">
            <v>9HYO744846</v>
          </cell>
        </row>
        <row r="19748">
          <cell r="A19748" t="str">
            <v>Raahi</v>
          </cell>
          <cell r="D19748" t="str">
            <v>Ras Laffan</v>
          </cell>
          <cell r="AK19748" t="str">
            <v>9HYO742936</v>
          </cell>
          <cell r="BA19748" t="str">
            <v>9HYO744854</v>
          </cell>
        </row>
        <row r="19749">
          <cell r="A19749" t="str">
            <v>Raahi</v>
          </cell>
          <cell r="D19749" t="str">
            <v>Ras Laffan</v>
          </cell>
          <cell r="AK19749" t="str">
            <v>9HYO742944</v>
          </cell>
          <cell r="BA19749" t="str">
            <v>9HYO744862</v>
          </cell>
        </row>
        <row r="19750">
          <cell r="A19750" t="str">
            <v>Raahi</v>
          </cell>
          <cell r="D19750" t="str">
            <v>Ras Laffan</v>
          </cell>
          <cell r="AK19750" t="str">
            <v>9HYO742952</v>
          </cell>
          <cell r="BA19750" t="str">
            <v>9HYO744870</v>
          </cell>
        </row>
        <row r="19751">
          <cell r="A19751" t="str">
            <v>Raahi</v>
          </cell>
          <cell r="D19751" t="str">
            <v>Ras Laffan</v>
          </cell>
          <cell r="AK19751" t="str">
            <v>9HYO742961</v>
          </cell>
          <cell r="BA19751" t="str">
            <v>9HYO744879</v>
          </cell>
        </row>
        <row r="19752">
          <cell r="A19752" t="str">
            <v>Raahi</v>
          </cell>
          <cell r="D19752" t="str">
            <v>Ras Laffan</v>
          </cell>
          <cell r="AK19752" t="str">
            <v>9HYO742969</v>
          </cell>
          <cell r="BA19752" t="str">
            <v>9HYO744887</v>
          </cell>
        </row>
        <row r="19753">
          <cell r="A19753" t="str">
            <v>Raahi</v>
          </cell>
          <cell r="D19753" t="str">
            <v>Ras Laffan</v>
          </cell>
          <cell r="AK19753" t="str">
            <v>9HYO742979</v>
          </cell>
          <cell r="BA19753" t="str">
            <v>9HYO744897</v>
          </cell>
        </row>
        <row r="19754">
          <cell r="A19754" t="str">
            <v>Raahi</v>
          </cell>
          <cell r="D19754" t="str">
            <v>Ras Laffan</v>
          </cell>
          <cell r="AK19754" t="str">
            <v>9HYO742987</v>
          </cell>
          <cell r="BA19754" t="str">
            <v>9HYO744905</v>
          </cell>
        </row>
        <row r="19755">
          <cell r="A19755" t="str">
            <v>Raahi</v>
          </cell>
          <cell r="D19755" t="str">
            <v>Ras Laffan</v>
          </cell>
          <cell r="AK19755" t="str">
            <v>9HYO742997</v>
          </cell>
          <cell r="BA19755" t="str">
            <v>9HYO744915</v>
          </cell>
        </row>
        <row r="19756">
          <cell r="A19756" t="str">
            <v>Raahi</v>
          </cell>
          <cell r="D19756" t="str">
            <v>Ras Laffan</v>
          </cell>
          <cell r="AK19756" t="str">
            <v>9HYO743006</v>
          </cell>
          <cell r="BA19756" t="str">
            <v>9HYO744924</v>
          </cell>
        </row>
        <row r="19757">
          <cell r="A19757" t="str">
            <v>Raahi</v>
          </cell>
          <cell r="D19757" t="str">
            <v>Ras Laffan</v>
          </cell>
          <cell r="AK19757" t="str">
            <v>9HYO743014</v>
          </cell>
          <cell r="BA19757" t="str">
            <v>9HYO744932</v>
          </cell>
        </row>
        <row r="19758">
          <cell r="A19758" t="str">
            <v>Raahi</v>
          </cell>
          <cell r="D19758" t="str">
            <v>Ras Laffan</v>
          </cell>
          <cell r="AK19758" t="str">
            <v>9HYO743023</v>
          </cell>
          <cell r="BA19758" t="str">
            <v>9HYO744941</v>
          </cell>
        </row>
        <row r="19759">
          <cell r="A19759" t="str">
            <v>Raahi</v>
          </cell>
          <cell r="D19759" t="str">
            <v>Ras Laffan</v>
          </cell>
          <cell r="AK19759" t="str">
            <v>9HYO743030</v>
          </cell>
          <cell r="BA19759" t="str">
            <v>9HYO744948</v>
          </cell>
        </row>
        <row r="19760">
          <cell r="A19760" t="str">
            <v>Raahi</v>
          </cell>
          <cell r="D19760" t="str">
            <v>Ras Laffan</v>
          </cell>
          <cell r="AK19760" t="str">
            <v>9HYO743039</v>
          </cell>
          <cell r="BA19760" t="str">
            <v>9HYO744957</v>
          </cell>
        </row>
        <row r="19761">
          <cell r="A19761" t="str">
            <v>Raahi</v>
          </cell>
          <cell r="D19761" t="str">
            <v>Ras Laffan</v>
          </cell>
          <cell r="AK19761" t="str">
            <v>9HYO743047</v>
          </cell>
          <cell r="BA19761" t="str">
            <v>9HYO744965</v>
          </cell>
        </row>
        <row r="19762">
          <cell r="A19762" t="str">
            <v>Raahi</v>
          </cell>
          <cell r="D19762" t="str">
            <v>Ras Laffan</v>
          </cell>
          <cell r="AK19762" t="str">
            <v>9HYO743055</v>
          </cell>
          <cell r="BA19762" t="str">
            <v>9HYO744973</v>
          </cell>
        </row>
        <row r="19763">
          <cell r="A19763" t="str">
            <v>Raahi</v>
          </cell>
          <cell r="D19763" t="str">
            <v>Ras Laffan</v>
          </cell>
          <cell r="AK19763" t="str">
            <v>9HYO743064</v>
          </cell>
          <cell r="BA19763" t="str">
            <v>9HYO744982</v>
          </cell>
        </row>
        <row r="19764">
          <cell r="A19764" t="str">
            <v>Raahi</v>
          </cell>
          <cell r="D19764" t="str">
            <v>Ras Laffan</v>
          </cell>
          <cell r="AK19764" t="str">
            <v>9HYO743073</v>
          </cell>
          <cell r="BA19764" t="str">
            <v>9HYO744991</v>
          </cell>
        </row>
        <row r="19765">
          <cell r="A19765" t="str">
            <v>Raahi</v>
          </cell>
          <cell r="D19765" t="str">
            <v>Ras Laffan</v>
          </cell>
          <cell r="AK19765" t="str">
            <v>9HYO743113</v>
          </cell>
          <cell r="BA19765" t="str">
            <v>9HYO745031</v>
          </cell>
        </row>
        <row r="19766">
          <cell r="A19766" t="str">
            <v>Raahi</v>
          </cell>
          <cell r="D19766" t="str">
            <v>Ras Laffan</v>
          </cell>
          <cell r="AK19766" t="str">
            <v>9HYO743122</v>
          </cell>
          <cell r="BA19766" t="str">
            <v>9HYO745040</v>
          </cell>
        </row>
        <row r="19767">
          <cell r="A19767" t="str">
            <v>Raahi</v>
          </cell>
          <cell r="D19767" t="str">
            <v>Ras Laffan</v>
          </cell>
          <cell r="AK19767" t="str">
            <v>9HYO743131</v>
          </cell>
          <cell r="BA19767" t="str">
            <v>9HYO745049</v>
          </cell>
        </row>
        <row r="19768">
          <cell r="A19768" t="str">
            <v>Raahi</v>
          </cell>
          <cell r="D19768" t="str">
            <v>Ras Laffan</v>
          </cell>
          <cell r="AK19768" t="str">
            <v>9HYO743140</v>
          </cell>
          <cell r="BA19768" t="str">
            <v>9HYO745058</v>
          </cell>
        </row>
        <row r="19769">
          <cell r="A19769" t="str">
            <v>Raahi</v>
          </cell>
          <cell r="D19769" t="str">
            <v>Ras Laffan</v>
          </cell>
          <cell r="AK19769" t="str">
            <v>9HYO743149</v>
          </cell>
          <cell r="BA19769" t="str">
            <v>9HYO745067</v>
          </cell>
        </row>
        <row r="19770">
          <cell r="A19770" t="str">
            <v>Raahi</v>
          </cell>
          <cell r="D19770" t="str">
            <v>Ras Laffan</v>
          </cell>
          <cell r="AK19770" t="str">
            <v>9HYO743162</v>
          </cell>
          <cell r="BA19770" t="str">
            <v>9HYO745080</v>
          </cell>
        </row>
        <row r="19771">
          <cell r="A19771" t="str">
            <v>Raahi</v>
          </cell>
          <cell r="D19771" t="str">
            <v>Ras Laffan</v>
          </cell>
          <cell r="AK19771" t="str">
            <v>9HYO743170</v>
          </cell>
          <cell r="BA19771" t="str">
            <v>9HYO745088</v>
          </cell>
        </row>
        <row r="19772">
          <cell r="A19772" t="str">
            <v>Raahi</v>
          </cell>
          <cell r="D19772" t="str">
            <v>Ras Laffan</v>
          </cell>
          <cell r="AK19772" t="str">
            <v>9HYO743180</v>
          </cell>
          <cell r="BA19772" t="str">
            <v>9HYO745098</v>
          </cell>
        </row>
        <row r="19773">
          <cell r="A19773" t="str">
            <v>Raahi</v>
          </cell>
          <cell r="D19773" t="str">
            <v>Ras Laffan</v>
          </cell>
          <cell r="AK19773" t="str">
            <v>9HYO743189</v>
          </cell>
          <cell r="BA19773" t="str">
            <v>9HYO745107</v>
          </cell>
        </row>
        <row r="19774">
          <cell r="A19774" t="str">
            <v>Raahi</v>
          </cell>
          <cell r="D19774" t="str">
            <v>Ras Laffan</v>
          </cell>
          <cell r="AK19774" t="str">
            <v>9HYO743202</v>
          </cell>
          <cell r="BA19774" t="str">
            <v>9HYO745120</v>
          </cell>
        </row>
        <row r="19775">
          <cell r="A19775" t="str">
            <v>Raahi</v>
          </cell>
          <cell r="D19775" t="str">
            <v>Ras Laffan</v>
          </cell>
          <cell r="AK19775" t="str">
            <v>9HYO743212</v>
          </cell>
          <cell r="BA19775" t="str">
            <v>9HYO745130</v>
          </cell>
        </row>
        <row r="19776">
          <cell r="A19776" t="str">
            <v>Raahi</v>
          </cell>
          <cell r="D19776" t="str">
            <v>Ras Laffan</v>
          </cell>
          <cell r="AK19776" t="str">
            <v>9HYO743231</v>
          </cell>
          <cell r="BA19776" t="str">
            <v>9HYO745149</v>
          </cell>
        </row>
        <row r="19777">
          <cell r="A19777" t="str">
            <v>Raahi</v>
          </cell>
          <cell r="D19777" t="str">
            <v>Ras Laffan</v>
          </cell>
          <cell r="AK19777" t="str">
            <v>9HYO743240</v>
          </cell>
          <cell r="BA19777" t="str">
            <v>9HYO745158</v>
          </cell>
        </row>
        <row r="19778">
          <cell r="A19778" t="str">
            <v>Raahi</v>
          </cell>
          <cell r="D19778" t="str">
            <v>Ras Laffan</v>
          </cell>
          <cell r="AK19778" t="str">
            <v>9HYO743249</v>
          </cell>
          <cell r="BA19778" t="str">
            <v>9HYO745167</v>
          </cell>
        </row>
        <row r="19779">
          <cell r="A19779" t="str">
            <v>Raahi</v>
          </cell>
          <cell r="D19779" t="str">
            <v>Ras Laffan</v>
          </cell>
          <cell r="AK19779" t="str">
            <v>9HYO743258</v>
          </cell>
          <cell r="BA19779" t="str">
            <v>9HYO745176</v>
          </cell>
        </row>
        <row r="19780">
          <cell r="A19780" t="str">
            <v>Raahi</v>
          </cell>
          <cell r="D19780" t="str">
            <v>Ras Laffan</v>
          </cell>
          <cell r="AK19780" t="str">
            <v>9HYO743267</v>
          </cell>
          <cell r="BA19780" t="str">
            <v>9HYO745185</v>
          </cell>
        </row>
        <row r="19781">
          <cell r="A19781" t="str">
            <v>Raahi</v>
          </cell>
          <cell r="D19781" t="str">
            <v>Ras Laffan</v>
          </cell>
          <cell r="AK19781" t="str">
            <v>9HYO743276</v>
          </cell>
          <cell r="BA19781" t="str">
            <v>9HYO745194</v>
          </cell>
        </row>
        <row r="19782">
          <cell r="A19782" t="str">
            <v>Raahi</v>
          </cell>
          <cell r="D19782" t="str">
            <v>Ras Laffan</v>
          </cell>
          <cell r="AK19782" t="str">
            <v>9HYO743285</v>
          </cell>
          <cell r="BA19782" t="str">
            <v>9HYO745203</v>
          </cell>
        </row>
        <row r="19783">
          <cell r="A19783" t="str">
            <v>Raahi</v>
          </cell>
          <cell r="D19783" t="str">
            <v>Ras Laffan</v>
          </cell>
          <cell r="AK19783" t="str">
            <v>9HYO743294</v>
          </cell>
          <cell r="BA19783" t="str">
            <v>9HYO745212</v>
          </cell>
        </row>
        <row r="19784">
          <cell r="A19784" t="str">
            <v>Raahi</v>
          </cell>
          <cell r="D19784" t="str">
            <v>Ras Laffan</v>
          </cell>
          <cell r="AK19784" t="str">
            <v>9HYO743303</v>
          </cell>
          <cell r="BA19784" t="str">
            <v>9HYO745221</v>
          </cell>
        </row>
        <row r="19785">
          <cell r="A19785" t="str">
            <v>Raahi</v>
          </cell>
          <cell r="D19785" t="str">
            <v>Ras Laffan</v>
          </cell>
          <cell r="AK19785" t="str">
            <v>9HYO743314</v>
          </cell>
          <cell r="BA19785" t="str">
            <v>9HYO745232</v>
          </cell>
        </row>
        <row r="19786">
          <cell r="A19786" t="str">
            <v>Raahi</v>
          </cell>
          <cell r="D19786" t="str">
            <v>Ras Laffan</v>
          </cell>
          <cell r="AK19786" t="str">
            <v>9HYO743324</v>
          </cell>
          <cell r="BA19786" t="str">
            <v>9HYO745242</v>
          </cell>
        </row>
        <row r="19787">
          <cell r="A19787" t="str">
            <v>Raahi</v>
          </cell>
          <cell r="D19787" t="str">
            <v>Ras Laffan</v>
          </cell>
          <cell r="AK19787" t="str">
            <v>9HYO743324</v>
          </cell>
          <cell r="BA19787" t="str">
            <v>9HYO756064</v>
          </cell>
        </row>
        <row r="19788">
          <cell r="A19788" t="str">
            <v>Raahi</v>
          </cell>
          <cell r="D19788" t="str">
            <v>Ras Laffan</v>
          </cell>
          <cell r="AK19788" t="str">
            <v>9HYO743337</v>
          </cell>
          <cell r="BA19788" t="str">
            <v>9HYO745255</v>
          </cell>
        </row>
        <row r="19789">
          <cell r="A19789" t="str">
            <v>Raahi</v>
          </cell>
          <cell r="D19789" t="str">
            <v>Ras Laffan</v>
          </cell>
          <cell r="AK19789" t="str">
            <v>9HYO743354</v>
          </cell>
          <cell r="BA19789" t="str">
            <v>9HYO745272</v>
          </cell>
        </row>
        <row r="19790">
          <cell r="A19790" t="str">
            <v>Raahi</v>
          </cell>
          <cell r="D19790" t="str">
            <v>Ras Laffan</v>
          </cell>
          <cell r="AK19790" t="str">
            <v>9HYO743368</v>
          </cell>
          <cell r="BA19790" t="str">
            <v>9HYO745286</v>
          </cell>
        </row>
        <row r="19791">
          <cell r="A19791" t="str">
            <v>Raahi</v>
          </cell>
          <cell r="D19791" t="str">
            <v>Ras Laffan</v>
          </cell>
          <cell r="AK19791" t="str">
            <v>9HYO743377</v>
          </cell>
          <cell r="BA19791" t="str">
            <v>9HYO745295</v>
          </cell>
        </row>
        <row r="19792">
          <cell r="A19792" t="str">
            <v>Raahi</v>
          </cell>
          <cell r="D19792" t="str">
            <v>Ras Laffan</v>
          </cell>
          <cell r="AK19792" t="str">
            <v>9HYO743386</v>
          </cell>
          <cell r="BA19792" t="str">
            <v>9HYO745304</v>
          </cell>
        </row>
        <row r="19793">
          <cell r="A19793" t="str">
            <v>Raahi</v>
          </cell>
          <cell r="D19793" t="str">
            <v>Ras Laffan</v>
          </cell>
          <cell r="AK19793" t="str">
            <v>9HYO743396</v>
          </cell>
          <cell r="BA19793" t="str">
            <v>9HYO745314</v>
          </cell>
        </row>
        <row r="19794">
          <cell r="A19794" t="str">
            <v>Raahi</v>
          </cell>
          <cell r="D19794" t="str">
            <v>Ras Laffan</v>
          </cell>
          <cell r="AK19794" t="str">
            <v>9HYO743404</v>
          </cell>
          <cell r="BA19794" t="str">
            <v>9HYO745322</v>
          </cell>
        </row>
        <row r="19795">
          <cell r="A19795" t="str">
            <v>Raahi</v>
          </cell>
          <cell r="D19795" t="str">
            <v>Ras Laffan</v>
          </cell>
          <cell r="AK19795" t="str">
            <v>9HYO743414</v>
          </cell>
          <cell r="BA19795" t="str">
            <v>9HYO745332</v>
          </cell>
        </row>
        <row r="19796">
          <cell r="A19796" t="str">
            <v>Raahi</v>
          </cell>
          <cell r="D19796" t="str">
            <v>Ras Laffan</v>
          </cell>
          <cell r="AK19796" t="str">
            <v>9HYO743422</v>
          </cell>
          <cell r="BA19796" t="str">
            <v>9HYO745340</v>
          </cell>
        </row>
        <row r="19797">
          <cell r="A19797" t="str">
            <v>Raahi</v>
          </cell>
          <cell r="D19797" t="str">
            <v>Ras Laffan</v>
          </cell>
          <cell r="AK19797" t="str">
            <v>9HYO743431</v>
          </cell>
          <cell r="BA19797" t="str">
            <v>9HYO745349</v>
          </cell>
        </row>
        <row r="19798">
          <cell r="A19798" t="str">
            <v>Raahi</v>
          </cell>
          <cell r="D19798" t="str">
            <v>Ras Laffan</v>
          </cell>
          <cell r="AK19798" t="str">
            <v>9HYO743441</v>
          </cell>
          <cell r="BA19798" t="str">
            <v>9HYO745359</v>
          </cell>
        </row>
        <row r="19799">
          <cell r="A19799" t="str">
            <v>Raahi</v>
          </cell>
          <cell r="D19799" t="str">
            <v>Ras Laffan</v>
          </cell>
          <cell r="AK19799" t="str">
            <v>9HYO743449</v>
          </cell>
          <cell r="BA19799" t="str">
            <v>9HYO745367</v>
          </cell>
        </row>
        <row r="19800">
          <cell r="A19800" t="str">
            <v>Raahi</v>
          </cell>
          <cell r="D19800" t="str">
            <v>Ras Laffan</v>
          </cell>
          <cell r="AK19800" t="str">
            <v>9HYO743458</v>
          </cell>
          <cell r="BA19800" t="str">
            <v>9HYO745376</v>
          </cell>
        </row>
        <row r="19801">
          <cell r="A19801" t="str">
            <v>Raahi</v>
          </cell>
          <cell r="D19801" t="str">
            <v>Ras Laffan</v>
          </cell>
          <cell r="AK19801" t="str">
            <v>9HYO743469</v>
          </cell>
          <cell r="BA19801" t="str">
            <v>9HYO745387</v>
          </cell>
        </row>
        <row r="19802">
          <cell r="A19802" t="str">
            <v>Raahi</v>
          </cell>
          <cell r="D19802" t="str">
            <v>Ras Laffan</v>
          </cell>
          <cell r="AK19802" t="str">
            <v>9HYO743477</v>
          </cell>
          <cell r="BA19802" t="str">
            <v>9HYO745395</v>
          </cell>
        </row>
        <row r="19803">
          <cell r="A19803" t="str">
            <v>Raahi</v>
          </cell>
          <cell r="D19803" t="str">
            <v>Ras Laffan</v>
          </cell>
          <cell r="AK19803" t="str">
            <v>9HYO743487</v>
          </cell>
          <cell r="BA19803" t="str">
            <v>9HYO745405</v>
          </cell>
        </row>
        <row r="19804">
          <cell r="A19804" t="str">
            <v>Raahi</v>
          </cell>
          <cell r="D19804" t="str">
            <v>Ras Laffan</v>
          </cell>
          <cell r="AK19804" t="str">
            <v>9HYO743495</v>
          </cell>
          <cell r="BA19804" t="str">
            <v>9HYO745413</v>
          </cell>
        </row>
        <row r="19805">
          <cell r="A19805" t="str">
            <v>Raahi</v>
          </cell>
          <cell r="D19805" t="str">
            <v>Ras Laffan</v>
          </cell>
          <cell r="AK19805" t="str">
            <v>9HYO743503</v>
          </cell>
          <cell r="BA19805" t="str">
            <v>9HYO745421</v>
          </cell>
        </row>
        <row r="19806">
          <cell r="A19806" t="str">
            <v>Raahi</v>
          </cell>
          <cell r="D19806" t="str">
            <v>Ras Laffan</v>
          </cell>
          <cell r="AK19806" t="str">
            <v>9HYO743511</v>
          </cell>
          <cell r="BA19806" t="str">
            <v>9HYO745429</v>
          </cell>
        </row>
        <row r="19807">
          <cell r="A19807" t="str">
            <v>Raahi</v>
          </cell>
          <cell r="D19807" t="str">
            <v>Ras Laffan</v>
          </cell>
          <cell r="AK19807" t="str">
            <v>9HYO743520</v>
          </cell>
          <cell r="BA19807" t="str">
            <v>9HYO745438</v>
          </cell>
        </row>
        <row r="19808">
          <cell r="A19808" t="str">
            <v>Raahi</v>
          </cell>
          <cell r="D19808" t="str">
            <v>Ras Laffan</v>
          </cell>
          <cell r="AK19808" t="str">
            <v>9HYO743529</v>
          </cell>
          <cell r="BA19808" t="str">
            <v>9HYO745447</v>
          </cell>
        </row>
        <row r="19809">
          <cell r="A19809" t="str">
            <v>Raahi</v>
          </cell>
          <cell r="D19809" t="str">
            <v>Ras Laffan</v>
          </cell>
          <cell r="AK19809" t="str">
            <v>9HYO743549</v>
          </cell>
          <cell r="BA19809" t="str">
            <v>9HYO745467</v>
          </cell>
        </row>
        <row r="19810">
          <cell r="A19810" t="str">
            <v>Raahi</v>
          </cell>
          <cell r="D19810" t="str">
            <v>Ras Laffan</v>
          </cell>
          <cell r="AK19810" t="str">
            <v>9HYO743557</v>
          </cell>
          <cell r="BA19810" t="str">
            <v>9HYO745475</v>
          </cell>
        </row>
        <row r="19811">
          <cell r="A19811" t="str">
            <v>Raahi</v>
          </cell>
          <cell r="D19811" t="str">
            <v>Ras Laffan</v>
          </cell>
          <cell r="AK19811" t="str">
            <v>9HYO743566</v>
          </cell>
          <cell r="BA19811" t="str">
            <v>9HYO745484</v>
          </cell>
        </row>
        <row r="19812">
          <cell r="A19812" t="str">
            <v>Raahi</v>
          </cell>
          <cell r="D19812" t="str">
            <v>Ras Laffan</v>
          </cell>
          <cell r="AK19812" t="str">
            <v>9HYO743573</v>
          </cell>
          <cell r="BA19812" t="str">
            <v>9HYO745491</v>
          </cell>
        </row>
        <row r="19813">
          <cell r="A19813" t="str">
            <v>Raahi</v>
          </cell>
          <cell r="D19813" t="str">
            <v>Ras Laffan</v>
          </cell>
          <cell r="AK19813" t="str">
            <v>9HYO743583</v>
          </cell>
          <cell r="BA19813" t="str">
            <v>9HYO745501</v>
          </cell>
        </row>
        <row r="19814">
          <cell r="A19814" t="str">
            <v>Raahi</v>
          </cell>
          <cell r="D19814" t="str">
            <v>Ras Laffan</v>
          </cell>
          <cell r="AK19814" t="str">
            <v>9HYO743596</v>
          </cell>
          <cell r="BA19814" t="str">
            <v>9HYO745514</v>
          </cell>
        </row>
        <row r="19815">
          <cell r="A19815" t="str">
            <v>Raahi</v>
          </cell>
          <cell r="D19815" t="str">
            <v>Ras Laffan</v>
          </cell>
          <cell r="AK19815" t="str">
            <v>9HYO743605</v>
          </cell>
          <cell r="BA19815" t="str">
            <v>9HYO745523</v>
          </cell>
        </row>
        <row r="19816">
          <cell r="A19816" t="str">
            <v>Raahi</v>
          </cell>
          <cell r="D19816" t="str">
            <v>Ras Laffan</v>
          </cell>
          <cell r="AK19816" t="str">
            <v>9HYO743613</v>
          </cell>
          <cell r="BA19816" t="str">
            <v>9HYO745531</v>
          </cell>
        </row>
        <row r="19817">
          <cell r="A19817" t="str">
            <v>Raahi</v>
          </cell>
          <cell r="D19817" t="str">
            <v>Ras Laffan</v>
          </cell>
          <cell r="AK19817" t="str">
            <v>9HYO743621</v>
          </cell>
          <cell r="BA19817" t="str">
            <v>9HYO745539</v>
          </cell>
        </row>
        <row r="19818">
          <cell r="A19818" t="str">
            <v>Raahi</v>
          </cell>
          <cell r="D19818" t="str">
            <v>Ras Laffan</v>
          </cell>
          <cell r="AK19818" t="str">
            <v>9HYO743630</v>
          </cell>
          <cell r="BA19818" t="str">
            <v>9HYO745548</v>
          </cell>
        </row>
        <row r="19819">
          <cell r="A19819" t="str">
            <v>Raahi</v>
          </cell>
          <cell r="D19819" t="str">
            <v>Ras Laffan</v>
          </cell>
          <cell r="AK19819" t="str">
            <v>9HYO743640</v>
          </cell>
          <cell r="BA19819" t="str">
            <v>9HYO745558</v>
          </cell>
        </row>
        <row r="19820">
          <cell r="A19820" t="str">
            <v>Raahi</v>
          </cell>
          <cell r="D19820" t="str">
            <v>Ras Laffan</v>
          </cell>
          <cell r="AK19820" t="str">
            <v>9HYO743648</v>
          </cell>
          <cell r="BA19820" t="str">
            <v>9HYO745566</v>
          </cell>
        </row>
        <row r="19821">
          <cell r="A19821" t="str">
            <v>Raahi</v>
          </cell>
          <cell r="D19821" t="str">
            <v>Ras Laffan</v>
          </cell>
          <cell r="AK19821" t="str">
            <v>9HYO743657</v>
          </cell>
          <cell r="BA19821" t="str">
            <v>9HYO745575</v>
          </cell>
        </row>
        <row r="19822">
          <cell r="A19822" t="str">
            <v>Raahi</v>
          </cell>
          <cell r="D19822" t="str">
            <v>Ras Laffan</v>
          </cell>
          <cell r="AK19822" t="str">
            <v>9HYO743665</v>
          </cell>
          <cell r="BA19822" t="str">
            <v>9HYO745583</v>
          </cell>
        </row>
        <row r="19823">
          <cell r="A19823" t="str">
            <v>Raahi</v>
          </cell>
          <cell r="D19823" t="str">
            <v>Ras Laffan</v>
          </cell>
          <cell r="AK19823" t="str">
            <v>9HYO743673</v>
          </cell>
          <cell r="BA19823" t="str">
            <v>9HYO745591</v>
          </cell>
        </row>
        <row r="19824">
          <cell r="A19824" t="str">
            <v>Raahi</v>
          </cell>
          <cell r="D19824" t="str">
            <v>Ras Laffan</v>
          </cell>
          <cell r="AK19824" t="str">
            <v>9HYO743683</v>
          </cell>
          <cell r="BA19824" t="str">
            <v>9HYO745601</v>
          </cell>
        </row>
        <row r="19825">
          <cell r="A19825" t="str">
            <v>Raahi</v>
          </cell>
          <cell r="D19825" t="str">
            <v>Ras Laffan</v>
          </cell>
          <cell r="AK19825" t="str">
            <v>9HYO743691</v>
          </cell>
          <cell r="BA19825" t="str">
            <v>9HYO745609</v>
          </cell>
        </row>
        <row r="19826">
          <cell r="A19826" t="str">
            <v>Raahi</v>
          </cell>
          <cell r="D19826" t="str">
            <v>Ras Laffan</v>
          </cell>
          <cell r="AK19826" t="str">
            <v>9HYO743707</v>
          </cell>
          <cell r="BA19826" t="str">
            <v>9HYO745625</v>
          </cell>
        </row>
        <row r="19827">
          <cell r="A19827" t="str">
            <v>Raahi</v>
          </cell>
          <cell r="D19827" t="str">
            <v>Ras Laffan</v>
          </cell>
          <cell r="AK19827" t="str">
            <v>9HYO743716</v>
          </cell>
          <cell r="BA19827" t="str">
            <v>9HYO745634</v>
          </cell>
        </row>
        <row r="19828">
          <cell r="A19828" t="str">
            <v>Raahi</v>
          </cell>
          <cell r="D19828" t="str">
            <v>Ras Laffan</v>
          </cell>
          <cell r="AK19828" t="str">
            <v>9HYO743726</v>
          </cell>
          <cell r="BA19828" t="str">
            <v>9HYO745644</v>
          </cell>
        </row>
        <row r="19829">
          <cell r="A19829" t="str">
            <v>Raahi</v>
          </cell>
          <cell r="D19829" t="str">
            <v>Ras Laffan</v>
          </cell>
          <cell r="AK19829" t="str">
            <v>9HYO743737</v>
          </cell>
          <cell r="BA19829" t="str">
            <v>9HYO745655</v>
          </cell>
        </row>
        <row r="19830">
          <cell r="A19830" t="str">
            <v>Raahi</v>
          </cell>
          <cell r="D19830" t="str">
            <v>Ras Laffan</v>
          </cell>
          <cell r="AK19830" t="str">
            <v>9HYO743745</v>
          </cell>
          <cell r="BA19830" t="str">
            <v>9HYO745663</v>
          </cell>
        </row>
        <row r="19831">
          <cell r="A19831" t="str">
            <v>Raahi</v>
          </cell>
          <cell r="D19831" t="str">
            <v>Ras Laffan</v>
          </cell>
          <cell r="AK19831" t="str">
            <v>9HYO743754</v>
          </cell>
          <cell r="BA19831" t="str">
            <v>9HYO745672</v>
          </cell>
        </row>
        <row r="19832">
          <cell r="A19832" t="str">
            <v>Raahi</v>
          </cell>
          <cell r="D19832" t="str">
            <v>Ras Laffan</v>
          </cell>
          <cell r="AK19832" t="str">
            <v>9HYO743762</v>
          </cell>
          <cell r="BA19832" t="str">
            <v>9HYO745680</v>
          </cell>
        </row>
        <row r="19833">
          <cell r="A19833" t="str">
            <v>Raahi</v>
          </cell>
          <cell r="D19833" t="str">
            <v>Ras Laffan</v>
          </cell>
          <cell r="AK19833" t="str">
            <v>9HYO743771</v>
          </cell>
          <cell r="BA19833" t="str">
            <v>9HYO745689</v>
          </cell>
        </row>
        <row r="19834">
          <cell r="A19834" t="str">
            <v>Raahi</v>
          </cell>
          <cell r="D19834" t="str">
            <v>Ras Laffan</v>
          </cell>
          <cell r="AK19834" t="str">
            <v>9HYO743819</v>
          </cell>
          <cell r="BA19834" t="str">
            <v>9HYO745737</v>
          </cell>
        </row>
        <row r="19835">
          <cell r="A19835" t="str">
            <v>Raahi</v>
          </cell>
          <cell r="D19835" t="str">
            <v>Ras Laffan</v>
          </cell>
          <cell r="AK19835" t="str">
            <v>9HYO743831</v>
          </cell>
          <cell r="BA19835" t="str">
            <v>9HYO745749</v>
          </cell>
        </row>
        <row r="19836">
          <cell r="A19836" t="str">
            <v>Raahi</v>
          </cell>
          <cell r="D19836" t="str">
            <v>Ras Laffan</v>
          </cell>
          <cell r="AK19836" t="str">
            <v>9HYO743840</v>
          </cell>
          <cell r="BA19836" t="str">
            <v>9HYO745758</v>
          </cell>
        </row>
        <row r="19837">
          <cell r="A19837" t="str">
            <v>Raahi</v>
          </cell>
          <cell r="D19837" t="str">
            <v>Ras Laffan</v>
          </cell>
          <cell r="AK19837" t="str">
            <v>9HYO743851</v>
          </cell>
          <cell r="BA19837" t="str">
            <v>9HYO745769</v>
          </cell>
        </row>
        <row r="19838">
          <cell r="A19838" t="str">
            <v>Raahi</v>
          </cell>
          <cell r="D19838" t="str">
            <v>Ras Laffan</v>
          </cell>
          <cell r="AK19838" t="str">
            <v>9HYO743860</v>
          </cell>
          <cell r="BA19838" t="str">
            <v>9HYO745778</v>
          </cell>
        </row>
        <row r="19839">
          <cell r="A19839" t="str">
            <v>Raahi</v>
          </cell>
          <cell r="D19839" t="str">
            <v>Ras Laffan</v>
          </cell>
          <cell r="AK19839" t="str">
            <v>9HYO743870</v>
          </cell>
          <cell r="BA19839" t="str">
            <v>9HYO745788</v>
          </cell>
        </row>
        <row r="19840">
          <cell r="A19840" t="str">
            <v>Raahi</v>
          </cell>
          <cell r="D19840" t="str">
            <v>Ras Laffan</v>
          </cell>
          <cell r="AK19840" t="str">
            <v>9HYO743879</v>
          </cell>
          <cell r="BA19840" t="str">
            <v>9HYO745797</v>
          </cell>
        </row>
        <row r="19841">
          <cell r="A19841" t="str">
            <v>Raahi</v>
          </cell>
          <cell r="D19841" t="str">
            <v>Ras Laffan</v>
          </cell>
          <cell r="AK19841" t="str">
            <v>9HYO743886</v>
          </cell>
          <cell r="BA19841" t="str">
            <v>9HYO745804</v>
          </cell>
        </row>
        <row r="19842">
          <cell r="A19842" t="str">
            <v>Raahi</v>
          </cell>
          <cell r="D19842" t="str">
            <v>Ras Laffan</v>
          </cell>
          <cell r="AK19842" t="str">
            <v>9HYO743897</v>
          </cell>
          <cell r="BA19842" t="str">
            <v>9HYO745815</v>
          </cell>
        </row>
        <row r="19843">
          <cell r="A19843" t="str">
            <v>Raahi</v>
          </cell>
          <cell r="D19843" t="str">
            <v>Ras Laffan</v>
          </cell>
          <cell r="AK19843" t="str">
            <v>9HYO743906</v>
          </cell>
          <cell r="BA19843" t="str">
            <v>9HYO745824</v>
          </cell>
        </row>
        <row r="19844">
          <cell r="A19844" t="str">
            <v>Raahi</v>
          </cell>
          <cell r="D19844" t="str">
            <v>Ras Laffan</v>
          </cell>
          <cell r="AK19844" t="str">
            <v>9HYO743923</v>
          </cell>
          <cell r="BA19844" t="str">
            <v>9HYO745841</v>
          </cell>
        </row>
        <row r="19845">
          <cell r="A19845" t="str">
            <v>Raahi</v>
          </cell>
          <cell r="D19845" t="str">
            <v>Ras Laffan</v>
          </cell>
          <cell r="AK19845" t="str">
            <v>9HYO743933</v>
          </cell>
          <cell r="BA19845" t="str">
            <v>9HYO745851</v>
          </cell>
        </row>
        <row r="19846">
          <cell r="A19846" t="str">
            <v>Raahi</v>
          </cell>
          <cell r="D19846" t="str">
            <v>Ras Laffan</v>
          </cell>
          <cell r="AK19846" t="str">
            <v>9HYO743950</v>
          </cell>
          <cell r="BA19846" t="str">
            <v>9HYO745868</v>
          </cell>
        </row>
        <row r="19847">
          <cell r="A19847" t="str">
            <v>Raahi</v>
          </cell>
          <cell r="D19847" t="str">
            <v>Ras Laffan</v>
          </cell>
          <cell r="AK19847" t="str">
            <v>9HYO743958</v>
          </cell>
          <cell r="BA19847" t="str">
            <v>9HYO745876</v>
          </cell>
        </row>
        <row r="19848">
          <cell r="A19848" t="str">
            <v>Raahi</v>
          </cell>
          <cell r="D19848" t="str">
            <v>Ras Laffan</v>
          </cell>
          <cell r="AK19848" t="str">
            <v>9HYO743969</v>
          </cell>
          <cell r="BA19848" t="str">
            <v>9HYO745887</v>
          </cell>
        </row>
        <row r="19849">
          <cell r="A19849" t="str">
            <v>Raahi</v>
          </cell>
          <cell r="D19849" t="str">
            <v>Ras Laffan</v>
          </cell>
          <cell r="AK19849" t="str">
            <v>9HYO743977</v>
          </cell>
          <cell r="BA19849" t="str">
            <v>9HYO745895</v>
          </cell>
        </row>
        <row r="19850">
          <cell r="A19850" t="str">
            <v>Raahi</v>
          </cell>
          <cell r="D19850" t="str">
            <v>Ras Laffan</v>
          </cell>
          <cell r="AK19850" t="str">
            <v>9HYO743986</v>
          </cell>
          <cell r="BA19850" t="str">
            <v>9HYO745904</v>
          </cell>
        </row>
        <row r="19851">
          <cell r="A19851" t="str">
            <v>Raahi</v>
          </cell>
          <cell r="D19851" t="str">
            <v>Ras Laffan</v>
          </cell>
          <cell r="AK19851" t="str">
            <v>9HYO743996</v>
          </cell>
          <cell r="BA19851" t="str">
            <v>9HYO745914</v>
          </cell>
        </row>
        <row r="19852">
          <cell r="A19852" t="str">
            <v>Raahi</v>
          </cell>
          <cell r="D19852" t="str">
            <v>Ras Laffan</v>
          </cell>
          <cell r="AK19852" t="str">
            <v>9HYO744004</v>
          </cell>
          <cell r="BA19852" t="str">
            <v>9HYO745922</v>
          </cell>
        </row>
        <row r="19853">
          <cell r="A19853" t="str">
            <v>Raahi</v>
          </cell>
          <cell r="D19853" t="str">
            <v>Ras Laffan</v>
          </cell>
          <cell r="AK19853" t="str">
            <v>9HYO744013</v>
          </cell>
          <cell r="BA19853" t="str">
            <v>9HYO745931</v>
          </cell>
        </row>
        <row r="19854">
          <cell r="A19854" t="str">
            <v>Raahi</v>
          </cell>
          <cell r="D19854" t="str">
            <v>Ras Laffan</v>
          </cell>
          <cell r="AK19854" t="str">
            <v>9HYO744022</v>
          </cell>
          <cell r="BA19854" t="str">
            <v>9HYO745940</v>
          </cell>
        </row>
        <row r="19855">
          <cell r="A19855" t="str">
            <v>Raahi</v>
          </cell>
          <cell r="D19855" t="str">
            <v>Ras Laffan</v>
          </cell>
          <cell r="AK19855" t="str">
            <v>9HYO744034</v>
          </cell>
          <cell r="BA19855" t="str">
            <v>9HYO745952</v>
          </cell>
        </row>
        <row r="19856">
          <cell r="A19856" t="str">
            <v>Raahi</v>
          </cell>
          <cell r="D19856" t="str">
            <v>Ras Laffan</v>
          </cell>
          <cell r="AK19856" t="str">
            <v>9HYO744043</v>
          </cell>
          <cell r="BA19856" t="str">
            <v>9HYO745961</v>
          </cell>
        </row>
        <row r="19857">
          <cell r="A19857" t="str">
            <v>Raahi</v>
          </cell>
          <cell r="D19857" t="str">
            <v>Ras Laffan</v>
          </cell>
          <cell r="AK19857" t="str">
            <v>9HYO744051</v>
          </cell>
          <cell r="BA19857" t="str">
            <v>9HYO745969</v>
          </cell>
        </row>
        <row r="19858">
          <cell r="A19858" t="str">
            <v>Raahi</v>
          </cell>
          <cell r="D19858" t="str">
            <v>Ras Laffan</v>
          </cell>
          <cell r="AK19858" t="str">
            <v>9HYO744061</v>
          </cell>
          <cell r="BA19858" t="str">
            <v>9HYO745979</v>
          </cell>
        </row>
        <row r="19859">
          <cell r="A19859" t="str">
            <v>Raahi</v>
          </cell>
          <cell r="D19859" t="str">
            <v>Ras Laffan</v>
          </cell>
          <cell r="AK19859" t="str">
            <v>9HYO744078</v>
          </cell>
          <cell r="BA19859" t="str">
            <v>9HYO745996</v>
          </cell>
        </row>
        <row r="19860">
          <cell r="A19860" t="str">
            <v>Raahi</v>
          </cell>
          <cell r="D19860" t="str">
            <v>Ras Laffan</v>
          </cell>
          <cell r="AK19860" t="str">
            <v>9HYO744087</v>
          </cell>
          <cell r="BA19860" t="str">
            <v>9HYO746005</v>
          </cell>
        </row>
        <row r="19861">
          <cell r="A19861" t="str">
            <v>Raahi</v>
          </cell>
          <cell r="D19861" t="str">
            <v>Ras Laffan</v>
          </cell>
          <cell r="AK19861" t="str">
            <v>9HYO744096</v>
          </cell>
          <cell r="BA19861" t="str">
            <v>9HYO746014</v>
          </cell>
        </row>
        <row r="19862">
          <cell r="A19862" t="str">
            <v>Raahi</v>
          </cell>
          <cell r="D19862" t="str">
            <v>Ras Laffan</v>
          </cell>
          <cell r="AK19862" t="str">
            <v>9HYO744104</v>
          </cell>
          <cell r="BA19862" t="str">
            <v>9HYO746022</v>
          </cell>
        </row>
        <row r="19863">
          <cell r="A19863" t="str">
            <v>Raahi</v>
          </cell>
          <cell r="D19863" t="str">
            <v>Ras Laffan</v>
          </cell>
          <cell r="AK19863" t="str">
            <v>9HYO744113</v>
          </cell>
          <cell r="BA19863" t="str">
            <v>9HYO746031</v>
          </cell>
        </row>
        <row r="19864">
          <cell r="A19864" t="str">
            <v>Raahi</v>
          </cell>
          <cell r="D19864" t="str">
            <v>Ras Laffan</v>
          </cell>
          <cell r="AK19864" t="str">
            <v>9HYO744123</v>
          </cell>
          <cell r="BA19864" t="str">
            <v>9HYO746041</v>
          </cell>
        </row>
        <row r="19865">
          <cell r="A19865" t="str">
            <v>Raahi</v>
          </cell>
          <cell r="D19865" t="str">
            <v>Ras Laffan</v>
          </cell>
          <cell r="AK19865" t="str">
            <v>9HYO744131</v>
          </cell>
          <cell r="BA19865" t="str">
            <v>9HYO746049</v>
          </cell>
        </row>
        <row r="19866">
          <cell r="A19866" t="str">
            <v>Raahi</v>
          </cell>
          <cell r="D19866" t="str">
            <v>Ras Laffan</v>
          </cell>
          <cell r="AK19866" t="str">
            <v>9HYO744142</v>
          </cell>
          <cell r="BA19866" t="str">
            <v>9HYO746060</v>
          </cell>
        </row>
        <row r="19867">
          <cell r="A19867" t="str">
            <v>Raahi</v>
          </cell>
          <cell r="D19867" t="str">
            <v>Ras Laffan</v>
          </cell>
          <cell r="AK19867" t="str">
            <v>9HYO744151</v>
          </cell>
          <cell r="BA19867" t="str">
            <v>9HYO746069</v>
          </cell>
        </row>
        <row r="19868">
          <cell r="A19868" t="str">
            <v>Raahi</v>
          </cell>
          <cell r="D19868" t="str">
            <v>Ras Laffan</v>
          </cell>
          <cell r="AK19868" t="str">
            <v>9HYO744159</v>
          </cell>
          <cell r="BA19868" t="str">
            <v>9HYO746077</v>
          </cell>
        </row>
        <row r="19869">
          <cell r="A19869" t="str">
            <v>Raahi</v>
          </cell>
          <cell r="D19869" t="str">
            <v>Ras Laffan</v>
          </cell>
          <cell r="AK19869" t="str">
            <v>9HYO744168</v>
          </cell>
          <cell r="BA19869" t="str">
            <v>9HYO746086</v>
          </cell>
        </row>
        <row r="19870">
          <cell r="A19870" t="str">
            <v>Raahi</v>
          </cell>
          <cell r="D19870" t="str">
            <v>Ras Laffan</v>
          </cell>
          <cell r="AK19870" t="str">
            <v>9HYO744175</v>
          </cell>
          <cell r="BA19870" t="str">
            <v>9HYO746093</v>
          </cell>
        </row>
        <row r="19871">
          <cell r="A19871" t="str">
            <v>Raahi</v>
          </cell>
          <cell r="D19871" t="str">
            <v>Ras Laffan</v>
          </cell>
          <cell r="AK19871" t="str">
            <v>9HYO744193</v>
          </cell>
          <cell r="BA19871" t="str">
            <v>9HYO746111</v>
          </cell>
        </row>
        <row r="19872">
          <cell r="A19872" t="str">
            <v>Raahi</v>
          </cell>
          <cell r="D19872" t="str">
            <v>Ras Laffan</v>
          </cell>
          <cell r="AK19872" t="str">
            <v>9HYO744201</v>
          </cell>
          <cell r="BA19872" t="str">
            <v>9HYO746119</v>
          </cell>
        </row>
        <row r="19873">
          <cell r="A19873" t="str">
            <v>Raahi</v>
          </cell>
          <cell r="D19873" t="str">
            <v>Ras Laffan</v>
          </cell>
          <cell r="AK19873" t="str">
            <v>9HYO744213</v>
          </cell>
          <cell r="BA19873" t="str">
            <v>9HYO746131</v>
          </cell>
        </row>
        <row r="19874">
          <cell r="A19874" t="str">
            <v>Raahi</v>
          </cell>
          <cell r="D19874" t="str">
            <v>Ras Laffan</v>
          </cell>
          <cell r="AK19874" t="str">
            <v>9HYO744221</v>
          </cell>
          <cell r="BA19874" t="str">
            <v>9HYO746139</v>
          </cell>
        </row>
        <row r="19875">
          <cell r="A19875" t="str">
            <v>Raahi</v>
          </cell>
          <cell r="D19875" t="str">
            <v>Ras Laffan</v>
          </cell>
          <cell r="AK19875" t="str">
            <v>9HYO744230</v>
          </cell>
          <cell r="BA19875" t="str">
            <v>9HYO746148</v>
          </cell>
        </row>
        <row r="19876">
          <cell r="A19876" t="str">
            <v>Raahi</v>
          </cell>
          <cell r="D19876" t="str">
            <v>Ras Laffan</v>
          </cell>
          <cell r="AK19876" t="str">
            <v>9HYO744239</v>
          </cell>
          <cell r="BA19876" t="str">
            <v>9HYO746157</v>
          </cell>
        </row>
        <row r="19877">
          <cell r="A19877" t="str">
            <v>Raahi</v>
          </cell>
          <cell r="D19877" t="str">
            <v>Ras Laffan</v>
          </cell>
          <cell r="AK19877" t="str">
            <v>9HYO744248</v>
          </cell>
          <cell r="BA19877" t="str">
            <v>9HYO746166</v>
          </cell>
        </row>
        <row r="19878">
          <cell r="A19878" t="str">
            <v>Raahi</v>
          </cell>
          <cell r="D19878" t="str">
            <v>Ras Laffan</v>
          </cell>
          <cell r="AK19878" t="str">
            <v>9HYO744256</v>
          </cell>
          <cell r="BA19878" t="str">
            <v>9HYO746174</v>
          </cell>
        </row>
        <row r="19879">
          <cell r="A19879" t="str">
            <v>Raahi</v>
          </cell>
          <cell r="D19879" t="str">
            <v>Ras Laffan</v>
          </cell>
          <cell r="AK19879" t="str">
            <v>9HYO744264</v>
          </cell>
          <cell r="BA19879" t="str">
            <v>9HYO746182</v>
          </cell>
        </row>
        <row r="19880">
          <cell r="A19880" t="str">
            <v>Raahi</v>
          </cell>
          <cell r="D19880" t="str">
            <v>Ras Laffan</v>
          </cell>
          <cell r="AK19880" t="str">
            <v>9HYO744272</v>
          </cell>
          <cell r="BA19880" t="str">
            <v>9HYO746190</v>
          </cell>
        </row>
        <row r="19881">
          <cell r="A19881" t="str">
            <v>Raahi</v>
          </cell>
          <cell r="D19881" t="str">
            <v>Ras Laffan</v>
          </cell>
          <cell r="AK19881" t="str">
            <v>9HYO744281</v>
          </cell>
          <cell r="BA19881" t="str">
            <v>9HYO746199</v>
          </cell>
        </row>
        <row r="19882">
          <cell r="A19882" t="str">
            <v>Raahi</v>
          </cell>
          <cell r="D19882" t="str">
            <v>Ras Laffan</v>
          </cell>
          <cell r="AK19882" t="str">
            <v>9HYO744292</v>
          </cell>
          <cell r="BA19882" t="str">
            <v>9HYO746210</v>
          </cell>
        </row>
        <row r="19883">
          <cell r="A19883" t="str">
            <v>Raahi</v>
          </cell>
          <cell r="D19883" t="str">
            <v>Ras Laffan</v>
          </cell>
          <cell r="AK19883" t="str">
            <v>9HYO744301</v>
          </cell>
          <cell r="BA19883" t="str">
            <v>9HYO746219</v>
          </cell>
        </row>
        <row r="19884">
          <cell r="A19884" t="str">
            <v>Raahi</v>
          </cell>
          <cell r="D19884" t="str">
            <v>Ras Laffan</v>
          </cell>
          <cell r="AK19884" t="str">
            <v>9HYO744309</v>
          </cell>
          <cell r="BA19884" t="str">
            <v>9HYO746227</v>
          </cell>
        </row>
        <row r="19885">
          <cell r="A19885" t="str">
            <v>Raahi</v>
          </cell>
          <cell r="D19885" t="str">
            <v>Ras Laffan</v>
          </cell>
          <cell r="AK19885" t="str">
            <v>9HYO744320</v>
          </cell>
          <cell r="BA19885" t="str">
            <v>9HYO746238</v>
          </cell>
        </row>
        <row r="19886">
          <cell r="A19886" t="str">
            <v>Raahi</v>
          </cell>
          <cell r="D19886" t="str">
            <v>Ras Laffan</v>
          </cell>
          <cell r="AK19886" t="str">
            <v>9HYO744330</v>
          </cell>
          <cell r="BA19886" t="str">
            <v>9HYO746248</v>
          </cell>
        </row>
        <row r="19887">
          <cell r="A19887" t="str">
            <v>Raahi</v>
          </cell>
          <cell r="D19887" t="str">
            <v>Ras Laffan</v>
          </cell>
          <cell r="AK19887" t="str">
            <v>9HYO744371</v>
          </cell>
          <cell r="BA19887" t="str">
            <v>9HYO746289</v>
          </cell>
        </row>
        <row r="19888">
          <cell r="A19888" t="str">
            <v>Raahi</v>
          </cell>
          <cell r="D19888" t="str">
            <v>Ras Laffan</v>
          </cell>
          <cell r="AK19888" t="str">
            <v>9HYO744350</v>
          </cell>
          <cell r="BA19888" t="str">
            <v>9HYO746268</v>
          </cell>
        </row>
        <row r="19889">
          <cell r="A19889" t="str">
            <v>Raahi</v>
          </cell>
          <cell r="D19889" t="str">
            <v>Ras Laffan</v>
          </cell>
          <cell r="AK19889" t="str">
            <v>9HYO744363</v>
          </cell>
          <cell r="BA19889" t="str">
            <v>9HYO746281</v>
          </cell>
        </row>
        <row r="19890">
          <cell r="A19890" t="str">
            <v>Raahi</v>
          </cell>
          <cell r="D19890" t="str">
            <v>Ras Laffan</v>
          </cell>
          <cell r="AK19890" t="str">
            <v>9HYO744374</v>
          </cell>
          <cell r="BA19890" t="str">
            <v>9HYO746292</v>
          </cell>
        </row>
        <row r="19891">
          <cell r="A19891" t="str">
            <v>Raahi</v>
          </cell>
          <cell r="D19891" t="str">
            <v>Ras Laffan</v>
          </cell>
          <cell r="AK19891" t="str">
            <v>9HYO744383</v>
          </cell>
          <cell r="BA19891" t="str">
            <v>9HYO746301</v>
          </cell>
        </row>
        <row r="19892">
          <cell r="A19892" t="str">
            <v>Raahi</v>
          </cell>
          <cell r="D19892" t="str">
            <v>Ras Laffan</v>
          </cell>
          <cell r="AK19892" t="str">
            <v>9HYO744392</v>
          </cell>
          <cell r="BA19892" t="str">
            <v>9HYO746310</v>
          </cell>
        </row>
        <row r="19893">
          <cell r="A19893" t="str">
            <v>Raahi</v>
          </cell>
          <cell r="D19893" t="str">
            <v>Ras Laffan</v>
          </cell>
          <cell r="AK19893" t="str">
            <v>9HYO744400</v>
          </cell>
          <cell r="BA19893" t="str">
            <v>9HYO746318</v>
          </cell>
        </row>
        <row r="19894">
          <cell r="A19894" t="str">
            <v>Raahi</v>
          </cell>
          <cell r="D19894" t="str">
            <v>Ras Laffan</v>
          </cell>
          <cell r="AK19894" t="str">
            <v>9HYO744409</v>
          </cell>
          <cell r="BA19894" t="str">
            <v>9HYO746327</v>
          </cell>
        </row>
        <row r="19895">
          <cell r="A19895" t="str">
            <v>Raahi</v>
          </cell>
          <cell r="D19895" t="str">
            <v>Ras Laffan</v>
          </cell>
          <cell r="AK19895" t="str">
            <v>9HYO744418</v>
          </cell>
          <cell r="BA19895" t="str">
            <v>9HYO746336</v>
          </cell>
        </row>
        <row r="19896">
          <cell r="A19896" t="str">
            <v>Raahi</v>
          </cell>
          <cell r="D19896" t="str">
            <v>Ras Laffan</v>
          </cell>
          <cell r="AK19896" t="str">
            <v>9HYO744426</v>
          </cell>
          <cell r="BA19896" t="str">
            <v>9HYO746344</v>
          </cell>
        </row>
        <row r="19897">
          <cell r="A19897" t="str">
            <v>Raahi</v>
          </cell>
          <cell r="D19897" t="str">
            <v>Ras Laffan</v>
          </cell>
          <cell r="AK19897" t="str">
            <v>9HYO744435</v>
          </cell>
          <cell r="BA19897" t="str">
            <v>9HYO746353</v>
          </cell>
        </row>
        <row r="19898">
          <cell r="A19898" t="str">
            <v>Raahi</v>
          </cell>
          <cell r="D19898" t="str">
            <v>Ras Laffan</v>
          </cell>
          <cell r="AK19898" t="str">
            <v>9HYO744443</v>
          </cell>
          <cell r="BA19898" t="str">
            <v>9HYO746361</v>
          </cell>
        </row>
        <row r="19899">
          <cell r="A19899" t="str">
            <v>Raahi</v>
          </cell>
          <cell r="D19899" t="str">
            <v>Ras Laffan</v>
          </cell>
          <cell r="AK19899" t="str">
            <v>9HYO744451</v>
          </cell>
          <cell r="BA19899" t="str">
            <v>9HYO746369</v>
          </cell>
        </row>
        <row r="19900">
          <cell r="A19900" t="str">
            <v>Raahi</v>
          </cell>
          <cell r="D19900" t="str">
            <v>Ras Laffan</v>
          </cell>
          <cell r="AK19900" t="str">
            <v>9HYO744460</v>
          </cell>
          <cell r="BA19900" t="str">
            <v>9HYO746378</v>
          </cell>
        </row>
        <row r="19901">
          <cell r="A19901" t="str">
            <v>Raahi</v>
          </cell>
          <cell r="D19901" t="str">
            <v>Ras Laffan</v>
          </cell>
          <cell r="AK19901" t="str">
            <v>9HYO744468</v>
          </cell>
          <cell r="BA19901" t="str">
            <v>9HYO746386</v>
          </cell>
        </row>
        <row r="19902">
          <cell r="A19902" t="str">
            <v>Raahi</v>
          </cell>
          <cell r="D19902" t="str">
            <v>Ras Laffan</v>
          </cell>
          <cell r="AK19902" t="str">
            <v>9HYO744479</v>
          </cell>
          <cell r="BA19902" t="str">
            <v>9HYO746397</v>
          </cell>
        </row>
        <row r="19903">
          <cell r="A19903" t="str">
            <v>Raahi</v>
          </cell>
          <cell r="D19903" t="str">
            <v>Ras Laffan</v>
          </cell>
          <cell r="AK19903" t="str">
            <v>9HYO744487</v>
          </cell>
          <cell r="BA19903" t="str">
            <v>9HYO746405</v>
          </cell>
        </row>
        <row r="19904">
          <cell r="A19904" t="str">
            <v>Raahi</v>
          </cell>
          <cell r="D19904" t="str">
            <v>Ras Laffan</v>
          </cell>
          <cell r="AK19904" t="str">
            <v>9HYO744495</v>
          </cell>
          <cell r="BA19904" t="str">
            <v>9HYO746413</v>
          </cell>
        </row>
        <row r="19905">
          <cell r="A19905" t="str">
            <v>Raahi</v>
          </cell>
          <cell r="D19905" t="str">
            <v>Ras Laffan</v>
          </cell>
          <cell r="AK19905" t="str">
            <v>9HYO744506</v>
          </cell>
          <cell r="BA19905" t="str">
            <v>9HYO746424</v>
          </cell>
        </row>
        <row r="19906">
          <cell r="A19906" t="str">
            <v>Raahi</v>
          </cell>
          <cell r="D19906" t="str">
            <v>Ras Laffan</v>
          </cell>
          <cell r="AK19906" t="str">
            <v>9HYO744514</v>
          </cell>
          <cell r="BA19906" t="str">
            <v>9HYO746432</v>
          </cell>
        </row>
        <row r="19907">
          <cell r="A19907" t="str">
            <v>Raahi</v>
          </cell>
          <cell r="D19907" t="str">
            <v>Ras Laffan</v>
          </cell>
          <cell r="AK19907" t="str">
            <v>9HYO744523</v>
          </cell>
          <cell r="BA19907" t="str">
            <v>9HYO746441</v>
          </cell>
        </row>
        <row r="19908">
          <cell r="A19908" t="str">
            <v>Raahi</v>
          </cell>
          <cell r="D19908" t="str">
            <v>Ras Laffan</v>
          </cell>
          <cell r="AK19908" t="str">
            <v>9HYO744532</v>
          </cell>
          <cell r="BA19908" t="str">
            <v>9HYO746450</v>
          </cell>
        </row>
        <row r="19909">
          <cell r="A19909" t="str">
            <v>Raahi</v>
          </cell>
          <cell r="D19909" t="str">
            <v>Ras Laffan</v>
          </cell>
          <cell r="AK19909" t="str">
            <v>9HYO744540</v>
          </cell>
          <cell r="BA19909" t="str">
            <v>9HYO746458</v>
          </cell>
        </row>
        <row r="19910">
          <cell r="A19910" t="str">
            <v>Raahi</v>
          </cell>
          <cell r="D19910" t="str">
            <v>Ras Laffan</v>
          </cell>
          <cell r="AK19910" t="str">
            <v>9HYO744549</v>
          </cell>
          <cell r="BA19910" t="str">
            <v>9HYO746467</v>
          </cell>
        </row>
        <row r="19911">
          <cell r="A19911" t="str">
            <v>Ramdane Abane</v>
          </cell>
          <cell r="D19911" t="str">
            <v>Arzew</v>
          </cell>
          <cell r="AK19911" t="str">
            <v>7TGH42922</v>
          </cell>
          <cell r="BA19911" t="str">
            <v>7TGH44840</v>
          </cell>
        </row>
        <row r="19912">
          <cell r="A19912" t="str">
            <v>Ramdane Abane</v>
          </cell>
          <cell r="D19912" t="str">
            <v>Arzew</v>
          </cell>
          <cell r="AK19912" t="str">
            <v>7TGH42938</v>
          </cell>
          <cell r="BA19912" t="str">
            <v>7TGH44856</v>
          </cell>
        </row>
        <row r="19913">
          <cell r="A19913" t="str">
            <v>Ramdane Abane</v>
          </cell>
          <cell r="D19913" t="str">
            <v>Arzew</v>
          </cell>
          <cell r="AK19913" t="str">
            <v>7TGH42961</v>
          </cell>
          <cell r="BA19913" t="str">
            <v>7TGH44879</v>
          </cell>
        </row>
        <row r="19914">
          <cell r="A19914" t="str">
            <v>Ramdane Abane</v>
          </cell>
          <cell r="D19914" t="str">
            <v>Arzew</v>
          </cell>
          <cell r="AK19914" t="str">
            <v>7TGH43006</v>
          </cell>
          <cell r="BA19914" t="str">
            <v>7TGH44924</v>
          </cell>
        </row>
        <row r="19915">
          <cell r="A19915" t="str">
            <v>Ramdane Abane</v>
          </cell>
          <cell r="D19915" t="str">
            <v>Arzew</v>
          </cell>
          <cell r="AK19915" t="str">
            <v>7TGH43040</v>
          </cell>
          <cell r="BA19915" t="str">
            <v>7TGH44958</v>
          </cell>
        </row>
        <row r="19916">
          <cell r="A19916" t="str">
            <v>Ramdane Abane</v>
          </cell>
          <cell r="D19916" t="str">
            <v>Arzew</v>
          </cell>
          <cell r="AK19916" t="str">
            <v>7TGH43056</v>
          </cell>
          <cell r="BA19916" t="str">
            <v>7TGH44974</v>
          </cell>
        </row>
        <row r="19917">
          <cell r="A19917" t="str">
            <v>Ramdane Abane</v>
          </cell>
          <cell r="D19917" t="str">
            <v>Arzew</v>
          </cell>
          <cell r="AK19917" t="str">
            <v>7TGH43056</v>
          </cell>
          <cell r="BA19917" t="str">
            <v>7TGH55867</v>
          </cell>
        </row>
        <row r="19918">
          <cell r="A19918" t="str">
            <v>Ramdane Abane</v>
          </cell>
          <cell r="D19918" t="str">
            <v>Arzew</v>
          </cell>
          <cell r="AK19918" t="str">
            <v>7TGH43094</v>
          </cell>
          <cell r="BA19918" t="str">
            <v>7TGH45012</v>
          </cell>
        </row>
        <row r="19919">
          <cell r="A19919" t="str">
            <v>Ramdane Abane</v>
          </cell>
          <cell r="D19919" t="str">
            <v>Arzew</v>
          </cell>
          <cell r="AK19919" t="str">
            <v>7TGH43132</v>
          </cell>
          <cell r="BA19919" t="str">
            <v>7TGH45050</v>
          </cell>
        </row>
        <row r="19920">
          <cell r="A19920" t="str">
            <v>Ramdane Abane</v>
          </cell>
          <cell r="D19920" t="str">
            <v>Arzew</v>
          </cell>
          <cell r="AK19920" t="str">
            <v>7TGH43138</v>
          </cell>
          <cell r="BA19920" t="str">
            <v>7TGH45056</v>
          </cell>
        </row>
        <row r="19921">
          <cell r="A19921" t="str">
            <v>Ramdane Abane</v>
          </cell>
          <cell r="D19921" t="str">
            <v>Arzew</v>
          </cell>
          <cell r="AK19921" t="str">
            <v>7TGH43156</v>
          </cell>
          <cell r="BA19921" t="str">
            <v>7TGH45074</v>
          </cell>
        </row>
        <row r="19922">
          <cell r="A19922" t="str">
            <v>Ramdane Abane</v>
          </cell>
          <cell r="D19922" t="str">
            <v>Arzew</v>
          </cell>
          <cell r="AK19922" t="str">
            <v>7TGH43174</v>
          </cell>
          <cell r="BA19922" t="str">
            <v>7TGH45092</v>
          </cell>
        </row>
        <row r="19923">
          <cell r="A19923" t="str">
            <v>Ramdane Abane</v>
          </cell>
          <cell r="D19923" t="str">
            <v>Arzew</v>
          </cell>
          <cell r="AK19923" t="str">
            <v>7TGH43199</v>
          </cell>
          <cell r="BA19923" t="str">
            <v>7TGH45117</v>
          </cell>
        </row>
        <row r="19924">
          <cell r="A19924" t="str">
            <v>Ramdane Abane</v>
          </cell>
          <cell r="D19924" t="str">
            <v>Arzew</v>
          </cell>
          <cell r="AK19924" t="str">
            <v>7TGH43242</v>
          </cell>
          <cell r="BA19924" t="str">
            <v>7TGH45160</v>
          </cell>
        </row>
        <row r="19925">
          <cell r="A19925" t="str">
            <v>Ramdane Abane</v>
          </cell>
          <cell r="D19925" t="str">
            <v>Arzew</v>
          </cell>
          <cell r="AK19925" t="str">
            <v>7TGH43277</v>
          </cell>
          <cell r="BA19925" t="str">
            <v>7TGH45195</v>
          </cell>
        </row>
        <row r="19926">
          <cell r="A19926" t="str">
            <v>Ramdane Abane</v>
          </cell>
          <cell r="D19926" t="str">
            <v>Arzew</v>
          </cell>
          <cell r="AK19926" t="str">
            <v>7TGH43292</v>
          </cell>
          <cell r="BA19926" t="str">
            <v>7TGH45210</v>
          </cell>
        </row>
        <row r="19927">
          <cell r="A19927" t="str">
            <v>Ramdane Abane</v>
          </cell>
          <cell r="D19927" t="str">
            <v>Arzew</v>
          </cell>
          <cell r="AK19927" t="str">
            <v>7TGH43310</v>
          </cell>
          <cell r="BA19927" t="str">
            <v>7TGH45228</v>
          </cell>
        </row>
        <row r="19928">
          <cell r="A19928" t="str">
            <v>Ramdane Abane</v>
          </cell>
          <cell r="D19928" t="str">
            <v>Arzew</v>
          </cell>
          <cell r="AK19928" t="str">
            <v>7TGH43325</v>
          </cell>
          <cell r="BA19928" t="str">
            <v>7TGH45243</v>
          </cell>
        </row>
        <row r="19929">
          <cell r="A19929" t="str">
            <v>Ramdane Abane</v>
          </cell>
          <cell r="D19929" t="str">
            <v>Arzew</v>
          </cell>
          <cell r="AK19929" t="str">
            <v>7TGH43382</v>
          </cell>
          <cell r="BA19929" t="str">
            <v>7TGH45300</v>
          </cell>
        </row>
        <row r="19930">
          <cell r="A19930" t="str">
            <v>Ramdane Abane</v>
          </cell>
          <cell r="D19930" t="str">
            <v>Arzew</v>
          </cell>
          <cell r="AK19930" t="str">
            <v>7TGH43408</v>
          </cell>
          <cell r="BA19930" t="str">
            <v>7TGH45326</v>
          </cell>
        </row>
        <row r="19931">
          <cell r="A19931" t="str">
            <v>Ramdane Abane</v>
          </cell>
          <cell r="D19931" t="str">
            <v>Arzew</v>
          </cell>
          <cell r="AK19931" t="str">
            <v>7TGH43427</v>
          </cell>
          <cell r="BA19931" t="str">
            <v>7TGH45345</v>
          </cell>
        </row>
        <row r="19932">
          <cell r="A19932" t="str">
            <v>Ramdane Abane</v>
          </cell>
          <cell r="D19932" t="str">
            <v>Arzew</v>
          </cell>
          <cell r="AK19932" t="str">
            <v>7TGH43451</v>
          </cell>
          <cell r="BA19932" t="str">
            <v>7TGH45369</v>
          </cell>
        </row>
        <row r="19933">
          <cell r="A19933" t="str">
            <v>Ramdane Abane</v>
          </cell>
          <cell r="D19933" t="str">
            <v>Arzew</v>
          </cell>
          <cell r="AK19933" t="str">
            <v>7TGH43459</v>
          </cell>
          <cell r="BA19933" t="str">
            <v>7TGH45377</v>
          </cell>
        </row>
        <row r="19934">
          <cell r="A19934" t="str">
            <v>Ramdane Abane</v>
          </cell>
          <cell r="D19934" t="str">
            <v>Arzew</v>
          </cell>
          <cell r="AK19934" t="str">
            <v>7TGH43481</v>
          </cell>
          <cell r="BA19934" t="str">
            <v>7TGH45399</v>
          </cell>
        </row>
        <row r="19935">
          <cell r="A19935" t="str">
            <v>Ramdane Abane</v>
          </cell>
          <cell r="D19935" t="str">
            <v>Arzew</v>
          </cell>
          <cell r="AK19935" t="str">
            <v>7TGH43506</v>
          </cell>
          <cell r="BA19935" t="str">
            <v>7TGH45424</v>
          </cell>
        </row>
        <row r="19936">
          <cell r="A19936" t="str">
            <v>Ramdane Abane</v>
          </cell>
          <cell r="D19936" t="str">
            <v>Arzew</v>
          </cell>
          <cell r="AK19936" t="str">
            <v>7TGH43524</v>
          </cell>
          <cell r="BA19936" t="str">
            <v>7TGH45442</v>
          </cell>
        </row>
        <row r="19937">
          <cell r="A19937" t="str">
            <v>Ramdane Abane</v>
          </cell>
          <cell r="D19937" t="str">
            <v>Arzew</v>
          </cell>
          <cell r="AK19937" t="str">
            <v>7TGH43538</v>
          </cell>
          <cell r="BA19937" t="str">
            <v>7TGH45456</v>
          </cell>
        </row>
        <row r="19938">
          <cell r="A19938" t="str">
            <v>Ramdane Abane</v>
          </cell>
          <cell r="D19938" t="str">
            <v>Arzew</v>
          </cell>
          <cell r="AK19938" t="str">
            <v>7TGH43553</v>
          </cell>
          <cell r="BA19938" t="str">
            <v>7TGH45471</v>
          </cell>
        </row>
        <row r="19939">
          <cell r="A19939" t="str">
            <v>Ramdane Abane</v>
          </cell>
          <cell r="D19939" t="str">
            <v>Arzew</v>
          </cell>
          <cell r="AK19939" t="str">
            <v>7TGH43569</v>
          </cell>
          <cell r="BA19939" t="str">
            <v>7TGH45487</v>
          </cell>
        </row>
        <row r="19940">
          <cell r="A19940" t="str">
            <v>Ramdane Abane</v>
          </cell>
          <cell r="D19940" t="str">
            <v>Arzew</v>
          </cell>
          <cell r="AK19940" t="str">
            <v>7TGH43581</v>
          </cell>
          <cell r="BA19940" t="str">
            <v>7TGH45499</v>
          </cell>
        </row>
        <row r="19941">
          <cell r="A19941" t="str">
            <v>Ramdane Abane</v>
          </cell>
          <cell r="D19941" t="str">
            <v>Arzew</v>
          </cell>
          <cell r="AK19941" t="str">
            <v>7TGH43594</v>
          </cell>
          <cell r="BA19941" t="str">
            <v>7TGH45512</v>
          </cell>
        </row>
        <row r="19942">
          <cell r="A19942" t="str">
            <v>Ramdane Abane</v>
          </cell>
          <cell r="D19942" t="str">
            <v>Arzew</v>
          </cell>
          <cell r="AK19942" t="str">
            <v>7TGH43607</v>
          </cell>
          <cell r="BA19942" t="str">
            <v>7TGH45525</v>
          </cell>
        </row>
        <row r="19943">
          <cell r="A19943" t="str">
            <v>Ramdane Abane</v>
          </cell>
          <cell r="D19943" t="str">
            <v>Arzew</v>
          </cell>
          <cell r="AK19943" t="str">
            <v>7TGH43620</v>
          </cell>
          <cell r="BA19943" t="str">
            <v>7TGH45538</v>
          </cell>
        </row>
        <row r="19944">
          <cell r="A19944" t="str">
            <v>Ramdane Abane</v>
          </cell>
          <cell r="D19944" t="str">
            <v>Arzew</v>
          </cell>
          <cell r="AK19944" t="str">
            <v>7TGH43639</v>
          </cell>
          <cell r="BA19944" t="str">
            <v>7TGH45557</v>
          </cell>
        </row>
        <row r="19945">
          <cell r="A19945" t="str">
            <v>Ramdane Abane</v>
          </cell>
          <cell r="D19945" t="str">
            <v>Arzew</v>
          </cell>
          <cell r="AK19945" t="str">
            <v>7TGH43656</v>
          </cell>
          <cell r="BA19945" t="str">
            <v>7TGH45574</v>
          </cell>
        </row>
        <row r="19946">
          <cell r="A19946" t="str">
            <v>Ramdane Abane</v>
          </cell>
          <cell r="D19946" t="str">
            <v>Arzew</v>
          </cell>
          <cell r="AK19946" t="str">
            <v>7TGH43743</v>
          </cell>
          <cell r="BA19946" t="str">
            <v>7TGH45661</v>
          </cell>
        </row>
        <row r="19947">
          <cell r="A19947" t="str">
            <v>Ramdane Abane</v>
          </cell>
          <cell r="D19947" t="str">
            <v>Arzew</v>
          </cell>
          <cell r="AK19947" t="str">
            <v>7TGH43760</v>
          </cell>
          <cell r="BA19947" t="str">
            <v>7TGH45678</v>
          </cell>
        </row>
        <row r="19948">
          <cell r="A19948" t="str">
            <v>Ramdane Abane</v>
          </cell>
          <cell r="D19948" t="str">
            <v>Arzew</v>
          </cell>
          <cell r="AK19948" t="str">
            <v>7TGH43765</v>
          </cell>
          <cell r="BA19948" t="str">
            <v>7TGH45683</v>
          </cell>
        </row>
        <row r="19949">
          <cell r="A19949" t="str">
            <v>Ramdane Abane</v>
          </cell>
          <cell r="D19949" t="str">
            <v>Arzew</v>
          </cell>
          <cell r="AK19949" t="str">
            <v>7TGH43783</v>
          </cell>
          <cell r="BA19949" t="str">
            <v>7TGH45701</v>
          </cell>
        </row>
        <row r="19950">
          <cell r="A19950" t="str">
            <v>Ramdane Abane</v>
          </cell>
          <cell r="D19950" t="str">
            <v>Arzew</v>
          </cell>
          <cell r="AK19950" t="str">
            <v>7TGH43800</v>
          </cell>
          <cell r="BA19950" t="str">
            <v>7TGH45718</v>
          </cell>
        </row>
        <row r="19951">
          <cell r="A19951" t="str">
            <v>Ramdane Abane</v>
          </cell>
          <cell r="D19951" t="str">
            <v>Arzew</v>
          </cell>
          <cell r="AK19951" t="str">
            <v>7TGH43813</v>
          </cell>
          <cell r="BA19951" t="str">
            <v>7TGH45731</v>
          </cell>
        </row>
        <row r="19952">
          <cell r="A19952" t="str">
            <v>Ramdane Abane</v>
          </cell>
          <cell r="D19952" t="str">
            <v>Arzew</v>
          </cell>
          <cell r="AK19952" t="str">
            <v>7TGH43829</v>
          </cell>
          <cell r="BA19952" t="str">
            <v>7TGH45747</v>
          </cell>
        </row>
        <row r="19953">
          <cell r="A19953" t="str">
            <v>Ramdane Abane</v>
          </cell>
          <cell r="D19953" t="str">
            <v>Arzew</v>
          </cell>
          <cell r="AK19953" t="str">
            <v>7TGH43850</v>
          </cell>
          <cell r="BA19953" t="str">
            <v>7TGH45768</v>
          </cell>
        </row>
        <row r="19954">
          <cell r="A19954" t="str">
            <v>Ramdane Abane</v>
          </cell>
          <cell r="D19954" t="str">
            <v>Arzew</v>
          </cell>
          <cell r="AK19954" t="str">
            <v>7TGH43867</v>
          </cell>
          <cell r="BA19954" t="str">
            <v>7TGH45785</v>
          </cell>
        </row>
        <row r="19955">
          <cell r="A19955" t="str">
            <v>Ramdane Abane</v>
          </cell>
          <cell r="D19955" t="str">
            <v>Arzew</v>
          </cell>
          <cell r="AK19955" t="str">
            <v>7TGH43891</v>
          </cell>
          <cell r="BA19955" t="str">
            <v>7TGH45809</v>
          </cell>
        </row>
        <row r="19956">
          <cell r="A19956" t="str">
            <v>Ramdane Abane</v>
          </cell>
          <cell r="D19956" t="str">
            <v>Arzew</v>
          </cell>
          <cell r="AK19956" t="str">
            <v>7TGH43903</v>
          </cell>
          <cell r="BA19956" t="str">
            <v>7TGH45821</v>
          </cell>
        </row>
        <row r="19957">
          <cell r="A19957" t="str">
            <v>Rasheeda</v>
          </cell>
          <cell r="D19957" t="str">
            <v>Ras Laffan</v>
          </cell>
          <cell r="AK19957" t="str">
            <v>V7QH242937</v>
          </cell>
          <cell r="BA19957" t="str">
            <v>V7QH244855</v>
          </cell>
        </row>
        <row r="19958">
          <cell r="A19958" t="str">
            <v>Rasheeda</v>
          </cell>
          <cell r="D19958" t="str">
            <v>Singapore LNG</v>
          </cell>
          <cell r="AK19958" t="str">
            <v>V7QH242966</v>
          </cell>
          <cell r="BA19958" t="str">
            <v>V7QH244884</v>
          </cell>
        </row>
        <row r="19959">
          <cell r="A19959" t="str">
            <v>Rasheeda</v>
          </cell>
          <cell r="D19959" t="str">
            <v>Ras Laffan</v>
          </cell>
          <cell r="AK19959" t="str">
            <v>V7QH242977</v>
          </cell>
          <cell r="BA19959" t="str">
            <v>V7QH244895</v>
          </cell>
        </row>
        <row r="19960">
          <cell r="A19960" t="str">
            <v>Rasheeda</v>
          </cell>
          <cell r="D19960" t="str">
            <v>Ras Laffan</v>
          </cell>
          <cell r="AK19960" t="str">
            <v>V7QH243024</v>
          </cell>
          <cell r="BA19960" t="str">
            <v>V7QH244942</v>
          </cell>
        </row>
        <row r="19961">
          <cell r="A19961" t="str">
            <v>Rasheeda</v>
          </cell>
          <cell r="D19961" t="str">
            <v>Ras Laffan</v>
          </cell>
          <cell r="AK19961" t="str">
            <v>V7QH243070</v>
          </cell>
          <cell r="BA19961" t="str">
            <v>V7QH244988</v>
          </cell>
        </row>
        <row r="19962">
          <cell r="A19962" t="str">
            <v>Rasheeda</v>
          </cell>
          <cell r="D19962" t="str">
            <v>Ras Laffan</v>
          </cell>
          <cell r="AK19962" t="str">
            <v>V7QH243143</v>
          </cell>
          <cell r="BA19962" t="str">
            <v>V7QH245061</v>
          </cell>
        </row>
        <row r="19963">
          <cell r="A19963" t="str">
            <v>Rasheeda</v>
          </cell>
          <cell r="D19963" t="str">
            <v>Ras Laffan</v>
          </cell>
          <cell r="AK19963" t="str">
            <v>V7QH243209</v>
          </cell>
          <cell r="BA19963" t="str">
            <v>V7QH245127</v>
          </cell>
        </row>
        <row r="19964">
          <cell r="A19964" t="str">
            <v>Rasheeda</v>
          </cell>
          <cell r="D19964" t="str">
            <v>Ras Laffan</v>
          </cell>
          <cell r="AK19964" t="str">
            <v>V7QH243263</v>
          </cell>
          <cell r="BA19964" t="str">
            <v>V7QH245181</v>
          </cell>
        </row>
        <row r="19965">
          <cell r="A19965" t="str">
            <v>Rasheeda</v>
          </cell>
          <cell r="D19965" t="str">
            <v>Ras Laffan</v>
          </cell>
          <cell r="AK19965" t="str">
            <v>V7QH243303</v>
          </cell>
          <cell r="BA19965" t="str">
            <v>V7QH245221</v>
          </cell>
        </row>
        <row r="19966">
          <cell r="A19966" t="str">
            <v>Rasheeda</v>
          </cell>
          <cell r="D19966" t="str">
            <v>Ras Laffan</v>
          </cell>
          <cell r="AK19966" t="str">
            <v>V7QH243345</v>
          </cell>
          <cell r="BA19966" t="str">
            <v>V7QH245263</v>
          </cell>
        </row>
        <row r="19967">
          <cell r="A19967" t="str">
            <v>Rasheeda</v>
          </cell>
          <cell r="D19967" t="str">
            <v>Ras Laffan</v>
          </cell>
          <cell r="AK19967" t="str">
            <v>V7QH243391</v>
          </cell>
          <cell r="BA19967" t="str">
            <v>V7QH245309</v>
          </cell>
        </row>
        <row r="19968">
          <cell r="A19968" t="str">
            <v>Rasheeda</v>
          </cell>
          <cell r="D19968" t="str">
            <v>Ras Laffan</v>
          </cell>
          <cell r="AK19968" t="str">
            <v>V7QH243444</v>
          </cell>
          <cell r="BA19968" t="str">
            <v>V7QH245362</v>
          </cell>
        </row>
        <row r="19969">
          <cell r="A19969" t="str">
            <v>Rasheeda</v>
          </cell>
          <cell r="D19969" t="str">
            <v>Ras Laffan</v>
          </cell>
          <cell r="AK19969" t="str">
            <v>V7QH243481</v>
          </cell>
          <cell r="BA19969" t="str">
            <v>V7QH245399</v>
          </cell>
        </row>
        <row r="19970">
          <cell r="A19970" t="str">
            <v>Rasheeda</v>
          </cell>
          <cell r="D19970" t="str">
            <v>Ras Laffan</v>
          </cell>
          <cell r="AK19970" t="str">
            <v>V7QH243523</v>
          </cell>
          <cell r="BA19970" t="str">
            <v>V7QH245441</v>
          </cell>
        </row>
        <row r="19971">
          <cell r="A19971" t="str">
            <v>Rasheeda</v>
          </cell>
          <cell r="D19971" t="str">
            <v>Ras Laffan</v>
          </cell>
          <cell r="AK19971" t="str">
            <v>V7QH243556</v>
          </cell>
          <cell r="BA19971" t="str">
            <v>V7QH245474</v>
          </cell>
        </row>
        <row r="19972">
          <cell r="A19972" t="str">
            <v>Rasheeda</v>
          </cell>
          <cell r="D19972" t="str">
            <v>Ras Laffan</v>
          </cell>
          <cell r="AK19972" t="str">
            <v>V7QH243607</v>
          </cell>
          <cell r="BA19972" t="str">
            <v>V7QH245525</v>
          </cell>
        </row>
        <row r="19973">
          <cell r="A19973" t="str">
            <v>Rasheeda</v>
          </cell>
          <cell r="D19973" t="str">
            <v>Ras Laffan</v>
          </cell>
          <cell r="AK19973" t="str">
            <v>V7QH243662</v>
          </cell>
          <cell r="BA19973" t="str">
            <v>V7QH245580</v>
          </cell>
        </row>
        <row r="19974">
          <cell r="A19974" t="str">
            <v>Rasheeda</v>
          </cell>
          <cell r="D19974" t="str">
            <v>Ras Laffan</v>
          </cell>
          <cell r="AK19974" t="str">
            <v>V7QH243710</v>
          </cell>
          <cell r="BA19974" t="str">
            <v>V7QH245628</v>
          </cell>
        </row>
        <row r="19975">
          <cell r="A19975" t="str">
            <v>Rasheeda</v>
          </cell>
          <cell r="D19975" t="str">
            <v>Ras Laffan</v>
          </cell>
          <cell r="AK19975" t="str">
            <v>V7QH243745</v>
          </cell>
          <cell r="BA19975" t="str">
            <v>V7QH245663</v>
          </cell>
        </row>
        <row r="19976">
          <cell r="A19976" t="str">
            <v>Rasheeda</v>
          </cell>
          <cell r="D19976" t="str">
            <v>Ras Laffan</v>
          </cell>
          <cell r="AK19976" t="str">
            <v>V7QH243808</v>
          </cell>
          <cell r="BA19976" t="str">
            <v>V7QH245726</v>
          </cell>
        </row>
        <row r="19977">
          <cell r="A19977" t="str">
            <v>Rasheeda</v>
          </cell>
          <cell r="D19977" t="str">
            <v>Ras Laffan</v>
          </cell>
          <cell r="AK19977" t="str">
            <v>V7QH243844</v>
          </cell>
          <cell r="BA19977" t="str">
            <v>V7QH245762</v>
          </cell>
        </row>
        <row r="19978">
          <cell r="A19978" t="str">
            <v>Rasheeda</v>
          </cell>
          <cell r="D19978" t="str">
            <v>Ras Laffan</v>
          </cell>
          <cell r="AK19978" t="str">
            <v>V7QH243881</v>
          </cell>
          <cell r="BA19978" t="str">
            <v>V7QH245799</v>
          </cell>
        </row>
        <row r="19979">
          <cell r="A19979" t="str">
            <v>Rasheeda</v>
          </cell>
          <cell r="D19979" t="str">
            <v>Ras Laffan</v>
          </cell>
          <cell r="AK19979" t="str">
            <v>V7QH243918</v>
          </cell>
          <cell r="BA19979" t="str">
            <v>V7QH245836</v>
          </cell>
        </row>
        <row r="19980">
          <cell r="A19980" t="str">
            <v>Rasheeda</v>
          </cell>
          <cell r="D19980" t="str">
            <v>Ras Laffan</v>
          </cell>
          <cell r="AK19980" t="str">
            <v>V7QH243961</v>
          </cell>
          <cell r="BA19980" t="str">
            <v>V7QH245879</v>
          </cell>
        </row>
        <row r="19981">
          <cell r="A19981" t="str">
            <v>Rasheeda</v>
          </cell>
          <cell r="D19981" t="str">
            <v>Ras Laffan</v>
          </cell>
          <cell r="AK19981" t="str">
            <v>V7QH244000</v>
          </cell>
          <cell r="BA19981" t="str">
            <v>V7QH245918</v>
          </cell>
        </row>
        <row r="19982">
          <cell r="A19982" t="str">
            <v>Rasheeda</v>
          </cell>
          <cell r="D19982" t="str">
            <v>Ras Laffan</v>
          </cell>
          <cell r="AK19982" t="str">
            <v>V7QH244072</v>
          </cell>
          <cell r="BA19982" t="str">
            <v>V7QH245990</v>
          </cell>
        </row>
        <row r="19983">
          <cell r="A19983" t="str">
            <v>Rasheeda</v>
          </cell>
          <cell r="D19983" t="str">
            <v>Ras Laffan</v>
          </cell>
          <cell r="AK19983" t="str">
            <v>V7QH244158</v>
          </cell>
          <cell r="BA19983" t="str">
            <v>V7QH246076</v>
          </cell>
        </row>
        <row r="19984">
          <cell r="A19984" t="str">
            <v>Rasheeda</v>
          </cell>
          <cell r="D19984" t="str">
            <v>Ras Laffan</v>
          </cell>
          <cell r="AK19984" t="str">
            <v>V7QH244198</v>
          </cell>
          <cell r="BA19984" t="str">
            <v>V7QH246116</v>
          </cell>
        </row>
        <row r="19985">
          <cell r="A19985" t="str">
            <v>Rasheeda</v>
          </cell>
          <cell r="D19985" t="str">
            <v>Ras Laffan</v>
          </cell>
          <cell r="AK19985" t="str">
            <v>V7QH244233</v>
          </cell>
          <cell r="BA19985" t="str">
            <v>V7QH246151</v>
          </cell>
        </row>
        <row r="19986">
          <cell r="A19986" t="str">
            <v>Rasheeda</v>
          </cell>
          <cell r="D19986" t="str">
            <v>Ras Laffan</v>
          </cell>
          <cell r="AK19986" t="str">
            <v>V7QH244270</v>
          </cell>
          <cell r="BA19986" t="str">
            <v>V7QH246188</v>
          </cell>
        </row>
        <row r="19987">
          <cell r="A19987" t="str">
            <v>Rasheeda</v>
          </cell>
          <cell r="D19987" t="str">
            <v>Ras Laffan</v>
          </cell>
          <cell r="AK19987" t="str">
            <v>V7QH244319</v>
          </cell>
          <cell r="BA19987" t="str">
            <v>V7QH246237</v>
          </cell>
        </row>
        <row r="19988">
          <cell r="A19988" t="str">
            <v>Rasheeda</v>
          </cell>
          <cell r="D19988" t="str">
            <v>Ras Laffan</v>
          </cell>
          <cell r="AK19988" t="str">
            <v>V7QH244360</v>
          </cell>
          <cell r="BA19988" t="str">
            <v>V7QH246278</v>
          </cell>
        </row>
        <row r="19989">
          <cell r="A19989" t="str">
            <v>Rasheeda</v>
          </cell>
          <cell r="D19989" t="str">
            <v>Ras Laffan</v>
          </cell>
          <cell r="AK19989" t="str">
            <v>V7QH244404</v>
          </cell>
          <cell r="BA19989" t="str">
            <v>V7QH246322</v>
          </cell>
        </row>
        <row r="19990">
          <cell r="A19990" t="str">
            <v>Rasheeda</v>
          </cell>
          <cell r="D19990" t="str">
            <v>Ras Laffan</v>
          </cell>
          <cell r="AK19990" t="str">
            <v>V7QH244459</v>
          </cell>
          <cell r="BA19990" t="str">
            <v>V7QH246377</v>
          </cell>
        </row>
        <row r="19991">
          <cell r="A19991" t="str">
            <v>Rasheeda</v>
          </cell>
          <cell r="D19991" t="str">
            <v>Ras Laffan</v>
          </cell>
          <cell r="AK19991" t="str">
            <v>V7QH244468</v>
          </cell>
          <cell r="BA19991" t="str">
            <v>V7QH246386</v>
          </cell>
        </row>
        <row r="19992">
          <cell r="A19992" t="str">
            <v>Rasheeda</v>
          </cell>
          <cell r="D19992" t="str">
            <v>Ras Laffan</v>
          </cell>
          <cell r="AK19992" t="str">
            <v>V7QH244515</v>
          </cell>
          <cell r="BA19992" t="str">
            <v>V7QH246433</v>
          </cell>
        </row>
        <row r="19993">
          <cell r="A19993" t="str">
            <v>Rasheeda</v>
          </cell>
          <cell r="D19993" t="str">
            <v>Ras Laffan</v>
          </cell>
          <cell r="AK19993" t="str">
            <v/>
          </cell>
          <cell r="BA19993" t="str">
            <v/>
          </cell>
        </row>
        <row r="19994">
          <cell r="A19994" t="str">
            <v>Ravenna Knutsen</v>
          </cell>
          <cell r="D19994" t="str">
            <v>Bontang</v>
          </cell>
          <cell r="AK19994" t="str">
            <v>EAAJ44263</v>
          </cell>
          <cell r="BA19994" t="str">
            <v>EAAJ46181</v>
          </cell>
        </row>
        <row r="19995">
          <cell r="A19995" t="str">
            <v>Rias Baixas Knutsen</v>
          </cell>
          <cell r="D19995" t="str">
            <v>Queensland Curtis LNG</v>
          </cell>
          <cell r="AK19995" t="str">
            <v>LAEO843725</v>
          </cell>
          <cell r="BA19995" t="str">
            <v>LAEO845643</v>
          </cell>
        </row>
        <row r="19996">
          <cell r="A19996" t="str">
            <v>Rias Baixas Knutsen</v>
          </cell>
          <cell r="D19996" t="str">
            <v>Queensland Curtis LNG</v>
          </cell>
          <cell r="AK19996" t="str">
            <v>LAEO843756</v>
          </cell>
          <cell r="BA19996" t="str">
            <v>LAEO845674</v>
          </cell>
        </row>
        <row r="19997">
          <cell r="A19997" t="str">
            <v>Rias Baixas Knutsen</v>
          </cell>
          <cell r="D19997" t="str">
            <v>Queensland Curtis LNG</v>
          </cell>
          <cell r="AK19997" t="str">
            <v>LAEO843782</v>
          </cell>
          <cell r="BA19997" t="str">
            <v>LAEO845700</v>
          </cell>
        </row>
        <row r="19998">
          <cell r="A19998" t="str">
            <v>Rias Baixas Knutsen</v>
          </cell>
          <cell r="D19998" t="str">
            <v>Sabine Pass LNG</v>
          </cell>
          <cell r="AK19998" t="str">
            <v>LAEO843832</v>
          </cell>
          <cell r="BA19998" t="str">
            <v>LAEO845750</v>
          </cell>
        </row>
        <row r="19999">
          <cell r="A19999" t="str">
            <v>Rias Baixas Knutsen</v>
          </cell>
          <cell r="D19999" t="str">
            <v>Idku LNG</v>
          </cell>
          <cell r="AK19999" t="str">
            <v>LAEO843853</v>
          </cell>
          <cell r="BA19999" t="str">
            <v>LAEO845771</v>
          </cell>
        </row>
        <row r="20000">
          <cell r="A20000" t="str">
            <v>Rias Baixas Knutsen</v>
          </cell>
          <cell r="D20000" t="str">
            <v>Sabine Pass LNG</v>
          </cell>
          <cell r="AK20000" t="str">
            <v>LAEO843880</v>
          </cell>
          <cell r="BA20000" t="str">
            <v>LAEO845798</v>
          </cell>
        </row>
        <row r="20001">
          <cell r="A20001" t="str">
            <v>Rias Baixas Knutsen</v>
          </cell>
          <cell r="D20001" t="str">
            <v>NWS LNG</v>
          </cell>
          <cell r="AK20001" t="str">
            <v>LAEO843943</v>
          </cell>
          <cell r="BA20001" t="str">
            <v>LAEO845861</v>
          </cell>
        </row>
        <row r="20002">
          <cell r="A20002" t="str">
            <v>Rias Baixas Knutsen</v>
          </cell>
          <cell r="D20002" t="str">
            <v>Gorgon LNG</v>
          </cell>
          <cell r="AK20002" t="str">
            <v>LAEO843984</v>
          </cell>
          <cell r="BA20002" t="str">
            <v>LAEO845902</v>
          </cell>
        </row>
        <row r="20003">
          <cell r="A20003" t="str">
            <v>Rias Baixas Knutsen</v>
          </cell>
          <cell r="D20003" t="str">
            <v>Queensland Curtis LNG</v>
          </cell>
          <cell r="AK20003" t="str">
            <v>LAEO844005</v>
          </cell>
          <cell r="BA20003" t="str">
            <v>LAEO845923</v>
          </cell>
        </row>
        <row r="20004">
          <cell r="A20004" t="str">
            <v>Rias Baixas Knutsen</v>
          </cell>
          <cell r="D20004" t="str">
            <v>Gorgon LNG</v>
          </cell>
          <cell r="AK20004" t="str">
            <v>LAEO844054</v>
          </cell>
          <cell r="BA20004" t="str">
            <v>LAEO845972</v>
          </cell>
        </row>
        <row r="20005">
          <cell r="A20005" t="str">
            <v>Rias Baixas Knutsen</v>
          </cell>
          <cell r="D20005" t="str">
            <v>Atlantic LNG</v>
          </cell>
          <cell r="AK20005" t="str">
            <v>LAEO844101</v>
          </cell>
          <cell r="BA20005" t="str">
            <v>LAEO846019</v>
          </cell>
        </row>
        <row r="20006">
          <cell r="A20006" t="str">
            <v>Rias Baixas Knutsen</v>
          </cell>
          <cell r="D20006" t="str">
            <v>Corpus Christi LNG</v>
          </cell>
          <cell r="AK20006" t="str">
            <v>LAEO844137</v>
          </cell>
          <cell r="BA20006" t="str">
            <v>LAEO846055</v>
          </cell>
        </row>
        <row r="20007">
          <cell r="A20007" t="str">
            <v>Rias Baixas Knutsen</v>
          </cell>
          <cell r="D20007" t="str">
            <v>Corpus Christi LNG</v>
          </cell>
          <cell r="AK20007" t="str">
            <v>LAEO844192</v>
          </cell>
          <cell r="BA20007" t="str">
            <v>LAEO846110</v>
          </cell>
        </row>
        <row r="20008">
          <cell r="A20008" t="str">
            <v>Rias Baixas Knutsen</v>
          </cell>
          <cell r="D20008" t="str">
            <v>Corpus Christi LNG</v>
          </cell>
          <cell r="AK20008" t="str">
            <v>LAEO844273</v>
          </cell>
          <cell r="BA20008" t="str">
            <v>LAEO846191</v>
          </cell>
        </row>
        <row r="20009">
          <cell r="A20009" t="str">
            <v>Rias Baixas Knutsen</v>
          </cell>
          <cell r="D20009" t="str">
            <v>Cove Point LNG</v>
          </cell>
          <cell r="AK20009" t="str">
            <v>LAEO844300</v>
          </cell>
          <cell r="BA20009" t="str">
            <v>LAEO846218</v>
          </cell>
        </row>
        <row r="20010">
          <cell r="A20010" t="str">
            <v>Rias Baixas Knutsen</v>
          </cell>
          <cell r="D20010" t="str">
            <v>Cameron LNG</v>
          </cell>
          <cell r="AK20010" t="str">
            <v>LAEO844329</v>
          </cell>
          <cell r="BA20010" t="str">
            <v>LAEO846247</v>
          </cell>
        </row>
        <row r="20011">
          <cell r="A20011" t="str">
            <v>Rias Baixas Knutsen</v>
          </cell>
          <cell r="D20011" t="str">
            <v>Sabine Pass LNG</v>
          </cell>
          <cell r="AK20011" t="str">
            <v>LAEO844367</v>
          </cell>
          <cell r="BA20011" t="str">
            <v>LAEO846285</v>
          </cell>
        </row>
        <row r="20012">
          <cell r="A20012" t="str">
            <v>Rias Baixas Knutsen</v>
          </cell>
          <cell r="D20012" t="str">
            <v>Cove Point LNG</v>
          </cell>
          <cell r="AK20012" t="str">
            <v>LAEO844439</v>
          </cell>
          <cell r="BA20012" t="str">
            <v>LAEO846357</v>
          </cell>
        </row>
        <row r="20013">
          <cell r="A20013" t="str">
            <v>Rias Baixas Knutsen</v>
          </cell>
          <cell r="D20013" t="str">
            <v>Arzew</v>
          </cell>
          <cell r="AK20013" t="str">
            <v>LAEO844455</v>
          </cell>
          <cell r="BA20013" t="str">
            <v>LAEO846373</v>
          </cell>
        </row>
        <row r="20014">
          <cell r="A20014" t="str">
            <v>Rias Baixas Knutsen</v>
          </cell>
          <cell r="D20014" t="str">
            <v>Sabine Pass LNG</v>
          </cell>
          <cell r="AK20014" t="str">
            <v>LAEO844516</v>
          </cell>
          <cell r="BA20014" t="str">
            <v>LAEO846434</v>
          </cell>
        </row>
        <row r="20015">
          <cell r="A20015" t="str">
            <v>Ribera del Duero Knutsen</v>
          </cell>
          <cell r="D20015" t="str">
            <v>Sabine Pass LNG</v>
          </cell>
          <cell r="AK20015" t="str">
            <v>LAHM742925</v>
          </cell>
          <cell r="BA20015" t="str">
            <v>LAHM744843</v>
          </cell>
        </row>
        <row r="20016">
          <cell r="A20016" t="str">
            <v>Ribera del Duero Knutsen</v>
          </cell>
          <cell r="D20016" t="str">
            <v>Sabine Pass LNG</v>
          </cell>
          <cell r="AK20016" t="str">
            <v>LAHM742992</v>
          </cell>
          <cell r="BA20016" t="str">
            <v>LAHM744910</v>
          </cell>
        </row>
        <row r="20017">
          <cell r="A20017" t="str">
            <v>Ribera del Duero Knutsen</v>
          </cell>
          <cell r="D20017" t="str">
            <v>Sabine Pass LNG</v>
          </cell>
          <cell r="AK20017" t="str">
            <v>LAHM743032</v>
          </cell>
          <cell r="BA20017" t="str">
            <v>LAHM744950</v>
          </cell>
        </row>
        <row r="20018">
          <cell r="A20018" t="str">
            <v>Ribera del Duero Knutsen</v>
          </cell>
          <cell r="D20018" t="str">
            <v>Sabine Pass LNG</v>
          </cell>
          <cell r="AK20018" t="str">
            <v>LAHM743099</v>
          </cell>
          <cell r="BA20018" t="str">
            <v>LAHM745017</v>
          </cell>
        </row>
        <row r="20019">
          <cell r="A20019" t="str">
            <v>Ribera del Duero Knutsen</v>
          </cell>
          <cell r="D20019" t="str">
            <v>Sabine Pass LNG</v>
          </cell>
          <cell r="AK20019" t="str">
            <v>LAHM743166</v>
          </cell>
          <cell r="BA20019" t="str">
            <v>LAHM745084</v>
          </cell>
        </row>
        <row r="20020">
          <cell r="A20020" t="str">
            <v>Ribera del Duero Knutsen</v>
          </cell>
          <cell r="D20020" t="str">
            <v>Sabine Pass LNG</v>
          </cell>
          <cell r="AK20020" t="str">
            <v>LAHM743174</v>
          </cell>
          <cell r="BA20020" t="str">
            <v>LAHM745092</v>
          </cell>
        </row>
        <row r="20021">
          <cell r="A20021" t="str">
            <v>Ribera del Duero Knutsen</v>
          </cell>
          <cell r="D20021" t="str">
            <v>Sabine Pass LNG</v>
          </cell>
          <cell r="AK20021" t="str">
            <v>LAHM743217</v>
          </cell>
          <cell r="BA20021" t="str">
            <v>LAHM745135</v>
          </cell>
        </row>
        <row r="20022">
          <cell r="A20022" t="str">
            <v>Ribera del Duero Knutsen</v>
          </cell>
          <cell r="D20022" t="str">
            <v>Sabine Pass LNG</v>
          </cell>
          <cell r="AK20022" t="str">
            <v>LAHM743282</v>
          </cell>
          <cell r="BA20022" t="str">
            <v>LAHM745200</v>
          </cell>
        </row>
        <row r="20023">
          <cell r="A20023" t="str">
            <v>Ribera del Duero Knutsen</v>
          </cell>
          <cell r="D20023" t="str">
            <v>Sabine Pass LNG</v>
          </cell>
          <cell r="AK20023" t="str">
            <v>LAHM743350</v>
          </cell>
          <cell r="BA20023" t="str">
            <v>LAHM745268</v>
          </cell>
        </row>
        <row r="20024">
          <cell r="A20024" t="str">
            <v>Ribera del Duero Knutsen</v>
          </cell>
          <cell r="D20024" t="str">
            <v>Sabine Pass LNG</v>
          </cell>
          <cell r="AK20024" t="str">
            <v>LAHM743383</v>
          </cell>
          <cell r="BA20024" t="str">
            <v>LAHM745301</v>
          </cell>
        </row>
        <row r="20025">
          <cell r="A20025" t="str">
            <v>Ribera del Duero Knutsen</v>
          </cell>
          <cell r="D20025" t="str">
            <v>Sabine Pass LNG</v>
          </cell>
          <cell r="AK20025" t="str">
            <v>LAHM743449</v>
          </cell>
          <cell r="BA20025" t="str">
            <v>LAHM745367</v>
          </cell>
        </row>
        <row r="20026">
          <cell r="A20026" t="str">
            <v>Ribera del Duero Knutsen</v>
          </cell>
          <cell r="D20026" t="str">
            <v>Pluto LNG</v>
          </cell>
          <cell r="AK20026" t="str">
            <v>LAHM743495</v>
          </cell>
          <cell r="BA20026" t="str">
            <v>LAHM745413</v>
          </cell>
        </row>
        <row r="20027">
          <cell r="A20027" t="str">
            <v>Ribera del Duero Knutsen</v>
          </cell>
          <cell r="D20027" t="str">
            <v>PNG LNG</v>
          </cell>
          <cell r="AK20027" t="str">
            <v>LAHM743522</v>
          </cell>
          <cell r="BA20027" t="str">
            <v>LAHM745440</v>
          </cell>
        </row>
        <row r="20028">
          <cell r="A20028" t="str">
            <v>Ribera del Duero Knutsen</v>
          </cell>
          <cell r="D20028" t="str">
            <v>Ras Laffan</v>
          </cell>
          <cell r="AK20028" t="str">
            <v>LAHM743562</v>
          </cell>
          <cell r="BA20028" t="str">
            <v>LAHM745480</v>
          </cell>
        </row>
        <row r="20029">
          <cell r="A20029" t="str">
            <v>Ribera del Duero Knutsen</v>
          </cell>
          <cell r="D20029" t="str">
            <v>Sabine Pass LNG</v>
          </cell>
          <cell r="AK20029" t="str">
            <v>LAHM743599</v>
          </cell>
          <cell r="BA20029" t="str">
            <v>LAHM745517</v>
          </cell>
        </row>
        <row r="20030">
          <cell r="A20030" t="str">
            <v>Ribera del Duero Knutsen</v>
          </cell>
          <cell r="D20030" t="str">
            <v>Sabine Pass LNG</v>
          </cell>
          <cell r="AK20030" t="str">
            <v>LAHM743626</v>
          </cell>
          <cell r="BA20030" t="str">
            <v>LAHM745544</v>
          </cell>
        </row>
        <row r="20031">
          <cell r="A20031" t="str">
            <v>Ribera del Duero Knutsen</v>
          </cell>
          <cell r="D20031" t="str">
            <v>Sabine Pass LNG</v>
          </cell>
          <cell r="AK20031" t="str">
            <v>LAHM743665</v>
          </cell>
          <cell r="BA20031" t="str">
            <v>LAHM745583</v>
          </cell>
        </row>
        <row r="20032">
          <cell r="A20032" t="str">
            <v>Ribera del Duero Knutsen</v>
          </cell>
          <cell r="D20032" t="str">
            <v>Sabine Pass LNG</v>
          </cell>
          <cell r="AK20032" t="str">
            <v>LAHM743706</v>
          </cell>
          <cell r="BA20032" t="str">
            <v>LAHM745624</v>
          </cell>
        </row>
        <row r="20033">
          <cell r="A20033" t="str">
            <v>Ribera del Duero Knutsen</v>
          </cell>
          <cell r="D20033" t="str">
            <v>Sabine Pass LNG</v>
          </cell>
          <cell r="AK20033" t="str">
            <v>LAHM743735</v>
          </cell>
          <cell r="BA20033" t="str">
            <v>LAHM745653</v>
          </cell>
        </row>
        <row r="20034">
          <cell r="A20034" t="str">
            <v>Ribera del Duero Knutsen</v>
          </cell>
          <cell r="D20034" t="str">
            <v>Ras Laffan</v>
          </cell>
          <cell r="AK20034" t="str">
            <v>LAHM743774</v>
          </cell>
          <cell r="BA20034" t="str">
            <v>LAHM745692</v>
          </cell>
        </row>
        <row r="20035">
          <cell r="A20035" t="str">
            <v>Ribera del Duero Knutsen</v>
          </cell>
          <cell r="D20035" t="str">
            <v>Sabine Pass LNG</v>
          </cell>
          <cell r="AK20035" t="str">
            <v>LAHM743806</v>
          </cell>
          <cell r="BA20035" t="str">
            <v>LAHM745724</v>
          </cell>
        </row>
        <row r="20036">
          <cell r="A20036" t="str">
            <v>Ribera del Duero Knutsen</v>
          </cell>
          <cell r="D20036" t="str">
            <v>Sabine Pass LNG</v>
          </cell>
          <cell r="AK20036" t="str">
            <v>LAHM743849</v>
          </cell>
          <cell r="BA20036" t="str">
            <v>LAHM745767</v>
          </cell>
        </row>
        <row r="20037">
          <cell r="A20037" t="str">
            <v>Ribera del Duero Knutsen</v>
          </cell>
          <cell r="D20037" t="str">
            <v>Sabine Pass LNG</v>
          </cell>
          <cell r="AK20037" t="str">
            <v>LAHM743888</v>
          </cell>
          <cell r="BA20037" t="str">
            <v>LAHM745806</v>
          </cell>
        </row>
        <row r="20038">
          <cell r="A20038" t="str">
            <v>Ribera del Duero Knutsen</v>
          </cell>
          <cell r="D20038" t="str">
            <v>Cameroon FLNG</v>
          </cell>
          <cell r="AK20038" t="str">
            <v>LAHM743921</v>
          </cell>
          <cell r="BA20038" t="str">
            <v>LAHM745839</v>
          </cell>
        </row>
        <row r="20039">
          <cell r="A20039" t="str">
            <v>Ribera del Duero Knutsen</v>
          </cell>
          <cell r="D20039" t="str">
            <v>Bonny Island</v>
          </cell>
          <cell r="AK20039" t="str">
            <v>LAHM743985</v>
          </cell>
          <cell r="BA20039" t="str">
            <v>LAHM745903</v>
          </cell>
        </row>
        <row r="20040">
          <cell r="A20040" t="str">
            <v>Ribera del Duero Knutsen</v>
          </cell>
          <cell r="D20040" t="str">
            <v>Sabine Pass LNG</v>
          </cell>
          <cell r="AK20040" t="str">
            <v>LAHM744111</v>
          </cell>
          <cell r="BA20040" t="str">
            <v>LAHM746029</v>
          </cell>
        </row>
        <row r="20041">
          <cell r="A20041" t="str">
            <v>Ribera del Duero Knutsen</v>
          </cell>
          <cell r="D20041" t="str">
            <v>Sabine Pass LNG</v>
          </cell>
          <cell r="AK20041" t="str">
            <v>LAHM744140</v>
          </cell>
          <cell r="BA20041" t="str">
            <v>LAHM746058</v>
          </cell>
        </row>
        <row r="20042">
          <cell r="A20042" t="str">
            <v>Ribera del Duero Knutsen</v>
          </cell>
          <cell r="D20042" t="str">
            <v>Sabine Pass LNG</v>
          </cell>
          <cell r="AK20042" t="str">
            <v>LAHM744170</v>
          </cell>
          <cell r="BA20042" t="str">
            <v>LAHM746088</v>
          </cell>
        </row>
        <row r="20043">
          <cell r="A20043" t="str">
            <v>Ribera del Duero Knutsen</v>
          </cell>
          <cell r="D20043" t="str">
            <v>Sabine Pass LNG</v>
          </cell>
          <cell r="AK20043" t="str">
            <v>LAHM744200</v>
          </cell>
          <cell r="BA20043" t="str">
            <v>LAHM746118</v>
          </cell>
        </row>
        <row r="20044">
          <cell r="A20044" t="str">
            <v>Ribera del Duero Knutsen</v>
          </cell>
          <cell r="D20044" t="str">
            <v>Ras Laffan</v>
          </cell>
          <cell r="AK20044" t="str">
            <v>LAHM744256</v>
          </cell>
          <cell r="BA20044" t="str">
            <v>LAHM746174</v>
          </cell>
        </row>
        <row r="20045">
          <cell r="A20045" t="str">
            <v>Ribera del Duero Knutsen</v>
          </cell>
          <cell r="D20045" t="str">
            <v>Corpus Christi LNG</v>
          </cell>
          <cell r="AK20045" t="str">
            <v>LAHM744285</v>
          </cell>
          <cell r="BA20045" t="str">
            <v>LAHM746203</v>
          </cell>
        </row>
        <row r="20046">
          <cell r="A20046" t="str">
            <v>Ribera del Duero Knutsen</v>
          </cell>
          <cell r="D20046" t="str">
            <v>Sabine Pass LNG</v>
          </cell>
          <cell r="AK20046" t="str">
            <v>LAHM744311</v>
          </cell>
          <cell r="BA20046" t="str">
            <v>LAHM746229</v>
          </cell>
        </row>
        <row r="20047">
          <cell r="A20047" t="str">
            <v>Ribera del Duero Knutsen</v>
          </cell>
          <cell r="D20047" t="str">
            <v>Ras Laffan</v>
          </cell>
          <cell r="AK20047" t="str">
            <v>LAHM744348</v>
          </cell>
          <cell r="BA20047" t="str">
            <v>LAHM746266</v>
          </cell>
        </row>
        <row r="20048">
          <cell r="A20048" t="str">
            <v>Ribera del Duero Knutsen</v>
          </cell>
          <cell r="D20048" t="str">
            <v>Sabine Pass LNG</v>
          </cell>
          <cell r="AK20048" t="str">
            <v>LAHM744379</v>
          </cell>
          <cell r="BA20048" t="str">
            <v>LAHM746297</v>
          </cell>
        </row>
        <row r="20049">
          <cell r="A20049" t="str">
            <v>Ribera del Duero Knutsen</v>
          </cell>
          <cell r="D20049" t="str">
            <v>Sabine Pass LNG</v>
          </cell>
          <cell r="AK20049" t="str">
            <v>LAHM744414</v>
          </cell>
          <cell r="BA20049" t="str">
            <v>LAHM746332</v>
          </cell>
        </row>
        <row r="20050">
          <cell r="A20050" t="str">
            <v>Ribera del Duero Knutsen</v>
          </cell>
          <cell r="D20050" t="str">
            <v>Sabine Pass LNG</v>
          </cell>
          <cell r="AK20050" t="str">
            <v>LAHM744473</v>
          </cell>
          <cell r="BA20050" t="str">
            <v>LAHM746391</v>
          </cell>
        </row>
        <row r="20051">
          <cell r="A20051" t="str">
            <v>Ribera del Duero Knutsen</v>
          </cell>
          <cell r="D20051" t="str">
            <v>Sabine Pass LNG</v>
          </cell>
          <cell r="AK20051" t="str">
            <v>LAHM744547</v>
          </cell>
          <cell r="BA20051" t="str">
            <v>LAHM746465</v>
          </cell>
        </row>
        <row r="20052">
          <cell r="A20052" t="str">
            <v>Rioja Knutsen</v>
          </cell>
          <cell r="D20052" t="str">
            <v>Montoir-de-Bretagne</v>
          </cell>
          <cell r="AK20052" t="str">
            <v>EARG42908</v>
          </cell>
          <cell r="BA20052" t="str">
            <v>EARG44826</v>
          </cell>
        </row>
        <row r="20053">
          <cell r="A20053" t="str">
            <v>Rioja Knutsen</v>
          </cell>
          <cell r="D20053" t="str">
            <v>Sabine Pass LNG</v>
          </cell>
          <cell r="AK20053" t="str">
            <v>EARG42958</v>
          </cell>
          <cell r="BA20053" t="str">
            <v>EARG44876</v>
          </cell>
        </row>
        <row r="20054">
          <cell r="A20054" t="str">
            <v>Rioja Knutsen</v>
          </cell>
          <cell r="D20054" t="str">
            <v>Sabine Pass LNG</v>
          </cell>
          <cell r="AK20054" t="str">
            <v>EARG42986</v>
          </cell>
          <cell r="BA20054" t="str">
            <v>EARG44904</v>
          </cell>
        </row>
        <row r="20055">
          <cell r="A20055" t="str">
            <v>Rioja Knutsen</v>
          </cell>
          <cell r="D20055" t="str">
            <v>Sabine Pass LNG</v>
          </cell>
          <cell r="AK20055" t="str">
            <v>EARG43019</v>
          </cell>
          <cell r="BA20055" t="str">
            <v>EARG44937</v>
          </cell>
        </row>
        <row r="20056">
          <cell r="A20056" t="str">
            <v>Rioja Knutsen</v>
          </cell>
          <cell r="D20056" t="str">
            <v>Sabine Pass LNG</v>
          </cell>
          <cell r="AK20056" t="str">
            <v>EARG43102</v>
          </cell>
          <cell r="BA20056" t="str">
            <v>EARG45020</v>
          </cell>
        </row>
        <row r="20057">
          <cell r="A20057" t="str">
            <v>Rioja Knutsen</v>
          </cell>
          <cell r="D20057" t="str">
            <v>Sabine Pass LNG</v>
          </cell>
          <cell r="AK20057" t="str">
            <v>EARG43129</v>
          </cell>
          <cell r="BA20057" t="str">
            <v>EARG45047</v>
          </cell>
        </row>
        <row r="20058">
          <cell r="A20058" t="str">
            <v>Rioja Knutsen</v>
          </cell>
          <cell r="D20058" t="str">
            <v>Sabine Pass LNG</v>
          </cell>
          <cell r="AK20058" t="str">
            <v>EARG43196</v>
          </cell>
          <cell r="BA20058" t="str">
            <v>EARG45114</v>
          </cell>
        </row>
        <row r="20059">
          <cell r="A20059" t="str">
            <v>Rioja Knutsen</v>
          </cell>
          <cell r="D20059" t="str">
            <v>Bonny Island</v>
          </cell>
          <cell r="AK20059" t="str">
            <v>EARG43259</v>
          </cell>
          <cell r="BA20059" t="str">
            <v>EARG45177</v>
          </cell>
        </row>
        <row r="20060">
          <cell r="A20060" t="str">
            <v>Rioja Knutsen</v>
          </cell>
          <cell r="D20060" t="str">
            <v>Sabine Pass LNG</v>
          </cell>
          <cell r="AK20060" t="str">
            <v>EARG43312</v>
          </cell>
          <cell r="BA20060" t="str">
            <v>EARG45230</v>
          </cell>
        </row>
        <row r="20061">
          <cell r="A20061" t="str">
            <v>Rioja Knutsen</v>
          </cell>
          <cell r="D20061" t="str">
            <v>Sabine Pass LNG</v>
          </cell>
          <cell r="AK20061" t="str">
            <v>EARG43376</v>
          </cell>
          <cell r="BA20061" t="str">
            <v>EARG45294</v>
          </cell>
        </row>
        <row r="20062">
          <cell r="A20062" t="str">
            <v>Rioja Knutsen</v>
          </cell>
          <cell r="D20062" t="str">
            <v>Atlantic LNG</v>
          </cell>
          <cell r="AK20062" t="str">
            <v>EARG43402</v>
          </cell>
          <cell r="BA20062" t="str">
            <v>EARG45320</v>
          </cell>
        </row>
        <row r="20063">
          <cell r="A20063" t="str">
            <v>Rioja Knutsen</v>
          </cell>
          <cell r="D20063" t="str">
            <v>Sabine Pass LNG</v>
          </cell>
          <cell r="AK20063" t="str">
            <v>EARG43423</v>
          </cell>
          <cell r="BA20063" t="str">
            <v>EARG45341</v>
          </cell>
        </row>
        <row r="20064">
          <cell r="A20064" t="str">
            <v>Rioja Knutsen</v>
          </cell>
          <cell r="D20064" t="str">
            <v>Sabine Pass LNG</v>
          </cell>
          <cell r="AK20064" t="str">
            <v>EARG43456</v>
          </cell>
          <cell r="BA20064" t="str">
            <v>EARG45374</v>
          </cell>
        </row>
        <row r="20065">
          <cell r="A20065" t="str">
            <v>Rioja Knutsen</v>
          </cell>
          <cell r="D20065" t="str">
            <v>Sabine Pass LNG</v>
          </cell>
          <cell r="AK20065" t="str">
            <v>EARG43489</v>
          </cell>
          <cell r="BA20065" t="str">
            <v>EARG45407</v>
          </cell>
        </row>
        <row r="20066">
          <cell r="A20066" t="str">
            <v>Rioja Knutsen</v>
          </cell>
          <cell r="D20066" t="str">
            <v>Sabine Pass LNG</v>
          </cell>
          <cell r="AK20066" t="str">
            <v>EARG43524</v>
          </cell>
          <cell r="BA20066" t="str">
            <v>EARG45442</v>
          </cell>
        </row>
        <row r="20067">
          <cell r="A20067" t="str">
            <v>Rioja Knutsen</v>
          </cell>
          <cell r="D20067" t="str">
            <v>Sabine Pass LNG</v>
          </cell>
          <cell r="AK20067" t="str">
            <v>EARG43587</v>
          </cell>
          <cell r="BA20067" t="str">
            <v>EARG45505</v>
          </cell>
        </row>
        <row r="20068">
          <cell r="A20068" t="str">
            <v>Rioja Knutsen</v>
          </cell>
          <cell r="D20068" t="str">
            <v>Sabine Pass LNG</v>
          </cell>
          <cell r="AK20068" t="str">
            <v>EARG43587</v>
          </cell>
          <cell r="BA20068" t="str">
            <v>EARG56512</v>
          </cell>
        </row>
        <row r="20069">
          <cell r="A20069" t="str">
            <v>Rioja Knutsen</v>
          </cell>
          <cell r="D20069" t="str">
            <v>Sabine Pass LNG</v>
          </cell>
          <cell r="AK20069" t="str">
            <v>EARG43631</v>
          </cell>
          <cell r="BA20069" t="str">
            <v>EARG45549</v>
          </cell>
        </row>
        <row r="20070">
          <cell r="A20070" t="str">
            <v>Rioja Knutsen</v>
          </cell>
          <cell r="D20070" t="str">
            <v>Ras Laffan</v>
          </cell>
          <cell r="AK20070" t="str">
            <v>EARG43682</v>
          </cell>
          <cell r="BA20070" t="str">
            <v>EARG45600</v>
          </cell>
        </row>
        <row r="20071">
          <cell r="A20071" t="str">
            <v>Rioja Knutsen</v>
          </cell>
          <cell r="D20071" t="str">
            <v>Sabine Pass LNG</v>
          </cell>
          <cell r="AK20071" t="str">
            <v>EARG43712</v>
          </cell>
          <cell r="BA20071" t="str">
            <v>EARG45630</v>
          </cell>
        </row>
        <row r="20072">
          <cell r="A20072" t="str">
            <v>Rioja Knutsen</v>
          </cell>
          <cell r="D20072" t="str">
            <v>Sabine Pass LNG</v>
          </cell>
          <cell r="AK20072" t="str">
            <v>EARG43779</v>
          </cell>
          <cell r="BA20072" t="str">
            <v>EARG45697</v>
          </cell>
        </row>
        <row r="20073">
          <cell r="A20073" t="str">
            <v>Rioja Knutsen</v>
          </cell>
          <cell r="D20073" t="str">
            <v>Ras Laffan</v>
          </cell>
          <cell r="AK20073" t="str">
            <v>EARG43836</v>
          </cell>
          <cell r="BA20073" t="str">
            <v>EARG45754</v>
          </cell>
        </row>
        <row r="20074">
          <cell r="A20074" t="str">
            <v>Rioja Knutsen</v>
          </cell>
          <cell r="D20074" t="str">
            <v>Sabine Pass LNG</v>
          </cell>
          <cell r="AK20074" t="str">
            <v>EARG43863</v>
          </cell>
          <cell r="BA20074" t="str">
            <v>EARG45781</v>
          </cell>
        </row>
        <row r="20075">
          <cell r="A20075" t="str">
            <v>Rioja Knutsen</v>
          </cell>
          <cell r="D20075" t="str">
            <v>Sabine Pass LNG</v>
          </cell>
          <cell r="AK20075" t="str">
            <v>EARG43892</v>
          </cell>
          <cell r="BA20075" t="str">
            <v>EARG45810</v>
          </cell>
        </row>
        <row r="20076">
          <cell r="A20076" t="str">
            <v>Rioja Knutsen</v>
          </cell>
          <cell r="D20076" t="str">
            <v>Bonny Island</v>
          </cell>
          <cell r="AK20076" t="str">
            <v>EARG43951</v>
          </cell>
          <cell r="BA20076" t="str">
            <v>EARG45869</v>
          </cell>
        </row>
        <row r="20077">
          <cell r="A20077" t="str">
            <v>Rioja Knutsen</v>
          </cell>
          <cell r="D20077" t="str">
            <v>Bonny Island</v>
          </cell>
          <cell r="AK20077" t="str">
            <v>EARG44017</v>
          </cell>
          <cell r="BA20077" t="str">
            <v>EARG45935</v>
          </cell>
        </row>
        <row r="20078">
          <cell r="A20078" t="str">
            <v>Rioja Knutsen</v>
          </cell>
          <cell r="D20078" t="str">
            <v>Freeport LNG</v>
          </cell>
          <cell r="AK20078" t="str">
            <v>EARG44059</v>
          </cell>
          <cell r="BA20078" t="str">
            <v>EARG45977</v>
          </cell>
        </row>
        <row r="20079">
          <cell r="A20079" t="str">
            <v>Rioja Knutsen</v>
          </cell>
          <cell r="D20079" t="str">
            <v>Sabine Pass LNG</v>
          </cell>
          <cell r="AK20079" t="str">
            <v>EARG44099</v>
          </cell>
          <cell r="BA20079" t="str">
            <v>EARG46017</v>
          </cell>
        </row>
        <row r="20080">
          <cell r="A20080" t="str">
            <v>Rioja Knutsen</v>
          </cell>
          <cell r="D20080" t="str">
            <v>Ras Laffan</v>
          </cell>
          <cell r="AK20080" t="str">
            <v>EARG44139</v>
          </cell>
          <cell r="BA20080" t="str">
            <v>EARG46057</v>
          </cell>
        </row>
        <row r="20081">
          <cell r="A20081" t="str">
            <v>Rioja Knutsen</v>
          </cell>
          <cell r="D20081" t="str">
            <v>Corpus Christi LNG</v>
          </cell>
          <cell r="AK20081" t="str">
            <v>EARG44170</v>
          </cell>
          <cell r="BA20081" t="str">
            <v>EARG46088</v>
          </cell>
        </row>
        <row r="20082">
          <cell r="A20082" t="str">
            <v>Rioja Knutsen</v>
          </cell>
          <cell r="D20082" t="str">
            <v>Sabine Pass LNG</v>
          </cell>
          <cell r="AK20082" t="str">
            <v>EARG44211</v>
          </cell>
          <cell r="BA20082" t="str">
            <v>EARG46129</v>
          </cell>
        </row>
        <row r="20083">
          <cell r="A20083" t="str">
            <v>Rioja Knutsen</v>
          </cell>
          <cell r="D20083" t="str">
            <v>Sabine Pass LNG</v>
          </cell>
          <cell r="AK20083" t="str">
            <v>EARG44211</v>
          </cell>
          <cell r="BA20083" t="str">
            <v>EARG60003</v>
          </cell>
        </row>
        <row r="20084">
          <cell r="A20084" t="str">
            <v>Rioja Knutsen</v>
          </cell>
          <cell r="D20084" t="str">
            <v>Sabine Pass LNG</v>
          </cell>
          <cell r="AK20084" t="str">
            <v>EARG44259</v>
          </cell>
          <cell r="BA20084" t="str">
            <v>EARG46177</v>
          </cell>
        </row>
        <row r="20085">
          <cell r="A20085" t="str">
            <v>Rioja Knutsen</v>
          </cell>
          <cell r="D20085" t="str">
            <v>Atlantic LNG</v>
          </cell>
          <cell r="AK20085" t="str">
            <v>EARG44287</v>
          </cell>
          <cell r="BA20085" t="str">
            <v>EARG46205</v>
          </cell>
        </row>
        <row r="20086">
          <cell r="A20086" t="str">
            <v>Rioja Knutsen</v>
          </cell>
          <cell r="D20086" t="str">
            <v>Corpus Christi LNG</v>
          </cell>
          <cell r="AK20086" t="str">
            <v>EARG44307</v>
          </cell>
          <cell r="BA20086" t="str">
            <v>EARG46225</v>
          </cell>
        </row>
        <row r="20087">
          <cell r="A20087" t="str">
            <v>Rioja Knutsen</v>
          </cell>
          <cell r="D20087" t="str">
            <v>Corpus Christi LNG</v>
          </cell>
          <cell r="AK20087" t="str">
            <v>EARG44336</v>
          </cell>
          <cell r="BA20087" t="str">
            <v>EARG46254</v>
          </cell>
        </row>
        <row r="20088">
          <cell r="A20088" t="str">
            <v>Rioja Knutsen</v>
          </cell>
          <cell r="D20088" t="str">
            <v>Corpus Christi LNG</v>
          </cell>
          <cell r="AK20088" t="str">
            <v>EARG44384</v>
          </cell>
          <cell r="BA20088" t="str">
            <v>EARG46302</v>
          </cell>
        </row>
        <row r="20089">
          <cell r="A20089" t="str">
            <v>Rioja Knutsen</v>
          </cell>
          <cell r="D20089" t="str">
            <v>Ras Laffan</v>
          </cell>
          <cell r="AK20089" t="str">
            <v>EARG44475</v>
          </cell>
          <cell r="BA20089" t="str">
            <v>EARG46393</v>
          </cell>
        </row>
        <row r="20090">
          <cell r="A20090" t="str">
            <v>Rioja Knutsen</v>
          </cell>
          <cell r="D20090" t="str">
            <v>Cartagena</v>
          </cell>
          <cell r="AK20090" t="str">
            <v>EARG44498</v>
          </cell>
          <cell r="BA20090" t="str">
            <v>EARG46416</v>
          </cell>
        </row>
        <row r="20091">
          <cell r="A20091" t="str">
            <v>Rioja Knutsen</v>
          </cell>
          <cell r="D20091" t="str">
            <v>Sabine Pass LNG</v>
          </cell>
          <cell r="AK20091" t="str">
            <v>EARG44522</v>
          </cell>
          <cell r="BA20091" t="str">
            <v>EARG46440</v>
          </cell>
        </row>
        <row r="20092">
          <cell r="A20092" t="str">
            <v>Rudolf Samoylovich</v>
          </cell>
          <cell r="D20092" t="str">
            <v>Yamal LNG</v>
          </cell>
          <cell r="AK20092" t="str">
            <v>C6DB343373</v>
          </cell>
          <cell r="BA20092" t="str">
            <v>C6DB345291</v>
          </cell>
        </row>
        <row r="20093">
          <cell r="A20093" t="str">
            <v>Rudolf Samoylovich</v>
          </cell>
          <cell r="D20093" t="str">
            <v>Yamal LNG</v>
          </cell>
          <cell r="AK20093" t="str">
            <v>C6DB343392</v>
          </cell>
          <cell r="BA20093" t="str">
            <v>C6DB345310</v>
          </cell>
        </row>
        <row r="20094">
          <cell r="A20094" t="str">
            <v>Rudolf Samoylovich</v>
          </cell>
          <cell r="D20094" t="str">
            <v>Yamal LNG</v>
          </cell>
          <cell r="AK20094" t="str">
            <v>C6DB343568</v>
          </cell>
          <cell r="BA20094" t="str">
            <v>C6DB345486</v>
          </cell>
        </row>
        <row r="20095">
          <cell r="A20095" t="str">
            <v>Rudolf Samoylovich</v>
          </cell>
          <cell r="D20095" t="str">
            <v>Yamal LNG</v>
          </cell>
          <cell r="AK20095" t="str">
            <v>C6DB343646</v>
          </cell>
          <cell r="BA20095" t="str">
            <v>C6DB345564</v>
          </cell>
        </row>
        <row r="20096">
          <cell r="A20096" t="str">
            <v>Rudolf Samoylovich</v>
          </cell>
          <cell r="D20096" t="str">
            <v>Yamal LNG</v>
          </cell>
          <cell r="AK20096" t="str">
            <v>C6DB343670</v>
          </cell>
          <cell r="BA20096" t="str">
            <v>C6DB345588</v>
          </cell>
        </row>
        <row r="20097">
          <cell r="A20097" t="str">
            <v>Rudolf Samoylovich</v>
          </cell>
          <cell r="D20097" t="str">
            <v>Yamal LNG</v>
          </cell>
          <cell r="AK20097" t="str">
            <v>C6DB343698</v>
          </cell>
          <cell r="BA20097" t="str">
            <v>C6DB345616</v>
          </cell>
        </row>
        <row r="20098">
          <cell r="A20098" t="str">
            <v>Rudolf Samoylovich</v>
          </cell>
          <cell r="D20098" t="str">
            <v>Yamal LNG</v>
          </cell>
          <cell r="AK20098" t="str">
            <v>C6DB343721</v>
          </cell>
          <cell r="BA20098" t="str">
            <v>C6DB345639</v>
          </cell>
        </row>
        <row r="20099">
          <cell r="A20099" t="str">
            <v>Rudolf Samoylovich</v>
          </cell>
          <cell r="D20099" t="str">
            <v>Yamal LNG</v>
          </cell>
          <cell r="AK20099" t="str">
            <v>C6DB343758</v>
          </cell>
          <cell r="BA20099" t="str">
            <v>C6DB345676</v>
          </cell>
        </row>
        <row r="20100">
          <cell r="A20100" t="str">
            <v>Rudolf Samoylovich</v>
          </cell>
          <cell r="D20100" t="str">
            <v>Yamal LNG</v>
          </cell>
          <cell r="AK20100" t="str">
            <v>C6DB343785</v>
          </cell>
          <cell r="BA20100" t="str">
            <v>C6DB345703</v>
          </cell>
        </row>
        <row r="20101">
          <cell r="A20101" t="str">
            <v>Rudolf Samoylovich</v>
          </cell>
          <cell r="D20101" t="str">
            <v>Yamal LNG</v>
          </cell>
          <cell r="AK20101" t="str">
            <v>C6DB343825</v>
          </cell>
          <cell r="BA20101" t="str">
            <v>C6DB345743</v>
          </cell>
        </row>
        <row r="20102">
          <cell r="A20102" t="str">
            <v>Rudolf Samoylovich</v>
          </cell>
          <cell r="D20102" t="str">
            <v>Yamal LNG</v>
          </cell>
          <cell r="AK20102" t="str">
            <v>C6DB343845</v>
          </cell>
          <cell r="BA20102" t="str">
            <v>C6DB345763</v>
          </cell>
        </row>
        <row r="20103">
          <cell r="A20103" t="str">
            <v>Rudolf Samoylovich</v>
          </cell>
          <cell r="D20103" t="str">
            <v>Yamal LNG</v>
          </cell>
          <cell r="AK20103" t="str">
            <v>C6DB343881</v>
          </cell>
          <cell r="BA20103" t="str">
            <v>C6DB345799</v>
          </cell>
        </row>
        <row r="20104">
          <cell r="A20104" t="str">
            <v>Rudolf Samoylovich</v>
          </cell>
          <cell r="D20104" t="str">
            <v>Yamal LNG</v>
          </cell>
          <cell r="AK20104" t="str">
            <v>C6DB343917</v>
          </cell>
          <cell r="BA20104" t="str">
            <v>C6DB345835</v>
          </cell>
        </row>
        <row r="20105">
          <cell r="A20105" t="str">
            <v>Rudolf Samoylovich</v>
          </cell>
          <cell r="D20105" t="str">
            <v>Yamal LNG</v>
          </cell>
          <cell r="AK20105" t="str">
            <v>C6DB343963</v>
          </cell>
          <cell r="BA20105" t="str">
            <v>C6DB345881</v>
          </cell>
        </row>
        <row r="20106">
          <cell r="A20106" t="str">
            <v>Rudolf Samoylovich</v>
          </cell>
          <cell r="D20106" t="str">
            <v>Yamal LNG</v>
          </cell>
          <cell r="AK20106" t="str">
            <v>C6DB343986</v>
          </cell>
          <cell r="BA20106" t="str">
            <v>C6DB345904</v>
          </cell>
        </row>
        <row r="20107">
          <cell r="A20107" t="str">
            <v>Rudolf Samoylovich</v>
          </cell>
          <cell r="D20107" t="str">
            <v>Yamal LNG</v>
          </cell>
          <cell r="AK20107" t="str">
            <v>C6DB344007</v>
          </cell>
          <cell r="BA20107" t="str">
            <v>C6DB345925</v>
          </cell>
        </row>
        <row r="20108">
          <cell r="A20108" t="str">
            <v>Rudolf Samoylovich</v>
          </cell>
          <cell r="D20108" t="str">
            <v>Yamal LNG</v>
          </cell>
          <cell r="AK20108" t="str">
            <v>C6DB344027</v>
          </cell>
          <cell r="BA20108" t="str">
            <v>C6DB345945</v>
          </cell>
        </row>
        <row r="20109">
          <cell r="A20109" t="str">
            <v>Rudolf Samoylovich</v>
          </cell>
          <cell r="D20109" t="str">
            <v>Yamal LNG</v>
          </cell>
          <cell r="AK20109" t="str">
            <v>C6DB344069</v>
          </cell>
          <cell r="BA20109" t="str">
            <v>C6DB345987</v>
          </cell>
        </row>
        <row r="20110">
          <cell r="A20110" t="str">
            <v>Rudolf Samoylovich</v>
          </cell>
          <cell r="D20110" t="str">
            <v>Yamal LNG</v>
          </cell>
          <cell r="AK20110" t="str">
            <v>C6DB344115</v>
          </cell>
          <cell r="BA20110" t="str">
            <v>C6DB346033</v>
          </cell>
        </row>
        <row r="20111">
          <cell r="A20111" t="str">
            <v>Rudolf Samoylovich</v>
          </cell>
          <cell r="D20111" t="str">
            <v>Yamal LNG</v>
          </cell>
          <cell r="AK20111" t="str">
            <v>C6DB344139</v>
          </cell>
          <cell r="BA20111" t="str">
            <v>C6DB346057</v>
          </cell>
        </row>
        <row r="20112">
          <cell r="A20112" t="str">
            <v>Rudolf Samoylovich</v>
          </cell>
          <cell r="D20112" t="str">
            <v>Yamal LNG</v>
          </cell>
          <cell r="AK20112" t="str">
            <v>C6DB344158</v>
          </cell>
          <cell r="BA20112" t="str">
            <v>C6DB346076</v>
          </cell>
        </row>
        <row r="20113">
          <cell r="A20113" t="str">
            <v>Rudolf Samoylovich</v>
          </cell>
          <cell r="D20113" t="str">
            <v>Yamal LNG</v>
          </cell>
          <cell r="AK20113" t="str">
            <v>C6DB344176</v>
          </cell>
          <cell r="BA20113" t="str">
            <v>C6DB346094</v>
          </cell>
        </row>
        <row r="20114">
          <cell r="A20114" t="str">
            <v>Rudolf Samoylovich</v>
          </cell>
          <cell r="D20114" t="str">
            <v>Yamal LNG</v>
          </cell>
          <cell r="AK20114" t="str">
            <v>C6DB344193</v>
          </cell>
          <cell r="BA20114" t="str">
            <v>C6DB346111</v>
          </cell>
        </row>
        <row r="20115">
          <cell r="A20115" t="str">
            <v>Rudolf Samoylovich</v>
          </cell>
          <cell r="D20115" t="str">
            <v>Yamal LNG</v>
          </cell>
          <cell r="AK20115" t="str">
            <v>C6DB344270</v>
          </cell>
          <cell r="BA20115" t="str">
            <v>C6DB346188</v>
          </cell>
        </row>
        <row r="20116">
          <cell r="A20116" t="str">
            <v>Rudolf Samoylovich</v>
          </cell>
          <cell r="D20116" t="str">
            <v>Yamal LNG</v>
          </cell>
          <cell r="AK20116" t="str">
            <v>C6DB344299</v>
          </cell>
          <cell r="BA20116" t="str">
            <v>C6DB346217</v>
          </cell>
        </row>
        <row r="20117">
          <cell r="A20117" t="str">
            <v>Rudolf Samoylovich</v>
          </cell>
          <cell r="D20117" t="str">
            <v>Yamal LNG</v>
          </cell>
          <cell r="AK20117" t="str">
            <v>C6DB344330</v>
          </cell>
          <cell r="BA20117" t="str">
            <v>C6DB346248</v>
          </cell>
        </row>
        <row r="20118">
          <cell r="A20118" t="str">
            <v>Rudolf Samoylovich</v>
          </cell>
          <cell r="D20118" t="str">
            <v>Yamal LNG</v>
          </cell>
          <cell r="AK20118" t="str">
            <v>C6DB344349</v>
          </cell>
          <cell r="BA20118" t="str">
            <v>C6DB346267</v>
          </cell>
        </row>
        <row r="20119">
          <cell r="A20119" t="str">
            <v>Rudolf Samoylovich</v>
          </cell>
          <cell r="D20119" t="str">
            <v>Yamal LNG</v>
          </cell>
          <cell r="AK20119" t="str">
            <v>C6DB344365</v>
          </cell>
          <cell r="BA20119" t="str">
            <v>C6DB346283</v>
          </cell>
        </row>
        <row r="20120">
          <cell r="A20120" t="str">
            <v>Rudolf Samoylovich</v>
          </cell>
          <cell r="D20120" t="str">
            <v>Yamal LNG</v>
          </cell>
          <cell r="AK20120" t="str">
            <v>C6DB344382</v>
          </cell>
          <cell r="BA20120" t="str">
            <v>C6DB346300</v>
          </cell>
        </row>
        <row r="20121">
          <cell r="A20121" t="str">
            <v>Rudolf Samoylovich</v>
          </cell>
          <cell r="D20121" t="str">
            <v>Yamal LNG</v>
          </cell>
          <cell r="AK20121" t="str">
            <v>C6DB344398</v>
          </cell>
          <cell r="BA20121" t="str">
            <v>C6DB346316</v>
          </cell>
        </row>
        <row r="20122">
          <cell r="A20122" t="str">
            <v>Rudolf Samoylovich</v>
          </cell>
          <cell r="D20122" t="str">
            <v>Yamal LNG</v>
          </cell>
          <cell r="AK20122" t="str">
            <v>C6DB344451</v>
          </cell>
          <cell r="BA20122" t="str">
            <v>C6DB346369</v>
          </cell>
        </row>
        <row r="20123">
          <cell r="A20123" t="str">
            <v>Rudolf Samoylovich</v>
          </cell>
          <cell r="D20123" t="str">
            <v>Yamal LNG</v>
          </cell>
          <cell r="AK20123" t="str">
            <v>C6DB344489</v>
          </cell>
          <cell r="BA20123" t="str">
            <v>C6DB346407</v>
          </cell>
        </row>
        <row r="20124">
          <cell r="A20124" t="str">
            <v>Rudolf Samoylovich</v>
          </cell>
          <cell r="D20124" t="str">
            <v>Yamal LNG</v>
          </cell>
          <cell r="AK20124" t="str">
            <v>C6DB344529</v>
          </cell>
          <cell r="BA20124" t="str">
            <v>C6DB346447</v>
          </cell>
        </row>
        <row r="20125">
          <cell r="A20125" t="str">
            <v>Rudolf Samoylovich</v>
          </cell>
          <cell r="D20125" t="str">
            <v>Yamal LNG</v>
          </cell>
          <cell r="AK20125" t="str">
            <v>C6DB344546</v>
          </cell>
          <cell r="BA20125" t="str">
            <v>C6DB346464</v>
          </cell>
        </row>
        <row r="20126">
          <cell r="A20126" t="str">
            <v>Saga Dawn</v>
          </cell>
          <cell r="D20126" t="str">
            <v>Singapore LNG</v>
          </cell>
          <cell r="AK20126" t="str">
            <v>9V533543943</v>
          </cell>
          <cell r="BA20126" t="str">
            <v>9V533545861</v>
          </cell>
        </row>
        <row r="20127">
          <cell r="A20127" t="str">
            <v>Saga Dawn</v>
          </cell>
          <cell r="D20127" t="str">
            <v>Singapore LNG</v>
          </cell>
          <cell r="AK20127" t="str">
            <v>9V533543956</v>
          </cell>
          <cell r="BA20127" t="str">
            <v>9V533545874</v>
          </cell>
        </row>
        <row r="20128">
          <cell r="A20128" t="str">
            <v>Saga Dawn</v>
          </cell>
          <cell r="D20128" t="str">
            <v>Malaysia LNG</v>
          </cell>
          <cell r="AK20128" t="str">
            <v>9V533544046</v>
          </cell>
          <cell r="BA20128" t="str">
            <v>9V533545964</v>
          </cell>
        </row>
        <row r="20129">
          <cell r="A20129" t="str">
            <v>Saga Dawn</v>
          </cell>
          <cell r="D20129" t="str">
            <v>Singapore LNG</v>
          </cell>
          <cell r="AK20129" t="str">
            <v>9V533544076</v>
          </cell>
          <cell r="BA20129" t="str">
            <v>9V533545994</v>
          </cell>
        </row>
        <row r="20130">
          <cell r="A20130" t="str">
            <v>Saga Dawn</v>
          </cell>
          <cell r="D20130" t="str">
            <v>Singapore LNG</v>
          </cell>
          <cell r="AK20130" t="str">
            <v>9V533544093</v>
          </cell>
          <cell r="BA20130" t="str">
            <v>9V533546011</v>
          </cell>
        </row>
        <row r="20131">
          <cell r="A20131" t="str">
            <v>Saga Dawn</v>
          </cell>
          <cell r="D20131" t="str">
            <v>Singapore LNG</v>
          </cell>
          <cell r="AK20131" t="str">
            <v>9V533544159</v>
          </cell>
          <cell r="BA20131" t="str">
            <v>9V533546077</v>
          </cell>
        </row>
        <row r="20132">
          <cell r="A20132" t="str">
            <v>Saga Dawn</v>
          </cell>
          <cell r="D20132" t="str">
            <v>Bontang</v>
          </cell>
          <cell r="AK20132" t="str">
            <v>9V533544195</v>
          </cell>
          <cell r="BA20132" t="str">
            <v>9V533546113</v>
          </cell>
        </row>
        <row r="20133">
          <cell r="A20133" t="str">
            <v>Saga Dawn</v>
          </cell>
          <cell r="D20133" t="str">
            <v>Malaysia LNG</v>
          </cell>
          <cell r="AK20133" t="str">
            <v>9V533544215</v>
          </cell>
          <cell r="BA20133" t="str">
            <v>9V533546133</v>
          </cell>
        </row>
        <row r="20134">
          <cell r="A20134" t="str">
            <v>Saga Dawn</v>
          </cell>
          <cell r="D20134" t="str">
            <v>Malaysia LNG</v>
          </cell>
          <cell r="AK20134" t="str">
            <v>9V533544228</v>
          </cell>
          <cell r="BA20134" t="str">
            <v>9V533546146</v>
          </cell>
        </row>
        <row r="20135">
          <cell r="A20135" t="str">
            <v>Saga Dawn</v>
          </cell>
          <cell r="D20135" t="str">
            <v>Singapore LNG</v>
          </cell>
          <cell r="AK20135" t="str">
            <v>9V533544245</v>
          </cell>
          <cell r="BA20135" t="str">
            <v>9V533546163</v>
          </cell>
        </row>
        <row r="20136">
          <cell r="A20136" t="str">
            <v>Saga Dawn</v>
          </cell>
          <cell r="D20136" t="str">
            <v>Singapore LNG</v>
          </cell>
          <cell r="AK20136" t="str">
            <v>9V533544257</v>
          </cell>
          <cell r="BA20136" t="str">
            <v>9V533546175</v>
          </cell>
        </row>
        <row r="20137">
          <cell r="A20137" t="str">
            <v>Saga Dawn</v>
          </cell>
          <cell r="D20137" t="str">
            <v>Malaysia LNG</v>
          </cell>
          <cell r="AK20137" t="str">
            <v>9V533544271</v>
          </cell>
          <cell r="BA20137" t="str">
            <v>9V533546189</v>
          </cell>
        </row>
        <row r="20138">
          <cell r="A20138" t="str">
            <v>Saga Dawn</v>
          </cell>
          <cell r="D20138" t="str">
            <v>Beihai LNG</v>
          </cell>
          <cell r="AK20138" t="str">
            <v>9V533544283</v>
          </cell>
          <cell r="BA20138" t="str">
            <v>9V533546201</v>
          </cell>
        </row>
        <row r="20139">
          <cell r="A20139" t="str">
            <v>Saga Dawn</v>
          </cell>
          <cell r="D20139" t="str">
            <v>Beihai LNG</v>
          </cell>
          <cell r="AK20139" t="str">
            <v>9V533544288</v>
          </cell>
          <cell r="BA20139" t="str">
            <v>9V533546206</v>
          </cell>
        </row>
        <row r="20140">
          <cell r="A20140" t="str">
            <v>Saga Dawn</v>
          </cell>
          <cell r="D20140" t="str">
            <v>Malaysia LNG</v>
          </cell>
          <cell r="AK20140" t="str">
            <v>9V533544326</v>
          </cell>
          <cell r="BA20140" t="str">
            <v>9V533546244</v>
          </cell>
        </row>
        <row r="20141">
          <cell r="A20141" t="str">
            <v>Saga Dawn</v>
          </cell>
          <cell r="D20141" t="str">
            <v>Malaysia LNG</v>
          </cell>
          <cell r="AK20141" t="str">
            <v>9V533544335</v>
          </cell>
          <cell r="BA20141" t="str">
            <v>9V533546253</v>
          </cell>
        </row>
        <row r="20142">
          <cell r="A20142" t="str">
            <v>Saga Dawn</v>
          </cell>
          <cell r="D20142" t="str">
            <v>Malaysia LNG</v>
          </cell>
          <cell r="AK20142" t="str">
            <v>9V533544352</v>
          </cell>
          <cell r="BA20142" t="str">
            <v>9V533546270</v>
          </cell>
        </row>
        <row r="20143">
          <cell r="A20143" t="str">
            <v>Saga Dawn</v>
          </cell>
          <cell r="D20143" t="str">
            <v>Malaysia LNG</v>
          </cell>
          <cell r="AK20143" t="str">
            <v>9V533544365</v>
          </cell>
          <cell r="BA20143" t="str">
            <v>9V533546283</v>
          </cell>
        </row>
        <row r="20144">
          <cell r="A20144" t="str">
            <v>Saga Dawn</v>
          </cell>
          <cell r="D20144" t="str">
            <v>Malaysia LNG</v>
          </cell>
          <cell r="AK20144" t="str">
            <v>9V533544468</v>
          </cell>
          <cell r="BA20144" t="str">
            <v>9V533546386</v>
          </cell>
        </row>
        <row r="20145">
          <cell r="A20145" t="str">
            <v>Saga Dawn</v>
          </cell>
          <cell r="D20145" t="str">
            <v>Malaysia LNG</v>
          </cell>
          <cell r="AK20145" t="str">
            <v>9V533544525</v>
          </cell>
          <cell r="BA20145" t="str">
            <v>9V533546443</v>
          </cell>
        </row>
        <row r="20146">
          <cell r="A20146" t="str">
            <v>Salalah LNG</v>
          </cell>
          <cell r="D20146" t="str">
            <v>Oman LNG</v>
          </cell>
          <cell r="AK20146" t="str">
            <v>3EDE942908</v>
          </cell>
          <cell r="BA20146" t="str">
            <v>3EDE944826</v>
          </cell>
        </row>
        <row r="20147">
          <cell r="A20147" t="str">
            <v>Salalah LNG</v>
          </cell>
          <cell r="D20147" t="str">
            <v>Oman LNG</v>
          </cell>
          <cell r="AK20147" t="str">
            <v>3EDE942962</v>
          </cell>
          <cell r="BA20147" t="str">
            <v>3EDE944880</v>
          </cell>
        </row>
        <row r="20148">
          <cell r="A20148" t="str">
            <v>Salalah LNG</v>
          </cell>
          <cell r="D20148" t="str">
            <v>Oman LNG</v>
          </cell>
          <cell r="AK20148" t="str">
            <v>3EDE942979</v>
          </cell>
          <cell r="BA20148" t="str">
            <v>3EDE944897</v>
          </cell>
        </row>
        <row r="20149">
          <cell r="A20149" t="str">
            <v>Salalah LNG</v>
          </cell>
          <cell r="D20149" t="str">
            <v>Oman LNG</v>
          </cell>
          <cell r="AK20149" t="str">
            <v>3EDE943017</v>
          </cell>
          <cell r="BA20149" t="str">
            <v>3EDE944935</v>
          </cell>
        </row>
        <row r="20150">
          <cell r="A20150" t="str">
            <v>Salalah LNG</v>
          </cell>
          <cell r="D20150" t="str">
            <v>Oman LNG</v>
          </cell>
          <cell r="AK20150" t="str">
            <v>3EDE943057</v>
          </cell>
          <cell r="BA20150" t="str">
            <v>3EDE944975</v>
          </cell>
        </row>
        <row r="20151">
          <cell r="A20151" t="str">
            <v>Salalah LNG</v>
          </cell>
          <cell r="D20151" t="str">
            <v>Oman LNG</v>
          </cell>
          <cell r="AK20151" t="str">
            <v>3EDE943071</v>
          </cell>
          <cell r="BA20151" t="str">
            <v>3EDE944989</v>
          </cell>
        </row>
        <row r="20152">
          <cell r="A20152" t="str">
            <v>Salalah LNG</v>
          </cell>
          <cell r="D20152" t="str">
            <v>Oman LNG</v>
          </cell>
          <cell r="AK20152" t="str">
            <v>3EDE943103</v>
          </cell>
          <cell r="BA20152" t="str">
            <v>3EDE945021</v>
          </cell>
        </row>
        <row r="20153">
          <cell r="A20153" t="str">
            <v>Salalah LNG</v>
          </cell>
          <cell r="D20153" t="str">
            <v>Oman LNG</v>
          </cell>
          <cell r="AK20153" t="str">
            <v>3EDE943136</v>
          </cell>
          <cell r="BA20153" t="str">
            <v>3EDE945054</v>
          </cell>
        </row>
        <row r="20154">
          <cell r="A20154" t="str">
            <v>Salalah LNG</v>
          </cell>
          <cell r="D20154" t="str">
            <v>Oman LNG</v>
          </cell>
          <cell r="AK20154" t="str">
            <v>3EDE943169</v>
          </cell>
          <cell r="BA20154" t="str">
            <v>3EDE945087</v>
          </cell>
        </row>
        <row r="20155">
          <cell r="A20155" t="str">
            <v>Salalah LNG</v>
          </cell>
          <cell r="D20155" t="str">
            <v>Oman LNG</v>
          </cell>
          <cell r="AK20155" t="str">
            <v>3EDE943227</v>
          </cell>
          <cell r="BA20155" t="str">
            <v>3EDE945145</v>
          </cell>
        </row>
        <row r="20156">
          <cell r="A20156" t="str">
            <v>Salalah LNG</v>
          </cell>
          <cell r="D20156" t="str">
            <v>Oman LNG</v>
          </cell>
          <cell r="AK20156" t="str">
            <v>3EDE943261</v>
          </cell>
          <cell r="BA20156" t="str">
            <v>3EDE945179</v>
          </cell>
        </row>
        <row r="20157">
          <cell r="A20157" t="str">
            <v>Salalah LNG</v>
          </cell>
          <cell r="D20157" t="str">
            <v>Oman LNG</v>
          </cell>
          <cell r="AK20157" t="str">
            <v>3EDE943294</v>
          </cell>
          <cell r="BA20157" t="str">
            <v>3EDE945212</v>
          </cell>
        </row>
        <row r="20158">
          <cell r="A20158" t="str">
            <v>Salalah LNG</v>
          </cell>
          <cell r="D20158" t="str">
            <v>Oman LNG</v>
          </cell>
          <cell r="AK20158" t="str">
            <v>3EDE943325</v>
          </cell>
          <cell r="BA20158" t="str">
            <v>3EDE945243</v>
          </cell>
        </row>
        <row r="20159">
          <cell r="A20159" t="str">
            <v>Salalah LNG</v>
          </cell>
          <cell r="D20159" t="str">
            <v>Oman LNG</v>
          </cell>
          <cell r="AK20159" t="str">
            <v>3EDE943365</v>
          </cell>
          <cell r="BA20159" t="str">
            <v>3EDE945283</v>
          </cell>
        </row>
        <row r="20160">
          <cell r="A20160" t="str">
            <v>Salalah LNG</v>
          </cell>
          <cell r="D20160" t="str">
            <v>Oman LNG</v>
          </cell>
          <cell r="AK20160" t="str">
            <v>3EDE943406</v>
          </cell>
          <cell r="BA20160" t="str">
            <v>3EDE945324</v>
          </cell>
        </row>
        <row r="20161">
          <cell r="A20161" t="str">
            <v>Salalah LNG</v>
          </cell>
          <cell r="D20161" t="str">
            <v>Oman LNG</v>
          </cell>
          <cell r="AK20161" t="str">
            <v>3EDE943437</v>
          </cell>
          <cell r="BA20161" t="str">
            <v>3EDE945355</v>
          </cell>
        </row>
        <row r="20162">
          <cell r="A20162" t="str">
            <v>Salalah LNG</v>
          </cell>
          <cell r="D20162" t="str">
            <v>Oman LNG</v>
          </cell>
          <cell r="AK20162" t="str">
            <v>3EDE943469</v>
          </cell>
          <cell r="BA20162" t="str">
            <v>3EDE945387</v>
          </cell>
        </row>
        <row r="20163">
          <cell r="A20163" t="str">
            <v>Salalah LNG</v>
          </cell>
          <cell r="D20163" t="str">
            <v>Oman LNG</v>
          </cell>
          <cell r="AK20163" t="str">
            <v>3EDE943500</v>
          </cell>
          <cell r="BA20163" t="str">
            <v>3EDE945418</v>
          </cell>
        </row>
        <row r="20164">
          <cell r="A20164" t="str">
            <v>Salalah LNG</v>
          </cell>
          <cell r="D20164" t="str">
            <v>Oman LNG</v>
          </cell>
          <cell r="AK20164" t="str">
            <v>3EDE943530</v>
          </cell>
          <cell r="BA20164" t="str">
            <v>3EDE945448</v>
          </cell>
        </row>
        <row r="20165">
          <cell r="A20165" t="str">
            <v>Salalah LNG</v>
          </cell>
          <cell r="D20165" t="str">
            <v>Oman LNG</v>
          </cell>
          <cell r="AK20165" t="str">
            <v>3EDE943549</v>
          </cell>
          <cell r="BA20165" t="str">
            <v>3EDE945467</v>
          </cell>
        </row>
        <row r="20166">
          <cell r="A20166" t="str">
            <v>Salalah LNG</v>
          </cell>
          <cell r="D20166" t="str">
            <v>Oman LNG</v>
          </cell>
          <cell r="AK20166" t="str">
            <v>3EDE943560</v>
          </cell>
          <cell r="BA20166" t="str">
            <v>3EDE945478</v>
          </cell>
        </row>
        <row r="20167">
          <cell r="A20167" t="str">
            <v>Salalah LNG</v>
          </cell>
          <cell r="D20167" t="str">
            <v>Oman LNG</v>
          </cell>
          <cell r="AK20167" t="str">
            <v>3EDE943581</v>
          </cell>
          <cell r="BA20167" t="str">
            <v>3EDE945499</v>
          </cell>
        </row>
        <row r="20168">
          <cell r="A20168" t="str">
            <v>Salalah LNG</v>
          </cell>
          <cell r="D20168" t="str">
            <v>Oman LNG</v>
          </cell>
          <cell r="AK20168" t="str">
            <v>3EDE943590</v>
          </cell>
          <cell r="BA20168" t="str">
            <v>3EDE945508</v>
          </cell>
        </row>
        <row r="20169">
          <cell r="A20169" t="str">
            <v>Salalah LNG</v>
          </cell>
          <cell r="D20169" t="str">
            <v>Oman LNG</v>
          </cell>
          <cell r="AK20169" t="str">
            <v>3EDE943620</v>
          </cell>
          <cell r="BA20169" t="str">
            <v>3EDE945538</v>
          </cell>
        </row>
        <row r="20170">
          <cell r="A20170" t="str">
            <v>Salalah LNG</v>
          </cell>
          <cell r="D20170" t="str">
            <v>Oman LNG</v>
          </cell>
          <cell r="AK20170" t="str">
            <v>3EDE943650</v>
          </cell>
          <cell r="BA20170" t="str">
            <v>3EDE945568</v>
          </cell>
        </row>
        <row r="20171">
          <cell r="A20171" t="str">
            <v>Salalah LNG</v>
          </cell>
          <cell r="D20171" t="str">
            <v>Oman LNG</v>
          </cell>
          <cell r="AK20171" t="str">
            <v>3EDE943683</v>
          </cell>
          <cell r="BA20171" t="str">
            <v>3EDE945601</v>
          </cell>
        </row>
        <row r="20172">
          <cell r="A20172" t="str">
            <v>Salalah LNG</v>
          </cell>
          <cell r="D20172" t="str">
            <v>Oman LNG</v>
          </cell>
          <cell r="AK20172" t="str">
            <v>3EDE943712</v>
          </cell>
          <cell r="BA20172" t="str">
            <v>3EDE945630</v>
          </cell>
        </row>
        <row r="20173">
          <cell r="A20173" t="str">
            <v>Salalah LNG</v>
          </cell>
          <cell r="D20173" t="str">
            <v>Oman LNG</v>
          </cell>
          <cell r="AK20173" t="str">
            <v>3EDE943750</v>
          </cell>
          <cell r="BA20173" t="str">
            <v>3EDE945668</v>
          </cell>
        </row>
        <row r="20174">
          <cell r="A20174" t="str">
            <v>Salalah LNG</v>
          </cell>
          <cell r="D20174" t="str">
            <v>Oman LNG</v>
          </cell>
          <cell r="AK20174" t="str">
            <v>3EDE943774</v>
          </cell>
          <cell r="BA20174" t="str">
            <v>3EDE945692</v>
          </cell>
        </row>
        <row r="20175">
          <cell r="A20175" t="str">
            <v>Salalah LNG</v>
          </cell>
          <cell r="D20175" t="str">
            <v>Oman LNG</v>
          </cell>
          <cell r="AK20175" t="str">
            <v>3EDE943811</v>
          </cell>
          <cell r="BA20175" t="str">
            <v>3EDE945729</v>
          </cell>
        </row>
        <row r="20176">
          <cell r="A20176" t="str">
            <v>Salalah LNG</v>
          </cell>
          <cell r="D20176" t="str">
            <v>Oman LNG</v>
          </cell>
          <cell r="AK20176" t="str">
            <v>3EDE943840</v>
          </cell>
          <cell r="BA20176" t="str">
            <v>3EDE945758</v>
          </cell>
        </row>
        <row r="20177">
          <cell r="A20177" t="str">
            <v>Salalah LNG</v>
          </cell>
          <cell r="D20177" t="str">
            <v>Oman LNG</v>
          </cell>
          <cell r="AK20177" t="str">
            <v>3EDE943869</v>
          </cell>
          <cell r="BA20177" t="str">
            <v>3EDE945787</v>
          </cell>
        </row>
        <row r="20178">
          <cell r="A20178" t="str">
            <v>Salalah LNG</v>
          </cell>
          <cell r="D20178" t="str">
            <v>Oman LNG</v>
          </cell>
          <cell r="AK20178" t="str">
            <v>3EDE943893</v>
          </cell>
          <cell r="BA20178" t="str">
            <v>3EDE945811</v>
          </cell>
        </row>
        <row r="20179">
          <cell r="A20179" t="str">
            <v>Salalah LNG</v>
          </cell>
          <cell r="D20179" t="str">
            <v>Oman LNG</v>
          </cell>
          <cell r="AK20179" t="str">
            <v>3EDE943923</v>
          </cell>
          <cell r="BA20179" t="str">
            <v>3EDE945841</v>
          </cell>
        </row>
        <row r="20180">
          <cell r="A20180" t="str">
            <v>Salalah LNG</v>
          </cell>
          <cell r="D20180" t="str">
            <v>Oman LNG</v>
          </cell>
          <cell r="AK20180" t="str">
            <v>3EDE943960</v>
          </cell>
          <cell r="BA20180" t="str">
            <v>3EDE945878</v>
          </cell>
        </row>
        <row r="20181">
          <cell r="A20181" t="str">
            <v>Salalah LNG</v>
          </cell>
          <cell r="D20181" t="str">
            <v>Oman LNG</v>
          </cell>
          <cell r="AK20181" t="str">
            <v>3EDE944041</v>
          </cell>
          <cell r="BA20181" t="str">
            <v>3EDE945959</v>
          </cell>
        </row>
        <row r="20182">
          <cell r="A20182" t="str">
            <v>Salalah LNG</v>
          </cell>
          <cell r="D20182" t="str">
            <v>Oman LNG</v>
          </cell>
          <cell r="AK20182" t="str">
            <v>3EDE944074</v>
          </cell>
          <cell r="BA20182" t="str">
            <v>3EDE945992</v>
          </cell>
        </row>
        <row r="20183">
          <cell r="A20183" t="str">
            <v>Salalah LNG</v>
          </cell>
          <cell r="D20183" t="str">
            <v>Oman LNG</v>
          </cell>
          <cell r="AK20183" t="str">
            <v>3EDE944115</v>
          </cell>
          <cell r="BA20183" t="str">
            <v>3EDE946033</v>
          </cell>
        </row>
        <row r="20184">
          <cell r="A20184" t="str">
            <v>Salalah LNG</v>
          </cell>
          <cell r="D20184" t="str">
            <v>Oman LNG</v>
          </cell>
          <cell r="AK20184" t="str">
            <v>3EDE944166</v>
          </cell>
          <cell r="BA20184" t="str">
            <v>3EDE946084</v>
          </cell>
        </row>
        <row r="20185">
          <cell r="A20185" t="str">
            <v>Salalah LNG</v>
          </cell>
          <cell r="D20185" t="str">
            <v>Oman LNG</v>
          </cell>
          <cell r="AK20185" t="str">
            <v>3EDE944197</v>
          </cell>
          <cell r="BA20185" t="str">
            <v>3EDE946115</v>
          </cell>
        </row>
        <row r="20186">
          <cell r="A20186" t="str">
            <v>Salalah LNG</v>
          </cell>
          <cell r="D20186" t="str">
            <v>Oman LNG</v>
          </cell>
          <cell r="AK20186" t="str">
            <v>3EDE944229</v>
          </cell>
          <cell r="BA20186" t="str">
            <v>3EDE946147</v>
          </cell>
        </row>
        <row r="20187">
          <cell r="A20187" t="str">
            <v>Salalah LNG</v>
          </cell>
          <cell r="D20187" t="str">
            <v>Oman LNG</v>
          </cell>
          <cell r="AK20187" t="str">
            <v>3EDE944262</v>
          </cell>
          <cell r="BA20187" t="str">
            <v>3EDE946180</v>
          </cell>
        </row>
        <row r="20188">
          <cell r="A20188" t="str">
            <v>Salalah LNG</v>
          </cell>
          <cell r="D20188" t="str">
            <v>Oman LNG</v>
          </cell>
          <cell r="AK20188" t="str">
            <v>3EDE944292</v>
          </cell>
          <cell r="BA20188" t="str">
            <v>3EDE946210</v>
          </cell>
        </row>
        <row r="20189">
          <cell r="A20189" t="str">
            <v>Salalah LNG</v>
          </cell>
          <cell r="D20189" t="str">
            <v>Oman LNG</v>
          </cell>
          <cell r="AK20189" t="str">
            <v>3EDE944322</v>
          </cell>
          <cell r="BA20189" t="str">
            <v>3EDE946240</v>
          </cell>
        </row>
        <row r="20190">
          <cell r="A20190" t="str">
            <v>Salalah LNG</v>
          </cell>
          <cell r="D20190" t="str">
            <v>Oman LNG</v>
          </cell>
          <cell r="AK20190" t="str">
            <v>3EDE944364</v>
          </cell>
          <cell r="BA20190" t="str">
            <v>3EDE946282</v>
          </cell>
        </row>
        <row r="20191">
          <cell r="A20191" t="str">
            <v>Salalah LNG</v>
          </cell>
          <cell r="D20191" t="str">
            <v>Oman LNG</v>
          </cell>
          <cell r="AK20191" t="str">
            <v>3EDE944391</v>
          </cell>
          <cell r="BA20191" t="str">
            <v>3EDE946309</v>
          </cell>
        </row>
        <row r="20192">
          <cell r="A20192" t="str">
            <v>Salalah LNG</v>
          </cell>
          <cell r="D20192" t="str">
            <v>Oman LNG</v>
          </cell>
          <cell r="AK20192" t="str">
            <v>3EDE944423</v>
          </cell>
          <cell r="BA20192" t="str">
            <v>3EDE946341</v>
          </cell>
        </row>
        <row r="20193">
          <cell r="A20193" t="str">
            <v>Salalah LNG</v>
          </cell>
          <cell r="D20193" t="str">
            <v>Oman LNG</v>
          </cell>
          <cell r="AK20193" t="str">
            <v>3EDE944458</v>
          </cell>
          <cell r="BA20193" t="str">
            <v>3EDE946376</v>
          </cell>
        </row>
        <row r="20194">
          <cell r="A20194" t="str">
            <v>Salalah LNG</v>
          </cell>
          <cell r="D20194" t="str">
            <v>Oman LNG</v>
          </cell>
          <cell r="AK20194" t="str">
            <v>3EDE944488</v>
          </cell>
          <cell r="BA20194" t="str">
            <v>3EDE946406</v>
          </cell>
        </row>
        <row r="20195">
          <cell r="A20195" t="str">
            <v>Salalah LNG</v>
          </cell>
          <cell r="D20195" t="str">
            <v>Oman LNG</v>
          </cell>
          <cell r="AK20195" t="str">
            <v>3EDE944501</v>
          </cell>
          <cell r="BA20195" t="str">
            <v>3EDE946419</v>
          </cell>
        </row>
        <row r="20196">
          <cell r="A20196" t="str">
            <v>Salalah LNG</v>
          </cell>
          <cell r="D20196" t="str">
            <v>Oman LNG</v>
          </cell>
          <cell r="AK20196" t="str">
            <v>3EDE944548</v>
          </cell>
          <cell r="BA20196" t="str">
            <v>3EDE946466</v>
          </cell>
        </row>
        <row r="20197">
          <cell r="A20197" t="str">
            <v>SCF Barents</v>
          </cell>
          <cell r="D20197" t="str">
            <v>Queensland Curtis LNG</v>
          </cell>
          <cell r="AK20197" t="str">
            <v>JMUT44126</v>
          </cell>
          <cell r="BA20197" t="str">
            <v>JMUT46044</v>
          </cell>
        </row>
        <row r="20198">
          <cell r="A20198" t="str">
            <v>SCF Barents</v>
          </cell>
          <cell r="D20198" t="str">
            <v>Atlantic LNG</v>
          </cell>
          <cell r="AK20198" t="str">
            <v>JMUT44127</v>
          </cell>
          <cell r="BA20198" t="str">
            <v>JMUT46045</v>
          </cell>
        </row>
        <row r="20199">
          <cell r="A20199" t="str">
            <v>SCF Barents</v>
          </cell>
          <cell r="D20199" t="str">
            <v>Sabine Pass LNG</v>
          </cell>
          <cell r="AK20199" t="str">
            <v>D5WP244197</v>
          </cell>
          <cell r="BA20199" t="str">
            <v>D5WP246115</v>
          </cell>
        </row>
        <row r="20200">
          <cell r="A20200" t="str">
            <v>SCF Barents</v>
          </cell>
          <cell r="D20200" t="str">
            <v>EG LNG</v>
          </cell>
          <cell r="AK20200" t="str">
            <v>D5WP244252</v>
          </cell>
          <cell r="BA20200" t="str">
            <v>D5WP246170</v>
          </cell>
        </row>
        <row r="20201">
          <cell r="A20201" t="str">
            <v>SCF Barents</v>
          </cell>
          <cell r="D20201" t="str">
            <v>Ras Laffan</v>
          </cell>
          <cell r="AK20201" t="str">
            <v>D5WP244276</v>
          </cell>
          <cell r="BA20201" t="str">
            <v>D5WP246194</v>
          </cell>
        </row>
        <row r="20202">
          <cell r="A20202" t="str">
            <v>SCF Barents</v>
          </cell>
          <cell r="D20202" t="str">
            <v>EG LNG</v>
          </cell>
          <cell r="AK20202" t="str">
            <v>D5WP244313</v>
          </cell>
          <cell r="BA20202" t="str">
            <v>D5WP246231</v>
          </cell>
        </row>
        <row r="20203">
          <cell r="A20203" t="str">
            <v>SCF Barents</v>
          </cell>
          <cell r="D20203" t="str">
            <v>Sabine Pass LNG</v>
          </cell>
          <cell r="AK20203" t="str">
            <v>D5WP244338</v>
          </cell>
          <cell r="BA20203" t="str">
            <v>D5WP246256</v>
          </cell>
        </row>
        <row r="20204">
          <cell r="A20204" t="str">
            <v>SCF Barents</v>
          </cell>
          <cell r="D20204" t="str">
            <v>EG LNG</v>
          </cell>
          <cell r="AK20204" t="str">
            <v>D5WP244397</v>
          </cell>
          <cell r="BA20204" t="str">
            <v>D5WP246315</v>
          </cell>
        </row>
        <row r="20205">
          <cell r="A20205" t="str">
            <v>SCF Barents</v>
          </cell>
          <cell r="D20205" t="str">
            <v>Sabine Pass LNG</v>
          </cell>
          <cell r="AK20205" t="str">
            <v>D5WP244432</v>
          </cell>
          <cell r="BA20205" t="str">
            <v>D5WP246350</v>
          </cell>
        </row>
        <row r="20206">
          <cell r="A20206" t="str">
            <v>SCF Barents</v>
          </cell>
          <cell r="D20206" t="str">
            <v>Idku LNG</v>
          </cell>
          <cell r="AK20206" t="str">
            <v>D5WP244471</v>
          </cell>
          <cell r="BA20206" t="str">
            <v>D5WP246389</v>
          </cell>
        </row>
        <row r="20207">
          <cell r="A20207" t="str">
            <v>SCF Barents</v>
          </cell>
          <cell r="D20207" t="str">
            <v>EG LNG</v>
          </cell>
          <cell r="AK20207" t="str">
            <v>D5WP244511</v>
          </cell>
          <cell r="BA20207" t="str">
            <v>D5WP246429</v>
          </cell>
        </row>
        <row r="20208">
          <cell r="A20208" t="str">
            <v>SCF La Perouse</v>
          </cell>
          <cell r="D20208" t="str">
            <v>Cameron LNG</v>
          </cell>
          <cell r="AK20208" t="str">
            <v>D5UX643917</v>
          </cell>
          <cell r="BA20208" t="str">
            <v>D5UX645835</v>
          </cell>
        </row>
        <row r="20209">
          <cell r="A20209" t="str">
            <v>SCF La Perouse</v>
          </cell>
          <cell r="D20209" t="str">
            <v>Sabine Pass LNG</v>
          </cell>
          <cell r="AK20209" t="str">
            <v>D5UX643940</v>
          </cell>
          <cell r="BA20209" t="str">
            <v>D5UX645858</v>
          </cell>
        </row>
        <row r="20210">
          <cell r="A20210" t="str">
            <v>SCF La Perouse</v>
          </cell>
          <cell r="D20210" t="str">
            <v>Freeport LNG</v>
          </cell>
          <cell r="AK20210" t="str">
            <v>D5UX643976</v>
          </cell>
          <cell r="BA20210" t="str">
            <v>D5UX645894</v>
          </cell>
        </row>
        <row r="20211">
          <cell r="A20211" t="str">
            <v>SCF La Perouse</v>
          </cell>
          <cell r="D20211" t="str">
            <v>Cameron LNG</v>
          </cell>
          <cell r="AK20211" t="str">
            <v>D5UX644019</v>
          </cell>
          <cell r="BA20211" t="str">
            <v>D5UX645937</v>
          </cell>
        </row>
        <row r="20212">
          <cell r="A20212" t="str">
            <v>SCF La Perouse</v>
          </cell>
          <cell r="D20212" t="str">
            <v>Cameron LNG</v>
          </cell>
          <cell r="AK20212" t="str">
            <v>D5UX644139</v>
          </cell>
          <cell r="BA20212" t="str">
            <v>D5UX646057</v>
          </cell>
        </row>
        <row r="20213">
          <cell r="A20213" t="str">
            <v>SCF La Perouse</v>
          </cell>
          <cell r="D20213" t="str">
            <v>Cameron LNG</v>
          </cell>
          <cell r="AK20213" t="str">
            <v>D5UX644196</v>
          </cell>
          <cell r="BA20213" t="str">
            <v>D5UX646114</v>
          </cell>
        </row>
        <row r="20214">
          <cell r="A20214" t="str">
            <v>SCF La Perouse</v>
          </cell>
          <cell r="D20214" t="str">
            <v>Cove Point LNG</v>
          </cell>
          <cell r="AK20214" t="str">
            <v>D5UX644276</v>
          </cell>
          <cell r="BA20214" t="str">
            <v>D5UX646194</v>
          </cell>
        </row>
        <row r="20215">
          <cell r="A20215" t="str">
            <v>SCF La Perouse</v>
          </cell>
          <cell r="D20215" t="str">
            <v>Sabine Pass LNG</v>
          </cell>
          <cell r="AK20215" t="str">
            <v>D5UX644303</v>
          </cell>
          <cell r="BA20215" t="str">
            <v>D5UX646221</v>
          </cell>
        </row>
        <row r="20216">
          <cell r="A20216" t="str">
            <v>SCF La Perouse</v>
          </cell>
          <cell r="D20216" t="str">
            <v>Cameron LNG</v>
          </cell>
          <cell r="AK20216" t="str">
            <v>D5UX644336</v>
          </cell>
          <cell r="BA20216" t="str">
            <v>D5UX646254</v>
          </cell>
        </row>
        <row r="20217">
          <cell r="A20217" t="str">
            <v>SCF La Perouse</v>
          </cell>
          <cell r="D20217" t="str">
            <v>Sabine Pass LNG</v>
          </cell>
          <cell r="AK20217" t="str">
            <v>D5UX644396</v>
          </cell>
          <cell r="BA20217" t="str">
            <v>D5UX646314</v>
          </cell>
        </row>
        <row r="20218">
          <cell r="A20218" t="str">
            <v>SCF La Perouse</v>
          </cell>
          <cell r="D20218" t="str">
            <v>Ichthys LNG</v>
          </cell>
          <cell r="AK20218" t="str">
            <v>D5UX644438</v>
          </cell>
          <cell r="BA20218" t="str">
            <v>D5UX646356</v>
          </cell>
        </row>
        <row r="20219">
          <cell r="A20219" t="str">
            <v>SCF La Perouse</v>
          </cell>
          <cell r="D20219" t="str">
            <v>Sabine Pass LNG</v>
          </cell>
          <cell r="AK20219" t="str">
            <v>D5UX644490</v>
          </cell>
          <cell r="BA20219" t="str">
            <v>D5UX646408</v>
          </cell>
        </row>
        <row r="20220">
          <cell r="A20220" t="str">
            <v>SCF La Perouse</v>
          </cell>
          <cell r="D20220" t="str">
            <v>Sabine Pass LNG</v>
          </cell>
          <cell r="AK20220" t="str">
            <v>D5UX644507</v>
          </cell>
          <cell r="BA20220" t="str">
            <v>D5UX646425</v>
          </cell>
        </row>
        <row r="20221">
          <cell r="A20221" t="str">
            <v>SCF La Perouse</v>
          </cell>
          <cell r="D20221" t="str">
            <v>Cameron LNG</v>
          </cell>
          <cell r="AK20221" t="str">
            <v>D5UX644544</v>
          </cell>
          <cell r="BA20221" t="str">
            <v>D5UX646462</v>
          </cell>
        </row>
        <row r="20222">
          <cell r="A20222" t="str">
            <v>SCF Melampus</v>
          </cell>
          <cell r="D20222" t="str">
            <v>Atlantic LNG</v>
          </cell>
          <cell r="AK20222" t="str">
            <v>D5FW442919</v>
          </cell>
          <cell r="BA20222" t="str">
            <v>D5FW444837</v>
          </cell>
        </row>
        <row r="20223">
          <cell r="A20223" t="str">
            <v>SCF Melampus</v>
          </cell>
          <cell r="D20223" t="str">
            <v>Sabine Pass LNG</v>
          </cell>
          <cell r="AK20223" t="str">
            <v>D5FW442931</v>
          </cell>
          <cell r="BA20223" t="str">
            <v>D5FW444849</v>
          </cell>
        </row>
        <row r="20224">
          <cell r="A20224" t="str">
            <v>SCF Melampus</v>
          </cell>
          <cell r="D20224" t="str">
            <v>Queensland Curtis LNG</v>
          </cell>
          <cell r="AK20224" t="str">
            <v>D5FW442984</v>
          </cell>
          <cell r="BA20224" t="str">
            <v>D5FW444902</v>
          </cell>
        </row>
        <row r="20225">
          <cell r="A20225" t="str">
            <v>SCF Melampus</v>
          </cell>
          <cell r="D20225" t="str">
            <v>Queensland Curtis LNG</v>
          </cell>
          <cell r="AK20225" t="str">
            <v>D5FW443014</v>
          </cell>
          <cell r="BA20225" t="str">
            <v>D5FW444932</v>
          </cell>
        </row>
        <row r="20226">
          <cell r="A20226" t="str">
            <v>SCF Melampus</v>
          </cell>
          <cell r="D20226" t="str">
            <v>Sabine Pass LNG</v>
          </cell>
          <cell r="AK20226" t="str">
            <v>D5FW443064</v>
          </cell>
          <cell r="BA20226" t="str">
            <v>D5FW444982</v>
          </cell>
        </row>
        <row r="20227">
          <cell r="A20227" t="str">
            <v>SCF Melampus</v>
          </cell>
          <cell r="D20227" t="str">
            <v>EG LNG</v>
          </cell>
          <cell r="AK20227" t="str">
            <v>D5FW443115</v>
          </cell>
          <cell r="BA20227" t="str">
            <v>D5FW445033</v>
          </cell>
        </row>
        <row r="20228">
          <cell r="A20228" t="str">
            <v>SCF Melampus</v>
          </cell>
          <cell r="D20228" t="str">
            <v>Gorgon LNG</v>
          </cell>
          <cell r="AK20228" t="str">
            <v>D5FW443154</v>
          </cell>
          <cell r="BA20228" t="str">
            <v>D5FW445072</v>
          </cell>
        </row>
        <row r="20229">
          <cell r="A20229" t="str">
            <v>SCF Melampus</v>
          </cell>
          <cell r="D20229" t="str">
            <v>Atlantic LNG</v>
          </cell>
          <cell r="AK20229" t="str">
            <v>D5FW443189</v>
          </cell>
          <cell r="BA20229" t="str">
            <v>D5FW445107</v>
          </cell>
        </row>
        <row r="20230">
          <cell r="A20230" t="str">
            <v>SCF Melampus</v>
          </cell>
          <cell r="D20230" t="str">
            <v>Pampa Melchorita LNG</v>
          </cell>
          <cell r="AK20230" t="str">
            <v>D5FW443218</v>
          </cell>
          <cell r="BA20230" t="str">
            <v>D5FW445136</v>
          </cell>
        </row>
        <row r="20231">
          <cell r="A20231" t="str">
            <v>SCF Melampus</v>
          </cell>
          <cell r="D20231" t="str">
            <v>Queensland Curtis LNG</v>
          </cell>
          <cell r="AK20231" t="str">
            <v>D5FW443263</v>
          </cell>
          <cell r="BA20231" t="str">
            <v>D5FW445181</v>
          </cell>
        </row>
        <row r="20232">
          <cell r="A20232" t="str">
            <v>SCF Melampus</v>
          </cell>
          <cell r="D20232" t="str">
            <v>Queensland Curtis LNG</v>
          </cell>
          <cell r="AK20232" t="str">
            <v>D5FW443306</v>
          </cell>
          <cell r="BA20232" t="str">
            <v>D5FW445224</v>
          </cell>
        </row>
        <row r="20233">
          <cell r="A20233" t="str">
            <v>SCF Melampus</v>
          </cell>
          <cell r="D20233" t="str">
            <v>Yamal LNG</v>
          </cell>
          <cell r="AK20233" t="str">
            <v>D5FW443379</v>
          </cell>
          <cell r="BA20233" t="str">
            <v>D5FW445297</v>
          </cell>
        </row>
        <row r="20234">
          <cell r="A20234" t="str">
            <v>SCF Melampus</v>
          </cell>
          <cell r="D20234" t="str">
            <v>Yamal LNG</v>
          </cell>
          <cell r="AK20234" t="str">
            <v>D5FW443399</v>
          </cell>
          <cell r="BA20234" t="str">
            <v>D5FW445317</v>
          </cell>
        </row>
        <row r="20235">
          <cell r="A20235" t="str">
            <v>SCF Melampus</v>
          </cell>
          <cell r="D20235" t="str">
            <v>Yamal LNG</v>
          </cell>
          <cell r="AK20235" t="str">
            <v>D5FW443416</v>
          </cell>
          <cell r="BA20235" t="str">
            <v>D5FW445334</v>
          </cell>
        </row>
        <row r="20236">
          <cell r="A20236" t="str">
            <v>SCF Melampus</v>
          </cell>
          <cell r="D20236" t="str">
            <v>Yamal LNG</v>
          </cell>
          <cell r="AK20236" t="str">
            <v>D5FC843432</v>
          </cell>
          <cell r="BA20236" t="str">
            <v>D5FC845350</v>
          </cell>
        </row>
        <row r="20237">
          <cell r="A20237" t="str">
            <v>SCF Melampus</v>
          </cell>
          <cell r="D20237" t="str">
            <v>Yamal LNG</v>
          </cell>
          <cell r="AK20237" t="str">
            <v>D5FW443455</v>
          </cell>
          <cell r="BA20237" t="str">
            <v>D5FW445373</v>
          </cell>
        </row>
        <row r="20238">
          <cell r="A20238" t="str">
            <v>SCF Melampus</v>
          </cell>
          <cell r="D20238" t="str">
            <v>Yamal LNG</v>
          </cell>
          <cell r="AK20238" t="str">
            <v>D5FC843465</v>
          </cell>
          <cell r="BA20238" t="str">
            <v>D5FC845383</v>
          </cell>
        </row>
        <row r="20239">
          <cell r="A20239" t="str">
            <v>SCF Melampus</v>
          </cell>
          <cell r="D20239" t="str">
            <v>Yamal LNG</v>
          </cell>
          <cell r="AK20239" t="str">
            <v>D5FC843485</v>
          </cell>
          <cell r="BA20239" t="str">
            <v>D5FC845403</v>
          </cell>
        </row>
        <row r="20240">
          <cell r="A20240" t="str">
            <v>SCF Melampus</v>
          </cell>
          <cell r="D20240" t="str">
            <v>Yamal LNG</v>
          </cell>
          <cell r="AK20240" t="str">
            <v>D5FC843504</v>
          </cell>
          <cell r="BA20240" t="str">
            <v>D5FC845422</v>
          </cell>
        </row>
        <row r="20241">
          <cell r="A20241" t="str">
            <v>SCF Melampus</v>
          </cell>
          <cell r="D20241" t="str">
            <v>Yamal LNG</v>
          </cell>
          <cell r="AK20241" t="str">
            <v>D5FC843516</v>
          </cell>
          <cell r="BA20241" t="str">
            <v>D5FC845434</v>
          </cell>
        </row>
        <row r="20242">
          <cell r="A20242" t="str">
            <v>SCF Melampus</v>
          </cell>
          <cell r="D20242" t="str">
            <v>Yamal LNG</v>
          </cell>
          <cell r="AK20242" t="str">
            <v>D5FC843539</v>
          </cell>
          <cell r="BA20242" t="str">
            <v>D5FC845457</v>
          </cell>
        </row>
        <row r="20243">
          <cell r="A20243" t="str">
            <v>SCF Melampus</v>
          </cell>
          <cell r="D20243" t="str">
            <v>Yamal LNG</v>
          </cell>
          <cell r="AK20243" t="str">
            <v>D5FC843563</v>
          </cell>
          <cell r="BA20243" t="str">
            <v>D5FC845481</v>
          </cell>
        </row>
        <row r="20244">
          <cell r="A20244" t="str">
            <v>SCF Melampus</v>
          </cell>
          <cell r="D20244" t="str">
            <v>Yamal LNG</v>
          </cell>
          <cell r="AK20244" t="str">
            <v>D5FC843579</v>
          </cell>
          <cell r="BA20244" t="str">
            <v>D5FC845497</v>
          </cell>
        </row>
        <row r="20245">
          <cell r="A20245" t="str">
            <v>SCF Melampus</v>
          </cell>
          <cell r="D20245" t="str">
            <v>Yamal LNG</v>
          </cell>
          <cell r="AK20245" t="str">
            <v>D5FC843594</v>
          </cell>
          <cell r="BA20245" t="str">
            <v>D5FC845512</v>
          </cell>
        </row>
        <row r="20246">
          <cell r="A20246" t="str">
            <v>SCF Melampus</v>
          </cell>
          <cell r="D20246" t="str">
            <v>Yamal LNG</v>
          </cell>
          <cell r="AK20246" t="str">
            <v>D5FC843622</v>
          </cell>
          <cell r="BA20246" t="str">
            <v>D5FC845540</v>
          </cell>
        </row>
        <row r="20247">
          <cell r="A20247" t="str">
            <v>SCF Melampus</v>
          </cell>
          <cell r="D20247" t="str">
            <v>Yamal LNG</v>
          </cell>
          <cell r="AK20247" t="str">
            <v>D5FC843638</v>
          </cell>
          <cell r="BA20247" t="str">
            <v>D5FC845556</v>
          </cell>
        </row>
        <row r="20248">
          <cell r="A20248" t="str">
            <v>SCF Melampus</v>
          </cell>
          <cell r="D20248" t="str">
            <v>Yamal LNG</v>
          </cell>
          <cell r="AK20248" t="str">
            <v>D5FC843664</v>
          </cell>
          <cell r="BA20248" t="str">
            <v>D5FC845582</v>
          </cell>
        </row>
        <row r="20249">
          <cell r="A20249" t="str">
            <v>SCF Melampus</v>
          </cell>
          <cell r="D20249" t="str">
            <v>Yamal LNG</v>
          </cell>
          <cell r="AK20249" t="str">
            <v>D5FC843684</v>
          </cell>
          <cell r="BA20249" t="str">
            <v>D5FC845602</v>
          </cell>
        </row>
        <row r="20250">
          <cell r="A20250" t="str">
            <v>SCF Melampus</v>
          </cell>
          <cell r="D20250" t="str">
            <v>Yamal LNG</v>
          </cell>
          <cell r="AK20250" t="str">
            <v>D5FC843707</v>
          </cell>
          <cell r="BA20250" t="str">
            <v>D5FC845625</v>
          </cell>
        </row>
        <row r="20251">
          <cell r="A20251" t="str">
            <v>SCF Melampus</v>
          </cell>
          <cell r="D20251" t="str">
            <v>Atlantic LNG</v>
          </cell>
          <cell r="AK20251" t="str">
            <v>D5FC843731</v>
          </cell>
          <cell r="BA20251" t="str">
            <v>D5FC845649</v>
          </cell>
        </row>
        <row r="20252">
          <cell r="A20252" t="str">
            <v>SCF Melampus</v>
          </cell>
          <cell r="D20252" t="str">
            <v>Sabine Pass LNG</v>
          </cell>
          <cell r="AK20252" t="str">
            <v>D5FC843791</v>
          </cell>
          <cell r="BA20252" t="str">
            <v>D5FC845709</v>
          </cell>
        </row>
        <row r="20253">
          <cell r="A20253" t="str">
            <v>SCF Melampus</v>
          </cell>
          <cell r="D20253" t="str">
            <v>EG LNG</v>
          </cell>
          <cell r="AK20253" t="str">
            <v>D5FC843840</v>
          </cell>
          <cell r="BA20253" t="str">
            <v>D5FC845758</v>
          </cell>
        </row>
        <row r="20254">
          <cell r="A20254" t="str">
            <v>SCF Melampus</v>
          </cell>
          <cell r="D20254" t="str">
            <v>Idku LNG</v>
          </cell>
          <cell r="AK20254" t="str">
            <v>D5FC843872</v>
          </cell>
          <cell r="BA20254" t="str">
            <v>D5FC845790</v>
          </cell>
        </row>
        <row r="20255">
          <cell r="A20255" t="str">
            <v>SCF Melampus</v>
          </cell>
          <cell r="D20255" t="str">
            <v>Atlantic LNG</v>
          </cell>
          <cell r="AK20255" t="str">
            <v>D5FW444163</v>
          </cell>
          <cell r="BA20255" t="str">
            <v>D5FW446081</v>
          </cell>
        </row>
        <row r="20256">
          <cell r="A20256" t="str">
            <v>SCF Melampus</v>
          </cell>
          <cell r="D20256" t="str">
            <v>Bonny Island</v>
          </cell>
          <cell r="AK20256" t="str">
            <v>D5FW444228</v>
          </cell>
          <cell r="BA20256" t="str">
            <v>D5FW446146</v>
          </cell>
        </row>
        <row r="20257">
          <cell r="A20257" t="str">
            <v>SCF Melampus</v>
          </cell>
          <cell r="D20257" t="str">
            <v>Queensland Curtis LNG</v>
          </cell>
          <cell r="AK20257" t="str">
            <v>D5FW444277</v>
          </cell>
          <cell r="BA20257" t="str">
            <v>D5FW446195</v>
          </cell>
        </row>
        <row r="20258">
          <cell r="A20258" t="str">
            <v>SCF Melampus</v>
          </cell>
          <cell r="D20258" t="str">
            <v>Queensland Curtis LNG</v>
          </cell>
          <cell r="AK20258" t="str">
            <v>D5FW444305</v>
          </cell>
          <cell r="BA20258" t="str">
            <v>D5FW446223</v>
          </cell>
        </row>
        <row r="20259">
          <cell r="A20259" t="str">
            <v>SCF Melampus</v>
          </cell>
          <cell r="D20259" t="str">
            <v>NWS LNG</v>
          </cell>
          <cell r="AK20259" t="str">
            <v>D5FW444333</v>
          </cell>
          <cell r="BA20259" t="str">
            <v>D5FW446251</v>
          </cell>
        </row>
        <row r="20260">
          <cell r="A20260" t="str">
            <v>SCF Melampus</v>
          </cell>
          <cell r="D20260" t="str">
            <v>Elba Island LNG</v>
          </cell>
          <cell r="AK20260" t="str">
            <v>D5FW444371</v>
          </cell>
          <cell r="BA20260" t="str">
            <v>D5FW446289</v>
          </cell>
        </row>
        <row r="20261">
          <cell r="A20261" t="str">
            <v>SCF Melampus</v>
          </cell>
          <cell r="D20261" t="str">
            <v>Elba Island LNG</v>
          </cell>
          <cell r="AK20261" t="str">
            <v>D5FW444431</v>
          </cell>
          <cell r="BA20261" t="str">
            <v>D5FW446349</v>
          </cell>
        </row>
        <row r="20262">
          <cell r="A20262" t="str">
            <v>SCF Melampus</v>
          </cell>
          <cell r="D20262" t="str">
            <v>Montoir-de-Bretagne</v>
          </cell>
          <cell r="AK20262" t="str">
            <v>D5FW444491</v>
          </cell>
          <cell r="BA20262" t="str">
            <v>D5FW446409</v>
          </cell>
        </row>
        <row r="20263">
          <cell r="A20263" t="str">
            <v>SCF Melampus</v>
          </cell>
          <cell r="D20263" t="str">
            <v>Elba Island LNG</v>
          </cell>
          <cell r="AK20263" t="str">
            <v>D5FW444519</v>
          </cell>
          <cell r="BA20263" t="str">
            <v>D5FW446437</v>
          </cell>
        </row>
        <row r="20264">
          <cell r="A20264" t="str">
            <v>SCF Melampus</v>
          </cell>
          <cell r="D20264" t="str">
            <v>Sabine Pass LNG</v>
          </cell>
          <cell r="AK20264" t="str">
            <v>D5FW444532</v>
          </cell>
          <cell r="BA20264" t="str">
            <v>D5FW446450</v>
          </cell>
        </row>
        <row r="20265">
          <cell r="A20265" t="str">
            <v>SCF Mitre</v>
          </cell>
          <cell r="D20265" t="str">
            <v>Atlantic LNG</v>
          </cell>
          <cell r="AK20265" t="str">
            <v>D5FW642904</v>
          </cell>
          <cell r="BA20265" t="str">
            <v>D5FW644822</v>
          </cell>
        </row>
        <row r="20266">
          <cell r="A20266" t="str">
            <v>SCF Mitre</v>
          </cell>
          <cell r="D20266" t="str">
            <v>Pampa Melchorita LNG</v>
          </cell>
          <cell r="AK20266" t="str">
            <v>D5FW642936</v>
          </cell>
          <cell r="BA20266" t="str">
            <v>D5FW644854</v>
          </cell>
        </row>
        <row r="20267">
          <cell r="A20267" t="str">
            <v>SCF Mitre</v>
          </cell>
          <cell r="D20267" t="str">
            <v>Sabine Pass LNG</v>
          </cell>
          <cell r="AK20267" t="str">
            <v>D5FW643015</v>
          </cell>
          <cell r="BA20267" t="str">
            <v>D5FW644933</v>
          </cell>
        </row>
        <row r="20268">
          <cell r="A20268" t="str">
            <v>SCF Mitre</v>
          </cell>
          <cell r="D20268" t="str">
            <v>Pampa Melchorita LNG</v>
          </cell>
          <cell r="AK20268" t="str">
            <v>D5FW643071</v>
          </cell>
          <cell r="BA20268" t="str">
            <v>D5FW644989</v>
          </cell>
        </row>
        <row r="20269">
          <cell r="A20269" t="str">
            <v>SCF Mitre</v>
          </cell>
          <cell r="D20269" t="str">
            <v>Sabine Pass LNG</v>
          </cell>
          <cell r="AK20269" t="str">
            <v>D5FW643119</v>
          </cell>
          <cell r="BA20269" t="str">
            <v>D5FW645037</v>
          </cell>
        </row>
        <row r="20270">
          <cell r="A20270" t="str">
            <v>SCF Mitre</v>
          </cell>
          <cell r="D20270" t="str">
            <v>Ras Laffan</v>
          </cell>
          <cell r="AK20270" t="str">
            <v>D5FW643165</v>
          </cell>
          <cell r="BA20270" t="str">
            <v>D5FW645083</v>
          </cell>
        </row>
        <row r="20271">
          <cell r="A20271" t="str">
            <v>SCF Mitre</v>
          </cell>
          <cell r="D20271" t="str">
            <v>Ras Laffan</v>
          </cell>
          <cell r="AK20271" t="str">
            <v>D5FW643181</v>
          </cell>
          <cell r="BA20271" t="str">
            <v>D5FW645099</v>
          </cell>
        </row>
        <row r="20272">
          <cell r="A20272" t="str">
            <v>SCF Mitre</v>
          </cell>
          <cell r="D20272" t="str">
            <v>Bonny Island</v>
          </cell>
          <cell r="AK20272" t="str">
            <v>D5FW643208</v>
          </cell>
          <cell r="BA20272" t="str">
            <v>D5FW645126</v>
          </cell>
        </row>
        <row r="20273">
          <cell r="A20273" t="str">
            <v>SCF Mitre</v>
          </cell>
          <cell r="D20273" t="str">
            <v>Pampa Melchorita LNG</v>
          </cell>
          <cell r="AK20273" t="str">
            <v>D5FW643247</v>
          </cell>
          <cell r="BA20273" t="str">
            <v>D5FW645165</v>
          </cell>
        </row>
        <row r="20274">
          <cell r="A20274" t="str">
            <v>SCF Mitre</v>
          </cell>
          <cell r="D20274" t="str">
            <v>Queensland Curtis LNG</v>
          </cell>
          <cell r="AK20274" t="str">
            <v>D5FW643290</v>
          </cell>
          <cell r="BA20274" t="str">
            <v>D5FW645208</v>
          </cell>
        </row>
        <row r="20275">
          <cell r="A20275" t="str">
            <v>SCF Mitre</v>
          </cell>
          <cell r="D20275" t="str">
            <v>Queensland Curtis LNG</v>
          </cell>
          <cell r="AK20275" t="str">
            <v>D5FW643315</v>
          </cell>
          <cell r="BA20275" t="str">
            <v>D5FW645233</v>
          </cell>
        </row>
        <row r="20276">
          <cell r="A20276" t="str">
            <v>SCF Mitre</v>
          </cell>
          <cell r="D20276" t="str">
            <v>Queensland Curtis LNG</v>
          </cell>
          <cell r="AK20276" t="str">
            <v>D5FW643345</v>
          </cell>
          <cell r="BA20276" t="str">
            <v>D5FW645263</v>
          </cell>
        </row>
        <row r="20277">
          <cell r="A20277" t="str">
            <v>SCF Mitre</v>
          </cell>
          <cell r="D20277" t="str">
            <v>Queensland Curtis LNG</v>
          </cell>
          <cell r="AK20277" t="str">
            <v>D5FW643373</v>
          </cell>
          <cell r="BA20277" t="str">
            <v>D5FW645291</v>
          </cell>
        </row>
        <row r="20278">
          <cell r="A20278" t="str">
            <v>SCF Mitre</v>
          </cell>
          <cell r="D20278" t="str">
            <v>Queensland Curtis LNG</v>
          </cell>
          <cell r="AK20278" t="str">
            <v>D5FW643405</v>
          </cell>
          <cell r="BA20278" t="str">
            <v>D5FW645323</v>
          </cell>
        </row>
        <row r="20279">
          <cell r="A20279" t="str">
            <v>SCF Mitre</v>
          </cell>
          <cell r="D20279" t="str">
            <v>Gladstone LNG</v>
          </cell>
          <cell r="AK20279" t="str">
            <v>D5FW643433</v>
          </cell>
          <cell r="BA20279" t="str">
            <v>D5FW645351</v>
          </cell>
        </row>
        <row r="20280">
          <cell r="A20280" t="str">
            <v>SCF Mitre</v>
          </cell>
          <cell r="D20280" t="str">
            <v>Gladstone LNG</v>
          </cell>
          <cell r="AK20280" t="str">
            <v>D5FW643458</v>
          </cell>
          <cell r="BA20280" t="str">
            <v>D5FW645376</v>
          </cell>
        </row>
        <row r="20281">
          <cell r="A20281" t="str">
            <v>SCF Mitre</v>
          </cell>
          <cell r="D20281" t="str">
            <v>Queensland Curtis LNG</v>
          </cell>
          <cell r="AK20281" t="str">
            <v>D5FW643485</v>
          </cell>
          <cell r="BA20281" t="str">
            <v>D5FW645403</v>
          </cell>
        </row>
        <row r="20282">
          <cell r="A20282" t="str">
            <v>SCF Mitre</v>
          </cell>
          <cell r="D20282" t="str">
            <v>Queensland Curtis LNG</v>
          </cell>
          <cell r="AK20282" t="str">
            <v>D5FW643515</v>
          </cell>
          <cell r="BA20282" t="str">
            <v>D5FW645433</v>
          </cell>
        </row>
        <row r="20283">
          <cell r="A20283" t="str">
            <v>SCF Mitre</v>
          </cell>
          <cell r="D20283" t="str">
            <v>Queensland Curtis LNG</v>
          </cell>
          <cell r="AK20283" t="str">
            <v>D5FW643539</v>
          </cell>
          <cell r="BA20283" t="str">
            <v>D5FW645457</v>
          </cell>
        </row>
        <row r="20284">
          <cell r="A20284" t="str">
            <v>SCF Mitre</v>
          </cell>
          <cell r="D20284" t="str">
            <v>Queensland Curtis LNG</v>
          </cell>
          <cell r="AK20284" t="str">
            <v>D5FW643568</v>
          </cell>
          <cell r="BA20284" t="str">
            <v>D5FW645486</v>
          </cell>
        </row>
        <row r="20285">
          <cell r="A20285" t="str">
            <v>SCF Mitre</v>
          </cell>
          <cell r="D20285" t="str">
            <v>Queensland Curtis LNG</v>
          </cell>
          <cell r="AK20285" t="str">
            <v>D5FW643597</v>
          </cell>
          <cell r="BA20285" t="str">
            <v>D5FW645515</v>
          </cell>
        </row>
        <row r="20286">
          <cell r="A20286" t="str">
            <v>SCF Mitre</v>
          </cell>
          <cell r="D20286" t="str">
            <v>Queensland Curtis LNG</v>
          </cell>
          <cell r="AK20286" t="str">
            <v>D5FW643629</v>
          </cell>
          <cell r="BA20286" t="str">
            <v>D5FW645547</v>
          </cell>
        </row>
        <row r="20287">
          <cell r="A20287" t="str">
            <v>SCF Mitre</v>
          </cell>
          <cell r="D20287" t="str">
            <v>Queensland Curtis LNG</v>
          </cell>
          <cell r="AK20287" t="str">
            <v>D5FW643655</v>
          </cell>
          <cell r="BA20287" t="str">
            <v>D5FW645573</v>
          </cell>
        </row>
        <row r="20288">
          <cell r="A20288" t="str">
            <v>SCF Mitre</v>
          </cell>
          <cell r="D20288" t="str">
            <v>Cove Point LNG</v>
          </cell>
          <cell r="AK20288" t="str">
            <v>D5FW643693</v>
          </cell>
          <cell r="BA20288" t="str">
            <v>D5FW645611</v>
          </cell>
        </row>
        <row r="20289">
          <cell r="A20289" t="str">
            <v>SCF Mitre</v>
          </cell>
          <cell r="D20289" t="str">
            <v>Pampa Melchorita LNG</v>
          </cell>
          <cell r="AK20289" t="str">
            <v>D5FW643730</v>
          </cell>
          <cell r="BA20289" t="str">
            <v>D5FW645648</v>
          </cell>
        </row>
        <row r="20290">
          <cell r="A20290" t="str">
            <v>SCF Mitre</v>
          </cell>
          <cell r="D20290" t="str">
            <v>Atlantic LNG</v>
          </cell>
          <cell r="AK20290" t="str">
            <v>D5FW643768</v>
          </cell>
          <cell r="BA20290" t="str">
            <v>D5FW645686</v>
          </cell>
        </row>
        <row r="20291">
          <cell r="A20291" t="str">
            <v>SCF Mitre</v>
          </cell>
          <cell r="D20291" t="str">
            <v>Pampa Melchorita LNG</v>
          </cell>
          <cell r="AK20291" t="str">
            <v>D5FW643825</v>
          </cell>
          <cell r="BA20291" t="str">
            <v>D5FW645743</v>
          </cell>
        </row>
        <row r="20292">
          <cell r="A20292" t="str">
            <v>SCF Mitre</v>
          </cell>
          <cell r="D20292" t="str">
            <v>Queensland Curtis LNG</v>
          </cell>
          <cell r="AK20292" t="str">
            <v>D5FW643863</v>
          </cell>
          <cell r="BA20292" t="str">
            <v>D5FW645781</v>
          </cell>
        </row>
        <row r="20293">
          <cell r="A20293" t="str">
            <v>SCF Mitre</v>
          </cell>
          <cell r="D20293" t="str">
            <v>Queensland Curtis LNG</v>
          </cell>
          <cell r="AK20293" t="str">
            <v>D5FW643896</v>
          </cell>
          <cell r="BA20293" t="str">
            <v>D5FW645814</v>
          </cell>
        </row>
        <row r="20294">
          <cell r="A20294" t="str">
            <v>SCF Mitre</v>
          </cell>
          <cell r="D20294" t="str">
            <v>Gorgon LNG</v>
          </cell>
          <cell r="AK20294" t="str">
            <v>D5FW643924</v>
          </cell>
          <cell r="BA20294" t="str">
            <v>D5FW645842</v>
          </cell>
        </row>
        <row r="20295">
          <cell r="A20295" t="str">
            <v>SCF Mitre</v>
          </cell>
          <cell r="D20295" t="str">
            <v>Gorgon LNG</v>
          </cell>
          <cell r="AK20295" t="str">
            <v>D5FW643948</v>
          </cell>
          <cell r="BA20295" t="str">
            <v>D5FW645866</v>
          </cell>
        </row>
        <row r="20296">
          <cell r="A20296" t="str">
            <v>SCF Mitre</v>
          </cell>
          <cell r="D20296" t="str">
            <v>Queensland Curtis LNG</v>
          </cell>
          <cell r="AK20296" t="str">
            <v>D5FW643983</v>
          </cell>
          <cell r="BA20296" t="str">
            <v>D5FW645901</v>
          </cell>
        </row>
        <row r="20297">
          <cell r="A20297" t="str">
            <v>SCF Mitre</v>
          </cell>
          <cell r="D20297" t="str">
            <v>Queensland Curtis LNG</v>
          </cell>
          <cell r="AK20297" t="str">
            <v>D5FW644021</v>
          </cell>
          <cell r="BA20297" t="str">
            <v>D5FW645939</v>
          </cell>
        </row>
        <row r="20298">
          <cell r="A20298" t="str">
            <v>SCF Mitre</v>
          </cell>
          <cell r="D20298" t="str">
            <v>Gorgon LNG</v>
          </cell>
          <cell r="AK20298" t="str">
            <v>D5FW644115</v>
          </cell>
          <cell r="BA20298" t="str">
            <v>D5FW646033</v>
          </cell>
        </row>
        <row r="20299">
          <cell r="A20299" t="str">
            <v>SCF Mitre</v>
          </cell>
          <cell r="D20299" t="str">
            <v>Sabine Pass LNG</v>
          </cell>
          <cell r="AK20299" t="str">
            <v>D5FW644163</v>
          </cell>
          <cell r="BA20299" t="str">
            <v>D5FW646081</v>
          </cell>
        </row>
        <row r="20300">
          <cell r="A20300" t="str">
            <v>SCF Mitre</v>
          </cell>
          <cell r="D20300" t="str">
            <v>Sabine Pass LNG</v>
          </cell>
          <cell r="AK20300" t="str">
            <v>D5FW644228</v>
          </cell>
          <cell r="BA20300" t="str">
            <v>D5FW646146</v>
          </cell>
        </row>
        <row r="20301">
          <cell r="A20301" t="str">
            <v>SCF Mitre</v>
          </cell>
          <cell r="D20301" t="str">
            <v>Pampa Melchorita LNG</v>
          </cell>
          <cell r="AK20301" t="str">
            <v>D5FW644262</v>
          </cell>
          <cell r="BA20301" t="str">
            <v>D5FW646180</v>
          </cell>
        </row>
        <row r="20302">
          <cell r="A20302" t="str">
            <v>SCF Mitre</v>
          </cell>
          <cell r="D20302" t="str">
            <v>Bonny Island</v>
          </cell>
          <cell r="AK20302" t="str">
            <v>D5FW644324</v>
          </cell>
          <cell r="BA20302" t="str">
            <v>D5FW646242</v>
          </cell>
        </row>
        <row r="20303">
          <cell r="A20303" t="str">
            <v>SCF Mitre</v>
          </cell>
          <cell r="D20303" t="str">
            <v>Bonny Island</v>
          </cell>
          <cell r="AK20303" t="str">
            <v>D5FW644374</v>
          </cell>
          <cell r="BA20303" t="str">
            <v>D5FW646292</v>
          </cell>
        </row>
        <row r="20304">
          <cell r="A20304" t="str">
            <v>SCF Mitre</v>
          </cell>
          <cell r="D20304" t="str">
            <v>Sabine Pass LNG</v>
          </cell>
          <cell r="AK20304" t="str">
            <v>D5FW644407</v>
          </cell>
          <cell r="BA20304" t="str">
            <v>D5FW646325</v>
          </cell>
        </row>
        <row r="20305">
          <cell r="A20305" t="str">
            <v>SCF Mitre</v>
          </cell>
          <cell r="D20305" t="str">
            <v>Sabine Pass LNG</v>
          </cell>
          <cell r="AK20305" t="str">
            <v>D5FW644407</v>
          </cell>
          <cell r="BA20305" t="str">
            <v>D5FW663460</v>
          </cell>
        </row>
        <row r="20306">
          <cell r="A20306" t="str">
            <v>SCF Mitre</v>
          </cell>
          <cell r="D20306" t="str">
            <v>Prelude FLNG</v>
          </cell>
          <cell r="AK20306" t="str">
            <v>D5FW644479</v>
          </cell>
          <cell r="BA20306" t="str">
            <v>D5FW646397</v>
          </cell>
        </row>
        <row r="20307">
          <cell r="A20307" t="str">
            <v>SCF Mitre</v>
          </cell>
          <cell r="D20307" t="str">
            <v>Prelude FLNG</v>
          </cell>
          <cell r="AK20307" t="str">
            <v>D5FW644513</v>
          </cell>
          <cell r="BA20307" t="str">
            <v>D5FW646431</v>
          </cell>
        </row>
        <row r="20308">
          <cell r="A20308" t="str">
            <v>SCF Timmerman</v>
          </cell>
          <cell r="D20308" t="str">
            <v>Queensland Curtis LNG</v>
          </cell>
          <cell r="AK20308" t="str">
            <v>D5X0244226</v>
          </cell>
          <cell r="BA20308" t="str">
            <v>D5X0246144</v>
          </cell>
        </row>
        <row r="20309">
          <cell r="A20309" t="str">
            <v>SCF Timmerman</v>
          </cell>
          <cell r="D20309" t="str">
            <v>Queensland Curtis LNG</v>
          </cell>
          <cell r="AK20309" t="str">
            <v>D5X0244250</v>
          </cell>
          <cell r="BA20309" t="str">
            <v>D5X0246168</v>
          </cell>
        </row>
        <row r="20310">
          <cell r="A20310" t="str">
            <v>SCF Timmerman</v>
          </cell>
          <cell r="D20310" t="str">
            <v>Sabine Pass LNG</v>
          </cell>
          <cell r="AK20310" t="str">
            <v>D5X0244304</v>
          </cell>
          <cell r="BA20310" t="str">
            <v>D5X0246222</v>
          </cell>
        </row>
        <row r="20311">
          <cell r="A20311" t="str">
            <v>SCF Timmerman</v>
          </cell>
          <cell r="D20311" t="str">
            <v>EG LNG</v>
          </cell>
          <cell r="AK20311" t="str">
            <v>D5X0244370</v>
          </cell>
          <cell r="BA20311" t="str">
            <v>D5X0246288</v>
          </cell>
        </row>
        <row r="20312">
          <cell r="A20312" t="str">
            <v>SCF Timmerman</v>
          </cell>
          <cell r="D20312" t="str">
            <v>Bontang</v>
          </cell>
          <cell r="AK20312" t="str">
            <v>D5X0244435</v>
          </cell>
          <cell r="BA20312" t="str">
            <v>D5X0246353</v>
          </cell>
        </row>
        <row r="20313">
          <cell r="A20313" t="str">
            <v>SCF Timmerman</v>
          </cell>
          <cell r="D20313" t="str">
            <v>Queensland Curtis LNG</v>
          </cell>
          <cell r="AK20313" t="str">
            <v>D5X0244452</v>
          </cell>
          <cell r="BA20313" t="str">
            <v>D5X0246370</v>
          </cell>
        </row>
        <row r="20314">
          <cell r="A20314" t="str">
            <v>SCF Timmerman</v>
          </cell>
          <cell r="D20314" t="str">
            <v>Gorgon LNG</v>
          </cell>
          <cell r="AK20314" t="str">
            <v>D5X0244482</v>
          </cell>
          <cell r="BA20314" t="str">
            <v>D5X0246400</v>
          </cell>
        </row>
        <row r="20315">
          <cell r="A20315" t="str">
            <v>SCF Timmerman</v>
          </cell>
          <cell r="D20315" t="str">
            <v>Gorgon LNG</v>
          </cell>
          <cell r="AK20315" t="str">
            <v>D5X0244507</v>
          </cell>
          <cell r="BA20315" t="str">
            <v>D5X0246425</v>
          </cell>
        </row>
        <row r="20316">
          <cell r="A20316" t="str">
            <v>SCF Timmerman</v>
          </cell>
          <cell r="D20316" t="str">
            <v>Gorgon LNG</v>
          </cell>
          <cell r="AK20316" t="str">
            <v>D5X0244519</v>
          </cell>
          <cell r="BA20316" t="str">
            <v>D5X0246437</v>
          </cell>
        </row>
        <row r="20317">
          <cell r="A20317" t="str">
            <v>SCF Timmerman</v>
          </cell>
          <cell r="D20317" t="str">
            <v>Queensland Curtis LNG</v>
          </cell>
          <cell r="AK20317" t="str">
            <v>D5X0244548</v>
          </cell>
          <cell r="BA20317" t="str">
            <v>D5X0246466</v>
          </cell>
        </row>
        <row r="20318">
          <cell r="A20318" t="str">
            <v>Sean Spirit</v>
          </cell>
          <cell r="D20318" t="str">
            <v>Atlantic LNG</v>
          </cell>
          <cell r="AK20318" t="str">
            <v>C6DG243475</v>
          </cell>
          <cell r="BA20318" t="str">
            <v>C6DG245393</v>
          </cell>
        </row>
        <row r="20319">
          <cell r="A20319" t="str">
            <v>Sean Spirit</v>
          </cell>
          <cell r="D20319" t="str">
            <v>Atlantic LNG</v>
          </cell>
          <cell r="AK20319" t="str">
            <v>C6DG243515</v>
          </cell>
          <cell r="BA20319" t="str">
            <v>C6DG245433</v>
          </cell>
        </row>
        <row r="20320">
          <cell r="A20320" t="str">
            <v>Sean Spirit</v>
          </cell>
          <cell r="D20320" t="str">
            <v>Atlantic LNG</v>
          </cell>
          <cell r="AK20320" t="str">
            <v>C6DG243535</v>
          </cell>
          <cell r="BA20320" t="str">
            <v>C6DG245453</v>
          </cell>
        </row>
        <row r="20321">
          <cell r="A20321" t="str">
            <v>Sean Spirit</v>
          </cell>
          <cell r="D20321" t="str">
            <v>Atlantic LNG</v>
          </cell>
          <cell r="AK20321" t="str">
            <v>C6DG243578</v>
          </cell>
          <cell r="BA20321" t="str">
            <v>C6DG245496</v>
          </cell>
        </row>
        <row r="20322">
          <cell r="A20322" t="str">
            <v>Sean Spirit</v>
          </cell>
          <cell r="D20322" t="str">
            <v>Cove Point LNG</v>
          </cell>
          <cell r="AK20322" t="str">
            <v>C6DG243614</v>
          </cell>
          <cell r="BA20322" t="str">
            <v>C6DG245532</v>
          </cell>
        </row>
        <row r="20323">
          <cell r="A20323" t="str">
            <v>Sean Spirit</v>
          </cell>
          <cell r="D20323" t="str">
            <v>NWS LNG</v>
          </cell>
          <cell r="AK20323" t="str">
            <v>C6DG243668</v>
          </cell>
          <cell r="BA20323" t="str">
            <v>C6DG245586</v>
          </cell>
        </row>
        <row r="20324">
          <cell r="A20324" t="str">
            <v>Sean Spirit</v>
          </cell>
          <cell r="D20324" t="str">
            <v>NWS LNG</v>
          </cell>
          <cell r="AK20324" t="str">
            <v>C6DG243705</v>
          </cell>
          <cell r="BA20324" t="str">
            <v>C6DG245623</v>
          </cell>
        </row>
        <row r="20325">
          <cell r="A20325" t="str">
            <v>Sean Spirit</v>
          </cell>
          <cell r="D20325" t="str">
            <v>Oman LNG</v>
          </cell>
          <cell r="AK20325" t="str">
            <v>C6DG243770</v>
          </cell>
          <cell r="BA20325" t="str">
            <v>C6DG245688</v>
          </cell>
        </row>
        <row r="20326">
          <cell r="A20326" t="str">
            <v>Sean Spirit</v>
          </cell>
          <cell r="D20326" t="str">
            <v>Australia Pacific LNG</v>
          </cell>
          <cell r="AK20326" t="str">
            <v>C6DG243799</v>
          </cell>
          <cell r="BA20326" t="str">
            <v>C6DG245717</v>
          </cell>
        </row>
        <row r="20327">
          <cell r="A20327" t="str">
            <v>Sean Spirit</v>
          </cell>
          <cell r="D20327" t="str">
            <v>Wheatstone LNG</v>
          </cell>
          <cell r="AK20327" t="str">
            <v>C6DG243824</v>
          </cell>
          <cell r="BA20327" t="str">
            <v>C6DG245742</v>
          </cell>
        </row>
        <row r="20328">
          <cell r="A20328" t="str">
            <v>Sean Spirit</v>
          </cell>
          <cell r="D20328" t="str">
            <v>Freeport LNG</v>
          </cell>
          <cell r="AK20328" t="str">
            <v>C6DG243870</v>
          </cell>
          <cell r="BA20328" t="str">
            <v>C6DG245788</v>
          </cell>
        </row>
        <row r="20329">
          <cell r="A20329" t="str">
            <v>Sean Spirit</v>
          </cell>
          <cell r="D20329" t="str">
            <v>Freeport LNG</v>
          </cell>
          <cell r="AK20329" t="str">
            <v>C6DG243898</v>
          </cell>
          <cell r="BA20329" t="str">
            <v>C6DG245816</v>
          </cell>
        </row>
        <row r="20330">
          <cell r="A20330" t="str">
            <v>Sean Spirit</v>
          </cell>
          <cell r="D20330" t="str">
            <v>Atlantic LNG</v>
          </cell>
          <cell r="AK20330" t="str">
            <v>C6DG243932</v>
          </cell>
          <cell r="BA20330" t="str">
            <v>C6DG245850</v>
          </cell>
        </row>
        <row r="20331">
          <cell r="A20331" t="str">
            <v>Sean Spirit</v>
          </cell>
          <cell r="D20331" t="str">
            <v>Atlantic LNG</v>
          </cell>
          <cell r="AK20331" t="str">
            <v>C6DG243939</v>
          </cell>
          <cell r="BA20331" t="str">
            <v>C6DG245857</v>
          </cell>
        </row>
        <row r="20332">
          <cell r="A20332" t="str">
            <v>Sean Spirit</v>
          </cell>
          <cell r="D20332" t="str">
            <v>Ras Laffan</v>
          </cell>
          <cell r="AK20332" t="str">
            <v>C6DG243993</v>
          </cell>
          <cell r="BA20332" t="str">
            <v>C6DG245911</v>
          </cell>
        </row>
        <row r="20333">
          <cell r="A20333" t="str">
            <v>Sean Spirit</v>
          </cell>
          <cell r="D20333" t="str">
            <v>Singapore LNG</v>
          </cell>
          <cell r="AK20333" t="str">
            <v>C6DG244022</v>
          </cell>
          <cell r="BA20333" t="str">
            <v>C6DG245940</v>
          </cell>
        </row>
        <row r="20334">
          <cell r="A20334" t="str">
            <v>Sean Spirit</v>
          </cell>
          <cell r="D20334" t="str">
            <v>Atlantic LNG</v>
          </cell>
          <cell r="AK20334" t="str">
            <v>C6DG244086</v>
          </cell>
          <cell r="BA20334" t="str">
            <v>C6DG246004</v>
          </cell>
        </row>
        <row r="20335">
          <cell r="A20335" t="str">
            <v>Sean Spirit</v>
          </cell>
          <cell r="D20335" t="str">
            <v>Cove Point LNG</v>
          </cell>
          <cell r="AK20335" t="str">
            <v>C6DG244161</v>
          </cell>
          <cell r="BA20335" t="str">
            <v>C6DG246079</v>
          </cell>
        </row>
        <row r="20336">
          <cell r="A20336" t="str">
            <v>Sean Spirit</v>
          </cell>
          <cell r="D20336" t="str">
            <v>Freeport LNG</v>
          </cell>
          <cell r="AK20336" t="str">
            <v>C6DG244193</v>
          </cell>
          <cell r="BA20336" t="str">
            <v>C6DG246111</v>
          </cell>
        </row>
        <row r="20337">
          <cell r="A20337" t="str">
            <v>Sean Spirit</v>
          </cell>
          <cell r="D20337" t="str">
            <v>Freeport LNG</v>
          </cell>
          <cell r="AK20337" t="str">
            <v>C6DG244266</v>
          </cell>
          <cell r="BA20337" t="str">
            <v>C6DG246184</v>
          </cell>
        </row>
        <row r="20338">
          <cell r="A20338" t="str">
            <v>Sean Spirit</v>
          </cell>
          <cell r="D20338" t="str">
            <v>Freeport LNG</v>
          </cell>
          <cell r="AK20338" t="str">
            <v>C6DG244337</v>
          </cell>
          <cell r="BA20338" t="str">
            <v>C6DG246255</v>
          </cell>
        </row>
        <row r="20339">
          <cell r="A20339" t="str">
            <v>Sean Spirit</v>
          </cell>
          <cell r="D20339" t="str">
            <v>Cameron LNG</v>
          </cell>
          <cell r="AK20339" t="str">
            <v>C6DG244408</v>
          </cell>
          <cell r="BA20339" t="str">
            <v>C6DG246326</v>
          </cell>
        </row>
        <row r="20340">
          <cell r="A20340" t="str">
            <v>Sean Spirit</v>
          </cell>
          <cell r="D20340" t="str">
            <v>Cameron LNG</v>
          </cell>
          <cell r="AK20340" t="str">
            <v>C6DG244408</v>
          </cell>
          <cell r="BA20340" t="str">
            <v>C6DG263107</v>
          </cell>
        </row>
        <row r="20341">
          <cell r="A20341" t="str">
            <v>Sean Spirit</v>
          </cell>
          <cell r="D20341" t="str">
            <v>Freeport LNG</v>
          </cell>
          <cell r="AK20341" t="str">
            <v>C6DG244468</v>
          </cell>
          <cell r="BA20341" t="str">
            <v>C6DG246386</v>
          </cell>
        </row>
        <row r="20342">
          <cell r="A20342" t="str">
            <v>Sean Spirit</v>
          </cell>
          <cell r="D20342" t="str">
            <v>Freeport LNG</v>
          </cell>
          <cell r="AK20342" t="str">
            <v>C6DG244517</v>
          </cell>
          <cell r="BA20342" t="str">
            <v>C6DG246435</v>
          </cell>
        </row>
        <row r="20343">
          <cell r="A20343" t="str">
            <v>Sean Spirit</v>
          </cell>
          <cell r="D20343" t="str">
            <v>Idku LNG</v>
          </cell>
          <cell r="AK20343" t="str">
            <v>C6DG244539</v>
          </cell>
          <cell r="BA20343" t="str">
            <v>C6DG246457</v>
          </cell>
        </row>
        <row r="20344">
          <cell r="A20344" t="str">
            <v>Sean Spirit</v>
          </cell>
          <cell r="D20344" t="str">
            <v>Idku LNG</v>
          </cell>
          <cell r="AK20344" t="str">
            <v>C6DG244539</v>
          </cell>
          <cell r="BA20344" t="str">
            <v>C6DG264796</v>
          </cell>
        </row>
        <row r="20345">
          <cell r="A20345" t="str">
            <v>Seishu Maru</v>
          </cell>
          <cell r="D20345" t="str">
            <v>Gorgon LNG</v>
          </cell>
          <cell r="AK20345" t="str">
            <v>C6BH242916</v>
          </cell>
          <cell r="BA20345" t="str">
            <v>C6BH244834</v>
          </cell>
        </row>
        <row r="20346">
          <cell r="A20346" t="str">
            <v>Seishu Maru</v>
          </cell>
          <cell r="D20346" t="str">
            <v>Gorgon LNG</v>
          </cell>
          <cell r="AK20346" t="str">
            <v>C6BH242938</v>
          </cell>
          <cell r="BA20346" t="str">
            <v>C6BH244856</v>
          </cell>
        </row>
        <row r="20347">
          <cell r="A20347" t="str">
            <v>Seishu Maru</v>
          </cell>
          <cell r="D20347" t="str">
            <v>Gorgon LNG</v>
          </cell>
          <cell r="AK20347" t="str">
            <v>C6BH242962</v>
          </cell>
          <cell r="BA20347" t="str">
            <v>C6BH244880</v>
          </cell>
        </row>
        <row r="20348">
          <cell r="A20348" t="str">
            <v>Seishu Maru</v>
          </cell>
          <cell r="D20348" t="str">
            <v>Gorgon LNG</v>
          </cell>
          <cell r="AK20348" t="str">
            <v>C6BH242990</v>
          </cell>
          <cell r="BA20348" t="str">
            <v>C6BH244908</v>
          </cell>
        </row>
        <row r="20349">
          <cell r="A20349" t="str">
            <v>Seishu Maru</v>
          </cell>
          <cell r="D20349" t="str">
            <v>Gorgon LNG</v>
          </cell>
          <cell r="AK20349" t="str">
            <v>C6BH243015</v>
          </cell>
          <cell r="BA20349" t="str">
            <v>C6BH244933</v>
          </cell>
        </row>
        <row r="20350">
          <cell r="A20350" t="str">
            <v>Seishu Maru</v>
          </cell>
          <cell r="D20350" t="str">
            <v>Gorgon LNG</v>
          </cell>
          <cell r="AK20350" t="str">
            <v>C6BH243043</v>
          </cell>
          <cell r="BA20350" t="str">
            <v>C6BH244961</v>
          </cell>
        </row>
        <row r="20351">
          <cell r="A20351" t="str">
            <v>Seishu Maru</v>
          </cell>
          <cell r="D20351" t="str">
            <v>Gorgon LNG</v>
          </cell>
          <cell r="AK20351" t="str">
            <v>C6BH243068</v>
          </cell>
          <cell r="BA20351" t="str">
            <v>C6BH244986</v>
          </cell>
        </row>
        <row r="20352">
          <cell r="A20352" t="str">
            <v>Seishu Maru</v>
          </cell>
          <cell r="D20352" t="str">
            <v>Gorgon LNG</v>
          </cell>
          <cell r="AK20352" t="str">
            <v>C6BH243099</v>
          </cell>
          <cell r="BA20352" t="str">
            <v>C6BH245017</v>
          </cell>
        </row>
        <row r="20353">
          <cell r="A20353" t="str">
            <v>Seishu Maru</v>
          </cell>
          <cell r="D20353" t="str">
            <v>Gorgon LNG</v>
          </cell>
          <cell r="AK20353" t="str">
            <v>C6BH243120</v>
          </cell>
          <cell r="BA20353" t="str">
            <v>C6BH245038</v>
          </cell>
        </row>
        <row r="20354">
          <cell r="A20354" t="str">
            <v>Seishu Maru</v>
          </cell>
          <cell r="D20354" t="str">
            <v>Gorgon LNG</v>
          </cell>
          <cell r="AK20354" t="str">
            <v>C6BH243143</v>
          </cell>
          <cell r="BA20354" t="str">
            <v>C6BH245061</v>
          </cell>
        </row>
        <row r="20355">
          <cell r="A20355" t="str">
            <v>Seishu Maru</v>
          </cell>
          <cell r="D20355" t="str">
            <v>Gorgon LNG</v>
          </cell>
          <cell r="AK20355" t="str">
            <v>C6BH243174</v>
          </cell>
          <cell r="BA20355" t="str">
            <v>C6BH245092</v>
          </cell>
        </row>
        <row r="20356">
          <cell r="A20356" t="str">
            <v>Seishu Maru</v>
          </cell>
          <cell r="D20356" t="str">
            <v>Gorgon LNG</v>
          </cell>
          <cell r="AK20356" t="str">
            <v>C6BH243198</v>
          </cell>
          <cell r="BA20356" t="str">
            <v>C6BH245116</v>
          </cell>
        </row>
        <row r="20357">
          <cell r="A20357" t="str">
            <v>Seishu Maru</v>
          </cell>
          <cell r="D20357" t="str">
            <v>Gorgon LNG</v>
          </cell>
          <cell r="AK20357" t="str">
            <v>C6BH243229</v>
          </cell>
          <cell r="BA20357" t="str">
            <v>C6BH245147</v>
          </cell>
        </row>
        <row r="20358">
          <cell r="A20358" t="str">
            <v>Seishu Maru</v>
          </cell>
          <cell r="D20358" t="str">
            <v>Gorgon LNG</v>
          </cell>
          <cell r="AK20358" t="str">
            <v>C6BH243253</v>
          </cell>
          <cell r="BA20358" t="str">
            <v>C6BH245171</v>
          </cell>
        </row>
        <row r="20359">
          <cell r="A20359" t="str">
            <v>Seishu Maru</v>
          </cell>
          <cell r="D20359" t="str">
            <v>Gorgon LNG</v>
          </cell>
          <cell r="AK20359" t="str">
            <v>C6BH243276</v>
          </cell>
          <cell r="BA20359" t="str">
            <v>C6BH245194</v>
          </cell>
        </row>
        <row r="20360">
          <cell r="A20360" t="str">
            <v>Seishu Maru</v>
          </cell>
          <cell r="D20360" t="str">
            <v>Gorgon LNG</v>
          </cell>
          <cell r="AK20360" t="str">
            <v>C6BH243303</v>
          </cell>
          <cell r="BA20360" t="str">
            <v>C6BH245221</v>
          </cell>
        </row>
        <row r="20361">
          <cell r="A20361" t="str">
            <v>Seishu Maru</v>
          </cell>
          <cell r="D20361" t="str">
            <v>Gorgon LNG</v>
          </cell>
          <cell r="AK20361" t="str">
            <v>C6BH243328</v>
          </cell>
          <cell r="BA20361" t="str">
            <v>C6BH245246</v>
          </cell>
        </row>
        <row r="20362">
          <cell r="A20362" t="str">
            <v>Seishu Maru</v>
          </cell>
          <cell r="D20362" t="str">
            <v>Wheatstone LNG</v>
          </cell>
          <cell r="AK20362" t="str">
            <v>C6BH243361</v>
          </cell>
          <cell r="BA20362" t="str">
            <v>C6BH245279</v>
          </cell>
        </row>
        <row r="20363">
          <cell r="A20363" t="str">
            <v>Seishu Maru</v>
          </cell>
          <cell r="D20363" t="str">
            <v>Gorgon LNG</v>
          </cell>
          <cell r="AK20363" t="str">
            <v>C6BH243391</v>
          </cell>
          <cell r="BA20363" t="str">
            <v>C6BH245309</v>
          </cell>
        </row>
        <row r="20364">
          <cell r="A20364" t="str">
            <v>Seishu Maru</v>
          </cell>
          <cell r="D20364" t="str">
            <v>Gorgon LNG</v>
          </cell>
          <cell r="AK20364" t="str">
            <v>C6BH243433</v>
          </cell>
          <cell r="BA20364" t="str">
            <v>C6BH245351</v>
          </cell>
        </row>
        <row r="20365">
          <cell r="A20365" t="str">
            <v>Seishu Maru</v>
          </cell>
          <cell r="D20365" t="str">
            <v>Gorgon LNG</v>
          </cell>
          <cell r="AK20365" t="str">
            <v>C6BH243457</v>
          </cell>
          <cell r="BA20365" t="str">
            <v>C6BH245375</v>
          </cell>
        </row>
        <row r="20366">
          <cell r="A20366" t="str">
            <v>Seishu Maru</v>
          </cell>
          <cell r="D20366" t="str">
            <v>Gorgon LNG</v>
          </cell>
          <cell r="AK20366" t="str">
            <v>C6BH243483</v>
          </cell>
          <cell r="BA20366" t="str">
            <v>C6BH245401</v>
          </cell>
        </row>
        <row r="20367">
          <cell r="A20367" t="str">
            <v>Seishu Maru</v>
          </cell>
          <cell r="D20367" t="str">
            <v>Gorgon LNG</v>
          </cell>
          <cell r="AK20367" t="str">
            <v>C6BH243510</v>
          </cell>
          <cell r="BA20367" t="str">
            <v>C6BH245428</v>
          </cell>
        </row>
        <row r="20368">
          <cell r="A20368" t="str">
            <v>Seishu Maru</v>
          </cell>
          <cell r="D20368" t="str">
            <v>Gorgon LNG</v>
          </cell>
          <cell r="AK20368" t="str">
            <v>C6BH243537</v>
          </cell>
          <cell r="BA20368" t="str">
            <v>C6BH245455</v>
          </cell>
        </row>
        <row r="20369">
          <cell r="A20369" t="str">
            <v>Seishu Maru</v>
          </cell>
          <cell r="D20369" t="str">
            <v>Gorgon LNG</v>
          </cell>
          <cell r="AK20369" t="str">
            <v>C6BH243585</v>
          </cell>
          <cell r="BA20369" t="str">
            <v>C6BH245503</v>
          </cell>
        </row>
        <row r="20370">
          <cell r="A20370" t="str">
            <v>Seishu Maru</v>
          </cell>
          <cell r="D20370" t="str">
            <v>Ichthys LNG</v>
          </cell>
          <cell r="AK20370" t="str">
            <v>C6BH243637</v>
          </cell>
          <cell r="BA20370" t="str">
            <v>C6BH245555</v>
          </cell>
        </row>
        <row r="20371">
          <cell r="A20371" t="str">
            <v>Seishu Maru</v>
          </cell>
          <cell r="D20371" t="str">
            <v>Ichthys LNG</v>
          </cell>
          <cell r="AK20371" t="str">
            <v>C6BH243659</v>
          </cell>
          <cell r="BA20371" t="str">
            <v>C6BH245577</v>
          </cell>
        </row>
        <row r="20372">
          <cell r="A20372" t="str">
            <v>Seishu Maru</v>
          </cell>
          <cell r="D20372" t="str">
            <v>Ichthys LNG</v>
          </cell>
          <cell r="AK20372" t="str">
            <v>C6BH243733</v>
          </cell>
          <cell r="BA20372" t="str">
            <v>C6BH245651</v>
          </cell>
        </row>
        <row r="20373">
          <cell r="A20373" t="str">
            <v>Seishu Maru</v>
          </cell>
          <cell r="D20373" t="str">
            <v>Ichthys LNG</v>
          </cell>
          <cell r="AK20373" t="str">
            <v>C6BH243755</v>
          </cell>
          <cell r="BA20373" t="str">
            <v>C6BH245673</v>
          </cell>
        </row>
        <row r="20374">
          <cell r="A20374" t="str">
            <v>Seishu Maru</v>
          </cell>
          <cell r="D20374" t="str">
            <v>Ichthys LNG</v>
          </cell>
          <cell r="AK20374" t="str">
            <v>C6BH243776</v>
          </cell>
          <cell r="BA20374" t="str">
            <v>C6BH245694</v>
          </cell>
        </row>
        <row r="20375">
          <cell r="A20375" t="str">
            <v>Seishu Maru</v>
          </cell>
          <cell r="D20375" t="str">
            <v>Ichthys LNG</v>
          </cell>
          <cell r="AK20375" t="str">
            <v>C6BH243810</v>
          </cell>
          <cell r="BA20375" t="str">
            <v>C6BH245728</v>
          </cell>
        </row>
        <row r="20376">
          <cell r="A20376" t="str">
            <v>Seishu Maru</v>
          </cell>
          <cell r="D20376" t="str">
            <v>Ichthys LNG</v>
          </cell>
          <cell r="AK20376" t="str">
            <v>C6BH243831</v>
          </cell>
          <cell r="BA20376" t="str">
            <v>C6BH245749</v>
          </cell>
        </row>
        <row r="20377">
          <cell r="A20377" t="str">
            <v>Seishu Maru</v>
          </cell>
          <cell r="D20377" t="str">
            <v>Ichthys LNG</v>
          </cell>
          <cell r="AK20377" t="str">
            <v>C6BH243852</v>
          </cell>
          <cell r="BA20377" t="str">
            <v>C6BH245770</v>
          </cell>
        </row>
        <row r="20378">
          <cell r="A20378" t="str">
            <v>Seishu Maru</v>
          </cell>
          <cell r="D20378" t="str">
            <v>Ichthys LNG</v>
          </cell>
          <cell r="AK20378" t="str">
            <v>C6BH243875</v>
          </cell>
          <cell r="BA20378" t="str">
            <v>C6BH245793</v>
          </cell>
        </row>
        <row r="20379">
          <cell r="A20379" t="str">
            <v>Seishu Maru</v>
          </cell>
          <cell r="D20379" t="str">
            <v>Ichthys LNG</v>
          </cell>
          <cell r="AK20379" t="str">
            <v>C6BH243907</v>
          </cell>
          <cell r="BA20379" t="str">
            <v>C6BH245825</v>
          </cell>
        </row>
        <row r="20380">
          <cell r="A20380" t="str">
            <v>Seishu Maru</v>
          </cell>
          <cell r="D20380" t="str">
            <v>Wheatstone LNG</v>
          </cell>
          <cell r="AK20380" t="str">
            <v>C6BH243932</v>
          </cell>
          <cell r="BA20380" t="str">
            <v>C6BH245850</v>
          </cell>
        </row>
        <row r="20381">
          <cell r="A20381" t="str">
            <v>Seishu Maru</v>
          </cell>
          <cell r="D20381" t="str">
            <v>Ichthys LNG</v>
          </cell>
          <cell r="AK20381" t="str">
            <v>C6BH243959</v>
          </cell>
          <cell r="BA20381" t="str">
            <v>C6BH245877</v>
          </cell>
        </row>
        <row r="20382">
          <cell r="A20382" t="str">
            <v>Seishu Maru</v>
          </cell>
          <cell r="D20382" t="str">
            <v>Darwin LNG</v>
          </cell>
          <cell r="AK20382" t="str">
            <v>C6BH244048</v>
          </cell>
          <cell r="BA20382" t="str">
            <v>C6BH245966</v>
          </cell>
        </row>
        <row r="20383">
          <cell r="A20383" t="str">
            <v>Seishu Maru</v>
          </cell>
          <cell r="D20383" t="str">
            <v>Ichthys LNG</v>
          </cell>
          <cell r="AK20383" t="str">
            <v>C6BH244092</v>
          </cell>
          <cell r="BA20383" t="str">
            <v>C6BH246010</v>
          </cell>
        </row>
        <row r="20384">
          <cell r="A20384" t="str">
            <v>Seishu Maru</v>
          </cell>
          <cell r="D20384" t="str">
            <v>Ichthys LNG</v>
          </cell>
          <cell r="AK20384" t="str">
            <v>C6BH244120</v>
          </cell>
          <cell r="BA20384" t="str">
            <v>C6BH246038</v>
          </cell>
        </row>
        <row r="20385">
          <cell r="A20385" t="str">
            <v>Seishu Maru</v>
          </cell>
          <cell r="D20385" t="str">
            <v>Gorgon LNG</v>
          </cell>
          <cell r="AK20385" t="str">
            <v>C6BH244157</v>
          </cell>
          <cell r="BA20385" t="str">
            <v>C6BH246075</v>
          </cell>
        </row>
        <row r="20386">
          <cell r="A20386" t="str">
            <v>Seishu Maru</v>
          </cell>
          <cell r="D20386" t="str">
            <v>Ichthys LNG</v>
          </cell>
          <cell r="AK20386" t="str">
            <v>C6BH244184</v>
          </cell>
          <cell r="BA20386" t="str">
            <v>C6BH246102</v>
          </cell>
        </row>
        <row r="20387">
          <cell r="A20387" t="str">
            <v>Seishu Maru</v>
          </cell>
          <cell r="D20387" t="str">
            <v>Wheatstone LNG</v>
          </cell>
          <cell r="AK20387" t="str">
            <v>C6BH244216</v>
          </cell>
          <cell r="BA20387" t="str">
            <v>C6BH246134</v>
          </cell>
        </row>
        <row r="20388">
          <cell r="A20388" t="str">
            <v>Seishu Maru</v>
          </cell>
          <cell r="D20388" t="str">
            <v>Wheatstone LNG</v>
          </cell>
          <cell r="AK20388" t="str">
            <v>C6BH244247</v>
          </cell>
          <cell r="BA20388" t="str">
            <v>C6BH246165</v>
          </cell>
        </row>
        <row r="20389">
          <cell r="A20389" t="str">
            <v>Seishu Maru</v>
          </cell>
          <cell r="D20389" t="str">
            <v>Wheatstone LNG</v>
          </cell>
          <cell r="AK20389" t="str">
            <v>C6BH244277</v>
          </cell>
          <cell r="BA20389" t="str">
            <v>C6BH246195</v>
          </cell>
        </row>
        <row r="20390">
          <cell r="A20390" t="str">
            <v>Seishu Maru</v>
          </cell>
          <cell r="D20390" t="str">
            <v>Ichthys LNG</v>
          </cell>
          <cell r="AK20390" t="str">
            <v>C6BH244300</v>
          </cell>
          <cell r="BA20390" t="str">
            <v>C6BH246218</v>
          </cell>
        </row>
        <row r="20391">
          <cell r="A20391" t="str">
            <v>Seishu Maru</v>
          </cell>
          <cell r="D20391" t="str">
            <v>Wheatstone LNG</v>
          </cell>
          <cell r="AK20391" t="str">
            <v>C6BH244330</v>
          </cell>
          <cell r="BA20391" t="str">
            <v>C6BH246248</v>
          </cell>
        </row>
        <row r="20392">
          <cell r="A20392" t="str">
            <v>Seishu Maru</v>
          </cell>
          <cell r="D20392" t="str">
            <v>Wheatstone LNG</v>
          </cell>
          <cell r="AK20392" t="str">
            <v>C6BH244372</v>
          </cell>
          <cell r="BA20392" t="str">
            <v>C6BH246290</v>
          </cell>
        </row>
        <row r="20393">
          <cell r="A20393" t="str">
            <v>Seishu Maru</v>
          </cell>
          <cell r="D20393" t="str">
            <v>PNG LNG</v>
          </cell>
          <cell r="AK20393" t="str">
            <v>C6BH244404</v>
          </cell>
          <cell r="BA20393" t="str">
            <v>C6BH246322</v>
          </cell>
        </row>
        <row r="20394">
          <cell r="A20394" t="str">
            <v>Seishu Maru</v>
          </cell>
          <cell r="D20394" t="str">
            <v>PNG LNG</v>
          </cell>
          <cell r="AK20394" t="str">
            <v>C6BH244429</v>
          </cell>
          <cell r="BA20394" t="str">
            <v>C6BH246347</v>
          </cell>
        </row>
        <row r="20395">
          <cell r="A20395" t="str">
            <v>Seishu Maru</v>
          </cell>
          <cell r="D20395" t="str">
            <v>Pluto LNG</v>
          </cell>
          <cell r="AK20395" t="str">
            <v>C6BH244466</v>
          </cell>
          <cell r="BA20395" t="str">
            <v>C6BH246384</v>
          </cell>
        </row>
        <row r="20396">
          <cell r="A20396" t="str">
            <v>Seishu Maru</v>
          </cell>
          <cell r="D20396" t="str">
            <v>Malaysia LNG</v>
          </cell>
          <cell r="AK20396" t="str">
            <v>C6BH244496</v>
          </cell>
          <cell r="BA20396" t="str">
            <v>C6BH246414</v>
          </cell>
        </row>
        <row r="20397">
          <cell r="A20397" t="str">
            <v>Seishu Maru</v>
          </cell>
          <cell r="D20397" t="str">
            <v>Darwin LNG</v>
          </cell>
          <cell r="AK20397" t="str">
            <v>C6BH244525</v>
          </cell>
          <cell r="BA20397" t="str">
            <v>C6BH246443</v>
          </cell>
        </row>
        <row r="20398">
          <cell r="A20398" t="str">
            <v>Seishu Maru</v>
          </cell>
          <cell r="D20398" t="str">
            <v>PNG LNG</v>
          </cell>
          <cell r="AK20398" t="str">
            <v>C6BH244545</v>
          </cell>
          <cell r="BA20398" t="str">
            <v>C6BH246463</v>
          </cell>
        </row>
        <row r="20399">
          <cell r="A20399" t="str">
            <v>Senshu Maru</v>
          </cell>
          <cell r="D20399" t="str">
            <v>Bontang</v>
          </cell>
          <cell r="AK20399" t="str">
            <v>JCIR42943</v>
          </cell>
          <cell r="BA20399" t="str">
            <v>JCIR44861</v>
          </cell>
        </row>
        <row r="20400">
          <cell r="A20400" t="str">
            <v>Senshu Maru</v>
          </cell>
          <cell r="D20400" t="str">
            <v>Bontang</v>
          </cell>
          <cell r="AK20400" t="str">
            <v>JCIR42970</v>
          </cell>
          <cell r="BA20400" t="str">
            <v>JCIR44888</v>
          </cell>
        </row>
        <row r="20401">
          <cell r="A20401" t="str">
            <v>Senshu Maru</v>
          </cell>
          <cell r="D20401" t="str">
            <v>Bontang</v>
          </cell>
          <cell r="AK20401" t="str">
            <v>JCIR43009</v>
          </cell>
          <cell r="BA20401" t="str">
            <v>JCIR44927</v>
          </cell>
        </row>
        <row r="20402">
          <cell r="A20402" t="str">
            <v>Senshu Maru</v>
          </cell>
          <cell r="D20402" t="str">
            <v>Bontang</v>
          </cell>
          <cell r="AK20402" t="str">
            <v>JCIR43028</v>
          </cell>
          <cell r="BA20402" t="str">
            <v>JCIR44946</v>
          </cell>
        </row>
        <row r="20403">
          <cell r="A20403" t="str">
            <v>Senshu Maru</v>
          </cell>
          <cell r="D20403" t="str">
            <v>Bontang</v>
          </cell>
          <cell r="AK20403" t="str">
            <v>JCIR43042</v>
          </cell>
          <cell r="BA20403" t="str">
            <v>JCIR44960</v>
          </cell>
        </row>
        <row r="20404">
          <cell r="A20404" t="str">
            <v>Senshu Maru</v>
          </cell>
          <cell r="D20404" t="str">
            <v>Bontang</v>
          </cell>
          <cell r="AK20404" t="str">
            <v>JCIR43059</v>
          </cell>
          <cell r="BA20404" t="str">
            <v>JCIR44977</v>
          </cell>
        </row>
        <row r="20405">
          <cell r="A20405" t="str">
            <v>Senshu Maru</v>
          </cell>
          <cell r="D20405" t="str">
            <v>Bontang</v>
          </cell>
          <cell r="AK20405" t="str">
            <v>JCIR43081</v>
          </cell>
          <cell r="BA20405" t="str">
            <v>JCIR44999</v>
          </cell>
        </row>
        <row r="20406">
          <cell r="A20406" t="str">
            <v>Senshu Maru</v>
          </cell>
          <cell r="D20406" t="str">
            <v>Bontang</v>
          </cell>
          <cell r="AK20406" t="str">
            <v>JCIR43096</v>
          </cell>
          <cell r="BA20406" t="str">
            <v>JCIR45014</v>
          </cell>
        </row>
        <row r="20407">
          <cell r="A20407" t="str">
            <v>Senshu Maru</v>
          </cell>
          <cell r="D20407" t="str">
            <v>Bontang</v>
          </cell>
          <cell r="AK20407" t="str">
            <v>JCIR43111</v>
          </cell>
          <cell r="BA20407" t="str">
            <v>JCIR45029</v>
          </cell>
        </row>
        <row r="20408">
          <cell r="A20408" t="str">
            <v>Senshu Maru</v>
          </cell>
          <cell r="D20408" t="str">
            <v>Bontang</v>
          </cell>
          <cell r="AK20408" t="str">
            <v>JCIR43130</v>
          </cell>
          <cell r="BA20408" t="str">
            <v>JCIR45048</v>
          </cell>
        </row>
        <row r="20409">
          <cell r="A20409" t="str">
            <v>Senshu Maru</v>
          </cell>
          <cell r="D20409" t="str">
            <v>Bontang</v>
          </cell>
          <cell r="AK20409" t="str">
            <v>JCIR43149</v>
          </cell>
          <cell r="BA20409" t="str">
            <v>JCIR45067</v>
          </cell>
        </row>
        <row r="20410">
          <cell r="A20410" t="str">
            <v>Senshu Maru</v>
          </cell>
          <cell r="D20410" t="str">
            <v>Bontang</v>
          </cell>
          <cell r="AK20410" t="str">
            <v>JCIR43168</v>
          </cell>
          <cell r="BA20410" t="str">
            <v>JCIR45086</v>
          </cell>
        </row>
        <row r="20411">
          <cell r="A20411" t="str">
            <v>Senshu Maru</v>
          </cell>
          <cell r="D20411" t="str">
            <v>Bontang</v>
          </cell>
          <cell r="AK20411" t="str">
            <v>JCIR43183</v>
          </cell>
          <cell r="BA20411" t="str">
            <v>JCIR45101</v>
          </cell>
        </row>
        <row r="20412">
          <cell r="A20412" t="str">
            <v>Senshu Maru</v>
          </cell>
          <cell r="D20412" t="str">
            <v>Bontang</v>
          </cell>
          <cell r="AK20412" t="str">
            <v>JCIR43198</v>
          </cell>
          <cell r="BA20412" t="str">
            <v>JCIR45116</v>
          </cell>
        </row>
        <row r="20413">
          <cell r="A20413" t="str">
            <v>Senshu Maru</v>
          </cell>
          <cell r="D20413" t="str">
            <v>Bontang</v>
          </cell>
          <cell r="AK20413" t="str">
            <v>JCIR43220</v>
          </cell>
          <cell r="BA20413" t="str">
            <v>JCIR45138</v>
          </cell>
        </row>
        <row r="20414">
          <cell r="A20414" t="str">
            <v>Senshu Maru</v>
          </cell>
          <cell r="D20414" t="str">
            <v>Bontang</v>
          </cell>
          <cell r="AK20414" t="str">
            <v>JCIR43311</v>
          </cell>
          <cell r="BA20414" t="str">
            <v>JCIR45229</v>
          </cell>
        </row>
        <row r="20415">
          <cell r="A20415" t="str">
            <v>Senshu Maru</v>
          </cell>
          <cell r="D20415" t="str">
            <v>Bontang</v>
          </cell>
          <cell r="AK20415" t="str">
            <v>JCIR43327</v>
          </cell>
          <cell r="BA20415" t="str">
            <v>JCIR45245</v>
          </cell>
        </row>
        <row r="20416">
          <cell r="A20416" t="str">
            <v>Senshu Maru</v>
          </cell>
          <cell r="D20416" t="str">
            <v>Bontang</v>
          </cell>
          <cell r="AK20416" t="str">
            <v>JCIR43346</v>
          </cell>
          <cell r="BA20416" t="str">
            <v>JCIR45264</v>
          </cell>
        </row>
        <row r="20417">
          <cell r="A20417" t="str">
            <v>Senshu Maru</v>
          </cell>
          <cell r="D20417" t="str">
            <v>Bontang</v>
          </cell>
          <cell r="AK20417" t="str">
            <v>JCIR43377</v>
          </cell>
          <cell r="BA20417" t="str">
            <v>JCIR45295</v>
          </cell>
        </row>
        <row r="20418">
          <cell r="A20418" t="str">
            <v>Senshu Maru</v>
          </cell>
          <cell r="D20418" t="str">
            <v>Bontang</v>
          </cell>
          <cell r="AK20418" t="str">
            <v>JCIR43406</v>
          </cell>
          <cell r="BA20418" t="str">
            <v>JCIR45324</v>
          </cell>
        </row>
        <row r="20419">
          <cell r="A20419" t="str">
            <v>Senshu Maru</v>
          </cell>
          <cell r="D20419" t="str">
            <v>Bontang</v>
          </cell>
          <cell r="AK20419" t="str">
            <v>JCIR43422</v>
          </cell>
          <cell r="BA20419" t="str">
            <v>JCIR45340</v>
          </cell>
        </row>
        <row r="20420">
          <cell r="A20420" t="str">
            <v>Senshu Maru</v>
          </cell>
          <cell r="D20420" t="str">
            <v>Bontang</v>
          </cell>
          <cell r="AK20420" t="str">
            <v>JCIR43438</v>
          </cell>
          <cell r="BA20420" t="str">
            <v>JCIR45356</v>
          </cell>
        </row>
        <row r="20421">
          <cell r="A20421" t="str">
            <v>Senshu Maru</v>
          </cell>
          <cell r="D20421" t="str">
            <v>Bontang</v>
          </cell>
          <cell r="AK20421" t="str">
            <v>JCIR43452</v>
          </cell>
          <cell r="BA20421" t="str">
            <v>JCIR45370</v>
          </cell>
        </row>
        <row r="20422">
          <cell r="A20422" t="str">
            <v>Senshu Maru</v>
          </cell>
          <cell r="D20422" t="str">
            <v>Bontang</v>
          </cell>
          <cell r="AK20422" t="str">
            <v>JCIR43483</v>
          </cell>
          <cell r="BA20422" t="str">
            <v>JCIR45401</v>
          </cell>
        </row>
        <row r="20423">
          <cell r="A20423" t="str">
            <v>Senshu Maru</v>
          </cell>
          <cell r="D20423" t="str">
            <v>Bontang</v>
          </cell>
          <cell r="AK20423" t="str">
            <v>JCIR43497</v>
          </cell>
          <cell r="BA20423" t="str">
            <v>JCIR45415</v>
          </cell>
        </row>
        <row r="20424">
          <cell r="A20424" t="str">
            <v>Senshu Maru</v>
          </cell>
          <cell r="D20424" t="str">
            <v>Bontang</v>
          </cell>
          <cell r="AK20424" t="str">
            <v>JCIR43518</v>
          </cell>
          <cell r="BA20424" t="str">
            <v>JCIR45436</v>
          </cell>
        </row>
        <row r="20425">
          <cell r="A20425" t="str">
            <v>Senshu Maru</v>
          </cell>
          <cell r="D20425" t="str">
            <v>Bontang</v>
          </cell>
          <cell r="AK20425" t="str">
            <v>JCIR43541</v>
          </cell>
          <cell r="BA20425" t="str">
            <v>JCIR45459</v>
          </cell>
        </row>
        <row r="20426">
          <cell r="A20426" t="str">
            <v>Senshu Maru</v>
          </cell>
          <cell r="D20426" t="str">
            <v>Bontang</v>
          </cell>
          <cell r="AK20426" t="str">
            <v>JCIR43562</v>
          </cell>
          <cell r="BA20426" t="str">
            <v>JCIR45480</v>
          </cell>
        </row>
        <row r="20427">
          <cell r="A20427" t="str">
            <v>Senshu Maru</v>
          </cell>
          <cell r="D20427" t="str">
            <v>Bontang</v>
          </cell>
          <cell r="AK20427" t="str">
            <v>JCIR43595</v>
          </cell>
          <cell r="BA20427" t="str">
            <v>JCIR45513</v>
          </cell>
        </row>
        <row r="20428">
          <cell r="A20428" t="str">
            <v>Senshu Maru</v>
          </cell>
          <cell r="D20428" t="str">
            <v>Bontang</v>
          </cell>
          <cell r="AK20428" t="str">
            <v>JCIR43615</v>
          </cell>
          <cell r="BA20428" t="str">
            <v>JCIR45533</v>
          </cell>
        </row>
        <row r="20429">
          <cell r="A20429" t="str">
            <v>Senshu Maru</v>
          </cell>
          <cell r="D20429" t="str">
            <v>Bontang</v>
          </cell>
          <cell r="AK20429" t="str">
            <v>JCIR43632</v>
          </cell>
          <cell r="BA20429" t="str">
            <v>JCIR45550</v>
          </cell>
        </row>
        <row r="20430">
          <cell r="A20430" t="str">
            <v>Senshu Maru</v>
          </cell>
          <cell r="D20430" t="str">
            <v>Bontang</v>
          </cell>
          <cell r="AK20430" t="str">
            <v>JCIR43669</v>
          </cell>
          <cell r="BA20430" t="str">
            <v>JCIR45587</v>
          </cell>
        </row>
        <row r="20431">
          <cell r="A20431" t="str">
            <v>Senshu Maru</v>
          </cell>
          <cell r="D20431" t="str">
            <v>Bontang</v>
          </cell>
          <cell r="AK20431" t="str">
            <v>JCIR43696</v>
          </cell>
          <cell r="BA20431" t="str">
            <v>JCIR45614</v>
          </cell>
        </row>
        <row r="20432">
          <cell r="A20432" t="str">
            <v>Senshu Maru</v>
          </cell>
          <cell r="D20432" t="str">
            <v>Bontang</v>
          </cell>
          <cell r="AK20432" t="str">
            <v>JCIR43724</v>
          </cell>
          <cell r="BA20432" t="str">
            <v>JCIR45642</v>
          </cell>
        </row>
        <row r="20433">
          <cell r="A20433" t="str">
            <v>Senshu Maru</v>
          </cell>
          <cell r="D20433" t="str">
            <v>Bontang</v>
          </cell>
          <cell r="AK20433" t="str">
            <v>JCIR43746</v>
          </cell>
          <cell r="BA20433" t="str">
            <v>JCIR45664</v>
          </cell>
        </row>
        <row r="20434">
          <cell r="A20434" t="str">
            <v>Senshu Maru</v>
          </cell>
          <cell r="D20434" t="str">
            <v>Bontang</v>
          </cell>
          <cell r="AK20434" t="str">
            <v>JCIR43785</v>
          </cell>
          <cell r="BA20434" t="str">
            <v>JCIR45703</v>
          </cell>
        </row>
        <row r="20435">
          <cell r="A20435" t="str">
            <v>Senshu Maru</v>
          </cell>
          <cell r="D20435" t="str">
            <v>Bontang</v>
          </cell>
          <cell r="AK20435" t="str">
            <v>JCIR43804</v>
          </cell>
          <cell r="BA20435" t="str">
            <v>JCIR45722</v>
          </cell>
        </row>
        <row r="20436">
          <cell r="A20436" t="str">
            <v>Senshu Maru</v>
          </cell>
          <cell r="D20436" t="str">
            <v>Bontang</v>
          </cell>
          <cell r="AK20436" t="str">
            <v>JCIR43854</v>
          </cell>
          <cell r="BA20436" t="str">
            <v>JCIR45772</v>
          </cell>
        </row>
        <row r="20437">
          <cell r="A20437" t="str">
            <v>Senshu Maru</v>
          </cell>
          <cell r="D20437" t="str">
            <v>Bontang</v>
          </cell>
          <cell r="AK20437" t="str">
            <v>JCIR43881</v>
          </cell>
          <cell r="BA20437" t="str">
            <v>JCIR45799</v>
          </cell>
        </row>
        <row r="20438">
          <cell r="A20438" t="str">
            <v>Senshu Maru</v>
          </cell>
          <cell r="D20438" t="str">
            <v>Bontang</v>
          </cell>
          <cell r="AK20438" t="str">
            <v>JCIR43906</v>
          </cell>
          <cell r="BA20438" t="str">
            <v>JCIR45824</v>
          </cell>
        </row>
        <row r="20439">
          <cell r="A20439" t="str">
            <v>Senshu Maru</v>
          </cell>
          <cell r="D20439" t="str">
            <v>Bontang</v>
          </cell>
          <cell r="AK20439" t="str">
            <v>JCIR43950</v>
          </cell>
          <cell r="BA20439" t="str">
            <v>JCIR45868</v>
          </cell>
        </row>
        <row r="20440">
          <cell r="A20440" t="str">
            <v>Senshu Maru</v>
          </cell>
          <cell r="D20440" t="str">
            <v>Bontang</v>
          </cell>
          <cell r="AK20440" t="str">
            <v>JCIR43978</v>
          </cell>
          <cell r="BA20440" t="str">
            <v>JCIR45896</v>
          </cell>
        </row>
        <row r="20441">
          <cell r="A20441" t="str">
            <v>Senshu Maru</v>
          </cell>
          <cell r="D20441" t="str">
            <v>Bontang</v>
          </cell>
          <cell r="AK20441" t="str">
            <v>JCIR44023</v>
          </cell>
          <cell r="BA20441" t="str">
            <v>JCIR45941</v>
          </cell>
        </row>
        <row r="20442">
          <cell r="A20442" t="str">
            <v>Senshu Maru</v>
          </cell>
          <cell r="D20442" t="str">
            <v>Bontang</v>
          </cell>
          <cell r="AK20442" t="str">
            <v>JCIR44047</v>
          </cell>
          <cell r="BA20442" t="str">
            <v>JCIR45965</v>
          </cell>
        </row>
        <row r="20443">
          <cell r="A20443" t="str">
            <v>Senshu Maru</v>
          </cell>
          <cell r="D20443" t="str">
            <v>Bontang</v>
          </cell>
          <cell r="AK20443" t="str">
            <v>JCIR44089</v>
          </cell>
          <cell r="BA20443" t="str">
            <v>JCIR46007</v>
          </cell>
        </row>
        <row r="20444">
          <cell r="A20444" t="str">
            <v>Senshu Maru</v>
          </cell>
          <cell r="D20444" t="str">
            <v>Bontang</v>
          </cell>
          <cell r="AK20444" t="str">
            <v>JCIR44148</v>
          </cell>
          <cell r="BA20444" t="str">
            <v>JCIR46066</v>
          </cell>
        </row>
        <row r="20445">
          <cell r="A20445" t="str">
            <v>Senshu Maru</v>
          </cell>
          <cell r="D20445" t="str">
            <v>Bontang</v>
          </cell>
          <cell r="AK20445" t="str">
            <v>JCIR44173</v>
          </cell>
          <cell r="BA20445" t="str">
            <v>JCIR46091</v>
          </cell>
        </row>
        <row r="20446">
          <cell r="A20446" t="str">
            <v>Seri Alam</v>
          </cell>
          <cell r="D20446" t="str">
            <v>Malaysia LNG</v>
          </cell>
          <cell r="AK20446" t="str">
            <v>9MGL742922</v>
          </cell>
          <cell r="BA20446" t="str">
            <v>9MGL744840</v>
          </cell>
        </row>
        <row r="20447">
          <cell r="A20447" t="str">
            <v>Seri Alam</v>
          </cell>
          <cell r="D20447" t="str">
            <v>Malaysia LNG</v>
          </cell>
          <cell r="AK20447" t="str">
            <v>9MGL742942</v>
          </cell>
          <cell r="BA20447" t="str">
            <v>9MGL744860</v>
          </cell>
        </row>
        <row r="20448">
          <cell r="A20448" t="str">
            <v>Seri Alam</v>
          </cell>
          <cell r="D20448" t="str">
            <v>Malaysia LNG</v>
          </cell>
          <cell r="AK20448" t="str">
            <v>9MGL742990</v>
          </cell>
          <cell r="BA20448" t="str">
            <v>9MGL744908</v>
          </cell>
        </row>
        <row r="20449">
          <cell r="A20449" t="str">
            <v>Seri Alam</v>
          </cell>
          <cell r="D20449" t="str">
            <v>Malaysia LNG</v>
          </cell>
          <cell r="AK20449" t="str">
            <v>9MGL743007</v>
          </cell>
          <cell r="BA20449" t="str">
            <v>9MGL744925</v>
          </cell>
        </row>
        <row r="20450">
          <cell r="A20450" t="str">
            <v>Seri Alam</v>
          </cell>
          <cell r="D20450" t="str">
            <v>Malaysia LNG</v>
          </cell>
          <cell r="AK20450" t="str">
            <v>9MGL743026</v>
          </cell>
          <cell r="BA20450" t="str">
            <v>9MGL744944</v>
          </cell>
        </row>
        <row r="20451">
          <cell r="A20451" t="str">
            <v>Seri Alam</v>
          </cell>
          <cell r="D20451" t="str">
            <v>Malaysia LNG</v>
          </cell>
          <cell r="AK20451" t="str">
            <v>9MGL743043</v>
          </cell>
          <cell r="BA20451" t="str">
            <v>9MGL744961</v>
          </cell>
        </row>
        <row r="20452">
          <cell r="A20452" t="str">
            <v>Seri Alam</v>
          </cell>
          <cell r="D20452" t="str">
            <v>Malaysia LNG</v>
          </cell>
          <cell r="AK20452" t="str">
            <v>9MGL743076</v>
          </cell>
          <cell r="BA20452" t="str">
            <v>9MGL744994</v>
          </cell>
        </row>
        <row r="20453">
          <cell r="A20453" t="str">
            <v>Seri Alam</v>
          </cell>
          <cell r="D20453" t="str">
            <v>Malaysia LNG</v>
          </cell>
          <cell r="AK20453" t="str">
            <v>9MGL743092</v>
          </cell>
          <cell r="BA20453" t="str">
            <v>9MGL745010</v>
          </cell>
        </row>
        <row r="20454">
          <cell r="A20454" t="str">
            <v>Seri Alam</v>
          </cell>
          <cell r="D20454" t="str">
            <v>Malaysia LNG</v>
          </cell>
          <cell r="AK20454" t="str">
            <v>9MGL743107</v>
          </cell>
          <cell r="BA20454" t="str">
            <v>9MGL745025</v>
          </cell>
        </row>
        <row r="20455">
          <cell r="A20455" t="str">
            <v>Seri Alam</v>
          </cell>
          <cell r="D20455" t="str">
            <v>Malaysia LNG</v>
          </cell>
          <cell r="AK20455" t="str">
            <v>9MGL743128</v>
          </cell>
          <cell r="BA20455" t="str">
            <v>9MGL745046</v>
          </cell>
        </row>
        <row r="20456">
          <cell r="A20456" t="str">
            <v>Seri Alam</v>
          </cell>
          <cell r="D20456" t="str">
            <v>Malaysia LNG</v>
          </cell>
          <cell r="AK20456" t="str">
            <v>9MGL743150</v>
          </cell>
          <cell r="BA20456" t="str">
            <v>9MGL745068</v>
          </cell>
        </row>
        <row r="20457">
          <cell r="A20457" t="str">
            <v>Seri Alam</v>
          </cell>
          <cell r="D20457" t="str">
            <v>Malaysia LNG</v>
          </cell>
          <cell r="AK20457" t="str">
            <v>9MGL743165</v>
          </cell>
          <cell r="BA20457" t="str">
            <v>9MGL745083</v>
          </cell>
        </row>
        <row r="20458">
          <cell r="A20458" t="str">
            <v>Seri Alam</v>
          </cell>
          <cell r="D20458" t="str">
            <v>Malaysia LNG</v>
          </cell>
          <cell r="AK20458" t="str">
            <v>9MGL743190</v>
          </cell>
          <cell r="BA20458" t="str">
            <v>9MGL745108</v>
          </cell>
        </row>
        <row r="20459">
          <cell r="A20459" t="str">
            <v>Seri Alam</v>
          </cell>
          <cell r="D20459" t="str">
            <v>Malaysia LNG</v>
          </cell>
          <cell r="AK20459" t="str">
            <v>9MGL743206</v>
          </cell>
          <cell r="BA20459" t="str">
            <v>9MGL745124</v>
          </cell>
        </row>
        <row r="20460">
          <cell r="A20460" t="str">
            <v>Seri Alam</v>
          </cell>
          <cell r="D20460" t="str">
            <v>Malaysia LNG</v>
          </cell>
          <cell r="AK20460" t="str">
            <v>9MGL743221</v>
          </cell>
          <cell r="BA20460" t="str">
            <v>9MGL745139</v>
          </cell>
        </row>
        <row r="20461">
          <cell r="A20461" t="str">
            <v>Seri Alam</v>
          </cell>
          <cell r="D20461" t="str">
            <v>Malaysia LNG</v>
          </cell>
          <cell r="AK20461" t="str">
            <v>9MGL743237</v>
          </cell>
          <cell r="BA20461" t="str">
            <v>9MGL745155</v>
          </cell>
        </row>
        <row r="20462">
          <cell r="A20462" t="str">
            <v>Seri Alam</v>
          </cell>
          <cell r="D20462" t="str">
            <v>Malaysia LNG</v>
          </cell>
          <cell r="AK20462" t="str">
            <v>9MGL743256</v>
          </cell>
          <cell r="BA20462" t="str">
            <v>9MGL745174</v>
          </cell>
        </row>
        <row r="20463">
          <cell r="A20463" t="str">
            <v>Seri Alam</v>
          </cell>
          <cell r="D20463" t="str">
            <v>Malaysia LNG</v>
          </cell>
          <cell r="AK20463" t="str">
            <v>9MGL743308</v>
          </cell>
          <cell r="BA20463" t="str">
            <v>9MGL745226</v>
          </cell>
        </row>
        <row r="20464">
          <cell r="A20464" t="str">
            <v>Seri Alam</v>
          </cell>
          <cell r="D20464" t="str">
            <v>Malaysia LNG</v>
          </cell>
          <cell r="AK20464" t="str">
            <v>9MGL743325</v>
          </cell>
          <cell r="BA20464" t="str">
            <v>9MGL745243</v>
          </cell>
        </row>
        <row r="20465">
          <cell r="A20465" t="str">
            <v>Seri Alam</v>
          </cell>
          <cell r="D20465" t="str">
            <v>Malaysia LNG</v>
          </cell>
          <cell r="AK20465" t="str">
            <v>9MGL743341</v>
          </cell>
          <cell r="BA20465" t="str">
            <v>9MGL745259</v>
          </cell>
        </row>
        <row r="20466">
          <cell r="A20466" t="str">
            <v>Seri Alam</v>
          </cell>
          <cell r="D20466" t="str">
            <v>Malaysia LNG</v>
          </cell>
          <cell r="AK20466" t="str">
            <v>9MGL743368</v>
          </cell>
          <cell r="BA20466" t="str">
            <v>9MGL745286</v>
          </cell>
        </row>
        <row r="20467">
          <cell r="A20467" t="str">
            <v>Seri Alam</v>
          </cell>
          <cell r="D20467" t="str">
            <v>Malaysia LNG</v>
          </cell>
          <cell r="AK20467" t="str">
            <v>9MGL743384</v>
          </cell>
          <cell r="BA20467" t="str">
            <v>9MGL745302</v>
          </cell>
        </row>
        <row r="20468">
          <cell r="A20468" t="str">
            <v>Seri Alam</v>
          </cell>
          <cell r="D20468" t="str">
            <v>Darwin LNG</v>
          </cell>
          <cell r="AK20468" t="str">
            <v>9MGL743402</v>
          </cell>
          <cell r="BA20468" t="str">
            <v>9MGL745320</v>
          </cell>
        </row>
        <row r="20469">
          <cell r="A20469" t="str">
            <v>Seri Alam</v>
          </cell>
          <cell r="D20469" t="str">
            <v>Malaysia LNG</v>
          </cell>
          <cell r="AK20469" t="str">
            <v>9MGL743421</v>
          </cell>
          <cell r="BA20469" t="str">
            <v>9MGL745339</v>
          </cell>
        </row>
        <row r="20470">
          <cell r="A20470" t="str">
            <v>Seri Alam</v>
          </cell>
          <cell r="D20470" t="str">
            <v>Malaysia LNG</v>
          </cell>
          <cell r="AK20470" t="str">
            <v>9MGL743439</v>
          </cell>
          <cell r="BA20470" t="str">
            <v>9MGL745357</v>
          </cell>
        </row>
        <row r="20471">
          <cell r="A20471" t="str">
            <v>Seri Alam</v>
          </cell>
          <cell r="D20471" t="str">
            <v>Malaysia LNG</v>
          </cell>
          <cell r="AK20471" t="str">
            <v>9MGL743455</v>
          </cell>
          <cell r="BA20471" t="str">
            <v>9MGL745373</v>
          </cell>
        </row>
        <row r="20472">
          <cell r="A20472" t="str">
            <v>Seri Alam</v>
          </cell>
          <cell r="D20472" t="str">
            <v>Malaysia LNG</v>
          </cell>
          <cell r="AK20472" t="str">
            <v>9MGL743469</v>
          </cell>
          <cell r="BA20472" t="str">
            <v>9MGL745387</v>
          </cell>
        </row>
        <row r="20473">
          <cell r="A20473" t="str">
            <v>Seri Alam</v>
          </cell>
          <cell r="D20473" t="str">
            <v>Malaysia LNG</v>
          </cell>
          <cell r="AK20473" t="str">
            <v>9MGL743491</v>
          </cell>
          <cell r="BA20473" t="str">
            <v>9MGL745409</v>
          </cell>
        </row>
        <row r="20474">
          <cell r="A20474" t="str">
            <v>Seri Alam</v>
          </cell>
          <cell r="D20474" t="str">
            <v>Malaysia LNG</v>
          </cell>
          <cell r="AK20474" t="str">
            <v>9MGL743504</v>
          </cell>
          <cell r="BA20474" t="str">
            <v>9MGL745422</v>
          </cell>
        </row>
        <row r="20475">
          <cell r="A20475" t="str">
            <v>Seri Alam</v>
          </cell>
          <cell r="D20475" t="str">
            <v>Malaysia LNG</v>
          </cell>
          <cell r="AK20475" t="str">
            <v>9MGL743520</v>
          </cell>
          <cell r="BA20475" t="str">
            <v>9MGL745438</v>
          </cell>
        </row>
        <row r="20476">
          <cell r="A20476" t="str">
            <v>Seri Alam</v>
          </cell>
          <cell r="D20476" t="str">
            <v>Malaysia LNG</v>
          </cell>
          <cell r="AK20476" t="str">
            <v>9MGL743543</v>
          </cell>
          <cell r="BA20476" t="str">
            <v>9MGL745461</v>
          </cell>
        </row>
        <row r="20477">
          <cell r="A20477" t="str">
            <v>Seri Alam</v>
          </cell>
          <cell r="D20477" t="str">
            <v>Malaysia LNG</v>
          </cell>
          <cell r="AK20477" t="str">
            <v>9MGL743558</v>
          </cell>
          <cell r="BA20477" t="str">
            <v>9MGL745476</v>
          </cell>
        </row>
        <row r="20478">
          <cell r="A20478" t="str">
            <v>Seri Alam</v>
          </cell>
          <cell r="D20478" t="str">
            <v>Malaysia LNG</v>
          </cell>
          <cell r="AK20478" t="str">
            <v>9MGL743581</v>
          </cell>
          <cell r="BA20478" t="str">
            <v>9MGL745499</v>
          </cell>
        </row>
        <row r="20479">
          <cell r="A20479" t="str">
            <v>Seri Alam</v>
          </cell>
          <cell r="D20479" t="str">
            <v>Malaysia LNG</v>
          </cell>
          <cell r="AK20479" t="str">
            <v>9MGL743601</v>
          </cell>
          <cell r="BA20479" t="str">
            <v>9MGL745519</v>
          </cell>
        </row>
        <row r="20480">
          <cell r="A20480" t="str">
            <v>Seri Alam</v>
          </cell>
          <cell r="D20480" t="str">
            <v>Malaysia LNG</v>
          </cell>
          <cell r="AK20480" t="str">
            <v>9MGL743616</v>
          </cell>
          <cell r="BA20480" t="str">
            <v>9MGL745534</v>
          </cell>
        </row>
        <row r="20481">
          <cell r="A20481" t="str">
            <v>Seri Alam</v>
          </cell>
          <cell r="D20481" t="str">
            <v>Malaysia LNG</v>
          </cell>
          <cell r="AK20481" t="str">
            <v>9MGL743619</v>
          </cell>
          <cell r="BA20481" t="str">
            <v>9MGL745537</v>
          </cell>
        </row>
        <row r="20482">
          <cell r="A20482" t="str">
            <v>Seri Alam</v>
          </cell>
          <cell r="D20482" t="str">
            <v>Malaysia LNG</v>
          </cell>
          <cell r="AK20482" t="str">
            <v>9MGL743648</v>
          </cell>
          <cell r="BA20482" t="str">
            <v>9MGL745566</v>
          </cell>
        </row>
        <row r="20483">
          <cell r="A20483" t="str">
            <v>Seri Alam</v>
          </cell>
          <cell r="D20483" t="str">
            <v>Malaysia LNG</v>
          </cell>
          <cell r="AK20483" t="str">
            <v>9MGL743664</v>
          </cell>
          <cell r="BA20483" t="str">
            <v>9MGL745582</v>
          </cell>
        </row>
        <row r="20484">
          <cell r="A20484" t="str">
            <v>Seri Alam</v>
          </cell>
          <cell r="D20484" t="str">
            <v>Malaysia LNG</v>
          </cell>
          <cell r="AK20484" t="str">
            <v>9MGL743675</v>
          </cell>
          <cell r="BA20484" t="str">
            <v>9MGL745593</v>
          </cell>
        </row>
        <row r="20485">
          <cell r="A20485" t="str">
            <v>Seri Alam</v>
          </cell>
          <cell r="D20485" t="str">
            <v>Malaysia LNG</v>
          </cell>
          <cell r="AK20485" t="str">
            <v>9MGL743686</v>
          </cell>
          <cell r="BA20485" t="str">
            <v>9MGL745604</v>
          </cell>
        </row>
        <row r="20486">
          <cell r="A20486" t="str">
            <v>Seri Alam</v>
          </cell>
          <cell r="D20486" t="str">
            <v>Malaysia LNG</v>
          </cell>
          <cell r="AK20486" t="str">
            <v>9MGL743703</v>
          </cell>
          <cell r="BA20486" t="str">
            <v>9MGL745621</v>
          </cell>
        </row>
        <row r="20487">
          <cell r="A20487" t="str">
            <v>Seri Alam</v>
          </cell>
          <cell r="D20487" t="str">
            <v>Malaysia LNG</v>
          </cell>
          <cell r="AK20487" t="str">
            <v>9MGL743730</v>
          </cell>
          <cell r="BA20487" t="str">
            <v>9MGL745648</v>
          </cell>
        </row>
        <row r="20488">
          <cell r="A20488" t="str">
            <v>Seri Alam</v>
          </cell>
          <cell r="D20488" t="str">
            <v>Malaysia LNG</v>
          </cell>
          <cell r="AK20488" t="str">
            <v>9MGL743745</v>
          </cell>
          <cell r="BA20488" t="str">
            <v>9MGL745663</v>
          </cell>
        </row>
        <row r="20489">
          <cell r="A20489" t="str">
            <v>Seri Alam</v>
          </cell>
          <cell r="D20489" t="str">
            <v>Malaysia LNG</v>
          </cell>
          <cell r="AK20489" t="str">
            <v>9MGL743764</v>
          </cell>
          <cell r="BA20489" t="str">
            <v>9MGL745682</v>
          </cell>
        </row>
        <row r="20490">
          <cell r="A20490" t="str">
            <v>Seri Alam</v>
          </cell>
          <cell r="D20490" t="str">
            <v>Malaysia LNG</v>
          </cell>
          <cell r="AK20490" t="str">
            <v>9MGL743781</v>
          </cell>
          <cell r="BA20490" t="str">
            <v>9MGL745699</v>
          </cell>
        </row>
        <row r="20491">
          <cell r="A20491" t="str">
            <v>Seri Alam</v>
          </cell>
          <cell r="D20491" t="str">
            <v>Malaysia LNG</v>
          </cell>
          <cell r="AK20491" t="str">
            <v>9MGL743797</v>
          </cell>
          <cell r="BA20491" t="str">
            <v>9MGL745715</v>
          </cell>
        </row>
        <row r="20492">
          <cell r="A20492" t="str">
            <v>Seri Alam</v>
          </cell>
          <cell r="D20492" t="str">
            <v>Malaysia LNG</v>
          </cell>
          <cell r="AK20492" t="str">
            <v>9MGL743812</v>
          </cell>
          <cell r="BA20492" t="str">
            <v>9MGL745730</v>
          </cell>
        </row>
        <row r="20493">
          <cell r="A20493" t="str">
            <v>Seri Alam</v>
          </cell>
          <cell r="D20493" t="str">
            <v>Malaysia LNG</v>
          </cell>
          <cell r="AK20493" t="str">
            <v>9MGL743825</v>
          </cell>
          <cell r="BA20493" t="str">
            <v>9MGL745743</v>
          </cell>
        </row>
        <row r="20494">
          <cell r="A20494" t="str">
            <v>Seri Alam</v>
          </cell>
          <cell r="D20494" t="str">
            <v>Malaysia LNG</v>
          </cell>
          <cell r="AK20494" t="str">
            <v>9MGL743840</v>
          </cell>
          <cell r="BA20494" t="str">
            <v>9MGL745758</v>
          </cell>
        </row>
        <row r="20495">
          <cell r="A20495" t="str">
            <v>Seri Alam</v>
          </cell>
          <cell r="D20495" t="str">
            <v>Malaysia LNG</v>
          </cell>
          <cell r="AK20495" t="str">
            <v>9MGL743859</v>
          </cell>
          <cell r="BA20495" t="str">
            <v>9MGL745777</v>
          </cell>
        </row>
        <row r="20496">
          <cell r="A20496" t="str">
            <v>Seri Alam</v>
          </cell>
          <cell r="D20496" t="str">
            <v>Malaysia LNG</v>
          </cell>
          <cell r="AK20496" t="str">
            <v>9MGL743875</v>
          </cell>
          <cell r="BA20496" t="str">
            <v>9MGL745793</v>
          </cell>
        </row>
        <row r="20497">
          <cell r="A20497" t="str">
            <v>Seri Alam</v>
          </cell>
          <cell r="D20497" t="str">
            <v>Malaysia LNG</v>
          </cell>
          <cell r="AK20497" t="str">
            <v>9MGL743901</v>
          </cell>
          <cell r="BA20497" t="str">
            <v>9MGL745819</v>
          </cell>
        </row>
        <row r="20498">
          <cell r="A20498" t="str">
            <v>Seri Alam</v>
          </cell>
          <cell r="D20498" t="str">
            <v>Malaysia LNG</v>
          </cell>
          <cell r="AK20498" t="str">
            <v>9MGL743928</v>
          </cell>
          <cell r="BA20498" t="str">
            <v>9MGL745846</v>
          </cell>
        </row>
        <row r="20499">
          <cell r="A20499" t="str">
            <v>Seri Alam</v>
          </cell>
          <cell r="D20499" t="str">
            <v>Malaysia LNG</v>
          </cell>
          <cell r="AK20499" t="str">
            <v>9MGL743950</v>
          </cell>
          <cell r="BA20499" t="str">
            <v>9MGL745868</v>
          </cell>
        </row>
        <row r="20500">
          <cell r="A20500" t="str">
            <v>Seri Alam</v>
          </cell>
          <cell r="D20500" t="str">
            <v>Malaysia LNG</v>
          </cell>
          <cell r="AK20500" t="str">
            <v>9MGL743967</v>
          </cell>
          <cell r="BA20500" t="str">
            <v>9MGL745885</v>
          </cell>
        </row>
        <row r="20501">
          <cell r="A20501" t="str">
            <v>Seri Alam</v>
          </cell>
          <cell r="D20501" t="str">
            <v>Malaysia LNG</v>
          </cell>
          <cell r="AK20501" t="str">
            <v>9MGL743988</v>
          </cell>
          <cell r="BA20501" t="str">
            <v>9MGL745906</v>
          </cell>
        </row>
        <row r="20502">
          <cell r="A20502" t="str">
            <v>Seri Alam</v>
          </cell>
          <cell r="D20502" t="str">
            <v>Malaysia LNG</v>
          </cell>
          <cell r="AK20502" t="str">
            <v>9MGL743998</v>
          </cell>
          <cell r="BA20502" t="str">
            <v>9MGL745916</v>
          </cell>
        </row>
        <row r="20503">
          <cell r="A20503" t="str">
            <v>Seri Alam</v>
          </cell>
          <cell r="D20503" t="str">
            <v>Malaysia LNG</v>
          </cell>
          <cell r="AK20503" t="str">
            <v>9MGL744036</v>
          </cell>
          <cell r="BA20503" t="str">
            <v>9MGL745954</v>
          </cell>
        </row>
        <row r="20504">
          <cell r="A20504" t="str">
            <v>Seri Alam</v>
          </cell>
          <cell r="D20504" t="str">
            <v>Malaysia LNG</v>
          </cell>
          <cell r="AK20504" t="str">
            <v>9MGL744081</v>
          </cell>
          <cell r="BA20504" t="str">
            <v>9MGL745999</v>
          </cell>
        </row>
        <row r="20505">
          <cell r="A20505" t="str">
            <v>Seri Alam</v>
          </cell>
          <cell r="D20505" t="str">
            <v>Malaysia LNG</v>
          </cell>
          <cell r="AK20505" t="str">
            <v>9MGL744152</v>
          </cell>
          <cell r="BA20505" t="str">
            <v>9MGL746070</v>
          </cell>
        </row>
        <row r="20506">
          <cell r="A20506" t="str">
            <v>Seri Alam</v>
          </cell>
          <cell r="D20506" t="str">
            <v>Malaysia LNG</v>
          </cell>
          <cell r="AK20506" t="str">
            <v>9MGL744166</v>
          </cell>
          <cell r="BA20506" t="str">
            <v>9MGL746084</v>
          </cell>
        </row>
        <row r="20507">
          <cell r="A20507" t="str">
            <v>Seri Alam</v>
          </cell>
          <cell r="D20507" t="str">
            <v>Malaysia LNG</v>
          </cell>
          <cell r="AK20507" t="str">
            <v>9MGL744185</v>
          </cell>
          <cell r="BA20507" t="str">
            <v>9MGL746103</v>
          </cell>
        </row>
        <row r="20508">
          <cell r="A20508" t="str">
            <v>Seri Alam</v>
          </cell>
          <cell r="D20508" t="str">
            <v>Malaysia LNG</v>
          </cell>
          <cell r="AK20508" t="str">
            <v>9MGL744202</v>
          </cell>
          <cell r="BA20508" t="str">
            <v>9MGL746120</v>
          </cell>
        </row>
        <row r="20509">
          <cell r="A20509" t="str">
            <v>Seri Alam</v>
          </cell>
          <cell r="D20509" t="str">
            <v>Malaysia LNG</v>
          </cell>
          <cell r="AK20509" t="str">
            <v>9MGL744222</v>
          </cell>
          <cell r="BA20509" t="str">
            <v>9MGL746140</v>
          </cell>
        </row>
        <row r="20510">
          <cell r="A20510" t="str">
            <v>Seri Alam</v>
          </cell>
          <cell r="D20510" t="str">
            <v>Malaysia LNG</v>
          </cell>
          <cell r="AK20510" t="str">
            <v>9MGL744236</v>
          </cell>
          <cell r="BA20510" t="str">
            <v>9MGL746154</v>
          </cell>
        </row>
        <row r="20511">
          <cell r="A20511" t="str">
            <v>Seri Alam</v>
          </cell>
          <cell r="D20511" t="str">
            <v>Malaysia LNG</v>
          </cell>
          <cell r="AK20511" t="str">
            <v>9MGL744265</v>
          </cell>
          <cell r="BA20511" t="str">
            <v>9MGL746183</v>
          </cell>
        </row>
        <row r="20512">
          <cell r="A20512" t="str">
            <v>Seri Alam</v>
          </cell>
          <cell r="D20512" t="str">
            <v>Malaysia LNG</v>
          </cell>
          <cell r="AK20512" t="str">
            <v>9MGL744291</v>
          </cell>
          <cell r="BA20512" t="str">
            <v>9MGL746209</v>
          </cell>
        </row>
        <row r="20513">
          <cell r="A20513" t="str">
            <v>Seri Alam</v>
          </cell>
          <cell r="D20513" t="str">
            <v>Malaysia LNG</v>
          </cell>
          <cell r="AK20513" t="str">
            <v>9MGL744304</v>
          </cell>
          <cell r="BA20513" t="str">
            <v>9MGL746222</v>
          </cell>
        </row>
        <row r="20514">
          <cell r="A20514" t="str">
            <v>Seri Alam</v>
          </cell>
          <cell r="D20514" t="str">
            <v>Malaysia LNG</v>
          </cell>
          <cell r="AK20514" t="str">
            <v>9MGL744328</v>
          </cell>
          <cell r="BA20514" t="str">
            <v>9MGL746246</v>
          </cell>
        </row>
        <row r="20515">
          <cell r="A20515" t="str">
            <v>Seri Alam</v>
          </cell>
          <cell r="D20515" t="str">
            <v>Malaysia LNG</v>
          </cell>
          <cell r="AK20515" t="str">
            <v>9MGL744343</v>
          </cell>
          <cell r="BA20515" t="str">
            <v>9MGL746261</v>
          </cell>
        </row>
        <row r="20516">
          <cell r="A20516" t="str">
            <v>Seri Alam</v>
          </cell>
          <cell r="D20516" t="str">
            <v>Malaysia LNG</v>
          </cell>
          <cell r="AK20516" t="str">
            <v>9MGL744362</v>
          </cell>
          <cell r="BA20516" t="str">
            <v>9MGL746280</v>
          </cell>
        </row>
        <row r="20517">
          <cell r="A20517" t="str">
            <v>Seri Alam</v>
          </cell>
          <cell r="D20517" t="str">
            <v>Malaysia LNG</v>
          </cell>
          <cell r="AK20517" t="str">
            <v>9MGL744387</v>
          </cell>
          <cell r="BA20517" t="str">
            <v>9MGL746305</v>
          </cell>
        </row>
        <row r="20518">
          <cell r="A20518" t="str">
            <v>Seri Alam</v>
          </cell>
          <cell r="D20518" t="str">
            <v>Malaysia LNG</v>
          </cell>
          <cell r="AK20518" t="str">
            <v>9MGL744407</v>
          </cell>
          <cell r="BA20518" t="str">
            <v>9MGL746325</v>
          </cell>
        </row>
        <row r="20519">
          <cell r="A20519" t="str">
            <v>Seri Alam</v>
          </cell>
          <cell r="D20519" t="str">
            <v>Malaysia LNG</v>
          </cell>
          <cell r="AK20519" t="str">
            <v>9MGL744469</v>
          </cell>
          <cell r="BA20519" t="str">
            <v>9MGL746387</v>
          </cell>
        </row>
        <row r="20520">
          <cell r="A20520" t="str">
            <v>Seri Alam</v>
          </cell>
          <cell r="D20520" t="str">
            <v>Malaysia LNG</v>
          </cell>
          <cell r="AK20520" t="str">
            <v>9MGL744509</v>
          </cell>
          <cell r="BA20520" t="str">
            <v>9MGL746427</v>
          </cell>
        </row>
        <row r="20521">
          <cell r="A20521" t="str">
            <v>Seri Alam</v>
          </cell>
          <cell r="D20521" t="str">
            <v>Malaysia LNG</v>
          </cell>
          <cell r="AK20521" t="str">
            <v>9MGL744526</v>
          </cell>
          <cell r="BA20521" t="str">
            <v>9MGL746444</v>
          </cell>
        </row>
        <row r="20522">
          <cell r="A20522" t="str">
            <v>Seri Alam</v>
          </cell>
          <cell r="D20522" t="str">
            <v>Malaysia LNG</v>
          </cell>
          <cell r="AK20522" t="str">
            <v>9MGL744543</v>
          </cell>
          <cell r="BA20522" t="str">
            <v>9MGL746461</v>
          </cell>
        </row>
        <row r="20523">
          <cell r="A20523" t="str">
            <v>Seri Alam</v>
          </cell>
          <cell r="D20523" t="str">
            <v>Malaysia LNG</v>
          </cell>
          <cell r="AK20523" t="str">
            <v/>
          </cell>
          <cell r="BA20523" t="str">
            <v/>
          </cell>
        </row>
        <row r="20524">
          <cell r="A20524" t="str">
            <v>Seri Amanah</v>
          </cell>
          <cell r="D20524" t="str">
            <v>Malaysia LNG</v>
          </cell>
          <cell r="AK20524" t="str">
            <v>9MGQ942920</v>
          </cell>
          <cell r="BA20524" t="str">
            <v>9MGQ944838</v>
          </cell>
        </row>
        <row r="20525">
          <cell r="A20525" t="str">
            <v>Seri Amanah</v>
          </cell>
          <cell r="D20525" t="str">
            <v>Malaysia LNG</v>
          </cell>
          <cell r="AK20525" t="str">
            <v>9MGQ942937</v>
          </cell>
          <cell r="BA20525" t="str">
            <v>9MGQ944855</v>
          </cell>
        </row>
        <row r="20526">
          <cell r="A20526" t="str">
            <v>Seri Amanah</v>
          </cell>
          <cell r="D20526" t="str">
            <v>Malaysia LNG</v>
          </cell>
          <cell r="AK20526" t="str">
            <v>9MGQ942953</v>
          </cell>
          <cell r="BA20526" t="str">
            <v>9MGQ944871</v>
          </cell>
        </row>
        <row r="20527">
          <cell r="A20527" t="str">
            <v>Seri Amanah</v>
          </cell>
          <cell r="D20527" t="str">
            <v>Malaysia LNG</v>
          </cell>
          <cell r="AK20527" t="str">
            <v>9MGQ942973</v>
          </cell>
          <cell r="BA20527" t="str">
            <v>9MGQ944891</v>
          </cell>
        </row>
        <row r="20528">
          <cell r="A20528" t="str">
            <v>Seri Amanah</v>
          </cell>
          <cell r="D20528" t="str">
            <v>Malaysia LNG</v>
          </cell>
          <cell r="AK20528" t="str">
            <v>9MGQ942983</v>
          </cell>
          <cell r="BA20528" t="str">
            <v>9MGQ944901</v>
          </cell>
        </row>
        <row r="20529">
          <cell r="A20529" t="str">
            <v>Seri Amanah</v>
          </cell>
          <cell r="D20529" t="str">
            <v>Malaysia LNG</v>
          </cell>
          <cell r="AK20529" t="str">
            <v>9MGQ943000</v>
          </cell>
          <cell r="BA20529" t="str">
            <v>9MGQ944918</v>
          </cell>
        </row>
        <row r="20530">
          <cell r="A20530" t="str">
            <v>Seri Amanah</v>
          </cell>
          <cell r="D20530" t="str">
            <v>Malaysia LNG</v>
          </cell>
          <cell r="AK20530" t="str">
            <v>9MGQ943011</v>
          </cell>
          <cell r="BA20530" t="str">
            <v>9MGQ944929</v>
          </cell>
        </row>
        <row r="20531">
          <cell r="A20531" t="str">
            <v>Seri Amanah</v>
          </cell>
          <cell r="D20531" t="str">
            <v>Malaysia LNG</v>
          </cell>
          <cell r="AK20531" t="str">
            <v>9MGQ943029</v>
          </cell>
          <cell r="BA20531" t="str">
            <v>9MGQ944947</v>
          </cell>
        </row>
        <row r="20532">
          <cell r="A20532" t="str">
            <v>Seri Amanah</v>
          </cell>
          <cell r="D20532" t="str">
            <v>Malaysia LNG</v>
          </cell>
          <cell r="AK20532" t="str">
            <v>9MGQ943047</v>
          </cell>
          <cell r="BA20532" t="str">
            <v>9MGQ944965</v>
          </cell>
        </row>
        <row r="20533">
          <cell r="A20533" t="str">
            <v>Seri Amanah</v>
          </cell>
          <cell r="D20533" t="str">
            <v>Malaysia LNG</v>
          </cell>
          <cell r="AK20533" t="str">
            <v>9MGQ943063</v>
          </cell>
          <cell r="BA20533" t="str">
            <v>9MGQ944981</v>
          </cell>
        </row>
        <row r="20534">
          <cell r="A20534" t="str">
            <v>Seri Amanah</v>
          </cell>
          <cell r="D20534" t="str">
            <v>Malaysia LNG</v>
          </cell>
          <cell r="AK20534" t="str">
            <v>9MGQ943078</v>
          </cell>
          <cell r="BA20534" t="str">
            <v>9MGQ944996</v>
          </cell>
        </row>
        <row r="20535">
          <cell r="A20535" t="str">
            <v>Seri Amanah</v>
          </cell>
          <cell r="D20535" t="str">
            <v>Malaysia LNG</v>
          </cell>
          <cell r="AK20535" t="str">
            <v>9MGQ943086</v>
          </cell>
          <cell r="BA20535" t="str">
            <v>9MGQ945004</v>
          </cell>
        </row>
        <row r="20536">
          <cell r="A20536" t="str">
            <v>Seri Amanah</v>
          </cell>
          <cell r="D20536" t="str">
            <v>Malaysia LNG</v>
          </cell>
          <cell r="AK20536" t="str">
            <v>9MGQ943103</v>
          </cell>
          <cell r="BA20536" t="str">
            <v>9MGQ945021</v>
          </cell>
        </row>
        <row r="20537">
          <cell r="A20537" t="str">
            <v>Seri Amanah</v>
          </cell>
          <cell r="D20537" t="str">
            <v>Malaysia LNG</v>
          </cell>
          <cell r="AK20537" t="str">
            <v>9MGQ943120</v>
          </cell>
          <cell r="BA20537" t="str">
            <v>9MGQ945038</v>
          </cell>
        </row>
        <row r="20538">
          <cell r="A20538" t="str">
            <v>Seri Amanah</v>
          </cell>
          <cell r="D20538" t="str">
            <v>Malaysia LNG</v>
          </cell>
          <cell r="AK20538" t="str">
            <v>9MGQ943135</v>
          </cell>
          <cell r="BA20538" t="str">
            <v>9MGQ945053</v>
          </cell>
        </row>
        <row r="20539">
          <cell r="A20539" t="str">
            <v>Seri Amanah</v>
          </cell>
          <cell r="D20539" t="str">
            <v>Malaysia LNG</v>
          </cell>
          <cell r="AK20539" t="str">
            <v>9MGQ943151</v>
          </cell>
          <cell r="BA20539" t="str">
            <v>9MGQ945069</v>
          </cell>
        </row>
        <row r="20540">
          <cell r="A20540" t="str">
            <v>Seri Amanah</v>
          </cell>
          <cell r="D20540" t="str">
            <v>Malaysia LNG</v>
          </cell>
          <cell r="AK20540" t="str">
            <v>9MGQ943168</v>
          </cell>
          <cell r="BA20540" t="str">
            <v>9MGQ945086</v>
          </cell>
        </row>
        <row r="20541">
          <cell r="A20541" t="str">
            <v>Seri Amanah</v>
          </cell>
          <cell r="D20541" t="str">
            <v>Malaysia LNG</v>
          </cell>
          <cell r="AK20541" t="str">
            <v>9MGQ943192</v>
          </cell>
          <cell r="BA20541" t="str">
            <v>9MGQ945110</v>
          </cell>
        </row>
        <row r="20542">
          <cell r="A20542" t="str">
            <v>Seri Amanah</v>
          </cell>
          <cell r="D20542" t="str">
            <v>Malaysia LNG</v>
          </cell>
          <cell r="AK20542" t="str">
            <v>9MGQ943223</v>
          </cell>
          <cell r="BA20542" t="str">
            <v>9MGQ945141</v>
          </cell>
        </row>
        <row r="20543">
          <cell r="A20543" t="str">
            <v>Seri Amanah</v>
          </cell>
          <cell r="D20543" t="str">
            <v>Malaysia LNG</v>
          </cell>
          <cell r="AK20543" t="str">
            <v>9MGQ943237</v>
          </cell>
          <cell r="BA20543" t="str">
            <v>9MGQ945155</v>
          </cell>
        </row>
        <row r="20544">
          <cell r="A20544" t="str">
            <v>Seri Amanah</v>
          </cell>
          <cell r="D20544" t="str">
            <v>Malaysia LNG</v>
          </cell>
          <cell r="AK20544" t="str">
            <v>9MGQ943265</v>
          </cell>
          <cell r="BA20544" t="str">
            <v>9MGQ945183</v>
          </cell>
        </row>
        <row r="20545">
          <cell r="A20545" t="str">
            <v>Seri Amanah</v>
          </cell>
          <cell r="D20545" t="str">
            <v>Malaysia LNG</v>
          </cell>
          <cell r="AK20545" t="str">
            <v>9MGQ943292</v>
          </cell>
          <cell r="BA20545" t="str">
            <v>9MGQ945210</v>
          </cell>
        </row>
        <row r="20546">
          <cell r="A20546" t="str">
            <v>Seri Amanah</v>
          </cell>
          <cell r="D20546" t="str">
            <v>Malaysia LNG</v>
          </cell>
          <cell r="AK20546" t="str">
            <v>9MGQ943309</v>
          </cell>
          <cell r="BA20546" t="str">
            <v>9MGQ945227</v>
          </cell>
        </row>
        <row r="20547">
          <cell r="A20547" t="str">
            <v>Seri Amanah</v>
          </cell>
          <cell r="D20547" t="str">
            <v>Malaysia LNG</v>
          </cell>
          <cell r="AK20547" t="str">
            <v>9MGQ943381</v>
          </cell>
          <cell r="BA20547" t="str">
            <v>9MGQ945299</v>
          </cell>
        </row>
        <row r="20548">
          <cell r="A20548" t="str">
            <v>Seri Amanah</v>
          </cell>
          <cell r="D20548" t="str">
            <v>PFLNG 1</v>
          </cell>
          <cell r="AK20548" t="str">
            <v>9MGQ943442</v>
          </cell>
          <cell r="BA20548" t="str">
            <v>9MGQ945360</v>
          </cell>
        </row>
        <row r="20549">
          <cell r="A20549" t="str">
            <v>Seri Amanah</v>
          </cell>
          <cell r="D20549" t="str">
            <v>Malaysia LNG</v>
          </cell>
          <cell r="AK20549" t="str">
            <v>9MGQ943527</v>
          </cell>
          <cell r="BA20549" t="str">
            <v>9MGQ945445</v>
          </cell>
        </row>
        <row r="20550">
          <cell r="A20550" t="str">
            <v>Seri Amanah</v>
          </cell>
          <cell r="D20550" t="str">
            <v>Malaysia LNG</v>
          </cell>
          <cell r="AK20550" t="str">
            <v>9MGQ943543</v>
          </cell>
          <cell r="BA20550" t="str">
            <v>9MGQ945461</v>
          </cell>
        </row>
        <row r="20551">
          <cell r="A20551" t="str">
            <v>Seri Amanah</v>
          </cell>
          <cell r="D20551" t="str">
            <v>Malaysia LNG</v>
          </cell>
          <cell r="AK20551" t="str">
            <v>9MGQ943561</v>
          </cell>
          <cell r="BA20551" t="str">
            <v>9MGQ945479</v>
          </cell>
        </row>
        <row r="20552">
          <cell r="A20552" t="str">
            <v>Seri Amanah</v>
          </cell>
          <cell r="D20552" t="str">
            <v>Malaysia LNG</v>
          </cell>
          <cell r="AK20552" t="str">
            <v>9MGQ943576</v>
          </cell>
          <cell r="BA20552" t="str">
            <v>9MGQ945494</v>
          </cell>
        </row>
        <row r="20553">
          <cell r="A20553" t="str">
            <v>Seri Amanah</v>
          </cell>
          <cell r="D20553" t="str">
            <v>Malaysia LNG</v>
          </cell>
          <cell r="AK20553" t="str">
            <v>9MGQ943593</v>
          </cell>
          <cell r="BA20553" t="str">
            <v>9MGQ945511</v>
          </cell>
        </row>
        <row r="20554">
          <cell r="A20554" t="str">
            <v>Seri Amanah</v>
          </cell>
          <cell r="D20554" t="str">
            <v>Malaysia LNG</v>
          </cell>
          <cell r="AK20554" t="str">
            <v>9MGQ943608</v>
          </cell>
          <cell r="BA20554" t="str">
            <v>9MGQ945526</v>
          </cell>
        </row>
        <row r="20555">
          <cell r="A20555" t="str">
            <v>Seri Amanah</v>
          </cell>
          <cell r="D20555" t="str">
            <v>Malaysia LNG</v>
          </cell>
          <cell r="AK20555" t="str">
            <v>9MGQ943625</v>
          </cell>
          <cell r="BA20555" t="str">
            <v>9MGQ945543</v>
          </cell>
        </row>
        <row r="20556">
          <cell r="A20556" t="str">
            <v>Seri Amanah</v>
          </cell>
          <cell r="D20556" t="str">
            <v>Malaysia LNG</v>
          </cell>
          <cell r="AK20556" t="str">
            <v>9MGQ943643</v>
          </cell>
          <cell r="BA20556" t="str">
            <v>9MGQ945561</v>
          </cell>
        </row>
        <row r="20557">
          <cell r="A20557" t="str">
            <v>Seri Amanah</v>
          </cell>
          <cell r="D20557" t="str">
            <v>Malaysia LNG</v>
          </cell>
          <cell r="AK20557" t="str">
            <v>9MGQ943670</v>
          </cell>
          <cell r="BA20557" t="str">
            <v>9MGQ945588</v>
          </cell>
        </row>
        <row r="20558">
          <cell r="A20558" t="str">
            <v>Seri Amanah</v>
          </cell>
          <cell r="D20558" t="str">
            <v>Malaysia LNG</v>
          </cell>
          <cell r="AK20558" t="str">
            <v>9MGQ943694</v>
          </cell>
          <cell r="BA20558" t="str">
            <v>9MGQ945612</v>
          </cell>
        </row>
        <row r="20559">
          <cell r="A20559" t="str">
            <v>Seri Amanah</v>
          </cell>
          <cell r="D20559" t="str">
            <v>Malaysia LNG</v>
          </cell>
          <cell r="AK20559" t="str">
            <v>9MGQ943717</v>
          </cell>
          <cell r="BA20559" t="str">
            <v>9MGQ945635</v>
          </cell>
        </row>
        <row r="20560">
          <cell r="A20560" t="str">
            <v>Seri Amanah</v>
          </cell>
          <cell r="D20560" t="str">
            <v>Malaysia LNG</v>
          </cell>
          <cell r="AK20560" t="str">
            <v>9MGQ943733</v>
          </cell>
          <cell r="BA20560" t="str">
            <v>9MGQ945651</v>
          </cell>
        </row>
        <row r="20561">
          <cell r="A20561" t="str">
            <v>Seri Amanah</v>
          </cell>
          <cell r="D20561" t="str">
            <v>Malaysia LNG</v>
          </cell>
          <cell r="AK20561" t="str">
            <v>9MGQ943756</v>
          </cell>
          <cell r="BA20561" t="str">
            <v>9MGQ945674</v>
          </cell>
        </row>
        <row r="20562">
          <cell r="A20562" t="str">
            <v>Seri Amanah</v>
          </cell>
          <cell r="D20562" t="str">
            <v>Malaysia LNG</v>
          </cell>
          <cell r="AK20562" t="str">
            <v>9MGQ943766</v>
          </cell>
          <cell r="BA20562" t="str">
            <v>9MGQ945684</v>
          </cell>
        </row>
        <row r="20563">
          <cell r="A20563" t="str">
            <v>Seri Amanah</v>
          </cell>
          <cell r="D20563" t="str">
            <v>Malaysia LNG</v>
          </cell>
          <cell r="AK20563" t="str">
            <v>9MGQ943785</v>
          </cell>
          <cell r="BA20563" t="str">
            <v>9MGQ945703</v>
          </cell>
        </row>
        <row r="20564">
          <cell r="A20564" t="str">
            <v>Seri Amanah</v>
          </cell>
          <cell r="D20564" t="str">
            <v>Malaysia LNG</v>
          </cell>
          <cell r="AK20564" t="str">
            <v>9MGQ943800</v>
          </cell>
          <cell r="BA20564" t="str">
            <v>9MGQ945718</v>
          </cell>
        </row>
        <row r="20565">
          <cell r="A20565" t="str">
            <v>Seri Amanah</v>
          </cell>
          <cell r="D20565" t="str">
            <v>Malaysia LNG</v>
          </cell>
          <cell r="AK20565" t="str">
            <v>9MGQ943810</v>
          </cell>
          <cell r="BA20565" t="str">
            <v>9MGQ945728</v>
          </cell>
        </row>
        <row r="20566">
          <cell r="A20566" t="str">
            <v>Seri Amanah</v>
          </cell>
          <cell r="D20566" t="str">
            <v>Malaysia LNG</v>
          </cell>
          <cell r="AK20566" t="str">
            <v>9MGQ943834</v>
          </cell>
          <cell r="BA20566" t="str">
            <v>9MGQ945752</v>
          </cell>
        </row>
        <row r="20567">
          <cell r="A20567" t="str">
            <v>Seri Amanah</v>
          </cell>
          <cell r="D20567" t="str">
            <v>Malaysia LNG</v>
          </cell>
          <cell r="AK20567" t="str">
            <v>9MGQ943850</v>
          </cell>
          <cell r="BA20567" t="str">
            <v>9MGQ945768</v>
          </cell>
        </row>
        <row r="20568">
          <cell r="A20568" t="str">
            <v>Seri Amanah</v>
          </cell>
          <cell r="D20568" t="str">
            <v>Malaysia LNG</v>
          </cell>
          <cell r="AK20568" t="str">
            <v>9MGQ943868</v>
          </cell>
          <cell r="BA20568" t="str">
            <v>9MGQ945786</v>
          </cell>
        </row>
        <row r="20569">
          <cell r="A20569" t="str">
            <v>Seri Amanah</v>
          </cell>
          <cell r="D20569" t="str">
            <v>Malaysia LNG</v>
          </cell>
          <cell r="AK20569" t="str">
            <v>9MGQ943883</v>
          </cell>
          <cell r="BA20569" t="str">
            <v>9MGQ945801</v>
          </cell>
        </row>
        <row r="20570">
          <cell r="A20570" t="str">
            <v>Seri Amanah</v>
          </cell>
          <cell r="D20570" t="str">
            <v>Malaysia LNG</v>
          </cell>
          <cell r="AK20570" t="str">
            <v>9MGQ943896</v>
          </cell>
          <cell r="BA20570" t="str">
            <v>9MGQ945814</v>
          </cell>
        </row>
        <row r="20571">
          <cell r="A20571" t="str">
            <v>Seri Amanah</v>
          </cell>
          <cell r="D20571" t="str">
            <v>Malaysia LNG</v>
          </cell>
          <cell r="AK20571" t="str">
            <v>9MGQ943915</v>
          </cell>
          <cell r="BA20571" t="str">
            <v>9MGQ945833</v>
          </cell>
        </row>
        <row r="20572">
          <cell r="A20572" t="str">
            <v>Seri Amanah</v>
          </cell>
          <cell r="D20572" t="str">
            <v>Bontang</v>
          </cell>
          <cell r="AK20572" t="str">
            <v>9MGQ943940</v>
          </cell>
          <cell r="BA20572" t="str">
            <v>9MGQ945858</v>
          </cell>
        </row>
        <row r="20573">
          <cell r="A20573" t="str">
            <v>Seri Amanah</v>
          </cell>
          <cell r="D20573" t="str">
            <v>Malaysia LNG</v>
          </cell>
          <cell r="AK20573" t="str">
            <v>9MGQ943958</v>
          </cell>
          <cell r="BA20573" t="str">
            <v>9MGQ945876</v>
          </cell>
        </row>
        <row r="20574">
          <cell r="A20574" t="str">
            <v>Seri Amanah</v>
          </cell>
          <cell r="D20574" t="str">
            <v>Malaysia LNG</v>
          </cell>
          <cell r="AK20574" t="str">
            <v>9MGQ943998</v>
          </cell>
          <cell r="BA20574" t="str">
            <v>9MGQ945916</v>
          </cell>
        </row>
        <row r="20575">
          <cell r="A20575" t="str">
            <v>Seri Amanah</v>
          </cell>
          <cell r="D20575" t="str">
            <v>Malaysia LNG</v>
          </cell>
          <cell r="AK20575" t="str">
            <v>9MGQ943998</v>
          </cell>
          <cell r="BA20575" t="str">
            <v>9MGQ957545</v>
          </cell>
        </row>
        <row r="20576">
          <cell r="A20576" t="str">
            <v>Seri Amanah</v>
          </cell>
          <cell r="D20576" t="str">
            <v>Malaysia LNG</v>
          </cell>
          <cell r="AK20576" t="str">
            <v>9MGQ944059</v>
          </cell>
          <cell r="BA20576" t="str">
            <v>9MGQ945977</v>
          </cell>
        </row>
        <row r="20577">
          <cell r="A20577" t="str">
            <v>Seri Amanah</v>
          </cell>
          <cell r="D20577" t="str">
            <v>Malaysia LNG</v>
          </cell>
          <cell r="AK20577" t="str">
            <v>9MGQ944082</v>
          </cell>
          <cell r="BA20577" t="str">
            <v>9MGQ946000</v>
          </cell>
        </row>
        <row r="20578">
          <cell r="A20578" t="str">
            <v>Seri Amanah</v>
          </cell>
          <cell r="D20578" t="str">
            <v>Malaysia LNG</v>
          </cell>
          <cell r="AK20578" t="str">
            <v>9MGQ944108</v>
          </cell>
          <cell r="BA20578" t="str">
            <v>9MGQ946026</v>
          </cell>
        </row>
        <row r="20579">
          <cell r="A20579" t="str">
            <v>Seri Amanah</v>
          </cell>
          <cell r="D20579" t="str">
            <v>Malaysia LNG</v>
          </cell>
          <cell r="AK20579" t="str">
            <v>9MGQ944125</v>
          </cell>
          <cell r="BA20579" t="str">
            <v>9MGQ946043</v>
          </cell>
        </row>
        <row r="20580">
          <cell r="A20580" t="str">
            <v>Seri Amanah</v>
          </cell>
          <cell r="D20580" t="str">
            <v>Malaysia LNG</v>
          </cell>
          <cell r="AK20580" t="str">
            <v>9MGQ944157</v>
          </cell>
          <cell r="BA20580" t="str">
            <v>9MGQ946075</v>
          </cell>
        </row>
        <row r="20581">
          <cell r="A20581" t="str">
            <v>Seri Amanah</v>
          </cell>
          <cell r="D20581" t="str">
            <v>Malaysia LNG</v>
          </cell>
          <cell r="AK20581" t="str">
            <v>9MGQ944181</v>
          </cell>
          <cell r="BA20581" t="str">
            <v>9MGQ946099</v>
          </cell>
        </row>
        <row r="20582">
          <cell r="A20582" t="str">
            <v>Seri Amanah</v>
          </cell>
          <cell r="D20582" t="str">
            <v>Malaysia LNG</v>
          </cell>
          <cell r="AK20582" t="str">
            <v>9MGQ944198</v>
          </cell>
          <cell r="BA20582" t="str">
            <v>9MGQ946116</v>
          </cell>
        </row>
        <row r="20583">
          <cell r="A20583" t="str">
            <v>Seri Amanah</v>
          </cell>
          <cell r="D20583" t="str">
            <v>Malaysia LNG</v>
          </cell>
          <cell r="AK20583" t="str">
            <v>9MGQ944228</v>
          </cell>
          <cell r="BA20583" t="str">
            <v>9MGQ946146</v>
          </cell>
        </row>
        <row r="20584">
          <cell r="A20584" t="str">
            <v>Seri Amanah</v>
          </cell>
          <cell r="D20584" t="str">
            <v>Malaysia LNG</v>
          </cell>
          <cell r="AK20584" t="str">
            <v>9MGQ944244</v>
          </cell>
          <cell r="BA20584" t="str">
            <v>9MGQ946162</v>
          </cell>
        </row>
        <row r="20585">
          <cell r="A20585" t="str">
            <v>Seri Amanah</v>
          </cell>
          <cell r="D20585" t="str">
            <v>Malaysia LNG</v>
          </cell>
          <cell r="AK20585" t="str">
            <v>9MGQ944259</v>
          </cell>
          <cell r="BA20585" t="str">
            <v>9MGQ946177</v>
          </cell>
        </row>
        <row r="20586">
          <cell r="A20586" t="str">
            <v>Seri Amanah</v>
          </cell>
          <cell r="D20586" t="str">
            <v>Malaysia LNG</v>
          </cell>
          <cell r="AK20586" t="str">
            <v>9MGQ944320</v>
          </cell>
          <cell r="BA20586" t="str">
            <v>9MGQ946238</v>
          </cell>
        </row>
        <row r="20587">
          <cell r="A20587" t="str">
            <v>Seri Amanah</v>
          </cell>
          <cell r="D20587" t="str">
            <v>Malaysia LNG</v>
          </cell>
          <cell r="AK20587" t="str">
            <v>9MGQ944340</v>
          </cell>
          <cell r="BA20587" t="str">
            <v>9MGQ946258</v>
          </cell>
        </row>
        <row r="20588">
          <cell r="A20588" t="str">
            <v>Seri Amanah</v>
          </cell>
          <cell r="D20588" t="str">
            <v>Malaysia LNG</v>
          </cell>
          <cell r="AK20588" t="str">
            <v>9MGQ944354</v>
          </cell>
          <cell r="BA20588" t="str">
            <v>9MGQ946272</v>
          </cell>
        </row>
        <row r="20589">
          <cell r="A20589" t="str">
            <v>Seri Amanah</v>
          </cell>
          <cell r="D20589" t="str">
            <v>Malaysia LNG</v>
          </cell>
          <cell r="AK20589" t="str">
            <v>9MGQ944373</v>
          </cell>
          <cell r="BA20589" t="str">
            <v>9MGQ946291</v>
          </cell>
        </row>
        <row r="20590">
          <cell r="A20590" t="str">
            <v>Seri Amanah</v>
          </cell>
          <cell r="D20590" t="str">
            <v>Malaysia LNG</v>
          </cell>
          <cell r="AK20590" t="str">
            <v>9MGQ944387</v>
          </cell>
          <cell r="BA20590" t="str">
            <v>9MGQ946305</v>
          </cell>
        </row>
        <row r="20591">
          <cell r="A20591" t="str">
            <v>Seri Amanah</v>
          </cell>
          <cell r="D20591" t="str">
            <v>Malaysia LNG</v>
          </cell>
          <cell r="AK20591" t="str">
            <v>9MGQ944426</v>
          </cell>
          <cell r="BA20591" t="str">
            <v>9MGQ946344</v>
          </cell>
        </row>
        <row r="20592">
          <cell r="A20592" t="str">
            <v>Seri Amanah</v>
          </cell>
          <cell r="D20592" t="str">
            <v>Malaysia LNG</v>
          </cell>
          <cell r="AK20592" t="str">
            <v>9MGQ944442</v>
          </cell>
          <cell r="BA20592" t="str">
            <v>9MGQ946360</v>
          </cell>
        </row>
        <row r="20593">
          <cell r="A20593" t="str">
            <v>Seri Amanah</v>
          </cell>
          <cell r="D20593" t="str">
            <v>Malaysia LNG</v>
          </cell>
          <cell r="AK20593" t="str">
            <v>9MGQ944459</v>
          </cell>
          <cell r="BA20593" t="str">
            <v>9MGQ946377</v>
          </cell>
        </row>
        <row r="20594">
          <cell r="A20594" t="str">
            <v>Seri Amanah</v>
          </cell>
          <cell r="D20594" t="str">
            <v>Malaysia LNG</v>
          </cell>
          <cell r="AK20594" t="str">
            <v>9MGQ944474</v>
          </cell>
          <cell r="BA20594" t="str">
            <v>9MGQ946392</v>
          </cell>
        </row>
        <row r="20595">
          <cell r="A20595" t="str">
            <v>Seri Amanah</v>
          </cell>
          <cell r="D20595" t="str">
            <v>Malaysia LNG</v>
          </cell>
          <cell r="AK20595" t="str">
            <v>9MGQ944499</v>
          </cell>
          <cell r="BA20595" t="str">
            <v>9MGQ946417</v>
          </cell>
        </row>
        <row r="20596">
          <cell r="A20596" t="str">
            <v>Seri Amanah</v>
          </cell>
          <cell r="D20596" t="str">
            <v>Malaysia LNG</v>
          </cell>
          <cell r="AK20596" t="str">
            <v>9MGQ944513</v>
          </cell>
          <cell r="BA20596" t="str">
            <v>9MGQ946431</v>
          </cell>
        </row>
        <row r="20597">
          <cell r="A20597" t="str">
            <v>Seri Amanah</v>
          </cell>
          <cell r="D20597" t="str">
            <v>Malaysia LNG</v>
          </cell>
          <cell r="AK20597" t="str">
            <v>9MGQ944531</v>
          </cell>
          <cell r="BA20597" t="str">
            <v>9MGQ946449</v>
          </cell>
        </row>
        <row r="20598">
          <cell r="A20598" t="str">
            <v>Seri Amanah</v>
          </cell>
          <cell r="D20598" t="str">
            <v>Malaysia LNG</v>
          </cell>
          <cell r="AK20598" t="str">
            <v>9MGQ944547</v>
          </cell>
          <cell r="BA20598" t="str">
            <v>9MGQ946465</v>
          </cell>
        </row>
        <row r="20599">
          <cell r="A20599" t="str">
            <v>Seri Anggun</v>
          </cell>
          <cell r="D20599" t="str">
            <v>NWS LNG</v>
          </cell>
          <cell r="AK20599" t="str">
            <v>9MGV442917</v>
          </cell>
          <cell r="BA20599" t="str">
            <v>9MGV444835</v>
          </cell>
        </row>
        <row r="20600">
          <cell r="A20600" t="str">
            <v>Seri Anggun</v>
          </cell>
          <cell r="D20600" t="str">
            <v>NWS LNG</v>
          </cell>
          <cell r="AK20600" t="str">
            <v>9MGV442941</v>
          </cell>
          <cell r="BA20600" t="str">
            <v>9MGV444859</v>
          </cell>
        </row>
        <row r="20601">
          <cell r="A20601" t="str">
            <v>Seri Anggun</v>
          </cell>
          <cell r="D20601" t="str">
            <v>NWS LNG</v>
          </cell>
          <cell r="AK20601" t="str">
            <v>9MGV442970</v>
          </cell>
          <cell r="BA20601" t="str">
            <v>9MGV444888</v>
          </cell>
        </row>
        <row r="20602">
          <cell r="A20602" t="str">
            <v>Seri Anggun</v>
          </cell>
          <cell r="D20602" t="str">
            <v>NWS LNG</v>
          </cell>
          <cell r="AK20602" t="str">
            <v>9MGV442997</v>
          </cell>
          <cell r="BA20602" t="str">
            <v>9MGV444915</v>
          </cell>
        </row>
        <row r="20603">
          <cell r="A20603" t="str">
            <v>Seri Anggun</v>
          </cell>
          <cell r="D20603" t="str">
            <v>NWS LNG</v>
          </cell>
          <cell r="AK20603" t="str">
            <v>9MGV443027</v>
          </cell>
          <cell r="BA20603" t="str">
            <v>9MGV444945</v>
          </cell>
        </row>
        <row r="20604">
          <cell r="A20604" t="str">
            <v>Seri Anggun</v>
          </cell>
          <cell r="D20604" t="str">
            <v>NWS LNG</v>
          </cell>
          <cell r="AK20604" t="str">
            <v>9MGV443077</v>
          </cell>
          <cell r="BA20604" t="str">
            <v>9MGV444995</v>
          </cell>
        </row>
        <row r="20605">
          <cell r="A20605" t="str">
            <v>Seri Anggun</v>
          </cell>
          <cell r="D20605" t="str">
            <v>NWS LNG</v>
          </cell>
          <cell r="AK20605" t="str">
            <v>9MGV443107</v>
          </cell>
          <cell r="BA20605" t="str">
            <v>9MGV445025</v>
          </cell>
        </row>
        <row r="20606">
          <cell r="A20606" t="str">
            <v>Seri Anggun</v>
          </cell>
          <cell r="D20606" t="str">
            <v>NWS LNG</v>
          </cell>
          <cell r="AK20606" t="str">
            <v>9MGV443133</v>
          </cell>
          <cell r="BA20606" t="str">
            <v>9MGV445051</v>
          </cell>
        </row>
        <row r="20607">
          <cell r="A20607" t="str">
            <v>Seri Anggun</v>
          </cell>
          <cell r="D20607" t="str">
            <v>NWS LNG</v>
          </cell>
          <cell r="AK20607" t="str">
            <v>9MGV443162</v>
          </cell>
          <cell r="BA20607" t="str">
            <v>9MGV445080</v>
          </cell>
        </row>
        <row r="20608">
          <cell r="A20608" t="str">
            <v>Seri Anggun</v>
          </cell>
          <cell r="D20608" t="str">
            <v>NWS LNG</v>
          </cell>
          <cell r="AK20608" t="str">
            <v>9MGV443186</v>
          </cell>
          <cell r="BA20608" t="str">
            <v>9MGV445104</v>
          </cell>
        </row>
        <row r="20609">
          <cell r="A20609" t="str">
            <v>Seri Anggun</v>
          </cell>
          <cell r="D20609" t="str">
            <v>NWS LNG</v>
          </cell>
          <cell r="AK20609" t="str">
            <v>9MGV443224</v>
          </cell>
          <cell r="BA20609" t="str">
            <v>9MGV445142</v>
          </cell>
        </row>
        <row r="20610">
          <cell r="A20610" t="str">
            <v>Seri Anggun</v>
          </cell>
          <cell r="D20610" t="str">
            <v>NWS LNG</v>
          </cell>
          <cell r="AK20610" t="str">
            <v>9MGV443263</v>
          </cell>
          <cell r="BA20610" t="str">
            <v>9MGV445181</v>
          </cell>
        </row>
        <row r="20611">
          <cell r="A20611" t="str">
            <v>Seri Anggun</v>
          </cell>
          <cell r="D20611" t="str">
            <v>NWS LNG</v>
          </cell>
          <cell r="AK20611" t="str">
            <v>9MGV443289</v>
          </cell>
          <cell r="BA20611" t="str">
            <v>9MGV445207</v>
          </cell>
        </row>
        <row r="20612">
          <cell r="A20612" t="str">
            <v>Seri Anggun</v>
          </cell>
          <cell r="D20612" t="str">
            <v>NWS LNG</v>
          </cell>
          <cell r="AK20612" t="str">
            <v>9MGV443317</v>
          </cell>
          <cell r="BA20612" t="str">
            <v>9MGV445235</v>
          </cell>
        </row>
        <row r="20613">
          <cell r="A20613" t="str">
            <v>Seri Anggun</v>
          </cell>
          <cell r="D20613" t="str">
            <v>NWS LNG</v>
          </cell>
          <cell r="AK20613" t="str">
            <v>9MGV443350</v>
          </cell>
          <cell r="BA20613" t="str">
            <v>9MGV445268</v>
          </cell>
        </row>
        <row r="20614">
          <cell r="A20614" t="str">
            <v>Seri Anggun</v>
          </cell>
          <cell r="D20614" t="str">
            <v>NWS LNG</v>
          </cell>
          <cell r="AK20614" t="str">
            <v>9MGV443399</v>
          </cell>
          <cell r="BA20614" t="str">
            <v>9MGV445317</v>
          </cell>
        </row>
        <row r="20615">
          <cell r="A20615" t="str">
            <v>Seri Anggun</v>
          </cell>
          <cell r="D20615" t="str">
            <v>NWS LNG</v>
          </cell>
          <cell r="AK20615" t="str">
            <v>9MGV443429</v>
          </cell>
          <cell r="BA20615" t="str">
            <v>9MGV445347</v>
          </cell>
        </row>
        <row r="20616">
          <cell r="A20616" t="str">
            <v>Seri Anggun</v>
          </cell>
          <cell r="D20616" t="str">
            <v>NWS LNG</v>
          </cell>
          <cell r="AK20616" t="str">
            <v>9MGV443467</v>
          </cell>
          <cell r="BA20616" t="str">
            <v>9MGV445385</v>
          </cell>
        </row>
        <row r="20617">
          <cell r="A20617" t="str">
            <v>Seri Anggun</v>
          </cell>
          <cell r="D20617" t="str">
            <v>NWS LNG</v>
          </cell>
          <cell r="AK20617" t="str">
            <v>9MGV443495</v>
          </cell>
          <cell r="BA20617" t="str">
            <v>9MGV445413</v>
          </cell>
        </row>
        <row r="20618">
          <cell r="A20618" t="str">
            <v>Seri Anggun</v>
          </cell>
          <cell r="D20618" t="str">
            <v>NWS LNG</v>
          </cell>
          <cell r="AK20618" t="str">
            <v>9MGV443526</v>
          </cell>
          <cell r="BA20618" t="str">
            <v>9MGV445444</v>
          </cell>
        </row>
        <row r="20619">
          <cell r="A20619" t="str">
            <v>Seri Anggun</v>
          </cell>
          <cell r="D20619" t="str">
            <v>NWS LNG</v>
          </cell>
          <cell r="AK20619" t="str">
            <v>9MGV443560</v>
          </cell>
          <cell r="BA20619" t="str">
            <v>9MGV445478</v>
          </cell>
        </row>
        <row r="20620">
          <cell r="A20620" t="str">
            <v>Seri Anggun</v>
          </cell>
          <cell r="D20620" t="str">
            <v>NWS LNG</v>
          </cell>
          <cell r="AK20620" t="str">
            <v>9MGV443590</v>
          </cell>
          <cell r="BA20620" t="str">
            <v>9MGV445508</v>
          </cell>
        </row>
        <row r="20621">
          <cell r="A20621" t="str">
            <v>Seri Anggun</v>
          </cell>
          <cell r="D20621" t="str">
            <v>NWS LNG</v>
          </cell>
          <cell r="AK20621" t="str">
            <v>9MGV443672</v>
          </cell>
          <cell r="BA20621" t="str">
            <v>9MGV445590</v>
          </cell>
        </row>
        <row r="20622">
          <cell r="A20622" t="str">
            <v>Seri Anggun</v>
          </cell>
          <cell r="D20622" t="str">
            <v>NWS LNG</v>
          </cell>
          <cell r="AK20622" t="str">
            <v>9MGV443708</v>
          </cell>
          <cell r="BA20622" t="str">
            <v>9MGV445626</v>
          </cell>
        </row>
        <row r="20623">
          <cell r="A20623" t="str">
            <v>Seri Anggun</v>
          </cell>
          <cell r="D20623" t="str">
            <v>NWS LNG</v>
          </cell>
          <cell r="AK20623" t="str">
            <v>9MGV443758</v>
          </cell>
          <cell r="BA20623" t="str">
            <v>9MGV445676</v>
          </cell>
        </row>
        <row r="20624">
          <cell r="A20624" t="str">
            <v>Seri Anggun</v>
          </cell>
          <cell r="D20624" t="str">
            <v>NWS LNG</v>
          </cell>
          <cell r="AK20624" t="str">
            <v>9MGV443796</v>
          </cell>
          <cell r="BA20624" t="str">
            <v>9MGV445714</v>
          </cell>
        </row>
        <row r="20625">
          <cell r="A20625" t="str">
            <v>Seri Anggun</v>
          </cell>
          <cell r="D20625" t="str">
            <v>NWS LNG</v>
          </cell>
          <cell r="AK20625" t="str">
            <v>9MGV443824</v>
          </cell>
          <cell r="BA20625" t="str">
            <v>9MGV445742</v>
          </cell>
        </row>
        <row r="20626">
          <cell r="A20626" t="str">
            <v>Seri Anggun</v>
          </cell>
          <cell r="D20626" t="str">
            <v>NWS LNG</v>
          </cell>
          <cell r="AK20626" t="str">
            <v>9MGV443847</v>
          </cell>
          <cell r="BA20626" t="str">
            <v>9MGV445765</v>
          </cell>
        </row>
        <row r="20627">
          <cell r="A20627" t="str">
            <v>Seri Anggun</v>
          </cell>
          <cell r="D20627" t="str">
            <v>NWS LNG</v>
          </cell>
          <cell r="AK20627" t="str">
            <v>9MGV443884</v>
          </cell>
          <cell r="BA20627" t="str">
            <v>9MGV445802</v>
          </cell>
        </row>
        <row r="20628">
          <cell r="A20628" t="str">
            <v>Seri Anggun</v>
          </cell>
          <cell r="D20628" t="str">
            <v>NWS LNG</v>
          </cell>
          <cell r="AK20628" t="str">
            <v>9MGV443911</v>
          </cell>
          <cell r="BA20628" t="str">
            <v>9MGV445829</v>
          </cell>
        </row>
        <row r="20629">
          <cell r="A20629" t="str">
            <v>Seri Anggun</v>
          </cell>
          <cell r="D20629" t="str">
            <v>NWS LNG</v>
          </cell>
          <cell r="AK20629" t="str">
            <v>9MGV443948</v>
          </cell>
          <cell r="BA20629" t="str">
            <v>9MGV445866</v>
          </cell>
        </row>
        <row r="20630">
          <cell r="A20630" t="str">
            <v>Seri Anggun</v>
          </cell>
          <cell r="D20630" t="str">
            <v>NWS LNG</v>
          </cell>
          <cell r="AK20630" t="str">
            <v>9MGV443980</v>
          </cell>
          <cell r="BA20630" t="str">
            <v>9MGV445898</v>
          </cell>
        </row>
        <row r="20631">
          <cell r="A20631" t="str">
            <v>Seri Anggun</v>
          </cell>
          <cell r="D20631" t="str">
            <v>NWS LNG</v>
          </cell>
          <cell r="AK20631" t="str">
            <v>9MGV444061</v>
          </cell>
          <cell r="BA20631" t="str">
            <v>9MGV445979</v>
          </cell>
        </row>
        <row r="20632">
          <cell r="A20632" t="str">
            <v>Seri Anggun</v>
          </cell>
          <cell r="D20632" t="str">
            <v>NWS LNG</v>
          </cell>
          <cell r="AK20632" t="str">
            <v>9MGV444097</v>
          </cell>
          <cell r="BA20632" t="str">
            <v>9MGV446015</v>
          </cell>
        </row>
        <row r="20633">
          <cell r="A20633" t="str">
            <v>Seri Anggun</v>
          </cell>
          <cell r="D20633" t="str">
            <v>NWS LNG</v>
          </cell>
          <cell r="AK20633" t="str">
            <v>9MGV444143</v>
          </cell>
          <cell r="BA20633" t="str">
            <v>9MGV446061</v>
          </cell>
        </row>
        <row r="20634">
          <cell r="A20634" t="str">
            <v>Seri Anggun</v>
          </cell>
          <cell r="D20634" t="str">
            <v>NWS LNG</v>
          </cell>
          <cell r="AK20634" t="str">
            <v>9MGV444183</v>
          </cell>
          <cell r="BA20634" t="str">
            <v>9MGV446101</v>
          </cell>
        </row>
        <row r="20635">
          <cell r="A20635" t="str">
            <v>Seri Anggun</v>
          </cell>
          <cell r="D20635" t="str">
            <v>NWS LNG</v>
          </cell>
          <cell r="AK20635" t="str">
            <v>9MGV444212</v>
          </cell>
          <cell r="BA20635" t="str">
            <v>9MGV446130</v>
          </cell>
        </row>
        <row r="20636">
          <cell r="A20636" t="str">
            <v>Seri Anggun</v>
          </cell>
          <cell r="D20636" t="str">
            <v>NWS LNG</v>
          </cell>
          <cell r="AK20636" t="str">
            <v>9MGV444239</v>
          </cell>
          <cell r="BA20636" t="str">
            <v>9MGV446157</v>
          </cell>
        </row>
        <row r="20637">
          <cell r="A20637" t="str">
            <v>Seri Anggun</v>
          </cell>
          <cell r="D20637" t="str">
            <v>NWS LNG</v>
          </cell>
          <cell r="AK20637" t="str">
            <v>9MGV444266</v>
          </cell>
          <cell r="BA20637" t="str">
            <v>9MGV446184</v>
          </cell>
        </row>
        <row r="20638">
          <cell r="A20638" t="str">
            <v>Seri Anggun</v>
          </cell>
          <cell r="D20638" t="str">
            <v>Malaysia LNG</v>
          </cell>
          <cell r="AK20638" t="str">
            <v>9MGV444295</v>
          </cell>
          <cell r="BA20638" t="str">
            <v>9MGV446213</v>
          </cell>
        </row>
        <row r="20639">
          <cell r="A20639" t="str">
            <v>Seri Anggun</v>
          </cell>
          <cell r="D20639" t="str">
            <v>Das Island</v>
          </cell>
          <cell r="AK20639" t="str">
            <v>9MGV444326</v>
          </cell>
          <cell r="BA20639" t="str">
            <v>9MGV446244</v>
          </cell>
        </row>
        <row r="20640">
          <cell r="A20640" t="str">
            <v>Seri Anggun</v>
          </cell>
          <cell r="D20640" t="str">
            <v>Malaysia LNG</v>
          </cell>
          <cell r="AK20640" t="str">
            <v>9MGV444431</v>
          </cell>
          <cell r="BA20640" t="str">
            <v>9MGV446349</v>
          </cell>
        </row>
        <row r="20641">
          <cell r="A20641" t="str">
            <v>Seri Anggun</v>
          </cell>
          <cell r="D20641" t="str">
            <v>Gladstone LNG</v>
          </cell>
          <cell r="AK20641" t="str">
            <v>9MGV444452</v>
          </cell>
          <cell r="BA20641" t="str">
            <v>9MGV446370</v>
          </cell>
        </row>
        <row r="20642">
          <cell r="A20642" t="str">
            <v>Seri Anggun</v>
          </cell>
          <cell r="D20642" t="str">
            <v>PFLNG 1</v>
          </cell>
          <cell r="AK20642" t="str">
            <v>9MGV444474</v>
          </cell>
          <cell r="BA20642" t="str">
            <v>9MGV446392</v>
          </cell>
        </row>
        <row r="20643">
          <cell r="A20643" t="str">
            <v>Seri Anggun</v>
          </cell>
          <cell r="D20643" t="str">
            <v>Malaysia LNG</v>
          </cell>
          <cell r="AK20643" t="str">
            <v>9MGV444508</v>
          </cell>
          <cell r="BA20643" t="str">
            <v>9MGV446426</v>
          </cell>
        </row>
        <row r="20644">
          <cell r="A20644" t="str">
            <v>Seri Anggun</v>
          </cell>
          <cell r="D20644" t="str">
            <v>Gladstone LNG</v>
          </cell>
          <cell r="AK20644" t="str">
            <v>9MGV444536</v>
          </cell>
          <cell r="BA20644" t="str">
            <v>9MGV446454</v>
          </cell>
        </row>
        <row r="20645">
          <cell r="A20645" t="str">
            <v>Seri Angkasa</v>
          </cell>
          <cell r="D20645" t="str">
            <v>Malaysia LNG</v>
          </cell>
          <cell r="AK20645" t="str">
            <v>9MGW442925</v>
          </cell>
          <cell r="BA20645" t="str">
            <v>9MGW444843</v>
          </cell>
        </row>
        <row r="20646">
          <cell r="A20646" t="str">
            <v>Seri Angkasa</v>
          </cell>
          <cell r="D20646" t="str">
            <v>Malaysia LNG</v>
          </cell>
          <cell r="AK20646" t="str">
            <v>9MGW442941</v>
          </cell>
          <cell r="BA20646" t="str">
            <v>9MGW444859</v>
          </cell>
        </row>
        <row r="20647">
          <cell r="A20647" t="str">
            <v>Seri Angkasa</v>
          </cell>
          <cell r="D20647" t="str">
            <v>Malaysia LNG</v>
          </cell>
          <cell r="AK20647" t="str">
            <v>9MGW442953</v>
          </cell>
          <cell r="BA20647" t="str">
            <v>9MGW444871</v>
          </cell>
        </row>
        <row r="20648">
          <cell r="A20648" t="str">
            <v>Seri Angkasa</v>
          </cell>
          <cell r="D20648" t="str">
            <v>Malaysia LNG</v>
          </cell>
          <cell r="AK20648" t="str">
            <v>9MGW442977</v>
          </cell>
          <cell r="BA20648" t="str">
            <v>9MGW444895</v>
          </cell>
        </row>
        <row r="20649">
          <cell r="A20649" t="str">
            <v>Seri Angkasa</v>
          </cell>
          <cell r="D20649" t="str">
            <v>NWS LNG</v>
          </cell>
          <cell r="AK20649" t="str">
            <v>9MGW443024</v>
          </cell>
          <cell r="BA20649" t="str">
            <v>9MGW444942</v>
          </cell>
        </row>
        <row r="20650">
          <cell r="A20650" t="str">
            <v>Seri Angkasa</v>
          </cell>
          <cell r="D20650" t="str">
            <v>NWS LNG</v>
          </cell>
          <cell r="AK20650" t="str">
            <v>9MGW443042</v>
          </cell>
          <cell r="BA20650" t="str">
            <v>9MGW444960</v>
          </cell>
        </row>
        <row r="20651">
          <cell r="A20651" t="str">
            <v>Seri Angkasa</v>
          </cell>
          <cell r="D20651" t="str">
            <v>Gladstone LNG</v>
          </cell>
          <cell r="AK20651" t="str">
            <v>9MGW443068</v>
          </cell>
          <cell r="BA20651" t="str">
            <v>9MGW444986</v>
          </cell>
        </row>
        <row r="20652">
          <cell r="A20652" t="str">
            <v>Seri Angkasa</v>
          </cell>
          <cell r="D20652" t="str">
            <v>Fos-sur-Mer</v>
          </cell>
          <cell r="AK20652" t="str">
            <v>9MGW443141</v>
          </cell>
          <cell r="BA20652" t="str">
            <v>9MGW445059</v>
          </cell>
        </row>
        <row r="20653">
          <cell r="A20653" t="str">
            <v>Seri Angkasa</v>
          </cell>
          <cell r="D20653" t="str">
            <v>Bonny Island</v>
          </cell>
          <cell r="AK20653" t="str">
            <v>9MGW443185</v>
          </cell>
          <cell r="BA20653" t="str">
            <v>9MGW445103</v>
          </cell>
        </row>
        <row r="20654">
          <cell r="A20654" t="str">
            <v>Seri Angkasa</v>
          </cell>
          <cell r="D20654" t="str">
            <v>Bonny Island</v>
          </cell>
          <cell r="AK20654" t="str">
            <v>9MGW443243</v>
          </cell>
          <cell r="BA20654" t="str">
            <v>9MGW445161</v>
          </cell>
        </row>
        <row r="20655">
          <cell r="A20655" t="str">
            <v>Seri Angkasa</v>
          </cell>
          <cell r="D20655" t="str">
            <v>Bonny Island</v>
          </cell>
          <cell r="AK20655" t="str">
            <v>9MGW443296</v>
          </cell>
          <cell r="BA20655" t="str">
            <v>9MGW445214</v>
          </cell>
        </row>
        <row r="20656">
          <cell r="A20656" t="str">
            <v>Seri Angkasa</v>
          </cell>
          <cell r="D20656" t="str">
            <v>Zeebrugge</v>
          </cell>
          <cell r="AK20656" t="str">
            <v>9MGW443337</v>
          </cell>
          <cell r="BA20656" t="str">
            <v>9MGW445255</v>
          </cell>
        </row>
        <row r="20657">
          <cell r="A20657" t="str">
            <v>Seri Angkasa</v>
          </cell>
          <cell r="D20657" t="str">
            <v>Bonny Island</v>
          </cell>
          <cell r="AK20657" t="str">
            <v>9MGW443372</v>
          </cell>
          <cell r="BA20657" t="str">
            <v>9MGW445290</v>
          </cell>
        </row>
        <row r="20658">
          <cell r="A20658" t="str">
            <v>Seri Angkasa</v>
          </cell>
          <cell r="D20658" t="str">
            <v>Gladstone LNG</v>
          </cell>
          <cell r="AK20658" t="str">
            <v>9MGW443421</v>
          </cell>
          <cell r="BA20658" t="str">
            <v>9MGW445339</v>
          </cell>
        </row>
        <row r="20659">
          <cell r="A20659" t="str">
            <v>Seri Angkasa</v>
          </cell>
          <cell r="D20659" t="str">
            <v>Queensland Curtis LNG</v>
          </cell>
          <cell r="AK20659" t="str">
            <v>9MGW443447</v>
          </cell>
          <cell r="BA20659" t="str">
            <v>9MGW445365</v>
          </cell>
        </row>
        <row r="20660">
          <cell r="A20660" t="str">
            <v>Seri Angkasa</v>
          </cell>
          <cell r="D20660" t="str">
            <v>Queensland Curtis LNG</v>
          </cell>
          <cell r="AK20660" t="str">
            <v>9MGW443477</v>
          </cell>
          <cell r="BA20660" t="str">
            <v>9MGW445395</v>
          </cell>
        </row>
        <row r="20661">
          <cell r="A20661" t="str">
            <v>Seri Angkasa</v>
          </cell>
          <cell r="D20661" t="str">
            <v>Malaysia LNG</v>
          </cell>
          <cell r="AK20661" t="str">
            <v>9MGW443528</v>
          </cell>
          <cell r="BA20661" t="str">
            <v>9MGW445446</v>
          </cell>
        </row>
        <row r="20662">
          <cell r="A20662" t="str">
            <v>Seri Angkasa</v>
          </cell>
          <cell r="D20662" t="str">
            <v>Malaysia LNG</v>
          </cell>
          <cell r="AK20662" t="str">
            <v>9MGW443540</v>
          </cell>
          <cell r="BA20662" t="str">
            <v>9MGW445458</v>
          </cell>
        </row>
        <row r="20663">
          <cell r="A20663" t="str">
            <v>Seri Angkasa</v>
          </cell>
          <cell r="D20663" t="str">
            <v>Malaysia LNG</v>
          </cell>
          <cell r="AK20663" t="str">
            <v>9MGW443560</v>
          </cell>
          <cell r="BA20663" t="str">
            <v>9MGW445478</v>
          </cell>
        </row>
        <row r="20664">
          <cell r="A20664" t="str">
            <v>Seri Angkasa</v>
          </cell>
          <cell r="D20664" t="str">
            <v>Malaysia LNG</v>
          </cell>
          <cell r="AK20664" t="str">
            <v>9MGW443580</v>
          </cell>
          <cell r="BA20664" t="str">
            <v>9MGW445498</v>
          </cell>
        </row>
        <row r="20665">
          <cell r="A20665" t="str">
            <v>Seri Angkasa</v>
          </cell>
          <cell r="D20665" t="str">
            <v>Malaysia LNG</v>
          </cell>
          <cell r="AK20665" t="str">
            <v>9MGW443597</v>
          </cell>
          <cell r="BA20665" t="str">
            <v>9MGW445515</v>
          </cell>
        </row>
        <row r="20666">
          <cell r="A20666" t="str">
            <v>Seri Angkasa</v>
          </cell>
          <cell r="D20666" t="str">
            <v>Bontang</v>
          </cell>
          <cell r="AK20666" t="str">
            <v>9MGW443618</v>
          </cell>
          <cell r="BA20666" t="str">
            <v>9MGW445536</v>
          </cell>
        </row>
        <row r="20667">
          <cell r="A20667" t="str">
            <v>Seri Angkasa</v>
          </cell>
          <cell r="D20667" t="str">
            <v>Malaysia LNG</v>
          </cell>
          <cell r="AK20667" t="str">
            <v>9MGW443690</v>
          </cell>
          <cell r="BA20667" t="str">
            <v>9MGW445608</v>
          </cell>
        </row>
        <row r="20668">
          <cell r="A20668" t="str">
            <v>Seri Angkasa</v>
          </cell>
          <cell r="D20668" t="str">
            <v>Malaysia LNG</v>
          </cell>
          <cell r="AK20668" t="str">
            <v>9MGW443712</v>
          </cell>
          <cell r="BA20668" t="str">
            <v>9MGW445630</v>
          </cell>
        </row>
        <row r="20669">
          <cell r="A20669" t="str">
            <v>Seri Angkasa</v>
          </cell>
          <cell r="D20669" t="str">
            <v>Malaysia LNG</v>
          </cell>
          <cell r="AK20669" t="str">
            <v>9MGW443725</v>
          </cell>
          <cell r="BA20669" t="str">
            <v>9MGW445643</v>
          </cell>
        </row>
        <row r="20670">
          <cell r="A20670" t="str">
            <v>Seri Angkasa</v>
          </cell>
          <cell r="D20670" t="str">
            <v>Malaysia LNG</v>
          </cell>
          <cell r="AK20670" t="str">
            <v>9MGW443745</v>
          </cell>
          <cell r="BA20670" t="str">
            <v>9MGW445663</v>
          </cell>
        </row>
        <row r="20671">
          <cell r="A20671" t="str">
            <v>Seri Angkasa</v>
          </cell>
          <cell r="D20671" t="str">
            <v>Malaysia LNG</v>
          </cell>
          <cell r="AK20671" t="str">
            <v>9MGW443778</v>
          </cell>
          <cell r="BA20671" t="str">
            <v>9MGW445696</v>
          </cell>
        </row>
        <row r="20672">
          <cell r="A20672" t="str">
            <v>Seri Angkasa</v>
          </cell>
          <cell r="D20672" t="str">
            <v>Malaysia LNG</v>
          </cell>
          <cell r="AK20672" t="str">
            <v>9MGW443805</v>
          </cell>
          <cell r="BA20672" t="str">
            <v>9MGW445723</v>
          </cell>
        </row>
        <row r="20673">
          <cell r="A20673" t="str">
            <v>Seri Angkasa</v>
          </cell>
          <cell r="D20673" t="str">
            <v>Malaysia LNG</v>
          </cell>
          <cell r="AK20673" t="str">
            <v>9MGW443823</v>
          </cell>
          <cell r="BA20673" t="str">
            <v>9MGW445741</v>
          </cell>
        </row>
        <row r="20674">
          <cell r="A20674" t="str">
            <v>Seri Angkasa</v>
          </cell>
          <cell r="D20674" t="str">
            <v>Malaysia LNG</v>
          </cell>
          <cell r="AK20674" t="str">
            <v>9MGW443836</v>
          </cell>
          <cell r="BA20674" t="str">
            <v>9MGW445754</v>
          </cell>
        </row>
        <row r="20675">
          <cell r="A20675" t="str">
            <v>Seri Angkasa</v>
          </cell>
          <cell r="D20675" t="str">
            <v>Malaysia LNG</v>
          </cell>
          <cell r="AK20675" t="str">
            <v>9MGW443851</v>
          </cell>
          <cell r="BA20675" t="str">
            <v>9MGW445769</v>
          </cell>
        </row>
        <row r="20676">
          <cell r="A20676" t="str">
            <v>Seri Angkasa</v>
          </cell>
          <cell r="D20676" t="str">
            <v>Malaysia LNG</v>
          </cell>
          <cell r="AK20676" t="str">
            <v>9MGW443868</v>
          </cell>
          <cell r="BA20676" t="str">
            <v>9MGW445786</v>
          </cell>
        </row>
        <row r="20677">
          <cell r="A20677" t="str">
            <v>Seri Angkasa</v>
          </cell>
          <cell r="D20677" t="str">
            <v>Gladstone LNG</v>
          </cell>
          <cell r="AK20677" t="str">
            <v>9MGW443888</v>
          </cell>
          <cell r="BA20677" t="str">
            <v>9MGW445806</v>
          </cell>
        </row>
        <row r="20678">
          <cell r="A20678" t="str">
            <v>Seri Angkasa</v>
          </cell>
          <cell r="D20678" t="str">
            <v>Malaysia LNG</v>
          </cell>
          <cell r="AK20678" t="str">
            <v>9MGW443912</v>
          </cell>
          <cell r="BA20678" t="str">
            <v>9MGW445830</v>
          </cell>
        </row>
        <row r="20679">
          <cell r="A20679" t="str">
            <v>Seri Angkasa</v>
          </cell>
          <cell r="D20679" t="str">
            <v>Malaysia LNG</v>
          </cell>
          <cell r="AK20679" t="str">
            <v>9MGW443933</v>
          </cell>
          <cell r="BA20679" t="str">
            <v>9MGW445851</v>
          </cell>
        </row>
        <row r="20680">
          <cell r="A20680" t="str">
            <v>Seri Angkasa</v>
          </cell>
          <cell r="D20680" t="str">
            <v>Malaysia LNG</v>
          </cell>
          <cell r="AK20680" t="str">
            <v>9MGW443959</v>
          </cell>
          <cell r="BA20680" t="str">
            <v>9MGW445877</v>
          </cell>
        </row>
        <row r="20681">
          <cell r="A20681" t="str">
            <v>Seri Angkasa</v>
          </cell>
          <cell r="D20681" t="str">
            <v>Malaysia LNG</v>
          </cell>
          <cell r="AK20681" t="str">
            <v>9MGW444004</v>
          </cell>
          <cell r="BA20681" t="str">
            <v>9MGW445922</v>
          </cell>
        </row>
        <row r="20682">
          <cell r="A20682" t="str">
            <v>Seri Angkasa</v>
          </cell>
          <cell r="D20682" t="str">
            <v>Malaysia LNG</v>
          </cell>
          <cell r="AK20682" t="str">
            <v>9MGW444020</v>
          </cell>
          <cell r="BA20682" t="str">
            <v>9MGW445938</v>
          </cell>
        </row>
        <row r="20683">
          <cell r="A20683" t="str">
            <v>Seri Angkasa</v>
          </cell>
          <cell r="D20683" t="str">
            <v>Malaysia LNG</v>
          </cell>
          <cell r="AK20683" t="str">
            <v>9MGW444040</v>
          </cell>
          <cell r="BA20683" t="str">
            <v>9MGW445958</v>
          </cell>
        </row>
        <row r="20684">
          <cell r="A20684" t="str">
            <v>Seri Angkasa</v>
          </cell>
          <cell r="D20684" t="str">
            <v>Malaysia LNG</v>
          </cell>
          <cell r="AK20684" t="str">
            <v>9MGW444081</v>
          </cell>
          <cell r="BA20684" t="str">
            <v>9MGW445999</v>
          </cell>
        </row>
        <row r="20685">
          <cell r="A20685" t="str">
            <v>Seri Angkasa</v>
          </cell>
          <cell r="D20685" t="str">
            <v>Malaysia LNG</v>
          </cell>
          <cell r="AK20685" t="str">
            <v>9MGW444115</v>
          </cell>
          <cell r="BA20685" t="str">
            <v>9MGW446033</v>
          </cell>
        </row>
        <row r="20686">
          <cell r="A20686" t="str">
            <v>Seri Angkasa</v>
          </cell>
          <cell r="D20686" t="str">
            <v>Gladstone LNG</v>
          </cell>
          <cell r="AK20686" t="str">
            <v>9MGW444137</v>
          </cell>
          <cell r="BA20686" t="str">
            <v>9MGW446055</v>
          </cell>
        </row>
        <row r="20687">
          <cell r="A20687" t="str">
            <v>Seri Angkasa</v>
          </cell>
          <cell r="D20687" t="str">
            <v>Gladstone LNG</v>
          </cell>
          <cell r="AK20687" t="str">
            <v>9MGW444169</v>
          </cell>
          <cell r="BA20687" t="str">
            <v>9MGW446087</v>
          </cell>
        </row>
        <row r="20688">
          <cell r="A20688" t="str">
            <v>Seri Angkasa</v>
          </cell>
          <cell r="D20688" t="str">
            <v>Malaysia LNG</v>
          </cell>
          <cell r="AK20688" t="str">
            <v>9MGW444197</v>
          </cell>
          <cell r="BA20688" t="str">
            <v>9MGW446115</v>
          </cell>
        </row>
        <row r="20689">
          <cell r="A20689" t="str">
            <v>Seri Angkasa</v>
          </cell>
          <cell r="D20689" t="str">
            <v>Malaysia LNG</v>
          </cell>
          <cell r="AK20689" t="str">
            <v>9MGW444214</v>
          </cell>
          <cell r="BA20689" t="str">
            <v>9MGW446132</v>
          </cell>
        </row>
        <row r="20690">
          <cell r="A20690" t="str">
            <v>Seri Angkasa</v>
          </cell>
          <cell r="D20690" t="str">
            <v>Malaysia LNG</v>
          </cell>
          <cell r="AK20690" t="str">
            <v>9MGW444231</v>
          </cell>
          <cell r="BA20690" t="str">
            <v>9MGW446149</v>
          </cell>
        </row>
        <row r="20691">
          <cell r="A20691" t="str">
            <v>Seri Angkasa</v>
          </cell>
          <cell r="D20691" t="str">
            <v>Malaysia LNG</v>
          </cell>
          <cell r="AK20691" t="str">
            <v>9MGW444246</v>
          </cell>
          <cell r="BA20691" t="str">
            <v>9MGW446164</v>
          </cell>
        </row>
        <row r="20692">
          <cell r="A20692" t="str">
            <v>Seri Angkasa</v>
          </cell>
          <cell r="D20692" t="str">
            <v>Malaysia LNG</v>
          </cell>
          <cell r="AK20692" t="str">
            <v>9MGW444266</v>
          </cell>
          <cell r="BA20692" t="str">
            <v>9MGW446184</v>
          </cell>
        </row>
        <row r="20693">
          <cell r="A20693" t="str">
            <v>Seri Angkasa</v>
          </cell>
          <cell r="D20693" t="str">
            <v>Gladstone LNG</v>
          </cell>
          <cell r="AK20693" t="str">
            <v>9MGW444285</v>
          </cell>
          <cell r="BA20693" t="str">
            <v>9MGW446203</v>
          </cell>
        </row>
        <row r="20694">
          <cell r="A20694" t="str">
            <v>Seri Angkasa</v>
          </cell>
          <cell r="D20694" t="str">
            <v>Gladstone LNG</v>
          </cell>
          <cell r="AK20694" t="str">
            <v>9MGW444342</v>
          </cell>
          <cell r="BA20694" t="str">
            <v>9MGW446260</v>
          </cell>
        </row>
        <row r="20695">
          <cell r="A20695" t="str">
            <v>Seri Angkasa</v>
          </cell>
          <cell r="D20695" t="str">
            <v>Gladstone LNG</v>
          </cell>
          <cell r="AK20695" t="str">
            <v>9MGW444349</v>
          </cell>
          <cell r="BA20695" t="str">
            <v>9MGW446267</v>
          </cell>
        </row>
        <row r="20696">
          <cell r="A20696" t="str">
            <v>Seri Angkasa</v>
          </cell>
          <cell r="D20696" t="str">
            <v>Bontang</v>
          </cell>
          <cell r="AK20696" t="str">
            <v>9MGW444376</v>
          </cell>
          <cell r="BA20696" t="str">
            <v>9MGW446294</v>
          </cell>
        </row>
        <row r="20697">
          <cell r="A20697" t="str">
            <v>Seri Angkasa</v>
          </cell>
          <cell r="D20697" t="str">
            <v>Malaysia LNG</v>
          </cell>
          <cell r="AK20697" t="str">
            <v>9MGW444403</v>
          </cell>
          <cell r="BA20697" t="str">
            <v>9MGW446321</v>
          </cell>
        </row>
        <row r="20698">
          <cell r="A20698" t="str">
            <v>Seri Angkasa</v>
          </cell>
          <cell r="D20698" t="str">
            <v>Gladstone LNG</v>
          </cell>
          <cell r="AK20698" t="str">
            <v>9MGW444426</v>
          </cell>
          <cell r="BA20698" t="str">
            <v>9MGW446344</v>
          </cell>
        </row>
        <row r="20699">
          <cell r="A20699" t="str">
            <v>Seri Angkasa</v>
          </cell>
          <cell r="D20699" t="str">
            <v>Gladstone LNG</v>
          </cell>
          <cell r="AK20699" t="str">
            <v>9MGW444426</v>
          </cell>
          <cell r="BA20699" t="str">
            <v>9MGW463664</v>
          </cell>
        </row>
        <row r="20700">
          <cell r="A20700" t="str">
            <v>Seri Angkasa</v>
          </cell>
          <cell r="D20700" t="str">
            <v>Gladstone LNG</v>
          </cell>
          <cell r="AK20700" t="str">
            <v>9MGW444456</v>
          </cell>
          <cell r="BA20700" t="str">
            <v>9MGW446374</v>
          </cell>
        </row>
        <row r="20701">
          <cell r="A20701" t="str">
            <v>Seri Angkasa</v>
          </cell>
          <cell r="D20701" t="str">
            <v>Gladstone LNG</v>
          </cell>
          <cell r="AK20701" t="str">
            <v>9MGW444482</v>
          </cell>
          <cell r="BA20701" t="str">
            <v>9MGW446400</v>
          </cell>
        </row>
        <row r="20702">
          <cell r="A20702" t="str">
            <v>Seri Ayu</v>
          </cell>
          <cell r="D20702" t="str">
            <v>Malaysia LNG</v>
          </cell>
          <cell r="AK20702" t="str">
            <v>9MFE742915</v>
          </cell>
          <cell r="BA20702" t="str">
            <v>9MFE744833</v>
          </cell>
        </row>
        <row r="20703">
          <cell r="A20703" t="str">
            <v>Seri Ayu</v>
          </cell>
          <cell r="D20703" t="str">
            <v>Malaysia LNG</v>
          </cell>
          <cell r="AK20703" t="str">
            <v>9MFE742926</v>
          </cell>
          <cell r="BA20703" t="str">
            <v>9MFE744844</v>
          </cell>
        </row>
        <row r="20704">
          <cell r="A20704" t="str">
            <v>Seri Ayu</v>
          </cell>
          <cell r="D20704" t="str">
            <v>Malaysia LNG</v>
          </cell>
          <cell r="AK20704" t="str">
            <v>9MFE742943</v>
          </cell>
          <cell r="BA20704" t="str">
            <v>9MFE744861</v>
          </cell>
        </row>
        <row r="20705">
          <cell r="A20705" t="str">
            <v>Seri Ayu</v>
          </cell>
          <cell r="D20705" t="str">
            <v>Malaysia LNG</v>
          </cell>
          <cell r="AK20705" t="str">
            <v>9MFE742958</v>
          </cell>
          <cell r="BA20705" t="str">
            <v>9MFE744876</v>
          </cell>
        </row>
        <row r="20706">
          <cell r="A20706" t="str">
            <v>Seri Ayu</v>
          </cell>
          <cell r="D20706" t="str">
            <v>Malaysia LNG</v>
          </cell>
          <cell r="AK20706" t="str">
            <v>9MFE742972</v>
          </cell>
          <cell r="BA20706" t="str">
            <v>9MFE744890</v>
          </cell>
        </row>
        <row r="20707">
          <cell r="A20707" t="str">
            <v>Seri Ayu</v>
          </cell>
          <cell r="D20707" t="str">
            <v>Malaysia LNG</v>
          </cell>
          <cell r="AK20707" t="str">
            <v>9MFE742991</v>
          </cell>
          <cell r="BA20707" t="str">
            <v>9MFE744909</v>
          </cell>
        </row>
        <row r="20708">
          <cell r="A20708" t="str">
            <v>Seri Ayu</v>
          </cell>
          <cell r="D20708" t="str">
            <v>Malaysia LNG</v>
          </cell>
          <cell r="AK20708" t="str">
            <v>9MFE743032</v>
          </cell>
          <cell r="BA20708" t="str">
            <v>9MFE744950</v>
          </cell>
        </row>
        <row r="20709">
          <cell r="A20709" t="str">
            <v>Seri Ayu</v>
          </cell>
          <cell r="D20709" t="str">
            <v>Malaysia LNG</v>
          </cell>
          <cell r="AK20709" t="str">
            <v>9MFE743055</v>
          </cell>
          <cell r="BA20709" t="str">
            <v>9MFE744973</v>
          </cell>
        </row>
        <row r="20710">
          <cell r="A20710" t="str">
            <v>Seri Ayu</v>
          </cell>
          <cell r="D20710" t="str">
            <v>Malaysia LNG</v>
          </cell>
          <cell r="AK20710" t="str">
            <v>9MFE743073</v>
          </cell>
          <cell r="BA20710" t="str">
            <v>9MFE744991</v>
          </cell>
        </row>
        <row r="20711">
          <cell r="A20711" t="str">
            <v>Seri Ayu</v>
          </cell>
          <cell r="D20711" t="str">
            <v>Malaysia LNG</v>
          </cell>
          <cell r="AK20711" t="str">
            <v>9MFE743086</v>
          </cell>
          <cell r="BA20711" t="str">
            <v>9MFE745004</v>
          </cell>
        </row>
        <row r="20712">
          <cell r="A20712" t="str">
            <v>Seri Ayu</v>
          </cell>
          <cell r="D20712" t="str">
            <v>Malaysia LNG</v>
          </cell>
          <cell r="AK20712" t="str">
            <v>9MFE743105</v>
          </cell>
          <cell r="BA20712" t="str">
            <v>9MFE745023</v>
          </cell>
        </row>
        <row r="20713">
          <cell r="A20713" t="str">
            <v>Seri Ayu</v>
          </cell>
          <cell r="D20713" t="str">
            <v>Malaysia LNG</v>
          </cell>
          <cell r="AK20713" t="str">
            <v>9MFE743120</v>
          </cell>
          <cell r="BA20713" t="str">
            <v>9MFE745038</v>
          </cell>
        </row>
        <row r="20714">
          <cell r="A20714" t="str">
            <v>Seri Ayu</v>
          </cell>
          <cell r="D20714" t="str">
            <v>Malaysia LNG</v>
          </cell>
          <cell r="AK20714" t="str">
            <v>9MFE743134</v>
          </cell>
          <cell r="BA20714" t="str">
            <v>9MFE745052</v>
          </cell>
        </row>
        <row r="20715">
          <cell r="A20715" t="str">
            <v>Seri Ayu</v>
          </cell>
          <cell r="D20715" t="str">
            <v>Malaysia LNG</v>
          </cell>
          <cell r="AK20715" t="str">
            <v>9MFE743152</v>
          </cell>
          <cell r="BA20715" t="str">
            <v>9MFE745070</v>
          </cell>
        </row>
        <row r="20716">
          <cell r="A20716" t="str">
            <v>Seri Ayu</v>
          </cell>
          <cell r="D20716" t="str">
            <v>Malaysia LNG</v>
          </cell>
          <cell r="AK20716" t="str">
            <v>9MFE743194</v>
          </cell>
          <cell r="BA20716" t="str">
            <v>9MFE745112</v>
          </cell>
        </row>
        <row r="20717">
          <cell r="A20717" t="str">
            <v>Seri Ayu</v>
          </cell>
          <cell r="D20717" t="str">
            <v>Malaysia LNG</v>
          </cell>
          <cell r="AK20717" t="str">
            <v>9MFE743217</v>
          </cell>
          <cell r="BA20717" t="str">
            <v>9MFE745135</v>
          </cell>
        </row>
        <row r="20718">
          <cell r="A20718" t="str">
            <v>Seri Ayu</v>
          </cell>
          <cell r="D20718" t="str">
            <v>Malaysia LNG</v>
          </cell>
          <cell r="AK20718" t="str">
            <v>9MFE743229</v>
          </cell>
          <cell r="BA20718" t="str">
            <v>9MFE745147</v>
          </cell>
        </row>
        <row r="20719">
          <cell r="A20719" t="str">
            <v>Seri Ayu</v>
          </cell>
          <cell r="D20719" t="str">
            <v>Malaysia LNG</v>
          </cell>
          <cell r="AK20719" t="str">
            <v>9MFE743273</v>
          </cell>
          <cell r="BA20719" t="str">
            <v>9MFE745191</v>
          </cell>
        </row>
        <row r="20720">
          <cell r="A20720" t="str">
            <v>Seri Ayu</v>
          </cell>
          <cell r="D20720" t="str">
            <v>Malaysia LNG</v>
          </cell>
          <cell r="AK20720" t="str">
            <v>9MFE743289</v>
          </cell>
          <cell r="BA20720" t="str">
            <v>9MFE745207</v>
          </cell>
        </row>
        <row r="20721">
          <cell r="A20721" t="str">
            <v>Seri Ayu</v>
          </cell>
          <cell r="D20721" t="str">
            <v>Malaysia LNG</v>
          </cell>
          <cell r="AK20721" t="str">
            <v>9MFE743312</v>
          </cell>
          <cell r="BA20721" t="str">
            <v>9MFE745230</v>
          </cell>
        </row>
        <row r="20722">
          <cell r="A20722" t="str">
            <v>Seri Ayu</v>
          </cell>
          <cell r="D20722" t="str">
            <v>Malaysia LNG</v>
          </cell>
          <cell r="AK20722" t="str">
            <v>9MFE743332</v>
          </cell>
          <cell r="BA20722" t="str">
            <v>9MFE745250</v>
          </cell>
        </row>
        <row r="20723">
          <cell r="A20723" t="str">
            <v>Seri Ayu</v>
          </cell>
          <cell r="D20723" t="str">
            <v>Malaysia LNG</v>
          </cell>
          <cell r="AK20723" t="str">
            <v>9MFE743348</v>
          </cell>
          <cell r="BA20723" t="str">
            <v>9MFE745266</v>
          </cell>
        </row>
        <row r="20724">
          <cell r="A20724" t="str">
            <v>Seri Ayu</v>
          </cell>
          <cell r="D20724" t="str">
            <v>Malaysia LNG</v>
          </cell>
          <cell r="AK20724" t="str">
            <v>9MFE743364</v>
          </cell>
          <cell r="BA20724" t="str">
            <v>9MFE745282</v>
          </cell>
        </row>
        <row r="20725">
          <cell r="A20725" t="str">
            <v>Seri Ayu</v>
          </cell>
          <cell r="D20725" t="str">
            <v>Malaysia LNG</v>
          </cell>
          <cell r="AK20725" t="str">
            <v>9MFE743383</v>
          </cell>
          <cell r="BA20725" t="str">
            <v>9MFE745301</v>
          </cell>
        </row>
        <row r="20726">
          <cell r="A20726" t="str">
            <v>Seri Ayu</v>
          </cell>
          <cell r="D20726" t="str">
            <v>Malaysia LNG</v>
          </cell>
          <cell r="AK20726" t="str">
            <v>9MFE743396</v>
          </cell>
          <cell r="BA20726" t="str">
            <v>9MFE745314</v>
          </cell>
        </row>
        <row r="20727">
          <cell r="A20727" t="str">
            <v>Seri Ayu</v>
          </cell>
          <cell r="D20727" t="str">
            <v>Malaysia LNG</v>
          </cell>
          <cell r="AK20727" t="str">
            <v>9MFE743413</v>
          </cell>
          <cell r="BA20727" t="str">
            <v>9MFE745331</v>
          </cell>
        </row>
        <row r="20728">
          <cell r="A20728" t="str">
            <v>Seri Ayu</v>
          </cell>
          <cell r="D20728" t="str">
            <v>Malaysia LNG</v>
          </cell>
          <cell r="AK20728" t="str">
            <v>9MFE743427</v>
          </cell>
          <cell r="BA20728" t="str">
            <v>9MFE745345</v>
          </cell>
        </row>
        <row r="20729">
          <cell r="A20729" t="str">
            <v>Seri Ayu</v>
          </cell>
          <cell r="D20729" t="str">
            <v>Malaysia LNG</v>
          </cell>
          <cell r="AK20729" t="str">
            <v>9MFE743441</v>
          </cell>
          <cell r="BA20729" t="str">
            <v>9MFE745359</v>
          </cell>
        </row>
        <row r="20730">
          <cell r="A20730" t="str">
            <v>Seri Ayu</v>
          </cell>
          <cell r="D20730" t="str">
            <v>Malaysia LNG</v>
          </cell>
          <cell r="AK20730" t="str">
            <v>9MFE743464</v>
          </cell>
          <cell r="BA20730" t="str">
            <v>9MFE745382</v>
          </cell>
        </row>
        <row r="20731">
          <cell r="A20731" t="str">
            <v>Seri Ayu</v>
          </cell>
          <cell r="D20731" t="str">
            <v>Malaysia LNG</v>
          </cell>
          <cell r="AK20731" t="str">
            <v>9MFE743478</v>
          </cell>
          <cell r="BA20731" t="str">
            <v>9MFE745396</v>
          </cell>
        </row>
        <row r="20732">
          <cell r="A20732" t="str">
            <v>Seri Ayu</v>
          </cell>
          <cell r="D20732" t="str">
            <v>Malaysia LNG</v>
          </cell>
          <cell r="AK20732" t="str">
            <v>9MFE743497</v>
          </cell>
          <cell r="BA20732" t="str">
            <v>9MFE745415</v>
          </cell>
        </row>
        <row r="20733">
          <cell r="A20733" t="str">
            <v>Seri Ayu</v>
          </cell>
          <cell r="D20733" t="str">
            <v>Malaysia LNG</v>
          </cell>
          <cell r="AK20733" t="str">
            <v>9MFE743512</v>
          </cell>
          <cell r="BA20733" t="str">
            <v>9MFE745430</v>
          </cell>
        </row>
        <row r="20734">
          <cell r="A20734" t="str">
            <v>Seri Ayu</v>
          </cell>
          <cell r="D20734" t="str">
            <v>Malaysia LNG</v>
          </cell>
          <cell r="AK20734" t="str">
            <v>9MFE743529</v>
          </cell>
          <cell r="BA20734" t="str">
            <v>9MFE745447</v>
          </cell>
        </row>
        <row r="20735">
          <cell r="A20735" t="str">
            <v>Seri Ayu</v>
          </cell>
          <cell r="D20735" t="str">
            <v>Malaysia LNG</v>
          </cell>
          <cell r="AK20735" t="str">
            <v>9MFE743546</v>
          </cell>
          <cell r="BA20735" t="str">
            <v>9MFE745464</v>
          </cell>
        </row>
        <row r="20736">
          <cell r="A20736" t="str">
            <v>Seri Ayu</v>
          </cell>
          <cell r="D20736" t="str">
            <v>Malaysia LNG</v>
          </cell>
          <cell r="AK20736" t="str">
            <v>9MFE743569</v>
          </cell>
          <cell r="BA20736" t="str">
            <v>9MFE745487</v>
          </cell>
        </row>
        <row r="20737">
          <cell r="A20737" t="str">
            <v>Seri Ayu</v>
          </cell>
          <cell r="D20737" t="str">
            <v>Malaysia LNG</v>
          </cell>
          <cell r="AK20737" t="str">
            <v>9MFE743586</v>
          </cell>
          <cell r="BA20737" t="str">
            <v>9MFE745504</v>
          </cell>
        </row>
        <row r="20738">
          <cell r="A20738" t="str">
            <v>Seri Ayu</v>
          </cell>
          <cell r="D20738" t="str">
            <v>Malaysia LNG</v>
          </cell>
          <cell r="AK20738" t="str">
            <v>9MFE743612</v>
          </cell>
          <cell r="BA20738" t="str">
            <v>9MFE745530</v>
          </cell>
        </row>
        <row r="20739">
          <cell r="A20739" t="str">
            <v>Seri Ayu</v>
          </cell>
          <cell r="D20739" t="str">
            <v>Malaysia LNG</v>
          </cell>
          <cell r="AK20739" t="str">
            <v>9MFE743635</v>
          </cell>
          <cell r="BA20739" t="str">
            <v>9MFE745553</v>
          </cell>
        </row>
        <row r="20740">
          <cell r="A20740" t="str">
            <v>Seri Ayu</v>
          </cell>
          <cell r="D20740" t="str">
            <v>Malaysia LNG</v>
          </cell>
          <cell r="AK20740" t="str">
            <v>9MFE743651</v>
          </cell>
          <cell r="BA20740" t="str">
            <v>9MFE745569</v>
          </cell>
        </row>
        <row r="20741">
          <cell r="A20741" t="str">
            <v>Seri Ayu</v>
          </cell>
          <cell r="D20741" t="str">
            <v>Malaysia LNG</v>
          </cell>
          <cell r="AK20741" t="str">
            <v>9MFE743675</v>
          </cell>
          <cell r="BA20741" t="str">
            <v>9MFE745593</v>
          </cell>
        </row>
        <row r="20742">
          <cell r="A20742" t="str">
            <v>Seri Ayu</v>
          </cell>
          <cell r="D20742" t="str">
            <v>Malaysia LNG</v>
          </cell>
          <cell r="AK20742" t="str">
            <v>9MFE743713</v>
          </cell>
          <cell r="BA20742" t="str">
            <v>9MFE745631</v>
          </cell>
        </row>
        <row r="20743">
          <cell r="A20743" t="str">
            <v>Seri Ayu</v>
          </cell>
          <cell r="D20743" t="str">
            <v>Malaysia LNG</v>
          </cell>
          <cell r="AK20743" t="str">
            <v>9MFE743726</v>
          </cell>
          <cell r="BA20743" t="str">
            <v>9MFE745644</v>
          </cell>
        </row>
        <row r="20744">
          <cell r="A20744" t="str">
            <v>Seri Ayu</v>
          </cell>
          <cell r="D20744" t="str">
            <v>Gorgon LNG</v>
          </cell>
          <cell r="AK20744" t="str">
            <v>9MFE743755</v>
          </cell>
          <cell r="BA20744" t="str">
            <v>9MFE745673</v>
          </cell>
        </row>
        <row r="20745">
          <cell r="A20745" t="str">
            <v>Seri Ayu</v>
          </cell>
          <cell r="D20745" t="str">
            <v>Malaysia LNG</v>
          </cell>
          <cell r="AK20745" t="str">
            <v>9MFE743810</v>
          </cell>
          <cell r="BA20745" t="str">
            <v>9MFE745728</v>
          </cell>
        </row>
        <row r="20746">
          <cell r="A20746" t="str">
            <v>Seri Ayu</v>
          </cell>
          <cell r="D20746" t="str">
            <v>Malaysia LNG</v>
          </cell>
          <cell r="AK20746" t="str">
            <v>9MFE743818</v>
          </cell>
          <cell r="BA20746" t="str">
            <v>9MFE745736</v>
          </cell>
        </row>
        <row r="20747">
          <cell r="A20747" t="str">
            <v>Seri Ayu</v>
          </cell>
          <cell r="D20747" t="str">
            <v>Malaysia LNG</v>
          </cell>
          <cell r="AK20747" t="str">
            <v>9MFE743834</v>
          </cell>
          <cell r="BA20747" t="str">
            <v>9MFE745752</v>
          </cell>
        </row>
        <row r="20748">
          <cell r="A20748" t="str">
            <v>Seri Ayu</v>
          </cell>
          <cell r="D20748" t="str">
            <v>Malaysia LNG</v>
          </cell>
          <cell r="AK20748" t="str">
            <v>9MFE743854</v>
          </cell>
          <cell r="BA20748" t="str">
            <v>9MFE745772</v>
          </cell>
        </row>
        <row r="20749">
          <cell r="A20749" t="str">
            <v>Seri Ayu</v>
          </cell>
          <cell r="D20749" t="str">
            <v>Ichthys LNG</v>
          </cell>
          <cell r="AK20749" t="str">
            <v>9MFE743883</v>
          </cell>
          <cell r="BA20749" t="str">
            <v>9MFE745801</v>
          </cell>
        </row>
        <row r="20750">
          <cell r="A20750" t="str">
            <v>Seri Ayu</v>
          </cell>
          <cell r="D20750" t="str">
            <v>NWS LNG</v>
          </cell>
          <cell r="AK20750" t="str">
            <v>9MFE743927</v>
          </cell>
          <cell r="BA20750" t="str">
            <v>9MFE745845</v>
          </cell>
        </row>
        <row r="20751">
          <cell r="A20751" t="str">
            <v>Seri Ayu</v>
          </cell>
          <cell r="D20751" t="str">
            <v>NWS LNG</v>
          </cell>
          <cell r="AK20751" t="str">
            <v>9MFE743944</v>
          </cell>
          <cell r="BA20751" t="str">
            <v>9MFE745862</v>
          </cell>
        </row>
        <row r="20752">
          <cell r="A20752" t="str">
            <v>Seri Ayu</v>
          </cell>
          <cell r="D20752" t="str">
            <v>NWS LNG</v>
          </cell>
          <cell r="AK20752" t="str">
            <v>9MFE743962</v>
          </cell>
          <cell r="BA20752" t="str">
            <v>9MFE745880</v>
          </cell>
        </row>
        <row r="20753">
          <cell r="A20753" t="str">
            <v>Seri Ayu</v>
          </cell>
          <cell r="D20753" t="str">
            <v>Malaysia LNG</v>
          </cell>
          <cell r="AK20753" t="str">
            <v>9MFE743990</v>
          </cell>
          <cell r="BA20753" t="str">
            <v>9MFE745908</v>
          </cell>
        </row>
        <row r="20754">
          <cell r="A20754" t="str">
            <v>Seri Ayu</v>
          </cell>
          <cell r="D20754" t="str">
            <v>Malaysia LNG</v>
          </cell>
          <cell r="AK20754" t="str">
            <v>9MFE744007</v>
          </cell>
          <cell r="BA20754" t="str">
            <v>9MFE745925</v>
          </cell>
        </row>
        <row r="20755">
          <cell r="A20755" t="str">
            <v>Seri Ayu</v>
          </cell>
          <cell r="D20755" t="str">
            <v>NWS LNG</v>
          </cell>
          <cell r="AK20755" t="str">
            <v>9MFE744048</v>
          </cell>
          <cell r="BA20755" t="str">
            <v>9MFE745966</v>
          </cell>
        </row>
        <row r="20756">
          <cell r="A20756" t="str">
            <v>Seri Ayu</v>
          </cell>
          <cell r="D20756" t="str">
            <v>NWS LNG</v>
          </cell>
          <cell r="AK20756" t="str">
            <v>9MFE744066</v>
          </cell>
          <cell r="BA20756" t="str">
            <v>9MFE745984</v>
          </cell>
        </row>
        <row r="20757">
          <cell r="A20757" t="str">
            <v>Seri Ayu</v>
          </cell>
          <cell r="D20757" t="str">
            <v>Malaysia LNG</v>
          </cell>
          <cell r="AK20757" t="str">
            <v>9MFE744097</v>
          </cell>
          <cell r="BA20757" t="str">
            <v>9MFE746015</v>
          </cell>
        </row>
        <row r="20758">
          <cell r="A20758" t="str">
            <v>Seri Ayu</v>
          </cell>
          <cell r="D20758" t="str">
            <v>Malaysia LNG</v>
          </cell>
          <cell r="AK20758" t="str">
            <v>9MFE744113</v>
          </cell>
          <cell r="BA20758" t="str">
            <v>9MFE746031</v>
          </cell>
        </row>
        <row r="20759">
          <cell r="A20759" t="str">
            <v>Seri Ayu</v>
          </cell>
          <cell r="D20759" t="str">
            <v>Malaysia LNG</v>
          </cell>
          <cell r="AK20759" t="str">
            <v>9MFE744132</v>
          </cell>
          <cell r="BA20759" t="str">
            <v>9MFE746050</v>
          </cell>
        </row>
        <row r="20760">
          <cell r="A20760" t="str">
            <v>Seri Ayu</v>
          </cell>
          <cell r="D20760" t="str">
            <v>Malaysia LNG</v>
          </cell>
          <cell r="AK20760" t="str">
            <v>9MFE744146</v>
          </cell>
          <cell r="BA20760" t="str">
            <v>9MFE746064</v>
          </cell>
        </row>
        <row r="20761">
          <cell r="A20761" t="str">
            <v>Seri Ayu</v>
          </cell>
          <cell r="D20761" t="str">
            <v>Malaysia LNG</v>
          </cell>
          <cell r="AK20761" t="str">
            <v>9MFE744186</v>
          </cell>
          <cell r="BA20761" t="str">
            <v>9MFE746104</v>
          </cell>
        </row>
        <row r="20762">
          <cell r="A20762" t="str">
            <v>Seri Ayu</v>
          </cell>
          <cell r="D20762" t="str">
            <v>Malaysia LNG</v>
          </cell>
          <cell r="AK20762" t="str">
            <v>9MFE744203</v>
          </cell>
          <cell r="BA20762" t="str">
            <v>9MFE746121</v>
          </cell>
        </row>
        <row r="20763">
          <cell r="A20763" t="str">
            <v>Seri Ayu</v>
          </cell>
          <cell r="D20763" t="str">
            <v>Malaysia LNG</v>
          </cell>
          <cell r="AK20763" t="str">
            <v>9MFE744216</v>
          </cell>
          <cell r="BA20763" t="str">
            <v>9MFE746134</v>
          </cell>
        </row>
        <row r="20764">
          <cell r="A20764" t="str">
            <v>Seri Ayu</v>
          </cell>
          <cell r="D20764" t="str">
            <v>Malaysia LNG</v>
          </cell>
          <cell r="AK20764" t="str">
            <v>9MFE744233</v>
          </cell>
          <cell r="BA20764" t="str">
            <v>9MFE746151</v>
          </cell>
        </row>
        <row r="20765">
          <cell r="A20765" t="str">
            <v>Seri Ayu</v>
          </cell>
          <cell r="D20765" t="str">
            <v>Malaysia LNG</v>
          </cell>
          <cell r="AK20765" t="str">
            <v>9MFE744251</v>
          </cell>
          <cell r="BA20765" t="str">
            <v>9MFE746169</v>
          </cell>
        </row>
        <row r="20766">
          <cell r="A20766" t="str">
            <v>Seri Ayu</v>
          </cell>
          <cell r="D20766" t="str">
            <v>Malaysia LNG</v>
          </cell>
          <cell r="AK20766" t="str">
            <v>9MFE744274</v>
          </cell>
          <cell r="BA20766" t="str">
            <v>9MFE746192</v>
          </cell>
        </row>
        <row r="20767">
          <cell r="A20767" t="str">
            <v>Seri Ayu</v>
          </cell>
          <cell r="D20767" t="str">
            <v>Malaysia LNG</v>
          </cell>
          <cell r="AK20767" t="str">
            <v>9MFE744295</v>
          </cell>
          <cell r="BA20767" t="str">
            <v>9MFE746213</v>
          </cell>
        </row>
        <row r="20768">
          <cell r="A20768" t="str">
            <v>Seri Ayu</v>
          </cell>
          <cell r="D20768" t="str">
            <v>Donggi-Senoro LNG</v>
          </cell>
          <cell r="AK20768" t="str">
            <v>9MFE744333</v>
          </cell>
          <cell r="BA20768" t="str">
            <v>9MFE746251</v>
          </cell>
        </row>
        <row r="20769">
          <cell r="A20769" t="str">
            <v>Seri Ayu</v>
          </cell>
          <cell r="D20769" t="str">
            <v>Malaysia LNG</v>
          </cell>
          <cell r="AK20769" t="str">
            <v>9MFE744353</v>
          </cell>
          <cell r="BA20769" t="str">
            <v>9MFE746271</v>
          </cell>
        </row>
        <row r="20770">
          <cell r="A20770" t="str">
            <v>Seri Ayu</v>
          </cell>
          <cell r="D20770" t="str">
            <v>Corpus Christi LNG</v>
          </cell>
          <cell r="AK20770" t="str">
            <v>9MFE744395</v>
          </cell>
          <cell r="BA20770" t="str">
            <v>9MFE746313</v>
          </cell>
        </row>
        <row r="20771">
          <cell r="A20771" t="str">
            <v>Seri Ayu</v>
          </cell>
          <cell r="D20771" t="str">
            <v>Malaysia LNG</v>
          </cell>
          <cell r="AK20771" t="str">
            <v>9MFE744455</v>
          </cell>
          <cell r="BA20771" t="str">
            <v>9MFE746373</v>
          </cell>
        </row>
        <row r="20772">
          <cell r="A20772" t="str">
            <v>Seri Ayu</v>
          </cell>
          <cell r="D20772" t="str">
            <v>Malaysia LNG</v>
          </cell>
          <cell r="AK20772" t="str">
            <v>9MFE744479</v>
          </cell>
          <cell r="BA20772" t="str">
            <v>9MFE746397</v>
          </cell>
        </row>
        <row r="20773">
          <cell r="A20773" t="str">
            <v>Seri Ayu</v>
          </cell>
          <cell r="D20773" t="str">
            <v>Malaysia LNG</v>
          </cell>
          <cell r="AK20773" t="str">
            <v>9MFE744493</v>
          </cell>
          <cell r="BA20773" t="str">
            <v>9MFE746411</v>
          </cell>
        </row>
        <row r="20774">
          <cell r="A20774" t="str">
            <v>Seri Ayu</v>
          </cell>
          <cell r="D20774" t="str">
            <v>Malaysia LNG</v>
          </cell>
          <cell r="AK20774" t="str">
            <v>9MFE744507</v>
          </cell>
          <cell r="BA20774" t="str">
            <v>9MFE746425</v>
          </cell>
        </row>
        <row r="20775">
          <cell r="A20775" t="str">
            <v>Seri Ayu</v>
          </cell>
          <cell r="D20775" t="str">
            <v>Malaysia LNG</v>
          </cell>
          <cell r="AK20775" t="str">
            <v>9MFE744520</v>
          </cell>
          <cell r="BA20775" t="str">
            <v>9MFE746438</v>
          </cell>
        </row>
        <row r="20776">
          <cell r="A20776" t="str">
            <v>Seri Bakti</v>
          </cell>
          <cell r="D20776" t="str">
            <v>Queensland Curtis LNG</v>
          </cell>
          <cell r="AK20776" t="str">
            <v>9MGZ642943</v>
          </cell>
          <cell r="BA20776" t="str">
            <v>9MGZ644861</v>
          </cell>
        </row>
        <row r="20777">
          <cell r="A20777" t="str">
            <v>Seri Bakti</v>
          </cell>
          <cell r="D20777" t="str">
            <v>Gladstone LNG</v>
          </cell>
          <cell r="AK20777" t="str">
            <v>9MGZ643000</v>
          </cell>
          <cell r="BA20777" t="str">
            <v>9MGZ644918</v>
          </cell>
        </row>
        <row r="20778">
          <cell r="A20778" t="str">
            <v>Seri Bakti</v>
          </cell>
          <cell r="D20778" t="str">
            <v>Gladstone LNG</v>
          </cell>
          <cell r="AK20778" t="str">
            <v>9MGZ643044</v>
          </cell>
          <cell r="BA20778" t="str">
            <v>9MGZ644962</v>
          </cell>
        </row>
        <row r="20779">
          <cell r="A20779" t="str">
            <v>Seri Bakti</v>
          </cell>
          <cell r="D20779" t="str">
            <v>Singapore LNG</v>
          </cell>
          <cell r="AK20779" t="str">
            <v>9MGZ643073</v>
          </cell>
          <cell r="BA20779" t="str">
            <v>9MGZ644991</v>
          </cell>
        </row>
        <row r="20780">
          <cell r="A20780" t="str">
            <v>Seri Bakti</v>
          </cell>
          <cell r="D20780" t="str">
            <v>Australia Pacific LNG</v>
          </cell>
          <cell r="AK20780" t="str">
            <v>9MGZ643116</v>
          </cell>
          <cell r="BA20780" t="str">
            <v>9MGZ645034</v>
          </cell>
        </row>
        <row r="20781">
          <cell r="A20781" t="str">
            <v>Seri Bakti</v>
          </cell>
          <cell r="D20781" t="str">
            <v>Australia Pacific LNG</v>
          </cell>
          <cell r="AK20781" t="str">
            <v>9MGZ643148</v>
          </cell>
          <cell r="BA20781" t="str">
            <v>9MGZ645066</v>
          </cell>
        </row>
        <row r="20782">
          <cell r="A20782" t="str">
            <v>Seri Bakti</v>
          </cell>
          <cell r="D20782" t="str">
            <v>Gladstone LNG</v>
          </cell>
          <cell r="AK20782" t="str">
            <v>9MGZ643176</v>
          </cell>
          <cell r="BA20782" t="str">
            <v>9MGZ645094</v>
          </cell>
        </row>
        <row r="20783">
          <cell r="A20783" t="str">
            <v>Seri Bakti</v>
          </cell>
          <cell r="D20783" t="str">
            <v>Gladstone LNG</v>
          </cell>
          <cell r="AK20783" t="str">
            <v>9MGZ643209</v>
          </cell>
          <cell r="BA20783" t="str">
            <v>9MGZ645127</v>
          </cell>
        </row>
        <row r="20784">
          <cell r="A20784" t="str">
            <v>Seri Bakti</v>
          </cell>
          <cell r="D20784" t="str">
            <v>Ras Laffan</v>
          </cell>
          <cell r="AK20784" t="str">
            <v>9MGZ643252</v>
          </cell>
          <cell r="BA20784" t="str">
            <v>9MGZ645170</v>
          </cell>
        </row>
        <row r="20785">
          <cell r="A20785" t="str">
            <v>Seri Bakti</v>
          </cell>
          <cell r="D20785" t="str">
            <v>Wheatstone LNG</v>
          </cell>
          <cell r="AK20785" t="str">
            <v>9MGZ643294</v>
          </cell>
          <cell r="BA20785" t="str">
            <v>9MGZ645212</v>
          </cell>
        </row>
        <row r="20786">
          <cell r="A20786" t="str">
            <v>Seri Bakti</v>
          </cell>
          <cell r="D20786" t="str">
            <v>Oman LNG</v>
          </cell>
          <cell r="AK20786" t="str">
            <v>9MGZ643338</v>
          </cell>
          <cell r="BA20786" t="str">
            <v>9MGZ645256</v>
          </cell>
        </row>
        <row r="20787">
          <cell r="A20787" t="str">
            <v>Seri Bakti</v>
          </cell>
          <cell r="D20787" t="str">
            <v>Malaysia LNG</v>
          </cell>
          <cell r="AK20787" t="str">
            <v>9MGZ643401</v>
          </cell>
          <cell r="BA20787" t="str">
            <v>9MGZ645319</v>
          </cell>
        </row>
        <row r="20788">
          <cell r="A20788" t="str">
            <v>Seri Bakti</v>
          </cell>
          <cell r="D20788" t="str">
            <v>Malaysia LNG</v>
          </cell>
          <cell r="AK20788" t="str">
            <v>9MGZ643438</v>
          </cell>
          <cell r="BA20788" t="str">
            <v>9MGZ645356</v>
          </cell>
        </row>
        <row r="20789">
          <cell r="A20789" t="str">
            <v>Seri Bakti</v>
          </cell>
          <cell r="D20789" t="str">
            <v>Bontang</v>
          </cell>
          <cell r="AK20789" t="str">
            <v>9MGZ643456</v>
          </cell>
          <cell r="BA20789" t="str">
            <v>9MGZ645374</v>
          </cell>
        </row>
        <row r="20790">
          <cell r="A20790" t="str">
            <v>Seri Bakti</v>
          </cell>
          <cell r="D20790" t="str">
            <v>Ichthys LNG</v>
          </cell>
          <cell r="AK20790" t="str">
            <v>9MGZ643476</v>
          </cell>
          <cell r="BA20790" t="str">
            <v>9MGZ645394</v>
          </cell>
        </row>
        <row r="20791">
          <cell r="A20791" t="str">
            <v>Seri Bakti</v>
          </cell>
          <cell r="D20791" t="str">
            <v>Malaysia LNG</v>
          </cell>
          <cell r="AK20791" t="str">
            <v>9MGZ643496</v>
          </cell>
          <cell r="BA20791" t="str">
            <v>9MGZ645414</v>
          </cell>
        </row>
        <row r="20792">
          <cell r="A20792" t="str">
            <v>Seri Bakti</v>
          </cell>
          <cell r="D20792" t="str">
            <v>Ichthys LNG</v>
          </cell>
          <cell r="AK20792" t="str">
            <v>9MGZ643557</v>
          </cell>
          <cell r="BA20792" t="str">
            <v>9MGZ645475</v>
          </cell>
        </row>
        <row r="20793">
          <cell r="A20793" t="str">
            <v>Seri Bakti</v>
          </cell>
          <cell r="D20793" t="str">
            <v>Ichthys LNG</v>
          </cell>
          <cell r="AK20793" t="str">
            <v>9MGZ643744</v>
          </cell>
          <cell r="BA20793" t="str">
            <v>9MGZ645662</v>
          </cell>
        </row>
        <row r="20794">
          <cell r="A20794" t="str">
            <v>Seri Bakti</v>
          </cell>
          <cell r="D20794" t="str">
            <v>Malaysia LNG</v>
          </cell>
          <cell r="AK20794" t="str">
            <v>9MGZ643770</v>
          </cell>
          <cell r="BA20794" t="str">
            <v>9MGZ645688</v>
          </cell>
        </row>
        <row r="20795">
          <cell r="A20795" t="str">
            <v>Seri Bakti</v>
          </cell>
          <cell r="D20795" t="str">
            <v>Malaysia LNG</v>
          </cell>
          <cell r="AK20795" t="str">
            <v>9MGZ643789</v>
          </cell>
          <cell r="BA20795" t="str">
            <v>9MGZ645707</v>
          </cell>
        </row>
        <row r="20796">
          <cell r="A20796" t="str">
            <v>Seri Bakti</v>
          </cell>
          <cell r="D20796" t="str">
            <v>Malaysia LNG</v>
          </cell>
          <cell r="AK20796" t="str">
            <v>9MGZ643810</v>
          </cell>
          <cell r="BA20796" t="str">
            <v>9MGZ645728</v>
          </cell>
        </row>
        <row r="20797">
          <cell r="A20797" t="str">
            <v>Seri Bakti</v>
          </cell>
          <cell r="D20797" t="str">
            <v>Das Island</v>
          </cell>
          <cell r="AK20797" t="str">
            <v>9MGZ643849</v>
          </cell>
          <cell r="BA20797" t="str">
            <v>9MGZ645767</v>
          </cell>
        </row>
        <row r="20798">
          <cell r="A20798" t="str">
            <v>Seri Bakti</v>
          </cell>
          <cell r="D20798" t="str">
            <v>NWS LNG</v>
          </cell>
          <cell r="AK20798" t="str">
            <v>9MGZ643879</v>
          </cell>
          <cell r="BA20798" t="str">
            <v>9MGZ645797</v>
          </cell>
        </row>
        <row r="20799">
          <cell r="A20799" t="str">
            <v>Seri Bakti</v>
          </cell>
          <cell r="D20799" t="str">
            <v>Bonny Island</v>
          </cell>
          <cell r="AK20799" t="str">
            <v>9MGZ643927</v>
          </cell>
          <cell r="BA20799" t="str">
            <v>9MGZ645845</v>
          </cell>
        </row>
        <row r="20800">
          <cell r="A20800" t="str">
            <v>Seri Bakti</v>
          </cell>
          <cell r="D20800" t="str">
            <v>Bonny Island</v>
          </cell>
          <cell r="AK20800" t="str">
            <v>9MGZ643998</v>
          </cell>
          <cell r="BA20800" t="str">
            <v>9MGZ645916</v>
          </cell>
        </row>
        <row r="20801">
          <cell r="A20801" t="str">
            <v>Seri Bakti</v>
          </cell>
          <cell r="D20801" t="str">
            <v>PNG LNG</v>
          </cell>
          <cell r="AK20801" t="str">
            <v>9MGZ644042</v>
          </cell>
          <cell r="BA20801" t="str">
            <v>9MGZ645960</v>
          </cell>
        </row>
        <row r="20802">
          <cell r="A20802" t="str">
            <v>Seri Bakti</v>
          </cell>
          <cell r="D20802" t="str">
            <v>Malaysia LNG</v>
          </cell>
          <cell r="AK20802" t="str">
            <v>9MGZ644075</v>
          </cell>
          <cell r="BA20802" t="str">
            <v>9MGZ645993</v>
          </cell>
        </row>
        <row r="20803">
          <cell r="A20803" t="str">
            <v>Seri Bakti</v>
          </cell>
          <cell r="D20803" t="str">
            <v>Malaysia LNG</v>
          </cell>
          <cell r="AK20803" t="str">
            <v>9MGZ644120</v>
          </cell>
          <cell r="BA20803" t="str">
            <v>9MGZ646038</v>
          </cell>
        </row>
        <row r="20804">
          <cell r="A20804" t="str">
            <v>Seri Bakti</v>
          </cell>
          <cell r="D20804" t="str">
            <v>Das Island</v>
          </cell>
          <cell r="AK20804" t="str">
            <v>9MGZ644159</v>
          </cell>
          <cell r="BA20804" t="str">
            <v>9MGZ646077</v>
          </cell>
        </row>
        <row r="20805">
          <cell r="A20805" t="str">
            <v>Seri Bakti</v>
          </cell>
          <cell r="D20805" t="str">
            <v>Das Island</v>
          </cell>
          <cell r="AK20805" t="str">
            <v>9MGZ644189</v>
          </cell>
          <cell r="BA20805" t="str">
            <v>9MGZ646107</v>
          </cell>
        </row>
        <row r="20806">
          <cell r="A20806" t="str">
            <v>Seri Bakti</v>
          </cell>
          <cell r="D20806" t="str">
            <v>Malaysia LNG</v>
          </cell>
          <cell r="AK20806" t="str">
            <v>9MGZ644216</v>
          </cell>
          <cell r="BA20806" t="str">
            <v>9MGZ646134</v>
          </cell>
        </row>
        <row r="20807">
          <cell r="A20807" t="str">
            <v>Seri Bakti</v>
          </cell>
          <cell r="D20807" t="str">
            <v>Das Island</v>
          </cell>
          <cell r="AK20807" t="str">
            <v>9MGZ644247</v>
          </cell>
          <cell r="BA20807" t="str">
            <v>9MGZ646165</v>
          </cell>
        </row>
        <row r="20808">
          <cell r="A20808" t="str">
            <v>Seri Bakti</v>
          </cell>
          <cell r="D20808" t="str">
            <v>Wheatstone LNG</v>
          </cell>
          <cell r="AK20808" t="str">
            <v>9MGZ644280</v>
          </cell>
          <cell r="BA20808" t="str">
            <v>9MGZ646198</v>
          </cell>
        </row>
        <row r="20809">
          <cell r="A20809" t="str">
            <v>Seri Bakti</v>
          </cell>
          <cell r="D20809" t="str">
            <v>Gorgon LNG</v>
          </cell>
          <cell r="AK20809" t="str">
            <v>9MGZ644310</v>
          </cell>
          <cell r="BA20809" t="str">
            <v>9MGZ646228</v>
          </cell>
        </row>
        <row r="20810">
          <cell r="A20810" t="str">
            <v>Seri Bakti</v>
          </cell>
          <cell r="D20810" t="str">
            <v>Malaysia LNG</v>
          </cell>
          <cell r="AK20810" t="str">
            <v>9MGZ644335</v>
          </cell>
          <cell r="BA20810" t="str">
            <v>9MGZ646253</v>
          </cell>
        </row>
        <row r="20811">
          <cell r="A20811" t="str">
            <v>Seri Bakti</v>
          </cell>
          <cell r="D20811" t="str">
            <v>Bontang</v>
          </cell>
          <cell r="AK20811" t="str">
            <v>9MGZ644359</v>
          </cell>
          <cell r="BA20811" t="str">
            <v>9MGZ646277</v>
          </cell>
        </row>
        <row r="20812">
          <cell r="A20812" t="str">
            <v>Seri Bakti</v>
          </cell>
          <cell r="D20812" t="str">
            <v>Gorgon LNG</v>
          </cell>
          <cell r="AK20812" t="str">
            <v>9MGZ644386</v>
          </cell>
          <cell r="BA20812" t="str">
            <v>9MGZ646304</v>
          </cell>
        </row>
        <row r="20813">
          <cell r="A20813" t="str">
            <v>Seri Bakti</v>
          </cell>
          <cell r="D20813" t="str">
            <v>Gorgon LNG</v>
          </cell>
          <cell r="AK20813" t="str">
            <v>9MGZ644417</v>
          </cell>
          <cell r="BA20813" t="str">
            <v>9MGZ646335</v>
          </cell>
        </row>
        <row r="20814">
          <cell r="A20814" t="str">
            <v>Seri Bakti</v>
          </cell>
          <cell r="D20814" t="str">
            <v>PNG LNG</v>
          </cell>
          <cell r="AK20814" t="str">
            <v>9MGZ644444</v>
          </cell>
          <cell r="BA20814" t="str">
            <v>9MGZ646362</v>
          </cell>
        </row>
        <row r="20815">
          <cell r="A20815" t="str">
            <v>Seri Bakti</v>
          </cell>
          <cell r="D20815" t="str">
            <v>Malaysia LNG</v>
          </cell>
          <cell r="AK20815" t="str">
            <v>9MGZ644470</v>
          </cell>
          <cell r="BA20815" t="str">
            <v>9MGZ646388</v>
          </cell>
        </row>
        <row r="20816">
          <cell r="A20816" t="str">
            <v>Seri Bakti</v>
          </cell>
          <cell r="D20816" t="str">
            <v>Das Island</v>
          </cell>
          <cell r="AK20816" t="str">
            <v>9MGZ644524</v>
          </cell>
          <cell r="BA20816" t="str">
            <v>9MGZ646442</v>
          </cell>
        </row>
        <row r="20817">
          <cell r="A20817" t="str">
            <v>Seri Bakti</v>
          </cell>
          <cell r="D20817" t="str">
            <v>Darwin LNG</v>
          </cell>
          <cell r="AK20817" t="str">
            <v/>
          </cell>
          <cell r="BA20817" t="str">
            <v/>
          </cell>
        </row>
        <row r="20818">
          <cell r="A20818" t="str">
            <v>Seri Balhaf</v>
          </cell>
          <cell r="D20818" t="str">
            <v>Idku LNG</v>
          </cell>
          <cell r="AK20818" t="str">
            <v>9MIB943391</v>
          </cell>
          <cell r="BA20818" t="str">
            <v>9MIB945309</v>
          </cell>
        </row>
        <row r="20819">
          <cell r="A20819" t="str">
            <v>Seri Balhaf</v>
          </cell>
          <cell r="D20819" t="str">
            <v>Idku LNG</v>
          </cell>
          <cell r="AK20819" t="str">
            <v>9MIB943402</v>
          </cell>
          <cell r="BA20819" t="str">
            <v>9MIB945320</v>
          </cell>
        </row>
        <row r="20820">
          <cell r="A20820" t="str">
            <v>Seri Balhaf</v>
          </cell>
          <cell r="D20820" t="str">
            <v>Idku LNG</v>
          </cell>
          <cell r="AK20820" t="str">
            <v>9MIB943418</v>
          </cell>
          <cell r="BA20820" t="str">
            <v>9MIB945336</v>
          </cell>
        </row>
        <row r="20821">
          <cell r="A20821" t="str">
            <v>Seri Balhaf</v>
          </cell>
          <cell r="D20821" t="str">
            <v>Idku LNG</v>
          </cell>
          <cell r="AK20821" t="str">
            <v>9MIB943430</v>
          </cell>
          <cell r="BA20821" t="str">
            <v>9MIB945348</v>
          </cell>
        </row>
        <row r="20822">
          <cell r="A20822" t="str">
            <v>Seri Balhaf</v>
          </cell>
          <cell r="D20822" t="str">
            <v>Idku LNG</v>
          </cell>
          <cell r="AK20822" t="str">
            <v>9MIB943446</v>
          </cell>
          <cell r="BA20822" t="str">
            <v>9MIB945364</v>
          </cell>
        </row>
        <row r="20823">
          <cell r="A20823" t="str">
            <v>Seri Balhaf</v>
          </cell>
          <cell r="D20823" t="str">
            <v>Idku LNG</v>
          </cell>
          <cell r="AK20823" t="str">
            <v>9MIB943475</v>
          </cell>
          <cell r="BA20823" t="str">
            <v>9MIB945393</v>
          </cell>
        </row>
        <row r="20824">
          <cell r="A20824" t="str">
            <v>Seri Balhaf</v>
          </cell>
          <cell r="D20824" t="str">
            <v>Bonny Island</v>
          </cell>
          <cell r="AK20824" t="str">
            <v>9MIB943529</v>
          </cell>
          <cell r="BA20824" t="str">
            <v>9MIB945447</v>
          </cell>
        </row>
        <row r="20825">
          <cell r="A20825" t="str">
            <v>Seri Balhaf</v>
          </cell>
          <cell r="D20825" t="str">
            <v>Bonny Island</v>
          </cell>
          <cell r="AK20825" t="str">
            <v>9MIB943553</v>
          </cell>
          <cell r="BA20825" t="str">
            <v>9MIB945471</v>
          </cell>
        </row>
        <row r="20826">
          <cell r="A20826" t="str">
            <v>Seri Balhaf</v>
          </cell>
          <cell r="D20826" t="str">
            <v>Bonny Island</v>
          </cell>
          <cell r="AK20826" t="str">
            <v>9MIB943574</v>
          </cell>
          <cell r="BA20826" t="str">
            <v>9MIB945492</v>
          </cell>
        </row>
        <row r="20827">
          <cell r="A20827" t="str">
            <v>Seri Balhaf</v>
          </cell>
          <cell r="D20827" t="str">
            <v>Bonny Island</v>
          </cell>
          <cell r="AK20827" t="str">
            <v>9MIB943599</v>
          </cell>
          <cell r="BA20827" t="str">
            <v>9MIB945517</v>
          </cell>
        </row>
        <row r="20828">
          <cell r="A20828" t="str">
            <v>Seri Balhaf</v>
          </cell>
          <cell r="D20828" t="str">
            <v>Bonny Island</v>
          </cell>
          <cell r="AK20828" t="str">
            <v>9MIB943658</v>
          </cell>
          <cell r="BA20828" t="str">
            <v>9MIB945576</v>
          </cell>
        </row>
        <row r="20829">
          <cell r="A20829" t="str">
            <v>Seri Balhaf</v>
          </cell>
          <cell r="D20829" t="str">
            <v>Bonny Island</v>
          </cell>
          <cell r="AK20829" t="str">
            <v>9MIB943682</v>
          </cell>
          <cell r="BA20829" t="str">
            <v>9MIB945600</v>
          </cell>
        </row>
        <row r="20830">
          <cell r="A20830" t="str">
            <v>Seri Balhaf</v>
          </cell>
          <cell r="D20830" t="str">
            <v>Yamal LNG</v>
          </cell>
          <cell r="AK20830" t="str">
            <v>9MIB943693</v>
          </cell>
          <cell r="BA20830" t="str">
            <v>9MIB945611</v>
          </cell>
        </row>
        <row r="20831">
          <cell r="A20831" t="str">
            <v>Seri Balhaf</v>
          </cell>
          <cell r="D20831" t="str">
            <v>Ichthys LNG</v>
          </cell>
          <cell r="AK20831" t="str">
            <v>9MIB943759</v>
          </cell>
          <cell r="BA20831" t="str">
            <v>9MIB945677</v>
          </cell>
        </row>
        <row r="20832">
          <cell r="A20832" t="str">
            <v>Seri Balhaf</v>
          </cell>
          <cell r="D20832" t="str">
            <v>Idku LNG</v>
          </cell>
          <cell r="AK20832" t="str">
            <v>9MIB943795</v>
          </cell>
          <cell r="BA20832" t="str">
            <v>9MIB945713</v>
          </cell>
        </row>
        <row r="20833">
          <cell r="A20833" t="str">
            <v>Seri Balhaf</v>
          </cell>
          <cell r="D20833" t="str">
            <v>Idku LNG</v>
          </cell>
          <cell r="AK20833" t="str">
            <v>9MIB943811</v>
          </cell>
          <cell r="BA20833" t="str">
            <v>9MIB945729</v>
          </cell>
        </row>
        <row r="20834">
          <cell r="A20834" t="str">
            <v>Seri Balhaf</v>
          </cell>
          <cell r="D20834" t="str">
            <v>Sabine Pass LNG</v>
          </cell>
          <cell r="AK20834" t="str">
            <v>9MIB943835</v>
          </cell>
          <cell r="BA20834" t="str">
            <v>9MIB945753</v>
          </cell>
        </row>
        <row r="20835">
          <cell r="A20835" t="str">
            <v>Seri Balhaf</v>
          </cell>
          <cell r="D20835" t="str">
            <v>Ichthys LNG</v>
          </cell>
          <cell r="AK20835" t="str">
            <v>9MIB943904</v>
          </cell>
          <cell r="BA20835" t="str">
            <v>9MIB945822</v>
          </cell>
        </row>
        <row r="20836">
          <cell r="A20836" t="str">
            <v>Seri Balhaf</v>
          </cell>
          <cell r="D20836" t="str">
            <v>Angola LNG</v>
          </cell>
          <cell r="AK20836" t="str">
            <v>9MIB943943</v>
          </cell>
          <cell r="BA20836" t="str">
            <v>9MIB945861</v>
          </cell>
        </row>
        <row r="20837">
          <cell r="A20837" t="str">
            <v>Seri Balhaf</v>
          </cell>
          <cell r="D20837" t="str">
            <v>Ras Laffan</v>
          </cell>
          <cell r="AK20837" t="str">
            <v>9MIB943990</v>
          </cell>
          <cell r="BA20837" t="str">
            <v>9MIB945908</v>
          </cell>
        </row>
        <row r="20838">
          <cell r="A20838" t="str">
            <v>Seri Balhaf</v>
          </cell>
          <cell r="D20838" t="str">
            <v>Sabine Pass LNG</v>
          </cell>
          <cell r="AK20838" t="str">
            <v>9MIB944032</v>
          </cell>
          <cell r="BA20838" t="str">
            <v>9MIB945950</v>
          </cell>
        </row>
        <row r="20839">
          <cell r="A20839" t="str">
            <v>Seri Balhaf</v>
          </cell>
          <cell r="D20839" t="str">
            <v>Sabine Pass LNG</v>
          </cell>
          <cell r="AK20839" t="str">
            <v>9MIB944110</v>
          </cell>
          <cell r="BA20839" t="str">
            <v>9MIB946028</v>
          </cell>
        </row>
        <row r="20840">
          <cell r="A20840" t="str">
            <v>Seri Balhaf</v>
          </cell>
          <cell r="D20840" t="str">
            <v>Ras Laffan</v>
          </cell>
          <cell r="AK20840" t="str">
            <v>9MIB944148</v>
          </cell>
          <cell r="BA20840" t="str">
            <v>9MIB946066</v>
          </cell>
        </row>
        <row r="20841">
          <cell r="A20841" t="str">
            <v>Seri Balhaf</v>
          </cell>
          <cell r="D20841" t="str">
            <v>Cameron LNG</v>
          </cell>
          <cell r="AK20841" t="str">
            <v>9MIB944179</v>
          </cell>
          <cell r="BA20841" t="str">
            <v>9MIB946097</v>
          </cell>
        </row>
        <row r="20842">
          <cell r="A20842" t="str">
            <v>Seri Balhaf</v>
          </cell>
          <cell r="D20842" t="str">
            <v>Freeport LNG</v>
          </cell>
          <cell r="AK20842" t="str">
            <v>9MIB944244</v>
          </cell>
          <cell r="BA20842" t="str">
            <v>9MIB946162</v>
          </cell>
        </row>
        <row r="20843">
          <cell r="A20843" t="str">
            <v>Seri Balhaf</v>
          </cell>
          <cell r="D20843" t="str">
            <v>Corpus Christi LNG</v>
          </cell>
          <cell r="AK20843" t="str">
            <v>9MIB944251</v>
          </cell>
          <cell r="BA20843" t="str">
            <v>9MIB946169</v>
          </cell>
        </row>
        <row r="20844">
          <cell r="A20844" t="str">
            <v>Seri Balhaf</v>
          </cell>
          <cell r="D20844" t="str">
            <v>Cove Point LNG</v>
          </cell>
          <cell r="AK20844" t="str">
            <v>9MIB944290</v>
          </cell>
          <cell r="BA20844" t="str">
            <v>9MIB946208</v>
          </cell>
        </row>
        <row r="20845">
          <cell r="A20845" t="str">
            <v>Seri Balhaf</v>
          </cell>
          <cell r="D20845" t="str">
            <v>Sabine Pass LNG</v>
          </cell>
          <cell r="AK20845" t="str">
            <v>9MIB944322</v>
          </cell>
          <cell r="BA20845" t="str">
            <v>9MIB946240</v>
          </cell>
        </row>
        <row r="20846">
          <cell r="A20846" t="str">
            <v>Seri Balhaf</v>
          </cell>
          <cell r="D20846" t="str">
            <v>Das Island</v>
          </cell>
          <cell r="AK20846" t="str">
            <v>9MIB944421</v>
          </cell>
          <cell r="BA20846" t="str">
            <v>9MIB946339</v>
          </cell>
        </row>
        <row r="20847">
          <cell r="A20847" t="str">
            <v>Seri Balhaf</v>
          </cell>
          <cell r="D20847" t="str">
            <v>Sabine Pass LNG</v>
          </cell>
          <cell r="AK20847" t="str">
            <v>9MIB944455</v>
          </cell>
          <cell r="BA20847" t="str">
            <v>9MIB946373</v>
          </cell>
        </row>
        <row r="20848">
          <cell r="A20848" t="str">
            <v>Seri Balhaf</v>
          </cell>
          <cell r="D20848" t="str">
            <v>Sabine Pass LNG</v>
          </cell>
          <cell r="AK20848" t="str">
            <v>9MIB944455</v>
          </cell>
          <cell r="BA20848" t="str">
            <v>9MIB964501</v>
          </cell>
        </row>
        <row r="20849">
          <cell r="A20849" t="str">
            <v>Seri Balhaf</v>
          </cell>
          <cell r="D20849" t="str">
            <v>Freeport LNG</v>
          </cell>
          <cell r="AK20849" t="str">
            <v>9MIB944513</v>
          </cell>
          <cell r="BA20849" t="str">
            <v>9MIB946431</v>
          </cell>
        </row>
        <row r="20850">
          <cell r="A20850" t="str">
            <v>Seri Balhaf</v>
          </cell>
          <cell r="D20850" t="str">
            <v>Ras Laffan</v>
          </cell>
          <cell r="AK20850" t="str">
            <v/>
          </cell>
          <cell r="BA20850" t="str">
            <v/>
          </cell>
        </row>
        <row r="20851">
          <cell r="A20851" t="str">
            <v>Seri Balqis</v>
          </cell>
          <cell r="D20851" t="str">
            <v>Ras Laffan</v>
          </cell>
          <cell r="AK20851" t="str">
            <v>9MII543492</v>
          </cell>
          <cell r="BA20851" t="str">
            <v>9MII545410</v>
          </cell>
        </row>
        <row r="20852">
          <cell r="A20852" t="str">
            <v>Seri Balqis</v>
          </cell>
          <cell r="D20852" t="str">
            <v>Sabine Pass LNG</v>
          </cell>
          <cell r="AK20852" t="str">
            <v>9MII543533</v>
          </cell>
          <cell r="BA20852" t="str">
            <v>9MII545451</v>
          </cell>
        </row>
        <row r="20853">
          <cell r="A20853" t="str">
            <v>Seri Balqis</v>
          </cell>
          <cell r="D20853" t="str">
            <v>Sabine Pass LNG</v>
          </cell>
          <cell r="AK20853" t="str">
            <v>9MII543563</v>
          </cell>
          <cell r="BA20853" t="str">
            <v>9MII545481</v>
          </cell>
        </row>
        <row r="20854">
          <cell r="A20854" t="str">
            <v>Seri Balqis</v>
          </cell>
          <cell r="D20854" t="str">
            <v>Sabine Pass LNG</v>
          </cell>
          <cell r="AK20854" t="str">
            <v>9MII543586</v>
          </cell>
          <cell r="BA20854" t="str">
            <v>9MII545504</v>
          </cell>
        </row>
        <row r="20855">
          <cell r="A20855" t="str">
            <v>Seri Balqis</v>
          </cell>
          <cell r="D20855" t="str">
            <v>Sabine Pass LNG</v>
          </cell>
          <cell r="AK20855" t="str">
            <v>9MII543636</v>
          </cell>
          <cell r="BA20855" t="str">
            <v>9MII545554</v>
          </cell>
        </row>
        <row r="20856">
          <cell r="A20856" t="str">
            <v>Seri Balqis</v>
          </cell>
          <cell r="D20856" t="str">
            <v>Sabine Pass LNG</v>
          </cell>
          <cell r="AK20856" t="str">
            <v>9MII543667</v>
          </cell>
          <cell r="BA20856" t="str">
            <v>9MII545585</v>
          </cell>
        </row>
        <row r="20857">
          <cell r="A20857" t="str">
            <v>Seri Balqis</v>
          </cell>
          <cell r="D20857" t="str">
            <v>Sabine Pass LNG</v>
          </cell>
          <cell r="AK20857" t="str">
            <v>9MII543667</v>
          </cell>
          <cell r="BA20857" t="str">
            <v>9MII557096</v>
          </cell>
        </row>
        <row r="20858">
          <cell r="A20858" t="str">
            <v>Seri Balqis</v>
          </cell>
          <cell r="D20858" t="str">
            <v>Sabine Pass LNG</v>
          </cell>
          <cell r="AK20858" t="str">
            <v>9MII543710</v>
          </cell>
          <cell r="BA20858" t="str">
            <v>9MII545628</v>
          </cell>
        </row>
        <row r="20859">
          <cell r="A20859" t="str">
            <v>Seri Balqis</v>
          </cell>
          <cell r="D20859" t="str">
            <v>Corpus Christi LNG</v>
          </cell>
          <cell r="AK20859" t="str">
            <v>9MII543765</v>
          </cell>
          <cell r="BA20859" t="str">
            <v>9MII545683</v>
          </cell>
        </row>
        <row r="20860">
          <cell r="A20860" t="str">
            <v>Seri Balqis</v>
          </cell>
          <cell r="D20860" t="str">
            <v>Sabine Pass LNG</v>
          </cell>
          <cell r="AK20860" t="str">
            <v>9MII543795</v>
          </cell>
          <cell r="BA20860" t="str">
            <v>9MII545713</v>
          </cell>
        </row>
        <row r="20861">
          <cell r="A20861" t="str">
            <v>Seri Balqis</v>
          </cell>
          <cell r="D20861" t="str">
            <v>Atlantic LNG</v>
          </cell>
          <cell r="AK20861" t="str">
            <v>9MII543825</v>
          </cell>
          <cell r="BA20861" t="str">
            <v>9MII545743</v>
          </cell>
        </row>
        <row r="20862">
          <cell r="A20862" t="str">
            <v>Seri Balqis</v>
          </cell>
          <cell r="D20862" t="str">
            <v>Freeport LNG</v>
          </cell>
          <cell r="AK20862" t="str">
            <v>9MII543847</v>
          </cell>
          <cell r="BA20862" t="str">
            <v>9MII545765</v>
          </cell>
        </row>
        <row r="20863">
          <cell r="A20863" t="str">
            <v>Seri Balqis</v>
          </cell>
          <cell r="D20863" t="str">
            <v>Angola LNG</v>
          </cell>
          <cell r="AK20863" t="str">
            <v>9MII543879</v>
          </cell>
          <cell r="BA20863" t="str">
            <v>9MII545797</v>
          </cell>
        </row>
        <row r="20864">
          <cell r="A20864" t="str">
            <v>Seri Balqis</v>
          </cell>
          <cell r="D20864" t="str">
            <v>Ras Laffan</v>
          </cell>
          <cell r="AK20864" t="str">
            <v>9MII543928</v>
          </cell>
          <cell r="BA20864" t="str">
            <v>9MII545846</v>
          </cell>
        </row>
        <row r="20865">
          <cell r="A20865" t="str">
            <v>Seri Balqis</v>
          </cell>
          <cell r="D20865" t="str">
            <v>Arzew</v>
          </cell>
          <cell r="AK20865" t="str">
            <v>9MII543953</v>
          </cell>
          <cell r="BA20865" t="str">
            <v>9MII545871</v>
          </cell>
        </row>
        <row r="20866">
          <cell r="A20866" t="str">
            <v>Seri Balqis</v>
          </cell>
          <cell r="D20866" t="str">
            <v>Ras Laffan</v>
          </cell>
          <cell r="AK20866" t="str">
            <v>9MII544020</v>
          </cell>
          <cell r="BA20866" t="str">
            <v>9MII545938</v>
          </cell>
        </row>
        <row r="20867">
          <cell r="A20867" t="str">
            <v>Seri Balqis</v>
          </cell>
          <cell r="D20867" t="str">
            <v>Arzew</v>
          </cell>
          <cell r="AK20867" t="str">
            <v>9MII544041</v>
          </cell>
          <cell r="BA20867" t="str">
            <v>9MII545959</v>
          </cell>
        </row>
        <row r="20868">
          <cell r="A20868" t="str">
            <v>Seri Balqis</v>
          </cell>
          <cell r="D20868" t="str">
            <v>Corpus Christi LNG</v>
          </cell>
          <cell r="AK20868" t="str">
            <v>9MII544124</v>
          </cell>
          <cell r="BA20868" t="str">
            <v>9MII546042</v>
          </cell>
        </row>
        <row r="20869">
          <cell r="A20869" t="str">
            <v>Seri Balqis</v>
          </cell>
          <cell r="D20869" t="str">
            <v>Cove Point LNG</v>
          </cell>
          <cell r="AK20869" t="str">
            <v>9MII544192</v>
          </cell>
          <cell r="BA20869" t="str">
            <v>9MII546110</v>
          </cell>
        </row>
        <row r="20870">
          <cell r="A20870" t="str">
            <v>Seri Balqis</v>
          </cell>
          <cell r="D20870" t="str">
            <v>Sabine Pass LNG</v>
          </cell>
          <cell r="AK20870" t="str">
            <v>9MII544258</v>
          </cell>
          <cell r="BA20870" t="str">
            <v>9MII546176</v>
          </cell>
        </row>
        <row r="20871">
          <cell r="A20871" t="str">
            <v>Seri Balqis</v>
          </cell>
          <cell r="D20871" t="str">
            <v>Cove Point LNG</v>
          </cell>
          <cell r="AK20871" t="str">
            <v>9MII544327</v>
          </cell>
          <cell r="BA20871" t="str">
            <v>9MII546245</v>
          </cell>
        </row>
        <row r="20872">
          <cell r="A20872" t="str">
            <v>Seri Balqis</v>
          </cell>
          <cell r="D20872" t="str">
            <v>Damietta SEGAS LNG</v>
          </cell>
          <cell r="AK20872" t="str">
            <v>9MII544389</v>
          </cell>
          <cell r="BA20872" t="str">
            <v>9MII546307</v>
          </cell>
        </row>
        <row r="20873">
          <cell r="A20873" t="str">
            <v>Seri Balqis</v>
          </cell>
          <cell r="D20873" t="str">
            <v>Cove Point LNG</v>
          </cell>
          <cell r="AK20873" t="str">
            <v>9MII544424</v>
          </cell>
          <cell r="BA20873" t="str">
            <v>9MII546342</v>
          </cell>
        </row>
        <row r="20874">
          <cell r="A20874" t="str">
            <v>Seri Balqis</v>
          </cell>
          <cell r="D20874" t="str">
            <v>Idku LNG</v>
          </cell>
          <cell r="AK20874" t="str">
            <v>9MII544458</v>
          </cell>
          <cell r="BA20874" t="str">
            <v>9MII546376</v>
          </cell>
        </row>
        <row r="20875">
          <cell r="A20875" t="str">
            <v>Seri Balqis</v>
          </cell>
          <cell r="D20875" t="str">
            <v>Angola LNG</v>
          </cell>
          <cell r="AK20875" t="str">
            <v>9MII544496</v>
          </cell>
          <cell r="BA20875" t="str">
            <v>9MII546414</v>
          </cell>
        </row>
        <row r="20876">
          <cell r="A20876" t="str">
            <v>Seri Balqis</v>
          </cell>
          <cell r="D20876" t="str">
            <v>Freeport LNG</v>
          </cell>
          <cell r="AK20876" t="str">
            <v>9MII544528</v>
          </cell>
          <cell r="BA20876" t="str">
            <v>9MII546446</v>
          </cell>
        </row>
        <row r="20877">
          <cell r="A20877" t="str">
            <v>Seri Begawan</v>
          </cell>
          <cell r="D20877" t="str">
            <v>Queensland Curtis LNG</v>
          </cell>
          <cell r="AK20877" t="str">
            <v>9MFJ642922</v>
          </cell>
          <cell r="BA20877" t="str">
            <v>9MFJ644840</v>
          </cell>
        </row>
        <row r="20878">
          <cell r="A20878" t="str">
            <v>Seri Begawan</v>
          </cell>
          <cell r="D20878" t="str">
            <v>Australia Pacific LNG</v>
          </cell>
          <cell r="AK20878" t="str">
            <v>9MFJ642950</v>
          </cell>
          <cell r="BA20878" t="str">
            <v>9MFJ644868</v>
          </cell>
        </row>
        <row r="20879">
          <cell r="A20879" t="str">
            <v>Seri Begawan</v>
          </cell>
          <cell r="D20879" t="str">
            <v>Malaysia LNG</v>
          </cell>
          <cell r="AK20879" t="str">
            <v>9MFJ642976</v>
          </cell>
          <cell r="BA20879" t="str">
            <v>9MFJ644894</v>
          </cell>
        </row>
        <row r="20880">
          <cell r="A20880" t="str">
            <v>Seri Begawan</v>
          </cell>
          <cell r="D20880" t="str">
            <v>Malaysia LNG</v>
          </cell>
          <cell r="AK20880" t="str">
            <v>9MFJ643024</v>
          </cell>
          <cell r="BA20880" t="str">
            <v>9MFJ644942</v>
          </cell>
        </row>
        <row r="20881">
          <cell r="A20881" t="str">
            <v>Seri Begawan</v>
          </cell>
          <cell r="D20881" t="str">
            <v>Gladstone LNG</v>
          </cell>
          <cell r="AK20881" t="str">
            <v>9MFJ643038</v>
          </cell>
          <cell r="BA20881" t="str">
            <v>9MFJ644956</v>
          </cell>
        </row>
        <row r="20882">
          <cell r="A20882" t="str">
            <v>Seri Begawan</v>
          </cell>
          <cell r="D20882" t="str">
            <v>Gladstone LNG</v>
          </cell>
          <cell r="AK20882" t="str">
            <v>9MFJ643100</v>
          </cell>
          <cell r="BA20882" t="str">
            <v>9MFJ645018</v>
          </cell>
        </row>
        <row r="20883">
          <cell r="A20883" t="str">
            <v>Seri Begawan</v>
          </cell>
          <cell r="D20883" t="str">
            <v>Malaysia LNG</v>
          </cell>
          <cell r="AK20883" t="str">
            <v>9MFJ643133</v>
          </cell>
          <cell r="BA20883" t="str">
            <v>9MFJ645051</v>
          </cell>
        </row>
        <row r="20884">
          <cell r="A20884" t="str">
            <v>Seri Begawan</v>
          </cell>
          <cell r="D20884" t="str">
            <v>Malaysia LNG</v>
          </cell>
          <cell r="AK20884" t="str">
            <v>9MFJ643147</v>
          </cell>
          <cell r="BA20884" t="str">
            <v>9MFJ645065</v>
          </cell>
        </row>
        <row r="20885">
          <cell r="A20885" t="str">
            <v>Seri Begawan</v>
          </cell>
          <cell r="D20885" t="str">
            <v>Malaysia LNG</v>
          </cell>
          <cell r="AK20885" t="str">
            <v>9MFJ643185</v>
          </cell>
          <cell r="BA20885" t="str">
            <v>9MFJ645103</v>
          </cell>
        </row>
        <row r="20886">
          <cell r="A20886" t="str">
            <v>Seri Begawan</v>
          </cell>
          <cell r="D20886" t="str">
            <v>Gladstone LNG</v>
          </cell>
          <cell r="AK20886" t="str">
            <v>9MFJ643204</v>
          </cell>
          <cell r="BA20886" t="str">
            <v>9MFJ645122</v>
          </cell>
        </row>
        <row r="20887">
          <cell r="A20887" t="str">
            <v>Seri Begawan</v>
          </cell>
          <cell r="D20887" t="str">
            <v>Gladstone LNG</v>
          </cell>
          <cell r="AK20887" t="str">
            <v>9MFJ643239</v>
          </cell>
          <cell r="BA20887" t="str">
            <v>9MFJ645157</v>
          </cell>
        </row>
        <row r="20888">
          <cell r="A20888" t="str">
            <v>Seri Begawan</v>
          </cell>
          <cell r="D20888" t="str">
            <v>Gladstone LNG</v>
          </cell>
          <cell r="AK20888" t="str">
            <v>9MFJ643274</v>
          </cell>
          <cell r="BA20888" t="str">
            <v>9MFJ645192</v>
          </cell>
        </row>
        <row r="20889">
          <cell r="A20889" t="str">
            <v>Seri Begawan</v>
          </cell>
          <cell r="D20889" t="str">
            <v>Gladstone LNG</v>
          </cell>
          <cell r="AK20889" t="str">
            <v>9MFJ643301</v>
          </cell>
          <cell r="BA20889" t="str">
            <v>9MFJ645219</v>
          </cell>
        </row>
        <row r="20890">
          <cell r="A20890" t="str">
            <v>Seri Begawan</v>
          </cell>
          <cell r="D20890" t="str">
            <v>Gladstone LNG</v>
          </cell>
          <cell r="AK20890" t="str">
            <v>9MFJ643324</v>
          </cell>
          <cell r="BA20890" t="str">
            <v>9MFJ645242</v>
          </cell>
        </row>
        <row r="20891">
          <cell r="A20891" t="str">
            <v>Seri Begawan</v>
          </cell>
          <cell r="D20891" t="str">
            <v>Gladstone LNG</v>
          </cell>
          <cell r="AK20891" t="str">
            <v>9MFJ643357</v>
          </cell>
          <cell r="BA20891" t="str">
            <v>9MFJ645275</v>
          </cell>
        </row>
        <row r="20892">
          <cell r="A20892" t="str">
            <v>Seri Begawan</v>
          </cell>
          <cell r="D20892" t="str">
            <v>Gladstone LNG</v>
          </cell>
          <cell r="AK20892" t="str">
            <v>9MFJ643382</v>
          </cell>
          <cell r="BA20892" t="str">
            <v>9MFJ645300</v>
          </cell>
        </row>
        <row r="20893">
          <cell r="A20893" t="str">
            <v>Seri Begawan</v>
          </cell>
          <cell r="D20893" t="str">
            <v>Gladstone LNG</v>
          </cell>
          <cell r="AK20893" t="str">
            <v>9MFJ643407</v>
          </cell>
          <cell r="BA20893" t="str">
            <v>9MFJ645325</v>
          </cell>
        </row>
        <row r="20894">
          <cell r="A20894" t="str">
            <v>Seri Begawan</v>
          </cell>
          <cell r="D20894" t="str">
            <v>Gladstone LNG</v>
          </cell>
          <cell r="AK20894" t="str">
            <v>9MFJ643431</v>
          </cell>
          <cell r="BA20894" t="str">
            <v>9MFJ645349</v>
          </cell>
        </row>
        <row r="20895">
          <cell r="A20895" t="str">
            <v>Seri Begawan</v>
          </cell>
          <cell r="D20895" t="str">
            <v>Pengerang LNG</v>
          </cell>
          <cell r="AK20895" t="str">
            <v>9MFJ643442</v>
          </cell>
          <cell r="BA20895" t="str">
            <v>9MFJ645360</v>
          </cell>
        </row>
        <row r="20896">
          <cell r="A20896" t="str">
            <v>Seri Begawan</v>
          </cell>
          <cell r="D20896" t="str">
            <v>Gladstone LNG</v>
          </cell>
          <cell r="AK20896" t="str">
            <v>9MFJ643473</v>
          </cell>
          <cell r="BA20896" t="str">
            <v>9MFJ645391</v>
          </cell>
        </row>
        <row r="20897">
          <cell r="A20897" t="str">
            <v>Seri Begawan</v>
          </cell>
          <cell r="D20897" t="str">
            <v>Gladstone LNG</v>
          </cell>
          <cell r="AK20897" t="str">
            <v>9MFJ643505</v>
          </cell>
          <cell r="BA20897" t="str">
            <v>9MFJ645423</v>
          </cell>
        </row>
        <row r="20898">
          <cell r="A20898" t="str">
            <v>Seri Begawan</v>
          </cell>
          <cell r="D20898" t="str">
            <v>Gladstone LNG</v>
          </cell>
          <cell r="AK20898" t="str">
            <v>9MFJ643539</v>
          </cell>
          <cell r="BA20898" t="str">
            <v>9MFJ645457</v>
          </cell>
        </row>
        <row r="20899">
          <cell r="A20899" t="str">
            <v>Seri Begawan</v>
          </cell>
          <cell r="D20899" t="str">
            <v>Gladstone LNG</v>
          </cell>
          <cell r="AK20899" t="str">
            <v>9MFJ643575</v>
          </cell>
          <cell r="BA20899" t="str">
            <v>9MFJ645493</v>
          </cell>
        </row>
        <row r="20900">
          <cell r="A20900" t="str">
            <v>Seri Begawan</v>
          </cell>
          <cell r="D20900" t="str">
            <v>Gladstone LNG</v>
          </cell>
          <cell r="AK20900" t="str">
            <v>9MFJ643612</v>
          </cell>
          <cell r="BA20900" t="str">
            <v>9MFJ645530</v>
          </cell>
        </row>
        <row r="20901">
          <cell r="A20901" t="str">
            <v>Seri Begawan</v>
          </cell>
          <cell r="D20901" t="str">
            <v>Gladstone LNG</v>
          </cell>
          <cell r="AK20901" t="str">
            <v>9MFJ643658</v>
          </cell>
          <cell r="BA20901" t="str">
            <v>9MFJ645576</v>
          </cell>
        </row>
        <row r="20902">
          <cell r="A20902" t="str">
            <v>Seri Begawan</v>
          </cell>
          <cell r="D20902" t="str">
            <v>Gladstone LNG</v>
          </cell>
          <cell r="AK20902" t="str">
            <v>9MFJ643685</v>
          </cell>
          <cell r="BA20902" t="str">
            <v>9MFJ645603</v>
          </cell>
        </row>
        <row r="20903">
          <cell r="A20903" t="str">
            <v>Seri Begawan</v>
          </cell>
          <cell r="D20903" t="str">
            <v>Gladstone LNG</v>
          </cell>
          <cell r="AK20903" t="str">
            <v>9MFJ643714</v>
          </cell>
          <cell r="BA20903" t="str">
            <v>9MFJ645632</v>
          </cell>
        </row>
        <row r="20904">
          <cell r="A20904" t="str">
            <v>Seri Begawan</v>
          </cell>
          <cell r="D20904" t="str">
            <v>Gladstone LNG</v>
          </cell>
          <cell r="AK20904" t="str">
            <v>9MFJ643755</v>
          </cell>
          <cell r="BA20904" t="str">
            <v>9MFJ645673</v>
          </cell>
        </row>
        <row r="20905">
          <cell r="A20905" t="str">
            <v>Seri Begawan</v>
          </cell>
          <cell r="D20905" t="str">
            <v>Malaysia LNG</v>
          </cell>
          <cell r="AK20905" t="str">
            <v>9MFJ643772</v>
          </cell>
          <cell r="BA20905" t="str">
            <v>9MFJ645690</v>
          </cell>
        </row>
        <row r="20906">
          <cell r="A20906" t="str">
            <v>Seri Begawan</v>
          </cell>
          <cell r="D20906" t="str">
            <v>Gladstone LNG</v>
          </cell>
          <cell r="AK20906" t="str">
            <v>9MFJ643795</v>
          </cell>
          <cell r="BA20906" t="str">
            <v>9MFJ645713</v>
          </cell>
        </row>
        <row r="20907">
          <cell r="A20907" t="str">
            <v>Seri Begawan</v>
          </cell>
          <cell r="D20907" t="str">
            <v>Gladstone LNG</v>
          </cell>
          <cell r="AK20907" t="str">
            <v>9MFJ643866</v>
          </cell>
          <cell r="BA20907" t="str">
            <v>9MFJ645784</v>
          </cell>
        </row>
        <row r="20908">
          <cell r="A20908" t="str">
            <v>Seri Begawan</v>
          </cell>
          <cell r="D20908" t="str">
            <v>Gladstone LNG</v>
          </cell>
          <cell r="AK20908" t="str">
            <v>9MFJ643896</v>
          </cell>
          <cell r="BA20908" t="str">
            <v>9MFJ645814</v>
          </cell>
        </row>
        <row r="20909">
          <cell r="A20909" t="str">
            <v>Seri Begawan</v>
          </cell>
          <cell r="D20909" t="str">
            <v>Gladstone LNG</v>
          </cell>
          <cell r="AK20909" t="str">
            <v>9MFJ643925</v>
          </cell>
          <cell r="BA20909" t="str">
            <v>9MFJ645843</v>
          </cell>
        </row>
        <row r="20910">
          <cell r="A20910" t="str">
            <v>Seri Begawan</v>
          </cell>
          <cell r="D20910" t="str">
            <v>Gladstone LNG</v>
          </cell>
          <cell r="AK20910" t="str">
            <v>9MFJ643954</v>
          </cell>
          <cell r="BA20910" t="str">
            <v>9MFJ645872</v>
          </cell>
        </row>
        <row r="20911">
          <cell r="A20911" t="str">
            <v>Seri Begawan</v>
          </cell>
          <cell r="D20911" t="str">
            <v>Gladstone LNG</v>
          </cell>
          <cell r="AK20911" t="str">
            <v>9MFJ643982</v>
          </cell>
          <cell r="BA20911" t="str">
            <v>9MFJ645900</v>
          </cell>
        </row>
        <row r="20912">
          <cell r="A20912" t="str">
            <v>Seri Begawan</v>
          </cell>
          <cell r="D20912" t="str">
            <v>Malaysia LNG</v>
          </cell>
          <cell r="AK20912" t="str">
            <v>9MFJ644032</v>
          </cell>
          <cell r="BA20912" t="str">
            <v>9MFJ645950</v>
          </cell>
        </row>
        <row r="20913">
          <cell r="A20913" t="str">
            <v>Seri Begawan</v>
          </cell>
          <cell r="D20913" t="str">
            <v>Gladstone LNG</v>
          </cell>
          <cell r="AK20913" t="str">
            <v>9MFJ644064</v>
          </cell>
          <cell r="BA20913" t="str">
            <v>9MFJ645982</v>
          </cell>
        </row>
        <row r="20914">
          <cell r="A20914" t="str">
            <v>Seri Begawan</v>
          </cell>
          <cell r="D20914" t="str">
            <v>Gladstone LNG</v>
          </cell>
          <cell r="AK20914" t="str">
            <v>9MFJ644094</v>
          </cell>
          <cell r="BA20914" t="str">
            <v>9MFJ646012</v>
          </cell>
        </row>
        <row r="20915">
          <cell r="A20915" t="str">
            <v>Seri Begawan</v>
          </cell>
          <cell r="D20915" t="str">
            <v>Gladstone LNG</v>
          </cell>
          <cell r="AK20915" t="str">
            <v>9MFJ644121</v>
          </cell>
          <cell r="BA20915" t="str">
            <v>9MFJ646039</v>
          </cell>
        </row>
        <row r="20916">
          <cell r="A20916" t="str">
            <v>Seri Begawan</v>
          </cell>
          <cell r="D20916" t="str">
            <v>Gladstone LNG</v>
          </cell>
          <cell r="AK20916" t="str">
            <v>9MFJ644156</v>
          </cell>
          <cell r="BA20916" t="str">
            <v>9MFJ646074</v>
          </cell>
        </row>
        <row r="20917">
          <cell r="A20917" t="str">
            <v>Seri Begawan</v>
          </cell>
          <cell r="D20917" t="str">
            <v>Gladstone LNG</v>
          </cell>
          <cell r="AK20917" t="str">
            <v>9MFJ644189</v>
          </cell>
          <cell r="BA20917" t="str">
            <v>9MFJ646107</v>
          </cell>
        </row>
        <row r="20918">
          <cell r="A20918" t="str">
            <v>Seri Begawan</v>
          </cell>
          <cell r="D20918" t="str">
            <v>Gladstone LNG</v>
          </cell>
          <cell r="AK20918" t="str">
            <v>9MFJ644224</v>
          </cell>
          <cell r="BA20918" t="str">
            <v>9MFJ646142</v>
          </cell>
        </row>
        <row r="20919">
          <cell r="A20919" t="str">
            <v>Seri Begawan</v>
          </cell>
          <cell r="D20919" t="str">
            <v>Gladstone LNG</v>
          </cell>
          <cell r="AK20919" t="str">
            <v>9MFJ644252</v>
          </cell>
          <cell r="BA20919" t="str">
            <v>9MFJ646170</v>
          </cell>
        </row>
        <row r="20920">
          <cell r="A20920" t="str">
            <v>Seri Begawan</v>
          </cell>
          <cell r="D20920" t="str">
            <v>Gladstone LNG</v>
          </cell>
          <cell r="AK20920" t="str">
            <v>9MFJ644281</v>
          </cell>
          <cell r="BA20920" t="str">
            <v>9MFJ646199</v>
          </cell>
        </row>
        <row r="20921">
          <cell r="A20921" t="str">
            <v>Seri Begawan</v>
          </cell>
          <cell r="D20921" t="str">
            <v>Gladstone LNG</v>
          </cell>
          <cell r="AK20921" t="str">
            <v>9MFJ644308</v>
          </cell>
          <cell r="BA20921" t="str">
            <v>9MFJ646226</v>
          </cell>
        </row>
        <row r="20922">
          <cell r="A20922" t="str">
            <v>Seri Begawan</v>
          </cell>
          <cell r="D20922" t="str">
            <v>Gladstone LNG</v>
          </cell>
          <cell r="AK20922" t="str">
            <v>9MFJ644336</v>
          </cell>
          <cell r="BA20922" t="str">
            <v>9MFJ646254</v>
          </cell>
        </row>
        <row r="20923">
          <cell r="A20923" t="str">
            <v>Seri Begawan</v>
          </cell>
          <cell r="D20923" t="str">
            <v>Malaysia LNG</v>
          </cell>
          <cell r="AK20923" t="str">
            <v>9MFJ644358</v>
          </cell>
          <cell r="BA20923" t="str">
            <v>9MFJ646276</v>
          </cell>
        </row>
        <row r="20924">
          <cell r="A20924" t="str">
            <v>Seri Begawan</v>
          </cell>
          <cell r="D20924" t="str">
            <v>Gladstone LNG</v>
          </cell>
          <cell r="AK20924" t="str">
            <v>9MFJ644375</v>
          </cell>
          <cell r="BA20924" t="str">
            <v>9MFJ646293</v>
          </cell>
        </row>
        <row r="20925">
          <cell r="A20925" t="str">
            <v>Seri Begawan</v>
          </cell>
          <cell r="D20925" t="str">
            <v>Malaysia LNG</v>
          </cell>
          <cell r="AK20925" t="str">
            <v>9MFJ644411</v>
          </cell>
          <cell r="BA20925" t="str">
            <v>9MFJ646329</v>
          </cell>
        </row>
        <row r="20926">
          <cell r="A20926" t="str">
            <v>Seri Begawan</v>
          </cell>
          <cell r="D20926" t="str">
            <v>Gladstone LNG</v>
          </cell>
          <cell r="AK20926" t="str">
            <v>9MFJ644431</v>
          </cell>
          <cell r="BA20926" t="str">
            <v>9MFJ646349</v>
          </cell>
        </row>
        <row r="20927">
          <cell r="A20927" t="str">
            <v>Seri Begawan</v>
          </cell>
          <cell r="D20927" t="str">
            <v>Gladstone LNG</v>
          </cell>
          <cell r="AK20927" t="str">
            <v>9MFJ644460</v>
          </cell>
          <cell r="BA20927" t="str">
            <v>9MFJ646378</v>
          </cell>
        </row>
        <row r="20928">
          <cell r="A20928" t="str">
            <v>Seri Begawan</v>
          </cell>
          <cell r="D20928" t="str">
            <v>Gladstone LNG</v>
          </cell>
          <cell r="AK20928" t="str">
            <v>9MFJ644487</v>
          </cell>
          <cell r="BA20928" t="str">
            <v>9MFJ646405</v>
          </cell>
        </row>
        <row r="20929">
          <cell r="A20929" t="str">
            <v>Seri Begawan</v>
          </cell>
          <cell r="D20929" t="str">
            <v>Gladstone LNG</v>
          </cell>
          <cell r="AK20929" t="str">
            <v>9MFJ644519</v>
          </cell>
          <cell r="BA20929" t="str">
            <v>9MFJ646437</v>
          </cell>
        </row>
        <row r="20930">
          <cell r="A20930" t="str">
            <v>Seri Begawan</v>
          </cell>
          <cell r="D20930" t="str">
            <v>Gladstone LNG</v>
          </cell>
          <cell r="AK20930" t="str">
            <v>9MFJ644544</v>
          </cell>
          <cell r="BA20930" t="str">
            <v>9MFJ646462</v>
          </cell>
        </row>
        <row r="20931">
          <cell r="A20931" t="str">
            <v>Seri Bijaksana</v>
          </cell>
          <cell r="D20931" t="str">
            <v>Malaysia LNG</v>
          </cell>
          <cell r="AK20931" t="str">
            <v>9MHQ742923</v>
          </cell>
          <cell r="BA20931" t="str">
            <v>9MHQ744841</v>
          </cell>
        </row>
        <row r="20932">
          <cell r="A20932" t="str">
            <v>Seri Bijaksana</v>
          </cell>
          <cell r="D20932" t="str">
            <v>Donggi-Senoro LNG</v>
          </cell>
          <cell r="AK20932" t="str">
            <v>9MHQ742976</v>
          </cell>
          <cell r="BA20932" t="str">
            <v>9MHQ744894</v>
          </cell>
        </row>
        <row r="20933">
          <cell r="A20933" t="str">
            <v>Seri Bijaksana</v>
          </cell>
          <cell r="D20933" t="str">
            <v>Gladstone LNG</v>
          </cell>
          <cell r="AK20933" t="str">
            <v>9MHQ743014</v>
          </cell>
          <cell r="BA20933" t="str">
            <v>9MHQ744932</v>
          </cell>
        </row>
        <row r="20934">
          <cell r="A20934" t="str">
            <v>Seri Bijaksana</v>
          </cell>
          <cell r="D20934" t="str">
            <v>Gladstone LNG</v>
          </cell>
          <cell r="AK20934" t="str">
            <v>9MHQ743051</v>
          </cell>
          <cell r="BA20934" t="str">
            <v>9MHQ744969</v>
          </cell>
        </row>
        <row r="20935">
          <cell r="A20935" t="str">
            <v>Seri Bijaksana</v>
          </cell>
          <cell r="D20935" t="str">
            <v>Gladstone LNG</v>
          </cell>
          <cell r="AK20935" t="str">
            <v>9MHQ743095</v>
          </cell>
          <cell r="BA20935" t="str">
            <v>9MHQ745013</v>
          </cell>
        </row>
        <row r="20936">
          <cell r="A20936" t="str">
            <v>Seri Bijaksana</v>
          </cell>
          <cell r="D20936" t="str">
            <v>Brunei LNG</v>
          </cell>
          <cell r="AK20936" t="str">
            <v>9MHQ743112</v>
          </cell>
          <cell r="BA20936" t="str">
            <v>9MHQ745030</v>
          </cell>
        </row>
        <row r="20937">
          <cell r="A20937" t="str">
            <v>Seri Bijaksana</v>
          </cell>
          <cell r="D20937" t="str">
            <v>Australia Pacific LNG</v>
          </cell>
          <cell r="AK20937" t="str">
            <v>9MHQ743136</v>
          </cell>
          <cell r="BA20937" t="str">
            <v>9MHQ745054</v>
          </cell>
        </row>
        <row r="20938">
          <cell r="A20938" t="str">
            <v>Seri Bijaksana</v>
          </cell>
          <cell r="D20938" t="str">
            <v>Gladstone LNG</v>
          </cell>
          <cell r="AK20938" t="str">
            <v>9MHQ743165</v>
          </cell>
          <cell r="BA20938" t="str">
            <v>9MHQ745083</v>
          </cell>
        </row>
        <row r="20939">
          <cell r="A20939" t="str">
            <v>Seri Bijaksana</v>
          </cell>
          <cell r="D20939" t="str">
            <v>Gladstone LNG</v>
          </cell>
          <cell r="AK20939" t="str">
            <v>9MHQ743192</v>
          </cell>
          <cell r="BA20939" t="str">
            <v>9MHQ745110</v>
          </cell>
        </row>
        <row r="20940">
          <cell r="A20940" t="str">
            <v>Seri Bijaksana</v>
          </cell>
          <cell r="D20940" t="str">
            <v>Gladstone LNG</v>
          </cell>
          <cell r="AK20940" t="str">
            <v>9MHQ743229</v>
          </cell>
          <cell r="BA20940" t="str">
            <v>9MHQ745147</v>
          </cell>
        </row>
        <row r="20941">
          <cell r="A20941" t="str">
            <v>Seri Bijaksana</v>
          </cell>
          <cell r="D20941" t="str">
            <v>Malaysia LNG</v>
          </cell>
          <cell r="AK20941" t="str">
            <v>9MHQ743259</v>
          </cell>
          <cell r="BA20941" t="str">
            <v>9MHQ745177</v>
          </cell>
        </row>
        <row r="20942">
          <cell r="A20942" t="str">
            <v>Seri Bijaksana</v>
          </cell>
          <cell r="D20942" t="str">
            <v>Malaysia LNG</v>
          </cell>
          <cell r="AK20942" t="str">
            <v>9MHQ743280</v>
          </cell>
          <cell r="BA20942" t="str">
            <v>9MHQ745198</v>
          </cell>
        </row>
        <row r="20943">
          <cell r="A20943" t="str">
            <v>Seri Bijaksana</v>
          </cell>
          <cell r="D20943" t="str">
            <v>Malaysia LNG</v>
          </cell>
          <cell r="AK20943" t="str">
            <v>9MHQ743349</v>
          </cell>
          <cell r="BA20943" t="str">
            <v>9MHQ745267</v>
          </cell>
        </row>
        <row r="20944">
          <cell r="A20944" t="str">
            <v>Seri Bijaksana</v>
          </cell>
          <cell r="D20944" t="str">
            <v>Gladstone LNG</v>
          </cell>
          <cell r="AK20944" t="str">
            <v>9MHQ743377</v>
          </cell>
          <cell r="BA20944" t="str">
            <v>9MHQ745295</v>
          </cell>
        </row>
        <row r="20945">
          <cell r="A20945" t="str">
            <v>Seri Bijaksana</v>
          </cell>
          <cell r="D20945" t="str">
            <v>Gladstone LNG</v>
          </cell>
          <cell r="AK20945" t="str">
            <v>9MHQ743398</v>
          </cell>
          <cell r="BA20945" t="str">
            <v>9MHQ745316</v>
          </cell>
        </row>
        <row r="20946">
          <cell r="A20946" t="str">
            <v>Seri Bijaksana</v>
          </cell>
          <cell r="D20946" t="str">
            <v>Malaysia LNG</v>
          </cell>
          <cell r="AK20946" t="str">
            <v>9MHQ743425</v>
          </cell>
          <cell r="BA20946" t="str">
            <v>9MHQ745343</v>
          </cell>
        </row>
        <row r="20947">
          <cell r="A20947" t="str">
            <v>Seri Bijaksana</v>
          </cell>
          <cell r="D20947" t="str">
            <v>Gladstone LNG</v>
          </cell>
          <cell r="AK20947" t="str">
            <v>9MHQ743455</v>
          </cell>
          <cell r="BA20947" t="str">
            <v>9MHQ745373</v>
          </cell>
        </row>
        <row r="20948">
          <cell r="A20948" t="str">
            <v>Seri Bijaksana</v>
          </cell>
          <cell r="D20948" t="str">
            <v>Malaysia LNG</v>
          </cell>
          <cell r="AK20948" t="str">
            <v>9MHQ743476</v>
          </cell>
          <cell r="BA20948" t="str">
            <v>9MHQ745394</v>
          </cell>
        </row>
        <row r="20949">
          <cell r="A20949" t="str">
            <v>Seri Bijaksana</v>
          </cell>
          <cell r="D20949" t="str">
            <v>Gladstone LNG</v>
          </cell>
          <cell r="AK20949" t="str">
            <v>9MHQ743501</v>
          </cell>
          <cell r="BA20949" t="str">
            <v>9MHQ745419</v>
          </cell>
        </row>
        <row r="20950">
          <cell r="A20950" t="str">
            <v>Seri Bijaksana</v>
          </cell>
          <cell r="D20950" t="str">
            <v>PFLNG 1</v>
          </cell>
          <cell r="AK20950" t="str">
            <v>9MHQ743528</v>
          </cell>
          <cell r="BA20950" t="str">
            <v>9MHQ745446</v>
          </cell>
        </row>
        <row r="20951">
          <cell r="A20951" t="str">
            <v>Seri Bijaksana</v>
          </cell>
          <cell r="D20951" t="str">
            <v>Gladstone LNG</v>
          </cell>
          <cell r="AK20951" t="str">
            <v>9MHQ743583</v>
          </cell>
          <cell r="BA20951" t="str">
            <v>9MHQ745501</v>
          </cell>
        </row>
        <row r="20952">
          <cell r="A20952" t="str">
            <v>Seri Bijaksana</v>
          </cell>
          <cell r="D20952" t="str">
            <v>Gladstone LNG</v>
          </cell>
          <cell r="AK20952" t="str">
            <v>9MHQ743621</v>
          </cell>
          <cell r="BA20952" t="str">
            <v>9MHQ745539</v>
          </cell>
        </row>
        <row r="20953">
          <cell r="A20953" t="str">
            <v>Seri Bijaksana</v>
          </cell>
          <cell r="D20953" t="str">
            <v>Gladstone LNG</v>
          </cell>
          <cell r="AK20953" t="str">
            <v>9MHQ743667</v>
          </cell>
          <cell r="BA20953" t="str">
            <v>9MHQ745585</v>
          </cell>
        </row>
        <row r="20954">
          <cell r="A20954" t="str">
            <v>Seri Bijaksana</v>
          </cell>
          <cell r="D20954" t="str">
            <v>Gladstone LNG</v>
          </cell>
          <cell r="AK20954" t="str">
            <v>9MHQ743706</v>
          </cell>
          <cell r="BA20954" t="str">
            <v>9MHQ745624</v>
          </cell>
        </row>
        <row r="20955">
          <cell r="A20955" t="str">
            <v>Seri Bijaksana</v>
          </cell>
          <cell r="D20955" t="str">
            <v>Gladstone LNG</v>
          </cell>
          <cell r="AK20955" t="str">
            <v>9MHQ743771</v>
          </cell>
          <cell r="BA20955" t="str">
            <v>9MHQ745689</v>
          </cell>
        </row>
        <row r="20956">
          <cell r="A20956" t="str">
            <v>Seri Bijaksana</v>
          </cell>
          <cell r="D20956" t="str">
            <v>Gladstone LNG</v>
          </cell>
          <cell r="AK20956" t="str">
            <v>9MHQ743800</v>
          </cell>
          <cell r="BA20956" t="str">
            <v>9MHQ745718</v>
          </cell>
        </row>
        <row r="20957">
          <cell r="A20957" t="str">
            <v>Seri Bijaksana</v>
          </cell>
          <cell r="D20957" t="str">
            <v>Gladstone LNG</v>
          </cell>
          <cell r="AK20957" t="str">
            <v>9MHQ743831</v>
          </cell>
          <cell r="BA20957" t="str">
            <v>9MHQ745749</v>
          </cell>
        </row>
        <row r="20958">
          <cell r="A20958" t="str">
            <v>Seri Bijaksana</v>
          </cell>
          <cell r="D20958" t="str">
            <v>Gladstone LNG</v>
          </cell>
          <cell r="AK20958" t="str">
            <v>9MHQ743863</v>
          </cell>
          <cell r="BA20958" t="str">
            <v>9MHQ745781</v>
          </cell>
        </row>
        <row r="20959">
          <cell r="A20959" t="str">
            <v>Seri Bijaksana</v>
          </cell>
          <cell r="D20959" t="str">
            <v>Malaysia LNG</v>
          </cell>
          <cell r="AK20959" t="str">
            <v>9MHQ743884</v>
          </cell>
          <cell r="BA20959" t="str">
            <v>9MHQ745802</v>
          </cell>
        </row>
        <row r="20960">
          <cell r="A20960" t="str">
            <v>Seri Bijaksana</v>
          </cell>
          <cell r="D20960" t="str">
            <v>Gladstone LNG</v>
          </cell>
          <cell r="AK20960" t="str">
            <v>9MHQ743902</v>
          </cell>
          <cell r="BA20960" t="str">
            <v>9MHQ745820</v>
          </cell>
        </row>
        <row r="20961">
          <cell r="A20961" t="str">
            <v>Seri Bijaksana</v>
          </cell>
          <cell r="D20961" t="str">
            <v>Gladstone LNG</v>
          </cell>
          <cell r="AK20961" t="str">
            <v>9MHQ743934</v>
          </cell>
          <cell r="BA20961" t="str">
            <v>9MHQ745852</v>
          </cell>
        </row>
        <row r="20962">
          <cell r="A20962" t="str">
            <v>Seri Bijaksana</v>
          </cell>
          <cell r="D20962" t="str">
            <v>Gladstone LNG</v>
          </cell>
          <cell r="AK20962" t="str">
            <v>9MHQ743969</v>
          </cell>
          <cell r="BA20962" t="str">
            <v>9MHQ745887</v>
          </cell>
        </row>
        <row r="20963">
          <cell r="A20963" t="str">
            <v>Seri Bijaksana</v>
          </cell>
          <cell r="D20963" t="str">
            <v>Gladstone LNG</v>
          </cell>
          <cell r="AK20963" t="str">
            <v>9MHQ744012</v>
          </cell>
          <cell r="BA20963" t="str">
            <v>9MHQ745930</v>
          </cell>
        </row>
        <row r="20964">
          <cell r="A20964" t="str">
            <v>Seri Bijaksana</v>
          </cell>
          <cell r="D20964" t="str">
            <v>Gladstone LNG</v>
          </cell>
          <cell r="AK20964" t="str">
            <v>9MHQ744072</v>
          </cell>
          <cell r="BA20964" t="str">
            <v>9MHQ745990</v>
          </cell>
        </row>
        <row r="20965">
          <cell r="A20965" t="str">
            <v>Seri Bijaksana</v>
          </cell>
          <cell r="D20965" t="str">
            <v>Gladstone LNG</v>
          </cell>
          <cell r="AK20965" t="str">
            <v>9MHQ744105</v>
          </cell>
          <cell r="BA20965" t="str">
            <v>9MHQ746023</v>
          </cell>
        </row>
        <row r="20966">
          <cell r="A20966" t="str">
            <v>Seri Bijaksana</v>
          </cell>
          <cell r="D20966" t="str">
            <v>Gorgon LNG</v>
          </cell>
          <cell r="AK20966" t="str">
            <v>9MHQ744166</v>
          </cell>
          <cell r="BA20966" t="str">
            <v>9MHQ746084</v>
          </cell>
        </row>
        <row r="20967">
          <cell r="A20967" t="str">
            <v>Seri Bijaksana</v>
          </cell>
          <cell r="D20967" t="str">
            <v>Singapore LNG</v>
          </cell>
          <cell r="AK20967" t="str">
            <v>9MHQ744188</v>
          </cell>
          <cell r="BA20967" t="str">
            <v>9MHQ746106</v>
          </cell>
        </row>
        <row r="20968">
          <cell r="A20968" t="str">
            <v>Seri Bijaksana</v>
          </cell>
          <cell r="D20968" t="str">
            <v>Gladstone LNG</v>
          </cell>
          <cell r="AK20968" t="str">
            <v>9MHQ744216</v>
          </cell>
          <cell r="BA20968" t="str">
            <v>9MHQ746134</v>
          </cell>
        </row>
        <row r="20969">
          <cell r="A20969" t="str">
            <v>Seri Bijaksana</v>
          </cell>
          <cell r="D20969" t="str">
            <v>Gladstone LNG</v>
          </cell>
          <cell r="AK20969" t="str">
            <v>9MHQ744240</v>
          </cell>
          <cell r="BA20969" t="str">
            <v>9MHQ746158</v>
          </cell>
        </row>
        <row r="20970">
          <cell r="A20970" t="str">
            <v>Seri Bijaksana</v>
          </cell>
          <cell r="D20970" t="str">
            <v>Gladstone LNG</v>
          </cell>
          <cell r="AK20970" t="str">
            <v>9MHQ744272</v>
          </cell>
          <cell r="BA20970" t="str">
            <v>9MHQ746190</v>
          </cell>
        </row>
        <row r="20971">
          <cell r="A20971" t="str">
            <v>Seri Bijaksana</v>
          </cell>
          <cell r="D20971" t="str">
            <v>Gladstone LNG</v>
          </cell>
          <cell r="AK20971" t="str">
            <v>9MHQ744301</v>
          </cell>
          <cell r="BA20971" t="str">
            <v>9MHQ746219</v>
          </cell>
        </row>
        <row r="20972">
          <cell r="A20972" t="str">
            <v>Seri Bijaksana</v>
          </cell>
          <cell r="D20972" t="str">
            <v>Gladstone LNG</v>
          </cell>
          <cell r="AK20972" t="str">
            <v>9MHQ744326</v>
          </cell>
          <cell r="BA20972" t="str">
            <v>9MHQ746244</v>
          </cell>
        </row>
        <row r="20973">
          <cell r="A20973" t="str">
            <v>Seri Bijaksana</v>
          </cell>
          <cell r="D20973" t="str">
            <v>Malaysia LNG</v>
          </cell>
          <cell r="AK20973" t="str">
            <v>9MHQ744353</v>
          </cell>
          <cell r="BA20973" t="str">
            <v>9MHQ746271</v>
          </cell>
        </row>
        <row r="20974">
          <cell r="A20974" t="str">
            <v>Seri Bijaksana</v>
          </cell>
          <cell r="D20974" t="str">
            <v>Gladstone LNG</v>
          </cell>
          <cell r="AK20974" t="str">
            <v>9MHQ744399</v>
          </cell>
          <cell r="BA20974" t="str">
            <v>9MHQ746317</v>
          </cell>
        </row>
        <row r="20975">
          <cell r="A20975" t="str">
            <v>Seri Bijaksana</v>
          </cell>
          <cell r="D20975" t="str">
            <v>Gladstone LNG</v>
          </cell>
          <cell r="AK20975" t="str">
            <v>9MHQ744399</v>
          </cell>
          <cell r="BA20975" t="str">
            <v>9MHQ763481</v>
          </cell>
        </row>
        <row r="20976">
          <cell r="A20976" t="str">
            <v>Seri Bijaksana</v>
          </cell>
          <cell r="D20976" t="str">
            <v>Gladstone LNG</v>
          </cell>
          <cell r="AK20976" t="str">
            <v>9MHQ744434</v>
          </cell>
          <cell r="BA20976" t="str">
            <v>9MHQ746352</v>
          </cell>
        </row>
        <row r="20977">
          <cell r="A20977" t="str">
            <v>Seri Bijaksana</v>
          </cell>
          <cell r="D20977" t="str">
            <v>Gladstone LNG</v>
          </cell>
          <cell r="AK20977" t="str">
            <v>9MHQ744463</v>
          </cell>
          <cell r="BA20977" t="str">
            <v>9MHQ746381</v>
          </cell>
        </row>
        <row r="20978">
          <cell r="A20978" t="str">
            <v>Seri Bijaksana</v>
          </cell>
          <cell r="D20978" t="str">
            <v>Gladstone LNG</v>
          </cell>
          <cell r="AK20978" t="str">
            <v>9MHQ70.923611111111111</v>
          </cell>
          <cell r="BA20978" t="str">
            <v>9MHQ71918.92361111111</v>
          </cell>
        </row>
        <row r="20979">
          <cell r="A20979" t="str">
            <v>Seri Bijaksana</v>
          </cell>
          <cell r="D20979" t="str">
            <v>Gladstone LNG</v>
          </cell>
          <cell r="AK20979" t="str">
            <v>9MHQ744523</v>
          </cell>
          <cell r="BA20979" t="str">
            <v>9MHQ746441</v>
          </cell>
        </row>
        <row r="20980">
          <cell r="A20980" t="str">
            <v>Seri Bijaksana</v>
          </cell>
          <cell r="D20980" t="str">
            <v>Gladstone LNG</v>
          </cell>
          <cell r="AK20980" t="str">
            <v/>
          </cell>
          <cell r="BA20980" t="str">
            <v/>
          </cell>
        </row>
        <row r="20981">
          <cell r="A20981" t="str">
            <v>Seri Camar</v>
          </cell>
          <cell r="D20981" t="str">
            <v>Malaysia LNG</v>
          </cell>
          <cell r="AK20981" t="str">
            <v>9MWT843169</v>
          </cell>
          <cell r="BA20981" t="str">
            <v>9MWT845087</v>
          </cell>
        </row>
        <row r="20982">
          <cell r="A20982" t="str">
            <v>Seri Camar</v>
          </cell>
          <cell r="D20982" t="str">
            <v>Ras Laffan</v>
          </cell>
          <cell r="AK20982" t="str">
            <v>9MWT843250</v>
          </cell>
          <cell r="BA20982" t="str">
            <v>9MWT845168</v>
          </cell>
        </row>
        <row r="20983">
          <cell r="A20983" t="str">
            <v>Seri Camar</v>
          </cell>
          <cell r="D20983" t="str">
            <v>Ras Laffan</v>
          </cell>
          <cell r="AK20983" t="str">
            <v>9MWT843291</v>
          </cell>
          <cell r="BA20983" t="str">
            <v>9MWT845209</v>
          </cell>
        </row>
        <row r="20984">
          <cell r="A20984" t="str">
            <v>Seri Camar</v>
          </cell>
          <cell r="D20984" t="str">
            <v>Atlantic LNG</v>
          </cell>
          <cell r="AK20984" t="str">
            <v>9MWT843339</v>
          </cell>
          <cell r="BA20984" t="str">
            <v>9MWT845257</v>
          </cell>
        </row>
        <row r="20985">
          <cell r="A20985" t="str">
            <v>Seri Camar</v>
          </cell>
          <cell r="D20985" t="str">
            <v>Malaysia LNG</v>
          </cell>
          <cell r="AK20985" t="str">
            <v>9MWT843381</v>
          </cell>
          <cell r="BA20985" t="str">
            <v>9MWT845299</v>
          </cell>
        </row>
        <row r="20986">
          <cell r="A20986" t="str">
            <v>Seri Camar</v>
          </cell>
          <cell r="D20986" t="str">
            <v>Cove Point LNG</v>
          </cell>
          <cell r="AK20986" t="str">
            <v>9MWT843434</v>
          </cell>
          <cell r="BA20986" t="str">
            <v>9MWT845352</v>
          </cell>
        </row>
        <row r="20987">
          <cell r="A20987" t="str">
            <v>Seri Camar</v>
          </cell>
          <cell r="D20987" t="str">
            <v>Cove Point LNG</v>
          </cell>
          <cell r="AK20987" t="str">
            <v>9MWT843460</v>
          </cell>
          <cell r="BA20987" t="str">
            <v>9MWT845378</v>
          </cell>
        </row>
        <row r="20988">
          <cell r="A20988" t="str">
            <v>Seri Camar</v>
          </cell>
          <cell r="D20988" t="str">
            <v>Sabine Pass LNG</v>
          </cell>
          <cell r="AK20988" t="str">
            <v>9MWT843502</v>
          </cell>
          <cell r="BA20988" t="str">
            <v>9MWT845420</v>
          </cell>
        </row>
        <row r="20989">
          <cell r="A20989" t="str">
            <v>Seri Camar</v>
          </cell>
          <cell r="D20989" t="str">
            <v>Sabine Pass LNG</v>
          </cell>
          <cell r="AK20989" t="str">
            <v>9MWT843537</v>
          </cell>
          <cell r="BA20989" t="str">
            <v>9MWT845455</v>
          </cell>
        </row>
        <row r="20990">
          <cell r="A20990" t="str">
            <v>Seri Camar</v>
          </cell>
          <cell r="D20990" t="str">
            <v>Malaysia LNG</v>
          </cell>
          <cell r="AK20990" t="str">
            <v>9MWT843604</v>
          </cell>
          <cell r="BA20990" t="str">
            <v>9MWT845522</v>
          </cell>
        </row>
        <row r="20991">
          <cell r="A20991" t="str">
            <v>Seri Camar</v>
          </cell>
          <cell r="D20991" t="str">
            <v>Malaysia LNG</v>
          </cell>
          <cell r="AK20991" t="str">
            <v>9MWT843640</v>
          </cell>
          <cell r="BA20991" t="str">
            <v>9MWT845558</v>
          </cell>
        </row>
        <row r="20992">
          <cell r="A20992" t="str">
            <v>Seri Camar</v>
          </cell>
          <cell r="D20992" t="str">
            <v>Malaysia LNG</v>
          </cell>
          <cell r="AK20992" t="str">
            <v>9MWT843669</v>
          </cell>
          <cell r="BA20992" t="str">
            <v>9MWT845587</v>
          </cell>
        </row>
        <row r="20993">
          <cell r="A20993" t="str">
            <v>Seri Camar</v>
          </cell>
          <cell r="D20993" t="str">
            <v>Malaysia LNG</v>
          </cell>
          <cell r="AK20993" t="str">
            <v>9MWT843683</v>
          </cell>
          <cell r="BA20993" t="str">
            <v>9MWT845601</v>
          </cell>
        </row>
        <row r="20994">
          <cell r="A20994" t="str">
            <v>Seri Camar</v>
          </cell>
          <cell r="D20994" t="str">
            <v>Queensland Curtis LNG</v>
          </cell>
          <cell r="AK20994" t="str">
            <v>9MWT843718</v>
          </cell>
          <cell r="BA20994" t="str">
            <v>9MWT845636</v>
          </cell>
        </row>
        <row r="20995">
          <cell r="A20995" t="str">
            <v>Seri Camar</v>
          </cell>
          <cell r="D20995" t="str">
            <v>Malaysia LNG</v>
          </cell>
          <cell r="AK20995" t="str">
            <v>9MWT843742</v>
          </cell>
          <cell r="BA20995" t="str">
            <v>9MWT845660</v>
          </cell>
        </row>
        <row r="20996">
          <cell r="A20996" t="str">
            <v>Seri Camar</v>
          </cell>
          <cell r="D20996" t="str">
            <v>Malaysia LNG</v>
          </cell>
          <cell r="AK20996" t="str">
            <v>9MWT843759</v>
          </cell>
          <cell r="BA20996" t="str">
            <v>9MWT845677</v>
          </cell>
        </row>
        <row r="20997">
          <cell r="A20997" t="str">
            <v>Seri Camar</v>
          </cell>
          <cell r="D20997" t="str">
            <v>Malaysia LNG</v>
          </cell>
          <cell r="AK20997" t="str">
            <v>9MWT843844</v>
          </cell>
          <cell r="BA20997" t="str">
            <v>9MWT845762</v>
          </cell>
        </row>
        <row r="20998">
          <cell r="A20998" t="str">
            <v>Seri Camar</v>
          </cell>
          <cell r="D20998" t="str">
            <v>Malaysia LNG</v>
          </cell>
          <cell r="AK20998" t="str">
            <v>9MWT843866</v>
          </cell>
          <cell r="BA20998" t="str">
            <v>9MWT845784</v>
          </cell>
        </row>
        <row r="20999">
          <cell r="A20999" t="str">
            <v>Seri Camar</v>
          </cell>
          <cell r="D20999" t="str">
            <v>Malaysia LNG</v>
          </cell>
          <cell r="AK20999" t="str">
            <v>9MWT843880</v>
          </cell>
          <cell r="BA20999" t="str">
            <v>9MWT845798</v>
          </cell>
        </row>
        <row r="21000">
          <cell r="A21000" t="str">
            <v>Seri Camar</v>
          </cell>
          <cell r="D21000" t="str">
            <v>Gladstone LNG</v>
          </cell>
          <cell r="AK21000" t="str">
            <v>9MWT843909</v>
          </cell>
          <cell r="BA21000" t="str">
            <v>9MWT845827</v>
          </cell>
        </row>
        <row r="21001">
          <cell r="A21001" t="str">
            <v>Seri Camar</v>
          </cell>
          <cell r="D21001" t="str">
            <v>Gladstone LNG</v>
          </cell>
          <cell r="AK21001" t="str">
            <v>9MWT844033</v>
          </cell>
          <cell r="BA21001" t="str">
            <v>9MWT845951</v>
          </cell>
        </row>
        <row r="21002">
          <cell r="A21002" t="str">
            <v>Seri Camar</v>
          </cell>
          <cell r="D21002" t="str">
            <v>Gladstone LNG</v>
          </cell>
          <cell r="AK21002" t="str">
            <v>9MWT844060</v>
          </cell>
          <cell r="BA21002" t="str">
            <v>9MWT845978</v>
          </cell>
        </row>
        <row r="21003">
          <cell r="A21003" t="str">
            <v>Seri Camar</v>
          </cell>
          <cell r="D21003" t="str">
            <v>Malaysia LNG</v>
          </cell>
          <cell r="AK21003" t="str">
            <v>9MWT844093</v>
          </cell>
          <cell r="BA21003" t="str">
            <v>9MWT846011</v>
          </cell>
        </row>
        <row r="21004">
          <cell r="A21004" t="str">
            <v>Seri Camar</v>
          </cell>
          <cell r="D21004" t="str">
            <v>Gladstone LNG</v>
          </cell>
          <cell r="AK21004" t="str">
            <v>9MWT844117</v>
          </cell>
          <cell r="BA21004" t="str">
            <v>9MWT846035</v>
          </cell>
        </row>
        <row r="21005">
          <cell r="A21005" t="str">
            <v>Seri Camar</v>
          </cell>
          <cell r="D21005" t="str">
            <v>Gladstone LNG</v>
          </cell>
          <cell r="AK21005" t="str">
            <v>9MWT844146</v>
          </cell>
          <cell r="BA21005" t="str">
            <v>9MWT846064</v>
          </cell>
        </row>
        <row r="21006">
          <cell r="A21006" t="str">
            <v>Seri Camar</v>
          </cell>
          <cell r="D21006" t="str">
            <v>Gladstone LNG</v>
          </cell>
          <cell r="AK21006" t="str">
            <v>9MWT844146</v>
          </cell>
          <cell r="BA21006" t="str">
            <v>9MWT859821</v>
          </cell>
        </row>
        <row r="21007">
          <cell r="A21007" t="str">
            <v>Seri Camar</v>
          </cell>
          <cell r="D21007" t="str">
            <v>Donggi-Senoro LNG</v>
          </cell>
          <cell r="AK21007" t="str">
            <v>9MWT844172</v>
          </cell>
          <cell r="BA21007" t="str">
            <v>9MWT846090</v>
          </cell>
        </row>
        <row r="21008">
          <cell r="A21008" t="str">
            <v>Seri Camar</v>
          </cell>
          <cell r="D21008" t="str">
            <v>Gladstone LNG</v>
          </cell>
          <cell r="AK21008" t="str">
            <v>9MWT844195</v>
          </cell>
          <cell r="BA21008" t="str">
            <v>9MWT846113</v>
          </cell>
        </row>
        <row r="21009">
          <cell r="A21009" t="str">
            <v>Seri Camar</v>
          </cell>
          <cell r="D21009" t="str">
            <v>Gladstone LNG</v>
          </cell>
          <cell r="AK21009" t="str">
            <v>9MWT844228</v>
          </cell>
          <cell r="BA21009" t="str">
            <v>9MWT846146</v>
          </cell>
        </row>
        <row r="21010">
          <cell r="A21010" t="str">
            <v>Seri Camar</v>
          </cell>
          <cell r="D21010" t="str">
            <v>Gladstone LNG</v>
          </cell>
          <cell r="AK21010" t="str">
            <v>9MWT844258</v>
          </cell>
          <cell r="BA21010" t="str">
            <v>9MWT846176</v>
          </cell>
        </row>
        <row r="21011">
          <cell r="A21011" t="str">
            <v>Seri Camar</v>
          </cell>
          <cell r="D21011" t="str">
            <v>PFLNG 2</v>
          </cell>
          <cell r="AK21011" t="str">
            <v>9MWT844277</v>
          </cell>
          <cell r="BA21011" t="str">
            <v>9MWT846195</v>
          </cell>
        </row>
        <row r="21012">
          <cell r="A21012" t="str">
            <v>Seri Camar</v>
          </cell>
          <cell r="D21012" t="str">
            <v>PFLNG 2</v>
          </cell>
          <cell r="AK21012" t="str">
            <v>9MWT844305</v>
          </cell>
          <cell r="BA21012" t="str">
            <v>9MWT846223</v>
          </cell>
        </row>
        <row r="21013">
          <cell r="A21013" t="str">
            <v>Seri Camar</v>
          </cell>
          <cell r="D21013" t="str">
            <v>Malaysia LNG</v>
          </cell>
          <cell r="AK21013" t="str">
            <v>9MWT844320</v>
          </cell>
          <cell r="BA21013" t="str">
            <v>9MWT846238</v>
          </cell>
        </row>
        <row r="21014">
          <cell r="A21014" t="str">
            <v>Seri Camar</v>
          </cell>
          <cell r="D21014" t="str">
            <v>PFLNG 2</v>
          </cell>
          <cell r="AK21014" t="str">
            <v>9MWT844345</v>
          </cell>
          <cell r="BA21014" t="str">
            <v>9MWT846263</v>
          </cell>
        </row>
        <row r="21015">
          <cell r="A21015" t="str">
            <v>Seri Camar</v>
          </cell>
          <cell r="D21015" t="str">
            <v>PFLNG 1</v>
          </cell>
          <cell r="AK21015" t="str">
            <v>9MWT844361</v>
          </cell>
          <cell r="BA21015" t="str">
            <v>9MWT846279</v>
          </cell>
        </row>
        <row r="21016">
          <cell r="A21016" t="str">
            <v>Seri Camar</v>
          </cell>
          <cell r="D21016" t="str">
            <v>Gladstone LNG</v>
          </cell>
          <cell r="AK21016" t="str">
            <v>9MWT844377</v>
          </cell>
          <cell r="BA21016" t="str">
            <v>9MWT846295</v>
          </cell>
        </row>
        <row r="21017">
          <cell r="A21017" t="str">
            <v>Seri Camar</v>
          </cell>
          <cell r="D21017" t="str">
            <v>Gladstone LNG</v>
          </cell>
          <cell r="AK21017" t="str">
            <v>9MWT844403</v>
          </cell>
          <cell r="BA21017" t="str">
            <v>9MWT846321</v>
          </cell>
        </row>
        <row r="21018">
          <cell r="A21018" t="str">
            <v>Seri Camar</v>
          </cell>
          <cell r="D21018" t="str">
            <v>Gladstone LNG</v>
          </cell>
          <cell r="AK21018" t="str">
            <v>9MWT844428</v>
          </cell>
          <cell r="BA21018" t="str">
            <v>9MWT846346</v>
          </cell>
        </row>
        <row r="21019">
          <cell r="A21019" t="str">
            <v>Seri Camar</v>
          </cell>
          <cell r="D21019" t="str">
            <v>Malaysia LNG</v>
          </cell>
          <cell r="AK21019" t="str">
            <v>9MWT844451</v>
          </cell>
          <cell r="BA21019" t="str">
            <v>9MWT846369</v>
          </cell>
        </row>
        <row r="21020">
          <cell r="A21020" t="str">
            <v>Seri Camar</v>
          </cell>
          <cell r="D21020" t="str">
            <v>Gladstone LNG</v>
          </cell>
          <cell r="AK21020" t="str">
            <v>9MWT844478</v>
          </cell>
          <cell r="BA21020" t="str">
            <v>9MWT846396</v>
          </cell>
        </row>
        <row r="21021">
          <cell r="A21021" t="str">
            <v>Seri Camar</v>
          </cell>
          <cell r="D21021" t="str">
            <v>Gladstone LNG</v>
          </cell>
          <cell r="AK21021" t="str">
            <v>9MWT844516</v>
          </cell>
          <cell r="BA21021" t="str">
            <v>9MWT846434</v>
          </cell>
        </row>
        <row r="21022">
          <cell r="A21022" t="str">
            <v>Seri Camar</v>
          </cell>
          <cell r="D21022" t="str">
            <v>Malaysia LNG</v>
          </cell>
          <cell r="AK21022" t="str">
            <v>9MWT844544</v>
          </cell>
          <cell r="BA21022" t="str">
            <v>9MWT846462</v>
          </cell>
        </row>
        <row r="21023">
          <cell r="A21023" t="str">
            <v>Seri Camellia</v>
          </cell>
          <cell r="D21023" t="str">
            <v>Malaysia LNG</v>
          </cell>
          <cell r="AK21023" t="str">
            <v>9MVR842932</v>
          </cell>
          <cell r="BA21023" t="str">
            <v>9MVR844850</v>
          </cell>
        </row>
        <row r="21024">
          <cell r="A21024" t="str">
            <v>Seri Camellia</v>
          </cell>
          <cell r="D21024" t="str">
            <v>Malaysia LNG</v>
          </cell>
          <cell r="AK21024" t="str">
            <v>9MVR842998</v>
          </cell>
          <cell r="BA21024" t="str">
            <v>9MVR844916</v>
          </cell>
        </row>
        <row r="21025">
          <cell r="A21025" t="str">
            <v>Seri Camellia</v>
          </cell>
          <cell r="D21025" t="str">
            <v>EG LNG</v>
          </cell>
          <cell r="AK21025" t="str">
            <v>9MVR843047</v>
          </cell>
          <cell r="BA21025" t="str">
            <v>9MVR844965</v>
          </cell>
        </row>
        <row r="21026">
          <cell r="A21026" t="str">
            <v>Seri Camellia</v>
          </cell>
          <cell r="D21026" t="str">
            <v>EG LNG</v>
          </cell>
          <cell r="AK21026" t="str">
            <v>9MVR843092</v>
          </cell>
          <cell r="BA21026" t="str">
            <v>9MVR845010</v>
          </cell>
        </row>
        <row r="21027">
          <cell r="A21027" t="str">
            <v>Seri Camellia</v>
          </cell>
          <cell r="D21027" t="str">
            <v>Oman LNG</v>
          </cell>
          <cell r="AK21027" t="str">
            <v>9MVR843114</v>
          </cell>
          <cell r="BA21027" t="str">
            <v>9MVR845032</v>
          </cell>
        </row>
        <row r="21028">
          <cell r="A21028" t="str">
            <v>Seri Camellia</v>
          </cell>
          <cell r="D21028" t="str">
            <v>Atlantic LNG</v>
          </cell>
          <cell r="AK21028" t="str">
            <v>9MVR843152</v>
          </cell>
          <cell r="BA21028" t="str">
            <v>9MVR845070</v>
          </cell>
        </row>
        <row r="21029">
          <cell r="A21029" t="str">
            <v>Seri Camellia</v>
          </cell>
          <cell r="D21029" t="str">
            <v>Atlantic LNG</v>
          </cell>
          <cell r="AK21029" t="str">
            <v>9MVR843187</v>
          </cell>
          <cell r="BA21029" t="str">
            <v>9MVR845105</v>
          </cell>
        </row>
        <row r="21030">
          <cell r="A21030" t="str">
            <v>Seri Camellia</v>
          </cell>
          <cell r="D21030" t="str">
            <v>Cove Point LNG</v>
          </cell>
          <cell r="AK21030" t="str">
            <v>9MVR843281</v>
          </cell>
          <cell r="BA21030" t="str">
            <v>9MVR845199</v>
          </cell>
        </row>
        <row r="21031">
          <cell r="A21031" t="str">
            <v>Seri Camellia</v>
          </cell>
          <cell r="D21031" t="str">
            <v>Cove Point LNG</v>
          </cell>
          <cell r="AK21031" t="str">
            <v>9MVR843314</v>
          </cell>
          <cell r="BA21031" t="str">
            <v>9MVR845232</v>
          </cell>
        </row>
        <row r="21032">
          <cell r="A21032" t="str">
            <v>Seri Camellia</v>
          </cell>
          <cell r="D21032" t="str">
            <v>Sabine Pass LNG</v>
          </cell>
          <cell r="AK21032" t="str">
            <v>9MVR843359</v>
          </cell>
          <cell r="BA21032" t="str">
            <v>9MVR845277</v>
          </cell>
        </row>
        <row r="21033">
          <cell r="A21033" t="str">
            <v>Seri Camellia</v>
          </cell>
          <cell r="D21033" t="str">
            <v>Cameroon FLNG</v>
          </cell>
          <cell r="AK21033" t="str">
            <v>9MVR843393</v>
          </cell>
          <cell r="BA21033" t="str">
            <v>9MVR845311</v>
          </cell>
        </row>
        <row r="21034">
          <cell r="A21034" t="str">
            <v>Seri Camellia</v>
          </cell>
          <cell r="D21034" t="str">
            <v>Oman LNG</v>
          </cell>
          <cell r="AK21034" t="str">
            <v>9MVR843427</v>
          </cell>
          <cell r="BA21034" t="str">
            <v>9MVR845345</v>
          </cell>
        </row>
        <row r="21035">
          <cell r="A21035" t="str">
            <v>Seri Camellia</v>
          </cell>
          <cell r="D21035" t="str">
            <v>Sabine Pass LNG</v>
          </cell>
          <cell r="AK21035" t="str">
            <v>9MVR843480</v>
          </cell>
          <cell r="BA21035" t="str">
            <v>9MVR845398</v>
          </cell>
        </row>
        <row r="21036">
          <cell r="A21036" t="str">
            <v>Seri Camellia</v>
          </cell>
          <cell r="D21036" t="str">
            <v>Cameroon FLNG</v>
          </cell>
          <cell r="AK21036" t="str">
            <v>9MVR843509</v>
          </cell>
          <cell r="BA21036" t="str">
            <v>9MVR845427</v>
          </cell>
        </row>
        <row r="21037">
          <cell r="A21037" t="str">
            <v>Seri Camellia</v>
          </cell>
          <cell r="D21037" t="str">
            <v>Malaysia LNG</v>
          </cell>
          <cell r="AK21037" t="str">
            <v>9MVR843628</v>
          </cell>
          <cell r="BA21037" t="str">
            <v>9MVR845546</v>
          </cell>
        </row>
        <row r="21038">
          <cell r="A21038" t="str">
            <v>Seri Camellia</v>
          </cell>
          <cell r="D21038" t="str">
            <v>Ras Laffan</v>
          </cell>
          <cell r="AK21038" t="str">
            <v>9MVR843650</v>
          </cell>
          <cell r="BA21038" t="str">
            <v>9MVR845568</v>
          </cell>
        </row>
        <row r="21039">
          <cell r="A21039" t="str">
            <v>Seri Camellia</v>
          </cell>
          <cell r="D21039" t="str">
            <v>Bonny Island</v>
          </cell>
          <cell r="AK21039" t="str">
            <v>9MVR843687</v>
          </cell>
          <cell r="BA21039" t="str">
            <v>9MVR845605</v>
          </cell>
        </row>
        <row r="21040">
          <cell r="A21040" t="str">
            <v>Seri Camellia</v>
          </cell>
          <cell r="D21040" t="str">
            <v>Malaysia LNG</v>
          </cell>
          <cell r="AK21040" t="str">
            <v>9MVR843759</v>
          </cell>
          <cell r="BA21040" t="str">
            <v>9MVR845677</v>
          </cell>
        </row>
        <row r="21041">
          <cell r="A21041" t="str">
            <v>Seri Camellia</v>
          </cell>
          <cell r="D21041" t="str">
            <v>Cameroon FLNG</v>
          </cell>
          <cell r="AK21041" t="str">
            <v>9MVR843806</v>
          </cell>
          <cell r="BA21041" t="str">
            <v>9MVR845724</v>
          </cell>
        </row>
        <row r="21042">
          <cell r="A21042" t="str">
            <v>Seri Camellia</v>
          </cell>
          <cell r="D21042" t="str">
            <v>Malaysia LNG</v>
          </cell>
          <cell r="AK21042" t="str">
            <v>9MVR843847</v>
          </cell>
          <cell r="BA21042" t="str">
            <v>9MVR845765</v>
          </cell>
        </row>
        <row r="21043">
          <cell r="A21043" t="str">
            <v>Seri Camellia</v>
          </cell>
          <cell r="D21043" t="str">
            <v>Gladstone LNG</v>
          </cell>
          <cell r="AK21043" t="str">
            <v>9MVR843875</v>
          </cell>
          <cell r="BA21043" t="str">
            <v>9MVR845793</v>
          </cell>
        </row>
        <row r="21044">
          <cell r="A21044" t="str">
            <v>Seri Camellia</v>
          </cell>
          <cell r="D21044" t="str">
            <v>Malaysia LNG</v>
          </cell>
          <cell r="AK21044" t="str">
            <v>9MVR843897</v>
          </cell>
          <cell r="BA21044" t="str">
            <v>9MVR845815</v>
          </cell>
        </row>
        <row r="21045">
          <cell r="A21045" t="str">
            <v>Seri Camellia</v>
          </cell>
          <cell r="D21045" t="str">
            <v>Malaysia LNG</v>
          </cell>
          <cell r="AK21045" t="str">
            <v>9MVR843920</v>
          </cell>
          <cell r="BA21045" t="str">
            <v>9MVR845838</v>
          </cell>
        </row>
        <row r="21046">
          <cell r="A21046" t="str">
            <v>Seri Camellia</v>
          </cell>
          <cell r="D21046" t="str">
            <v>Gladstone LNG</v>
          </cell>
          <cell r="AK21046" t="str">
            <v>9MVR843965</v>
          </cell>
          <cell r="BA21046" t="str">
            <v>9MVR845883</v>
          </cell>
        </row>
        <row r="21047">
          <cell r="A21047" t="str">
            <v>Seri Camellia</v>
          </cell>
          <cell r="D21047" t="str">
            <v>Gladstone LNG</v>
          </cell>
          <cell r="AK21047" t="str">
            <v>9MVR844000</v>
          </cell>
          <cell r="BA21047" t="str">
            <v>9MVR845918</v>
          </cell>
        </row>
        <row r="21048">
          <cell r="A21048" t="str">
            <v>Seri Camellia</v>
          </cell>
          <cell r="D21048" t="str">
            <v>Malaysia LNG</v>
          </cell>
          <cell r="AK21048" t="str">
            <v>9MVR844019</v>
          </cell>
          <cell r="BA21048" t="str">
            <v>9MVR845937</v>
          </cell>
        </row>
        <row r="21049">
          <cell r="A21049" t="str">
            <v>Seri Camellia</v>
          </cell>
          <cell r="D21049" t="str">
            <v>Malaysia LNG</v>
          </cell>
          <cell r="AK21049" t="str">
            <v>9MVR844029</v>
          </cell>
          <cell r="BA21049" t="str">
            <v>9MVR845947</v>
          </cell>
        </row>
        <row r="21050">
          <cell r="A21050" t="str">
            <v>Seri Camellia</v>
          </cell>
          <cell r="D21050" t="str">
            <v>Sakhalin-2 LNG</v>
          </cell>
          <cell r="AK21050" t="str">
            <v>9MVR844044</v>
          </cell>
          <cell r="BA21050" t="str">
            <v>9MVR845962</v>
          </cell>
        </row>
        <row r="21051">
          <cell r="A21051" t="str">
            <v>Seri Camellia</v>
          </cell>
          <cell r="D21051" t="str">
            <v>Gladstone LNG</v>
          </cell>
          <cell r="AK21051" t="str">
            <v>9MVR844075</v>
          </cell>
          <cell r="BA21051" t="str">
            <v>9MVR845993</v>
          </cell>
        </row>
        <row r="21052">
          <cell r="A21052" t="str">
            <v>Seri Camellia</v>
          </cell>
          <cell r="D21052" t="str">
            <v>Malaysia LNG</v>
          </cell>
          <cell r="AK21052" t="str">
            <v>9MVR844106</v>
          </cell>
          <cell r="BA21052" t="str">
            <v>9MVR846024</v>
          </cell>
        </row>
        <row r="21053">
          <cell r="A21053" t="str">
            <v>Seri Camellia</v>
          </cell>
          <cell r="D21053" t="str">
            <v>Gladstone LNG</v>
          </cell>
          <cell r="AK21053" t="str">
            <v>9MVR844130</v>
          </cell>
          <cell r="BA21053" t="str">
            <v>9MVR846048</v>
          </cell>
        </row>
        <row r="21054">
          <cell r="A21054" t="str">
            <v>Seri Camellia</v>
          </cell>
          <cell r="D21054" t="str">
            <v>Malaysia LNG</v>
          </cell>
          <cell r="AK21054" t="str">
            <v>9MVR844155</v>
          </cell>
          <cell r="BA21054" t="str">
            <v>9MVR846073</v>
          </cell>
        </row>
        <row r="21055">
          <cell r="A21055" t="str">
            <v>Seri Camellia</v>
          </cell>
          <cell r="D21055" t="str">
            <v>Malaysia LNG</v>
          </cell>
          <cell r="AK21055" t="str">
            <v>9MVR844181</v>
          </cell>
          <cell r="BA21055" t="str">
            <v>9MVR846099</v>
          </cell>
        </row>
        <row r="21056">
          <cell r="A21056" t="str">
            <v>Seri Camellia</v>
          </cell>
          <cell r="D21056" t="str">
            <v>Malaysia LNG</v>
          </cell>
          <cell r="AK21056" t="str">
            <v>9MVR844192</v>
          </cell>
          <cell r="BA21056" t="str">
            <v>9MVR846110</v>
          </cell>
        </row>
        <row r="21057">
          <cell r="A21057" t="str">
            <v>Seri Camellia</v>
          </cell>
          <cell r="D21057" t="str">
            <v>Gladstone LNG</v>
          </cell>
          <cell r="AK21057" t="str">
            <v>9MVR844210</v>
          </cell>
          <cell r="BA21057" t="str">
            <v>9MVR846128</v>
          </cell>
        </row>
        <row r="21058">
          <cell r="A21058" t="str">
            <v>Seri Camellia</v>
          </cell>
          <cell r="D21058" t="str">
            <v>Malaysia LNG</v>
          </cell>
          <cell r="AK21058" t="str">
            <v>9MVR844234</v>
          </cell>
          <cell r="BA21058" t="str">
            <v>9MVR846152</v>
          </cell>
        </row>
        <row r="21059">
          <cell r="A21059" t="str">
            <v>Seri Camellia</v>
          </cell>
          <cell r="D21059" t="str">
            <v>PFLNG 1</v>
          </cell>
          <cell r="AK21059" t="str">
            <v>9MVR844270</v>
          </cell>
          <cell r="BA21059" t="str">
            <v>9MVR846188</v>
          </cell>
        </row>
        <row r="21060">
          <cell r="A21060" t="str">
            <v>Seri Camellia</v>
          </cell>
          <cell r="D21060" t="str">
            <v>PFLNG 2</v>
          </cell>
          <cell r="AK21060" t="str">
            <v>9MVR844320</v>
          </cell>
          <cell r="BA21060" t="str">
            <v>9MVR846238</v>
          </cell>
        </row>
        <row r="21061">
          <cell r="A21061" t="str">
            <v>Seri Camellia</v>
          </cell>
          <cell r="D21061" t="str">
            <v>Malaysia LNG</v>
          </cell>
          <cell r="AK21061" t="str">
            <v>9MVR844346</v>
          </cell>
          <cell r="BA21061" t="str">
            <v>9MVR846264</v>
          </cell>
        </row>
        <row r="21062">
          <cell r="A21062" t="str">
            <v>Seri Camellia</v>
          </cell>
          <cell r="D21062" t="str">
            <v>Gladstone LNG</v>
          </cell>
          <cell r="AK21062" t="str">
            <v>9MVR844362</v>
          </cell>
          <cell r="BA21062" t="str">
            <v>9MVR846280</v>
          </cell>
        </row>
        <row r="21063">
          <cell r="A21063" t="str">
            <v>Seri Camellia</v>
          </cell>
          <cell r="D21063" t="str">
            <v>Malaysia LNG</v>
          </cell>
          <cell r="AK21063" t="str">
            <v>9MVR844391</v>
          </cell>
          <cell r="BA21063" t="str">
            <v>9MVR846309</v>
          </cell>
        </row>
        <row r="21064">
          <cell r="A21064" t="str">
            <v>Seri Camellia</v>
          </cell>
          <cell r="D21064" t="str">
            <v>PFLNG 2</v>
          </cell>
          <cell r="AK21064" t="str">
            <v>9MVR844409</v>
          </cell>
          <cell r="BA21064" t="str">
            <v>9MVR846327</v>
          </cell>
        </row>
        <row r="21065">
          <cell r="A21065" t="str">
            <v>Seri Camellia</v>
          </cell>
          <cell r="D21065" t="str">
            <v>Malaysia LNG</v>
          </cell>
          <cell r="AK21065" t="str">
            <v>9MVR844492</v>
          </cell>
          <cell r="BA21065" t="str">
            <v>9MVR846410</v>
          </cell>
        </row>
        <row r="21066">
          <cell r="A21066" t="str">
            <v>Seri Camellia</v>
          </cell>
          <cell r="D21066" t="str">
            <v>PFLNG 2</v>
          </cell>
          <cell r="AK21066" t="str">
            <v>9MVR844512</v>
          </cell>
          <cell r="BA21066" t="str">
            <v>9MVR846430</v>
          </cell>
        </row>
        <row r="21067">
          <cell r="A21067" t="str">
            <v>Seri Camellia</v>
          </cell>
          <cell r="D21067" t="str">
            <v>Malaysia LNG</v>
          </cell>
          <cell r="AK21067" t="str">
            <v>9MVR844529</v>
          </cell>
          <cell r="BA21067" t="str">
            <v>9MVR846447</v>
          </cell>
        </row>
        <row r="21068">
          <cell r="A21068" t="str">
            <v>Seri Camellia</v>
          </cell>
          <cell r="D21068" t="str">
            <v>PFLNG 1</v>
          </cell>
          <cell r="AK21068" t="str">
            <v>9MVR844544</v>
          </cell>
          <cell r="BA21068" t="str">
            <v>9MVR846462</v>
          </cell>
        </row>
        <row r="21069">
          <cell r="A21069" t="str">
            <v>Seri Cemara</v>
          </cell>
          <cell r="D21069" t="str">
            <v>Malaysia LNG</v>
          </cell>
          <cell r="AK21069" t="str">
            <v>9MYD843232</v>
          </cell>
          <cell r="BA21069" t="str">
            <v>9MYD845150</v>
          </cell>
        </row>
        <row r="21070">
          <cell r="A21070" t="str">
            <v>Seri Cemara</v>
          </cell>
          <cell r="D21070" t="str">
            <v>Malaysia LNG</v>
          </cell>
          <cell r="AK21070" t="str">
            <v>9MYD843288</v>
          </cell>
          <cell r="BA21070" t="str">
            <v>9MYD845206</v>
          </cell>
        </row>
        <row r="21071">
          <cell r="A21071" t="str">
            <v>Seri Cemara</v>
          </cell>
          <cell r="D21071" t="str">
            <v>Sakhalin-2 LNG</v>
          </cell>
          <cell r="AK21071" t="str">
            <v>9MYD843303</v>
          </cell>
          <cell r="BA21071" t="str">
            <v>9MYD845221</v>
          </cell>
        </row>
        <row r="21072">
          <cell r="A21072" t="str">
            <v>Seri Cemara</v>
          </cell>
          <cell r="D21072" t="str">
            <v>Malaysia LNG</v>
          </cell>
          <cell r="AK21072" t="str">
            <v>9MYD843316</v>
          </cell>
          <cell r="BA21072" t="str">
            <v>9MYD845234</v>
          </cell>
        </row>
        <row r="21073">
          <cell r="A21073" t="str">
            <v>Seri Cemara</v>
          </cell>
          <cell r="D21073" t="str">
            <v>Sabine Pass LNG</v>
          </cell>
          <cell r="AK21073" t="str">
            <v>9MYD843371</v>
          </cell>
          <cell r="BA21073" t="str">
            <v>9MYD845289</v>
          </cell>
        </row>
        <row r="21074">
          <cell r="A21074" t="str">
            <v>Seri Cemara</v>
          </cell>
          <cell r="D21074" t="str">
            <v>Sabine Pass LNG</v>
          </cell>
          <cell r="AK21074" t="str">
            <v>9MYD843400</v>
          </cell>
          <cell r="BA21074" t="str">
            <v>9MYD845318</v>
          </cell>
        </row>
        <row r="21075">
          <cell r="A21075" t="str">
            <v>Seri Cemara</v>
          </cell>
          <cell r="D21075" t="str">
            <v>Sabine Pass LNG</v>
          </cell>
          <cell r="AK21075" t="str">
            <v>9MYD843435</v>
          </cell>
          <cell r="BA21075" t="str">
            <v>9MYD845353</v>
          </cell>
        </row>
        <row r="21076">
          <cell r="A21076" t="str">
            <v>Seri Cemara</v>
          </cell>
          <cell r="D21076" t="str">
            <v>Sabine Pass LNG</v>
          </cell>
          <cell r="AK21076" t="str">
            <v>9MYD843471</v>
          </cell>
          <cell r="BA21076" t="str">
            <v>9MYD845389</v>
          </cell>
        </row>
        <row r="21077">
          <cell r="A21077" t="str">
            <v>Seri Cemara</v>
          </cell>
          <cell r="D21077" t="str">
            <v>Malaysia LNG</v>
          </cell>
          <cell r="AK21077" t="str">
            <v>9MYD843508</v>
          </cell>
          <cell r="BA21077" t="str">
            <v>9MYD845426</v>
          </cell>
        </row>
        <row r="21078">
          <cell r="A21078" t="str">
            <v>Seri Cemara</v>
          </cell>
          <cell r="D21078" t="str">
            <v>Gladstone LNG</v>
          </cell>
          <cell r="AK21078" t="str">
            <v>9MYD843533</v>
          </cell>
          <cell r="BA21078" t="str">
            <v>9MYD845451</v>
          </cell>
        </row>
        <row r="21079">
          <cell r="A21079" t="str">
            <v>Seri Cemara</v>
          </cell>
          <cell r="D21079" t="str">
            <v>Gladstone LNG</v>
          </cell>
          <cell r="AK21079" t="str">
            <v>9MYD843563</v>
          </cell>
          <cell r="BA21079" t="str">
            <v>9MYD845481</v>
          </cell>
        </row>
        <row r="21080">
          <cell r="A21080" t="str">
            <v>Seri Cemara</v>
          </cell>
          <cell r="D21080" t="str">
            <v>Gladstone LNG</v>
          </cell>
          <cell r="AK21080" t="str">
            <v>9MYD843602</v>
          </cell>
          <cell r="BA21080" t="str">
            <v>9MYD845520</v>
          </cell>
        </row>
        <row r="21081">
          <cell r="A21081" t="str">
            <v>Seri Cemara</v>
          </cell>
          <cell r="D21081" t="str">
            <v>Malaysia LNG</v>
          </cell>
          <cell r="AK21081" t="str">
            <v>9MYD843621</v>
          </cell>
          <cell r="BA21081" t="str">
            <v>9MYD845539</v>
          </cell>
        </row>
        <row r="21082">
          <cell r="A21082" t="str">
            <v>Seri Cemara</v>
          </cell>
          <cell r="D21082" t="str">
            <v>Malaysia LNG</v>
          </cell>
          <cell r="AK21082" t="str">
            <v>9MYD843639</v>
          </cell>
          <cell r="BA21082" t="str">
            <v>9MYD845557</v>
          </cell>
        </row>
        <row r="21083">
          <cell r="A21083" t="str">
            <v>Seri Cemara</v>
          </cell>
          <cell r="D21083" t="str">
            <v>PFLNG 1</v>
          </cell>
          <cell r="AK21083" t="str">
            <v>9MYD843672</v>
          </cell>
          <cell r="BA21083" t="str">
            <v>9MYD845590</v>
          </cell>
        </row>
        <row r="21084">
          <cell r="A21084" t="str">
            <v>Seri Cemara</v>
          </cell>
          <cell r="D21084" t="str">
            <v>PFLNG 1</v>
          </cell>
          <cell r="AK21084" t="str">
            <v>9MYD843691</v>
          </cell>
          <cell r="BA21084" t="str">
            <v>9MYD845609</v>
          </cell>
        </row>
        <row r="21085">
          <cell r="A21085" t="str">
            <v>Seri Cemara</v>
          </cell>
          <cell r="D21085" t="str">
            <v>PFLNG 1</v>
          </cell>
          <cell r="AK21085" t="str">
            <v>9MYD843709</v>
          </cell>
          <cell r="BA21085" t="str">
            <v>9MYD845627</v>
          </cell>
        </row>
        <row r="21086">
          <cell r="A21086" t="str">
            <v>Seri Cemara</v>
          </cell>
          <cell r="D21086" t="str">
            <v>PFLNG 1</v>
          </cell>
          <cell r="AK21086" t="str">
            <v>9MYD843757</v>
          </cell>
          <cell r="BA21086" t="str">
            <v>9MYD845675</v>
          </cell>
        </row>
        <row r="21087">
          <cell r="A21087" t="str">
            <v>Seri Cemara</v>
          </cell>
          <cell r="D21087" t="str">
            <v>PFLNG 1</v>
          </cell>
          <cell r="AK21087" t="str">
            <v>9MYD843786</v>
          </cell>
          <cell r="BA21087" t="str">
            <v>9MYD845704</v>
          </cell>
        </row>
        <row r="21088">
          <cell r="A21088" t="str">
            <v>Seri Cemara</v>
          </cell>
          <cell r="D21088" t="str">
            <v>PFLNG 1</v>
          </cell>
          <cell r="AK21088" t="str">
            <v>9MYD843848</v>
          </cell>
          <cell r="BA21088" t="str">
            <v>9MYD845766</v>
          </cell>
        </row>
        <row r="21089">
          <cell r="A21089" t="str">
            <v>Seri Cemara</v>
          </cell>
          <cell r="D21089" t="str">
            <v>PFLNG 1</v>
          </cell>
          <cell r="AK21089" t="str">
            <v>9MYD843868</v>
          </cell>
          <cell r="BA21089" t="str">
            <v>9MYD845786</v>
          </cell>
        </row>
        <row r="21090">
          <cell r="A21090" t="str">
            <v>Seri Cemara</v>
          </cell>
          <cell r="D21090" t="str">
            <v>PFLNG 1</v>
          </cell>
          <cell r="AK21090" t="str">
            <v>9MYD843895</v>
          </cell>
          <cell r="BA21090" t="str">
            <v>9MYD845813</v>
          </cell>
        </row>
        <row r="21091">
          <cell r="A21091" t="str">
            <v>Seri Cemara</v>
          </cell>
          <cell r="D21091" t="str">
            <v>Malaysia LNG</v>
          </cell>
          <cell r="AK21091" t="str">
            <v>9MYD843931</v>
          </cell>
          <cell r="BA21091" t="str">
            <v>9MYD845849</v>
          </cell>
        </row>
        <row r="21092">
          <cell r="A21092" t="str">
            <v>Seri Cemara</v>
          </cell>
          <cell r="D21092" t="str">
            <v>PFLNG 1</v>
          </cell>
          <cell r="AK21092" t="str">
            <v>9MYD843960</v>
          </cell>
          <cell r="BA21092" t="str">
            <v>9MYD845878</v>
          </cell>
        </row>
        <row r="21093">
          <cell r="A21093" t="str">
            <v>Seri Cemara</v>
          </cell>
          <cell r="D21093" t="str">
            <v>Malaysia LNG</v>
          </cell>
          <cell r="AK21093" t="str">
            <v>9MYD843983</v>
          </cell>
          <cell r="BA21093" t="str">
            <v>9MYD845901</v>
          </cell>
        </row>
        <row r="21094">
          <cell r="A21094" t="str">
            <v>Seri Cemara</v>
          </cell>
          <cell r="D21094" t="str">
            <v>Malaysia LNG</v>
          </cell>
          <cell r="AK21094" t="str">
            <v>9MYD844017</v>
          </cell>
          <cell r="BA21094" t="str">
            <v>9MYD845935</v>
          </cell>
        </row>
        <row r="21095">
          <cell r="A21095" t="str">
            <v>Seri Cemara</v>
          </cell>
          <cell r="D21095" t="str">
            <v>Malaysia LNG</v>
          </cell>
          <cell r="AK21095" t="str">
            <v>9MYD844055</v>
          </cell>
          <cell r="BA21095" t="str">
            <v>9MYD845973</v>
          </cell>
        </row>
        <row r="21096">
          <cell r="A21096" t="str">
            <v>Seri Cemara</v>
          </cell>
          <cell r="D21096" t="str">
            <v>Gladstone LNG</v>
          </cell>
          <cell r="AK21096" t="str">
            <v>9MYD844084</v>
          </cell>
          <cell r="BA21096" t="str">
            <v>9MYD846002</v>
          </cell>
        </row>
        <row r="21097">
          <cell r="A21097" t="str">
            <v>Seri Cemara</v>
          </cell>
          <cell r="D21097" t="str">
            <v>PFLNG 1</v>
          </cell>
          <cell r="AK21097" t="str">
            <v>9MYD844157</v>
          </cell>
          <cell r="BA21097" t="str">
            <v>9MYD846075</v>
          </cell>
        </row>
        <row r="21098">
          <cell r="A21098" t="str">
            <v>Seri Cemara</v>
          </cell>
          <cell r="D21098" t="str">
            <v>PFLNG 1</v>
          </cell>
          <cell r="AK21098" t="str">
            <v>9MYD844191</v>
          </cell>
          <cell r="BA21098" t="str">
            <v>9MYD846109</v>
          </cell>
        </row>
        <row r="21099">
          <cell r="A21099" t="str">
            <v>Seri Cemara</v>
          </cell>
          <cell r="D21099" t="str">
            <v>PFLNG 1</v>
          </cell>
          <cell r="AK21099" t="str">
            <v>9MYD844218</v>
          </cell>
          <cell r="BA21099" t="str">
            <v>9MYD846136</v>
          </cell>
        </row>
        <row r="21100">
          <cell r="A21100" t="str">
            <v>Seri Cemara</v>
          </cell>
          <cell r="D21100" t="str">
            <v>PFLNG 1</v>
          </cell>
          <cell r="AK21100" t="str">
            <v>9MYD844248</v>
          </cell>
          <cell r="BA21100" t="str">
            <v>9MYD846166</v>
          </cell>
        </row>
        <row r="21101">
          <cell r="A21101" t="str">
            <v>Seri Cemara</v>
          </cell>
          <cell r="D21101" t="str">
            <v>Malaysia LNG</v>
          </cell>
          <cell r="AK21101" t="str">
            <v>9MYD844263</v>
          </cell>
          <cell r="BA21101" t="str">
            <v>9MYD846181</v>
          </cell>
        </row>
        <row r="21102">
          <cell r="A21102" t="str">
            <v>Seri Cemara</v>
          </cell>
          <cell r="D21102" t="str">
            <v>PFLNG 1</v>
          </cell>
          <cell r="AK21102" t="str">
            <v>9MYD844289</v>
          </cell>
          <cell r="BA21102" t="str">
            <v>9MYD846207</v>
          </cell>
        </row>
        <row r="21103">
          <cell r="A21103" t="str">
            <v>Seri Cemara</v>
          </cell>
          <cell r="D21103" t="str">
            <v>PFLNG 1</v>
          </cell>
          <cell r="AK21103" t="str">
            <v>9MYD844312</v>
          </cell>
          <cell r="BA21103" t="str">
            <v>9MYD846230</v>
          </cell>
        </row>
        <row r="21104">
          <cell r="A21104" t="str">
            <v>Seri Cemara</v>
          </cell>
          <cell r="D21104" t="str">
            <v>PFLNG 1</v>
          </cell>
          <cell r="AK21104" t="str">
            <v>9MYD844332</v>
          </cell>
          <cell r="BA21104" t="str">
            <v>9MYD846250</v>
          </cell>
        </row>
        <row r="21105">
          <cell r="A21105" t="str">
            <v>Seri Cemara</v>
          </cell>
          <cell r="D21105" t="str">
            <v>PFLNG 1</v>
          </cell>
          <cell r="AK21105" t="str">
            <v>9MYD844353</v>
          </cell>
          <cell r="BA21105" t="str">
            <v>9MYD846271</v>
          </cell>
        </row>
        <row r="21106">
          <cell r="A21106" t="str">
            <v>Seri Cemara</v>
          </cell>
          <cell r="D21106" t="str">
            <v>Gladstone LNG</v>
          </cell>
          <cell r="AK21106" t="str">
            <v>9MYD844383</v>
          </cell>
          <cell r="BA21106" t="str">
            <v>9MYD846301</v>
          </cell>
        </row>
        <row r="21107">
          <cell r="A21107" t="str">
            <v>Seri Cemara</v>
          </cell>
          <cell r="D21107" t="str">
            <v>PFLNG 1</v>
          </cell>
          <cell r="AK21107" t="str">
            <v>9MYD844405</v>
          </cell>
          <cell r="BA21107" t="str">
            <v>9MYD846323</v>
          </cell>
        </row>
        <row r="21108">
          <cell r="A21108" t="str">
            <v>Seri Cemara</v>
          </cell>
          <cell r="D21108" t="str">
            <v>PFLNG 1</v>
          </cell>
          <cell r="AK21108" t="str">
            <v>9MYD844423</v>
          </cell>
          <cell r="BA21108" t="str">
            <v>9MYD846341</v>
          </cell>
        </row>
        <row r="21109">
          <cell r="A21109" t="str">
            <v>Seri Cemara</v>
          </cell>
          <cell r="D21109" t="str">
            <v>Gladstone LNG</v>
          </cell>
          <cell r="AK21109" t="str">
            <v>9MYD844447</v>
          </cell>
          <cell r="BA21109" t="str">
            <v>9MYD846365</v>
          </cell>
        </row>
        <row r="21110">
          <cell r="A21110" t="str">
            <v>Seri Cemara</v>
          </cell>
          <cell r="D21110" t="str">
            <v>PFLNG 1</v>
          </cell>
          <cell r="AK21110" t="str">
            <v>9MYD844464</v>
          </cell>
          <cell r="BA21110" t="str">
            <v>9MYD846382</v>
          </cell>
        </row>
        <row r="21111">
          <cell r="A21111" t="str">
            <v>Seri Cemara</v>
          </cell>
          <cell r="D21111" t="str">
            <v>PFLNG 2</v>
          </cell>
          <cell r="AK21111" t="str">
            <v>9MYD844486</v>
          </cell>
          <cell r="BA21111" t="str">
            <v>9MYD846404</v>
          </cell>
        </row>
        <row r="21112">
          <cell r="A21112" t="str">
            <v>Seri Cemara</v>
          </cell>
          <cell r="D21112" t="str">
            <v>PFLNG 1</v>
          </cell>
          <cell r="AK21112" t="str">
            <v>9MYD844504</v>
          </cell>
          <cell r="BA21112" t="str">
            <v>9MYD846422</v>
          </cell>
        </row>
        <row r="21113">
          <cell r="A21113" t="str">
            <v>Seri Cemara</v>
          </cell>
          <cell r="D21113" t="str">
            <v>Gladstone LNG</v>
          </cell>
          <cell r="AK21113" t="str">
            <v>9MYD844526</v>
          </cell>
          <cell r="BA21113" t="str">
            <v>9MYD846444</v>
          </cell>
        </row>
        <row r="21114">
          <cell r="A21114" t="str">
            <v>Seri Cemara</v>
          </cell>
          <cell r="D21114" t="str">
            <v>Malaysia LNG</v>
          </cell>
          <cell r="AK21114" t="str">
            <v>9MYD844548</v>
          </cell>
          <cell r="BA21114" t="str">
            <v>9MYD846466</v>
          </cell>
        </row>
        <row r="21115">
          <cell r="A21115" t="str">
            <v>Seri Cempaka</v>
          </cell>
          <cell r="D21115" t="str">
            <v>Malaysia LNG</v>
          </cell>
          <cell r="AK21115" t="str">
            <v>9MWM842972</v>
          </cell>
          <cell r="BA21115" t="str">
            <v>9MWM844890</v>
          </cell>
        </row>
        <row r="21116">
          <cell r="A21116" t="str">
            <v>Seri Cempaka</v>
          </cell>
          <cell r="D21116" t="str">
            <v>Malaysia LNG</v>
          </cell>
          <cell r="AK21116" t="str">
            <v>9MWM843002</v>
          </cell>
          <cell r="BA21116" t="str">
            <v>9MWM844920</v>
          </cell>
        </row>
        <row r="21117">
          <cell r="A21117" t="str">
            <v>Seri Cempaka</v>
          </cell>
          <cell r="D21117" t="str">
            <v>Malaysia LNG</v>
          </cell>
          <cell r="AK21117" t="str">
            <v>9MWM843024</v>
          </cell>
          <cell r="BA21117" t="str">
            <v>9MWM844942</v>
          </cell>
        </row>
        <row r="21118">
          <cell r="A21118" t="str">
            <v>Seri Cempaka</v>
          </cell>
          <cell r="D21118" t="str">
            <v>Malaysia LNG</v>
          </cell>
          <cell r="AK21118" t="str">
            <v>9MWM843049</v>
          </cell>
          <cell r="BA21118" t="str">
            <v>9MWM844967</v>
          </cell>
        </row>
        <row r="21119">
          <cell r="A21119" t="str">
            <v>Seri Cempaka</v>
          </cell>
          <cell r="D21119" t="str">
            <v>Malaysia LNG</v>
          </cell>
          <cell r="AK21119" t="str">
            <v>9MWM843071</v>
          </cell>
          <cell r="BA21119" t="str">
            <v>9MWM844989</v>
          </cell>
        </row>
        <row r="21120">
          <cell r="A21120" t="str">
            <v>Seri Cempaka</v>
          </cell>
          <cell r="D21120" t="str">
            <v>Malaysia LNG</v>
          </cell>
          <cell r="AK21120" t="str">
            <v>9MWM843086</v>
          </cell>
          <cell r="BA21120" t="str">
            <v>9MWM845004</v>
          </cell>
        </row>
        <row r="21121">
          <cell r="A21121" t="str">
            <v>Seri Cempaka</v>
          </cell>
          <cell r="D21121" t="str">
            <v>Malaysia LNG</v>
          </cell>
          <cell r="AK21121" t="str">
            <v>9MWM843102</v>
          </cell>
          <cell r="BA21121" t="str">
            <v>9MWM845020</v>
          </cell>
        </row>
        <row r="21122">
          <cell r="A21122" t="str">
            <v>Seri Cempaka</v>
          </cell>
          <cell r="D21122" t="str">
            <v>Malaysia LNG</v>
          </cell>
          <cell r="AK21122" t="str">
            <v>9MWM843119</v>
          </cell>
          <cell r="BA21122" t="str">
            <v>9MWM845037</v>
          </cell>
        </row>
        <row r="21123">
          <cell r="A21123" t="str">
            <v>Seri Cempaka</v>
          </cell>
          <cell r="D21123" t="str">
            <v>Malaysia LNG</v>
          </cell>
          <cell r="AK21123" t="str">
            <v>9MWM843135</v>
          </cell>
          <cell r="BA21123" t="str">
            <v>9MWM845053</v>
          </cell>
        </row>
        <row r="21124">
          <cell r="A21124" t="str">
            <v>Seri Cempaka</v>
          </cell>
          <cell r="D21124" t="str">
            <v>Malaysia LNG</v>
          </cell>
          <cell r="AK21124" t="str">
            <v>9MWM843161</v>
          </cell>
          <cell r="BA21124" t="str">
            <v>9MWM845079</v>
          </cell>
        </row>
        <row r="21125">
          <cell r="A21125" t="str">
            <v>Seri Cempaka</v>
          </cell>
          <cell r="D21125" t="str">
            <v>Malaysia LNG</v>
          </cell>
          <cell r="AK21125" t="str">
            <v>9MWM843182</v>
          </cell>
          <cell r="BA21125" t="str">
            <v>9MWM845100</v>
          </cell>
        </row>
        <row r="21126">
          <cell r="A21126" t="str">
            <v>Seri Cempaka</v>
          </cell>
          <cell r="D21126" t="str">
            <v>Malaysia LNG</v>
          </cell>
          <cell r="AK21126" t="str">
            <v>9MWM843203</v>
          </cell>
          <cell r="BA21126" t="str">
            <v>9MWM845121</v>
          </cell>
        </row>
        <row r="21127">
          <cell r="A21127" t="str">
            <v>Seri Cempaka</v>
          </cell>
          <cell r="D21127" t="str">
            <v>Malaysia LNG</v>
          </cell>
          <cell r="AK21127" t="str">
            <v>9MWM843229</v>
          </cell>
          <cell r="BA21127" t="str">
            <v>9MWM845147</v>
          </cell>
        </row>
        <row r="21128">
          <cell r="A21128" t="str">
            <v>Seri Cempaka</v>
          </cell>
          <cell r="D21128" t="str">
            <v>Malaysia LNG</v>
          </cell>
          <cell r="AK21128" t="str">
            <v>9MWM843249</v>
          </cell>
          <cell r="BA21128" t="str">
            <v>9MWM845167</v>
          </cell>
        </row>
        <row r="21129">
          <cell r="A21129" t="str">
            <v>Seri Cempaka</v>
          </cell>
          <cell r="D21129" t="str">
            <v>Bontang</v>
          </cell>
          <cell r="AK21129" t="str">
            <v>9MWM843282</v>
          </cell>
          <cell r="BA21129" t="str">
            <v>9MWM845200</v>
          </cell>
        </row>
        <row r="21130">
          <cell r="A21130" t="str">
            <v>Seri Cempaka</v>
          </cell>
          <cell r="D21130" t="str">
            <v>Malaysia LNG</v>
          </cell>
          <cell r="AK21130" t="str">
            <v>9MWM843303</v>
          </cell>
          <cell r="BA21130" t="str">
            <v>9MWM845221</v>
          </cell>
        </row>
        <row r="21131">
          <cell r="A21131" t="str">
            <v>Seri Cempaka</v>
          </cell>
          <cell r="D21131" t="str">
            <v>Malaysia LNG</v>
          </cell>
          <cell r="AK21131" t="str">
            <v>9MWM843330</v>
          </cell>
          <cell r="BA21131" t="str">
            <v>9MWM845248</v>
          </cell>
        </row>
        <row r="21132">
          <cell r="A21132" t="str">
            <v>Seri Cempaka</v>
          </cell>
          <cell r="D21132" t="str">
            <v>Malaysia LNG</v>
          </cell>
          <cell r="AK21132" t="str">
            <v>9MWM843357</v>
          </cell>
          <cell r="BA21132" t="str">
            <v>9MWM845275</v>
          </cell>
        </row>
        <row r="21133">
          <cell r="A21133" t="str">
            <v>Seri Cempaka</v>
          </cell>
          <cell r="D21133" t="str">
            <v>Malaysia LNG</v>
          </cell>
          <cell r="AK21133" t="str">
            <v>9MWM843368</v>
          </cell>
          <cell r="BA21133" t="str">
            <v>9MWM845286</v>
          </cell>
        </row>
        <row r="21134">
          <cell r="A21134" t="str">
            <v>Seri Cempaka</v>
          </cell>
          <cell r="D21134" t="str">
            <v>Gladstone LNG</v>
          </cell>
          <cell r="AK21134" t="str">
            <v>9MWM843387</v>
          </cell>
          <cell r="BA21134" t="str">
            <v>9MWM845305</v>
          </cell>
        </row>
        <row r="21135">
          <cell r="A21135" t="str">
            <v>Seri Cempaka</v>
          </cell>
          <cell r="D21135" t="str">
            <v>Gladstone LNG</v>
          </cell>
          <cell r="AK21135" t="str">
            <v>9MWM843414</v>
          </cell>
          <cell r="BA21135" t="str">
            <v>9MWM845332</v>
          </cell>
        </row>
        <row r="21136">
          <cell r="A21136" t="str">
            <v>Seri Cempaka</v>
          </cell>
          <cell r="D21136" t="str">
            <v>Malaysia LNG</v>
          </cell>
          <cell r="AK21136" t="str">
            <v>9MWM843432</v>
          </cell>
          <cell r="BA21136" t="str">
            <v>9MWM845350</v>
          </cell>
        </row>
        <row r="21137">
          <cell r="A21137" t="str">
            <v>Seri Cempaka</v>
          </cell>
          <cell r="D21137" t="str">
            <v>Malaysia LNG</v>
          </cell>
          <cell r="AK21137" t="str">
            <v>9MWM843457</v>
          </cell>
          <cell r="BA21137" t="str">
            <v>9MWM845375</v>
          </cell>
        </row>
        <row r="21138">
          <cell r="A21138" t="str">
            <v>Seri Cempaka</v>
          </cell>
          <cell r="D21138" t="str">
            <v>Malaysia LNG</v>
          </cell>
          <cell r="AK21138" t="str">
            <v>9MWM843469</v>
          </cell>
          <cell r="BA21138" t="str">
            <v>9MWM845387</v>
          </cell>
        </row>
        <row r="21139">
          <cell r="A21139" t="str">
            <v>Seri Cempaka</v>
          </cell>
          <cell r="D21139" t="str">
            <v>Malaysia LNG</v>
          </cell>
          <cell r="AK21139" t="str">
            <v>9MWM843489</v>
          </cell>
          <cell r="BA21139" t="str">
            <v>9MWM845407</v>
          </cell>
        </row>
        <row r="21140">
          <cell r="A21140" t="str">
            <v>Seri Cempaka</v>
          </cell>
          <cell r="D21140" t="str">
            <v>Malaysia LNG</v>
          </cell>
          <cell r="AK21140" t="str">
            <v>9MWM843503</v>
          </cell>
          <cell r="BA21140" t="str">
            <v>9MWM845421</v>
          </cell>
        </row>
        <row r="21141">
          <cell r="A21141" t="str">
            <v>Seri Cempaka</v>
          </cell>
          <cell r="D21141" t="str">
            <v>Malaysia LNG</v>
          </cell>
          <cell r="AK21141" t="str">
            <v>9MWM843515</v>
          </cell>
          <cell r="BA21141" t="str">
            <v>9MWM845433</v>
          </cell>
        </row>
        <row r="21142">
          <cell r="A21142" t="str">
            <v>Seri Cempaka</v>
          </cell>
          <cell r="D21142" t="str">
            <v>Malaysia LNG</v>
          </cell>
          <cell r="AK21142" t="str">
            <v>9MWM843536</v>
          </cell>
          <cell r="BA21142" t="str">
            <v>9MWM845454</v>
          </cell>
        </row>
        <row r="21143">
          <cell r="A21143" t="str">
            <v>Seri Cempaka</v>
          </cell>
          <cell r="D21143" t="str">
            <v>Malaysia LNG</v>
          </cell>
          <cell r="AK21143" t="str">
            <v>9MWM843550</v>
          </cell>
          <cell r="BA21143" t="str">
            <v>9MWM845468</v>
          </cell>
        </row>
        <row r="21144">
          <cell r="A21144" t="str">
            <v>Seri Cempaka</v>
          </cell>
          <cell r="D21144" t="str">
            <v>Malaysia LNG</v>
          </cell>
          <cell r="AK21144" t="str">
            <v>9MWM843556</v>
          </cell>
          <cell r="BA21144" t="str">
            <v>9MWM845474</v>
          </cell>
        </row>
        <row r="21145">
          <cell r="A21145" t="str">
            <v>Seri Cempaka</v>
          </cell>
          <cell r="D21145" t="str">
            <v>Malaysia LNG</v>
          </cell>
          <cell r="AK21145" t="str">
            <v>9MWM843578</v>
          </cell>
          <cell r="BA21145" t="str">
            <v>9MWM845496</v>
          </cell>
        </row>
        <row r="21146">
          <cell r="A21146" t="str">
            <v>Seri Cempaka</v>
          </cell>
          <cell r="D21146" t="str">
            <v>Malaysia LNG</v>
          </cell>
          <cell r="AK21146" t="str">
            <v>9MWM843597</v>
          </cell>
          <cell r="BA21146" t="str">
            <v>9MWM845515</v>
          </cell>
        </row>
        <row r="21147">
          <cell r="A21147" t="str">
            <v>Seri Cempaka</v>
          </cell>
          <cell r="D21147" t="str">
            <v>Malaysia LNG</v>
          </cell>
          <cell r="AK21147" t="str">
            <v>9MWM843615</v>
          </cell>
          <cell r="BA21147" t="str">
            <v>9MWM845533</v>
          </cell>
        </row>
        <row r="21148">
          <cell r="A21148" t="str">
            <v>Seri Cempaka</v>
          </cell>
          <cell r="D21148" t="str">
            <v>Malaysia LNG</v>
          </cell>
          <cell r="AK21148" t="str">
            <v>9MWM843629</v>
          </cell>
          <cell r="BA21148" t="str">
            <v>9MWM845547</v>
          </cell>
        </row>
        <row r="21149">
          <cell r="A21149" t="str">
            <v>Seri Cempaka</v>
          </cell>
          <cell r="D21149" t="str">
            <v>Malaysia LNG</v>
          </cell>
          <cell r="AK21149" t="str">
            <v>9MWM843637</v>
          </cell>
          <cell r="BA21149" t="str">
            <v>9MWM845555</v>
          </cell>
        </row>
        <row r="21150">
          <cell r="A21150" t="str">
            <v>Seri Cempaka</v>
          </cell>
          <cell r="D21150" t="str">
            <v>Malaysia LNG</v>
          </cell>
          <cell r="AK21150" t="str">
            <v>9MWM843652</v>
          </cell>
          <cell r="BA21150" t="str">
            <v>9MWM845570</v>
          </cell>
        </row>
        <row r="21151">
          <cell r="A21151" t="str">
            <v>Seri Cempaka</v>
          </cell>
          <cell r="D21151" t="str">
            <v>Malaysia LNG</v>
          </cell>
          <cell r="AK21151" t="str">
            <v>9MWM843672</v>
          </cell>
          <cell r="BA21151" t="str">
            <v>9MWM845590</v>
          </cell>
        </row>
        <row r="21152">
          <cell r="A21152" t="str">
            <v>Seri Cempaka</v>
          </cell>
          <cell r="D21152" t="str">
            <v>Malaysia LNG</v>
          </cell>
          <cell r="AK21152" t="str">
            <v>9MWM843731</v>
          </cell>
          <cell r="BA21152" t="str">
            <v>9MWM845649</v>
          </cell>
        </row>
        <row r="21153">
          <cell r="A21153" t="str">
            <v>Seri Cempaka</v>
          </cell>
          <cell r="D21153" t="str">
            <v>Malaysia LNG</v>
          </cell>
          <cell r="AK21153" t="str">
            <v>9MWM843751</v>
          </cell>
          <cell r="BA21153" t="str">
            <v>9MWM845669</v>
          </cell>
        </row>
        <row r="21154">
          <cell r="A21154" t="str">
            <v>Seri Cempaka</v>
          </cell>
          <cell r="D21154" t="str">
            <v>Malaysia LNG</v>
          </cell>
          <cell r="AK21154" t="str">
            <v>9MWM843761</v>
          </cell>
          <cell r="BA21154" t="str">
            <v>9MWM845679</v>
          </cell>
        </row>
        <row r="21155">
          <cell r="A21155" t="str">
            <v>Seri Cempaka</v>
          </cell>
          <cell r="D21155" t="str">
            <v>Malaysia LNG</v>
          </cell>
          <cell r="AK21155" t="str">
            <v>9MWM843779</v>
          </cell>
          <cell r="BA21155" t="str">
            <v>9MWM845697</v>
          </cell>
        </row>
        <row r="21156">
          <cell r="A21156" t="str">
            <v>Seri Cempaka</v>
          </cell>
          <cell r="D21156" t="str">
            <v>Malaysia LNG</v>
          </cell>
          <cell r="AK21156" t="str">
            <v>9MWM843793</v>
          </cell>
          <cell r="BA21156" t="str">
            <v>9MWM845711</v>
          </cell>
        </row>
        <row r="21157">
          <cell r="A21157" t="str">
            <v>Seri Cempaka</v>
          </cell>
          <cell r="D21157" t="str">
            <v>Malaysia LNG</v>
          </cell>
          <cell r="AK21157" t="str">
            <v>9MWM843810</v>
          </cell>
          <cell r="BA21157" t="str">
            <v>9MWM845728</v>
          </cell>
        </row>
        <row r="21158">
          <cell r="A21158" t="str">
            <v>Seri Cempaka</v>
          </cell>
          <cell r="D21158" t="str">
            <v>Malaysia LNG</v>
          </cell>
          <cell r="AK21158" t="str">
            <v>9MWM843827</v>
          </cell>
          <cell r="BA21158" t="str">
            <v>9MWM845745</v>
          </cell>
        </row>
        <row r="21159">
          <cell r="A21159" t="str">
            <v>Seri Cempaka</v>
          </cell>
          <cell r="D21159" t="str">
            <v>Gladstone LNG</v>
          </cell>
          <cell r="AK21159" t="str">
            <v>9MWM843847</v>
          </cell>
          <cell r="BA21159" t="str">
            <v>9MWM845765</v>
          </cell>
        </row>
        <row r="21160">
          <cell r="A21160" t="str">
            <v>Seri Cempaka</v>
          </cell>
          <cell r="D21160" t="str">
            <v>Malaysia LNG</v>
          </cell>
          <cell r="AK21160" t="str">
            <v>9MWM843867</v>
          </cell>
          <cell r="BA21160" t="str">
            <v>9MWM845785</v>
          </cell>
        </row>
        <row r="21161">
          <cell r="A21161" t="str">
            <v>Seri Cempaka</v>
          </cell>
          <cell r="D21161" t="str">
            <v>Malaysia LNG</v>
          </cell>
          <cell r="AK21161" t="str">
            <v>9MWM843881</v>
          </cell>
          <cell r="BA21161" t="str">
            <v>9MWM845799</v>
          </cell>
        </row>
        <row r="21162">
          <cell r="A21162" t="str">
            <v>Seri Cempaka</v>
          </cell>
          <cell r="D21162" t="str">
            <v>Malaysia LNG</v>
          </cell>
          <cell r="AK21162" t="str">
            <v>9MWM843894</v>
          </cell>
          <cell r="BA21162" t="str">
            <v>9MWM845812</v>
          </cell>
        </row>
        <row r="21163">
          <cell r="A21163" t="str">
            <v>Seri Cempaka</v>
          </cell>
          <cell r="D21163" t="str">
            <v>PFLNG 1</v>
          </cell>
          <cell r="AK21163" t="str">
            <v>9MWM843913</v>
          </cell>
          <cell r="BA21163" t="str">
            <v>9MWM845831</v>
          </cell>
        </row>
        <row r="21164">
          <cell r="A21164" t="str">
            <v>Seri Cempaka</v>
          </cell>
          <cell r="D21164" t="str">
            <v>Malaysia LNG</v>
          </cell>
          <cell r="AK21164" t="str">
            <v>9MWM843927</v>
          </cell>
          <cell r="BA21164" t="str">
            <v>9MWM845845</v>
          </cell>
        </row>
        <row r="21165">
          <cell r="A21165" t="str">
            <v>Seri Cempaka</v>
          </cell>
          <cell r="D21165" t="str">
            <v>Sakhalin-2 LNG</v>
          </cell>
          <cell r="AK21165" t="str">
            <v>9MWM843950</v>
          </cell>
          <cell r="BA21165" t="str">
            <v>9MWM845868</v>
          </cell>
        </row>
        <row r="21166">
          <cell r="A21166" t="str">
            <v>Seri Cempaka</v>
          </cell>
          <cell r="D21166" t="str">
            <v>Malaysia LNG</v>
          </cell>
          <cell r="AK21166" t="str">
            <v>9MWM843976</v>
          </cell>
          <cell r="BA21166" t="str">
            <v>9MWM845894</v>
          </cell>
        </row>
        <row r="21167">
          <cell r="A21167" t="str">
            <v>Seri Cempaka</v>
          </cell>
          <cell r="D21167" t="str">
            <v>Malaysia LNG</v>
          </cell>
          <cell r="AK21167" t="str">
            <v>9MWM844008</v>
          </cell>
          <cell r="BA21167" t="str">
            <v>9MWM845926</v>
          </cell>
        </row>
        <row r="21168">
          <cell r="A21168" t="str">
            <v>Seri Cempaka</v>
          </cell>
          <cell r="D21168" t="str">
            <v>Malaysia LNG</v>
          </cell>
          <cell r="AK21168" t="str">
            <v>9MWM844042</v>
          </cell>
          <cell r="BA21168" t="str">
            <v>9MWM845960</v>
          </cell>
        </row>
        <row r="21169">
          <cell r="A21169" t="str">
            <v>Seri Cempaka</v>
          </cell>
          <cell r="D21169" t="str">
            <v>Malaysia LNG</v>
          </cell>
          <cell r="AK21169" t="str">
            <v>9MWM844102</v>
          </cell>
          <cell r="BA21169" t="str">
            <v>9MWM846020</v>
          </cell>
        </row>
        <row r="21170">
          <cell r="A21170" t="str">
            <v>Seri Cempaka</v>
          </cell>
          <cell r="D21170" t="str">
            <v>Malaysia LNG</v>
          </cell>
          <cell r="AK21170" t="str">
            <v>9MWM844094</v>
          </cell>
          <cell r="BA21170" t="str">
            <v>9MWM846012</v>
          </cell>
        </row>
        <row r="21171">
          <cell r="A21171" t="str">
            <v>Seri Cempaka</v>
          </cell>
          <cell r="D21171" t="str">
            <v>PFLNG 1</v>
          </cell>
          <cell r="AK21171" t="str">
            <v>9MWM844127</v>
          </cell>
          <cell r="BA21171" t="str">
            <v>9MWM846045</v>
          </cell>
        </row>
        <row r="21172">
          <cell r="A21172" t="str">
            <v>Seri Cempaka</v>
          </cell>
          <cell r="D21172" t="str">
            <v>Malaysia LNG</v>
          </cell>
          <cell r="AK21172" t="str">
            <v>9MWM844161</v>
          </cell>
          <cell r="BA21172" t="str">
            <v>9MWM846079</v>
          </cell>
        </row>
        <row r="21173">
          <cell r="A21173" t="str">
            <v>Seri Cempaka</v>
          </cell>
          <cell r="D21173" t="str">
            <v>Malaysia LNG</v>
          </cell>
          <cell r="AK21173" t="str">
            <v>9MWM844176</v>
          </cell>
          <cell r="BA21173" t="str">
            <v>9MWM846094</v>
          </cell>
        </row>
        <row r="21174">
          <cell r="A21174" t="str">
            <v>Seri Cempaka</v>
          </cell>
          <cell r="D21174" t="str">
            <v>Malaysia LNG</v>
          </cell>
          <cell r="AK21174" t="str">
            <v>9MWM844191</v>
          </cell>
          <cell r="BA21174" t="str">
            <v>9MWM846109</v>
          </cell>
        </row>
        <row r="21175">
          <cell r="A21175" t="str">
            <v>Seri Cempaka</v>
          </cell>
          <cell r="D21175" t="str">
            <v>Malaysia LNG</v>
          </cell>
          <cell r="AK21175" t="str">
            <v>9MWM844206</v>
          </cell>
          <cell r="BA21175" t="str">
            <v>9MWM846124</v>
          </cell>
        </row>
        <row r="21176">
          <cell r="A21176" t="str">
            <v>Seri Cempaka</v>
          </cell>
          <cell r="D21176" t="str">
            <v>Malaysia LNG</v>
          </cell>
          <cell r="AK21176" t="str">
            <v>9MWM844228</v>
          </cell>
          <cell r="BA21176" t="str">
            <v>9MWM846146</v>
          </cell>
        </row>
        <row r="21177">
          <cell r="A21177" t="str">
            <v>Seri Cempaka</v>
          </cell>
          <cell r="D21177" t="str">
            <v>Malaysia LNG</v>
          </cell>
          <cell r="AK21177" t="str">
            <v>9MWM844259</v>
          </cell>
          <cell r="BA21177" t="str">
            <v>9MWM846177</v>
          </cell>
        </row>
        <row r="21178">
          <cell r="A21178" t="str">
            <v>Seri Cempaka</v>
          </cell>
          <cell r="D21178" t="str">
            <v>Malaysia LNG</v>
          </cell>
          <cell r="AK21178" t="str">
            <v>9MWM844269</v>
          </cell>
          <cell r="BA21178" t="str">
            <v>9MWM846187</v>
          </cell>
        </row>
        <row r="21179">
          <cell r="A21179" t="str">
            <v>Seri Cempaka</v>
          </cell>
          <cell r="D21179" t="str">
            <v>Malaysia LNG</v>
          </cell>
          <cell r="AK21179" t="str">
            <v>9MWM844288</v>
          </cell>
          <cell r="BA21179" t="str">
            <v>9MWM846206</v>
          </cell>
        </row>
        <row r="21180">
          <cell r="A21180" t="str">
            <v>Seri Cempaka</v>
          </cell>
          <cell r="D21180" t="str">
            <v>Malaysia LNG</v>
          </cell>
          <cell r="AK21180" t="str">
            <v>9MWM844310</v>
          </cell>
          <cell r="BA21180" t="str">
            <v>9MWM846228</v>
          </cell>
        </row>
        <row r="21181">
          <cell r="A21181" t="str">
            <v>Seri Cempaka</v>
          </cell>
          <cell r="D21181" t="str">
            <v>Malaysia LNG</v>
          </cell>
          <cell r="AK21181" t="str">
            <v>9MWM844326</v>
          </cell>
          <cell r="BA21181" t="str">
            <v>9MWM846244</v>
          </cell>
        </row>
        <row r="21182">
          <cell r="A21182" t="str">
            <v>Seri Cempaka</v>
          </cell>
          <cell r="D21182" t="str">
            <v>Malaysia LNG</v>
          </cell>
          <cell r="AK21182" t="str">
            <v>9MWM844347</v>
          </cell>
          <cell r="BA21182" t="str">
            <v>9MWM846265</v>
          </cell>
        </row>
        <row r="21183">
          <cell r="A21183" t="str">
            <v>Seri Cempaka</v>
          </cell>
          <cell r="D21183" t="str">
            <v>PFLNG 1</v>
          </cell>
          <cell r="AK21183" t="str">
            <v>9MWM844375</v>
          </cell>
          <cell r="BA21183" t="str">
            <v>9MWM846293</v>
          </cell>
        </row>
        <row r="21184">
          <cell r="A21184" t="str">
            <v>Seri Cempaka</v>
          </cell>
          <cell r="D21184" t="str">
            <v>PFLNG 1</v>
          </cell>
          <cell r="AK21184" t="str">
            <v>9MWM844426</v>
          </cell>
          <cell r="BA21184" t="str">
            <v>9MWM846344</v>
          </cell>
        </row>
        <row r="21185">
          <cell r="A21185" t="str">
            <v>Seri Cempaka</v>
          </cell>
          <cell r="D21185" t="str">
            <v>PFLNG 1</v>
          </cell>
          <cell r="AK21185" t="str">
            <v>9MWM844445</v>
          </cell>
          <cell r="BA21185" t="str">
            <v>9MWM846363</v>
          </cell>
        </row>
        <row r="21186">
          <cell r="A21186" t="str">
            <v>Seri Cempaka</v>
          </cell>
          <cell r="D21186" t="str">
            <v>Gladstone LNG</v>
          </cell>
          <cell r="AK21186" t="str">
            <v>9MWM844470</v>
          </cell>
          <cell r="BA21186" t="str">
            <v>9MWM846388</v>
          </cell>
        </row>
        <row r="21187">
          <cell r="A21187" t="str">
            <v>Seri Cempaka</v>
          </cell>
          <cell r="D21187" t="str">
            <v>PFLNG 2</v>
          </cell>
          <cell r="AK21187" t="str">
            <v>9MWM844501</v>
          </cell>
          <cell r="BA21187" t="str">
            <v>9MWM846419</v>
          </cell>
        </row>
        <row r="21188">
          <cell r="A21188" t="str">
            <v>Seri Cempaka</v>
          </cell>
          <cell r="D21188" t="str">
            <v>PFLNG 1</v>
          </cell>
          <cell r="AK21188" t="str">
            <v>9MWM844523</v>
          </cell>
          <cell r="BA21188" t="str">
            <v>9MWM846441</v>
          </cell>
        </row>
        <row r="21189">
          <cell r="A21189" t="str">
            <v>Seri Cempaka</v>
          </cell>
          <cell r="D21189" t="str">
            <v>PFLNG 2</v>
          </cell>
          <cell r="AK21189" t="str">
            <v>9MWM844542</v>
          </cell>
          <cell r="BA21189" t="str">
            <v>9MWM846460</v>
          </cell>
        </row>
        <row r="21190">
          <cell r="A21190" t="str">
            <v>Seri Cenderawasih</v>
          </cell>
          <cell r="D21190" t="str">
            <v>Malaysia LNG</v>
          </cell>
          <cell r="AK21190" t="str">
            <v>9MWF242918</v>
          </cell>
          <cell r="BA21190" t="str">
            <v>9MWF244836</v>
          </cell>
        </row>
        <row r="21191">
          <cell r="A21191" t="str">
            <v>Seri Cenderawasih</v>
          </cell>
          <cell r="D21191" t="str">
            <v>Malaysia LNG</v>
          </cell>
          <cell r="AK21191" t="str">
            <v>9MWF242939</v>
          </cell>
          <cell r="BA21191" t="str">
            <v>9MWF244857</v>
          </cell>
        </row>
        <row r="21192">
          <cell r="A21192" t="str">
            <v>Seri Cenderawasih</v>
          </cell>
          <cell r="D21192" t="str">
            <v>Malaysia LNG</v>
          </cell>
          <cell r="AK21192" t="str">
            <v>9MWF242965</v>
          </cell>
          <cell r="BA21192" t="str">
            <v>9MWF244883</v>
          </cell>
        </row>
        <row r="21193">
          <cell r="A21193" t="str">
            <v>Seri Cenderawasih</v>
          </cell>
          <cell r="D21193" t="str">
            <v>Malaysia LNG</v>
          </cell>
          <cell r="AK21193" t="str">
            <v>9MWF242981</v>
          </cell>
          <cell r="BA21193" t="str">
            <v>9MWF244899</v>
          </cell>
        </row>
        <row r="21194">
          <cell r="A21194" t="str">
            <v>Seri Cenderawasih</v>
          </cell>
          <cell r="D21194" t="str">
            <v>Malaysia LNG</v>
          </cell>
          <cell r="AK21194" t="str">
            <v>9MWF243001</v>
          </cell>
          <cell r="BA21194" t="str">
            <v>9MWF244919</v>
          </cell>
        </row>
        <row r="21195">
          <cell r="A21195" t="str">
            <v>Seri Cenderawasih</v>
          </cell>
          <cell r="D21195" t="str">
            <v>Malaysia LNG</v>
          </cell>
          <cell r="AK21195" t="str">
            <v>9MWF243019</v>
          </cell>
          <cell r="BA21195" t="str">
            <v>9MWF244937</v>
          </cell>
        </row>
        <row r="21196">
          <cell r="A21196" t="str">
            <v>Seri Cenderawasih</v>
          </cell>
          <cell r="D21196" t="str">
            <v>Malaysia LNG</v>
          </cell>
          <cell r="AK21196" t="str">
            <v>9MWM943037</v>
          </cell>
          <cell r="BA21196" t="str">
            <v>9MWM944955</v>
          </cell>
        </row>
        <row r="21197">
          <cell r="A21197" t="str">
            <v>Seri Cenderawasih</v>
          </cell>
          <cell r="D21197" t="str">
            <v>Malaysia LNG</v>
          </cell>
          <cell r="AK21197" t="str">
            <v>9MWM1043050</v>
          </cell>
          <cell r="BA21197" t="str">
            <v>9MWM1044968</v>
          </cell>
        </row>
        <row r="21198">
          <cell r="A21198" t="str">
            <v>Seri Cenderawasih</v>
          </cell>
          <cell r="D21198" t="str">
            <v>Malaysia LNG</v>
          </cell>
          <cell r="AK21198" t="str">
            <v>9MWM1143067</v>
          </cell>
          <cell r="BA21198" t="str">
            <v>9MWM1144985</v>
          </cell>
        </row>
        <row r="21199">
          <cell r="A21199" t="str">
            <v>Seri Cenderawasih</v>
          </cell>
          <cell r="D21199" t="str">
            <v>Malaysia LNG</v>
          </cell>
          <cell r="AK21199" t="str">
            <v>9MWM1243077</v>
          </cell>
          <cell r="BA21199" t="str">
            <v>9MWM1244995</v>
          </cell>
        </row>
        <row r="21200">
          <cell r="A21200" t="str">
            <v>Seri Cenderawasih</v>
          </cell>
          <cell r="D21200" t="str">
            <v>Malaysia LNG</v>
          </cell>
          <cell r="AK21200" t="str">
            <v>9MWM1343089</v>
          </cell>
          <cell r="BA21200" t="str">
            <v>9MWM1345007</v>
          </cell>
        </row>
        <row r="21201">
          <cell r="A21201" t="str">
            <v>Seri Cenderawasih</v>
          </cell>
          <cell r="D21201" t="str">
            <v>Malaysia LNG</v>
          </cell>
          <cell r="AK21201" t="str">
            <v>9MWM1443111</v>
          </cell>
          <cell r="BA21201" t="str">
            <v>9MWM1445029</v>
          </cell>
        </row>
        <row r="21202">
          <cell r="A21202" t="str">
            <v>Seri Cenderawasih</v>
          </cell>
          <cell r="D21202" t="str">
            <v>Malaysia LNG</v>
          </cell>
          <cell r="AK21202" t="str">
            <v>9MWM1543132</v>
          </cell>
          <cell r="BA21202" t="str">
            <v>9MWM1545050</v>
          </cell>
        </row>
        <row r="21203">
          <cell r="A21203" t="str">
            <v>Seri Cenderawasih</v>
          </cell>
          <cell r="D21203" t="str">
            <v>Malaysia LNG</v>
          </cell>
          <cell r="AK21203" t="str">
            <v>9MWM1543159</v>
          </cell>
          <cell r="BA21203" t="str">
            <v>9MWM1545077</v>
          </cell>
        </row>
        <row r="21204">
          <cell r="A21204" t="str">
            <v>Seri Cenderawasih</v>
          </cell>
          <cell r="D21204" t="str">
            <v>Malaysia LNG</v>
          </cell>
          <cell r="AK21204" t="str">
            <v>9MWM1543181</v>
          </cell>
          <cell r="BA21204" t="str">
            <v>9MWM1545099</v>
          </cell>
        </row>
        <row r="21205">
          <cell r="A21205" t="str">
            <v>Seri Cenderawasih</v>
          </cell>
          <cell r="D21205" t="str">
            <v>Malaysia LNG</v>
          </cell>
          <cell r="AK21205" t="str">
            <v>9MWM1543197</v>
          </cell>
          <cell r="BA21205" t="str">
            <v>9MWM1545115</v>
          </cell>
        </row>
        <row r="21206">
          <cell r="A21206" t="str">
            <v>Seri Cenderawasih</v>
          </cell>
          <cell r="D21206" t="str">
            <v>Malaysia LNG</v>
          </cell>
          <cell r="AK21206" t="str">
            <v>9MWM1543217</v>
          </cell>
          <cell r="BA21206" t="str">
            <v>9MWM1545135</v>
          </cell>
        </row>
        <row r="21207">
          <cell r="A21207" t="str">
            <v>Seri Cenderawasih</v>
          </cell>
          <cell r="D21207" t="str">
            <v>Malaysia LNG</v>
          </cell>
          <cell r="AK21207" t="str">
            <v>9MWM1543261</v>
          </cell>
          <cell r="BA21207" t="str">
            <v>9MWM1545179</v>
          </cell>
        </row>
        <row r="21208">
          <cell r="A21208" t="str">
            <v>Seri Cenderawasih</v>
          </cell>
          <cell r="D21208" t="str">
            <v>Malaysia LNG</v>
          </cell>
          <cell r="AK21208" t="str">
            <v>9MWM1543285</v>
          </cell>
          <cell r="BA21208" t="str">
            <v>9MWM1545203</v>
          </cell>
        </row>
        <row r="21209">
          <cell r="A21209" t="str">
            <v>Seri Cenderawasih</v>
          </cell>
          <cell r="D21209" t="str">
            <v>Malaysia LNG</v>
          </cell>
          <cell r="AK21209" t="str">
            <v>9MWM1543317</v>
          </cell>
          <cell r="BA21209" t="str">
            <v>9MWM1545235</v>
          </cell>
        </row>
        <row r="21210">
          <cell r="A21210" t="str">
            <v>Seri Cenderawasih</v>
          </cell>
          <cell r="D21210" t="str">
            <v>Malaysia LNG</v>
          </cell>
          <cell r="AK21210" t="str">
            <v>9MWM1543337</v>
          </cell>
          <cell r="BA21210" t="str">
            <v>9MWM1545255</v>
          </cell>
        </row>
        <row r="21211">
          <cell r="A21211" t="str">
            <v>Seri Cenderawasih</v>
          </cell>
          <cell r="D21211" t="str">
            <v>Malaysia LNG</v>
          </cell>
          <cell r="AK21211" t="str">
            <v>9MWM1543359</v>
          </cell>
          <cell r="BA21211" t="str">
            <v>9MWM1545277</v>
          </cell>
        </row>
        <row r="21212">
          <cell r="A21212" t="str">
            <v>Seri Cenderawasih</v>
          </cell>
          <cell r="D21212" t="str">
            <v>PFLNG 1</v>
          </cell>
          <cell r="AK21212" t="str">
            <v>9MWM1543379</v>
          </cell>
          <cell r="BA21212" t="str">
            <v>9MWM1545297</v>
          </cell>
        </row>
        <row r="21213">
          <cell r="A21213" t="str">
            <v>Seri Cenderawasih</v>
          </cell>
          <cell r="D21213" t="str">
            <v>Malaysia LNG</v>
          </cell>
          <cell r="AK21213" t="str">
            <v>9MWM1543391</v>
          </cell>
          <cell r="BA21213" t="str">
            <v>9MWM1545309</v>
          </cell>
        </row>
        <row r="21214">
          <cell r="A21214" t="str">
            <v>Seri Cenderawasih</v>
          </cell>
          <cell r="D21214" t="str">
            <v>Gladstone LNG</v>
          </cell>
          <cell r="AK21214" t="str">
            <v>9MWM1543409</v>
          </cell>
          <cell r="BA21214" t="str">
            <v>9MWM1545327</v>
          </cell>
        </row>
        <row r="21215">
          <cell r="A21215" t="str">
            <v>Seri Cenderawasih</v>
          </cell>
          <cell r="D21215" t="str">
            <v>Malaysia LNG</v>
          </cell>
          <cell r="AK21215" t="str">
            <v>9MWM1543459</v>
          </cell>
          <cell r="BA21215" t="str">
            <v>9MWM1545377</v>
          </cell>
        </row>
        <row r="21216">
          <cell r="A21216" t="str">
            <v>Seri Cenderawasih</v>
          </cell>
          <cell r="D21216" t="str">
            <v>Malaysia LNG</v>
          </cell>
          <cell r="AK21216" t="str">
            <v>9MWM1543493</v>
          </cell>
          <cell r="BA21216" t="str">
            <v>9MWM1545411</v>
          </cell>
        </row>
        <row r="21217">
          <cell r="A21217" t="str">
            <v>Seri Cenderawasih</v>
          </cell>
          <cell r="D21217" t="str">
            <v>Gladstone LNG</v>
          </cell>
          <cell r="AK21217" t="str">
            <v>9MWM1543516</v>
          </cell>
          <cell r="BA21217" t="str">
            <v>9MWM1545434</v>
          </cell>
        </row>
        <row r="21218">
          <cell r="A21218" t="str">
            <v>Seri Cenderawasih</v>
          </cell>
          <cell r="D21218" t="str">
            <v>Gladstone LNG</v>
          </cell>
          <cell r="AK21218" t="str">
            <v>9MWM1543557</v>
          </cell>
          <cell r="BA21218" t="str">
            <v>9MWM1545475</v>
          </cell>
        </row>
        <row r="21219">
          <cell r="A21219" t="str">
            <v>Seri Cenderawasih</v>
          </cell>
          <cell r="D21219" t="str">
            <v>Gladstone LNG</v>
          </cell>
          <cell r="AK21219" t="str">
            <v>9MWM1543585</v>
          </cell>
          <cell r="BA21219" t="str">
            <v>9MWM1545503</v>
          </cell>
        </row>
        <row r="21220">
          <cell r="A21220" t="str">
            <v>Seri Cenderawasih</v>
          </cell>
          <cell r="D21220" t="str">
            <v>Malaysia LNG</v>
          </cell>
          <cell r="AK21220" t="str">
            <v>9MWM1543602</v>
          </cell>
          <cell r="BA21220" t="str">
            <v>9MWM1545520</v>
          </cell>
        </row>
        <row r="21221">
          <cell r="A21221" t="str">
            <v>Seri Cenderawasih</v>
          </cell>
          <cell r="D21221" t="str">
            <v>Malaysia LNG</v>
          </cell>
          <cell r="AK21221" t="str">
            <v>9MWM1543682</v>
          </cell>
          <cell r="BA21221" t="str">
            <v>9MWM1545600</v>
          </cell>
        </row>
        <row r="21222">
          <cell r="A21222" t="str">
            <v>Seri Cenderawasih</v>
          </cell>
          <cell r="D21222" t="str">
            <v>Malaysia LNG</v>
          </cell>
          <cell r="AK21222" t="str">
            <v>9MWM1543701</v>
          </cell>
          <cell r="BA21222" t="str">
            <v>9MWM1545619</v>
          </cell>
        </row>
        <row r="21223">
          <cell r="A21223" t="str">
            <v>Seri Cenderawasih</v>
          </cell>
          <cell r="D21223" t="str">
            <v>PFLNG 1</v>
          </cell>
          <cell r="AK21223" t="str">
            <v>9MWM1543731</v>
          </cell>
          <cell r="BA21223" t="str">
            <v>9MWM1545649</v>
          </cell>
        </row>
        <row r="21224">
          <cell r="A21224" t="str">
            <v>Seri Cenderawasih</v>
          </cell>
          <cell r="D21224" t="str">
            <v>Malaysia LNG</v>
          </cell>
          <cell r="AK21224" t="str">
            <v>9MWM1543762</v>
          </cell>
          <cell r="BA21224" t="str">
            <v>9MWM1545680</v>
          </cell>
        </row>
        <row r="21225">
          <cell r="A21225" t="str">
            <v>Seri Cenderawasih</v>
          </cell>
          <cell r="D21225" t="str">
            <v>Gladstone LNG</v>
          </cell>
          <cell r="AK21225" t="str">
            <v>9MWM1543779</v>
          </cell>
          <cell r="BA21225" t="str">
            <v>9MWM1545697</v>
          </cell>
        </row>
        <row r="21226">
          <cell r="A21226" t="str">
            <v>Seri Cenderawasih</v>
          </cell>
          <cell r="D21226" t="str">
            <v>PFLNG 1</v>
          </cell>
          <cell r="AK21226" t="str">
            <v>9MWM1543811</v>
          </cell>
          <cell r="BA21226" t="str">
            <v>9MWM1545729</v>
          </cell>
        </row>
        <row r="21227">
          <cell r="A21227" t="str">
            <v>Seri Cenderawasih</v>
          </cell>
          <cell r="D21227" t="str">
            <v>Gladstone LNG</v>
          </cell>
          <cell r="AK21227" t="str">
            <v>9MWM1543828</v>
          </cell>
          <cell r="BA21227" t="str">
            <v>9MWM1545746</v>
          </cell>
        </row>
        <row r="21228">
          <cell r="A21228" t="str">
            <v>Seri Cenderawasih</v>
          </cell>
          <cell r="D21228" t="str">
            <v>Gladstone LNG</v>
          </cell>
          <cell r="AK21228" t="str">
            <v>9MWM1543851</v>
          </cell>
          <cell r="BA21228" t="str">
            <v>9MWM1545769</v>
          </cell>
        </row>
        <row r="21229">
          <cell r="A21229" t="str">
            <v>Seri Cenderawasih</v>
          </cell>
          <cell r="D21229" t="str">
            <v>Gladstone LNG</v>
          </cell>
          <cell r="AK21229" t="str">
            <v>9MWM1543882</v>
          </cell>
          <cell r="BA21229" t="str">
            <v>9MWM1545800</v>
          </cell>
        </row>
        <row r="21230">
          <cell r="A21230" t="str">
            <v>Seri Cenderawasih</v>
          </cell>
          <cell r="D21230" t="str">
            <v>Gladstone LNG</v>
          </cell>
          <cell r="AK21230" t="str">
            <v>9MWM1543915</v>
          </cell>
          <cell r="BA21230" t="str">
            <v>9MWM1545833</v>
          </cell>
        </row>
        <row r="21231">
          <cell r="A21231" t="str">
            <v>Seri Cenderawasih</v>
          </cell>
          <cell r="D21231" t="str">
            <v>Gladstone LNG</v>
          </cell>
          <cell r="AK21231" t="str">
            <v>9MWM1543951</v>
          </cell>
          <cell r="BA21231" t="str">
            <v>9MWM1545869</v>
          </cell>
        </row>
        <row r="21232">
          <cell r="A21232" t="str">
            <v>Seri Cenderawasih</v>
          </cell>
          <cell r="D21232" t="str">
            <v>Gladstone LNG</v>
          </cell>
          <cell r="AK21232" t="str">
            <v>9MWM1543951</v>
          </cell>
          <cell r="BA21232" t="str">
            <v>9MWM1557622</v>
          </cell>
        </row>
        <row r="21233">
          <cell r="A21233" t="str">
            <v>Seri Cenderawasih</v>
          </cell>
          <cell r="D21233" t="str">
            <v>Gladstone LNG</v>
          </cell>
          <cell r="AK21233" t="str">
            <v>9MWM1543980</v>
          </cell>
          <cell r="BA21233" t="str">
            <v>9MWM1545898</v>
          </cell>
        </row>
        <row r="21234">
          <cell r="A21234" t="str">
            <v>Seri Cenderawasih</v>
          </cell>
          <cell r="D21234" t="str">
            <v>PFLNG 1</v>
          </cell>
          <cell r="AK21234" t="str">
            <v>9MWF244028</v>
          </cell>
          <cell r="BA21234" t="str">
            <v>9MWF245946</v>
          </cell>
        </row>
        <row r="21235">
          <cell r="A21235" t="str">
            <v>Seri Cenderawasih</v>
          </cell>
          <cell r="D21235" t="str">
            <v>Gladstone LNG</v>
          </cell>
          <cell r="AK21235" t="str">
            <v>9MWF244056</v>
          </cell>
          <cell r="BA21235" t="str">
            <v>9MWF245974</v>
          </cell>
        </row>
        <row r="21236">
          <cell r="A21236" t="str">
            <v>Seri Cenderawasih</v>
          </cell>
          <cell r="D21236" t="str">
            <v>Malaysia LNG</v>
          </cell>
          <cell r="AK21236" t="str">
            <v>9MWF244086</v>
          </cell>
          <cell r="BA21236" t="str">
            <v>9MWF246004</v>
          </cell>
        </row>
        <row r="21237">
          <cell r="A21237" t="str">
            <v>Seri Cenderawasih</v>
          </cell>
          <cell r="D21237" t="str">
            <v>Gladstone LNG</v>
          </cell>
          <cell r="AK21237" t="str">
            <v>9MWF244111</v>
          </cell>
          <cell r="BA21237" t="str">
            <v>9MWF246029</v>
          </cell>
        </row>
        <row r="21238">
          <cell r="A21238" t="str">
            <v>Seri Cenderawasih</v>
          </cell>
          <cell r="D21238" t="str">
            <v>Gladstone LNG</v>
          </cell>
          <cell r="AK21238" t="str">
            <v>9MWF244143</v>
          </cell>
          <cell r="BA21238" t="str">
            <v>9MWF246061</v>
          </cell>
        </row>
        <row r="21239">
          <cell r="A21239" t="str">
            <v>Seri Cenderawasih</v>
          </cell>
          <cell r="D21239" t="str">
            <v>Gladstone LNG</v>
          </cell>
          <cell r="AK21239" t="str">
            <v>9MWF244174</v>
          </cell>
          <cell r="BA21239" t="str">
            <v>9MWF246092</v>
          </cell>
        </row>
        <row r="21240">
          <cell r="A21240" t="str">
            <v>Seri Cenderawasih</v>
          </cell>
          <cell r="D21240" t="str">
            <v>Gladstone LNG</v>
          </cell>
          <cell r="AK21240" t="str">
            <v>9MWF244203</v>
          </cell>
          <cell r="BA21240" t="str">
            <v>9MWF246121</v>
          </cell>
        </row>
        <row r="21241">
          <cell r="A21241" t="str">
            <v>Seri Cenderawasih</v>
          </cell>
          <cell r="D21241" t="str">
            <v>Malaysia LNG</v>
          </cell>
          <cell r="AK21241" t="str">
            <v>9MWF244231</v>
          </cell>
          <cell r="BA21241" t="str">
            <v>9MWF246149</v>
          </cell>
        </row>
        <row r="21242">
          <cell r="A21242" t="str">
            <v>Seri Cenderawasih</v>
          </cell>
          <cell r="D21242" t="str">
            <v>Gladstone LNG</v>
          </cell>
          <cell r="AK21242" t="str">
            <v>9MWF244265</v>
          </cell>
          <cell r="BA21242" t="str">
            <v>9MWF246183</v>
          </cell>
        </row>
        <row r="21243">
          <cell r="A21243" t="str">
            <v>Seri Cenderawasih</v>
          </cell>
          <cell r="D21243" t="str">
            <v>Gladstone LNG</v>
          </cell>
          <cell r="AK21243" t="str">
            <v>9MWF244292</v>
          </cell>
          <cell r="BA21243" t="str">
            <v>9MWF246210</v>
          </cell>
        </row>
        <row r="21244">
          <cell r="A21244" t="str">
            <v>Seri Cenderawasih</v>
          </cell>
          <cell r="D21244" t="str">
            <v>Gladstone LNG</v>
          </cell>
          <cell r="AK21244" t="str">
            <v>9MWF244319</v>
          </cell>
          <cell r="BA21244" t="str">
            <v>9MWF246237</v>
          </cell>
        </row>
        <row r="21245">
          <cell r="A21245" t="str">
            <v>Seri Cenderawasih</v>
          </cell>
          <cell r="D21245" t="str">
            <v>Malaysia LNG</v>
          </cell>
          <cell r="AK21245" t="str">
            <v>9MWF244362</v>
          </cell>
          <cell r="BA21245" t="str">
            <v>9MWF246280</v>
          </cell>
        </row>
        <row r="21246">
          <cell r="A21246" t="str">
            <v>Seri Cenderawasih</v>
          </cell>
          <cell r="D21246" t="str">
            <v>Malaysia LNG</v>
          </cell>
          <cell r="AK21246" t="str">
            <v>9MWF244383</v>
          </cell>
          <cell r="BA21246" t="str">
            <v>9MWF246301</v>
          </cell>
        </row>
        <row r="21247">
          <cell r="A21247" t="str">
            <v>Seri Cenderawasih</v>
          </cell>
          <cell r="D21247" t="str">
            <v>Gladstone LNG</v>
          </cell>
          <cell r="AK21247" t="str">
            <v>9MWF244409</v>
          </cell>
          <cell r="BA21247" t="str">
            <v>9MWF246327</v>
          </cell>
        </row>
        <row r="21248">
          <cell r="A21248" t="str">
            <v>Seri Cenderawasih</v>
          </cell>
          <cell r="D21248" t="str">
            <v>PFLNG 2</v>
          </cell>
          <cell r="AK21248" t="str">
            <v>9MWF244432</v>
          </cell>
          <cell r="BA21248" t="str">
            <v>9MWF246350</v>
          </cell>
        </row>
        <row r="21249">
          <cell r="A21249" t="str">
            <v>Seri Cenderawasih</v>
          </cell>
          <cell r="D21249" t="str">
            <v>PFLNG 2</v>
          </cell>
          <cell r="AK21249" t="str">
            <v>9MWF244447</v>
          </cell>
          <cell r="BA21249" t="str">
            <v>9MWF246365</v>
          </cell>
        </row>
        <row r="21250">
          <cell r="A21250" t="str">
            <v>Seri Cenderawasih</v>
          </cell>
          <cell r="D21250" t="str">
            <v>PFLNG 2</v>
          </cell>
          <cell r="AK21250" t="str">
            <v>9MWF244461</v>
          </cell>
          <cell r="BA21250" t="str">
            <v>9MWF246379</v>
          </cell>
        </row>
        <row r="21251">
          <cell r="A21251" t="str">
            <v>Seri Cenderawasih</v>
          </cell>
          <cell r="D21251" t="str">
            <v>PFLNG 2</v>
          </cell>
          <cell r="AK21251" t="str">
            <v>9MWF244473</v>
          </cell>
          <cell r="BA21251" t="str">
            <v>9MWF246391</v>
          </cell>
        </row>
        <row r="21252">
          <cell r="A21252" t="str">
            <v>Seri Cenderawasih</v>
          </cell>
          <cell r="D21252" t="str">
            <v>Gladstone LNG</v>
          </cell>
          <cell r="AK21252" t="str">
            <v>9MWF244500</v>
          </cell>
          <cell r="BA21252" t="str">
            <v>9MWF246418</v>
          </cell>
        </row>
        <row r="21253">
          <cell r="A21253" t="str">
            <v>Seri Cenderawasih</v>
          </cell>
          <cell r="D21253" t="str">
            <v>PFLNG 2</v>
          </cell>
          <cell r="AK21253" t="str">
            <v>9MWF244527</v>
          </cell>
          <cell r="BA21253" t="str">
            <v>9MWF246445</v>
          </cell>
        </row>
        <row r="21254">
          <cell r="A21254" t="str">
            <v>Sestao Knutsen</v>
          </cell>
          <cell r="D21254" t="str">
            <v>Pampa Melchorita LNG</v>
          </cell>
          <cell r="AK21254" t="str">
            <v>ECBK42917</v>
          </cell>
          <cell r="BA21254" t="str">
            <v>ECBK44835</v>
          </cell>
        </row>
        <row r="21255">
          <cell r="A21255" t="str">
            <v>Sestao Knutsen</v>
          </cell>
          <cell r="D21255" t="str">
            <v>Atlantic LNG</v>
          </cell>
          <cell r="AK21255" t="str">
            <v>ECBK42952</v>
          </cell>
          <cell r="BA21255" t="str">
            <v>ECBK44870</v>
          </cell>
        </row>
        <row r="21256">
          <cell r="A21256" t="str">
            <v>Sestao Knutsen</v>
          </cell>
          <cell r="D21256" t="str">
            <v>EG LNG</v>
          </cell>
          <cell r="AK21256" t="str">
            <v>9MWM1643049</v>
          </cell>
          <cell r="BA21256" t="str">
            <v>9MWM1644967</v>
          </cell>
        </row>
        <row r="21257">
          <cell r="A21257" t="str">
            <v>Sestao Knutsen</v>
          </cell>
          <cell r="D21257" t="str">
            <v>EG LNG</v>
          </cell>
          <cell r="AK21257" t="str">
            <v>9MWM1743096</v>
          </cell>
          <cell r="BA21257" t="str">
            <v>9MWM1745014</v>
          </cell>
        </row>
        <row r="21258">
          <cell r="A21258" t="str">
            <v>Sestao Knutsen</v>
          </cell>
          <cell r="D21258" t="str">
            <v>Atlantic LNG</v>
          </cell>
          <cell r="AK21258" t="str">
            <v>9MWM1843142</v>
          </cell>
          <cell r="BA21258" t="str">
            <v>9MWM1845060</v>
          </cell>
        </row>
        <row r="21259">
          <cell r="A21259" t="str">
            <v>Sestao Knutsen</v>
          </cell>
          <cell r="D21259" t="str">
            <v>Atlantic LNG</v>
          </cell>
          <cell r="AK21259" t="str">
            <v>9MWM1843180</v>
          </cell>
          <cell r="BA21259" t="str">
            <v>9MWM1845098</v>
          </cell>
        </row>
        <row r="21260">
          <cell r="A21260" t="str">
            <v>Sestao Knutsen</v>
          </cell>
          <cell r="D21260" t="str">
            <v>Atlantic LNG</v>
          </cell>
          <cell r="AK21260" t="str">
            <v>9MWM1843226</v>
          </cell>
          <cell r="BA21260" t="str">
            <v>9MWM1845144</v>
          </cell>
        </row>
        <row r="21261">
          <cell r="A21261" t="str">
            <v>Sestao Knutsen</v>
          </cell>
          <cell r="D21261" t="str">
            <v>Atlantic LNG</v>
          </cell>
          <cell r="AK21261" t="str">
            <v>9MWM1843240</v>
          </cell>
          <cell r="BA21261" t="str">
            <v>9MWM1845158</v>
          </cell>
        </row>
        <row r="21262">
          <cell r="A21262" t="str">
            <v>Sestao Knutsen</v>
          </cell>
          <cell r="D21262" t="str">
            <v>Maasvlakte Gate Terminal</v>
          </cell>
          <cell r="AK21262" t="str">
            <v>9MWM1843265</v>
          </cell>
          <cell r="BA21262" t="str">
            <v>9MWM1845183</v>
          </cell>
        </row>
        <row r="21263">
          <cell r="A21263" t="str">
            <v>Sestao Knutsen</v>
          </cell>
          <cell r="D21263" t="str">
            <v>Atlantic LNG</v>
          </cell>
          <cell r="AK21263" t="str">
            <v>9MWM1843299</v>
          </cell>
          <cell r="BA21263" t="str">
            <v>9MWM1845217</v>
          </cell>
        </row>
        <row r="21264">
          <cell r="A21264" t="str">
            <v>Sestao Knutsen</v>
          </cell>
          <cell r="D21264" t="str">
            <v>Zeebrugge</v>
          </cell>
          <cell r="AK21264" t="str">
            <v>9MWM1843319</v>
          </cell>
          <cell r="BA21264" t="str">
            <v>9MWM1845237</v>
          </cell>
        </row>
        <row r="21265">
          <cell r="A21265" t="str">
            <v>Sestao Knutsen</v>
          </cell>
          <cell r="D21265" t="str">
            <v>Pampa Melchorita LNG</v>
          </cell>
          <cell r="AK21265" t="str">
            <v>9MWM1843360</v>
          </cell>
          <cell r="BA21265" t="str">
            <v>9MWM1845278</v>
          </cell>
        </row>
        <row r="21266">
          <cell r="A21266" t="str">
            <v>Sestao Knutsen</v>
          </cell>
          <cell r="D21266" t="str">
            <v>Atlantic LNG</v>
          </cell>
          <cell r="AK21266" t="str">
            <v>9MWM1843405</v>
          </cell>
          <cell r="BA21266" t="str">
            <v>9MWM1845323</v>
          </cell>
        </row>
        <row r="21267">
          <cell r="A21267" t="str">
            <v>Sestao Knutsen</v>
          </cell>
          <cell r="D21267" t="str">
            <v>Atlantic LNG</v>
          </cell>
          <cell r="AK21267" t="str">
            <v>9MWM1843435</v>
          </cell>
          <cell r="BA21267" t="str">
            <v>9MWM1845353</v>
          </cell>
        </row>
        <row r="21268">
          <cell r="A21268" t="str">
            <v>Sestao Knutsen</v>
          </cell>
          <cell r="D21268" t="str">
            <v>Pampa Melchorita LNG</v>
          </cell>
          <cell r="AK21268" t="str">
            <v>9MWM1843458</v>
          </cell>
          <cell r="BA21268" t="str">
            <v>9MWM1845376</v>
          </cell>
        </row>
        <row r="21269">
          <cell r="A21269" t="str">
            <v>Sestao Knutsen</v>
          </cell>
          <cell r="D21269" t="str">
            <v>Atlantic LNG</v>
          </cell>
          <cell r="AK21269" t="str">
            <v>9MWM1843505</v>
          </cell>
          <cell r="BA21269" t="str">
            <v>9MWM1845423</v>
          </cell>
        </row>
        <row r="21270">
          <cell r="A21270" t="str">
            <v>Sestao Knutsen</v>
          </cell>
          <cell r="D21270" t="str">
            <v>EG LNG</v>
          </cell>
          <cell r="AK21270" t="str">
            <v>9MWM1843531</v>
          </cell>
          <cell r="BA21270" t="str">
            <v>9MWM1845449</v>
          </cell>
        </row>
        <row r="21271">
          <cell r="A21271" t="str">
            <v>Sestao Knutsen</v>
          </cell>
          <cell r="D21271" t="str">
            <v>Bonny Island</v>
          </cell>
          <cell r="AK21271" t="str">
            <v>9MWM1843575</v>
          </cell>
          <cell r="BA21271" t="str">
            <v>9MWM1845493</v>
          </cell>
        </row>
        <row r="21272">
          <cell r="A21272" t="str">
            <v>Sestao Knutsen</v>
          </cell>
          <cell r="D21272" t="str">
            <v>Pampa Melchorita LNG</v>
          </cell>
          <cell r="AK21272" t="str">
            <v>9MWM1843650</v>
          </cell>
          <cell r="BA21272" t="str">
            <v>9MWM1845568</v>
          </cell>
        </row>
        <row r="21273">
          <cell r="A21273" t="str">
            <v>Sestao Knutsen</v>
          </cell>
          <cell r="D21273" t="str">
            <v>Pampa Melchorita LNG</v>
          </cell>
          <cell r="AK21273" t="str">
            <v>9MWM1843702</v>
          </cell>
          <cell r="BA21273" t="str">
            <v>9MWM1845620</v>
          </cell>
        </row>
        <row r="21274">
          <cell r="A21274" t="str">
            <v>Sestao Knutsen</v>
          </cell>
          <cell r="D21274" t="str">
            <v>EG LNG</v>
          </cell>
          <cell r="AK21274" t="str">
            <v>9MWM1843767</v>
          </cell>
          <cell r="BA21274" t="str">
            <v>9MWM1845685</v>
          </cell>
        </row>
        <row r="21275">
          <cell r="A21275" t="str">
            <v>Sestao Knutsen</v>
          </cell>
          <cell r="D21275" t="str">
            <v>Atlantic LNG</v>
          </cell>
          <cell r="AK21275" t="str">
            <v>9MWM1843797</v>
          </cell>
          <cell r="BA21275" t="str">
            <v>9MWM1845715</v>
          </cell>
        </row>
        <row r="21276">
          <cell r="A21276" t="str">
            <v>Sestao Knutsen</v>
          </cell>
          <cell r="D21276" t="str">
            <v>Idku LNG</v>
          </cell>
          <cell r="AK21276" t="str">
            <v>9MWM1843817</v>
          </cell>
          <cell r="BA21276" t="str">
            <v>9MWM1845735</v>
          </cell>
        </row>
        <row r="21277">
          <cell r="A21277" t="str">
            <v>Sestao Knutsen</v>
          </cell>
          <cell r="D21277" t="str">
            <v>Bonny Island</v>
          </cell>
          <cell r="AK21277" t="str">
            <v>9MWM1843851</v>
          </cell>
          <cell r="BA21277" t="str">
            <v>9MWM1845769</v>
          </cell>
        </row>
        <row r="21278">
          <cell r="A21278" t="str">
            <v>Sestao Knutsen</v>
          </cell>
          <cell r="D21278" t="str">
            <v>EG LNG</v>
          </cell>
          <cell r="AK21278" t="str">
            <v>9MWM1843902</v>
          </cell>
          <cell r="BA21278" t="str">
            <v>9MWM1845820</v>
          </cell>
        </row>
        <row r="21279">
          <cell r="A21279" t="str">
            <v>Sestao Knutsen</v>
          </cell>
          <cell r="D21279" t="str">
            <v>Freeport LNG</v>
          </cell>
          <cell r="AK21279" t="str">
            <v>9MWM1843930</v>
          </cell>
          <cell r="BA21279" t="str">
            <v>9MWM1845848</v>
          </cell>
        </row>
        <row r="21280">
          <cell r="A21280" t="str">
            <v>Sestao Knutsen</v>
          </cell>
          <cell r="D21280" t="str">
            <v>Atlantic LNG</v>
          </cell>
          <cell r="AK21280" t="str">
            <v>9MWM1843980</v>
          </cell>
          <cell r="BA21280" t="str">
            <v>9MWM1845898</v>
          </cell>
        </row>
        <row r="21281">
          <cell r="A21281" t="str">
            <v>Sestao Knutsen</v>
          </cell>
          <cell r="D21281" t="str">
            <v>Atlantic LNG</v>
          </cell>
          <cell r="AK21281" t="str">
            <v>9MWM1844011</v>
          </cell>
          <cell r="BA21281" t="str">
            <v>9MWM1845929</v>
          </cell>
        </row>
        <row r="21282">
          <cell r="A21282" t="str">
            <v>Sestao Knutsen</v>
          </cell>
          <cell r="D21282" t="str">
            <v>Pampa Melchorita LNG</v>
          </cell>
          <cell r="AK21282" t="str">
            <v>ECBK44030</v>
          </cell>
          <cell r="BA21282" t="str">
            <v>ECBK45948</v>
          </cell>
        </row>
        <row r="21283">
          <cell r="A21283" t="str">
            <v>Sestao Knutsen</v>
          </cell>
          <cell r="D21283" t="str">
            <v>Ras Laffan</v>
          </cell>
          <cell r="AK21283" t="str">
            <v>ECBK44090</v>
          </cell>
          <cell r="BA21283" t="str">
            <v>ECBK46008</v>
          </cell>
        </row>
        <row r="21284">
          <cell r="A21284" t="str">
            <v>Sestao Knutsen</v>
          </cell>
          <cell r="D21284" t="str">
            <v>Ras Laffan</v>
          </cell>
          <cell r="AK21284" t="str">
            <v>ECBK44098</v>
          </cell>
          <cell r="BA21284" t="str">
            <v>ECBK46016</v>
          </cell>
        </row>
        <row r="21285">
          <cell r="A21285" t="str">
            <v>Sestao Knutsen</v>
          </cell>
          <cell r="D21285" t="str">
            <v>Ras Laffan</v>
          </cell>
          <cell r="AK21285" t="str">
            <v>ECBK44108</v>
          </cell>
          <cell r="BA21285" t="str">
            <v>ECBK46026</v>
          </cell>
        </row>
        <row r="21286">
          <cell r="A21286" t="str">
            <v>Sestao Knutsen</v>
          </cell>
          <cell r="D21286" t="str">
            <v>Ras Laffan</v>
          </cell>
          <cell r="AK21286" t="str">
            <v>ECBK44117</v>
          </cell>
          <cell r="BA21286" t="str">
            <v>ECBK46035</v>
          </cell>
        </row>
        <row r="21287">
          <cell r="A21287" t="str">
            <v>Sestao Knutsen</v>
          </cell>
          <cell r="D21287" t="str">
            <v>Ras Laffan</v>
          </cell>
          <cell r="AK21287" t="str">
            <v>ECBK44125</v>
          </cell>
          <cell r="BA21287" t="str">
            <v>ECBK46043</v>
          </cell>
        </row>
        <row r="21288">
          <cell r="A21288" t="str">
            <v>Sestao Knutsen</v>
          </cell>
          <cell r="D21288" t="str">
            <v>Elba Island LNG</v>
          </cell>
          <cell r="AK21288" t="str">
            <v>ECBK44171</v>
          </cell>
          <cell r="BA21288" t="str">
            <v>ECBK46089</v>
          </cell>
        </row>
        <row r="21289">
          <cell r="A21289" t="str">
            <v>Sestao Knutsen</v>
          </cell>
          <cell r="D21289" t="str">
            <v>Elba Island LNG</v>
          </cell>
          <cell r="AK21289" t="str">
            <v>ECBK44560</v>
          </cell>
          <cell r="BA21289" t="str">
            <v>ECBK46478</v>
          </cell>
        </row>
        <row r="21290">
          <cell r="A21290" t="str">
            <v>Sestao Knutsen</v>
          </cell>
          <cell r="D21290" t="str">
            <v>Pampa Melchorita LNG</v>
          </cell>
          <cell r="AK21290" t="str">
            <v>ECBK44221</v>
          </cell>
          <cell r="BA21290" t="str">
            <v>ECBK46139</v>
          </cell>
        </row>
        <row r="21291">
          <cell r="A21291" t="str">
            <v>Sestao Knutsen</v>
          </cell>
          <cell r="D21291" t="str">
            <v>Pampa Melchorita LNG</v>
          </cell>
          <cell r="AK21291" t="str">
            <v>ECBK44275</v>
          </cell>
          <cell r="BA21291" t="str">
            <v>ECBK46193</v>
          </cell>
        </row>
        <row r="21292">
          <cell r="A21292" t="str">
            <v>Sestao Knutsen</v>
          </cell>
          <cell r="D21292" t="str">
            <v>Sabine Pass LNG</v>
          </cell>
          <cell r="AK21292" t="str">
            <v>ECBK44353</v>
          </cell>
          <cell r="BA21292" t="str">
            <v>ECBK46271</v>
          </cell>
        </row>
        <row r="21293">
          <cell r="A21293" t="str">
            <v>Sestao Knutsen</v>
          </cell>
          <cell r="D21293" t="str">
            <v>Atlantic LNG</v>
          </cell>
          <cell r="AK21293" t="str">
            <v>ECBK44388</v>
          </cell>
          <cell r="BA21293" t="str">
            <v>ECBK46306</v>
          </cell>
        </row>
        <row r="21294">
          <cell r="A21294" t="str">
            <v>Sestao Knutsen</v>
          </cell>
          <cell r="D21294" t="str">
            <v>Atlantic LNG</v>
          </cell>
          <cell r="AK21294" t="str">
            <v>ECBK44417</v>
          </cell>
          <cell r="BA21294" t="str">
            <v>ECBK46335</v>
          </cell>
        </row>
        <row r="21295">
          <cell r="A21295" t="str">
            <v>Sestao Knutsen</v>
          </cell>
          <cell r="D21295" t="str">
            <v>Bonny Island</v>
          </cell>
          <cell r="AK21295" t="str">
            <v>ECBK44446</v>
          </cell>
          <cell r="BA21295" t="str">
            <v>ECBK46364</v>
          </cell>
        </row>
        <row r="21296">
          <cell r="A21296" t="str">
            <v>Sestao Knutsen</v>
          </cell>
          <cell r="D21296" t="str">
            <v>Pampa Melchorita LNG</v>
          </cell>
          <cell r="AK21296" t="str">
            <v>ECBK44499</v>
          </cell>
          <cell r="BA21296" t="str">
            <v>ECBK46417</v>
          </cell>
        </row>
        <row r="21297">
          <cell r="A21297" t="str">
            <v>Sestao Knutsen</v>
          </cell>
          <cell r="D21297" t="str">
            <v>Idku LNG</v>
          </cell>
          <cell r="AK21297" t="str">
            <v>ECBK44547</v>
          </cell>
          <cell r="BA21297" t="str">
            <v>ECBK46465</v>
          </cell>
        </row>
        <row r="21298">
          <cell r="A21298" t="str">
            <v>Sevilla Knutsen</v>
          </cell>
          <cell r="D21298" t="str">
            <v>EG LNG</v>
          </cell>
          <cell r="AK21298" t="str">
            <v>9MWM1943014</v>
          </cell>
          <cell r="BA21298" t="str">
            <v>9MWM1944932</v>
          </cell>
        </row>
        <row r="21299">
          <cell r="A21299" t="str">
            <v>Sevilla Knutsen</v>
          </cell>
          <cell r="D21299" t="str">
            <v>Pampa Melchorita LNG</v>
          </cell>
          <cell r="AK21299" t="str">
            <v>9MWM2043059</v>
          </cell>
          <cell r="BA21299" t="str">
            <v>9MWM2044977</v>
          </cell>
        </row>
        <row r="21300">
          <cell r="A21300" t="str">
            <v>Sevilla Knutsen</v>
          </cell>
          <cell r="D21300" t="str">
            <v>Queensland Curtis LNG</v>
          </cell>
          <cell r="AK21300" t="str">
            <v>9MWM2143109</v>
          </cell>
          <cell r="BA21300" t="str">
            <v>9MWM2145027</v>
          </cell>
        </row>
        <row r="21301">
          <cell r="A21301" t="str">
            <v>Sevilla Knutsen</v>
          </cell>
          <cell r="D21301" t="str">
            <v>Gorgon LNG</v>
          </cell>
          <cell r="AK21301" t="str">
            <v>9MWM2243138</v>
          </cell>
          <cell r="BA21301" t="str">
            <v>9MWM2245056</v>
          </cell>
        </row>
        <row r="21302">
          <cell r="A21302" t="str">
            <v>Sevilla Knutsen</v>
          </cell>
          <cell r="D21302" t="str">
            <v>Queensland Curtis LNG</v>
          </cell>
          <cell r="AK21302" t="str">
            <v>9MWM2243161</v>
          </cell>
          <cell r="BA21302" t="str">
            <v>9MWM2245079</v>
          </cell>
        </row>
        <row r="21303">
          <cell r="A21303" t="str">
            <v>Sevilla Knutsen</v>
          </cell>
          <cell r="D21303" t="str">
            <v>Gorgon LNG</v>
          </cell>
          <cell r="AK21303" t="str">
            <v>9MWM2243191</v>
          </cell>
          <cell r="BA21303" t="str">
            <v>9MWM2245109</v>
          </cell>
        </row>
        <row r="21304">
          <cell r="A21304" t="str">
            <v>Sevilla Knutsen</v>
          </cell>
          <cell r="D21304" t="str">
            <v>Gorgon LNG</v>
          </cell>
          <cell r="AK21304" t="str">
            <v>9MWM2243216</v>
          </cell>
          <cell r="BA21304" t="str">
            <v>9MWM2245134</v>
          </cell>
        </row>
        <row r="21305">
          <cell r="A21305" t="str">
            <v>Sevilla Knutsen</v>
          </cell>
          <cell r="D21305" t="str">
            <v>Gorgon LNG</v>
          </cell>
          <cell r="AK21305" t="str">
            <v>9MWM2243240</v>
          </cell>
          <cell r="BA21305" t="str">
            <v>9MWM2245158</v>
          </cell>
        </row>
        <row r="21306">
          <cell r="A21306" t="str">
            <v>Sevilla Knutsen</v>
          </cell>
          <cell r="D21306" t="str">
            <v>Pampa Melchorita LNG</v>
          </cell>
          <cell r="AK21306" t="str">
            <v>9MWM2243286</v>
          </cell>
          <cell r="BA21306" t="str">
            <v>9MWM2245204</v>
          </cell>
        </row>
        <row r="21307">
          <cell r="A21307" t="str">
            <v>Sevilla Knutsen</v>
          </cell>
          <cell r="D21307" t="str">
            <v>Queensland Curtis LNG</v>
          </cell>
          <cell r="AK21307" t="str">
            <v>9MWM2243319</v>
          </cell>
          <cell r="BA21307" t="str">
            <v>9MWM2245237</v>
          </cell>
        </row>
        <row r="21308">
          <cell r="A21308" t="str">
            <v>Sevilla Knutsen</v>
          </cell>
          <cell r="D21308" t="str">
            <v>Gorgon LNG</v>
          </cell>
          <cell r="AK21308" t="str">
            <v>9MWM2243344</v>
          </cell>
          <cell r="BA21308" t="str">
            <v>9MWM2245262</v>
          </cell>
        </row>
        <row r="21309">
          <cell r="A21309" t="str">
            <v>Sevilla Knutsen</v>
          </cell>
          <cell r="D21309" t="str">
            <v>Pampa Melchorita LNG</v>
          </cell>
          <cell r="AK21309" t="str">
            <v>9MWM2243391</v>
          </cell>
          <cell r="BA21309" t="str">
            <v>9MWM2245309</v>
          </cell>
        </row>
        <row r="21310">
          <cell r="A21310" t="str">
            <v>Sevilla Knutsen</v>
          </cell>
          <cell r="D21310" t="str">
            <v>Atlantic LNG</v>
          </cell>
          <cell r="AK21310" t="str">
            <v>9MWM2243439</v>
          </cell>
          <cell r="BA21310" t="str">
            <v>9MWM2245357</v>
          </cell>
        </row>
        <row r="21311">
          <cell r="A21311" t="str">
            <v>Sevilla Knutsen</v>
          </cell>
          <cell r="D21311" t="str">
            <v>Atlantic LNG</v>
          </cell>
          <cell r="AK21311" t="str">
            <v>9MWM2243460</v>
          </cell>
          <cell r="BA21311" t="str">
            <v>9MWM2245378</v>
          </cell>
        </row>
        <row r="21312">
          <cell r="A21312" t="str">
            <v>Sevilla Knutsen</v>
          </cell>
          <cell r="D21312" t="str">
            <v>Queensland Curtis LNG</v>
          </cell>
          <cell r="AK21312" t="str">
            <v>9MWM2243511</v>
          </cell>
          <cell r="BA21312" t="str">
            <v>9MWM2245429</v>
          </cell>
        </row>
        <row r="21313">
          <cell r="A21313" t="str">
            <v>Sevilla Knutsen</v>
          </cell>
          <cell r="D21313" t="str">
            <v>Pampa Melchorita LNG</v>
          </cell>
          <cell r="AK21313" t="str">
            <v>9MWM2243557</v>
          </cell>
          <cell r="BA21313" t="str">
            <v>9MWM2245475</v>
          </cell>
        </row>
        <row r="21314">
          <cell r="A21314" t="str">
            <v>Sevilla Knutsen</v>
          </cell>
          <cell r="D21314" t="str">
            <v>Bontang</v>
          </cell>
          <cell r="AK21314" t="str">
            <v>9MWM2243590</v>
          </cell>
          <cell r="BA21314" t="str">
            <v>9MWM2245508</v>
          </cell>
        </row>
        <row r="21315">
          <cell r="A21315" t="str">
            <v>Sevilla Knutsen</v>
          </cell>
          <cell r="D21315" t="str">
            <v>Bonny Island</v>
          </cell>
          <cell r="AK21315" t="str">
            <v>9MWM2243628</v>
          </cell>
          <cell r="BA21315" t="str">
            <v>9MWM2245546</v>
          </cell>
        </row>
        <row r="21316">
          <cell r="A21316" t="str">
            <v>Sevilla Knutsen</v>
          </cell>
          <cell r="D21316" t="str">
            <v>Sabine Pass LNG</v>
          </cell>
          <cell r="AK21316" t="str">
            <v>9MWM2243661</v>
          </cell>
          <cell r="BA21316" t="str">
            <v>9MWM2245579</v>
          </cell>
        </row>
        <row r="21317">
          <cell r="A21317" t="str">
            <v>Sevilla Knutsen</v>
          </cell>
          <cell r="D21317" t="str">
            <v>Sabine Pass LNG</v>
          </cell>
          <cell r="AK21317" t="str">
            <v>9MWM2243674</v>
          </cell>
          <cell r="BA21317" t="str">
            <v>9MWM2245592</v>
          </cell>
        </row>
        <row r="21318">
          <cell r="A21318" t="str">
            <v>Sevilla Knutsen</v>
          </cell>
          <cell r="D21318" t="str">
            <v>EG LNG</v>
          </cell>
          <cell r="AK21318" t="str">
            <v>9MWM2243730</v>
          </cell>
          <cell r="BA21318" t="str">
            <v>9MWM2245648</v>
          </cell>
        </row>
        <row r="21319">
          <cell r="A21319" t="str">
            <v>Sevilla Knutsen</v>
          </cell>
          <cell r="D21319" t="str">
            <v>Bonny Island</v>
          </cell>
          <cell r="AK21319" t="str">
            <v>9MWM2243790</v>
          </cell>
          <cell r="BA21319" t="str">
            <v>9MWM2245708</v>
          </cell>
        </row>
        <row r="21320">
          <cell r="A21320" t="str">
            <v>Sevilla Knutsen</v>
          </cell>
          <cell r="D21320" t="str">
            <v>Pampa Melchorita LNG</v>
          </cell>
          <cell r="AK21320" t="str">
            <v>9MWM2243850</v>
          </cell>
          <cell r="BA21320" t="str">
            <v>9MWM2245768</v>
          </cell>
        </row>
        <row r="21321">
          <cell r="A21321" t="str">
            <v>Sevilla Knutsen</v>
          </cell>
          <cell r="D21321" t="str">
            <v>Queensland Curtis LNG</v>
          </cell>
          <cell r="AK21321" t="str">
            <v>9MWM2243894</v>
          </cell>
          <cell r="BA21321" t="str">
            <v>9MWM2245812</v>
          </cell>
        </row>
        <row r="21322">
          <cell r="A21322" t="str">
            <v>Sevilla Knutsen</v>
          </cell>
          <cell r="D21322" t="str">
            <v>Gorgon LNG</v>
          </cell>
          <cell r="AK21322" t="str">
            <v>9MWM2243920</v>
          </cell>
          <cell r="BA21322" t="str">
            <v>9MWM2245838</v>
          </cell>
        </row>
        <row r="21323">
          <cell r="A21323" t="str">
            <v>Sevilla Knutsen</v>
          </cell>
          <cell r="D21323" t="str">
            <v>Queensland Curtis LNG</v>
          </cell>
          <cell r="AK21323" t="str">
            <v>9MWM2243955</v>
          </cell>
          <cell r="BA21323" t="str">
            <v>9MWM2245873</v>
          </cell>
        </row>
        <row r="21324">
          <cell r="A21324" t="str">
            <v>Sevilla Knutsen</v>
          </cell>
          <cell r="D21324" t="str">
            <v>Gladstone LNG</v>
          </cell>
          <cell r="AK21324" t="str">
            <v>EANB44038</v>
          </cell>
          <cell r="BA21324" t="str">
            <v>EANB45956</v>
          </cell>
        </row>
        <row r="21325">
          <cell r="A21325" t="str">
            <v>Sevilla Knutsen</v>
          </cell>
          <cell r="D21325" t="str">
            <v>Pampa Melchorita LNG</v>
          </cell>
          <cell r="AK21325" t="str">
            <v>EANB44066</v>
          </cell>
          <cell r="BA21325" t="str">
            <v>EANB45984</v>
          </cell>
        </row>
        <row r="21326">
          <cell r="A21326" t="str">
            <v>Sevilla Knutsen</v>
          </cell>
          <cell r="D21326" t="str">
            <v>Pampa Melchorita LNG</v>
          </cell>
          <cell r="AK21326" t="str">
            <v>EANB44131</v>
          </cell>
          <cell r="BA21326" t="str">
            <v>EANB46049</v>
          </cell>
        </row>
        <row r="21327">
          <cell r="A21327" t="str">
            <v>Sevilla Knutsen</v>
          </cell>
          <cell r="D21327" t="str">
            <v>Gorgon LNG</v>
          </cell>
          <cell r="AK21327" t="str">
            <v>EANB44175</v>
          </cell>
          <cell r="BA21327" t="str">
            <v>EANB46093</v>
          </cell>
        </row>
        <row r="21328">
          <cell r="A21328" t="str">
            <v>Sevilla Knutsen</v>
          </cell>
          <cell r="D21328" t="str">
            <v>Sabine Pass LNG</v>
          </cell>
          <cell r="AK21328" t="str">
            <v>EANB44217</v>
          </cell>
          <cell r="BA21328" t="str">
            <v>EANB46135</v>
          </cell>
        </row>
        <row r="21329">
          <cell r="A21329" t="str">
            <v>Sevilla Knutsen</v>
          </cell>
          <cell r="D21329" t="str">
            <v>Pampa Melchorita LNG</v>
          </cell>
          <cell r="AK21329" t="str">
            <v>EANB44241</v>
          </cell>
          <cell r="BA21329" t="str">
            <v>EANB46159</v>
          </cell>
        </row>
        <row r="21330">
          <cell r="A21330" t="str">
            <v>Sevilla Knutsen</v>
          </cell>
          <cell r="D21330" t="str">
            <v>Pampa Melchorita LNG</v>
          </cell>
          <cell r="AK21330" t="str">
            <v>EANB44299</v>
          </cell>
          <cell r="BA21330" t="str">
            <v>EANB46217</v>
          </cell>
        </row>
        <row r="21331">
          <cell r="A21331" t="str">
            <v>Sevilla Knutsen</v>
          </cell>
          <cell r="D21331" t="str">
            <v>Bontang</v>
          </cell>
          <cell r="AK21331" t="str">
            <v>EANB44331</v>
          </cell>
          <cell r="BA21331" t="str">
            <v>EANB46249</v>
          </cell>
        </row>
        <row r="21332">
          <cell r="A21332" t="str">
            <v>Sevilla Knutsen</v>
          </cell>
          <cell r="D21332" t="str">
            <v>Bonny Island</v>
          </cell>
          <cell r="AK21332" t="str">
            <v>EANB44366</v>
          </cell>
          <cell r="BA21332" t="str">
            <v>EANB46284</v>
          </cell>
        </row>
        <row r="21333">
          <cell r="A21333" t="str">
            <v>Sevilla Knutsen</v>
          </cell>
          <cell r="D21333" t="str">
            <v>Sabine Pass LNG</v>
          </cell>
          <cell r="AK21333" t="str">
            <v>EANB44427</v>
          </cell>
          <cell r="BA21333" t="str">
            <v>EANB46345</v>
          </cell>
        </row>
        <row r="21334">
          <cell r="A21334" t="str">
            <v>Sevilla Knutsen</v>
          </cell>
          <cell r="D21334" t="str">
            <v>Queensland Curtis LNG</v>
          </cell>
          <cell r="AK21334" t="str">
            <v>EANB44479</v>
          </cell>
          <cell r="BA21334" t="str">
            <v>EANB46397</v>
          </cell>
        </row>
        <row r="21335">
          <cell r="A21335" t="str">
            <v>Sevilla Knutsen</v>
          </cell>
          <cell r="D21335" t="str">
            <v>Gorgon LNG</v>
          </cell>
          <cell r="AK21335" t="str">
            <v>EANB44513</v>
          </cell>
          <cell r="BA21335" t="str">
            <v>EANB46431</v>
          </cell>
        </row>
        <row r="21336">
          <cell r="A21336" t="str">
            <v>Sevilla Knutsen</v>
          </cell>
          <cell r="D21336" t="str">
            <v>Queensland Curtis LNG</v>
          </cell>
          <cell r="AK21336" t="str">
            <v>EANB44541</v>
          </cell>
          <cell r="BA21336" t="str">
            <v>EANB46459</v>
          </cell>
        </row>
        <row r="21337">
          <cell r="A21337" t="str">
            <v>Shagra</v>
          </cell>
          <cell r="D21337" t="str">
            <v>Ras Laffan</v>
          </cell>
          <cell r="AK21337" t="str">
            <v>V7QF442920</v>
          </cell>
          <cell r="BA21337" t="str">
            <v>V7QF444838</v>
          </cell>
        </row>
        <row r="21338">
          <cell r="A21338" t="str">
            <v>Shagra</v>
          </cell>
          <cell r="D21338" t="str">
            <v>Ras Laffan</v>
          </cell>
          <cell r="AK21338" t="str">
            <v>V7QF442986</v>
          </cell>
          <cell r="BA21338" t="str">
            <v>V7QF444904</v>
          </cell>
        </row>
        <row r="21339">
          <cell r="A21339" t="str">
            <v>Shagra</v>
          </cell>
          <cell r="D21339" t="str">
            <v>Ras Laffan</v>
          </cell>
          <cell r="AK21339" t="str">
            <v>9MWM2343032</v>
          </cell>
          <cell r="BA21339" t="str">
            <v>9MWM2344950</v>
          </cell>
        </row>
        <row r="21340">
          <cell r="A21340" t="str">
            <v>Shagra</v>
          </cell>
          <cell r="D21340" t="str">
            <v>Ras Laffan</v>
          </cell>
          <cell r="AK21340" t="str">
            <v>9MWM2443075</v>
          </cell>
          <cell r="BA21340" t="str">
            <v>9MWM2444993</v>
          </cell>
        </row>
        <row r="21341">
          <cell r="A21341" t="str">
            <v>Shagra</v>
          </cell>
          <cell r="D21341" t="str">
            <v>Ras Laffan</v>
          </cell>
          <cell r="AK21341" t="str">
            <v>9MWM2543118</v>
          </cell>
          <cell r="BA21341" t="str">
            <v>9MWM2545036</v>
          </cell>
        </row>
        <row r="21342">
          <cell r="A21342" t="str">
            <v>Shagra</v>
          </cell>
          <cell r="D21342" t="str">
            <v>Ras Laffan</v>
          </cell>
          <cell r="AK21342" t="str">
            <v>9MWM2543153</v>
          </cell>
          <cell r="BA21342" t="str">
            <v>9MWM2545071</v>
          </cell>
        </row>
        <row r="21343">
          <cell r="A21343" t="str">
            <v>Shagra</v>
          </cell>
          <cell r="D21343" t="str">
            <v>Ras Laffan</v>
          </cell>
          <cell r="AK21343" t="str">
            <v>9MWM2543154</v>
          </cell>
          <cell r="BA21343" t="str">
            <v>9MWM2545072</v>
          </cell>
        </row>
        <row r="21344">
          <cell r="A21344" t="str">
            <v>Shagra</v>
          </cell>
          <cell r="D21344" t="str">
            <v>Ras Laffan</v>
          </cell>
          <cell r="AK21344" t="str">
            <v>9MWM2543199</v>
          </cell>
          <cell r="BA21344" t="str">
            <v>9MWM2545117</v>
          </cell>
        </row>
        <row r="21345">
          <cell r="A21345" t="str">
            <v>Shagra</v>
          </cell>
          <cell r="D21345" t="str">
            <v>Ras Laffan</v>
          </cell>
          <cell r="AK21345" t="str">
            <v>9MWM2543236</v>
          </cell>
          <cell r="BA21345" t="str">
            <v>9MWM2545154</v>
          </cell>
        </row>
        <row r="21346">
          <cell r="A21346" t="str">
            <v>Shagra</v>
          </cell>
          <cell r="D21346" t="str">
            <v>Ras Laffan</v>
          </cell>
          <cell r="AK21346" t="str">
            <v>9MWM2543288</v>
          </cell>
          <cell r="BA21346" t="str">
            <v>9MWM2545206</v>
          </cell>
        </row>
        <row r="21347">
          <cell r="A21347" t="str">
            <v>Shagra</v>
          </cell>
          <cell r="D21347" t="str">
            <v>Ras Laffan</v>
          </cell>
          <cell r="AK21347" t="str">
            <v>9MWM2543333</v>
          </cell>
          <cell r="BA21347" t="str">
            <v>9MWM2545251</v>
          </cell>
        </row>
        <row r="21348">
          <cell r="A21348" t="str">
            <v>Shagra</v>
          </cell>
          <cell r="D21348" t="str">
            <v>Ras Laffan</v>
          </cell>
          <cell r="AK21348" t="str">
            <v>9MWM2543379</v>
          </cell>
          <cell r="BA21348" t="str">
            <v>9MWM2545297</v>
          </cell>
        </row>
        <row r="21349">
          <cell r="A21349" t="str">
            <v>Shagra</v>
          </cell>
          <cell r="D21349" t="str">
            <v>Ras Laffan</v>
          </cell>
          <cell r="AK21349" t="str">
            <v>9MWM2543435</v>
          </cell>
          <cell r="BA21349" t="str">
            <v>9MWM2545353</v>
          </cell>
        </row>
        <row r="21350">
          <cell r="A21350" t="str">
            <v>Shagra</v>
          </cell>
          <cell r="D21350" t="str">
            <v>Ras Laffan</v>
          </cell>
          <cell r="AK21350" t="str">
            <v>9MWM2543483</v>
          </cell>
          <cell r="BA21350" t="str">
            <v>9MWM2545401</v>
          </cell>
        </row>
        <row r="21351">
          <cell r="A21351" t="str">
            <v>Shagra</v>
          </cell>
          <cell r="D21351" t="str">
            <v>Ras Laffan</v>
          </cell>
          <cell r="AK21351" t="str">
            <v>9MWM2543515</v>
          </cell>
          <cell r="BA21351" t="str">
            <v>9MWM2545433</v>
          </cell>
        </row>
        <row r="21352">
          <cell r="A21352" t="str">
            <v>Shagra</v>
          </cell>
          <cell r="D21352" t="str">
            <v>Ras Laffan</v>
          </cell>
          <cell r="AK21352" t="str">
            <v>9MWM2543562</v>
          </cell>
          <cell r="BA21352" t="str">
            <v>9MWM2545480</v>
          </cell>
        </row>
        <row r="21353">
          <cell r="A21353" t="str">
            <v>Shagra</v>
          </cell>
          <cell r="D21353" t="str">
            <v>Ras Laffan</v>
          </cell>
          <cell r="AK21353" t="str">
            <v>9MWM2543617</v>
          </cell>
          <cell r="BA21353" t="str">
            <v>9MWM2545535</v>
          </cell>
        </row>
        <row r="21354">
          <cell r="A21354" t="str">
            <v>Shagra</v>
          </cell>
          <cell r="D21354" t="str">
            <v>Ras Laffan</v>
          </cell>
          <cell r="AK21354" t="str">
            <v>9MWM2543660</v>
          </cell>
          <cell r="BA21354" t="str">
            <v>9MWM2545578</v>
          </cell>
        </row>
        <row r="21355">
          <cell r="A21355" t="str">
            <v>Shagra</v>
          </cell>
          <cell r="D21355" t="str">
            <v>Ras Laffan</v>
          </cell>
          <cell r="AK21355" t="str">
            <v>9MWM2543735</v>
          </cell>
          <cell r="BA21355" t="str">
            <v>9MWM2545653</v>
          </cell>
        </row>
        <row r="21356">
          <cell r="A21356" t="str">
            <v>Shagra</v>
          </cell>
          <cell r="D21356" t="str">
            <v>Ras Laffan</v>
          </cell>
          <cell r="AK21356" t="str">
            <v>9MWM2543779</v>
          </cell>
          <cell r="BA21356" t="str">
            <v>9MWM2545697</v>
          </cell>
        </row>
        <row r="21357">
          <cell r="A21357" t="str">
            <v>Shagra</v>
          </cell>
          <cell r="D21357" t="str">
            <v>Ras Laffan</v>
          </cell>
          <cell r="AK21357" t="str">
            <v>9MWM2543816</v>
          </cell>
          <cell r="BA21357" t="str">
            <v>9MWM2545734</v>
          </cell>
        </row>
        <row r="21358">
          <cell r="A21358" t="str">
            <v>Shagra</v>
          </cell>
          <cell r="D21358" t="str">
            <v>Ras Laffan</v>
          </cell>
          <cell r="AK21358" t="str">
            <v>9MWM2543849</v>
          </cell>
          <cell r="BA21358" t="str">
            <v>9MWM2545767</v>
          </cell>
        </row>
        <row r="21359">
          <cell r="A21359" t="str">
            <v>Shagra</v>
          </cell>
          <cell r="D21359" t="str">
            <v>Ras Laffan</v>
          </cell>
          <cell r="AK21359" t="str">
            <v>9MWM2543902</v>
          </cell>
          <cell r="BA21359" t="str">
            <v>9MWM2545820</v>
          </cell>
        </row>
        <row r="21360">
          <cell r="A21360" t="str">
            <v>Shagra</v>
          </cell>
          <cell r="D21360" t="str">
            <v>Ras Laffan</v>
          </cell>
          <cell r="AK21360" t="str">
            <v>9MWM2543936</v>
          </cell>
          <cell r="BA21360" t="str">
            <v>9MWM2545854</v>
          </cell>
        </row>
        <row r="21361">
          <cell r="A21361" t="str">
            <v>Shagra</v>
          </cell>
          <cell r="D21361" t="str">
            <v>Ras Laffan</v>
          </cell>
          <cell r="AK21361" t="str">
            <v>9MWM2543987</v>
          </cell>
          <cell r="BA21361" t="str">
            <v>9MWM2545905</v>
          </cell>
        </row>
        <row r="21362">
          <cell r="A21362" t="str">
            <v>Shagra</v>
          </cell>
          <cell r="D21362" t="str">
            <v>Ras Laffan</v>
          </cell>
          <cell r="AK21362" t="str">
            <v>V7QF444039</v>
          </cell>
          <cell r="BA21362" t="str">
            <v>V7QF445957</v>
          </cell>
        </row>
        <row r="21363">
          <cell r="A21363" t="str">
            <v>Shagra</v>
          </cell>
          <cell r="D21363" t="str">
            <v>Ras Laffan</v>
          </cell>
          <cell r="AK21363" t="str">
            <v>V7QF444100</v>
          </cell>
          <cell r="BA21363" t="str">
            <v>V7QF446018</v>
          </cell>
        </row>
        <row r="21364">
          <cell r="A21364" t="str">
            <v>Shagra</v>
          </cell>
          <cell r="D21364" t="str">
            <v>Ras Laffan</v>
          </cell>
          <cell r="AK21364" t="str">
            <v>V7QF444140</v>
          </cell>
          <cell r="BA21364" t="str">
            <v>V7QF446058</v>
          </cell>
        </row>
        <row r="21365">
          <cell r="A21365" t="str">
            <v>Shagra</v>
          </cell>
          <cell r="D21365" t="str">
            <v>Ras Laffan</v>
          </cell>
          <cell r="AK21365" t="str">
            <v>V7QF444188</v>
          </cell>
          <cell r="BA21365" t="str">
            <v>V7QF446106</v>
          </cell>
        </row>
        <row r="21366">
          <cell r="A21366" t="str">
            <v>Shagra</v>
          </cell>
          <cell r="D21366" t="str">
            <v>Ras Laffan</v>
          </cell>
          <cell r="AK21366" t="str">
            <v>V7QF444225</v>
          </cell>
          <cell r="BA21366" t="str">
            <v>V7QF446143</v>
          </cell>
        </row>
        <row r="21367">
          <cell r="A21367" t="str">
            <v>Shagra</v>
          </cell>
          <cell r="D21367" t="str">
            <v>Ras Laffan</v>
          </cell>
          <cell r="AK21367" t="str">
            <v>V7QF444260</v>
          </cell>
          <cell r="BA21367" t="str">
            <v>V7QF446178</v>
          </cell>
        </row>
        <row r="21368">
          <cell r="A21368" t="str">
            <v>Shagra</v>
          </cell>
          <cell r="D21368" t="str">
            <v>Ras Laffan</v>
          </cell>
          <cell r="AK21368" t="str">
            <v>V7QF444313</v>
          </cell>
          <cell r="BA21368" t="str">
            <v>V7QF446231</v>
          </cell>
        </row>
        <row r="21369">
          <cell r="A21369" t="str">
            <v>Shagra</v>
          </cell>
          <cell r="D21369" t="str">
            <v>Ras Laffan</v>
          </cell>
          <cell r="AK21369" t="str">
            <v>V7QF444354</v>
          </cell>
          <cell r="BA21369" t="str">
            <v>V7QF446272</v>
          </cell>
        </row>
        <row r="21370">
          <cell r="A21370" t="str">
            <v>Shagra</v>
          </cell>
          <cell r="D21370" t="str">
            <v>Ras Laffan</v>
          </cell>
          <cell r="AK21370" t="str">
            <v>V7QF444406</v>
          </cell>
          <cell r="BA21370" t="str">
            <v>V7QF446324</v>
          </cell>
        </row>
        <row r="21371">
          <cell r="A21371" t="str">
            <v>Shagra</v>
          </cell>
          <cell r="D21371" t="str">
            <v>Ras Laffan</v>
          </cell>
          <cell r="AK21371" t="str">
            <v>V7QF444451</v>
          </cell>
          <cell r="BA21371" t="str">
            <v>V7QF446369</v>
          </cell>
        </row>
        <row r="21372">
          <cell r="A21372" t="str">
            <v>Shagra</v>
          </cell>
          <cell r="D21372" t="str">
            <v>Ras Laffan</v>
          </cell>
          <cell r="AK21372" t="str">
            <v>V7QF444489</v>
          </cell>
          <cell r="BA21372" t="str">
            <v>V7QF446407</v>
          </cell>
        </row>
        <row r="21373">
          <cell r="A21373" t="str">
            <v>Shagra</v>
          </cell>
          <cell r="D21373" t="str">
            <v>Ras Laffan</v>
          </cell>
          <cell r="AK21373" t="str">
            <v>V7QF444541</v>
          </cell>
          <cell r="BA21373" t="str">
            <v>V7QF446459</v>
          </cell>
        </row>
        <row r="21374">
          <cell r="A21374" t="str">
            <v>Shahamah</v>
          </cell>
          <cell r="D21374" t="str">
            <v>Das Island</v>
          </cell>
          <cell r="AK21374" t="str">
            <v>ELQX742906</v>
          </cell>
          <cell r="BA21374" t="str">
            <v>ELQX744824</v>
          </cell>
        </row>
        <row r="21375">
          <cell r="A21375" t="str">
            <v>Shahamah</v>
          </cell>
          <cell r="D21375" t="str">
            <v>Das Island</v>
          </cell>
          <cell r="AK21375" t="str">
            <v>ELQX742942</v>
          </cell>
          <cell r="BA21375" t="str">
            <v>ELQX744860</v>
          </cell>
        </row>
        <row r="21376">
          <cell r="A21376" t="str">
            <v>Shahamah</v>
          </cell>
          <cell r="D21376" t="str">
            <v>Das Island</v>
          </cell>
          <cell r="AK21376" t="str">
            <v>ELQX742995</v>
          </cell>
          <cell r="BA21376" t="str">
            <v>ELQX744913</v>
          </cell>
        </row>
        <row r="21377">
          <cell r="A21377" t="str">
            <v>Shahamah</v>
          </cell>
          <cell r="D21377" t="str">
            <v>Das Island</v>
          </cell>
          <cell r="AK21377" t="str">
            <v>9MWM2643063</v>
          </cell>
          <cell r="BA21377" t="str">
            <v>9MWM2644981</v>
          </cell>
        </row>
        <row r="21378">
          <cell r="A21378" t="str">
            <v>Shahamah</v>
          </cell>
          <cell r="D21378" t="str">
            <v>Das Island</v>
          </cell>
          <cell r="AK21378" t="str">
            <v>9MWM2743102</v>
          </cell>
          <cell r="BA21378" t="str">
            <v>9MWM2745020</v>
          </cell>
        </row>
        <row r="21379">
          <cell r="A21379" t="str">
            <v>Shahamah</v>
          </cell>
          <cell r="D21379" t="str">
            <v>Das Island</v>
          </cell>
          <cell r="AK21379" t="str">
            <v>9MWM2843140</v>
          </cell>
          <cell r="BA21379" t="str">
            <v>9MWM2845058</v>
          </cell>
        </row>
        <row r="21380">
          <cell r="A21380" t="str">
            <v>Shahamah</v>
          </cell>
          <cell r="D21380" t="str">
            <v>Das Island</v>
          </cell>
          <cell r="AK21380" t="str">
            <v>9MWM2843178</v>
          </cell>
          <cell r="BA21380" t="str">
            <v>9MWM2845096</v>
          </cell>
        </row>
        <row r="21381">
          <cell r="A21381" t="str">
            <v>Shahamah</v>
          </cell>
          <cell r="D21381" t="str">
            <v>Das Island</v>
          </cell>
          <cell r="AK21381" t="str">
            <v>9MWM2843227</v>
          </cell>
          <cell r="BA21381" t="str">
            <v>9MWM2845145</v>
          </cell>
        </row>
        <row r="21382">
          <cell r="A21382" t="str">
            <v>Shahamah</v>
          </cell>
          <cell r="D21382" t="str">
            <v>Das Island</v>
          </cell>
          <cell r="AK21382" t="str">
            <v>9MWM2843261</v>
          </cell>
          <cell r="BA21382" t="str">
            <v>9MWM2845179</v>
          </cell>
        </row>
        <row r="21383">
          <cell r="A21383" t="str">
            <v>Shahamah</v>
          </cell>
          <cell r="D21383" t="str">
            <v>Das Island</v>
          </cell>
          <cell r="AK21383" t="str">
            <v>9MWM2843296</v>
          </cell>
          <cell r="BA21383" t="str">
            <v>9MWM2845214</v>
          </cell>
        </row>
        <row r="21384">
          <cell r="A21384" t="str">
            <v>Shahamah</v>
          </cell>
          <cell r="D21384" t="str">
            <v>Das Island</v>
          </cell>
          <cell r="AK21384" t="str">
            <v>9MWM2843337</v>
          </cell>
          <cell r="BA21384" t="str">
            <v>9MWM2845255</v>
          </cell>
        </row>
        <row r="21385">
          <cell r="A21385" t="str">
            <v>Shahamah</v>
          </cell>
          <cell r="D21385" t="str">
            <v>Das Island</v>
          </cell>
          <cell r="AK21385" t="str">
            <v>9MWM2843374</v>
          </cell>
          <cell r="BA21385" t="str">
            <v>9MWM2845292</v>
          </cell>
        </row>
        <row r="21386">
          <cell r="A21386" t="str">
            <v>Shahamah</v>
          </cell>
          <cell r="D21386" t="str">
            <v>Das Island</v>
          </cell>
          <cell r="AK21386" t="str">
            <v>9MWM2843411</v>
          </cell>
          <cell r="BA21386" t="str">
            <v>9MWM2845329</v>
          </cell>
        </row>
        <row r="21387">
          <cell r="A21387" t="str">
            <v>Shahamah</v>
          </cell>
          <cell r="D21387" t="str">
            <v>Das Island</v>
          </cell>
          <cell r="AK21387" t="str">
            <v>9MWM2843447</v>
          </cell>
          <cell r="BA21387" t="str">
            <v>9MWM2845365</v>
          </cell>
        </row>
        <row r="21388">
          <cell r="A21388" t="str">
            <v>Shahamah</v>
          </cell>
          <cell r="D21388" t="str">
            <v>Das Island</v>
          </cell>
          <cell r="AK21388" t="str">
            <v>9MWM2843486</v>
          </cell>
          <cell r="BA21388" t="str">
            <v>9MWM2845404</v>
          </cell>
        </row>
        <row r="21389">
          <cell r="A21389" t="str">
            <v>Shahamah</v>
          </cell>
          <cell r="D21389" t="str">
            <v>Das Island</v>
          </cell>
          <cell r="AK21389" t="str">
            <v>9MWM2843521</v>
          </cell>
          <cell r="BA21389" t="str">
            <v>9MWM2845439</v>
          </cell>
        </row>
        <row r="21390">
          <cell r="A21390" t="str">
            <v>Shahamah</v>
          </cell>
          <cell r="D21390" t="str">
            <v>Das Island</v>
          </cell>
          <cell r="AK21390" t="str">
            <v>9MWM2843557</v>
          </cell>
          <cell r="BA21390" t="str">
            <v>9MWM2845475</v>
          </cell>
        </row>
        <row r="21391">
          <cell r="A21391" t="str">
            <v>Shahamah</v>
          </cell>
          <cell r="D21391" t="str">
            <v>Das Island</v>
          </cell>
          <cell r="AK21391" t="str">
            <v>9MWM2843592</v>
          </cell>
          <cell r="BA21391" t="str">
            <v>9MWM2845510</v>
          </cell>
        </row>
        <row r="21392">
          <cell r="A21392" t="str">
            <v>Shahamah</v>
          </cell>
          <cell r="D21392" t="str">
            <v>Das Island</v>
          </cell>
          <cell r="AK21392" t="str">
            <v>9MWM2843606</v>
          </cell>
          <cell r="BA21392" t="str">
            <v>9MWM2845524</v>
          </cell>
        </row>
        <row r="21393">
          <cell r="A21393" t="str">
            <v>Shahamah</v>
          </cell>
          <cell r="D21393" t="str">
            <v>Das Island</v>
          </cell>
          <cell r="AK21393" t="str">
            <v>9MWM2843627</v>
          </cell>
          <cell r="BA21393" t="str">
            <v>9MWM2845545</v>
          </cell>
        </row>
        <row r="21394">
          <cell r="A21394" t="str">
            <v>Shahamah</v>
          </cell>
          <cell r="D21394" t="str">
            <v>Das Island</v>
          </cell>
          <cell r="AK21394" t="str">
            <v>9MWM2843650</v>
          </cell>
          <cell r="BA21394" t="str">
            <v>9MWM2845568</v>
          </cell>
        </row>
        <row r="21395">
          <cell r="A21395" t="str">
            <v>Shahamah</v>
          </cell>
          <cell r="D21395" t="str">
            <v>Das Island</v>
          </cell>
          <cell r="AK21395" t="str">
            <v>9MWM2843669</v>
          </cell>
          <cell r="BA21395" t="str">
            <v>9MWM2845587</v>
          </cell>
        </row>
        <row r="21396">
          <cell r="A21396" t="str">
            <v>Shahamah</v>
          </cell>
          <cell r="D21396" t="str">
            <v>Das Island</v>
          </cell>
          <cell r="AK21396" t="str">
            <v>9MWM2843709</v>
          </cell>
          <cell r="BA21396" t="str">
            <v>9MWM2845627</v>
          </cell>
        </row>
        <row r="21397">
          <cell r="A21397" t="str">
            <v>Shahamah</v>
          </cell>
          <cell r="D21397" t="str">
            <v>Das Island</v>
          </cell>
          <cell r="AK21397" t="str">
            <v>9MWM2843728</v>
          </cell>
          <cell r="BA21397" t="str">
            <v>9MWM2845646</v>
          </cell>
        </row>
        <row r="21398">
          <cell r="A21398" t="str">
            <v>Shahamah</v>
          </cell>
          <cell r="D21398" t="str">
            <v>Das Island</v>
          </cell>
          <cell r="AK21398" t="str">
            <v>9MWM2843744</v>
          </cell>
          <cell r="BA21398" t="str">
            <v>9MWM2845662</v>
          </cell>
        </row>
        <row r="21399">
          <cell r="A21399" t="str">
            <v>Shahamah</v>
          </cell>
          <cell r="D21399" t="str">
            <v>Das Island</v>
          </cell>
          <cell r="AK21399" t="str">
            <v>9MWM2843784</v>
          </cell>
          <cell r="BA21399" t="str">
            <v>9MWM2845702</v>
          </cell>
        </row>
        <row r="21400">
          <cell r="A21400" t="str">
            <v>Shahamah</v>
          </cell>
          <cell r="D21400" t="str">
            <v>Das Island</v>
          </cell>
          <cell r="AK21400" t="str">
            <v>9MWM2843919</v>
          </cell>
          <cell r="BA21400" t="str">
            <v>9MWM2845837</v>
          </cell>
        </row>
        <row r="21401">
          <cell r="A21401" t="str">
            <v>Shahamah</v>
          </cell>
          <cell r="D21401" t="str">
            <v>Das Island</v>
          </cell>
          <cell r="AK21401" t="str">
            <v>9MWM2843940</v>
          </cell>
          <cell r="BA21401" t="str">
            <v>9MWM2845858</v>
          </cell>
        </row>
        <row r="21402">
          <cell r="A21402" t="str">
            <v>Shahamah</v>
          </cell>
          <cell r="D21402" t="str">
            <v>Das Island</v>
          </cell>
          <cell r="AK21402" t="str">
            <v>9MWM2844015</v>
          </cell>
          <cell r="BA21402" t="str">
            <v>9MWM2845933</v>
          </cell>
        </row>
        <row r="21403">
          <cell r="A21403" t="str">
            <v>Shahamah</v>
          </cell>
          <cell r="D21403" t="str">
            <v>Das Island</v>
          </cell>
          <cell r="AK21403" t="str">
            <v>ELQX744049</v>
          </cell>
          <cell r="BA21403" t="str">
            <v>ELQX745967</v>
          </cell>
        </row>
        <row r="21404">
          <cell r="A21404" t="str">
            <v>Shahamah</v>
          </cell>
          <cell r="D21404" t="str">
            <v>Das Island</v>
          </cell>
          <cell r="AK21404" t="str">
            <v>ELQX744101</v>
          </cell>
          <cell r="BA21404" t="str">
            <v>ELQX746019</v>
          </cell>
        </row>
        <row r="21405">
          <cell r="A21405" t="str">
            <v>Shahamah</v>
          </cell>
          <cell r="D21405" t="str">
            <v>Das Island</v>
          </cell>
          <cell r="AK21405" t="str">
            <v>ELQX744141</v>
          </cell>
          <cell r="BA21405" t="str">
            <v>ELQX746059</v>
          </cell>
        </row>
        <row r="21406">
          <cell r="A21406" t="str">
            <v>Shahamah</v>
          </cell>
          <cell r="D21406" t="str">
            <v>Das Island</v>
          </cell>
          <cell r="AK21406" t="str">
            <v>ELQX744172</v>
          </cell>
          <cell r="BA21406" t="str">
            <v>ELQX746090</v>
          </cell>
        </row>
        <row r="21407">
          <cell r="A21407" t="str">
            <v>Shahamah</v>
          </cell>
          <cell r="D21407" t="str">
            <v>Das Island</v>
          </cell>
          <cell r="AK21407" t="str">
            <v>ELQX744218</v>
          </cell>
          <cell r="BA21407" t="str">
            <v>ELQX746136</v>
          </cell>
        </row>
        <row r="21408">
          <cell r="A21408" t="str">
            <v>Shahamah</v>
          </cell>
          <cell r="D21408" t="str">
            <v>Das Island</v>
          </cell>
          <cell r="AK21408" t="str">
            <v>ELQX744262</v>
          </cell>
          <cell r="BA21408" t="str">
            <v>ELQX746180</v>
          </cell>
        </row>
        <row r="21409">
          <cell r="A21409" t="str">
            <v>Shahamah</v>
          </cell>
          <cell r="D21409" t="str">
            <v>Das Island</v>
          </cell>
          <cell r="AK21409" t="str">
            <v>ELQX744278</v>
          </cell>
          <cell r="BA21409" t="str">
            <v>ELQX746196</v>
          </cell>
        </row>
        <row r="21410">
          <cell r="A21410" t="str">
            <v>Shahamah</v>
          </cell>
          <cell r="D21410" t="str">
            <v>Das Island</v>
          </cell>
          <cell r="AK21410" t="str">
            <v>ELQX744314</v>
          </cell>
          <cell r="BA21410" t="str">
            <v>ELQX746232</v>
          </cell>
        </row>
        <row r="21411">
          <cell r="A21411" t="str">
            <v>Shahamah</v>
          </cell>
          <cell r="D21411" t="str">
            <v>Das Island</v>
          </cell>
          <cell r="AK21411" t="str">
            <v>ELQX744350</v>
          </cell>
          <cell r="BA21411" t="str">
            <v>ELQX746268</v>
          </cell>
        </row>
        <row r="21412">
          <cell r="A21412" t="str">
            <v>Shahamah</v>
          </cell>
          <cell r="D21412" t="str">
            <v>Das Island</v>
          </cell>
          <cell r="AK21412" t="str">
            <v>ELQX744392</v>
          </cell>
          <cell r="BA21412" t="str">
            <v>ELQX746310</v>
          </cell>
        </row>
        <row r="21413">
          <cell r="A21413" t="str">
            <v>Shahamah</v>
          </cell>
          <cell r="D21413" t="str">
            <v>Das Island</v>
          </cell>
          <cell r="AK21413" t="str">
            <v>ELQX744413</v>
          </cell>
          <cell r="BA21413" t="str">
            <v>ELQX746331</v>
          </cell>
        </row>
        <row r="21414">
          <cell r="A21414" t="str">
            <v>Shahamah</v>
          </cell>
          <cell r="D21414" t="str">
            <v>Das Island</v>
          </cell>
          <cell r="AK21414" t="str">
            <v>ELQX744458</v>
          </cell>
          <cell r="BA21414" t="str">
            <v>ELQX746376</v>
          </cell>
        </row>
        <row r="21415">
          <cell r="A21415" t="str">
            <v>Shahamah</v>
          </cell>
          <cell r="D21415" t="str">
            <v>Das Island</v>
          </cell>
          <cell r="AK21415" t="str">
            <v>ELQX744478</v>
          </cell>
          <cell r="BA21415" t="str">
            <v>ELQX746396</v>
          </cell>
        </row>
        <row r="21416">
          <cell r="A21416" t="str">
            <v>Shahamah</v>
          </cell>
          <cell r="D21416" t="str">
            <v>Das Island</v>
          </cell>
          <cell r="AK21416" t="str">
            <v>ELQX744490</v>
          </cell>
          <cell r="BA21416" t="str">
            <v>ELQX746408</v>
          </cell>
        </row>
        <row r="21417">
          <cell r="A21417" t="str">
            <v>Shahamah</v>
          </cell>
          <cell r="D21417" t="str">
            <v>Das Island</v>
          </cell>
          <cell r="AK21417" t="str">
            <v>ELQX744542</v>
          </cell>
          <cell r="BA21417" t="str">
            <v>ELQX746460</v>
          </cell>
        </row>
        <row r="21418">
          <cell r="A21418" t="str">
            <v>Shen Hai</v>
          </cell>
          <cell r="D21418" t="str">
            <v>Singapore LNG</v>
          </cell>
          <cell r="AK21418" t="str">
            <v>VRID242954</v>
          </cell>
          <cell r="BA21418" t="str">
            <v>VRID244872</v>
          </cell>
        </row>
        <row r="21419">
          <cell r="A21419" t="str">
            <v>Shen Hai</v>
          </cell>
          <cell r="D21419" t="str">
            <v>Malaysia LNG</v>
          </cell>
          <cell r="AK21419" t="str">
            <v>VRID242981</v>
          </cell>
          <cell r="BA21419" t="str">
            <v>VRID244899</v>
          </cell>
        </row>
        <row r="21420">
          <cell r="A21420" t="str">
            <v>Shen Hai</v>
          </cell>
          <cell r="D21420" t="str">
            <v>Malaysia LNG</v>
          </cell>
          <cell r="AK21420" t="str">
            <v>VRID243009</v>
          </cell>
          <cell r="BA21420" t="str">
            <v>VRID244927</v>
          </cell>
        </row>
        <row r="21421">
          <cell r="A21421" t="str">
            <v>Shen Hai</v>
          </cell>
          <cell r="D21421" t="str">
            <v>Malaysia LNG</v>
          </cell>
          <cell r="AK21421" t="str">
            <v>9MWM2943069</v>
          </cell>
          <cell r="BA21421" t="str">
            <v>9MWM2944987</v>
          </cell>
        </row>
        <row r="21422">
          <cell r="A21422" t="str">
            <v>Shen Hai</v>
          </cell>
          <cell r="D21422" t="str">
            <v>Malaysia LNG</v>
          </cell>
          <cell r="AK21422" t="str">
            <v>9MWM3043083</v>
          </cell>
          <cell r="BA21422" t="str">
            <v>9MWM3045001</v>
          </cell>
        </row>
        <row r="21423">
          <cell r="A21423" t="str">
            <v>Shen Hai</v>
          </cell>
          <cell r="D21423" t="str">
            <v>Brunei LNG</v>
          </cell>
          <cell r="AK21423" t="str">
            <v>9MWM3143098</v>
          </cell>
          <cell r="BA21423" t="str">
            <v>9MWM3145016</v>
          </cell>
        </row>
        <row r="21424">
          <cell r="A21424" t="str">
            <v>Shen Hai</v>
          </cell>
          <cell r="D21424" t="str">
            <v>Malaysia LNG</v>
          </cell>
          <cell r="AK21424" t="str">
            <v>9MWM3243113</v>
          </cell>
          <cell r="BA21424" t="str">
            <v>9MWM3245031</v>
          </cell>
        </row>
        <row r="21425">
          <cell r="A21425" t="str">
            <v>Shen Hai</v>
          </cell>
          <cell r="D21425" t="str">
            <v>Malaysia LNG</v>
          </cell>
          <cell r="AK21425" t="str">
            <v>9MWM3343127</v>
          </cell>
          <cell r="BA21425" t="str">
            <v>9MWM3345045</v>
          </cell>
        </row>
        <row r="21426">
          <cell r="A21426" t="str">
            <v>Shen Hai</v>
          </cell>
          <cell r="D21426" t="str">
            <v>Malaysia LNG</v>
          </cell>
          <cell r="AK21426" t="str">
            <v>9MWM3343149</v>
          </cell>
          <cell r="BA21426" t="str">
            <v>9MWM3345067</v>
          </cell>
        </row>
        <row r="21427">
          <cell r="A21427" t="str">
            <v>Shen Hai</v>
          </cell>
          <cell r="D21427" t="str">
            <v>Malaysia LNG</v>
          </cell>
          <cell r="AK21427" t="str">
            <v>9MWM3343164</v>
          </cell>
          <cell r="BA21427" t="str">
            <v>9MWM3345082</v>
          </cell>
        </row>
        <row r="21428">
          <cell r="A21428" t="str">
            <v>Shen Hai</v>
          </cell>
          <cell r="D21428" t="str">
            <v>Malaysia LNG</v>
          </cell>
          <cell r="AK21428" t="str">
            <v>9MWM3343177</v>
          </cell>
          <cell r="BA21428" t="str">
            <v>9MWM3345095</v>
          </cell>
        </row>
        <row r="21429">
          <cell r="A21429" t="str">
            <v>Shen Hai</v>
          </cell>
          <cell r="D21429" t="str">
            <v>Malaysia LNG</v>
          </cell>
          <cell r="AK21429" t="str">
            <v>9MWM3343189</v>
          </cell>
          <cell r="BA21429" t="str">
            <v>9MWM3345107</v>
          </cell>
        </row>
        <row r="21430">
          <cell r="A21430" t="str">
            <v>Shen Hai</v>
          </cell>
          <cell r="D21430" t="str">
            <v>Malaysia LNG</v>
          </cell>
          <cell r="AK21430" t="str">
            <v>9MWM3343205</v>
          </cell>
          <cell r="BA21430" t="str">
            <v>9MWM3345123</v>
          </cell>
        </row>
        <row r="21431">
          <cell r="A21431" t="str">
            <v>Shen Hai</v>
          </cell>
          <cell r="D21431" t="str">
            <v>Malaysia LNG</v>
          </cell>
          <cell r="AK21431" t="str">
            <v>9MWM3343220</v>
          </cell>
          <cell r="BA21431" t="str">
            <v>9MWM3345138</v>
          </cell>
        </row>
        <row r="21432">
          <cell r="A21432" t="str">
            <v>Shen Hai</v>
          </cell>
          <cell r="D21432" t="str">
            <v>Malaysia LNG</v>
          </cell>
          <cell r="AK21432" t="str">
            <v>9MWM3343236</v>
          </cell>
          <cell r="BA21432" t="str">
            <v>9MWM3345154</v>
          </cell>
        </row>
        <row r="21433">
          <cell r="A21433" t="str">
            <v>Shen Hai</v>
          </cell>
          <cell r="D21433" t="str">
            <v>Malaysia LNG</v>
          </cell>
          <cell r="AK21433" t="str">
            <v>9MWM3343256</v>
          </cell>
          <cell r="BA21433" t="str">
            <v>9MWM3345174</v>
          </cell>
        </row>
        <row r="21434">
          <cell r="A21434" t="str">
            <v>Shen Hai</v>
          </cell>
          <cell r="D21434" t="str">
            <v>Malaysia LNG</v>
          </cell>
          <cell r="AK21434" t="str">
            <v>9MWM3343298</v>
          </cell>
          <cell r="BA21434" t="str">
            <v>9MWM3345216</v>
          </cell>
        </row>
        <row r="21435">
          <cell r="A21435" t="str">
            <v>Shen Hai</v>
          </cell>
          <cell r="D21435" t="str">
            <v>Malaysia LNG</v>
          </cell>
          <cell r="AK21435" t="str">
            <v>9MWM3343328</v>
          </cell>
          <cell r="BA21435" t="str">
            <v>9MWM3345246</v>
          </cell>
        </row>
        <row r="21436">
          <cell r="A21436" t="str">
            <v>Shen Hai</v>
          </cell>
          <cell r="D21436" t="str">
            <v>Malaysia LNG</v>
          </cell>
          <cell r="AK21436" t="str">
            <v>9MWM3343358</v>
          </cell>
          <cell r="BA21436" t="str">
            <v>9MWM3345276</v>
          </cell>
        </row>
        <row r="21437">
          <cell r="A21437" t="str">
            <v>Shen Hai</v>
          </cell>
          <cell r="D21437" t="str">
            <v>Malaysia LNG</v>
          </cell>
          <cell r="AK21437" t="str">
            <v>9MWM3343376</v>
          </cell>
          <cell r="BA21437" t="str">
            <v>9MWM3345294</v>
          </cell>
        </row>
        <row r="21438">
          <cell r="A21438" t="str">
            <v>Shen Hai</v>
          </cell>
          <cell r="D21438" t="str">
            <v>Malaysia LNG</v>
          </cell>
          <cell r="AK21438" t="str">
            <v>9MWM3343394</v>
          </cell>
          <cell r="BA21438" t="str">
            <v>9MWM3345312</v>
          </cell>
        </row>
        <row r="21439">
          <cell r="A21439" t="str">
            <v>Shen Hai</v>
          </cell>
          <cell r="D21439" t="str">
            <v>Malaysia LNG</v>
          </cell>
          <cell r="AK21439" t="str">
            <v>9MWM3343405</v>
          </cell>
          <cell r="BA21439" t="str">
            <v>9MWM3345323</v>
          </cell>
        </row>
        <row r="21440">
          <cell r="A21440" t="str">
            <v>Shen Hai</v>
          </cell>
          <cell r="D21440" t="str">
            <v>Malaysia LNG</v>
          </cell>
          <cell r="AK21440" t="str">
            <v>9MWM3343420</v>
          </cell>
          <cell r="BA21440" t="str">
            <v>9MWM3345338</v>
          </cell>
        </row>
        <row r="21441">
          <cell r="A21441" t="str">
            <v>Shen Hai</v>
          </cell>
          <cell r="D21441" t="str">
            <v>PFLNG 1</v>
          </cell>
          <cell r="AK21441" t="str">
            <v>9MWM3343438</v>
          </cell>
          <cell r="BA21441" t="str">
            <v>9MWM3345356</v>
          </cell>
        </row>
        <row r="21442">
          <cell r="A21442" t="str">
            <v>Shen Hai</v>
          </cell>
          <cell r="D21442" t="str">
            <v>PFLNG 1</v>
          </cell>
          <cell r="AK21442" t="str">
            <v>9MWM3343453</v>
          </cell>
          <cell r="BA21442" t="str">
            <v>9MWM3345371</v>
          </cell>
        </row>
        <row r="21443">
          <cell r="A21443" t="str">
            <v>Shen Hai</v>
          </cell>
          <cell r="D21443" t="str">
            <v>Malaysia LNG</v>
          </cell>
          <cell r="AK21443" t="str">
            <v>9MWM3343467</v>
          </cell>
          <cell r="BA21443" t="str">
            <v>9MWM3345385</v>
          </cell>
        </row>
        <row r="21444">
          <cell r="A21444" t="str">
            <v>Shen Hai</v>
          </cell>
          <cell r="D21444" t="str">
            <v>Malaysia LNG</v>
          </cell>
          <cell r="AK21444" t="str">
            <v>9MWM3343482</v>
          </cell>
          <cell r="BA21444" t="str">
            <v>9MWM3345400</v>
          </cell>
        </row>
        <row r="21445">
          <cell r="A21445" t="str">
            <v>Shen Hai</v>
          </cell>
          <cell r="D21445" t="str">
            <v>Malaysia LNG</v>
          </cell>
          <cell r="AK21445" t="str">
            <v>9MWM3343500</v>
          </cell>
          <cell r="BA21445" t="str">
            <v>9MWM3345418</v>
          </cell>
        </row>
        <row r="21446">
          <cell r="A21446" t="str">
            <v>Shen Hai</v>
          </cell>
          <cell r="D21446" t="str">
            <v>Malaysia LNG</v>
          </cell>
          <cell r="AK21446" t="str">
            <v>9MWM3343512</v>
          </cell>
          <cell r="BA21446" t="str">
            <v>9MWM3345430</v>
          </cell>
        </row>
        <row r="21447">
          <cell r="A21447" t="str">
            <v>Shen Hai</v>
          </cell>
          <cell r="D21447" t="str">
            <v>Malaysia LNG</v>
          </cell>
          <cell r="AK21447" t="str">
            <v>9MWM3343529</v>
          </cell>
          <cell r="BA21447" t="str">
            <v>9MWM3345447</v>
          </cell>
        </row>
        <row r="21448">
          <cell r="A21448" t="str">
            <v>Shen Hai</v>
          </cell>
          <cell r="D21448" t="str">
            <v>Malaysia LNG</v>
          </cell>
          <cell r="AK21448" t="str">
            <v>9MWM3343539</v>
          </cell>
          <cell r="BA21448" t="str">
            <v>9MWM3345457</v>
          </cell>
        </row>
        <row r="21449">
          <cell r="A21449" t="str">
            <v>Shen Hai</v>
          </cell>
          <cell r="D21449" t="str">
            <v>Malaysia LNG</v>
          </cell>
          <cell r="AK21449" t="str">
            <v>9MWM3343557</v>
          </cell>
          <cell r="BA21449" t="str">
            <v>9MWM3345475</v>
          </cell>
        </row>
        <row r="21450">
          <cell r="A21450" t="str">
            <v>Shen Hai</v>
          </cell>
          <cell r="D21450" t="str">
            <v>Malaysia LNG</v>
          </cell>
          <cell r="AK21450" t="str">
            <v>9MWM3343571</v>
          </cell>
          <cell r="BA21450" t="str">
            <v>9MWM3345489</v>
          </cell>
        </row>
        <row r="21451">
          <cell r="A21451" t="str">
            <v>Shen Hai</v>
          </cell>
          <cell r="D21451" t="str">
            <v>Malaysia LNG</v>
          </cell>
          <cell r="AK21451" t="str">
            <v>9MWM3343588</v>
          </cell>
          <cell r="BA21451" t="str">
            <v>9MWM3345506</v>
          </cell>
        </row>
        <row r="21452">
          <cell r="A21452" t="str">
            <v>Shen Hai</v>
          </cell>
          <cell r="D21452" t="str">
            <v>Malaysia LNG</v>
          </cell>
          <cell r="AK21452" t="str">
            <v>9MWM3343605</v>
          </cell>
          <cell r="BA21452" t="str">
            <v>9MWM3345523</v>
          </cell>
        </row>
        <row r="21453">
          <cell r="A21453" t="str">
            <v>Shen Hai</v>
          </cell>
          <cell r="D21453" t="str">
            <v>Malaysia LNG</v>
          </cell>
          <cell r="AK21453" t="str">
            <v>9MWM3343620</v>
          </cell>
          <cell r="BA21453" t="str">
            <v>9MWM3345538</v>
          </cell>
        </row>
        <row r="21454">
          <cell r="A21454" t="str">
            <v>Shen Hai</v>
          </cell>
          <cell r="D21454" t="str">
            <v>Malaysia LNG</v>
          </cell>
          <cell r="AK21454" t="str">
            <v>9MWM3343633</v>
          </cell>
          <cell r="BA21454" t="str">
            <v>9MWM3345551</v>
          </cell>
        </row>
        <row r="21455">
          <cell r="A21455" t="str">
            <v>Shen Hai</v>
          </cell>
          <cell r="D21455" t="str">
            <v>Malaysia LNG</v>
          </cell>
          <cell r="AK21455" t="str">
            <v>9MWM3343649</v>
          </cell>
          <cell r="BA21455" t="str">
            <v>9MWM3345567</v>
          </cell>
        </row>
        <row r="21456">
          <cell r="A21456" t="str">
            <v>Shen Hai</v>
          </cell>
          <cell r="D21456" t="str">
            <v>Malaysia LNG</v>
          </cell>
          <cell r="AK21456" t="str">
            <v>9MWM3343665</v>
          </cell>
          <cell r="BA21456" t="str">
            <v>9MWM3345583</v>
          </cell>
        </row>
        <row r="21457">
          <cell r="A21457" t="str">
            <v>Shen Hai</v>
          </cell>
          <cell r="D21457" t="str">
            <v>Malaysia LNG</v>
          </cell>
          <cell r="AK21457" t="str">
            <v>9MWM3343678</v>
          </cell>
          <cell r="BA21457" t="str">
            <v>9MWM3345596</v>
          </cell>
        </row>
        <row r="21458">
          <cell r="A21458" t="str">
            <v>Shen Hai</v>
          </cell>
          <cell r="D21458" t="str">
            <v>Malaysia LNG</v>
          </cell>
          <cell r="AK21458" t="str">
            <v>9MWM3343695</v>
          </cell>
          <cell r="BA21458" t="str">
            <v>9MWM3345613</v>
          </cell>
        </row>
        <row r="21459">
          <cell r="A21459" t="str">
            <v>Shen Hai</v>
          </cell>
          <cell r="D21459" t="str">
            <v>Malaysia LNG</v>
          </cell>
          <cell r="AK21459" t="str">
            <v>9MWM3343713</v>
          </cell>
          <cell r="BA21459" t="str">
            <v>9MWM3345631</v>
          </cell>
        </row>
        <row r="21460">
          <cell r="A21460" t="str">
            <v>Shen Hai</v>
          </cell>
          <cell r="D21460" t="str">
            <v>Malaysia LNG</v>
          </cell>
          <cell r="AK21460" t="str">
            <v>9MWM3343730</v>
          </cell>
          <cell r="BA21460" t="str">
            <v>9MWM3345648</v>
          </cell>
        </row>
        <row r="21461">
          <cell r="A21461" t="str">
            <v>Shen Hai</v>
          </cell>
          <cell r="D21461" t="str">
            <v>Malaysia LNG</v>
          </cell>
          <cell r="AK21461" t="str">
            <v>9MWM3343776</v>
          </cell>
          <cell r="BA21461" t="str">
            <v>9MWM3345694</v>
          </cell>
        </row>
        <row r="21462">
          <cell r="A21462" t="str">
            <v>Shen Hai</v>
          </cell>
          <cell r="D21462" t="str">
            <v>Malaysia LNG</v>
          </cell>
          <cell r="AK21462" t="str">
            <v>9MWM3343789</v>
          </cell>
          <cell r="BA21462" t="str">
            <v>9MWM3345707</v>
          </cell>
        </row>
        <row r="21463">
          <cell r="A21463" t="str">
            <v>Shen Hai</v>
          </cell>
          <cell r="D21463" t="str">
            <v>Malaysia LNG</v>
          </cell>
          <cell r="AK21463" t="str">
            <v>9MWM3343802</v>
          </cell>
          <cell r="BA21463" t="str">
            <v>9MWM3345720</v>
          </cell>
        </row>
        <row r="21464">
          <cell r="A21464" t="str">
            <v>Shen Hai</v>
          </cell>
          <cell r="D21464" t="str">
            <v>Malaysia LNG</v>
          </cell>
          <cell r="AK21464" t="str">
            <v>9MWM3343816</v>
          </cell>
          <cell r="BA21464" t="str">
            <v>9MWM3345734</v>
          </cell>
        </row>
        <row r="21465">
          <cell r="A21465" t="str">
            <v>Shen Hai</v>
          </cell>
          <cell r="D21465" t="str">
            <v>Malaysia LNG</v>
          </cell>
          <cell r="AK21465" t="str">
            <v>9MWM3343833</v>
          </cell>
          <cell r="BA21465" t="str">
            <v>9MWM3345751</v>
          </cell>
        </row>
        <row r="21466">
          <cell r="A21466" t="str">
            <v>Shen Hai</v>
          </cell>
          <cell r="D21466" t="str">
            <v>Malaysia LNG</v>
          </cell>
          <cell r="AK21466" t="str">
            <v>9MWM3343848</v>
          </cell>
          <cell r="BA21466" t="str">
            <v>9MWM3345766</v>
          </cell>
        </row>
        <row r="21467">
          <cell r="A21467" t="str">
            <v>Shen Hai</v>
          </cell>
          <cell r="D21467" t="str">
            <v>Malaysia LNG</v>
          </cell>
          <cell r="AK21467" t="str">
            <v>9MWM3343860</v>
          </cell>
          <cell r="BA21467" t="str">
            <v>9MWM3345778</v>
          </cell>
        </row>
        <row r="21468">
          <cell r="A21468" t="str">
            <v>Shen Hai</v>
          </cell>
          <cell r="D21468" t="str">
            <v>Malaysia LNG</v>
          </cell>
          <cell r="AK21468" t="str">
            <v>9MWM3343885</v>
          </cell>
          <cell r="BA21468" t="str">
            <v>9MWM3345803</v>
          </cell>
        </row>
        <row r="21469">
          <cell r="A21469" t="str">
            <v>Shen Hai</v>
          </cell>
          <cell r="D21469" t="str">
            <v>Malaysia LNG</v>
          </cell>
          <cell r="AK21469" t="str">
            <v>9MWM3343899</v>
          </cell>
          <cell r="BA21469" t="str">
            <v>9MWM3345817</v>
          </cell>
        </row>
        <row r="21470">
          <cell r="A21470" t="str">
            <v>Shen Hai</v>
          </cell>
          <cell r="D21470" t="str">
            <v>Malaysia LNG</v>
          </cell>
          <cell r="AK21470" t="str">
            <v>9MWM3343914</v>
          </cell>
          <cell r="BA21470" t="str">
            <v>9MWM3345832</v>
          </cell>
        </row>
        <row r="21471">
          <cell r="A21471" t="str">
            <v>Shen Hai</v>
          </cell>
          <cell r="D21471" t="str">
            <v>Brunei LNG</v>
          </cell>
          <cell r="AK21471" t="str">
            <v>9MWM3343930</v>
          </cell>
          <cell r="BA21471" t="str">
            <v>9MWM3345848</v>
          </cell>
        </row>
        <row r="21472">
          <cell r="A21472" t="str">
            <v>Shen Hai</v>
          </cell>
          <cell r="D21472" t="str">
            <v>Malaysia LNG</v>
          </cell>
          <cell r="AK21472" t="str">
            <v>9MWM3343942</v>
          </cell>
          <cell r="BA21472" t="str">
            <v>9MWM3345860</v>
          </cell>
        </row>
        <row r="21473">
          <cell r="A21473" t="str">
            <v>Shen Hai</v>
          </cell>
          <cell r="D21473" t="str">
            <v>Malaysia LNG</v>
          </cell>
          <cell r="AK21473" t="str">
            <v>9MWM3343960</v>
          </cell>
          <cell r="BA21473" t="str">
            <v>9MWM3345878</v>
          </cell>
        </row>
        <row r="21474">
          <cell r="A21474" t="str">
            <v>Shen Hai</v>
          </cell>
          <cell r="D21474" t="str">
            <v>Malaysia LNG</v>
          </cell>
          <cell r="AK21474" t="str">
            <v>9MWM3343975</v>
          </cell>
          <cell r="BA21474" t="str">
            <v>9MWM3345893</v>
          </cell>
        </row>
        <row r="21475">
          <cell r="A21475" t="str">
            <v>Shen Hai</v>
          </cell>
          <cell r="D21475" t="str">
            <v>Malaysia LNG</v>
          </cell>
          <cell r="AK21475" t="str">
            <v>9MWM3343990</v>
          </cell>
          <cell r="BA21475" t="str">
            <v>9MWM3345908</v>
          </cell>
        </row>
        <row r="21476">
          <cell r="A21476" t="str">
            <v>Shen Hai</v>
          </cell>
          <cell r="D21476" t="str">
            <v>Malaysia LNG</v>
          </cell>
          <cell r="AK21476" t="str">
            <v>9MWM3344005</v>
          </cell>
          <cell r="BA21476" t="str">
            <v>9MWM3345923</v>
          </cell>
        </row>
        <row r="21477">
          <cell r="A21477" t="str">
            <v>Shen Hai</v>
          </cell>
          <cell r="D21477" t="str">
            <v>Malaysia LNG</v>
          </cell>
          <cell r="AK21477" t="str">
            <v>VRID244023</v>
          </cell>
          <cell r="BA21477" t="str">
            <v>VRID245941</v>
          </cell>
        </row>
        <row r="21478">
          <cell r="A21478" t="str">
            <v>Shen Hai</v>
          </cell>
          <cell r="D21478" t="str">
            <v>Malaysia LNG</v>
          </cell>
          <cell r="AK21478" t="str">
            <v>VRID244034</v>
          </cell>
          <cell r="BA21478" t="str">
            <v>VRID245952</v>
          </cell>
        </row>
        <row r="21479">
          <cell r="A21479" t="str">
            <v>Shen Hai</v>
          </cell>
          <cell r="D21479" t="str">
            <v>Malaysia LNG</v>
          </cell>
          <cell r="AK21479" t="str">
            <v>VRID244053</v>
          </cell>
          <cell r="BA21479" t="str">
            <v>VRID245971</v>
          </cell>
        </row>
        <row r="21480">
          <cell r="A21480" t="str">
            <v>Shen Hai</v>
          </cell>
          <cell r="D21480" t="str">
            <v>Malaysia LNG</v>
          </cell>
          <cell r="AK21480" t="str">
            <v>VRID244066</v>
          </cell>
          <cell r="BA21480" t="str">
            <v>VRID245984</v>
          </cell>
        </row>
        <row r="21481">
          <cell r="A21481" t="str">
            <v>Shen Hai</v>
          </cell>
          <cell r="D21481" t="str">
            <v>Malaysia LNG</v>
          </cell>
          <cell r="AK21481" t="str">
            <v>VRID244074</v>
          </cell>
          <cell r="BA21481" t="str">
            <v>VRID245992</v>
          </cell>
        </row>
        <row r="21482">
          <cell r="A21482" t="str">
            <v>Shen Hai</v>
          </cell>
          <cell r="D21482" t="str">
            <v>Malaysia LNG</v>
          </cell>
          <cell r="AK21482" t="str">
            <v>VRID244099</v>
          </cell>
          <cell r="BA21482" t="str">
            <v>VRID246017</v>
          </cell>
        </row>
        <row r="21483">
          <cell r="A21483" t="str">
            <v>Shen Hai</v>
          </cell>
          <cell r="D21483" t="str">
            <v>Malaysia LNG</v>
          </cell>
          <cell r="AK21483" t="str">
            <v>VRID244114</v>
          </cell>
          <cell r="BA21483" t="str">
            <v>VRID246032</v>
          </cell>
        </row>
        <row r="21484">
          <cell r="A21484" t="str">
            <v>Shen Hai</v>
          </cell>
          <cell r="D21484" t="str">
            <v>Malaysia LNG</v>
          </cell>
          <cell r="AK21484" t="str">
            <v>VRID244124</v>
          </cell>
          <cell r="BA21484" t="str">
            <v>VRID246042</v>
          </cell>
        </row>
        <row r="21485">
          <cell r="A21485" t="str">
            <v>Shen Hai</v>
          </cell>
          <cell r="D21485" t="str">
            <v>Malaysia LNG</v>
          </cell>
          <cell r="AK21485" t="str">
            <v>VRID244143</v>
          </cell>
          <cell r="BA21485" t="str">
            <v>VRID246061</v>
          </cell>
        </row>
        <row r="21486">
          <cell r="A21486" t="str">
            <v>Shen Hai</v>
          </cell>
          <cell r="D21486" t="str">
            <v>Malaysia LNG</v>
          </cell>
          <cell r="AK21486" t="str">
            <v>VRID244189</v>
          </cell>
          <cell r="BA21486" t="str">
            <v>VRID246107</v>
          </cell>
        </row>
        <row r="21487">
          <cell r="A21487" t="str">
            <v>Shen Hai</v>
          </cell>
          <cell r="D21487" t="str">
            <v>Malaysia LNG</v>
          </cell>
          <cell r="AK21487" t="str">
            <v>VRID244171</v>
          </cell>
          <cell r="BA21487" t="str">
            <v>VRID246089</v>
          </cell>
        </row>
        <row r="21488">
          <cell r="A21488" t="str">
            <v>Shen Hai</v>
          </cell>
          <cell r="D21488" t="str">
            <v>Malaysia LNG</v>
          </cell>
          <cell r="AK21488" t="str">
            <v>VRID244184</v>
          </cell>
          <cell r="BA21488" t="str">
            <v>VRID246102</v>
          </cell>
        </row>
        <row r="21489">
          <cell r="A21489" t="str">
            <v>Shen Hai</v>
          </cell>
          <cell r="D21489" t="str">
            <v>Malaysia LNG</v>
          </cell>
          <cell r="AK21489" t="str">
            <v>VRID244204</v>
          </cell>
          <cell r="BA21489" t="str">
            <v>VRID246122</v>
          </cell>
        </row>
        <row r="21490">
          <cell r="A21490" t="str">
            <v>Shen Hai</v>
          </cell>
          <cell r="D21490" t="str">
            <v>Malaysia LNG</v>
          </cell>
          <cell r="AK21490" t="str">
            <v>VRID244217</v>
          </cell>
          <cell r="BA21490" t="str">
            <v>VRID246135</v>
          </cell>
        </row>
        <row r="21491">
          <cell r="A21491" t="str">
            <v>Shen Hai</v>
          </cell>
          <cell r="D21491" t="str">
            <v>Malaysia LNG</v>
          </cell>
          <cell r="AK21491" t="str">
            <v>VRID244233</v>
          </cell>
          <cell r="BA21491" t="str">
            <v>VRID246151</v>
          </cell>
        </row>
        <row r="21492">
          <cell r="A21492" t="str">
            <v>Shen Hai</v>
          </cell>
          <cell r="D21492" t="str">
            <v>Malaysia LNG</v>
          </cell>
          <cell r="AK21492" t="str">
            <v>VRID244245</v>
          </cell>
          <cell r="BA21492" t="str">
            <v>VRID246163</v>
          </cell>
        </row>
        <row r="21493">
          <cell r="A21493" t="str">
            <v>Shen Hai</v>
          </cell>
          <cell r="D21493" t="str">
            <v>Malaysia LNG</v>
          </cell>
          <cell r="AK21493" t="str">
            <v>VRID244262</v>
          </cell>
          <cell r="BA21493" t="str">
            <v>VRID246180</v>
          </cell>
        </row>
        <row r="21494">
          <cell r="A21494" t="str">
            <v>Shen Hai</v>
          </cell>
          <cell r="D21494" t="str">
            <v>Malaysia LNG</v>
          </cell>
          <cell r="AK21494" t="str">
            <v>VRID244275</v>
          </cell>
          <cell r="BA21494" t="str">
            <v>VRID246193</v>
          </cell>
        </row>
        <row r="21495">
          <cell r="A21495" t="str">
            <v>Shen Hai</v>
          </cell>
          <cell r="D21495" t="str">
            <v>Malaysia LNG</v>
          </cell>
          <cell r="AK21495" t="str">
            <v>VRID244288</v>
          </cell>
          <cell r="BA21495" t="str">
            <v>VRID246206</v>
          </cell>
        </row>
        <row r="21496">
          <cell r="A21496" t="str">
            <v>Shen Hai</v>
          </cell>
          <cell r="D21496" t="str">
            <v>Malaysia LNG</v>
          </cell>
          <cell r="AK21496" t="str">
            <v>VRID244302</v>
          </cell>
          <cell r="BA21496" t="str">
            <v>VRID246220</v>
          </cell>
        </row>
        <row r="21497">
          <cell r="A21497" t="str">
            <v>Shen Hai</v>
          </cell>
          <cell r="D21497" t="str">
            <v>Malaysia LNG</v>
          </cell>
          <cell r="AK21497" t="str">
            <v>VRID244324</v>
          </cell>
          <cell r="BA21497" t="str">
            <v>VRID246242</v>
          </cell>
        </row>
        <row r="21498">
          <cell r="A21498" t="str">
            <v>Shen Hai</v>
          </cell>
          <cell r="D21498" t="str">
            <v>Malaysia LNG</v>
          </cell>
          <cell r="AK21498" t="str">
            <v>VRID244338</v>
          </cell>
          <cell r="BA21498" t="str">
            <v>VRID246256</v>
          </cell>
        </row>
        <row r="21499">
          <cell r="A21499" t="str">
            <v>Shen Hai</v>
          </cell>
          <cell r="D21499" t="str">
            <v>Malaysia LNG</v>
          </cell>
          <cell r="AK21499" t="str">
            <v>VRID244350</v>
          </cell>
          <cell r="BA21499" t="str">
            <v>VRID246268</v>
          </cell>
        </row>
        <row r="21500">
          <cell r="A21500" t="str">
            <v>Shen Hai</v>
          </cell>
          <cell r="D21500" t="str">
            <v>Malaysia LNG</v>
          </cell>
          <cell r="AK21500" t="str">
            <v>VRID244365</v>
          </cell>
          <cell r="BA21500" t="str">
            <v>VRID246283</v>
          </cell>
        </row>
        <row r="21501">
          <cell r="A21501" t="str">
            <v>Shen Hai</v>
          </cell>
          <cell r="D21501" t="str">
            <v>Malaysia LNG</v>
          </cell>
          <cell r="AK21501" t="str">
            <v>VRID244382</v>
          </cell>
          <cell r="BA21501" t="str">
            <v>VRID246300</v>
          </cell>
        </row>
        <row r="21502">
          <cell r="A21502" t="str">
            <v>Shen Hai</v>
          </cell>
          <cell r="D21502" t="str">
            <v>Malaysia LNG</v>
          </cell>
          <cell r="AK21502" t="str">
            <v>VRID244396</v>
          </cell>
          <cell r="BA21502" t="str">
            <v>VRID246314</v>
          </cell>
        </row>
        <row r="21503">
          <cell r="A21503" t="str">
            <v>Shen Hai</v>
          </cell>
          <cell r="D21503" t="str">
            <v>Malaysia LNG</v>
          </cell>
          <cell r="AK21503" t="str">
            <v>VRID244415</v>
          </cell>
          <cell r="BA21503" t="str">
            <v>VRID246333</v>
          </cell>
        </row>
        <row r="21504">
          <cell r="A21504" t="str">
            <v>Shen Hai</v>
          </cell>
          <cell r="D21504" t="str">
            <v>Malaysia LNG</v>
          </cell>
          <cell r="AK21504" t="str">
            <v>VRID244428</v>
          </cell>
          <cell r="BA21504" t="str">
            <v>VRID246346</v>
          </cell>
        </row>
        <row r="21505">
          <cell r="A21505" t="str">
            <v>Shen Hai</v>
          </cell>
          <cell r="D21505" t="str">
            <v>Malaysia LNG</v>
          </cell>
          <cell r="AK21505" t="str">
            <v>VRID244442</v>
          </cell>
          <cell r="BA21505" t="str">
            <v>VRID246360</v>
          </cell>
        </row>
        <row r="21506">
          <cell r="A21506" t="str">
            <v>Shen Hai</v>
          </cell>
          <cell r="D21506" t="str">
            <v>Malaysia LNG</v>
          </cell>
          <cell r="AK21506" t="str">
            <v>VRID244461</v>
          </cell>
          <cell r="BA21506" t="str">
            <v>VRID246379</v>
          </cell>
        </row>
        <row r="21507">
          <cell r="A21507" t="str">
            <v>Shen Hai</v>
          </cell>
          <cell r="D21507" t="str">
            <v>Malaysia LNG</v>
          </cell>
          <cell r="AK21507" t="str">
            <v>VRID244476</v>
          </cell>
          <cell r="BA21507" t="str">
            <v>VRID246394</v>
          </cell>
        </row>
        <row r="21508">
          <cell r="A21508" t="str">
            <v>Shen Hai</v>
          </cell>
          <cell r="D21508" t="str">
            <v>Malaysia LNG</v>
          </cell>
          <cell r="AK21508" t="str">
            <v>VRID244489</v>
          </cell>
          <cell r="BA21508" t="str">
            <v>VRID246407</v>
          </cell>
        </row>
        <row r="21509">
          <cell r="A21509" t="str">
            <v>Shen Hai</v>
          </cell>
          <cell r="D21509" t="str">
            <v>Malaysia LNG</v>
          </cell>
          <cell r="AK21509" t="str">
            <v>VRID244503</v>
          </cell>
          <cell r="BA21509" t="str">
            <v>VRID246421</v>
          </cell>
        </row>
        <row r="21510">
          <cell r="A21510" t="str">
            <v>Shen Hai</v>
          </cell>
          <cell r="D21510" t="str">
            <v>Malaysia LNG</v>
          </cell>
          <cell r="AK21510" t="str">
            <v>VRID244525</v>
          </cell>
          <cell r="BA21510" t="str">
            <v>VRID246443</v>
          </cell>
        </row>
        <row r="21511">
          <cell r="A21511" t="str">
            <v>Shen Hai</v>
          </cell>
          <cell r="D21511" t="str">
            <v>Malaysia LNG</v>
          </cell>
          <cell r="AK21511" t="str">
            <v>VRID244538</v>
          </cell>
          <cell r="BA21511" t="str">
            <v>VRID246456</v>
          </cell>
        </row>
        <row r="21512">
          <cell r="A21512" t="str">
            <v>Shinshu Maru</v>
          </cell>
          <cell r="D21512" t="str">
            <v>Ras Laffan</v>
          </cell>
          <cell r="AK21512" t="str">
            <v>C6EB343534</v>
          </cell>
          <cell r="BA21512" t="str">
            <v>C6EB345452</v>
          </cell>
        </row>
        <row r="21513">
          <cell r="A21513" t="str">
            <v>Shinshu Maru</v>
          </cell>
          <cell r="D21513" t="str">
            <v>Idku LNG</v>
          </cell>
          <cell r="AK21513" t="str">
            <v>C6EB343569</v>
          </cell>
          <cell r="BA21513" t="str">
            <v>C6EB345487</v>
          </cell>
        </row>
        <row r="21514">
          <cell r="A21514" t="str">
            <v>Shinshu Maru</v>
          </cell>
          <cell r="D21514" t="str">
            <v>Ras Laffan</v>
          </cell>
          <cell r="AK21514" t="str">
            <v>C6EB343590</v>
          </cell>
          <cell r="BA21514" t="str">
            <v>C6EB345508</v>
          </cell>
        </row>
        <row r="21515">
          <cell r="A21515" t="str">
            <v>Shinshu Maru</v>
          </cell>
          <cell r="D21515" t="str">
            <v>Maasvlakte Gate Terminal</v>
          </cell>
          <cell r="AK21515" t="str">
            <v>C6EB343649</v>
          </cell>
          <cell r="BA21515" t="str">
            <v>C6EB345567</v>
          </cell>
        </row>
        <row r="21516">
          <cell r="A21516" t="str">
            <v>Shinshu Maru</v>
          </cell>
          <cell r="D21516" t="str">
            <v>Arzew</v>
          </cell>
          <cell r="AK21516" t="str">
            <v>C6EB343780</v>
          </cell>
          <cell r="BA21516" t="str">
            <v>C6EB345698</v>
          </cell>
        </row>
        <row r="21517">
          <cell r="A21517" t="str">
            <v>Shinshu Maru</v>
          </cell>
          <cell r="D21517" t="str">
            <v>Freeport LNG</v>
          </cell>
          <cell r="AK21517" t="str">
            <v>C6EB343853</v>
          </cell>
          <cell r="BA21517" t="str">
            <v>C6EB345771</v>
          </cell>
        </row>
        <row r="21518">
          <cell r="A21518" t="str">
            <v>Shinshu Maru</v>
          </cell>
          <cell r="D21518" t="str">
            <v>Freeport LNG</v>
          </cell>
          <cell r="AK21518" t="str">
            <v>C6EB343940</v>
          </cell>
          <cell r="BA21518" t="str">
            <v>C6EB345858</v>
          </cell>
        </row>
        <row r="21519">
          <cell r="A21519" t="str">
            <v>Shinshu Maru</v>
          </cell>
          <cell r="D21519" t="str">
            <v>Freeport LNG</v>
          </cell>
          <cell r="AK21519" t="str">
            <v>C6EB344054</v>
          </cell>
          <cell r="BA21519" t="str">
            <v>C6EB345972</v>
          </cell>
        </row>
        <row r="21520">
          <cell r="A21520" t="str">
            <v>Shinshu Maru</v>
          </cell>
          <cell r="D21520" t="str">
            <v>Freeport LNG</v>
          </cell>
          <cell r="AK21520" t="str">
            <v>C6EB344054</v>
          </cell>
          <cell r="BA21520" t="str">
            <v>C6EB359166</v>
          </cell>
        </row>
        <row r="21521">
          <cell r="A21521" t="str">
            <v>Shinshu Maru</v>
          </cell>
          <cell r="D21521" t="str">
            <v>Corpus Christi LNG</v>
          </cell>
          <cell r="AK21521" t="str">
            <v>C6EB344148</v>
          </cell>
          <cell r="BA21521" t="str">
            <v>C6EB346066</v>
          </cell>
        </row>
        <row r="21522">
          <cell r="A21522" t="str">
            <v>Shinshu Maru</v>
          </cell>
          <cell r="D21522" t="str">
            <v>Freeport LNG</v>
          </cell>
          <cell r="AK21522" t="str">
            <v>C6EB344224</v>
          </cell>
          <cell r="BA21522" t="str">
            <v>C6EB346142</v>
          </cell>
        </row>
        <row r="21523">
          <cell r="A21523" t="str">
            <v>Shinshu Maru</v>
          </cell>
          <cell r="D21523" t="str">
            <v>Gorgon LNG</v>
          </cell>
          <cell r="AK21523" t="str">
            <v>C6EB344287</v>
          </cell>
          <cell r="BA21523" t="str">
            <v>C6EB346205</v>
          </cell>
        </row>
        <row r="21524">
          <cell r="A21524" t="str">
            <v>Shinshu Maru</v>
          </cell>
          <cell r="D21524" t="str">
            <v>Freeport LNG</v>
          </cell>
          <cell r="AK21524" t="str">
            <v>C6EB344329</v>
          </cell>
          <cell r="BA21524" t="str">
            <v>C6EB346247</v>
          </cell>
        </row>
        <row r="21525">
          <cell r="A21525" t="str">
            <v>Shinshu Maru</v>
          </cell>
          <cell r="D21525" t="str">
            <v>Freeport LNG</v>
          </cell>
          <cell r="AK21525" t="str">
            <v>C6EB344372</v>
          </cell>
          <cell r="BA21525" t="str">
            <v>C6EB346290</v>
          </cell>
        </row>
        <row r="21526">
          <cell r="A21526" t="str">
            <v>Shinshu Maru</v>
          </cell>
          <cell r="D21526" t="str">
            <v>Freeport LNG</v>
          </cell>
          <cell r="AK21526" t="str">
            <v>C6EB344531</v>
          </cell>
          <cell r="BA21526" t="str">
            <v>C6EB346449</v>
          </cell>
        </row>
        <row r="21527">
          <cell r="A21527" t="str">
            <v>Simaisma</v>
          </cell>
          <cell r="D21527" t="str">
            <v>Ras Laffan</v>
          </cell>
          <cell r="AK21527" t="str">
            <v>SWSP42925</v>
          </cell>
          <cell r="BA21527" t="str">
            <v>SWSP44843</v>
          </cell>
        </row>
        <row r="21528">
          <cell r="A21528" t="str">
            <v>Simaisma</v>
          </cell>
          <cell r="D21528" t="str">
            <v>Ras Laffan</v>
          </cell>
          <cell r="AK21528" t="str">
            <v>SWSP42995</v>
          </cell>
          <cell r="BA21528" t="str">
            <v>SWSP44913</v>
          </cell>
        </row>
        <row r="21529">
          <cell r="A21529" t="str">
            <v>Simaisma</v>
          </cell>
          <cell r="D21529" t="str">
            <v>Ras Laffan</v>
          </cell>
          <cell r="AK21529" t="str">
            <v>SWSP43018</v>
          </cell>
          <cell r="BA21529" t="str">
            <v>SWSP44936</v>
          </cell>
        </row>
        <row r="21530">
          <cell r="A21530" t="str">
            <v>Simaisma</v>
          </cell>
          <cell r="D21530" t="str">
            <v>Ras Laffan</v>
          </cell>
          <cell r="AK21530" t="str">
            <v>9MWM3443042</v>
          </cell>
          <cell r="BA21530" t="str">
            <v>9MWM3444960</v>
          </cell>
        </row>
        <row r="21531">
          <cell r="A21531" t="str">
            <v>Simaisma</v>
          </cell>
          <cell r="D21531" t="str">
            <v>Ras Laffan</v>
          </cell>
          <cell r="AK21531" t="str">
            <v>9MWM3543072</v>
          </cell>
          <cell r="BA21531" t="str">
            <v>9MWM3544990</v>
          </cell>
        </row>
        <row r="21532">
          <cell r="A21532" t="str">
            <v>Simaisma</v>
          </cell>
          <cell r="D21532" t="str">
            <v>Ras Laffan</v>
          </cell>
          <cell r="AK21532" t="str">
            <v>9MWM3643111</v>
          </cell>
          <cell r="BA21532" t="str">
            <v>9MWM3645029</v>
          </cell>
        </row>
        <row r="21533">
          <cell r="A21533" t="str">
            <v>Simaisma</v>
          </cell>
          <cell r="D21533" t="str">
            <v>Ras Laffan</v>
          </cell>
          <cell r="AK21533" t="str">
            <v>9MWM3743144</v>
          </cell>
          <cell r="BA21533" t="str">
            <v>9MWM3745062</v>
          </cell>
        </row>
        <row r="21534">
          <cell r="A21534" t="str">
            <v>Simaisma</v>
          </cell>
          <cell r="D21534" t="str">
            <v>Ras Laffan</v>
          </cell>
          <cell r="AK21534" t="str">
            <v>9MWM3743152</v>
          </cell>
          <cell r="BA21534" t="str">
            <v>9MWM3745070</v>
          </cell>
        </row>
        <row r="21535">
          <cell r="A21535" t="str">
            <v>Simaisma</v>
          </cell>
          <cell r="D21535" t="str">
            <v>Ras Laffan</v>
          </cell>
          <cell r="AK21535" t="str">
            <v>9MWM3743218</v>
          </cell>
          <cell r="BA21535" t="str">
            <v>9MWM3745136</v>
          </cell>
        </row>
        <row r="21536">
          <cell r="A21536" t="str">
            <v>Simaisma</v>
          </cell>
          <cell r="D21536" t="str">
            <v>Ras Laffan</v>
          </cell>
          <cell r="AK21536" t="str">
            <v>9MWM3743246</v>
          </cell>
          <cell r="BA21536" t="str">
            <v>9MWM3745164</v>
          </cell>
        </row>
        <row r="21537">
          <cell r="A21537" t="str">
            <v>Simaisma</v>
          </cell>
          <cell r="D21537" t="str">
            <v>Ras Laffan</v>
          </cell>
          <cell r="AK21537" t="str">
            <v>9MWM3743256</v>
          </cell>
          <cell r="BA21537" t="str">
            <v>9MWM3745174</v>
          </cell>
        </row>
        <row r="21538">
          <cell r="A21538" t="str">
            <v>Simaisma</v>
          </cell>
          <cell r="D21538" t="str">
            <v>Ras Laffan</v>
          </cell>
          <cell r="AK21538" t="str">
            <v>9MWM3743294</v>
          </cell>
          <cell r="BA21538" t="str">
            <v>9MWM3745212</v>
          </cell>
        </row>
        <row r="21539">
          <cell r="A21539" t="str">
            <v>Simaisma</v>
          </cell>
          <cell r="D21539" t="str">
            <v>Ras Laffan</v>
          </cell>
          <cell r="AK21539" t="str">
            <v>9MWM3743306</v>
          </cell>
          <cell r="BA21539" t="str">
            <v>9MWM3745224</v>
          </cell>
        </row>
        <row r="21540">
          <cell r="A21540" t="str">
            <v>Simaisma</v>
          </cell>
          <cell r="D21540" t="str">
            <v>Ras Laffan</v>
          </cell>
          <cell r="AK21540" t="str">
            <v>9MWM3743322</v>
          </cell>
          <cell r="BA21540" t="str">
            <v>9MWM3745240</v>
          </cell>
        </row>
        <row r="21541">
          <cell r="A21541" t="str">
            <v>Simaisma</v>
          </cell>
          <cell r="D21541" t="str">
            <v>Ras Laffan</v>
          </cell>
          <cell r="AK21541" t="str">
            <v>9MWM3743334</v>
          </cell>
          <cell r="BA21541" t="str">
            <v>9MWM3745252</v>
          </cell>
        </row>
        <row r="21542">
          <cell r="A21542" t="str">
            <v>Simaisma</v>
          </cell>
          <cell r="D21542" t="str">
            <v>Ras Laffan</v>
          </cell>
          <cell r="AK21542" t="str">
            <v>9MWM3743343</v>
          </cell>
          <cell r="BA21542" t="str">
            <v>9MWM3745261</v>
          </cell>
        </row>
        <row r="21543">
          <cell r="A21543" t="str">
            <v>Simaisma</v>
          </cell>
          <cell r="D21543" t="str">
            <v>Ras Laffan</v>
          </cell>
          <cell r="AK21543" t="str">
            <v>9MWM3743370</v>
          </cell>
          <cell r="BA21543" t="str">
            <v>9MWM3745288</v>
          </cell>
        </row>
        <row r="21544">
          <cell r="A21544" t="str">
            <v>Simaisma</v>
          </cell>
          <cell r="D21544" t="str">
            <v>Ras Laffan</v>
          </cell>
          <cell r="AK21544" t="str">
            <v>9MWM3743406</v>
          </cell>
          <cell r="BA21544" t="str">
            <v>9MWM3745324</v>
          </cell>
        </row>
        <row r="21545">
          <cell r="A21545" t="str">
            <v>Simaisma</v>
          </cell>
          <cell r="D21545" t="str">
            <v>Ras Laffan</v>
          </cell>
          <cell r="AK21545" t="str">
            <v>9MWM3743438</v>
          </cell>
          <cell r="BA21545" t="str">
            <v>9MWM3745356</v>
          </cell>
        </row>
        <row r="21546">
          <cell r="A21546" t="str">
            <v>Simaisma</v>
          </cell>
          <cell r="D21546" t="str">
            <v>Ras Laffan</v>
          </cell>
          <cell r="AK21546" t="str">
            <v>9MWM3743468</v>
          </cell>
          <cell r="BA21546" t="str">
            <v>9MWM3745386</v>
          </cell>
        </row>
        <row r="21547">
          <cell r="A21547" t="str">
            <v>Simaisma</v>
          </cell>
          <cell r="D21547" t="str">
            <v>Ras Laffan</v>
          </cell>
          <cell r="AK21547" t="str">
            <v>9MWM3743494</v>
          </cell>
          <cell r="BA21547" t="str">
            <v>9MWM3745412</v>
          </cell>
        </row>
        <row r="21548">
          <cell r="A21548" t="str">
            <v>Simaisma</v>
          </cell>
          <cell r="D21548" t="str">
            <v>Ras Laffan</v>
          </cell>
          <cell r="AK21548" t="str">
            <v>9MWM3743532</v>
          </cell>
          <cell r="BA21548" t="str">
            <v>9MWM3745450</v>
          </cell>
        </row>
        <row r="21549">
          <cell r="A21549" t="str">
            <v>Simaisma</v>
          </cell>
          <cell r="D21549" t="str">
            <v>Ras Laffan</v>
          </cell>
          <cell r="AK21549" t="str">
            <v>9MWM3743553</v>
          </cell>
          <cell r="BA21549" t="str">
            <v>9MWM3745471</v>
          </cell>
        </row>
        <row r="21550">
          <cell r="A21550" t="str">
            <v>Simaisma</v>
          </cell>
          <cell r="D21550" t="str">
            <v>Ras Laffan</v>
          </cell>
          <cell r="AK21550" t="str">
            <v>9MWM3743592</v>
          </cell>
          <cell r="BA21550" t="str">
            <v>9MWM3745510</v>
          </cell>
        </row>
        <row r="21551">
          <cell r="A21551" t="str">
            <v>Simaisma</v>
          </cell>
          <cell r="D21551" t="str">
            <v>Ras Laffan</v>
          </cell>
          <cell r="AK21551" t="str">
            <v>9MWM3743623</v>
          </cell>
          <cell r="BA21551" t="str">
            <v>9MWM3745541</v>
          </cell>
        </row>
        <row r="21552">
          <cell r="A21552" t="str">
            <v>Simaisma</v>
          </cell>
          <cell r="D21552" t="str">
            <v>Ras Laffan</v>
          </cell>
          <cell r="AK21552" t="str">
            <v>9MWM3743652</v>
          </cell>
          <cell r="BA21552" t="str">
            <v>9MWM3745570</v>
          </cell>
        </row>
        <row r="21553">
          <cell r="A21553" t="str">
            <v>Simaisma</v>
          </cell>
          <cell r="D21553" t="str">
            <v>Idku LNG</v>
          </cell>
          <cell r="AK21553" t="str">
            <v>9MWM3743672</v>
          </cell>
          <cell r="BA21553" t="str">
            <v>9MWM3745590</v>
          </cell>
        </row>
        <row r="21554">
          <cell r="A21554" t="str">
            <v>Simaisma</v>
          </cell>
          <cell r="D21554" t="str">
            <v>Ras Laffan</v>
          </cell>
          <cell r="AK21554" t="str">
            <v>9MWM3743696</v>
          </cell>
          <cell r="BA21554" t="str">
            <v>9MWM3745614</v>
          </cell>
        </row>
        <row r="21555">
          <cell r="A21555" t="str">
            <v>Simaisma</v>
          </cell>
          <cell r="D21555" t="str">
            <v>Ras Laffan</v>
          </cell>
          <cell r="AK21555" t="str">
            <v>9MWM3743733</v>
          </cell>
          <cell r="BA21555" t="str">
            <v>9MWM3745651</v>
          </cell>
        </row>
        <row r="21556">
          <cell r="A21556" t="str">
            <v>Simaisma</v>
          </cell>
          <cell r="D21556" t="str">
            <v>Ras Laffan</v>
          </cell>
          <cell r="AK21556" t="str">
            <v>9MWM3743759</v>
          </cell>
          <cell r="BA21556" t="str">
            <v>9MWM3745677</v>
          </cell>
        </row>
        <row r="21557">
          <cell r="A21557" t="str">
            <v>Simaisma</v>
          </cell>
          <cell r="D21557" t="str">
            <v>Ras Laffan</v>
          </cell>
          <cell r="AK21557" t="str">
            <v>9MWM3743769</v>
          </cell>
          <cell r="BA21557" t="str">
            <v>9MWM3745687</v>
          </cell>
        </row>
        <row r="21558">
          <cell r="A21558" t="str">
            <v>Simaisma</v>
          </cell>
          <cell r="D21558" t="str">
            <v>Ras Laffan</v>
          </cell>
          <cell r="AK21558" t="str">
            <v>9MWM3743794</v>
          </cell>
          <cell r="BA21558" t="str">
            <v>9MWM3745712</v>
          </cell>
        </row>
        <row r="21559">
          <cell r="A21559" t="str">
            <v>Simaisma</v>
          </cell>
          <cell r="D21559" t="str">
            <v>Ras Laffan</v>
          </cell>
          <cell r="AK21559" t="str">
            <v>9MWM3743824</v>
          </cell>
          <cell r="BA21559" t="str">
            <v>9MWM3745742</v>
          </cell>
        </row>
        <row r="21560">
          <cell r="A21560" t="str">
            <v>Simaisma</v>
          </cell>
          <cell r="D21560" t="str">
            <v>Ras Laffan</v>
          </cell>
          <cell r="AK21560" t="str">
            <v>9MWM3743852</v>
          </cell>
          <cell r="BA21560" t="str">
            <v>9MWM3745770</v>
          </cell>
        </row>
        <row r="21561">
          <cell r="A21561" t="str">
            <v>Simaisma</v>
          </cell>
          <cell r="D21561" t="str">
            <v>Ras Laffan</v>
          </cell>
          <cell r="AK21561" t="str">
            <v>9MWM3743878</v>
          </cell>
          <cell r="BA21561" t="str">
            <v>9MWM3745796</v>
          </cell>
        </row>
        <row r="21562">
          <cell r="A21562" t="str">
            <v>Simaisma</v>
          </cell>
          <cell r="D21562" t="str">
            <v>Ras Laffan</v>
          </cell>
          <cell r="AK21562" t="str">
            <v>9MWM3743899</v>
          </cell>
          <cell r="BA21562" t="str">
            <v>9MWM3745817</v>
          </cell>
        </row>
        <row r="21563">
          <cell r="A21563" t="str">
            <v>Simaisma</v>
          </cell>
          <cell r="D21563" t="str">
            <v>Ras Laffan</v>
          </cell>
          <cell r="AK21563" t="str">
            <v>9MWM3743943</v>
          </cell>
          <cell r="BA21563" t="str">
            <v>9MWM3745861</v>
          </cell>
        </row>
        <row r="21564">
          <cell r="A21564" t="str">
            <v>Simaisma</v>
          </cell>
          <cell r="D21564" t="str">
            <v>Ras Laffan</v>
          </cell>
          <cell r="AK21564" t="str">
            <v>9MWM3743973</v>
          </cell>
          <cell r="BA21564" t="str">
            <v>9MWM3745891</v>
          </cell>
        </row>
        <row r="21565">
          <cell r="A21565" t="str">
            <v>Simaisma</v>
          </cell>
          <cell r="D21565" t="str">
            <v>Ras Laffan</v>
          </cell>
          <cell r="AK21565" t="str">
            <v>9MWM3743987</v>
          </cell>
          <cell r="BA21565" t="str">
            <v>9MWM3745905</v>
          </cell>
        </row>
        <row r="21566">
          <cell r="A21566" t="str">
            <v>Simaisma</v>
          </cell>
          <cell r="D21566" t="str">
            <v>Ras Laffan</v>
          </cell>
          <cell r="AK21566" t="str">
            <v>SWSP44026</v>
          </cell>
          <cell r="BA21566" t="str">
            <v>SWSP45944</v>
          </cell>
        </row>
        <row r="21567">
          <cell r="A21567" t="str">
            <v>Simaisma</v>
          </cell>
          <cell r="D21567" t="str">
            <v>Ras Laffan</v>
          </cell>
          <cell r="AK21567" t="str">
            <v>SWSP44065</v>
          </cell>
          <cell r="BA21567" t="str">
            <v>SWSP45983</v>
          </cell>
        </row>
        <row r="21568">
          <cell r="A21568" t="str">
            <v>Simaisma</v>
          </cell>
          <cell r="D21568" t="str">
            <v>Ras Laffan</v>
          </cell>
          <cell r="AK21568" t="str">
            <v>SWSP44089</v>
          </cell>
          <cell r="BA21568" t="str">
            <v>SWSP46007</v>
          </cell>
        </row>
        <row r="21569">
          <cell r="A21569" t="str">
            <v>Simaisma</v>
          </cell>
          <cell r="D21569" t="str">
            <v>Ras Laffan</v>
          </cell>
          <cell r="AK21569" t="str">
            <v>SWSP44119</v>
          </cell>
          <cell r="BA21569" t="str">
            <v>SWSP46037</v>
          </cell>
        </row>
        <row r="21570">
          <cell r="A21570" t="str">
            <v>Simaisma</v>
          </cell>
          <cell r="D21570" t="str">
            <v>Ras Laffan</v>
          </cell>
          <cell r="AK21570" t="str">
            <v>SWSP44155</v>
          </cell>
          <cell r="BA21570" t="str">
            <v>SWSP46073</v>
          </cell>
        </row>
        <row r="21571">
          <cell r="A21571" t="str">
            <v>Simaisma</v>
          </cell>
          <cell r="D21571" t="str">
            <v>Ras Laffan</v>
          </cell>
          <cell r="AK21571" t="str">
            <v>SWSP44193</v>
          </cell>
          <cell r="BA21571" t="str">
            <v>SWSP46111</v>
          </cell>
        </row>
        <row r="21572">
          <cell r="A21572" t="str">
            <v>Simaisma</v>
          </cell>
          <cell r="D21572" t="str">
            <v>Ras Laffan</v>
          </cell>
          <cell r="AK21572" t="str">
            <v>SWSP44227</v>
          </cell>
          <cell r="BA21572" t="str">
            <v>SWSP46145</v>
          </cell>
        </row>
        <row r="21573">
          <cell r="A21573" t="str">
            <v>Simaisma</v>
          </cell>
          <cell r="D21573" t="str">
            <v>Ras Laffan</v>
          </cell>
          <cell r="AK21573" t="str">
            <v>SWSP44263</v>
          </cell>
          <cell r="BA21573" t="str">
            <v>SWSP46181</v>
          </cell>
        </row>
        <row r="21574">
          <cell r="A21574" t="str">
            <v>Simaisma</v>
          </cell>
          <cell r="D21574" t="str">
            <v>Ras Laffan</v>
          </cell>
          <cell r="AK21574" t="str">
            <v>SWSP44290</v>
          </cell>
          <cell r="BA21574" t="str">
            <v>SWSP46208</v>
          </cell>
        </row>
        <row r="21575">
          <cell r="A21575" t="str">
            <v>Simaisma</v>
          </cell>
          <cell r="D21575" t="str">
            <v>Ras Laffan</v>
          </cell>
          <cell r="AK21575" t="str">
            <v>SWSP44357</v>
          </cell>
          <cell r="BA21575" t="str">
            <v>SWSP46275</v>
          </cell>
        </row>
        <row r="21576">
          <cell r="A21576" t="str">
            <v>Simaisma</v>
          </cell>
          <cell r="D21576" t="str">
            <v>Ras Laffan</v>
          </cell>
          <cell r="AK21576" t="str">
            <v>SWSP44396</v>
          </cell>
          <cell r="BA21576" t="str">
            <v>SWSP46314</v>
          </cell>
        </row>
        <row r="21577">
          <cell r="A21577" t="str">
            <v>Simaisma</v>
          </cell>
          <cell r="D21577" t="str">
            <v>Ras Laffan</v>
          </cell>
          <cell r="AK21577" t="str">
            <v>SWSP44423</v>
          </cell>
          <cell r="BA21577" t="str">
            <v>SWSP46341</v>
          </cell>
        </row>
        <row r="21578">
          <cell r="A21578" t="str">
            <v>Simaisma</v>
          </cell>
          <cell r="D21578" t="str">
            <v>Ras Laffan</v>
          </cell>
          <cell r="AK21578" t="str">
            <v>SWSP44434</v>
          </cell>
          <cell r="BA21578" t="str">
            <v>SWSP46352</v>
          </cell>
        </row>
        <row r="21579">
          <cell r="A21579" t="str">
            <v>Simaisma</v>
          </cell>
          <cell r="D21579" t="str">
            <v>Ras Laffan</v>
          </cell>
          <cell r="AK21579" t="str">
            <v>SWSP44459</v>
          </cell>
          <cell r="BA21579" t="str">
            <v>SWSP46377</v>
          </cell>
        </row>
        <row r="21580">
          <cell r="A21580" t="str">
            <v>Simaisma</v>
          </cell>
          <cell r="D21580" t="str">
            <v>Ras Laffan</v>
          </cell>
          <cell r="AK21580" t="str">
            <v>SWSP44491</v>
          </cell>
          <cell r="BA21580" t="str">
            <v>SWSP46409</v>
          </cell>
        </row>
        <row r="21581">
          <cell r="A21581" t="str">
            <v>Simaisma</v>
          </cell>
          <cell r="D21581" t="str">
            <v>Ras Laffan</v>
          </cell>
          <cell r="AK21581" t="str">
            <v>SWSP44502</v>
          </cell>
          <cell r="BA21581" t="str">
            <v>SWSP46420</v>
          </cell>
        </row>
        <row r="21582">
          <cell r="A21582" t="str">
            <v>Simaisma</v>
          </cell>
          <cell r="D21582" t="str">
            <v>Ras Laffan</v>
          </cell>
          <cell r="AK21582" t="str">
            <v>SWSP44516</v>
          </cell>
          <cell r="BA21582" t="str">
            <v>SWSP46434</v>
          </cell>
        </row>
        <row r="21583">
          <cell r="A21583" t="str">
            <v>Simaisma</v>
          </cell>
          <cell r="D21583" t="str">
            <v>Ras Laffan</v>
          </cell>
          <cell r="AK21583" t="str">
            <v>SWSP44526</v>
          </cell>
          <cell r="BA21583" t="str">
            <v>SWSP46444</v>
          </cell>
        </row>
        <row r="21584">
          <cell r="A21584" t="str">
            <v>Singapore Energy</v>
          </cell>
          <cell r="D21584" t="str">
            <v>Atlantic LNG</v>
          </cell>
          <cell r="AK21584" t="str">
            <v>VQHO742892</v>
          </cell>
          <cell r="BA21584" t="str">
            <v>VQHO744810</v>
          </cell>
        </row>
        <row r="21585">
          <cell r="A21585" t="str">
            <v>Singapore Energy</v>
          </cell>
          <cell r="D21585" t="str">
            <v>Atlantic LNG</v>
          </cell>
          <cell r="AK21585" t="str">
            <v>VQHO742971</v>
          </cell>
          <cell r="BA21585" t="str">
            <v>VQHO744889</v>
          </cell>
        </row>
        <row r="21586">
          <cell r="A21586" t="str">
            <v>Singapore Energy</v>
          </cell>
          <cell r="D21586" t="str">
            <v>Atlantic LNG</v>
          </cell>
          <cell r="AK21586" t="str">
            <v>VQHO742995</v>
          </cell>
          <cell r="BA21586" t="str">
            <v>VQHO744913</v>
          </cell>
        </row>
        <row r="21587">
          <cell r="A21587" t="str">
            <v>Singapore Energy</v>
          </cell>
          <cell r="D21587" t="str">
            <v>Atlantic LNG</v>
          </cell>
          <cell r="AK21587" t="str">
            <v>VQHO743028</v>
          </cell>
          <cell r="BA21587" t="str">
            <v>VQHO744946</v>
          </cell>
        </row>
        <row r="21588">
          <cell r="A21588" t="str">
            <v>Singapore Energy</v>
          </cell>
          <cell r="D21588" t="str">
            <v>Atlantic LNG</v>
          </cell>
          <cell r="AK21588" t="str">
            <v>VQHO743079</v>
          </cell>
          <cell r="BA21588" t="str">
            <v>VQHO744997</v>
          </cell>
        </row>
        <row r="21589">
          <cell r="A21589" t="str">
            <v>Singapore Energy</v>
          </cell>
          <cell r="D21589" t="str">
            <v>Atlantic LNG</v>
          </cell>
          <cell r="AK21589" t="str">
            <v>VQHO743145</v>
          </cell>
          <cell r="BA21589" t="str">
            <v>VQHO745063</v>
          </cell>
        </row>
        <row r="21590">
          <cell r="A21590" t="str">
            <v>Singapore Energy</v>
          </cell>
          <cell r="D21590" t="str">
            <v>Atlantic LNG</v>
          </cell>
          <cell r="AK21590" t="str">
            <v>VQHO743157</v>
          </cell>
          <cell r="BA21590" t="str">
            <v>VQHO745075</v>
          </cell>
        </row>
        <row r="21591">
          <cell r="A21591" t="str">
            <v>Singapore Energy</v>
          </cell>
          <cell r="D21591" t="str">
            <v>Malaysia LNG</v>
          </cell>
          <cell r="AK21591" t="str">
            <v>VQHO743408</v>
          </cell>
          <cell r="BA21591" t="str">
            <v>VQHO745326</v>
          </cell>
        </row>
        <row r="21592">
          <cell r="A21592" t="str">
            <v>Singapore Energy</v>
          </cell>
          <cell r="D21592" t="str">
            <v>Malaysia LNG</v>
          </cell>
          <cell r="AK21592" t="str">
            <v>VQHO743626</v>
          </cell>
          <cell r="BA21592" t="str">
            <v>VQHO745544</v>
          </cell>
        </row>
        <row r="21593">
          <cell r="A21593" t="str">
            <v>Singapore Energy</v>
          </cell>
          <cell r="D21593" t="str">
            <v>Atlantic LNG</v>
          </cell>
          <cell r="AK21593" t="str">
            <v>VQHO743726</v>
          </cell>
          <cell r="BA21593" t="str">
            <v>VQHO745644</v>
          </cell>
        </row>
        <row r="21594">
          <cell r="A21594" t="str">
            <v>Singapore Energy</v>
          </cell>
          <cell r="D21594" t="str">
            <v>Atlantic LNG</v>
          </cell>
          <cell r="AK21594" t="str">
            <v>VQHO743726</v>
          </cell>
          <cell r="BA21594" t="str">
            <v>VQHO757619</v>
          </cell>
        </row>
        <row r="21595">
          <cell r="A21595" t="str">
            <v>Singapore Energy</v>
          </cell>
          <cell r="D21595" t="str">
            <v>Sabine Pass LNG</v>
          </cell>
          <cell r="AK21595" t="str">
            <v>VQHO743754</v>
          </cell>
          <cell r="BA21595" t="str">
            <v>VQHO745672</v>
          </cell>
        </row>
        <row r="21596">
          <cell r="A21596" t="str">
            <v>Singapore Energy</v>
          </cell>
          <cell r="D21596" t="str">
            <v>Sabine Pass LNG</v>
          </cell>
          <cell r="AK21596" t="str">
            <v>VQHO743785</v>
          </cell>
          <cell r="BA21596" t="str">
            <v>VQHO745703</v>
          </cell>
        </row>
        <row r="21597">
          <cell r="A21597" t="str">
            <v>Singapore Energy</v>
          </cell>
          <cell r="D21597" t="str">
            <v>Sabine Pass LNG</v>
          </cell>
          <cell r="AK21597" t="str">
            <v>VQHO743811</v>
          </cell>
          <cell r="BA21597" t="str">
            <v>VQHO745729</v>
          </cell>
        </row>
        <row r="21598">
          <cell r="A21598" t="str">
            <v>Singapore Energy</v>
          </cell>
          <cell r="D21598" t="str">
            <v>Sabine Pass LNG</v>
          </cell>
          <cell r="AK21598" t="str">
            <v>VQHO743811</v>
          </cell>
          <cell r="BA21598" t="str">
            <v>VQHO757708</v>
          </cell>
        </row>
        <row r="21599">
          <cell r="A21599" t="str">
            <v>Singapore Energy</v>
          </cell>
          <cell r="D21599" t="str">
            <v>Sabine Pass LNG</v>
          </cell>
          <cell r="AK21599" t="str">
            <v>VQHO743848</v>
          </cell>
          <cell r="BA21599" t="str">
            <v>VQHO745766</v>
          </cell>
        </row>
        <row r="21600">
          <cell r="A21600" t="str">
            <v>Singapore Energy</v>
          </cell>
          <cell r="D21600" t="str">
            <v>Sabine Pass LNG</v>
          </cell>
          <cell r="AK21600" t="str">
            <v>VQHO743848</v>
          </cell>
          <cell r="BA21600" t="str">
            <v>VQHO757747</v>
          </cell>
        </row>
        <row r="21601">
          <cell r="A21601" t="str">
            <v>Singapore Energy</v>
          </cell>
          <cell r="D21601" t="str">
            <v>Sabine Pass LNG</v>
          </cell>
          <cell r="AK21601" t="str">
            <v>VQHO743848</v>
          </cell>
          <cell r="BA21601" t="str">
            <v>VQHO757748</v>
          </cell>
        </row>
        <row r="21602">
          <cell r="A21602" t="str">
            <v>Singapore Energy</v>
          </cell>
          <cell r="D21602" t="str">
            <v>Corpus Christi LNG</v>
          </cell>
          <cell r="AK21602" t="str">
            <v>VQHO744078</v>
          </cell>
          <cell r="BA21602" t="str">
            <v>VQHO745996</v>
          </cell>
        </row>
        <row r="21603">
          <cell r="A21603" t="str">
            <v>Singapore Energy</v>
          </cell>
          <cell r="D21603" t="str">
            <v>Malaysia LNG</v>
          </cell>
          <cell r="AK21603" t="str">
            <v>VQHO744160</v>
          </cell>
          <cell r="BA21603" t="str">
            <v>VQHO746078</v>
          </cell>
        </row>
        <row r="21604">
          <cell r="A21604" t="str">
            <v>Singapore Energy</v>
          </cell>
          <cell r="D21604" t="str">
            <v>Sabine Pass LNG</v>
          </cell>
          <cell r="AK21604" t="str">
            <v>VQHO744219</v>
          </cell>
          <cell r="BA21604" t="str">
            <v>VQHO746137</v>
          </cell>
        </row>
        <row r="21605">
          <cell r="A21605" t="str">
            <v>Singapore Energy</v>
          </cell>
          <cell r="D21605" t="str">
            <v>Sabine Pass LNG</v>
          </cell>
          <cell r="AK21605" t="str">
            <v>VQHO744249</v>
          </cell>
          <cell r="BA21605" t="str">
            <v>VQHO746167</v>
          </cell>
        </row>
        <row r="21606">
          <cell r="A21606" t="str">
            <v>Singapore Energy</v>
          </cell>
          <cell r="D21606" t="str">
            <v>Cove Point LNG</v>
          </cell>
          <cell r="AK21606" t="str">
            <v>VQHO744330</v>
          </cell>
          <cell r="BA21606" t="str">
            <v>VQHO746248</v>
          </cell>
        </row>
        <row r="21607">
          <cell r="A21607" t="str">
            <v>Singapore Energy</v>
          </cell>
          <cell r="D21607" t="str">
            <v>Cove Point LNG</v>
          </cell>
          <cell r="AK21607" t="str">
            <v>VQHO744362</v>
          </cell>
          <cell r="BA21607" t="str">
            <v>VQHO746280</v>
          </cell>
        </row>
        <row r="21608">
          <cell r="A21608" t="str">
            <v>Singapore Energy</v>
          </cell>
          <cell r="D21608" t="str">
            <v>Cove Point LNG</v>
          </cell>
          <cell r="AK21608" t="str">
            <v>VQHO744395</v>
          </cell>
          <cell r="BA21608" t="str">
            <v>VQHO746313</v>
          </cell>
        </row>
        <row r="21609">
          <cell r="A21609" t="str">
            <v>Singapore Energy</v>
          </cell>
          <cell r="D21609" t="str">
            <v>Atlantic LNG</v>
          </cell>
          <cell r="AK21609" t="str">
            <v>VQHO744492</v>
          </cell>
          <cell r="BA21609" t="str">
            <v>VQHO746410</v>
          </cell>
        </row>
        <row r="21610">
          <cell r="A21610" t="str">
            <v>SK Audace</v>
          </cell>
          <cell r="D21610" t="str">
            <v>Ras Laffan</v>
          </cell>
          <cell r="AK21610" t="str">
            <v>3EKM642968</v>
          </cell>
          <cell r="BA21610" t="str">
            <v>3EKM644886</v>
          </cell>
        </row>
        <row r="21611">
          <cell r="A21611" t="str">
            <v>SK Audace</v>
          </cell>
          <cell r="D21611" t="str">
            <v>Sabine Pass LNG</v>
          </cell>
          <cell r="AK21611" t="str">
            <v>3EKM643014</v>
          </cell>
          <cell r="BA21611" t="str">
            <v>3EKM644932</v>
          </cell>
        </row>
        <row r="21612">
          <cell r="A21612" t="str">
            <v>SK Audace</v>
          </cell>
          <cell r="D21612" t="str">
            <v>Sabine Pass LNG</v>
          </cell>
          <cell r="AK21612" t="str">
            <v>9MWM3843048</v>
          </cell>
          <cell r="BA21612" t="str">
            <v>9MWM3844966</v>
          </cell>
        </row>
        <row r="21613">
          <cell r="A21613" t="str">
            <v>SK Audace</v>
          </cell>
          <cell r="D21613" t="str">
            <v>Sabine Pass LNG</v>
          </cell>
          <cell r="AK21613" t="str">
            <v>9MWM3943083</v>
          </cell>
          <cell r="BA21613" t="str">
            <v>9MWM3945001</v>
          </cell>
        </row>
        <row r="21614">
          <cell r="A21614" t="str">
            <v>SK Audace</v>
          </cell>
          <cell r="D21614" t="str">
            <v>Sabine Pass LNG</v>
          </cell>
          <cell r="AK21614" t="str">
            <v>9MWM4043118</v>
          </cell>
          <cell r="BA21614" t="str">
            <v>9MWM4045036</v>
          </cell>
        </row>
        <row r="21615">
          <cell r="A21615" t="str">
            <v>SK Audace</v>
          </cell>
          <cell r="D21615" t="str">
            <v>Sabine Pass LNG</v>
          </cell>
          <cell r="AK21615" t="str">
            <v>9MWM4043186</v>
          </cell>
          <cell r="BA21615" t="str">
            <v>9MWM4045104</v>
          </cell>
        </row>
        <row r="21616">
          <cell r="A21616" t="str">
            <v>SK Audace</v>
          </cell>
          <cell r="D21616" t="str">
            <v>Sabine Pass LNG</v>
          </cell>
          <cell r="AK21616" t="str">
            <v>9MWM4043224</v>
          </cell>
          <cell r="BA21616" t="str">
            <v>9MWM4045142</v>
          </cell>
        </row>
        <row r="21617">
          <cell r="A21617" t="str">
            <v>SK Audace</v>
          </cell>
          <cell r="D21617" t="str">
            <v>Bonny Island</v>
          </cell>
          <cell r="AK21617" t="str">
            <v>9MWM4043273</v>
          </cell>
          <cell r="BA21617" t="str">
            <v>9MWM4045191</v>
          </cell>
        </row>
        <row r="21618">
          <cell r="A21618" t="str">
            <v>SK Audace</v>
          </cell>
          <cell r="D21618" t="str">
            <v>Bonny Island</v>
          </cell>
          <cell r="AK21618" t="str">
            <v>9MWM4043330</v>
          </cell>
          <cell r="BA21618" t="str">
            <v>9MWM4045248</v>
          </cell>
        </row>
        <row r="21619">
          <cell r="A21619" t="str">
            <v>SK Audace</v>
          </cell>
          <cell r="D21619" t="str">
            <v>Idku LNG</v>
          </cell>
          <cell r="AK21619" t="str">
            <v>9MWM4043374</v>
          </cell>
          <cell r="BA21619" t="str">
            <v>9MWM4045292</v>
          </cell>
        </row>
        <row r="21620">
          <cell r="A21620" t="str">
            <v>SK Audace</v>
          </cell>
          <cell r="D21620" t="str">
            <v>Sabine Pass LNG</v>
          </cell>
          <cell r="AK21620" t="str">
            <v>9MWM4043472</v>
          </cell>
          <cell r="BA21620" t="str">
            <v>9MWM4045390</v>
          </cell>
        </row>
        <row r="21621">
          <cell r="A21621" t="str">
            <v>SK Audace</v>
          </cell>
          <cell r="D21621" t="str">
            <v>Idku LNG</v>
          </cell>
          <cell r="AK21621" t="str">
            <v>9MWM4043537</v>
          </cell>
          <cell r="BA21621" t="str">
            <v>9MWM4045455</v>
          </cell>
        </row>
        <row r="21622">
          <cell r="A21622" t="str">
            <v>SK Audace</v>
          </cell>
          <cell r="D21622" t="str">
            <v>Idku LNG</v>
          </cell>
          <cell r="AK21622" t="str">
            <v>9MWM4043557</v>
          </cell>
          <cell r="BA21622" t="str">
            <v>9MWM4045475</v>
          </cell>
        </row>
        <row r="21623">
          <cell r="A21623" t="str">
            <v>SK Audace</v>
          </cell>
          <cell r="D21623" t="str">
            <v>Bonny Island</v>
          </cell>
          <cell r="AK21623" t="str">
            <v>9MWM4043581</v>
          </cell>
          <cell r="BA21623" t="str">
            <v>9MWM4045499</v>
          </cell>
        </row>
        <row r="21624">
          <cell r="A21624" t="str">
            <v>SK Audace</v>
          </cell>
          <cell r="D21624" t="str">
            <v>Sabine Pass LNG</v>
          </cell>
          <cell r="AK21624" t="str">
            <v>9MWM4043647</v>
          </cell>
          <cell r="BA21624" t="str">
            <v>9MWM4045565</v>
          </cell>
        </row>
        <row r="21625">
          <cell r="A21625" t="str">
            <v>SK Audace</v>
          </cell>
          <cell r="D21625" t="str">
            <v>Cameron LNG</v>
          </cell>
          <cell r="AK21625" t="str">
            <v>9MWM4043705</v>
          </cell>
          <cell r="BA21625" t="str">
            <v>9MWM4045623</v>
          </cell>
        </row>
        <row r="21626">
          <cell r="A21626" t="str">
            <v>SK Audace</v>
          </cell>
          <cell r="D21626" t="str">
            <v>Sabine Pass LNG</v>
          </cell>
          <cell r="AK21626" t="str">
            <v>9MWM4043777</v>
          </cell>
          <cell r="BA21626" t="str">
            <v>9MWM4045695</v>
          </cell>
        </row>
        <row r="21627">
          <cell r="A21627" t="str">
            <v>SK Audace</v>
          </cell>
          <cell r="D21627" t="str">
            <v>Sabine Pass LNG</v>
          </cell>
          <cell r="AK21627" t="str">
            <v>9MWM4043842</v>
          </cell>
          <cell r="BA21627" t="str">
            <v>9MWM4045760</v>
          </cell>
        </row>
        <row r="21628">
          <cell r="A21628" t="str">
            <v>SK Audace</v>
          </cell>
          <cell r="D21628" t="str">
            <v>Cameron LNG</v>
          </cell>
          <cell r="AK21628" t="str">
            <v>9MWM4043922</v>
          </cell>
          <cell r="BA21628" t="str">
            <v>9MWM4045840</v>
          </cell>
        </row>
        <row r="21629">
          <cell r="A21629" t="str">
            <v>SK Audace</v>
          </cell>
          <cell r="D21629" t="str">
            <v>Cameron LNG</v>
          </cell>
          <cell r="AK21629" t="str">
            <v>9MWM4043949</v>
          </cell>
          <cell r="BA21629" t="str">
            <v>9MWM4045867</v>
          </cell>
        </row>
        <row r="21630">
          <cell r="A21630" t="str">
            <v>SK Audace</v>
          </cell>
          <cell r="D21630" t="str">
            <v>Cameron LNG</v>
          </cell>
          <cell r="AK21630" t="str">
            <v>9MWM4043969</v>
          </cell>
          <cell r="BA21630" t="str">
            <v>9MWM4045887</v>
          </cell>
        </row>
        <row r="21631">
          <cell r="A21631" t="str">
            <v>SK Audace</v>
          </cell>
          <cell r="D21631" t="str">
            <v>Cameron LNG</v>
          </cell>
          <cell r="AK21631" t="str">
            <v>3EKM644022</v>
          </cell>
          <cell r="BA21631" t="str">
            <v>3EKM645940</v>
          </cell>
        </row>
        <row r="21632">
          <cell r="A21632" t="str">
            <v>SK Audace</v>
          </cell>
          <cell r="D21632" t="str">
            <v>Cameron LNG</v>
          </cell>
          <cell r="AK21632" t="str">
            <v>3EKM644022</v>
          </cell>
          <cell r="BA21632" t="str">
            <v>3EKM658548</v>
          </cell>
        </row>
        <row r="21633">
          <cell r="A21633" t="str">
            <v>SK Audace</v>
          </cell>
          <cell r="D21633" t="str">
            <v>Yamal LNG</v>
          </cell>
          <cell r="AK21633" t="str">
            <v>3EKM644054</v>
          </cell>
          <cell r="BA21633" t="str">
            <v>3EKM645972</v>
          </cell>
        </row>
        <row r="21634">
          <cell r="A21634" t="str">
            <v>SK Audace</v>
          </cell>
          <cell r="D21634" t="str">
            <v>Cameron LNG</v>
          </cell>
          <cell r="AK21634" t="str">
            <v>3EKM644109</v>
          </cell>
          <cell r="BA21634" t="str">
            <v>3EKM646027</v>
          </cell>
        </row>
        <row r="21635">
          <cell r="A21635" t="str">
            <v>SK Audace</v>
          </cell>
          <cell r="D21635" t="str">
            <v>Sabine Pass LNG</v>
          </cell>
          <cell r="AK21635" t="str">
            <v>3EKM644169</v>
          </cell>
          <cell r="BA21635" t="str">
            <v>3EKM646087</v>
          </cell>
        </row>
        <row r="21636">
          <cell r="A21636" t="str">
            <v>SK Audace</v>
          </cell>
          <cell r="D21636" t="str">
            <v>Sabine Pass LNG</v>
          </cell>
          <cell r="AK21636" t="str">
            <v>3EKM644230</v>
          </cell>
          <cell r="BA21636" t="str">
            <v>3EKM646148</v>
          </cell>
        </row>
        <row r="21637">
          <cell r="A21637" t="str">
            <v>SK Audace</v>
          </cell>
          <cell r="D21637" t="str">
            <v>Freeport LNG</v>
          </cell>
          <cell r="AK21637" t="str">
            <v>3EKM644286</v>
          </cell>
          <cell r="BA21637" t="str">
            <v>3EKM646204</v>
          </cell>
        </row>
        <row r="21638">
          <cell r="A21638" t="str">
            <v>SK Audace</v>
          </cell>
          <cell r="D21638" t="str">
            <v>Sabine Pass LNG</v>
          </cell>
          <cell r="AK21638" t="str">
            <v>3EKM644317</v>
          </cell>
          <cell r="BA21638" t="str">
            <v>3EKM646235</v>
          </cell>
        </row>
        <row r="21639">
          <cell r="A21639" t="str">
            <v>SK Audace</v>
          </cell>
          <cell r="D21639" t="str">
            <v>Cameron LNG</v>
          </cell>
          <cell r="AK21639" t="str">
            <v>3EKM644346</v>
          </cell>
          <cell r="BA21639" t="str">
            <v>3EKM646264</v>
          </cell>
        </row>
        <row r="21640">
          <cell r="A21640" t="str">
            <v>SK Audace</v>
          </cell>
          <cell r="D21640" t="str">
            <v>Freeport LNG</v>
          </cell>
          <cell r="AK21640" t="str">
            <v>3EKM644374</v>
          </cell>
          <cell r="BA21640" t="str">
            <v>3EKM646292</v>
          </cell>
        </row>
        <row r="21641">
          <cell r="A21641" t="str">
            <v>SK Audace</v>
          </cell>
          <cell r="D21641" t="str">
            <v>Cameron LNG</v>
          </cell>
          <cell r="AK21641" t="str">
            <v>3EKM644441</v>
          </cell>
          <cell r="BA21641" t="str">
            <v>3EKM646359</v>
          </cell>
        </row>
        <row r="21642">
          <cell r="A21642" t="str">
            <v>SK Audace</v>
          </cell>
          <cell r="D21642" t="str">
            <v>Cameron LNG</v>
          </cell>
          <cell r="AK21642" t="str">
            <v>3EKM644441</v>
          </cell>
          <cell r="BA21642" t="str">
            <v>3EKM665161</v>
          </cell>
        </row>
        <row r="21643">
          <cell r="A21643" t="str">
            <v>SK Audace</v>
          </cell>
          <cell r="D21643" t="str">
            <v>Arzew</v>
          </cell>
          <cell r="AK21643" t="str">
            <v>3EKM644507</v>
          </cell>
          <cell r="BA21643" t="str">
            <v>3EKM646425</v>
          </cell>
        </row>
        <row r="21644">
          <cell r="A21644" t="str">
            <v>SK Audace</v>
          </cell>
          <cell r="D21644" t="str">
            <v>Idku LNG</v>
          </cell>
          <cell r="AK21644" t="str">
            <v>3EKM644517</v>
          </cell>
          <cell r="BA21644" t="str">
            <v>3EKM646435</v>
          </cell>
        </row>
        <row r="21645">
          <cell r="A21645" t="str">
            <v>SK Audace</v>
          </cell>
          <cell r="D21645" t="str">
            <v>Freeport LNG</v>
          </cell>
          <cell r="AK21645" t="str">
            <v>3EKM644536</v>
          </cell>
          <cell r="BA21645" t="str">
            <v>3EKM646454</v>
          </cell>
        </row>
        <row r="21646">
          <cell r="A21646" t="str">
            <v>SK Audace</v>
          </cell>
          <cell r="D21646" t="str">
            <v>Cameron LNG</v>
          </cell>
          <cell r="AK21646" t="str">
            <v>3EKM644538</v>
          </cell>
          <cell r="BA21646" t="str">
            <v>3EKM646456</v>
          </cell>
        </row>
        <row r="21647">
          <cell r="A21647" t="str">
            <v>SK Audace</v>
          </cell>
          <cell r="D21647" t="str">
            <v>Sabine Pass LNG</v>
          </cell>
          <cell r="AK21647" t="str">
            <v/>
          </cell>
          <cell r="BA21647" t="str">
            <v/>
          </cell>
        </row>
        <row r="21648">
          <cell r="A21648" t="str">
            <v>SK Resolute</v>
          </cell>
          <cell r="D21648" t="str">
            <v>Sabine Pass LNG</v>
          </cell>
          <cell r="AK21648" t="str">
            <v>3EYY43150</v>
          </cell>
          <cell r="BA21648" t="str">
            <v>3EYY45068</v>
          </cell>
        </row>
        <row r="21649">
          <cell r="A21649" t="str">
            <v>SK Resolute</v>
          </cell>
          <cell r="D21649" t="str">
            <v>Bonny Island</v>
          </cell>
          <cell r="AK21649" t="str">
            <v>3EYY43205</v>
          </cell>
          <cell r="BA21649" t="str">
            <v>3EYY45123</v>
          </cell>
        </row>
        <row r="21650">
          <cell r="A21650" t="str">
            <v>SK Resolute</v>
          </cell>
          <cell r="D21650" t="str">
            <v>Sabine Pass LNG</v>
          </cell>
          <cell r="AK21650" t="str">
            <v>3EYY43267</v>
          </cell>
          <cell r="BA21650" t="str">
            <v>3EYY45185</v>
          </cell>
        </row>
        <row r="21651">
          <cell r="A21651" t="str">
            <v>SK Resolute</v>
          </cell>
          <cell r="D21651" t="str">
            <v>Ras Laffan</v>
          </cell>
          <cell r="AK21651" t="str">
            <v>3EYY43316</v>
          </cell>
          <cell r="BA21651" t="str">
            <v>3EYY45234</v>
          </cell>
        </row>
        <row r="21652">
          <cell r="A21652" t="str">
            <v>SK Resolute</v>
          </cell>
          <cell r="D21652" t="str">
            <v>Idku LNG</v>
          </cell>
          <cell r="AK21652" t="str">
            <v>3EYY43337</v>
          </cell>
          <cell r="BA21652" t="str">
            <v>3EYY45255</v>
          </cell>
        </row>
        <row r="21653">
          <cell r="A21653" t="str">
            <v>SK Resolute</v>
          </cell>
          <cell r="D21653" t="str">
            <v>Sabine Pass LNG</v>
          </cell>
          <cell r="AK21653" t="str">
            <v>3EYY43395</v>
          </cell>
          <cell r="BA21653" t="str">
            <v>3EYY45313</v>
          </cell>
        </row>
        <row r="21654">
          <cell r="A21654" t="str">
            <v>SK Resolute</v>
          </cell>
          <cell r="D21654" t="str">
            <v>Bonny Island</v>
          </cell>
          <cell r="AK21654" t="str">
            <v>3EYY43450</v>
          </cell>
          <cell r="BA21654" t="str">
            <v>3EYY45368</v>
          </cell>
        </row>
        <row r="21655">
          <cell r="A21655" t="str">
            <v>SK Resolute</v>
          </cell>
          <cell r="D21655" t="str">
            <v>Yamal LNG</v>
          </cell>
          <cell r="AK21655" t="str">
            <v>3EYY43487</v>
          </cell>
          <cell r="BA21655" t="str">
            <v>3EYY45405</v>
          </cell>
        </row>
        <row r="21656">
          <cell r="A21656" t="str">
            <v>SK Resolute</v>
          </cell>
          <cell r="D21656" t="str">
            <v>Yamal LNG</v>
          </cell>
          <cell r="AK21656" t="str">
            <v>3EYY43505</v>
          </cell>
          <cell r="BA21656" t="str">
            <v>3EYY45423</v>
          </cell>
        </row>
        <row r="21657">
          <cell r="A21657" t="str">
            <v>SK Resolute</v>
          </cell>
          <cell r="D21657" t="str">
            <v>Yamal LNG</v>
          </cell>
          <cell r="AK21657" t="str">
            <v>3EYY43532</v>
          </cell>
          <cell r="BA21657" t="str">
            <v>3EYY45450</v>
          </cell>
        </row>
        <row r="21658">
          <cell r="A21658" t="str">
            <v>SK Resolute</v>
          </cell>
          <cell r="D21658" t="str">
            <v>Yamal LNG</v>
          </cell>
          <cell r="AK21658" t="str">
            <v>3EYY43567</v>
          </cell>
          <cell r="BA21658" t="str">
            <v>3EYY45485</v>
          </cell>
        </row>
        <row r="21659">
          <cell r="A21659" t="str">
            <v>SK Resolute</v>
          </cell>
          <cell r="D21659" t="str">
            <v>Yamal LNG</v>
          </cell>
          <cell r="AK21659" t="str">
            <v>3EYY43584</v>
          </cell>
          <cell r="BA21659" t="str">
            <v>3EYY45502</v>
          </cell>
        </row>
        <row r="21660">
          <cell r="A21660" t="str">
            <v>SK Resolute</v>
          </cell>
          <cell r="D21660" t="str">
            <v>Yamal LNG</v>
          </cell>
          <cell r="AK21660" t="str">
            <v>3EYY43602</v>
          </cell>
          <cell r="BA21660" t="str">
            <v>3EYY45520</v>
          </cell>
        </row>
        <row r="21661">
          <cell r="A21661" t="str">
            <v>SK Resolute</v>
          </cell>
          <cell r="D21661" t="str">
            <v>Yamal LNG</v>
          </cell>
          <cell r="AK21661" t="str">
            <v>3EYY43619</v>
          </cell>
          <cell r="BA21661" t="str">
            <v>3EYY45537</v>
          </cell>
        </row>
        <row r="21662">
          <cell r="A21662" t="str">
            <v>SK Resolute</v>
          </cell>
          <cell r="D21662" t="str">
            <v>Cameron LNG</v>
          </cell>
          <cell r="AK21662" t="str">
            <v>3EYY43682</v>
          </cell>
          <cell r="BA21662" t="str">
            <v>3EYY45600</v>
          </cell>
        </row>
        <row r="21663">
          <cell r="A21663" t="str">
            <v>SK Resolute</v>
          </cell>
          <cell r="D21663" t="str">
            <v>Sabine Pass LNG</v>
          </cell>
          <cell r="AK21663" t="str">
            <v>3EYY43751</v>
          </cell>
          <cell r="BA21663" t="str">
            <v>3EYY45669</v>
          </cell>
        </row>
        <row r="21664">
          <cell r="A21664" t="str">
            <v>SK Resolute</v>
          </cell>
          <cell r="D21664" t="str">
            <v>Sabine Pass LNG</v>
          </cell>
          <cell r="AK21664" t="str">
            <v>3EYY43788</v>
          </cell>
          <cell r="BA21664" t="str">
            <v>3EYY45706</v>
          </cell>
        </row>
        <row r="21665">
          <cell r="A21665" t="str">
            <v>SK Resolute</v>
          </cell>
          <cell r="D21665" t="str">
            <v>Cove Point LNG</v>
          </cell>
          <cell r="AK21665" t="str">
            <v>3EYY43810</v>
          </cell>
          <cell r="BA21665" t="str">
            <v>3EYY45728</v>
          </cell>
        </row>
        <row r="21666">
          <cell r="A21666" t="str">
            <v>SK Resolute</v>
          </cell>
          <cell r="D21666" t="str">
            <v>Sabine Pass LNG</v>
          </cell>
          <cell r="AK21666" t="str">
            <v>3EYY43851</v>
          </cell>
          <cell r="BA21666" t="str">
            <v>3EYY45769</v>
          </cell>
        </row>
        <row r="21667">
          <cell r="A21667" t="str">
            <v>SK Resolute</v>
          </cell>
          <cell r="D21667" t="str">
            <v>Cameron LNG</v>
          </cell>
          <cell r="AK21667" t="str">
            <v>3EYY43912</v>
          </cell>
          <cell r="BA21667" t="str">
            <v>3EYY45830</v>
          </cell>
        </row>
        <row r="21668">
          <cell r="A21668" t="str">
            <v>SK Resolute</v>
          </cell>
          <cell r="D21668" t="str">
            <v>Cameron LNG</v>
          </cell>
          <cell r="AK21668" t="str">
            <v>3EYY43992</v>
          </cell>
          <cell r="BA21668" t="str">
            <v>3EYY45910</v>
          </cell>
        </row>
        <row r="21669">
          <cell r="A21669" t="str">
            <v>SK Resolute</v>
          </cell>
          <cell r="D21669" t="str">
            <v>Cameron LNG</v>
          </cell>
          <cell r="AK21669" t="str">
            <v>3EYY44049</v>
          </cell>
          <cell r="BA21669" t="str">
            <v>3EYY45967</v>
          </cell>
        </row>
        <row r="21670">
          <cell r="A21670" t="str">
            <v>SK Resolute</v>
          </cell>
          <cell r="D21670" t="str">
            <v>Freeport LNG</v>
          </cell>
          <cell r="AK21670" t="str">
            <v>3EYY44121</v>
          </cell>
          <cell r="BA21670" t="str">
            <v>3EYY46039</v>
          </cell>
        </row>
        <row r="21671">
          <cell r="A21671" t="str">
            <v>SK Resolute</v>
          </cell>
          <cell r="D21671" t="str">
            <v>Ichthys LNG</v>
          </cell>
          <cell r="AK21671" t="str">
            <v>3EYY44160</v>
          </cell>
          <cell r="BA21671" t="str">
            <v>3EYY46078</v>
          </cell>
        </row>
        <row r="21672">
          <cell r="A21672" t="str">
            <v>SK Resolute</v>
          </cell>
          <cell r="D21672" t="str">
            <v>Ichthys LNG</v>
          </cell>
          <cell r="AK21672" t="str">
            <v>3EYY44186</v>
          </cell>
          <cell r="BA21672" t="str">
            <v>3EYY46104</v>
          </cell>
        </row>
        <row r="21673">
          <cell r="A21673" t="str">
            <v>SK Resolute</v>
          </cell>
          <cell r="D21673" t="str">
            <v>Freeport LNG</v>
          </cell>
          <cell r="AK21673" t="str">
            <v>3EYY44227</v>
          </cell>
          <cell r="BA21673" t="str">
            <v>3EYY46145</v>
          </cell>
        </row>
        <row r="21674">
          <cell r="A21674" t="str">
            <v>SK Resolute</v>
          </cell>
          <cell r="D21674" t="str">
            <v>Cameron LNG</v>
          </cell>
          <cell r="AK21674" t="str">
            <v>3EYY44270</v>
          </cell>
          <cell r="BA21674" t="str">
            <v>3EYY46188</v>
          </cell>
        </row>
        <row r="21675">
          <cell r="A21675" t="str">
            <v>SK Resolute</v>
          </cell>
          <cell r="D21675" t="str">
            <v>Freeport LNG</v>
          </cell>
          <cell r="AK21675" t="str">
            <v>3EYY44340</v>
          </cell>
          <cell r="BA21675" t="str">
            <v>3EYY46258</v>
          </cell>
        </row>
        <row r="21676">
          <cell r="A21676" t="str">
            <v>SK Resolute</v>
          </cell>
          <cell r="D21676" t="str">
            <v>Freeport LNG</v>
          </cell>
          <cell r="AK21676" t="str">
            <v>3EYY44402</v>
          </cell>
          <cell r="BA21676" t="str">
            <v>3EYY46320</v>
          </cell>
        </row>
        <row r="21677">
          <cell r="A21677" t="str">
            <v>SK Resolute</v>
          </cell>
          <cell r="D21677" t="str">
            <v>Cameron LNG</v>
          </cell>
          <cell r="AK21677" t="str">
            <v>3EYY44470</v>
          </cell>
          <cell r="BA21677" t="str">
            <v>3EYY46388</v>
          </cell>
        </row>
        <row r="21678">
          <cell r="A21678" t="str">
            <v>SK Resolute</v>
          </cell>
          <cell r="D21678" t="str">
            <v>Cameron LNG</v>
          </cell>
          <cell r="AK21678" t="str">
            <v>3EYY44500</v>
          </cell>
          <cell r="BA21678" t="str">
            <v>3EYY46418</v>
          </cell>
        </row>
        <row r="21679">
          <cell r="A21679" t="str">
            <v>SK Resolute</v>
          </cell>
          <cell r="D21679" t="str">
            <v>Sabine Pass LNG</v>
          </cell>
          <cell r="AK21679" t="str">
            <v>3EYY44530</v>
          </cell>
          <cell r="BA21679" t="str">
            <v>3EYY46448</v>
          </cell>
        </row>
        <row r="21680">
          <cell r="A21680" t="str">
            <v>SK Serenity</v>
          </cell>
          <cell r="D21680" t="str">
            <v>Sabine Pass LNG</v>
          </cell>
          <cell r="AK21680" t="str">
            <v>HPJD43182</v>
          </cell>
          <cell r="BA21680" t="str">
            <v>HPJD45100</v>
          </cell>
        </row>
        <row r="21681">
          <cell r="A21681" t="str">
            <v>SK Serenity</v>
          </cell>
          <cell r="D21681" t="str">
            <v>Sabine Pass LNG</v>
          </cell>
          <cell r="AK21681" t="str">
            <v>HPJD43256</v>
          </cell>
          <cell r="BA21681" t="str">
            <v>HPJD45174</v>
          </cell>
        </row>
        <row r="21682">
          <cell r="A21682" t="str">
            <v>SK Splendor</v>
          </cell>
          <cell r="D21682" t="str">
            <v>Oman LNG</v>
          </cell>
          <cell r="AK21682" t="str">
            <v>3FXE942950</v>
          </cell>
          <cell r="BA21682" t="str">
            <v>3FXE944868</v>
          </cell>
        </row>
        <row r="21683">
          <cell r="A21683" t="str">
            <v>SK Splendor</v>
          </cell>
          <cell r="D21683" t="str">
            <v>Gladstone LNG</v>
          </cell>
          <cell r="AK21683" t="str">
            <v>3FXE943002</v>
          </cell>
          <cell r="BA21683" t="str">
            <v>3FXE944920</v>
          </cell>
        </row>
        <row r="21684">
          <cell r="A21684" t="str">
            <v>SK Splendor</v>
          </cell>
          <cell r="D21684" t="str">
            <v>Oman LNG</v>
          </cell>
          <cell r="AK21684" t="str">
            <v>9MWM4143030</v>
          </cell>
          <cell r="BA21684" t="str">
            <v>9MWM4144948</v>
          </cell>
        </row>
        <row r="21685">
          <cell r="A21685" t="str">
            <v>SK Splendor</v>
          </cell>
          <cell r="D21685" t="str">
            <v>Oman LNG</v>
          </cell>
          <cell r="AK21685" t="str">
            <v>9MWM4243067</v>
          </cell>
          <cell r="BA21685" t="str">
            <v>9MWM4244985</v>
          </cell>
        </row>
        <row r="21686">
          <cell r="A21686" t="str">
            <v>SK Splendor</v>
          </cell>
          <cell r="D21686" t="str">
            <v>Oman LNG</v>
          </cell>
          <cell r="AK21686" t="str">
            <v>9MWM4343100</v>
          </cell>
          <cell r="BA21686" t="str">
            <v>9MWM4345018</v>
          </cell>
        </row>
        <row r="21687">
          <cell r="A21687" t="str">
            <v>SK Splendor</v>
          </cell>
          <cell r="D21687" t="str">
            <v>Oman LNG</v>
          </cell>
          <cell r="AK21687" t="str">
            <v>9MWM4443129</v>
          </cell>
          <cell r="BA21687" t="str">
            <v>9MWM4445047</v>
          </cell>
        </row>
        <row r="21688">
          <cell r="A21688" t="str">
            <v>SK Splendor</v>
          </cell>
          <cell r="D21688" t="str">
            <v>Oman LNG</v>
          </cell>
          <cell r="AK21688" t="str">
            <v>9MWM4443162</v>
          </cell>
          <cell r="BA21688" t="str">
            <v>9MWM4445080</v>
          </cell>
        </row>
        <row r="21689">
          <cell r="A21689" t="str">
            <v>SK Splendor</v>
          </cell>
          <cell r="D21689" t="str">
            <v>Oman LNG</v>
          </cell>
          <cell r="AK21689" t="str">
            <v>9MWM4443192</v>
          </cell>
          <cell r="BA21689" t="str">
            <v>9MWM4445110</v>
          </cell>
        </row>
        <row r="21690">
          <cell r="A21690" t="str">
            <v>SK Splendor</v>
          </cell>
          <cell r="D21690" t="str">
            <v>Oman LNG</v>
          </cell>
          <cell r="AK21690" t="str">
            <v>9MWM4443222</v>
          </cell>
          <cell r="BA21690" t="str">
            <v>9MWM4445140</v>
          </cell>
        </row>
        <row r="21691">
          <cell r="A21691" t="str">
            <v>SK Splendor</v>
          </cell>
          <cell r="D21691" t="str">
            <v>Oman LNG</v>
          </cell>
          <cell r="AK21691" t="str">
            <v>9MWM4443251</v>
          </cell>
          <cell r="BA21691" t="str">
            <v>9MWM4445169</v>
          </cell>
        </row>
        <row r="21692">
          <cell r="A21692" t="str">
            <v>SK Splendor</v>
          </cell>
          <cell r="D21692" t="str">
            <v>Oman LNG</v>
          </cell>
          <cell r="AK21692" t="str">
            <v>9MWM4443282</v>
          </cell>
          <cell r="BA21692" t="str">
            <v>9MWM4445200</v>
          </cell>
        </row>
        <row r="21693">
          <cell r="A21693" t="str">
            <v>SK Splendor</v>
          </cell>
          <cell r="D21693" t="str">
            <v>Oman LNG</v>
          </cell>
          <cell r="AK21693" t="str">
            <v>9MWM4443314</v>
          </cell>
          <cell r="BA21693" t="str">
            <v>9MWM4445232</v>
          </cell>
        </row>
        <row r="21694">
          <cell r="A21694" t="str">
            <v>SK Splendor</v>
          </cell>
          <cell r="D21694" t="str">
            <v>Oman LNG</v>
          </cell>
          <cell r="AK21694" t="str">
            <v>9MWM4443344</v>
          </cell>
          <cell r="BA21694" t="str">
            <v>9MWM4445262</v>
          </cell>
        </row>
        <row r="21695">
          <cell r="A21695" t="str">
            <v>SK Splendor</v>
          </cell>
          <cell r="D21695" t="str">
            <v>Oman LNG</v>
          </cell>
          <cell r="AK21695" t="str">
            <v>9MWM4443374</v>
          </cell>
          <cell r="BA21695" t="str">
            <v>9MWM4445292</v>
          </cell>
        </row>
        <row r="21696">
          <cell r="A21696" t="str">
            <v>SK Splendor</v>
          </cell>
          <cell r="D21696" t="str">
            <v>Oman LNG</v>
          </cell>
          <cell r="AK21696" t="str">
            <v>9MWM4443403</v>
          </cell>
          <cell r="BA21696" t="str">
            <v>9MWM4445321</v>
          </cell>
        </row>
        <row r="21697">
          <cell r="A21697" t="str">
            <v>SK Splendor</v>
          </cell>
          <cell r="D21697" t="str">
            <v>Oman LNG</v>
          </cell>
          <cell r="AK21697" t="str">
            <v>9MWM4443435</v>
          </cell>
          <cell r="BA21697" t="str">
            <v>9MWM4445353</v>
          </cell>
        </row>
        <row r="21698">
          <cell r="A21698" t="str">
            <v>SK Splendor</v>
          </cell>
          <cell r="D21698" t="str">
            <v>Oman LNG</v>
          </cell>
          <cell r="AK21698" t="str">
            <v>9MWM4443465</v>
          </cell>
          <cell r="BA21698" t="str">
            <v>9MWM4445383</v>
          </cell>
        </row>
        <row r="21699">
          <cell r="A21699" t="str">
            <v>SK Splendor</v>
          </cell>
          <cell r="D21699" t="str">
            <v>Oman LNG</v>
          </cell>
          <cell r="AK21699" t="str">
            <v>9MWM4443501</v>
          </cell>
          <cell r="BA21699" t="str">
            <v>9MWM4445419</v>
          </cell>
        </row>
        <row r="21700">
          <cell r="A21700" t="str">
            <v>SK Splendor</v>
          </cell>
          <cell r="D21700" t="str">
            <v>Oman LNG</v>
          </cell>
          <cell r="AK21700" t="str">
            <v>9MWM4443532</v>
          </cell>
          <cell r="BA21700" t="str">
            <v>9MWM4445450</v>
          </cell>
        </row>
        <row r="21701">
          <cell r="A21701" t="str">
            <v>SK Splendor</v>
          </cell>
          <cell r="D21701" t="str">
            <v>Oman LNG</v>
          </cell>
          <cell r="AK21701" t="str">
            <v>9MWM4443562</v>
          </cell>
          <cell r="BA21701" t="str">
            <v>9MWM4445480</v>
          </cell>
        </row>
        <row r="21702">
          <cell r="A21702" t="str">
            <v>SK Splendor</v>
          </cell>
          <cell r="D21702" t="str">
            <v>Oman LNG</v>
          </cell>
          <cell r="AK21702" t="str">
            <v>9MWM4443592</v>
          </cell>
          <cell r="BA21702" t="str">
            <v>9MWM4445510</v>
          </cell>
        </row>
        <row r="21703">
          <cell r="A21703" t="str">
            <v>SK Splendor</v>
          </cell>
          <cell r="D21703" t="str">
            <v>Oman LNG</v>
          </cell>
          <cell r="AK21703" t="str">
            <v>9MWM4443625</v>
          </cell>
          <cell r="BA21703" t="str">
            <v>9MWM4445543</v>
          </cell>
        </row>
        <row r="21704">
          <cell r="A21704" t="str">
            <v>SK Splendor</v>
          </cell>
          <cell r="D21704" t="str">
            <v>Oman LNG</v>
          </cell>
          <cell r="AK21704" t="str">
            <v>9MWM4443656</v>
          </cell>
          <cell r="BA21704" t="str">
            <v>9MWM4445574</v>
          </cell>
        </row>
        <row r="21705">
          <cell r="A21705" t="str">
            <v>SK Splendor</v>
          </cell>
          <cell r="D21705" t="str">
            <v>Oman LNG</v>
          </cell>
          <cell r="AK21705" t="str">
            <v>9MWM4443687</v>
          </cell>
          <cell r="BA21705" t="str">
            <v>9MWM4445605</v>
          </cell>
        </row>
        <row r="21706">
          <cell r="A21706" t="str">
            <v>SK Splendor</v>
          </cell>
          <cell r="D21706" t="str">
            <v>Oman LNG</v>
          </cell>
          <cell r="AK21706" t="str">
            <v>9MWM4443784</v>
          </cell>
          <cell r="BA21706" t="str">
            <v>9MWM4445702</v>
          </cell>
        </row>
        <row r="21707">
          <cell r="A21707" t="str">
            <v>SK Splendor</v>
          </cell>
          <cell r="D21707" t="str">
            <v>Oman LNG</v>
          </cell>
          <cell r="AK21707" t="str">
            <v>9MWM4443817</v>
          </cell>
          <cell r="BA21707" t="str">
            <v>9MWM4445735</v>
          </cell>
        </row>
        <row r="21708">
          <cell r="A21708" t="str">
            <v>SK Splendor</v>
          </cell>
          <cell r="D21708" t="str">
            <v>Oman LNG</v>
          </cell>
          <cell r="AK21708" t="str">
            <v>9MWM4443849</v>
          </cell>
          <cell r="BA21708" t="str">
            <v>9MWM4445767</v>
          </cell>
        </row>
        <row r="21709">
          <cell r="A21709" t="str">
            <v>SK Splendor</v>
          </cell>
          <cell r="D21709" t="str">
            <v>Oman LNG</v>
          </cell>
          <cell r="AK21709" t="str">
            <v>9MWM4443880</v>
          </cell>
          <cell r="BA21709" t="str">
            <v>9MWM4445798</v>
          </cell>
        </row>
        <row r="21710">
          <cell r="A21710" t="str">
            <v>SK Splendor</v>
          </cell>
          <cell r="D21710" t="str">
            <v>Oman LNG</v>
          </cell>
          <cell r="AK21710" t="str">
            <v>9MWM4443911</v>
          </cell>
          <cell r="BA21710" t="str">
            <v>9MWM4445829</v>
          </cell>
        </row>
        <row r="21711">
          <cell r="A21711" t="str">
            <v>SK Splendor</v>
          </cell>
          <cell r="D21711" t="str">
            <v>Oman LNG</v>
          </cell>
          <cell r="AK21711" t="str">
            <v>9MWM4443944</v>
          </cell>
          <cell r="BA21711" t="str">
            <v>9MWM4445862</v>
          </cell>
        </row>
        <row r="21712">
          <cell r="A21712" t="str">
            <v>SK Splendor</v>
          </cell>
          <cell r="D21712" t="str">
            <v>Oman LNG</v>
          </cell>
          <cell r="AK21712" t="str">
            <v>9MWM4444007</v>
          </cell>
          <cell r="BA21712" t="str">
            <v>9MWM4445925</v>
          </cell>
        </row>
        <row r="21713">
          <cell r="A21713" t="str">
            <v>SK Splendor</v>
          </cell>
          <cell r="D21713" t="str">
            <v>Oman LNG</v>
          </cell>
          <cell r="AK21713" t="str">
            <v>3FXE944038</v>
          </cell>
          <cell r="BA21713" t="str">
            <v>3FXE945956</v>
          </cell>
        </row>
        <row r="21714">
          <cell r="A21714" t="str">
            <v>SK Splendor</v>
          </cell>
          <cell r="D21714" t="str">
            <v>Oman LNG</v>
          </cell>
          <cell r="AK21714" t="str">
            <v>3FXE944069</v>
          </cell>
          <cell r="BA21714" t="str">
            <v>3FXE945987</v>
          </cell>
        </row>
        <row r="21715">
          <cell r="A21715" t="str">
            <v>SK Splendor</v>
          </cell>
          <cell r="D21715" t="str">
            <v>Oman LNG</v>
          </cell>
          <cell r="AK21715" t="str">
            <v>3FXE944100</v>
          </cell>
          <cell r="BA21715" t="str">
            <v>3FXE946018</v>
          </cell>
        </row>
        <row r="21716">
          <cell r="A21716" t="str">
            <v>SK Splendor</v>
          </cell>
          <cell r="D21716" t="str">
            <v>Oman LNG</v>
          </cell>
          <cell r="AK21716" t="str">
            <v>3FXE944132</v>
          </cell>
          <cell r="BA21716" t="str">
            <v>3FXE946050</v>
          </cell>
        </row>
        <row r="21717">
          <cell r="A21717" t="str">
            <v>SK Splendor</v>
          </cell>
          <cell r="D21717" t="str">
            <v>Oman LNG</v>
          </cell>
          <cell r="AK21717" t="str">
            <v>3FXE944164</v>
          </cell>
          <cell r="BA21717" t="str">
            <v>3FXE946082</v>
          </cell>
        </row>
        <row r="21718">
          <cell r="A21718" t="str">
            <v>SK Splendor</v>
          </cell>
          <cell r="D21718" t="str">
            <v>Oman LNG</v>
          </cell>
          <cell r="AK21718" t="str">
            <v>3FXE944194</v>
          </cell>
          <cell r="BA21718" t="str">
            <v>3FXE946112</v>
          </cell>
        </row>
        <row r="21719">
          <cell r="A21719" t="str">
            <v>SK Splendor</v>
          </cell>
          <cell r="D21719" t="str">
            <v>Oman LNG</v>
          </cell>
          <cell r="AK21719" t="str">
            <v>3FXE944226</v>
          </cell>
          <cell r="BA21719" t="str">
            <v>3FXE946144</v>
          </cell>
        </row>
        <row r="21720">
          <cell r="A21720" t="str">
            <v>SK Splendor</v>
          </cell>
          <cell r="D21720" t="str">
            <v>Oman LNG</v>
          </cell>
          <cell r="AK21720" t="str">
            <v>3FXE944256</v>
          </cell>
          <cell r="BA21720" t="str">
            <v>3FXE946174</v>
          </cell>
        </row>
        <row r="21721">
          <cell r="A21721" t="str">
            <v>SK Splendor</v>
          </cell>
          <cell r="D21721" t="str">
            <v>Oman LNG</v>
          </cell>
          <cell r="AK21721" t="str">
            <v>3FXE944286</v>
          </cell>
          <cell r="BA21721" t="str">
            <v>3FXE946204</v>
          </cell>
        </row>
        <row r="21722">
          <cell r="A21722" t="str">
            <v>SK Splendor</v>
          </cell>
          <cell r="D21722" t="str">
            <v>Oman LNG</v>
          </cell>
          <cell r="AK21722" t="str">
            <v>3FXE944318</v>
          </cell>
          <cell r="BA21722" t="str">
            <v>3FXE946236</v>
          </cell>
        </row>
        <row r="21723">
          <cell r="A21723" t="str">
            <v>SK Splendor</v>
          </cell>
          <cell r="D21723" t="str">
            <v>Oman LNG</v>
          </cell>
          <cell r="AK21723" t="str">
            <v>3FXE944350</v>
          </cell>
          <cell r="BA21723" t="str">
            <v>3FXE946268</v>
          </cell>
        </row>
        <row r="21724">
          <cell r="A21724" t="str">
            <v>SK Splendor</v>
          </cell>
          <cell r="D21724" t="str">
            <v>Oman LNG</v>
          </cell>
          <cell r="AK21724" t="str">
            <v>3FXE944380</v>
          </cell>
          <cell r="BA21724" t="str">
            <v>3FXE946298</v>
          </cell>
        </row>
        <row r="21725">
          <cell r="A21725" t="str">
            <v>SK Splendor</v>
          </cell>
          <cell r="D21725" t="str">
            <v>Oman LNG</v>
          </cell>
          <cell r="AK21725" t="str">
            <v>3FXE944410</v>
          </cell>
          <cell r="BA21725" t="str">
            <v>3FXE946328</v>
          </cell>
        </row>
        <row r="21726">
          <cell r="A21726" t="str">
            <v>SK Splendor</v>
          </cell>
          <cell r="D21726" t="str">
            <v>Oman LNG</v>
          </cell>
          <cell r="AK21726" t="str">
            <v>3FXE944445</v>
          </cell>
          <cell r="BA21726" t="str">
            <v>3FXE946363</v>
          </cell>
        </row>
        <row r="21727">
          <cell r="A21727" t="str">
            <v>SK Splendor</v>
          </cell>
          <cell r="D21727" t="str">
            <v>Oman LNG</v>
          </cell>
          <cell r="AK21727" t="str">
            <v>3FXE944476</v>
          </cell>
          <cell r="BA21727" t="str">
            <v>3FXE946394</v>
          </cell>
        </row>
        <row r="21728">
          <cell r="A21728" t="str">
            <v>SK Splendor</v>
          </cell>
          <cell r="D21728" t="str">
            <v>Oman LNG</v>
          </cell>
          <cell r="AK21728" t="str">
            <v>3FXE944507</v>
          </cell>
          <cell r="BA21728" t="str">
            <v>3FXE946425</v>
          </cell>
        </row>
        <row r="21729">
          <cell r="A21729" t="str">
            <v>SK Splendor</v>
          </cell>
          <cell r="D21729" t="str">
            <v>Oman LNG</v>
          </cell>
          <cell r="AK21729" t="str">
            <v>3FXE944537</v>
          </cell>
          <cell r="BA21729" t="str">
            <v>3FXE946455</v>
          </cell>
        </row>
        <row r="21730">
          <cell r="A21730" t="str">
            <v>SK Stellar</v>
          </cell>
          <cell r="D21730" t="str">
            <v>Ras Laffan</v>
          </cell>
          <cell r="AK21730" t="str">
            <v>H3OM42926</v>
          </cell>
          <cell r="BA21730" t="str">
            <v>H3OM44844</v>
          </cell>
        </row>
        <row r="21731">
          <cell r="A21731" t="str">
            <v>SK Stellar</v>
          </cell>
          <cell r="D21731" t="str">
            <v>Ras Laffan</v>
          </cell>
          <cell r="AK21731" t="str">
            <v>H3OM42995</v>
          </cell>
          <cell r="BA21731" t="str">
            <v>H3OM44913</v>
          </cell>
        </row>
        <row r="21732">
          <cell r="A21732" t="str">
            <v>SK Stellar</v>
          </cell>
          <cell r="D21732" t="str">
            <v>Ras Laffan</v>
          </cell>
          <cell r="AK21732" t="str">
            <v>9MWM4543028</v>
          </cell>
          <cell r="BA21732" t="str">
            <v>9MWM4544946</v>
          </cell>
        </row>
        <row r="21733">
          <cell r="A21733" t="str">
            <v>SK Stellar</v>
          </cell>
          <cell r="D21733" t="str">
            <v>Ras Laffan</v>
          </cell>
          <cell r="AK21733" t="str">
            <v>9MWM4643061</v>
          </cell>
          <cell r="BA21733" t="str">
            <v>9MWM4644979</v>
          </cell>
        </row>
        <row r="21734">
          <cell r="A21734" t="str">
            <v>SK Stellar</v>
          </cell>
          <cell r="D21734" t="str">
            <v>Oman LNG</v>
          </cell>
          <cell r="AK21734" t="str">
            <v>9MWM4743097</v>
          </cell>
          <cell r="BA21734" t="str">
            <v>9MWM4745015</v>
          </cell>
        </row>
        <row r="21735">
          <cell r="A21735" t="str">
            <v>SK Stellar</v>
          </cell>
          <cell r="D21735" t="str">
            <v>Ras Laffan</v>
          </cell>
          <cell r="AK21735" t="str">
            <v>9MWM4843128</v>
          </cell>
          <cell r="BA21735" t="str">
            <v>9MWM4845046</v>
          </cell>
        </row>
        <row r="21736">
          <cell r="A21736" t="str">
            <v>SK Stellar</v>
          </cell>
          <cell r="D21736" t="str">
            <v>Ras Laffan</v>
          </cell>
          <cell r="AK21736" t="str">
            <v>9MWM4843160</v>
          </cell>
          <cell r="BA21736" t="str">
            <v>9MWM4845078</v>
          </cell>
        </row>
        <row r="21737">
          <cell r="A21737" t="str">
            <v>SK Stellar</v>
          </cell>
          <cell r="D21737" t="str">
            <v>Ras Laffan</v>
          </cell>
          <cell r="AK21737" t="str">
            <v>9MWM4843192</v>
          </cell>
          <cell r="BA21737" t="str">
            <v>9MWM4845110</v>
          </cell>
        </row>
        <row r="21738">
          <cell r="A21738" t="str">
            <v>SK Stellar</v>
          </cell>
          <cell r="D21738" t="str">
            <v>Ras Laffan</v>
          </cell>
          <cell r="AK21738" t="str">
            <v>9MWM4843226</v>
          </cell>
          <cell r="BA21738" t="str">
            <v>9MWM4845144</v>
          </cell>
        </row>
        <row r="21739">
          <cell r="A21739" t="str">
            <v>SK Stellar</v>
          </cell>
          <cell r="D21739" t="str">
            <v>Ras Laffan</v>
          </cell>
          <cell r="AK21739" t="str">
            <v>9MWM4843259</v>
          </cell>
          <cell r="BA21739" t="str">
            <v>9MWM4845177</v>
          </cell>
        </row>
        <row r="21740">
          <cell r="A21740" t="str">
            <v>SK Stellar</v>
          </cell>
          <cell r="D21740" t="str">
            <v>Ras Laffan</v>
          </cell>
          <cell r="AK21740" t="str">
            <v>9MWM4843335</v>
          </cell>
          <cell r="BA21740" t="str">
            <v>9MWM4845253</v>
          </cell>
        </row>
        <row r="21741">
          <cell r="A21741" t="str">
            <v>SK Stellar</v>
          </cell>
          <cell r="D21741" t="str">
            <v>Ras Laffan</v>
          </cell>
          <cell r="AK21741" t="str">
            <v>9MWM4843376</v>
          </cell>
          <cell r="BA21741" t="str">
            <v>9MWM4845294</v>
          </cell>
        </row>
        <row r="21742">
          <cell r="A21742" t="str">
            <v>SK Stellar</v>
          </cell>
          <cell r="D21742" t="str">
            <v>Ras Laffan</v>
          </cell>
          <cell r="AK21742" t="str">
            <v>9MWM4843407</v>
          </cell>
          <cell r="BA21742" t="str">
            <v>9MWM4845325</v>
          </cell>
        </row>
        <row r="21743">
          <cell r="A21743" t="str">
            <v>SK Stellar</v>
          </cell>
          <cell r="D21743" t="str">
            <v>Ras Laffan</v>
          </cell>
          <cell r="AK21743" t="str">
            <v>9MWM4843439</v>
          </cell>
          <cell r="BA21743" t="str">
            <v>9MWM4845357</v>
          </cell>
        </row>
        <row r="21744">
          <cell r="A21744" t="str">
            <v>SK Stellar</v>
          </cell>
          <cell r="D21744" t="str">
            <v>Ras Laffan</v>
          </cell>
          <cell r="AK21744" t="str">
            <v>9MWM4843475</v>
          </cell>
          <cell r="BA21744" t="str">
            <v>9MWM4845393</v>
          </cell>
        </row>
        <row r="21745">
          <cell r="A21745" t="str">
            <v>SK Stellar</v>
          </cell>
          <cell r="D21745" t="str">
            <v>Ras Laffan</v>
          </cell>
          <cell r="AK21745" t="str">
            <v>9MWM4843507</v>
          </cell>
          <cell r="BA21745" t="str">
            <v>9MWM4845425</v>
          </cell>
        </row>
        <row r="21746">
          <cell r="A21746" t="str">
            <v>SK Stellar</v>
          </cell>
          <cell r="D21746" t="str">
            <v>Ras Laffan</v>
          </cell>
          <cell r="AK21746" t="str">
            <v>9MWM4843538</v>
          </cell>
          <cell r="BA21746" t="str">
            <v>9MWM4845456</v>
          </cell>
        </row>
        <row r="21747">
          <cell r="A21747" t="str">
            <v>SK Stellar</v>
          </cell>
          <cell r="D21747" t="str">
            <v>Ras Laffan</v>
          </cell>
          <cell r="AK21747" t="str">
            <v>9MWM4843572</v>
          </cell>
          <cell r="BA21747" t="str">
            <v>9MWM4845490</v>
          </cell>
        </row>
        <row r="21748">
          <cell r="A21748" t="str">
            <v>SK Stellar</v>
          </cell>
          <cell r="D21748" t="str">
            <v>Ras Laffan</v>
          </cell>
          <cell r="AK21748" t="str">
            <v>9MWM4843603</v>
          </cell>
          <cell r="BA21748" t="str">
            <v>9MWM4845521</v>
          </cell>
        </row>
        <row r="21749">
          <cell r="A21749" t="str">
            <v>SK Stellar</v>
          </cell>
          <cell r="D21749" t="str">
            <v>Ras Laffan</v>
          </cell>
          <cell r="AK21749" t="str">
            <v>9MWM4843639</v>
          </cell>
          <cell r="BA21749" t="str">
            <v>9MWM4845557</v>
          </cell>
        </row>
        <row r="21750">
          <cell r="A21750" t="str">
            <v>SK Stellar</v>
          </cell>
          <cell r="D21750" t="str">
            <v>Malaysia LNG</v>
          </cell>
          <cell r="AK21750" t="str">
            <v>9MWM4843666</v>
          </cell>
          <cell r="BA21750" t="str">
            <v>9MWM4845584</v>
          </cell>
        </row>
        <row r="21751">
          <cell r="A21751" t="str">
            <v>SK Stellar</v>
          </cell>
          <cell r="D21751" t="str">
            <v>Ras Laffan</v>
          </cell>
          <cell r="AK21751" t="str">
            <v>9MWM4843709</v>
          </cell>
          <cell r="BA21751" t="str">
            <v>9MWM4845627</v>
          </cell>
        </row>
        <row r="21752">
          <cell r="A21752" t="str">
            <v>SK Stellar</v>
          </cell>
          <cell r="D21752" t="str">
            <v>Ras Laffan</v>
          </cell>
          <cell r="AK21752" t="str">
            <v>9MWM4843743</v>
          </cell>
          <cell r="BA21752" t="str">
            <v>9MWM4845661</v>
          </cell>
        </row>
        <row r="21753">
          <cell r="A21753" t="str">
            <v>SK Stellar</v>
          </cell>
          <cell r="D21753" t="str">
            <v>Ras Laffan</v>
          </cell>
          <cell r="AK21753" t="str">
            <v>9MWM4843775</v>
          </cell>
          <cell r="BA21753" t="str">
            <v>9MWM4845693</v>
          </cell>
        </row>
        <row r="21754">
          <cell r="A21754" t="str">
            <v>SK Stellar</v>
          </cell>
          <cell r="D21754" t="str">
            <v>Ras Laffan</v>
          </cell>
          <cell r="AK21754" t="str">
            <v>9MWM4843808</v>
          </cell>
          <cell r="BA21754" t="str">
            <v>9MWM4845726</v>
          </cell>
        </row>
        <row r="21755">
          <cell r="A21755" t="str">
            <v>SK Stellar</v>
          </cell>
          <cell r="D21755" t="str">
            <v>Ras Laffan</v>
          </cell>
          <cell r="AK21755" t="str">
            <v>9MWM4843842</v>
          </cell>
          <cell r="BA21755" t="str">
            <v>9MWM4845760</v>
          </cell>
        </row>
        <row r="21756">
          <cell r="A21756" t="str">
            <v>SK Stellar</v>
          </cell>
          <cell r="D21756" t="str">
            <v>Gladstone LNG</v>
          </cell>
          <cell r="AK21756" t="str">
            <v>9MWM4843868</v>
          </cell>
          <cell r="BA21756" t="str">
            <v>9MWM4845786</v>
          </cell>
        </row>
        <row r="21757">
          <cell r="A21757" t="str">
            <v>SK Stellar</v>
          </cell>
          <cell r="D21757" t="str">
            <v>Gladstone LNG</v>
          </cell>
          <cell r="AK21757" t="str">
            <v>9MWM4843892</v>
          </cell>
          <cell r="BA21757" t="str">
            <v>9MWM4845810</v>
          </cell>
        </row>
        <row r="21758">
          <cell r="A21758" t="str">
            <v>SK Stellar</v>
          </cell>
          <cell r="D21758" t="str">
            <v>Gladstone LNG</v>
          </cell>
          <cell r="AK21758" t="str">
            <v>9MWM4843920</v>
          </cell>
          <cell r="BA21758" t="str">
            <v>9MWM4845838</v>
          </cell>
        </row>
        <row r="21759">
          <cell r="A21759" t="str">
            <v>SK Stellar</v>
          </cell>
          <cell r="D21759" t="str">
            <v>Gladstone LNG</v>
          </cell>
          <cell r="AK21759" t="str">
            <v>9MWM4843947</v>
          </cell>
          <cell r="BA21759" t="str">
            <v>9MWM4845865</v>
          </cell>
        </row>
        <row r="21760">
          <cell r="A21760" t="str">
            <v>SK Stellar</v>
          </cell>
          <cell r="D21760" t="str">
            <v>Gladstone LNG</v>
          </cell>
          <cell r="AK21760" t="str">
            <v>9MWM4843974</v>
          </cell>
          <cell r="BA21760" t="str">
            <v>9MWM4845892</v>
          </cell>
        </row>
        <row r="21761">
          <cell r="A21761" t="str">
            <v>SK Stellar</v>
          </cell>
          <cell r="D21761" t="str">
            <v>Gladstone LNG</v>
          </cell>
          <cell r="AK21761" t="str">
            <v>H3OM44023</v>
          </cell>
          <cell r="BA21761" t="str">
            <v>H3OM45941</v>
          </cell>
        </row>
        <row r="21762">
          <cell r="A21762" t="str">
            <v>SK Stellar</v>
          </cell>
          <cell r="D21762" t="str">
            <v>Gladstone LNG</v>
          </cell>
          <cell r="AK21762" t="str">
            <v>H3OM44109</v>
          </cell>
          <cell r="BA21762" t="str">
            <v>H3OM46027</v>
          </cell>
        </row>
        <row r="21763">
          <cell r="A21763" t="str">
            <v>SK Stellar</v>
          </cell>
          <cell r="D21763" t="str">
            <v>Gladstone LNG</v>
          </cell>
          <cell r="AK21763" t="str">
            <v>H3OM44133</v>
          </cell>
          <cell r="BA21763" t="str">
            <v>H3OM46051</v>
          </cell>
        </row>
        <row r="21764">
          <cell r="A21764" t="str">
            <v>SK Stellar</v>
          </cell>
          <cell r="D21764" t="str">
            <v>Gladstone LNG</v>
          </cell>
          <cell r="AK21764" t="str">
            <v>H3OM44159</v>
          </cell>
          <cell r="BA21764" t="str">
            <v>H3OM46077</v>
          </cell>
        </row>
        <row r="21765">
          <cell r="A21765" t="str">
            <v>SK Stellar</v>
          </cell>
          <cell r="D21765" t="str">
            <v>Gladstone LNG</v>
          </cell>
          <cell r="AK21765" t="str">
            <v>H3OM44184</v>
          </cell>
          <cell r="BA21765" t="str">
            <v>H3OM46102</v>
          </cell>
        </row>
        <row r="21766">
          <cell r="A21766" t="str">
            <v>SK Stellar</v>
          </cell>
          <cell r="D21766" t="str">
            <v>Ras Laffan</v>
          </cell>
          <cell r="AK21766" t="str">
            <v>H3OM44212</v>
          </cell>
          <cell r="BA21766" t="str">
            <v>H3OM46130</v>
          </cell>
        </row>
        <row r="21767">
          <cell r="A21767" t="str">
            <v>SK Stellar</v>
          </cell>
          <cell r="D21767" t="str">
            <v>Ras Laffan</v>
          </cell>
          <cell r="AK21767" t="str">
            <v>H3OM44246</v>
          </cell>
          <cell r="BA21767" t="str">
            <v>H3OM46164</v>
          </cell>
        </row>
        <row r="21768">
          <cell r="A21768" t="str">
            <v>SK Stellar</v>
          </cell>
          <cell r="D21768" t="str">
            <v>Ras Laffan</v>
          </cell>
          <cell r="AK21768" t="str">
            <v>H3OM44289</v>
          </cell>
          <cell r="BA21768" t="str">
            <v>H3OM46207</v>
          </cell>
        </row>
        <row r="21769">
          <cell r="A21769" t="str">
            <v>SK Stellar</v>
          </cell>
          <cell r="D21769" t="str">
            <v>Ras Laffan</v>
          </cell>
          <cell r="AK21769" t="str">
            <v>H3OM44325</v>
          </cell>
          <cell r="BA21769" t="str">
            <v>H3OM46243</v>
          </cell>
        </row>
        <row r="21770">
          <cell r="A21770" t="str">
            <v>SK Stellar</v>
          </cell>
          <cell r="D21770" t="str">
            <v>Ras Laffan</v>
          </cell>
          <cell r="AK21770" t="str">
            <v>H3OM44370</v>
          </cell>
          <cell r="BA21770" t="str">
            <v>H3OM46288</v>
          </cell>
        </row>
        <row r="21771">
          <cell r="A21771" t="str">
            <v>SK Stellar</v>
          </cell>
          <cell r="D21771" t="str">
            <v>Ras Laffan</v>
          </cell>
          <cell r="AK21771" t="str">
            <v>H3OM44406</v>
          </cell>
          <cell r="BA21771" t="str">
            <v>H3OM46324</v>
          </cell>
        </row>
        <row r="21772">
          <cell r="A21772" t="str">
            <v>SK Stellar</v>
          </cell>
          <cell r="D21772" t="str">
            <v>Ras Laffan</v>
          </cell>
          <cell r="AK21772" t="str">
            <v>H3OM44439</v>
          </cell>
          <cell r="BA21772" t="str">
            <v>H3OM46357</v>
          </cell>
        </row>
        <row r="21773">
          <cell r="A21773" t="str">
            <v>SK Stellar</v>
          </cell>
          <cell r="D21773" t="str">
            <v>Ras Laffan</v>
          </cell>
          <cell r="AK21773" t="str">
            <v>H3OM44472</v>
          </cell>
          <cell r="BA21773" t="str">
            <v>H3OM46390</v>
          </cell>
        </row>
        <row r="21774">
          <cell r="A21774" t="str">
            <v>SK Stellar</v>
          </cell>
          <cell r="D21774" t="str">
            <v>Ras Laffan</v>
          </cell>
          <cell r="AK21774" t="str">
            <v>H3OM44504</v>
          </cell>
          <cell r="BA21774" t="str">
            <v>H3OM46422</v>
          </cell>
        </row>
        <row r="21775">
          <cell r="A21775" t="str">
            <v>SK Stellar</v>
          </cell>
          <cell r="D21775" t="str">
            <v>Ras Laffan</v>
          </cell>
          <cell r="AK21775" t="str">
            <v>H3OM44535</v>
          </cell>
          <cell r="BA21775" t="str">
            <v>H3OM46453</v>
          </cell>
        </row>
        <row r="21776">
          <cell r="A21776" t="str">
            <v>SK Summit</v>
          </cell>
          <cell r="D21776" t="str">
            <v>Sabine Pass LNG</v>
          </cell>
          <cell r="AK21776" t="str">
            <v>3FHD942953</v>
          </cell>
          <cell r="BA21776" t="str">
            <v>3FHD944871</v>
          </cell>
        </row>
        <row r="21777">
          <cell r="A21777" t="str">
            <v>SK Summit</v>
          </cell>
          <cell r="D21777" t="str">
            <v>Gladstone LNG</v>
          </cell>
          <cell r="AK21777" t="str">
            <v>3FHD943017</v>
          </cell>
          <cell r="BA21777" t="str">
            <v>3FHD944935</v>
          </cell>
        </row>
        <row r="21778">
          <cell r="A21778" t="str">
            <v>SK Summit</v>
          </cell>
          <cell r="D21778" t="str">
            <v>Ras Laffan</v>
          </cell>
          <cell r="AK21778" t="str">
            <v>9MWM4943045</v>
          </cell>
          <cell r="BA21778" t="str">
            <v>9MWM4944963</v>
          </cell>
        </row>
        <row r="21779">
          <cell r="A21779" t="str">
            <v>SK Summit</v>
          </cell>
          <cell r="D21779" t="str">
            <v>Ras Laffan</v>
          </cell>
          <cell r="AK21779" t="str">
            <v>9MWM5043078</v>
          </cell>
          <cell r="BA21779" t="str">
            <v>9MWM5044996</v>
          </cell>
        </row>
        <row r="21780">
          <cell r="A21780" t="str">
            <v>SK Summit</v>
          </cell>
          <cell r="D21780" t="str">
            <v>Ras Laffan</v>
          </cell>
          <cell r="AK21780" t="str">
            <v>9MWM5143110</v>
          </cell>
          <cell r="BA21780" t="str">
            <v>9MWM5145028</v>
          </cell>
        </row>
        <row r="21781">
          <cell r="A21781" t="str">
            <v>SK Summit</v>
          </cell>
          <cell r="D21781" t="str">
            <v>Ras Laffan</v>
          </cell>
          <cell r="AK21781" t="str">
            <v>9MWM5243143</v>
          </cell>
          <cell r="BA21781" t="str">
            <v>9MWM5245061</v>
          </cell>
        </row>
        <row r="21782">
          <cell r="A21782" t="str">
            <v>SK Summit</v>
          </cell>
          <cell r="D21782" t="str">
            <v>Sabine Pass LNG</v>
          </cell>
          <cell r="AK21782" t="str">
            <v>9MWM5243221</v>
          </cell>
          <cell r="BA21782" t="str">
            <v>9MWM5245139</v>
          </cell>
        </row>
        <row r="21783">
          <cell r="A21783" t="str">
            <v>SK Summit</v>
          </cell>
          <cell r="D21783" t="str">
            <v>Sabine Pass LNG</v>
          </cell>
          <cell r="AK21783" t="str">
            <v>9MWM5243302</v>
          </cell>
          <cell r="BA21783" t="str">
            <v>9MWM5245220</v>
          </cell>
        </row>
        <row r="21784">
          <cell r="A21784" t="str">
            <v>SK Summit</v>
          </cell>
          <cell r="D21784" t="str">
            <v>Sabine Pass LNG</v>
          </cell>
          <cell r="AK21784" t="str">
            <v>9MWM5243385</v>
          </cell>
          <cell r="BA21784" t="str">
            <v>9MWM5245303</v>
          </cell>
        </row>
        <row r="21785">
          <cell r="A21785" t="str">
            <v>SK Summit</v>
          </cell>
          <cell r="D21785" t="str">
            <v>Oman LNG</v>
          </cell>
          <cell r="AK21785" t="str">
            <v>9MWM5243441</v>
          </cell>
          <cell r="BA21785" t="str">
            <v>9MWM5245359</v>
          </cell>
        </row>
        <row r="21786">
          <cell r="A21786" t="str">
            <v>SK Summit</v>
          </cell>
          <cell r="D21786" t="str">
            <v>Ras Laffan</v>
          </cell>
          <cell r="AK21786" t="str">
            <v>9MWM5243473</v>
          </cell>
          <cell r="BA21786" t="str">
            <v>9MWM5245391</v>
          </cell>
        </row>
        <row r="21787">
          <cell r="A21787" t="str">
            <v>SK Summit</v>
          </cell>
          <cell r="D21787" t="str">
            <v>Ras Laffan</v>
          </cell>
          <cell r="AK21787" t="str">
            <v>9MWM5243506</v>
          </cell>
          <cell r="BA21787" t="str">
            <v>9MWM5245424</v>
          </cell>
        </row>
        <row r="21788">
          <cell r="A21788" t="str">
            <v>SK Summit</v>
          </cell>
          <cell r="D21788" t="str">
            <v>Ras Laffan</v>
          </cell>
          <cell r="AK21788" t="str">
            <v>9MWM5243538</v>
          </cell>
          <cell r="BA21788" t="str">
            <v>9MWM5245456</v>
          </cell>
        </row>
        <row r="21789">
          <cell r="A21789" t="str">
            <v>SK Summit</v>
          </cell>
          <cell r="D21789" t="str">
            <v>Ras Laffan</v>
          </cell>
          <cell r="AK21789" t="str">
            <v>9MWM5243627</v>
          </cell>
          <cell r="BA21789" t="str">
            <v>9MWM5245545</v>
          </cell>
        </row>
        <row r="21790">
          <cell r="A21790" t="str">
            <v>SK Summit</v>
          </cell>
          <cell r="D21790" t="str">
            <v>Ras Laffan</v>
          </cell>
          <cell r="AK21790" t="str">
            <v>9MWM5243659</v>
          </cell>
          <cell r="BA21790" t="str">
            <v>9MWM5245577</v>
          </cell>
        </row>
        <row r="21791">
          <cell r="A21791" t="str">
            <v>SK Summit</v>
          </cell>
          <cell r="D21791" t="str">
            <v>Ras Laffan</v>
          </cell>
          <cell r="AK21791" t="str">
            <v>9MWM5243725</v>
          </cell>
          <cell r="BA21791" t="str">
            <v>9MWM5245643</v>
          </cell>
        </row>
        <row r="21792">
          <cell r="A21792" t="str">
            <v>SK Summit</v>
          </cell>
          <cell r="D21792" t="str">
            <v>Ras Laffan</v>
          </cell>
          <cell r="AK21792" t="str">
            <v>9MWM5243759</v>
          </cell>
          <cell r="BA21792" t="str">
            <v>9MWM5245677</v>
          </cell>
        </row>
        <row r="21793">
          <cell r="A21793" t="str">
            <v>SK Summit</v>
          </cell>
          <cell r="D21793" t="str">
            <v>Ras Laffan</v>
          </cell>
          <cell r="AK21793" t="str">
            <v>9MWM5243792</v>
          </cell>
          <cell r="BA21793" t="str">
            <v>9MWM5245710</v>
          </cell>
        </row>
        <row r="21794">
          <cell r="A21794" t="str">
            <v>SK Summit</v>
          </cell>
          <cell r="D21794" t="str">
            <v>Ras Laffan</v>
          </cell>
          <cell r="AK21794" t="str">
            <v>9MWM5243827</v>
          </cell>
          <cell r="BA21794" t="str">
            <v>9MWM5245745</v>
          </cell>
        </row>
        <row r="21795">
          <cell r="A21795" t="str">
            <v>SK Summit</v>
          </cell>
          <cell r="D21795" t="str">
            <v>Ras Laffan</v>
          </cell>
          <cell r="AK21795" t="str">
            <v>9MWM5243858</v>
          </cell>
          <cell r="BA21795" t="str">
            <v>9MWM5245776</v>
          </cell>
        </row>
        <row r="21796">
          <cell r="A21796" t="str">
            <v>SK Summit</v>
          </cell>
          <cell r="D21796" t="str">
            <v>Ras Laffan</v>
          </cell>
          <cell r="AK21796" t="str">
            <v>9MWM5243891</v>
          </cell>
          <cell r="BA21796" t="str">
            <v>9MWM5245809</v>
          </cell>
        </row>
        <row r="21797">
          <cell r="A21797" t="str">
            <v>SK Summit</v>
          </cell>
          <cell r="D21797" t="str">
            <v>Ras Laffan</v>
          </cell>
          <cell r="AK21797" t="str">
            <v>9MWM5243922</v>
          </cell>
          <cell r="BA21797" t="str">
            <v>9MWM5245840</v>
          </cell>
        </row>
        <row r="21798">
          <cell r="A21798" t="str">
            <v>SK Summit</v>
          </cell>
          <cell r="D21798" t="str">
            <v>Ras Laffan</v>
          </cell>
          <cell r="AK21798" t="str">
            <v>9MWM5243964</v>
          </cell>
          <cell r="BA21798" t="str">
            <v>9MWM5245882</v>
          </cell>
        </row>
        <row r="21799">
          <cell r="A21799" t="str">
            <v>SK Summit</v>
          </cell>
          <cell r="D21799" t="str">
            <v>Ras Laffan</v>
          </cell>
          <cell r="AK21799" t="str">
            <v>9MWM5244002</v>
          </cell>
          <cell r="BA21799" t="str">
            <v>9MWM5245920</v>
          </cell>
        </row>
        <row r="21800">
          <cell r="A21800" t="str">
            <v>SK Summit</v>
          </cell>
          <cell r="D21800" t="str">
            <v>Ras Laffan</v>
          </cell>
          <cell r="AK21800" t="str">
            <v>3FHD944035</v>
          </cell>
          <cell r="BA21800" t="str">
            <v>3FHD945953</v>
          </cell>
        </row>
        <row r="21801">
          <cell r="A21801" t="str">
            <v>SK Summit</v>
          </cell>
          <cell r="D21801" t="str">
            <v>Ras Laffan</v>
          </cell>
          <cell r="AK21801" t="str">
            <v>3FHD944067</v>
          </cell>
          <cell r="BA21801" t="str">
            <v>3FHD945985</v>
          </cell>
        </row>
        <row r="21802">
          <cell r="A21802" t="str">
            <v>SK Summit</v>
          </cell>
          <cell r="D21802" t="str">
            <v>Ras Laffan</v>
          </cell>
          <cell r="AK21802" t="str">
            <v>3FHD944105</v>
          </cell>
          <cell r="BA21802" t="str">
            <v>3FHD946023</v>
          </cell>
        </row>
        <row r="21803">
          <cell r="A21803" t="str">
            <v>SK Summit</v>
          </cell>
          <cell r="D21803" t="str">
            <v>Ras Laffan</v>
          </cell>
          <cell r="AK21803" t="str">
            <v>3FHD944137</v>
          </cell>
          <cell r="BA21803" t="str">
            <v>3FHD946055</v>
          </cell>
        </row>
        <row r="21804">
          <cell r="A21804" t="str">
            <v>SK Summit</v>
          </cell>
          <cell r="D21804" t="str">
            <v>Ras Laffan</v>
          </cell>
          <cell r="AK21804" t="str">
            <v>3FHD944170</v>
          </cell>
          <cell r="BA21804" t="str">
            <v>3FHD946088</v>
          </cell>
        </row>
        <row r="21805">
          <cell r="A21805" t="str">
            <v>SK Summit</v>
          </cell>
          <cell r="D21805" t="str">
            <v>Ras Laffan</v>
          </cell>
          <cell r="AK21805" t="str">
            <v>3FHD944203</v>
          </cell>
          <cell r="BA21805" t="str">
            <v>3FHD946121</v>
          </cell>
        </row>
        <row r="21806">
          <cell r="A21806" t="str">
            <v>SK Summit</v>
          </cell>
          <cell r="D21806" t="str">
            <v>Ras Laffan</v>
          </cell>
          <cell r="AK21806" t="str">
            <v>3FHD944235</v>
          </cell>
          <cell r="BA21806" t="str">
            <v>3FHD946153</v>
          </cell>
        </row>
        <row r="21807">
          <cell r="A21807" t="str">
            <v>SK Summit</v>
          </cell>
          <cell r="D21807" t="str">
            <v>Ras Laffan</v>
          </cell>
          <cell r="AK21807" t="str">
            <v>3FHD944269</v>
          </cell>
          <cell r="BA21807" t="str">
            <v>3FHD946187</v>
          </cell>
        </row>
        <row r="21808">
          <cell r="A21808" t="str">
            <v>SK Summit</v>
          </cell>
          <cell r="D21808" t="str">
            <v>Ras Laffan</v>
          </cell>
          <cell r="AK21808" t="str">
            <v>3FHD944302</v>
          </cell>
          <cell r="BA21808" t="str">
            <v>3FHD946220</v>
          </cell>
        </row>
        <row r="21809">
          <cell r="A21809" t="str">
            <v>SK Summit</v>
          </cell>
          <cell r="D21809" t="str">
            <v>Ras Laffan</v>
          </cell>
          <cell r="AK21809" t="str">
            <v>3FHD944339</v>
          </cell>
          <cell r="BA21809" t="str">
            <v>3FHD946257</v>
          </cell>
        </row>
        <row r="21810">
          <cell r="A21810" t="str">
            <v>SK Summit</v>
          </cell>
          <cell r="D21810" t="str">
            <v>Gladstone LNG</v>
          </cell>
          <cell r="AK21810" t="str">
            <v>3FHD944366</v>
          </cell>
          <cell r="BA21810" t="str">
            <v>3FHD946284</v>
          </cell>
        </row>
        <row r="21811">
          <cell r="A21811" t="str">
            <v>SK Summit</v>
          </cell>
          <cell r="D21811" t="str">
            <v>Ras Laffan</v>
          </cell>
          <cell r="AK21811" t="str">
            <v>3FHD944428</v>
          </cell>
          <cell r="BA21811" t="str">
            <v>3FHD946346</v>
          </cell>
        </row>
        <row r="21812">
          <cell r="A21812" t="str">
            <v>SK Summit</v>
          </cell>
          <cell r="D21812" t="str">
            <v>Ras Laffan</v>
          </cell>
          <cell r="AK21812" t="str">
            <v>3FHD944460</v>
          </cell>
          <cell r="BA21812" t="str">
            <v>3FHD946378</v>
          </cell>
        </row>
        <row r="21813">
          <cell r="A21813" t="str">
            <v>SK Summit</v>
          </cell>
          <cell r="D21813" t="str">
            <v>Ras Laffan</v>
          </cell>
          <cell r="AK21813" t="str">
            <v>3FHD944492</v>
          </cell>
          <cell r="BA21813" t="str">
            <v>3FHD946410</v>
          </cell>
        </row>
        <row r="21814">
          <cell r="A21814" t="str">
            <v>SK Summit</v>
          </cell>
          <cell r="D21814" t="str">
            <v>Ras Laffan</v>
          </cell>
          <cell r="AK21814" t="str">
            <v>3FHD944525</v>
          </cell>
          <cell r="BA21814" t="str">
            <v>3FHD946443</v>
          </cell>
        </row>
        <row r="21815">
          <cell r="A21815" t="str">
            <v>SK Sunrise</v>
          </cell>
          <cell r="D21815" t="str">
            <v>Ras Laffan</v>
          </cell>
          <cell r="AK21815" t="str">
            <v>HPIY42911</v>
          </cell>
          <cell r="BA21815" t="str">
            <v>HPIY44829</v>
          </cell>
        </row>
        <row r="21816">
          <cell r="A21816" t="str">
            <v>SK Sunrise</v>
          </cell>
          <cell r="D21816" t="str">
            <v>Ras Laffan</v>
          </cell>
          <cell r="AK21816" t="str">
            <v>HPIY42943</v>
          </cell>
          <cell r="BA21816" t="str">
            <v>HPIY44861</v>
          </cell>
        </row>
        <row r="21817">
          <cell r="A21817" t="str">
            <v>SK Sunrise</v>
          </cell>
          <cell r="D21817" t="str">
            <v>Ras Laffan</v>
          </cell>
          <cell r="AK21817" t="str">
            <v>HPIY42981</v>
          </cell>
          <cell r="BA21817" t="str">
            <v>HPIY44899</v>
          </cell>
        </row>
        <row r="21818">
          <cell r="A21818" t="str">
            <v>SK Sunrise</v>
          </cell>
          <cell r="D21818" t="str">
            <v>Ras Laffan</v>
          </cell>
          <cell r="AK21818" t="str">
            <v>HPIY43012</v>
          </cell>
          <cell r="BA21818" t="str">
            <v>HPIY44930</v>
          </cell>
        </row>
        <row r="21819">
          <cell r="A21819" t="str">
            <v>SK Sunrise</v>
          </cell>
          <cell r="D21819" t="str">
            <v>Ras Laffan</v>
          </cell>
          <cell r="AK21819" t="str">
            <v>9MWM5343048</v>
          </cell>
          <cell r="BA21819" t="str">
            <v>9MWM5344966</v>
          </cell>
        </row>
        <row r="21820">
          <cell r="A21820" t="str">
            <v>SK Sunrise</v>
          </cell>
          <cell r="D21820" t="str">
            <v>Ras Laffan</v>
          </cell>
          <cell r="AK21820" t="str">
            <v>9MWM5443083</v>
          </cell>
          <cell r="BA21820" t="str">
            <v>9MWM5445001</v>
          </cell>
        </row>
        <row r="21821">
          <cell r="A21821" t="str">
            <v>SK Sunrise</v>
          </cell>
          <cell r="D21821" t="str">
            <v>Ras Laffan</v>
          </cell>
          <cell r="AK21821" t="str">
            <v>9MWM5543115</v>
          </cell>
          <cell r="BA21821" t="str">
            <v>9MWM5545033</v>
          </cell>
        </row>
        <row r="21822">
          <cell r="A21822" t="str">
            <v>SK Sunrise</v>
          </cell>
          <cell r="D21822" t="str">
            <v>Ras Laffan</v>
          </cell>
          <cell r="AK21822" t="str">
            <v>9MWM5543147</v>
          </cell>
          <cell r="BA21822" t="str">
            <v>9MWM5545065</v>
          </cell>
        </row>
        <row r="21823">
          <cell r="A21823" t="str">
            <v>SK Sunrise</v>
          </cell>
          <cell r="D21823" t="str">
            <v>Ras Laffan</v>
          </cell>
          <cell r="AK21823" t="str">
            <v>9MWM5543211</v>
          </cell>
          <cell r="BA21823" t="str">
            <v>9MWM5545129</v>
          </cell>
        </row>
        <row r="21824">
          <cell r="A21824" t="str">
            <v>SK Sunrise</v>
          </cell>
          <cell r="D21824" t="str">
            <v>Ras Laffan</v>
          </cell>
          <cell r="AK21824" t="str">
            <v>9MWM5543253</v>
          </cell>
          <cell r="BA21824" t="str">
            <v>9MWM5545171</v>
          </cell>
        </row>
        <row r="21825">
          <cell r="A21825" t="str">
            <v>SK Sunrise</v>
          </cell>
          <cell r="D21825" t="str">
            <v>Ras Laffan</v>
          </cell>
          <cell r="AK21825" t="str">
            <v>9MWM5543286</v>
          </cell>
          <cell r="BA21825" t="str">
            <v>9MWM5545204</v>
          </cell>
        </row>
        <row r="21826">
          <cell r="A21826" t="str">
            <v>SK Sunrise</v>
          </cell>
          <cell r="D21826" t="str">
            <v>Ras Laffan</v>
          </cell>
          <cell r="AK21826" t="str">
            <v>9MWM5543318</v>
          </cell>
          <cell r="BA21826" t="str">
            <v>9MWM5545236</v>
          </cell>
        </row>
        <row r="21827">
          <cell r="A21827" t="str">
            <v>SK Sunrise</v>
          </cell>
          <cell r="D21827" t="str">
            <v>Ras Laffan</v>
          </cell>
          <cell r="AK21827" t="str">
            <v>9MWM5543386</v>
          </cell>
          <cell r="BA21827" t="str">
            <v>9MWM5545304</v>
          </cell>
        </row>
        <row r="21828">
          <cell r="A21828" t="str">
            <v>SK Sunrise</v>
          </cell>
          <cell r="D21828" t="str">
            <v>Ras Laffan</v>
          </cell>
          <cell r="AK21828" t="str">
            <v>9MWM5543419</v>
          </cell>
          <cell r="BA21828" t="str">
            <v>9MWM5545337</v>
          </cell>
        </row>
        <row r="21829">
          <cell r="A21829" t="str">
            <v>SK Sunrise</v>
          </cell>
          <cell r="D21829" t="str">
            <v>Ras Laffan</v>
          </cell>
          <cell r="AK21829" t="str">
            <v>9MWM5543449</v>
          </cell>
          <cell r="BA21829" t="str">
            <v>9MWM5545367</v>
          </cell>
        </row>
        <row r="21830">
          <cell r="A21830" t="str">
            <v>SK Sunrise</v>
          </cell>
          <cell r="D21830" t="str">
            <v>Ras Laffan</v>
          </cell>
          <cell r="AK21830" t="str">
            <v>9MWM5543483</v>
          </cell>
          <cell r="BA21830" t="str">
            <v>9MWM5545401</v>
          </cell>
        </row>
        <row r="21831">
          <cell r="A21831" t="str">
            <v>SK Sunrise</v>
          </cell>
          <cell r="D21831" t="str">
            <v>Ras Laffan</v>
          </cell>
          <cell r="AK21831" t="str">
            <v>9MWM5543515</v>
          </cell>
          <cell r="BA21831" t="str">
            <v>9MWM5545433</v>
          </cell>
        </row>
        <row r="21832">
          <cell r="A21832" t="str">
            <v>SK Sunrise</v>
          </cell>
          <cell r="D21832" t="str">
            <v>Ras Laffan</v>
          </cell>
          <cell r="AK21832" t="str">
            <v>9MWM5543547</v>
          </cell>
          <cell r="BA21832" t="str">
            <v>9MWM5545465</v>
          </cell>
        </row>
        <row r="21833">
          <cell r="A21833" t="str">
            <v>SK Sunrise</v>
          </cell>
          <cell r="D21833" t="str">
            <v>Ras Laffan</v>
          </cell>
          <cell r="AK21833" t="str">
            <v>9MWM5543581</v>
          </cell>
          <cell r="BA21833" t="str">
            <v>9MWM5545499</v>
          </cell>
        </row>
        <row r="21834">
          <cell r="A21834" t="str">
            <v>SK Sunrise</v>
          </cell>
          <cell r="D21834" t="str">
            <v>Ras Laffan</v>
          </cell>
          <cell r="AK21834" t="str">
            <v>9MWM5543612</v>
          </cell>
          <cell r="BA21834" t="str">
            <v>9MWM5545530</v>
          </cell>
        </row>
        <row r="21835">
          <cell r="A21835" t="str">
            <v>SK Sunrise</v>
          </cell>
          <cell r="D21835" t="str">
            <v>Ras Laffan</v>
          </cell>
          <cell r="AK21835" t="str">
            <v>9MWM5543644</v>
          </cell>
          <cell r="BA21835" t="str">
            <v>9MWM5545562</v>
          </cell>
        </row>
        <row r="21836">
          <cell r="A21836" t="str">
            <v>SK Sunrise</v>
          </cell>
          <cell r="D21836" t="str">
            <v>Ras Laffan</v>
          </cell>
          <cell r="AK21836" t="str">
            <v>9MWM5543675</v>
          </cell>
          <cell r="BA21836" t="str">
            <v>9MWM5545593</v>
          </cell>
        </row>
        <row r="21837">
          <cell r="A21837" t="str">
            <v>SK Sunrise</v>
          </cell>
          <cell r="D21837" t="str">
            <v>Ras Laffan</v>
          </cell>
          <cell r="AK21837" t="str">
            <v>9MWM5543713</v>
          </cell>
          <cell r="BA21837" t="str">
            <v>9MWM5545631</v>
          </cell>
        </row>
        <row r="21838">
          <cell r="A21838" t="str">
            <v>SK Sunrise</v>
          </cell>
          <cell r="D21838" t="str">
            <v>Ras Laffan</v>
          </cell>
          <cell r="AK21838" t="str">
            <v>9MWM5543748</v>
          </cell>
          <cell r="BA21838" t="str">
            <v>9MWM5545666</v>
          </cell>
        </row>
        <row r="21839">
          <cell r="A21839" t="str">
            <v>SK Sunrise</v>
          </cell>
          <cell r="D21839" t="str">
            <v>Ras Laffan</v>
          </cell>
          <cell r="AK21839" t="str">
            <v>9MWM5543780</v>
          </cell>
          <cell r="BA21839" t="str">
            <v>9MWM5545698</v>
          </cell>
        </row>
        <row r="21840">
          <cell r="A21840" t="str">
            <v>SK Sunrise</v>
          </cell>
          <cell r="D21840" t="str">
            <v>Ras Laffan</v>
          </cell>
          <cell r="AK21840" t="str">
            <v>9MWM5543816</v>
          </cell>
          <cell r="BA21840" t="str">
            <v>9MWM5545734</v>
          </cell>
        </row>
        <row r="21841">
          <cell r="A21841" t="str">
            <v>SK Sunrise</v>
          </cell>
          <cell r="D21841" t="str">
            <v>Ras Laffan</v>
          </cell>
          <cell r="AK21841" t="str">
            <v>9MWM5543845</v>
          </cell>
          <cell r="BA21841" t="str">
            <v>9MWM5545763</v>
          </cell>
        </row>
        <row r="21842">
          <cell r="A21842" t="str">
            <v>SK Sunrise</v>
          </cell>
          <cell r="D21842" t="str">
            <v>Ras Laffan</v>
          </cell>
          <cell r="AK21842" t="str">
            <v>9MWM5543879</v>
          </cell>
          <cell r="BA21842" t="str">
            <v>9MWM5545797</v>
          </cell>
        </row>
        <row r="21843">
          <cell r="A21843" t="str">
            <v>SK Sunrise</v>
          </cell>
          <cell r="D21843" t="str">
            <v>Ras Laffan</v>
          </cell>
          <cell r="AK21843" t="str">
            <v>9MWM5543910</v>
          </cell>
          <cell r="BA21843" t="str">
            <v>9MWM5545828</v>
          </cell>
        </row>
        <row r="21844">
          <cell r="A21844" t="str">
            <v>SK Sunrise</v>
          </cell>
          <cell r="D21844" t="str">
            <v>Ras Laffan</v>
          </cell>
          <cell r="AK21844" t="str">
            <v>9MWM5543962</v>
          </cell>
          <cell r="BA21844" t="str">
            <v>9MWM5545880</v>
          </cell>
        </row>
        <row r="21845">
          <cell r="A21845" t="str">
            <v>SK Sunrise</v>
          </cell>
          <cell r="D21845" t="str">
            <v>Ras Laffan</v>
          </cell>
          <cell r="AK21845" t="str">
            <v>9MWM5543994</v>
          </cell>
          <cell r="BA21845" t="str">
            <v>9MWM5545912</v>
          </cell>
        </row>
        <row r="21846">
          <cell r="A21846" t="str">
            <v>SK Sunrise</v>
          </cell>
          <cell r="D21846" t="str">
            <v>Ras Laffan</v>
          </cell>
          <cell r="AK21846" t="str">
            <v>HPIY44030</v>
          </cell>
          <cell r="BA21846" t="str">
            <v>HPIY45948</v>
          </cell>
        </row>
        <row r="21847">
          <cell r="A21847" t="str">
            <v>SK Sunrise</v>
          </cell>
          <cell r="D21847" t="str">
            <v>Ras Laffan</v>
          </cell>
          <cell r="AK21847" t="str">
            <v>HPIY44064</v>
          </cell>
          <cell r="BA21847" t="str">
            <v>HPIY45982</v>
          </cell>
        </row>
        <row r="21848">
          <cell r="A21848" t="str">
            <v>SK Sunrise</v>
          </cell>
          <cell r="D21848" t="str">
            <v>Ras Laffan</v>
          </cell>
          <cell r="AK21848" t="str">
            <v>HPIY44100</v>
          </cell>
          <cell r="BA21848" t="str">
            <v>HPIY46018</v>
          </cell>
        </row>
        <row r="21849">
          <cell r="A21849" t="str">
            <v>SK Sunrise</v>
          </cell>
          <cell r="D21849" t="str">
            <v>Ras Laffan</v>
          </cell>
          <cell r="AK21849" t="str">
            <v>HPIY44132</v>
          </cell>
          <cell r="BA21849" t="str">
            <v>HPIY46050</v>
          </cell>
        </row>
        <row r="21850">
          <cell r="A21850" t="str">
            <v>SK Sunrise</v>
          </cell>
          <cell r="D21850" t="str">
            <v>Ras Laffan</v>
          </cell>
          <cell r="AK21850" t="str">
            <v>HPIY44164</v>
          </cell>
          <cell r="BA21850" t="str">
            <v>HPIY46082</v>
          </cell>
        </row>
        <row r="21851">
          <cell r="A21851" t="str">
            <v>SK Sunrise</v>
          </cell>
          <cell r="D21851" t="str">
            <v>Ras Laffan</v>
          </cell>
          <cell r="AK21851" t="str">
            <v>HPIY44197</v>
          </cell>
          <cell r="BA21851" t="str">
            <v>HPIY46115</v>
          </cell>
        </row>
        <row r="21852">
          <cell r="A21852" t="str">
            <v>SK Sunrise</v>
          </cell>
          <cell r="D21852" t="str">
            <v>Ras Laffan</v>
          </cell>
          <cell r="AK21852" t="str">
            <v>HPIY44229</v>
          </cell>
          <cell r="BA21852" t="str">
            <v>HPIY46147</v>
          </cell>
        </row>
        <row r="21853">
          <cell r="A21853" t="str">
            <v>SK Sunrise</v>
          </cell>
          <cell r="D21853" t="str">
            <v>Ras Laffan</v>
          </cell>
          <cell r="AK21853" t="str">
            <v>HPIY44262</v>
          </cell>
          <cell r="BA21853" t="str">
            <v>HPIY46180</v>
          </cell>
        </row>
        <row r="21854">
          <cell r="A21854" t="str">
            <v>SK Sunrise</v>
          </cell>
          <cell r="D21854" t="str">
            <v>Ras Laffan</v>
          </cell>
          <cell r="AK21854" t="str">
            <v>HPIY44295</v>
          </cell>
          <cell r="BA21854" t="str">
            <v>HPIY46213</v>
          </cell>
        </row>
        <row r="21855">
          <cell r="A21855" t="str">
            <v>SK Sunrise</v>
          </cell>
          <cell r="D21855" t="str">
            <v>Ras Laffan</v>
          </cell>
          <cell r="AK21855" t="str">
            <v>HPIY44328</v>
          </cell>
          <cell r="BA21855" t="str">
            <v>HPIY46246</v>
          </cell>
        </row>
        <row r="21856">
          <cell r="A21856" t="str">
            <v>SK Sunrise</v>
          </cell>
          <cell r="D21856" t="str">
            <v>Ras Laffan</v>
          </cell>
          <cell r="AK21856" t="str">
            <v>HPIY44365</v>
          </cell>
          <cell r="BA21856" t="str">
            <v>HPIY46283</v>
          </cell>
        </row>
        <row r="21857">
          <cell r="A21857" t="str">
            <v>SK Sunrise</v>
          </cell>
          <cell r="D21857" t="str">
            <v>Ras Laffan</v>
          </cell>
          <cell r="AK21857" t="str">
            <v>HPIY44397</v>
          </cell>
          <cell r="BA21857" t="str">
            <v>HPIY46315</v>
          </cell>
        </row>
        <row r="21858">
          <cell r="A21858" t="str">
            <v>SK Sunrise</v>
          </cell>
          <cell r="D21858" t="str">
            <v>Ras Laffan</v>
          </cell>
          <cell r="AK21858" t="str">
            <v>HPIY44484</v>
          </cell>
          <cell r="BA21858" t="str">
            <v>HPIY46402</v>
          </cell>
        </row>
        <row r="21859">
          <cell r="A21859" t="str">
            <v>SK Sunrise</v>
          </cell>
          <cell r="D21859" t="str">
            <v>Ras Laffan</v>
          </cell>
          <cell r="AK21859" t="str">
            <v>HPIY44514</v>
          </cell>
          <cell r="BA21859" t="str">
            <v>HPIY46432</v>
          </cell>
        </row>
        <row r="21860">
          <cell r="A21860" t="str">
            <v>SK Sunrise</v>
          </cell>
          <cell r="D21860" t="str">
            <v>Ras Laffan</v>
          </cell>
          <cell r="AK21860" t="str">
            <v>HPIY44545</v>
          </cell>
          <cell r="BA21860" t="str">
            <v>HPIY46463</v>
          </cell>
        </row>
        <row r="21861">
          <cell r="A21861" t="str">
            <v>SK Supreme</v>
          </cell>
          <cell r="D21861" t="str">
            <v>Ras Laffan</v>
          </cell>
          <cell r="AK21861" t="str">
            <v>3FOB942913</v>
          </cell>
          <cell r="BA21861" t="str">
            <v>3FOB944831</v>
          </cell>
        </row>
        <row r="21862">
          <cell r="A21862" t="str">
            <v>SK Supreme</v>
          </cell>
          <cell r="D21862" t="str">
            <v>Ras Laffan</v>
          </cell>
          <cell r="AK21862" t="str">
            <v>3FOB942946</v>
          </cell>
          <cell r="BA21862" t="str">
            <v>3FOB944864</v>
          </cell>
        </row>
        <row r="21863">
          <cell r="A21863" t="str">
            <v>SK Supreme</v>
          </cell>
          <cell r="D21863" t="str">
            <v>Ras Laffan</v>
          </cell>
          <cell r="AK21863" t="str">
            <v>3FOB942977</v>
          </cell>
          <cell r="BA21863" t="str">
            <v>3FOB944895</v>
          </cell>
        </row>
        <row r="21864">
          <cell r="A21864" t="str">
            <v>SK Supreme</v>
          </cell>
          <cell r="D21864" t="str">
            <v>Ras Laffan</v>
          </cell>
          <cell r="AK21864" t="str">
            <v>3FOB942979</v>
          </cell>
          <cell r="BA21864" t="str">
            <v>3FOB944897</v>
          </cell>
        </row>
        <row r="21865">
          <cell r="A21865" t="str">
            <v>SK Supreme</v>
          </cell>
          <cell r="D21865" t="str">
            <v>Gladstone LNG</v>
          </cell>
          <cell r="AK21865" t="str">
            <v>3FOB943010</v>
          </cell>
          <cell r="BA21865" t="str">
            <v>3FOB944928</v>
          </cell>
        </row>
        <row r="21866">
          <cell r="A21866" t="str">
            <v>SK Supreme</v>
          </cell>
          <cell r="D21866" t="str">
            <v>Gladstone LNG</v>
          </cell>
          <cell r="AK21866" t="str">
            <v>9MWM5643040</v>
          </cell>
          <cell r="BA21866" t="str">
            <v>9MWM5644958</v>
          </cell>
        </row>
        <row r="21867">
          <cell r="A21867" t="str">
            <v>SK Supreme</v>
          </cell>
          <cell r="D21867" t="str">
            <v>Malaysia LNG</v>
          </cell>
          <cell r="AK21867" t="str">
            <v>9MWM5743059</v>
          </cell>
          <cell r="BA21867" t="str">
            <v>9MWM5744977</v>
          </cell>
        </row>
        <row r="21868">
          <cell r="A21868" t="str">
            <v>SK Supreme</v>
          </cell>
          <cell r="D21868" t="str">
            <v>Ras Laffan</v>
          </cell>
          <cell r="AK21868" t="str">
            <v>9MWM5843080</v>
          </cell>
          <cell r="BA21868" t="str">
            <v>9MWM5844998</v>
          </cell>
        </row>
        <row r="21869">
          <cell r="A21869" t="str">
            <v>SK Supreme</v>
          </cell>
          <cell r="D21869" t="str">
            <v>Ras Laffan</v>
          </cell>
          <cell r="AK21869" t="str">
            <v>9MWM5943113</v>
          </cell>
          <cell r="BA21869" t="str">
            <v>9MWM5945031</v>
          </cell>
        </row>
        <row r="21870">
          <cell r="A21870" t="str">
            <v>SK Supreme</v>
          </cell>
          <cell r="D21870" t="str">
            <v>Ras Laffan</v>
          </cell>
          <cell r="AK21870" t="str">
            <v>9MWM5943145</v>
          </cell>
          <cell r="BA21870" t="str">
            <v>9MWM5945063</v>
          </cell>
        </row>
        <row r="21871">
          <cell r="A21871" t="str">
            <v>SK Supreme</v>
          </cell>
          <cell r="D21871" t="str">
            <v>Ras Laffan</v>
          </cell>
          <cell r="AK21871" t="str">
            <v>9MWM5943178</v>
          </cell>
          <cell r="BA21871" t="str">
            <v>9MWM5945096</v>
          </cell>
        </row>
        <row r="21872">
          <cell r="A21872" t="str">
            <v>SK Supreme</v>
          </cell>
          <cell r="D21872" t="str">
            <v>Ras Laffan</v>
          </cell>
          <cell r="AK21872" t="str">
            <v>9MWM5943211</v>
          </cell>
          <cell r="BA21872" t="str">
            <v>9MWM5945129</v>
          </cell>
        </row>
        <row r="21873">
          <cell r="A21873" t="str">
            <v>SK Supreme</v>
          </cell>
          <cell r="D21873" t="str">
            <v>Ras Laffan</v>
          </cell>
          <cell r="AK21873" t="str">
            <v>9MWM5943246</v>
          </cell>
          <cell r="BA21873" t="str">
            <v>9MWM5945164</v>
          </cell>
        </row>
        <row r="21874">
          <cell r="A21874" t="str">
            <v>SK Supreme</v>
          </cell>
          <cell r="D21874" t="str">
            <v>Ras Laffan</v>
          </cell>
          <cell r="AK21874" t="str">
            <v>9MWM5943282</v>
          </cell>
          <cell r="BA21874" t="str">
            <v>9MWM5945200</v>
          </cell>
        </row>
        <row r="21875">
          <cell r="A21875" t="str">
            <v>SK Supreme</v>
          </cell>
          <cell r="D21875" t="str">
            <v>Ras Laffan</v>
          </cell>
          <cell r="AK21875" t="str">
            <v>9MWM5943314</v>
          </cell>
          <cell r="BA21875" t="str">
            <v>9MWM5945232</v>
          </cell>
        </row>
        <row r="21876">
          <cell r="A21876" t="str">
            <v>SK Supreme</v>
          </cell>
          <cell r="D21876" t="str">
            <v>Ras Laffan</v>
          </cell>
          <cell r="AK21876" t="str">
            <v>9MWM5943349</v>
          </cell>
          <cell r="BA21876" t="str">
            <v>9MWM5945267</v>
          </cell>
        </row>
        <row r="21877">
          <cell r="A21877" t="str">
            <v>SK Supreme</v>
          </cell>
          <cell r="D21877" t="str">
            <v>Ras Laffan</v>
          </cell>
          <cell r="AK21877" t="str">
            <v>9MWM5943382</v>
          </cell>
          <cell r="BA21877" t="str">
            <v>9MWM5945300</v>
          </cell>
        </row>
        <row r="21878">
          <cell r="A21878" t="str">
            <v>SK Supreme</v>
          </cell>
          <cell r="D21878" t="str">
            <v>Oman LNG</v>
          </cell>
          <cell r="AK21878" t="str">
            <v>9MWM5943415</v>
          </cell>
          <cell r="BA21878" t="str">
            <v>9MWM5945333</v>
          </cell>
        </row>
        <row r="21879">
          <cell r="A21879" t="str">
            <v>SK Supreme</v>
          </cell>
          <cell r="D21879" t="str">
            <v>Ras Laffan</v>
          </cell>
          <cell r="AK21879" t="str">
            <v>9MWM5943446</v>
          </cell>
          <cell r="BA21879" t="str">
            <v>9MWM5945364</v>
          </cell>
        </row>
        <row r="21880">
          <cell r="A21880" t="str">
            <v>SK Supreme</v>
          </cell>
          <cell r="D21880" t="str">
            <v>Ras Laffan</v>
          </cell>
          <cell r="AK21880" t="str">
            <v>9MWM5943479</v>
          </cell>
          <cell r="BA21880" t="str">
            <v>9MWM5945397</v>
          </cell>
        </row>
        <row r="21881">
          <cell r="A21881" t="str">
            <v>SK Supreme</v>
          </cell>
          <cell r="D21881" t="str">
            <v>Ras Laffan</v>
          </cell>
          <cell r="AK21881" t="str">
            <v>9MWM5943510</v>
          </cell>
          <cell r="BA21881" t="str">
            <v>9MWM5945428</v>
          </cell>
        </row>
        <row r="21882">
          <cell r="A21882" t="str">
            <v>SK Supreme</v>
          </cell>
          <cell r="D21882" t="str">
            <v>Ras Laffan</v>
          </cell>
          <cell r="AK21882" t="str">
            <v>9MWM5943658</v>
          </cell>
          <cell r="BA21882" t="str">
            <v>9MWM5945576</v>
          </cell>
        </row>
        <row r="21883">
          <cell r="A21883" t="str">
            <v>SK Supreme</v>
          </cell>
          <cell r="D21883" t="str">
            <v>Ras Laffan</v>
          </cell>
          <cell r="AK21883" t="str">
            <v>9MWM5943694</v>
          </cell>
          <cell r="BA21883" t="str">
            <v>9MWM5945612</v>
          </cell>
        </row>
        <row r="21884">
          <cell r="A21884" t="str">
            <v>SK Supreme</v>
          </cell>
          <cell r="D21884" t="str">
            <v>Ras Laffan</v>
          </cell>
          <cell r="AK21884" t="str">
            <v>9MWM5943728</v>
          </cell>
          <cell r="BA21884" t="str">
            <v>9MWM5945646</v>
          </cell>
        </row>
        <row r="21885">
          <cell r="A21885" t="str">
            <v>SK Supreme</v>
          </cell>
          <cell r="D21885" t="str">
            <v>Ras Laffan</v>
          </cell>
          <cell r="AK21885" t="str">
            <v>9MWM5943760</v>
          </cell>
          <cell r="BA21885" t="str">
            <v>9MWM5945678</v>
          </cell>
        </row>
        <row r="21886">
          <cell r="A21886" t="str">
            <v>SK Supreme</v>
          </cell>
          <cell r="D21886" t="str">
            <v>Ras Laffan</v>
          </cell>
          <cell r="AK21886" t="str">
            <v>9MWM5943792</v>
          </cell>
          <cell r="BA21886" t="str">
            <v>9MWM5945710</v>
          </cell>
        </row>
        <row r="21887">
          <cell r="A21887" t="str">
            <v>SK Supreme</v>
          </cell>
          <cell r="D21887" t="str">
            <v>Ras Laffan</v>
          </cell>
          <cell r="AK21887" t="str">
            <v>9MWM5943826</v>
          </cell>
          <cell r="BA21887" t="str">
            <v>9MWM5945744</v>
          </cell>
        </row>
        <row r="21888">
          <cell r="A21888" t="str">
            <v>SK Supreme</v>
          </cell>
          <cell r="D21888" t="str">
            <v>Ras Laffan</v>
          </cell>
          <cell r="AK21888" t="str">
            <v>9MWM5943858</v>
          </cell>
          <cell r="BA21888" t="str">
            <v>9MWM5945776</v>
          </cell>
        </row>
        <row r="21889">
          <cell r="A21889" t="str">
            <v>SK Supreme</v>
          </cell>
          <cell r="D21889" t="str">
            <v>Ras Laffan</v>
          </cell>
          <cell r="AK21889" t="str">
            <v>9MWM5943889</v>
          </cell>
          <cell r="BA21889" t="str">
            <v>9MWM5945807</v>
          </cell>
        </row>
        <row r="21890">
          <cell r="A21890" t="str">
            <v>SK Supreme</v>
          </cell>
          <cell r="D21890" t="str">
            <v>Ras Laffan</v>
          </cell>
          <cell r="AK21890" t="str">
            <v>9MWM5943921</v>
          </cell>
          <cell r="BA21890" t="str">
            <v>9MWM5945839</v>
          </cell>
        </row>
        <row r="21891">
          <cell r="A21891" t="str">
            <v>SK Supreme</v>
          </cell>
          <cell r="D21891" t="str">
            <v>Ras Laffan</v>
          </cell>
          <cell r="AK21891" t="str">
            <v>9MWM5943956</v>
          </cell>
          <cell r="BA21891" t="str">
            <v>9MWM5945874</v>
          </cell>
        </row>
        <row r="21892">
          <cell r="A21892" t="str">
            <v>SK Supreme</v>
          </cell>
          <cell r="D21892" t="str">
            <v>Ras Laffan</v>
          </cell>
          <cell r="AK21892" t="str">
            <v>3FOB944020</v>
          </cell>
          <cell r="BA21892" t="str">
            <v>3FOB945938</v>
          </cell>
        </row>
        <row r="21893">
          <cell r="A21893" t="str">
            <v>SK Supreme</v>
          </cell>
          <cell r="D21893" t="str">
            <v>Ras Laffan</v>
          </cell>
          <cell r="AK21893" t="str">
            <v>3FOB944056</v>
          </cell>
          <cell r="BA21893" t="str">
            <v>3FOB945974</v>
          </cell>
        </row>
        <row r="21894">
          <cell r="A21894" t="str">
            <v>SK Supreme</v>
          </cell>
          <cell r="D21894" t="str">
            <v>Ras Laffan</v>
          </cell>
          <cell r="AK21894" t="str">
            <v>3FOB944089</v>
          </cell>
          <cell r="BA21894" t="str">
            <v>3FOB946007</v>
          </cell>
        </row>
        <row r="21895">
          <cell r="A21895" t="str">
            <v>SK Supreme</v>
          </cell>
          <cell r="D21895" t="str">
            <v>Ras Laffan</v>
          </cell>
          <cell r="AK21895" t="str">
            <v>3FOB944121</v>
          </cell>
          <cell r="BA21895" t="str">
            <v>3FOB946039</v>
          </cell>
        </row>
        <row r="21896">
          <cell r="A21896" t="str">
            <v>SK Supreme</v>
          </cell>
          <cell r="D21896" t="str">
            <v>Ras Laffan</v>
          </cell>
          <cell r="AK21896" t="str">
            <v>3FOB944152</v>
          </cell>
          <cell r="BA21896" t="str">
            <v>3FOB946070</v>
          </cell>
        </row>
        <row r="21897">
          <cell r="A21897" t="str">
            <v>SK Supreme</v>
          </cell>
          <cell r="D21897" t="str">
            <v>Ras Laffan</v>
          </cell>
          <cell r="AK21897" t="str">
            <v>3FOB944187</v>
          </cell>
          <cell r="BA21897" t="str">
            <v>3FOB946105</v>
          </cell>
        </row>
        <row r="21898">
          <cell r="A21898" t="str">
            <v>SK Supreme</v>
          </cell>
          <cell r="D21898" t="str">
            <v>Ras Laffan</v>
          </cell>
          <cell r="AK21898" t="str">
            <v>3FOB944221</v>
          </cell>
          <cell r="BA21898" t="str">
            <v>3FOB946139</v>
          </cell>
        </row>
        <row r="21899">
          <cell r="A21899" t="str">
            <v>SK Supreme</v>
          </cell>
          <cell r="D21899" t="str">
            <v>Ras Laffan</v>
          </cell>
          <cell r="AK21899" t="str">
            <v>3FOB944254</v>
          </cell>
          <cell r="BA21899" t="str">
            <v>3FOB946172</v>
          </cell>
        </row>
        <row r="21900">
          <cell r="A21900" t="str">
            <v>SK Supreme</v>
          </cell>
          <cell r="D21900" t="str">
            <v>Ras Laffan</v>
          </cell>
          <cell r="AK21900" t="str">
            <v>3FOB944287</v>
          </cell>
          <cell r="BA21900" t="str">
            <v>3FOB946205</v>
          </cell>
        </row>
        <row r="21901">
          <cell r="A21901" t="str">
            <v>SK Supreme</v>
          </cell>
          <cell r="D21901" t="str">
            <v>Ras Laffan</v>
          </cell>
          <cell r="AK21901" t="str">
            <v>3FOB944319</v>
          </cell>
          <cell r="BA21901" t="str">
            <v>3FOB946237</v>
          </cell>
        </row>
        <row r="21902">
          <cell r="A21902" t="str">
            <v>SK Supreme</v>
          </cell>
          <cell r="D21902" t="str">
            <v>Ras Laffan</v>
          </cell>
          <cell r="AK21902" t="str">
            <v>3FOB944399</v>
          </cell>
          <cell r="BA21902" t="str">
            <v>3FOB946317</v>
          </cell>
        </row>
        <row r="21903">
          <cell r="A21903" t="str">
            <v>SK Supreme</v>
          </cell>
          <cell r="D21903" t="str">
            <v>Ras Laffan</v>
          </cell>
          <cell r="AK21903" t="str">
            <v>3FOB944430</v>
          </cell>
          <cell r="BA21903" t="str">
            <v>3FOB946348</v>
          </cell>
        </row>
        <row r="21904">
          <cell r="A21904" t="str">
            <v>SK Supreme</v>
          </cell>
          <cell r="D21904" t="str">
            <v>Ras Laffan</v>
          </cell>
          <cell r="AK21904" t="str">
            <v>3FOB944463</v>
          </cell>
          <cell r="BA21904" t="str">
            <v>3FOB946381</v>
          </cell>
        </row>
        <row r="21905">
          <cell r="A21905" t="str">
            <v>SK Supreme</v>
          </cell>
          <cell r="D21905" t="str">
            <v>Ras Laffan</v>
          </cell>
          <cell r="AK21905" t="str">
            <v>3FOB944494</v>
          </cell>
          <cell r="BA21905" t="str">
            <v>3FOB946412</v>
          </cell>
        </row>
        <row r="21906">
          <cell r="A21906" t="str">
            <v>SK Supreme</v>
          </cell>
          <cell r="D21906" t="str">
            <v>Ras Laffan</v>
          </cell>
          <cell r="AK21906" t="str">
            <v>3FOB944527</v>
          </cell>
          <cell r="BA21906" t="str">
            <v>3FOB946445</v>
          </cell>
        </row>
        <row r="21907">
          <cell r="A21907" t="str">
            <v>SM Eagle</v>
          </cell>
          <cell r="D21907" t="str">
            <v>Sabine Pass LNG</v>
          </cell>
          <cell r="AK21907" t="str">
            <v>3EMX342889</v>
          </cell>
          <cell r="BA21907" t="str">
            <v>3EMX344807</v>
          </cell>
        </row>
        <row r="21908">
          <cell r="A21908" t="str">
            <v>SM Eagle</v>
          </cell>
          <cell r="D21908" t="str">
            <v>Sabine Pass LNG</v>
          </cell>
          <cell r="AK21908" t="str">
            <v>3EMX342949</v>
          </cell>
          <cell r="BA21908" t="str">
            <v>3EMX344867</v>
          </cell>
        </row>
        <row r="21909">
          <cell r="A21909" t="str">
            <v>SM Eagle</v>
          </cell>
          <cell r="D21909" t="str">
            <v>Sabine Pass LNG</v>
          </cell>
          <cell r="AK21909" t="str">
            <v>3EMX343005</v>
          </cell>
          <cell r="BA21909" t="str">
            <v>3EMX344923</v>
          </cell>
        </row>
        <row r="21910">
          <cell r="A21910" t="str">
            <v>SM Eagle</v>
          </cell>
          <cell r="D21910" t="str">
            <v>Sabine Pass LNG</v>
          </cell>
          <cell r="AK21910" t="str">
            <v>9MWM6043065</v>
          </cell>
          <cell r="BA21910" t="str">
            <v>9MWM6044983</v>
          </cell>
        </row>
        <row r="21911">
          <cell r="A21911" t="str">
            <v>SM Eagle</v>
          </cell>
          <cell r="D21911" t="str">
            <v>Sabine Pass LNG</v>
          </cell>
          <cell r="AK21911" t="str">
            <v>9MWM6143137</v>
          </cell>
          <cell r="BA21911" t="str">
            <v>9MWM6145055</v>
          </cell>
        </row>
        <row r="21912">
          <cell r="A21912" t="str">
            <v>SM Eagle</v>
          </cell>
          <cell r="D21912" t="str">
            <v>Sabine Pass LNG</v>
          </cell>
          <cell r="AK21912" t="str">
            <v>9MWM6143206</v>
          </cell>
          <cell r="BA21912" t="str">
            <v>9MWM6145124</v>
          </cell>
        </row>
        <row r="21913">
          <cell r="A21913" t="str">
            <v>SM Eagle</v>
          </cell>
          <cell r="D21913" t="str">
            <v>Sabine Pass LNG</v>
          </cell>
          <cell r="AK21913" t="str">
            <v>9MWM6143288</v>
          </cell>
          <cell r="BA21913" t="str">
            <v>9MWM6145206</v>
          </cell>
        </row>
        <row r="21914">
          <cell r="A21914" t="str">
            <v>SM Eagle</v>
          </cell>
          <cell r="D21914" t="str">
            <v>Sabine Pass LNG</v>
          </cell>
          <cell r="AK21914" t="str">
            <v>9MWM6143385</v>
          </cell>
          <cell r="BA21914" t="str">
            <v>9MWM6145303</v>
          </cell>
        </row>
        <row r="21915">
          <cell r="A21915" t="str">
            <v>SM Eagle</v>
          </cell>
          <cell r="D21915" t="str">
            <v>Sabine Pass LNG</v>
          </cell>
          <cell r="AK21915" t="str">
            <v>9MWM6143444</v>
          </cell>
          <cell r="BA21915" t="str">
            <v>9MWM6145362</v>
          </cell>
        </row>
        <row r="21916">
          <cell r="A21916" t="str">
            <v>SM Eagle</v>
          </cell>
          <cell r="D21916" t="str">
            <v>Sabine Pass LNG</v>
          </cell>
          <cell r="AK21916" t="str">
            <v>9MWM6143528</v>
          </cell>
          <cell r="BA21916" t="str">
            <v>9MWM6145446</v>
          </cell>
        </row>
        <row r="21917">
          <cell r="A21917" t="str">
            <v>SM Eagle</v>
          </cell>
          <cell r="D21917" t="str">
            <v>Sabine Pass LNG</v>
          </cell>
          <cell r="AK21917" t="str">
            <v>9MWM6143598</v>
          </cell>
          <cell r="BA21917" t="str">
            <v>9MWM6145516</v>
          </cell>
        </row>
        <row r="21918">
          <cell r="A21918" t="str">
            <v>SM Eagle</v>
          </cell>
          <cell r="D21918" t="str">
            <v>Sabine Pass LNG</v>
          </cell>
          <cell r="AK21918" t="str">
            <v>9MWM6143661</v>
          </cell>
          <cell r="BA21918" t="str">
            <v>9MWM6145579</v>
          </cell>
        </row>
        <row r="21919">
          <cell r="A21919" t="str">
            <v>SM Eagle</v>
          </cell>
          <cell r="D21919" t="str">
            <v>Sabine Pass LNG</v>
          </cell>
          <cell r="AK21919" t="str">
            <v>9MWM6143759</v>
          </cell>
          <cell r="BA21919" t="str">
            <v>9MWM6145677</v>
          </cell>
        </row>
        <row r="21920">
          <cell r="A21920" t="str">
            <v>SM Eagle</v>
          </cell>
          <cell r="D21920" t="str">
            <v>Sabine Pass LNG</v>
          </cell>
          <cell r="AK21920" t="str">
            <v>9MWM6143820</v>
          </cell>
          <cell r="BA21920" t="str">
            <v>9MWM6145738</v>
          </cell>
        </row>
        <row r="21921">
          <cell r="A21921" t="str">
            <v>SM Eagle</v>
          </cell>
          <cell r="D21921" t="str">
            <v>Sabine Pass LNG</v>
          </cell>
          <cell r="AK21921" t="str">
            <v>9MWM6143883</v>
          </cell>
          <cell r="BA21921" t="str">
            <v>9MWM6145801</v>
          </cell>
        </row>
        <row r="21922">
          <cell r="A21922" t="str">
            <v>SM Eagle</v>
          </cell>
          <cell r="D21922" t="str">
            <v>Sabine Pass LNG</v>
          </cell>
          <cell r="AK21922" t="str">
            <v>9MWM6143944</v>
          </cell>
          <cell r="BA21922" t="str">
            <v>9MWM6145862</v>
          </cell>
        </row>
        <row r="21923">
          <cell r="A21923" t="str">
            <v>SM Eagle</v>
          </cell>
          <cell r="D21923" t="str">
            <v>Sabine Pass LNG</v>
          </cell>
          <cell r="AK21923" t="str">
            <v>9MWM6144003</v>
          </cell>
          <cell r="BA21923" t="str">
            <v>9MWM6145921</v>
          </cell>
        </row>
        <row r="21924">
          <cell r="A21924" t="str">
            <v>SM Eagle</v>
          </cell>
          <cell r="D21924" t="str">
            <v>Sabine Pass LNG</v>
          </cell>
          <cell r="AK21924" t="str">
            <v>3EMX344066</v>
          </cell>
          <cell r="BA21924" t="str">
            <v>3EMX345984</v>
          </cell>
        </row>
        <row r="21925">
          <cell r="A21925" t="str">
            <v>SM Eagle</v>
          </cell>
          <cell r="D21925" t="str">
            <v>Sabine Pass LNG</v>
          </cell>
          <cell r="AK21925" t="str">
            <v>3EMX344129</v>
          </cell>
          <cell r="BA21925" t="str">
            <v>3EMX346047</v>
          </cell>
        </row>
        <row r="21926">
          <cell r="A21926" t="str">
            <v>SM Eagle</v>
          </cell>
          <cell r="D21926" t="str">
            <v>Sabine Pass LNG</v>
          </cell>
          <cell r="AK21926" t="str">
            <v>3EMX344195</v>
          </cell>
          <cell r="BA21926" t="str">
            <v>3EMX346113</v>
          </cell>
        </row>
        <row r="21927">
          <cell r="A21927" t="str">
            <v>SM Eagle</v>
          </cell>
          <cell r="D21927" t="str">
            <v>Corpus Christi LNG</v>
          </cell>
          <cell r="AK21927" t="str">
            <v>3EMX344261</v>
          </cell>
          <cell r="BA21927" t="str">
            <v>3EMX346179</v>
          </cell>
        </row>
        <row r="21928">
          <cell r="A21928" t="str">
            <v>SM Eagle</v>
          </cell>
          <cell r="D21928" t="str">
            <v>Sabine Pass LNG</v>
          </cell>
          <cell r="AK21928" t="str">
            <v>3EMX344320</v>
          </cell>
          <cell r="BA21928" t="str">
            <v>3EMX346238</v>
          </cell>
        </row>
        <row r="21929">
          <cell r="A21929" t="str">
            <v>SM Eagle</v>
          </cell>
          <cell r="D21929" t="str">
            <v>Sabine Pass LNG</v>
          </cell>
          <cell r="AK21929" t="str">
            <v>3EMX344385</v>
          </cell>
          <cell r="BA21929" t="str">
            <v>3EMX346303</v>
          </cell>
        </row>
        <row r="21930">
          <cell r="A21930" t="str">
            <v>SM Eagle</v>
          </cell>
          <cell r="D21930" t="str">
            <v>Sabine Pass LNG</v>
          </cell>
          <cell r="AK21930" t="str">
            <v>3EMX344456</v>
          </cell>
          <cell r="BA21930" t="str">
            <v>3EMX346374</v>
          </cell>
        </row>
        <row r="21931">
          <cell r="A21931" t="str">
            <v>SM Eagle</v>
          </cell>
          <cell r="D21931" t="str">
            <v>Gladstone LNG</v>
          </cell>
          <cell r="AK21931" t="str">
            <v>3EMX344501</v>
          </cell>
          <cell r="BA21931" t="str">
            <v>3EMX346419</v>
          </cell>
        </row>
        <row r="21932">
          <cell r="A21932" t="str">
            <v>SM Eagle</v>
          </cell>
          <cell r="D21932" t="str">
            <v>Gorgon LNG</v>
          </cell>
          <cell r="AK21932" t="str">
            <v>3EMX344529</v>
          </cell>
          <cell r="BA21932" t="str">
            <v>3EMX346447</v>
          </cell>
        </row>
        <row r="21933">
          <cell r="A21933" t="str">
            <v>SM Eagle</v>
          </cell>
          <cell r="D21933" t="str">
            <v>Gladstone LNG</v>
          </cell>
          <cell r="AK21933" t="str">
            <v/>
          </cell>
          <cell r="BA21933" t="str">
            <v/>
          </cell>
        </row>
        <row r="21934">
          <cell r="A21934" t="str">
            <v>SM Seahawk</v>
          </cell>
          <cell r="D21934" t="str">
            <v>Sabine Pass LNG</v>
          </cell>
          <cell r="AK21934" t="str">
            <v>9MWM6243011</v>
          </cell>
          <cell r="BA21934" t="str">
            <v>9MWM6244929</v>
          </cell>
        </row>
        <row r="21935">
          <cell r="A21935" t="str">
            <v>SM Seahawk</v>
          </cell>
          <cell r="D21935" t="str">
            <v>Sabine Pass LNG</v>
          </cell>
          <cell r="AK21935" t="str">
            <v>9MWM6343093</v>
          </cell>
          <cell r="BA21935" t="str">
            <v>9MWM6345011</v>
          </cell>
        </row>
        <row r="21936">
          <cell r="A21936" t="str">
            <v>SM Seahawk</v>
          </cell>
          <cell r="D21936" t="str">
            <v>Sabine Pass LNG</v>
          </cell>
          <cell r="AK21936" t="str">
            <v>9MWM6343162</v>
          </cell>
          <cell r="BA21936" t="str">
            <v>9MWM6345080</v>
          </cell>
        </row>
        <row r="21937">
          <cell r="A21937" t="str">
            <v>SM Seahawk</v>
          </cell>
          <cell r="D21937" t="str">
            <v>Sabine Pass LNG</v>
          </cell>
          <cell r="AK21937" t="str">
            <v>9MWM6343241</v>
          </cell>
          <cell r="BA21937" t="str">
            <v>9MWM6345159</v>
          </cell>
        </row>
        <row r="21938">
          <cell r="A21938" t="str">
            <v>SM Seahawk</v>
          </cell>
          <cell r="D21938" t="str">
            <v>Sabine Pass LNG</v>
          </cell>
          <cell r="AK21938" t="str">
            <v>9MWM6343308</v>
          </cell>
          <cell r="BA21938" t="str">
            <v>9MWM6345226</v>
          </cell>
        </row>
        <row r="21939">
          <cell r="A21939" t="str">
            <v>SM Seahawk</v>
          </cell>
          <cell r="D21939" t="str">
            <v>Sabine Pass LNG</v>
          </cell>
          <cell r="AK21939" t="str">
            <v>9MWM6343361</v>
          </cell>
          <cell r="BA21939" t="str">
            <v>9MWM6345279</v>
          </cell>
        </row>
        <row r="21940">
          <cell r="A21940" t="str">
            <v>SM Seahawk</v>
          </cell>
          <cell r="D21940" t="str">
            <v>Sabine Pass LNG</v>
          </cell>
          <cell r="AK21940" t="str">
            <v>9MWM6343420</v>
          </cell>
          <cell r="BA21940" t="str">
            <v>9MWM6345338</v>
          </cell>
        </row>
        <row r="21941">
          <cell r="A21941" t="str">
            <v>SM Seahawk</v>
          </cell>
          <cell r="D21941" t="str">
            <v>Sabine Pass LNG</v>
          </cell>
          <cell r="AK21941" t="str">
            <v>9MWM6343481</v>
          </cell>
          <cell r="BA21941" t="str">
            <v>9MWM6345399</v>
          </cell>
        </row>
        <row r="21942">
          <cell r="A21942" t="str">
            <v>SM Seahawk</v>
          </cell>
          <cell r="D21942" t="str">
            <v>Sabine Pass LNG</v>
          </cell>
          <cell r="AK21942" t="str">
            <v>9MWM6343551</v>
          </cell>
          <cell r="BA21942" t="str">
            <v>9MWM6345469</v>
          </cell>
        </row>
        <row r="21943">
          <cell r="A21943" t="str">
            <v>SM Seahawk</v>
          </cell>
          <cell r="D21943" t="str">
            <v>Sabine Pass LNG</v>
          </cell>
          <cell r="AK21943" t="str">
            <v>9MWM6343673</v>
          </cell>
          <cell r="BA21943" t="str">
            <v>9MWM6345591</v>
          </cell>
        </row>
        <row r="21944">
          <cell r="A21944" t="str">
            <v>SM Seahawk</v>
          </cell>
          <cell r="D21944" t="str">
            <v>Sabine Pass LNG</v>
          </cell>
          <cell r="AK21944" t="str">
            <v>9MWM6343739</v>
          </cell>
          <cell r="BA21944" t="str">
            <v>9MWM6345657</v>
          </cell>
        </row>
        <row r="21945">
          <cell r="A21945" t="str">
            <v>SM Seahawk</v>
          </cell>
          <cell r="D21945" t="str">
            <v>Sabine Pass LNG</v>
          </cell>
          <cell r="AK21945" t="str">
            <v>9MWM6343799</v>
          </cell>
          <cell r="BA21945" t="str">
            <v>9MWM6345717</v>
          </cell>
        </row>
        <row r="21946">
          <cell r="A21946" t="str">
            <v>SM Seahawk</v>
          </cell>
          <cell r="D21946" t="str">
            <v>Sabine Pass LNG</v>
          </cell>
          <cell r="AK21946" t="str">
            <v>9MWM6343862</v>
          </cell>
          <cell r="BA21946" t="str">
            <v>9MWM6345780</v>
          </cell>
        </row>
        <row r="21947">
          <cell r="A21947" t="str">
            <v>SM Seahawk</v>
          </cell>
          <cell r="D21947" t="str">
            <v>Sabine Pass LNG</v>
          </cell>
          <cell r="AK21947" t="str">
            <v>9MWM6343919</v>
          </cell>
          <cell r="BA21947" t="str">
            <v>9MWM6345837</v>
          </cell>
        </row>
        <row r="21948">
          <cell r="A21948" t="str">
            <v>SM Seahawk</v>
          </cell>
          <cell r="D21948" t="str">
            <v>Sabine Pass LNG</v>
          </cell>
          <cell r="AK21948" t="str">
            <v>9MWM6344010</v>
          </cell>
          <cell r="BA21948" t="str">
            <v>9MWM6345928</v>
          </cell>
        </row>
        <row r="21949">
          <cell r="A21949" t="str">
            <v>SM Seahawk</v>
          </cell>
          <cell r="D21949" t="str">
            <v>Sabine Pass LNG</v>
          </cell>
          <cell r="AK21949" t="str">
            <v>3FLV344086</v>
          </cell>
          <cell r="BA21949" t="str">
            <v>3FLV346004</v>
          </cell>
        </row>
        <row r="21950">
          <cell r="A21950" t="str">
            <v>SM Seahawk</v>
          </cell>
          <cell r="D21950" t="str">
            <v>Sabine Pass LNG</v>
          </cell>
          <cell r="AK21950" t="str">
            <v>3FLV344154</v>
          </cell>
          <cell r="BA21950" t="str">
            <v>3FLV346072</v>
          </cell>
        </row>
        <row r="21951">
          <cell r="A21951" t="str">
            <v>SM Seahawk</v>
          </cell>
          <cell r="D21951" t="str">
            <v>Sabine Pass LNG</v>
          </cell>
          <cell r="AK21951" t="str">
            <v>3FLV344229</v>
          </cell>
          <cell r="BA21951" t="str">
            <v>3FLV346147</v>
          </cell>
        </row>
        <row r="21952">
          <cell r="A21952" t="str">
            <v>SM Seahawk</v>
          </cell>
          <cell r="D21952" t="str">
            <v>Sabine Pass LNG</v>
          </cell>
          <cell r="AK21952" t="str">
            <v>3FLV344305</v>
          </cell>
          <cell r="BA21952" t="str">
            <v>3FLV346223</v>
          </cell>
        </row>
        <row r="21953">
          <cell r="A21953" t="str">
            <v>SM Seahawk</v>
          </cell>
          <cell r="D21953" t="str">
            <v>Sabine Pass LNG</v>
          </cell>
          <cell r="AK21953" t="str">
            <v>3FLV344368</v>
          </cell>
          <cell r="BA21953" t="str">
            <v>3FLV346286</v>
          </cell>
        </row>
        <row r="21954">
          <cell r="A21954" t="str">
            <v>SM Seahawk</v>
          </cell>
          <cell r="D21954" t="str">
            <v>Sabine Pass LNG</v>
          </cell>
          <cell r="AK21954" t="str">
            <v>3FLV344430</v>
          </cell>
          <cell r="BA21954" t="str">
            <v>3FLV346348</v>
          </cell>
        </row>
        <row r="21955">
          <cell r="A21955" t="str">
            <v>SM Seahawk</v>
          </cell>
          <cell r="D21955" t="str">
            <v>Sabine Pass LNG</v>
          </cell>
          <cell r="AK21955" t="str">
            <v>3FLV344494</v>
          </cell>
          <cell r="BA21955" t="str">
            <v>3FLV346412</v>
          </cell>
        </row>
        <row r="21956">
          <cell r="A21956" t="str">
            <v>Sohar LNG</v>
          </cell>
          <cell r="D21956" t="str">
            <v>Oman LNG</v>
          </cell>
          <cell r="AK21956" t="str">
            <v>H9ZZ42933</v>
          </cell>
          <cell r="BA21956" t="str">
            <v>H9ZZ44851</v>
          </cell>
        </row>
        <row r="21957">
          <cell r="A21957" t="str">
            <v>Sohar LNG</v>
          </cell>
          <cell r="D21957" t="str">
            <v>Oman LNG</v>
          </cell>
          <cell r="AK21957" t="str">
            <v>H9ZZ42983</v>
          </cell>
          <cell r="BA21957" t="str">
            <v>H9ZZ44901</v>
          </cell>
        </row>
        <row r="21958">
          <cell r="A21958" t="str">
            <v>Sohar LNG</v>
          </cell>
          <cell r="D21958" t="str">
            <v>Oman LNG</v>
          </cell>
          <cell r="AK21958" t="str">
            <v>9MWM6443025</v>
          </cell>
          <cell r="BA21958" t="str">
            <v>9MWM6444943</v>
          </cell>
        </row>
        <row r="21959">
          <cell r="A21959" t="str">
            <v>Sohar LNG</v>
          </cell>
          <cell r="D21959" t="str">
            <v>Oman LNG</v>
          </cell>
          <cell r="AK21959" t="str">
            <v>9MWM6543089</v>
          </cell>
          <cell r="BA21959" t="str">
            <v>9MWM6545007</v>
          </cell>
        </row>
        <row r="21960">
          <cell r="A21960" t="str">
            <v>Sohar LNG</v>
          </cell>
          <cell r="D21960" t="str">
            <v>Oman LNG</v>
          </cell>
          <cell r="AK21960" t="str">
            <v>9MWM6643115</v>
          </cell>
          <cell r="BA21960" t="str">
            <v>9MWM6645033</v>
          </cell>
        </row>
        <row r="21961">
          <cell r="A21961" t="str">
            <v>Sohar LNG</v>
          </cell>
          <cell r="D21961" t="str">
            <v>Oman LNG</v>
          </cell>
          <cell r="AK21961" t="str">
            <v>9MWM6643159</v>
          </cell>
          <cell r="BA21961" t="str">
            <v>9MWM6645077</v>
          </cell>
        </row>
        <row r="21962">
          <cell r="A21962" t="str">
            <v>Sohar LNG</v>
          </cell>
          <cell r="D21962" t="str">
            <v>Oman LNG</v>
          </cell>
          <cell r="AK21962" t="str">
            <v>9MWM6643254</v>
          </cell>
          <cell r="BA21962" t="str">
            <v>9MWM6645172</v>
          </cell>
        </row>
        <row r="21963">
          <cell r="A21963" t="str">
            <v>Sohar LNG</v>
          </cell>
          <cell r="D21963" t="str">
            <v>Oman LNG</v>
          </cell>
          <cell r="AK21963" t="str">
            <v>9MWM6643287</v>
          </cell>
          <cell r="BA21963" t="str">
            <v>9MWM6645205</v>
          </cell>
        </row>
        <row r="21964">
          <cell r="A21964" t="str">
            <v>Sohar LNG</v>
          </cell>
          <cell r="D21964" t="str">
            <v>Oman LNG</v>
          </cell>
          <cell r="AK21964" t="str">
            <v>9MWM6643320</v>
          </cell>
          <cell r="BA21964" t="str">
            <v>9MWM6645238</v>
          </cell>
        </row>
        <row r="21965">
          <cell r="A21965" t="str">
            <v>Sohar LNG</v>
          </cell>
          <cell r="D21965" t="str">
            <v>Oman LNG</v>
          </cell>
          <cell r="AK21965" t="str">
            <v>9MWM6643374</v>
          </cell>
          <cell r="BA21965" t="str">
            <v>9MWM6645292</v>
          </cell>
        </row>
        <row r="21966">
          <cell r="A21966" t="str">
            <v>Sohar LNG</v>
          </cell>
          <cell r="D21966" t="str">
            <v>Oman LNG</v>
          </cell>
          <cell r="AK21966" t="str">
            <v>9MWM6643396</v>
          </cell>
          <cell r="BA21966" t="str">
            <v>9MWM6645314</v>
          </cell>
        </row>
        <row r="21967">
          <cell r="A21967" t="str">
            <v>Sohar LNG</v>
          </cell>
          <cell r="D21967" t="str">
            <v>Oman LNG</v>
          </cell>
          <cell r="AK21967" t="str">
            <v>9MWM6643422</v>
          </cell>
          <cell r="BA21967" t="str">
            <v>9MWM6645340</v>
          </cell>
        </row>
        <row r="21968">
          <cell r="A21968" t="str">
            <v>Sohar LNG</v>
          </cell>
          <cell r="D21968" t="str">
            <v>Oman LNG</v>
          </cell>
          <cell r="AK21968" t="str">
            <v>9MWM6643458</v>
          </cell>
          <cell r="BA21968" t="str">
            <v>9MWM6645376</v>
          </cell>
        </row>
        <row r="21969">
          <cell r="A21969" t="str">
            <v>Sohar LNG</v>
          </cell>
          <cell r="D21969" t="str">
            <v>Oman LNG</v>
          </cell>
          <cell r="AK21969" t="str">
            <v>9MWM6643482</v>
          </cell>
          <cell r="BA21969" t="str">
            <v>9MWM6645400</v>
          </cell>
        </row>
        <row r="21970">
          <cell r="A21970" t="str">
            <v>Sohar LNG</v>
          </cell>
          <cell r="D21970" t="str">
            <v>Oman LNG</v>
          </cell>
          <cell r="AK21970" t="str">
            <v>9MWM6643524</v>
          </cell>
          <cell r="BA21970" t="str">
            <v>9MWM6645442</v>
          </cell>
        </row>
        <row r="21971">
          <cell r="A21971" t="str">
            <v>Sohar LNG</v>
          </cell>
          <cell r="D21971" t="str">
            <v>Oman LNG</v>
          </cell>
          <cell r="AK21971" t="str">
            <v>9MWM6643587</v>
          </cell>
          <cell r="BA21971" t="str">
            <v>9MWM6645505</v>
          </cell>
        </row>
        <row r="21972">
          <cell r="A21972" t="str">
            <v>Sohar LNG</v>
          </cell>
          <cell r="D21972" t="str">
            <v>Oman LNG</v>
          </cell>
          <cell r="AK21972" t="str">
            <v>9MWM6643678</v>
          </cell>
          <cell r="BA21972" t="str">
            <v>9MWM6645596</v>
          </cell>
        </row>
        <row r="21973">
          <cell r="A21973" t="str">
            <v>Sohar LNG</v>
          </cell>
          <cell r="D21973" t="str">
            <v>Oman LNG</v>
          </cell>
          <cell r="AK21973" t="str">
            <v>9MWM6643748</v>
          </cell>
          <cell r="BA21973" t="str">
            <v>9MWM6645666</v>
          </cell>
        </row>
        <row r="21974">
          <cell r="A21974" t="str">
            <v>Sohar LNG</v>
          </cell>
          <cell r="D21974" t="str">
            <v>Oman LNG</v>
          </cell>
          <cell r="AK21974" t="str">
            <v>9MWM6643790</v>
          </cell>
          <cell r="BA21974" t="str">
            <v>9MWM6645708</v>
          </cell>
        </row>
        <row r="21975">
          <cell r="A21975" t="str">
            <v>Sohar LNG</v>
          </cell>
          <cell r="D21975" t="str">
            <v>Oman LNG</v>
          </cell>
          <cell r="AK21975" t="str">
            <v>9MWM6643816</v>
          </cell>
          <cell r="BA21975" t="str">
            <v>9MWM6645734</v>
          </cell>
        </row>
        <row r="21976">
          <cell r="A21976" t="str">
            <v>Sohar LNG</v>
          </cell>
          <cell r="D21976" t="str">
            <v>Oman LNG</v>
          </cell>
          <cell r="AK21976" t="str">
            <v>9MWM6643866</v>
          </cell>
          <cell r="BA21976" t="str">
            <v>9MWM6645784</v>
          </cell>
        </row>
        <row r="21977">
          <cell r="A21977" t="str">
            <v>Sohar LNG</v>
          </cell>
          <cell r="D21977" t="str">
            <v>Oman LNG</v>
          </cell>
          <cell r="AK21977" t="str">
            <v>9MWM6643908</v>
          </cell>
          <cell r="BA21977" t="str">
            <v>9MWM6645826</v>
          </cell>
        </row>
        <row r="21978">
          <cell r="A21978" t="str">
            <v>Sohar LNG</v>
          </cell>
          <cell r="D21978" t="str">
            <v>Oman LNG</v>
          </cell>
          <cell r="AK21978" t="str">
            <v>9MWM6643939</v>
          </cell>
          <cell r="BA21978" t="str">
            <v>9MWM6645857</v>
          </cell>
        </row>
        <row r="21979">
          <cell r="A21979" t="str">
            <v>Sohar LNG</v>
          </cell>
          <cell r="D21979" t="str">
            <v>Oman LNG</v>
          </cell>
          <cell r="AK21979" t="str">
            <v>H9ZZ44087</v>
          </cell>
          <cell r="BA21979" t="str">
            <v>H9ZZ46005</v>
          </cell>
        </row>
        <row r="21980">
          <cell r="A21980" t="str">
            <v>Sohar LNG</v>
          </cell>
          <cell r="D21980" t="str">
            <v>Oman LNG</v>
          </cell>
          <cell r="AK21980" t="str">
            <v>H9ZZ44136</v>
          </cell>
          <cell r="BA21980" t="str">
            <v>H9ZZ46054</v>
          </cell>
        </row>
        <row r="21981">
          <cell r="A21981" t="str">
            <v>Sohar LNG</v>
          </cell>
          <cell r="D21981" t="str">
            <v>Oman LNG</v>
          </cell>
          <cell r="AK21981" t="str">
            <v>H9ZZ44176</v>
          </cell>
          <cell r="BA21981" t="str">
            <v>H9ZZ46094</v>
          </cell>
        </row>
        <row r="21982">
          <cell r="A21982" t="str">
            <v>Sohar LNG</v>
          </cell>
          <cell r="D21982" t="str">
            <v>Oman LNG</v>
          </cell>
          <cell r="AK21982" t="str">
            <v>H9ZZ44204</v>
          </cell>
          <cell r="BA21982" t="str">
            <v>H9ZZ46122</v>
          </cell>
        </row>
        <row r="21983">
          <cell r="A21983" t="str">
            <v>Sohar LNG</v>
          </cell>
          <cell r="D21983" t="str">
            <v>Oman LNG</v>
          </cell>
          <cell r="AK21983" t="str">
            <v>H9ZZ44237</v>
          </cell>
          <cell r="BA21983" t="str">
            <v>H9ZZ46155</v>
          </cell>
        </row>
        <row r="21984">
          <cell r="A21984" t="str">
            <v>Sohar LNG</v>
          </cell>
          <cell r="D21984" t="str">
            <v>Oman LNG</v>
          </cell>
          <cell r="AK21984" t="str">
            <v>H9ZZ44325</v>
          </cell>
          <cell r="BA21984" t="str">
            <v>H9ZZ46243</v>
          </cell>
        </row>
        <row r="21985">
          <cell r="A21985" t="str">
            <v>Sohar LNG</v>
          </cell>
          <cell r="D21985" t="str">
            <v>Oman LNG</v>
          </cell>
          <cell r="AK21985" t="str">
            <v>H9ZZ44355</v>
          </cell>
          <cell r="BA21985" t="str">
            <v>H9ZZ46273</v>
          </cell>
        </row>
        <row r="21986">
          <cell r="A21986" t="str">
            <v>Sohar LNG</v>
          </cell>
          <cell r="D21986" t="str">
            <v>Oman LNG</v>
          </cell>
          <cell r="AK21986" t="str">
            <v>H9ZZ44402</v>
          </cell>
          <cell r="BA21986" t="str">
            <v>H9ZZ46320</v>
          </cell>
        </row>
        <row r="21987">
          <cell r="A21987" t="str">
            <v>Sohar LNG</v>
          </cell>
          <cell r="D21987" t="str">
            <v>Oman LNG</v>
          </cell>
          <cell r="AK21987" t="str">
            <v>H9ZZ44454</v>
          </cell>
          <cell r="BA21987" t="str">
            <v>H9ZZ46372</v>
          </cell>
        </row>
        <row r="21988">
          <cell r="A21988" t="str">
            <v>Sohar LNG</v>
          </cell>
          <cell r="D21988" t="str">
            <v>Oman LNG</v>
          </cell>
          <cell r="AK21988" t="str">
            <v/>
          </cell>
          <cell r="BA21988" t="str">
            <v/>
          </cell>
        </row>
        <row r="21989">
          <cell r="A21989" t="str">
            <v>Sohshu Maru</v>
          </cell>
          <cell r="D21989" t="str">
            <v>Darwin LNG</v>
          </cell>
          <cell r="AK21989" t="str">
            <v>C6CU943679</v>
          </cell>
          <cell r="BA21989" t="str">
            <v>C6CU945597</v>
          </cell>
        </row>
        <row r="21990">
          <cell r="A21990" t="str">
            <v>Sohshu Maru</v>
          </cell>
          <cell r="D21990" t="str">
            <v>Freeport LNG</v>
          </cell>
          <cell r="AK21990" t="str">
            <v>C6CU943820</v>
          </cell>
          <cell r="BA21990" t="str">
            <v>C6CU945738</v>
          </cell>
        </row>
        <row r="21991">
          <cell r="A21991" t="str">
            <v>Sohshu Maru</v>
          </cell>
          <cell r="D21991" t="str">
            <v>Freeport LNG</v>
          </cell>
          <cell r="AK21991" t="str">
            <v>C6CU943887</v>
          </cell>
          <cell r="BA21991" t="str">
            <v>C6CU945805</v>
          </cell>
        </row>
        <row r="21992">
          <cell r="A21992" t="str">
            <v>Sohshu Maru</v>
          </cell>
          <cell r="D21992" t="str">
            <v>Freeport LNG</v>
          </cell>
          <cell r="AK21992" t="str">
            <v>C6CU943966</v>
          </cell>
          <cell r="BA21992" t="str">
            <v>C6CU945884</v>
          </cell>
        </row>
        <row r="21993">
          <cell r="A21993" t="str">
            <v>Sohshu Maru</v>
          </cell>
          <cell r="D21993" t="str">
            <v>Corpus Christi LNG</v>
          </cell>
          <cell r="AK21993" t="str">
            <v>C6CU944072</v>
          </cell>
          <cell r="BA21993" t="str">
            <v>C6CU945990</v>
          </cell>
        </row>
        <row r="21994">
          <cell r="A21994" t="str">
            <v>Sohshu Maru</v>
          </cell>
          <cell r="D21994" t="str">
            <v>Bonny Island</v>
          </cell>
          <cell r="AK21994" t="str">
            <v>C6CU944133</v>
          </cell>
          <cell r="BA21994" t="str">
            <v>C6CU946051</v>
          </cell>
        </row>
        <row r="21995">
          <cell r="A21995" t="str">
            <v>Sohshu Maru</v>
          </cell>
          <cell r="D21995" t="str">
            <v>Corpus Christi LNG</v>
          </cell>
          <cell r="AK21995" t="str">
            <v>C6CU944185</v>
          </cell>
          <cell r="BA21995" t="str">
            <v>C6CU946103</v>
          </cell>
        </row>
        <row r="21996">
          <cell r="A21996" t="str">
            <v>Sohshu Maru</v>
          </cell>
          <cell r="D21996" t="str">
            <v>Freeport LNG</v>
          </cell>
          <cell r="AK21996" t="str">
            <v>C6CU944212</v>
          </cell>
          <cell r="BA21996" t="str">
            <v>C6CU946130</v>
          </cell>
        </row>
        <row r="21997">
          <cell r="A21997" t="str">
            <v>Sohshu Maru</v>
          </cell>
          <cell r="D21997" t="str">
            <v>Corpus Christi LNG</v>
          </cell>
          <cell r="AK21997" t="str">
            <v>C6CU944292</v>
          </cell>
          <cell r="BA21997" t="str">
            <v>C6CU946210</v>
          </cell>
        </row>
        <row r="21998">
          <cell r="A21998" t="str">
            <v>Sohshu Maru</v>
          </cell>
          <cell r="D21998" t="str">
            <v>Corpus Christi LNG</v>
          </cell>
          <cell r="AK21998" t="str">
            <v>C6CU944324</v>
          </cell>
          <cell r="BA21998" t="str">
            <v>C6CU946242</v>
          </cell>
        </row>
        <row r="21999">
          <cell r="A21999" t="str">
            <v>Sohshu Maru</v>
          </cell>
          <cell r="D21999" t="str">
            <v>Freeport LNG</v>
          </cell>
          <cell r="AK21999" t="str">
            <v>C6CU944397</v>
          </cell>
          <cell r="BA21999" t="str">
            <v>C6CU946315</v>
          </cell>
        </row>
        <row r="22000">
          <cell r="A22000" t="str">
            <v>Sohshu Maru</v>
          </cell>
          <cell r="D22000" t="str">
            <v>Freeport LNG</v>
          </cell>
          <cell r="AK22000" t="str">
            <v>C6CU944477</v>
          </cell>
          <cell r="BA22000" t="str">
            <v>C6CU946395</v>
          </cell>
        </row>
        <row r="22001">
          <cell r="A22001" t="str">
            <v>Sohshu Maru</v>
          </cell>
          <cell r="D22001" t="str">
            <v>Corpus Christi LNG</v>
          </cell>
          <cell r="AK22001" t="str">
            <v>C6CU944507</v>
          </cell>
          <cell r="BA22001" t="str">
            <v>C6CU946425</v>
          </cell>
        </row>
        <row r="22002">
          <cell r="A22002" t="str">
            <v>Solaris</v>
          </cell>
          <cell r="D22002" t="str">
            <v>Ras Laffan</v>
          </cell>
          <cell r="AK22002" t="str">
            <v>ZCEL542912</v>
          </cell>
          <cell r="BA22002" t="str">
            <v>ZCEL544830</v>
          </cell>
        </row>
        <row r="22003">
          <cell r="A22003" t="str">
            <v>Solaris</v>
          </cell>
          <cell r="D22003" t="str">
            <v>Bonny Island</v>
          </cell>
          <cell r="AK22003" t="str">
            <v>ZCEL542948</v>
          </cell>
          <cell r="BA22003" t="str">
            <v>ZCEL544866</v>
          </cell>
        </row>
        <row r="22004">
          <cell r="A22004" t="str">
            <v>Solaris</v>
          </cell>
          <cell r="D22004" t="str">
            <v>Ras Laffan</v>
          </cell>
          <cell r="AK22004" t="str">
            <v>ZCEL542979</v>
          </cell>
          <cell r="BA22004" t="str">
            <v>ZCEL544897</v>
          </cell>
        </row>
        <row r="22005">
          <cell r="A22005" t="str">
            <v>Solaris</v>
          </cell>
          <cell r="D22005" t="str">
            <v>EG LNG</v>
          </cell>
          <cell r="AK22005" t="str">
            <v>9MWM6743020</v>
          </cell>
          <cell r="BA22005" t="str">
            <v>9MWM6744938</v>
          </cell>
        </row>
        <row r="22006">
          <cell r="A22006" t="str">
            <v>Solaris</v>
          </cell>
          <cell r="D22006" t="str">
            <v>EG LNG</v>
          </cell>
          <cell r="AK22006" t="str">
            <v>9MWM6843056</v>
          </cell>
          <cell r="BA22006" t="str">
            <v>9MWM6844974</v>
          </cell>
        </row>
        <row r="22007">
          <cell r="A22007" t="str">
            <v>Solaris</v>
          </cell>
          <cell r="D22007" t="str">
            <v>Atlantic LNG</v>
          </cell>
          <cell r="AK22007" t="str">
            <v>9MWM6943090</v>
          </cell>
          <cell r="BA22007" t="str">
            <v>9MWM6945008</v>
          </cell>
        </row>
        <row r="22008">
          <cell r="A22008" t="str">
            <v>Solaris</v>
          </cell>
          <cell r="D22008" t="str">
            <v>Pampa Melchorita LNG</v>
          </cell>
          <cell r="AK22008" t="str">
            <v>9MWM7043115</v>
          </cell>
          <cell r="BA22008" t="str">
            <v>9MWM7045033</v>
          </cell>
        </row>
        <row r="22009">
          <cell r="A22009" t="str">
            <v>Solaris</v>
          </cell>
          <cell r="D22009" t="str">
            <v>NWS LNG</v>
          </cell>
          <cell r="AK22009" t="str">
            <v>9MWM7043149</v>
          </cell>
          <cell r="BA22009" t="str">
            <v>9MWM7045067</v>
          </cell>
        </row>
        <row r="22010">
          <cell r="A22010" t="str">
            <v>Solaris</v>
          </cell>
          <cell r="D22010" t="str">
            <v>Pampa Melchorita LNG</v>
          </cell>
          <cell r="AK22010" t="str">
            <v>9MWM7043200</v>
          </cell>
          <cell r="BA22010" t="str">
            <v>9MWM7045118</v>
          </cell>
        </row>
        <row r="22011">
          <cell r="A22011" t="str">
            <v>Solaris</v>
          </cell>
          <cell r="D22011" t="str">
            <v>Queensland Curtis LNG</v>
          </cell>
          <cell r="AK22011" t="str">
            <v>9MWM7043246</v>
          </cell>
          <cell r="BA22011" t="str">
            <v>9MWM7045164</v>
          </cell>
        </row>
        <row r="22012">
          <cell r="A22012" t="str">
            <v>Solaris</v>
          </cell>
          <cell r="D22012" t="str">
            <v>EG LNG</v>
          </cell>
          <cell r="AK22012" t="str">
            <v>9MWM7043286</v>
          </cell>
          <cell r="BA22012" t="str">
            <v>9MWM7045204</v>
          </cell>
        </row>
        <row r="22013">
          <cell r="A22013" t="str">
            <v>Solaris</v>
          </cell>
          <cell r="D22013" t="str">
            <v>Ras Laffan</v>
          </cell>
          <cell r="AK22013" t="str">
            <v>9MWM7043318</v>
          </cell>
          <cell r="BA22013" t="str">
            <v>9MWM7045236</v>
          </cell>
        </row>
        <row r="22014">
          <cell r="A22014" t="str">
            <v>Solaris</v>
          </cell>
          <cell r="D22014" t="str">
            <v>Bonny Island</v>
          </cell>
          <cell r="AK22014" t="str">
            <v>9MWM7043348</v>
          </cell>
          <cell r="BA22014" t="str">
            <v>9MWM7045266</v>
          </cell>
        </row>
        <row r="22015">
          <cell r="A22015" t="str">
            <v>Solaris</v>
          </cell>
          <cell r="D22015" t="str">
            <v>EG LNG</v>
          </cell>
          <cell r="AK22015" t="str">
            <v>9MWM7043395</v>
          </cell>
          <cell r="BA22015" t="str">
            <v>9MWM7045313</v>
          </cell>
        </row>
        <row r="22016">
          <cell r="A22016" t="str">
            <v>Solaris</v>
          </cell>
          <cell r="D22016" t="str">
            <v>Bontang</v>
          </cell>
          <cell r="AK22016" t="str">
            <v>9MWM7043435</v>
          </cell>
          <cell r="BA22016" t="str">
            <v>9MWM7045353</v>
          </cell>
        </row>
        <row r="22017">
          <cell r="A22017" t="str">
            <v>Solaris</v>
          </cell>
          <cell r="D22017" t="str">
            <v>Pampa Melchorita LNG</v>
          </cell>
          <cell r="AK22017" t="str">
            <v>9MWM7043480</v>
          </cell>
          <cell r="BA22017" t="str">
            <v>9MWM7045398</v>
          </cell>
        </row>
        <row r="22018">
          <cell r="A22018" t="str">
            <v>Solaris</v>
          </cell>
          <cell r="D22018" t="str">
            <v>Atlantic LNG</v>
          </cell>
          <cell r="AK22018" t="str">
            <v>9MWM7043556</v>
          </cell>
          <cell r="BA22018" t="str">
            <v>9MWM7045474</v>
          </cell>
        </row>
        <row r="22019">
          <cell r="A22019" t="str">
            <v>Solaris</v>
          </cell>
          <cell r="D22019" t="str">
            <v>Bonny Island</v>
          </cell>
          <cell r="AK22019" t="str">
            <v>9MWM7043584</v>
          </cell>
          <cell r="BA22019" t="str">
            <v>9MWM7045502</v>
          </cell>
        </row>
        <row r="22020">
          <cell r="A22020" t="str">
            <v>Solaris</v>
          </cell>
          <cell r="D22020" t="str">
            <v>EG LNG</v>
          </cell>
          <cell r="AK22020" t="str">
            <v>9MWM7043687</v>
          </cell>
          <cell r="BA22020" t="str">
            <v>9MWM7045605</v>
          </cell>
        </row>
        <row r="22021">
          <cell r="A22021" t="str">
            <v>Solaris</v>
          </cell>
          <cell r="D22021" t="str">
            <v>Sabine Pass LNG</v>
          </cell>
          <cell r="AK22021" t="str">
            <v>9MWM7043717</v>
          </cell>
          <cell r="BA22021" t="str">
            <v>9MWM7045635</v>
          </cell>
        </row>
        <row r="22022">
          <cell r="A22022" t="str">
            <v>Solaris</v>
          </cell>
          <cell r="D22022" t="str">
            <v>Corpus Christi LNG</v>
          </cell>
          <cell r="AK22022" t="str">
            <v>9MWM7043773</v>
          </cell>
          <cell r="BA22022" t="str">
            <v>9MWM7045691</v>
          </cell>
        </row>
        <row r="22023">
          <cell r="A22023" t="str">
            <v>Solaris</v>
          </cell>
          <cell r="D22023" t="str">
            <v>Freeport LNG</v>
          </cell>
          <cell r="AK22023" t="str">
            <v>9MWM7043808</v>
          </cell>
          <cell r="BA22023" t="str">
            <v>9MWM7045726</v>
          </cell>
        </row>
        <row r="22024">
          <cell r="A22024" t="str">
            <v>Solaris</v>
          </cell>
          <cell r="D22024" t="str">
            <v>Freeport LNG</v>
          </cell>
          <cell r="AK22024" t="str">
            <v>9MWM7043853</v>
          </cell>
          <cell r="BA22024" t="str">
            <v>9MWM7045771</v>
          </cell>
        </row>
        <row r="22025">
          <cell r="A22025" t="str">
            <v>Solaris</v>
          </cell>
          <cell r="D22025" t="str">
            <v>Ras Laffan</v>
          </cell>
          <cell r="AK22025" t="str">
            <v>9MWM7043887</v>
          </cell>
          <cell r="BA22025" t="str">
            <v>9MWM7045805</v>
          </cell>
        </row>
        <row r="22026">
          <cell r="A22026" t="str">
            <v>Solaris</v>
          </cell>
          <cell r="D22026" t="str">
            <v>EG LNG</v>
          </cell>
          <cell r="AK22026" t="str">
            <v>9MWM7043921</v>
          </cell>
          <cell r="BA22026" t="str">
            <v>9MWM7045839</v>
          </cell>
        </row>
        <row r="22027">
          <cell r="A22027" t="str">
            <v>Solaris</v>
          </cell>
          <cell r="D22027" t="str">
            <v>Pampa Melchorita LNG</v>
          </cell>
          <cell r="AK22027" t="str">
            <v>9MWM7043954</v>
          </cell>
          <cell r="BA22027" t="str">
            <v>9MWM7045872</v>
          </cell>
        </row>
        <row r="22028">
          <cell r="A22028" t="str">
            <v>Solaris</v>
          </cell>
          <cell r="D22028" t="str">
            <v>Pampa Melchorita LNG</v>
          </cell>
          <cell r="AK22028" t="str">
            <v>9MWM7043975</v>
          </cell>
          <cell r="BA22028" t="str">
            <v>9MWM7045893</v>
          </cell>
        </row>
        <row r="22029">
          <cell r="A22029" t="str">
            <v>Solaris</v>
          </cell>
          <cell r="D22029" t="str">
            <v>Donggi-Senoro LNG</v>
          </cell>
          <cell r="AK22029" t="str">
            <v>9MWM7044018</v>
          </cell>
          <cell r="BA22029" t="str">
            <v>9MWM7045936</v>
          </cell>
        </row>
        <row r="22030">
          <cell r="A22030" t="str">
            <v>Solaris</v>
          </cell>
          <cell r="D22030" t="str">
            <v>Malaysia LNG</v>
          </cell>
          <cell r="AK22030" t="str">
            <v>ZCEL544048</v>
          </cell>
          <cell r="BA22030" t="str">
            <v>ZCEL545966</v>
          </cell>
        </row>
        <row r="22031">
          <cell r="A22031" t="str">
            <v>Solaris</v>
          </cell>
          <cell r="D22031" t="str">
            <v>Pampa Melchorita LNG</v>
          </cell>
          <cell r="AK22031" t="str">
            <v>ZCEL544095</v>
          </cell>
          <cell r="BA22031" t="str">
            <v>ZCEL546013</v>
          </cell>
        </row>
        <row r="22032">
          <cell r="A22032" t="str">
            <v>Solaris</v>
          </cell>
          <cell r="D22032" t="str">
            <v>Atlantic LNG</v>
          </cell>
          <cell r="AK22032" t="str">
            <v>ZCEL544138</v>
          </cell>
          <cell r="BA22032" t="str">
            <v>ZCEL546056</v>
          </cell>
        </row>
        <row r="22033">
          <cell r="A22033" t="str">
            <v>Solaris</v>
          </cell>
          <cell r="D22033" t="str">
            <v>Elba Island LNG</v>
          </cell>
          <cell r="AK22033" t="str">
            <v>ZCEL544161</v>
          </cell>
          <cell r="BA22033" t="str">
            <v>ZCEL546079</v>
          </cell>
        </row>
        <row r="22034">
          <cell r="A22034" t="str">
            <v>Solaris</v>
          </cell>
          <cell r="D22034" t="str">
            <v>Pampa Melchorita LNG</v>
          </cell>
          <cell r="AK22034" t="str">
            <v>ZCEL544188</v>
          </cell>
          <cell r="BA22034" t="str">
            <v>ZCEL546106</v>
          </cell>
        </row>
        <row r="22035">
          <cell r="A22035" t="str">
            <v>Solaris</v>
          </cell>
          <cell r="D22035" t="str">
            <v>Corpus Christi LNG</v>
          </cell>
          <cell r="AK22035" t="str">
            <v>ZCEL544240</v>
          </cell>
          <cell r="BA22035" t="str">
            <v>ZCEL546158</v>
          </cell>
        </row>
        <row r="22036">
          <cell r="A22036" t="str">
            <v>Solaris</v>
          </cell>
          <cell r="D22036" t="str">
            <v>Elba Island LNG</v>
          </cell>
          <cell r="AK22036" t="str">
            <v>ZCEL544265</v>
          </cell>
          <cell r="BA22036" t="str">
            <v>ZCEL546183</v>
          </cell>
        </row>
        <row r="22037">
          <cell r="A22037" t="str">
            <v>Solaris</v>
          </cell>
          <cell r="D22037" t="str">
            <v>Elba Island LNG</v>
          </cell>
          <cell r="AK22037" t="str">
            <v>ZCEL544315</v>
          </cell>
          <cell r="BA22037" t="str">
            <v>ZCEL546233</v>
          </cell>
        </row>
        <row r="22038">
          <cell r="A22038" t="str">
            <v>Solaris</v>
          </cell>
          <cell r="D22038" t="str">
            <v>Cameron LNG</v>
          </cell>
          <cell r="AK22038" t="str">
            <v>ZCEL544399</v>
          </cell>
          <cell r="BA22038" t="str">
            <v>ZCEL546317</v>
          </cell>
        </row>
        <row r="22039">
          <cell r="A22039" t="str">
            <v>Solaris</v>
          </cell>
          <cell r="D22039" t="str">
            <v>EG LNG</v>
          </cell>
          <cell r="AK22039" t="str">
            <v>ZCEL544448</v>
          </cell>
          <cell r="BA22039" t="str">
            <v>ZCEL546366</v>
          </cell>
        </row>
        <row r="22040">
          <cell r="A22040" t="str">
            <v>Solaris</v>
          </cell>
          <cell r="D22040" t="str">
            <v>Pampa Melchorita LNG</v>
          </cell>
          <cell r="AK22040" t="str">
            <v>ZCEL544476</v>
          </cell>
          <cell r="BA22040" t="str">
            <v>ZCEL546394</v>
          </cell>
        </row>
        <row r="22041">
          <cell r="A22041" t="str">
            <v>Solaris</v>
          </cell>
          <cell r="D22041" t="str">
            <v>Sabine Pass LNG</v>
          </cell>
          <cell r="AK22041" t="str">
            <v>ZCEL544521</v>
          </cell>
          <cell r="BA22041" t="str">
            <v>ZCEL546439</v>
          </cell>
        </row>
        <row r="22042">
          <cell r="A22042" t="str">
            <v>Sonangol Benguela</v>
          </cell>
          <cell r="D22042" t="str">
            <v>Angola LNG</v>
          </cell>
          <cell r="AK22042" t="str">
            <v>C6YM742907</v>
          </cell>
          <cell r="BA22042" t="str">
            <v>C6YM744825</v>
          </cell>
        </row>
        <row r="22043">
          <cell r="A22043" t="str">
            <v>Sonangol Benguela</v>
          </cell>
          <cell r="D22043" t="str">
            <v>Angola LNG</v>
          </cell>
          <cell r="AK22043" t="str">
            <v>C6YM742955</v>
          </cell>
          <cell r="BA22043" t="str">
            <v>C6YM744873</v>
          </cell>
        </row>
        <row r="22044">
          <cell r="A22044" t="str">
            <v>Sonangol Benguela</v>
          </cell>
          <cell r="D22044" t="str">
            <v>Angola LNG</v>
          </cell>
          <cell r="AK22044" t="str">
            <v>9MWM7143039</v>
          </cell>
          <cell r="BA22044" t="str">
            <v>9MWM7144957</v>
          </cell>
        </row>
        <row r="22045">
          <cell r="A22045" t="str">
            <v>Sonangol Benguela</v>
          </cell>
          <cell r="D22045" t="str">
            <v>Angola LNG</v>
          </cell>
          <cell r="AK22045" t="str">
            <v>9MWM7243080</v>
          </cell>
          <cell r="BA22045" t="str">
            <v>9MWM7244998</v>
          </cell>
        </row>
        <row r="22046">
          <cell r="A22046" t="str">
            <v>Sonangol Benguela</v>
          </cell>
          <cell r="D22046" t="str">
            <v>Angola LNG</v>
          </cell>
          <cell r="AK22046" t="str">
            <v>9MWM7243154</v>
          </cell>
          <cell r="BA22046" t="str">
            <v>9MWM7245072</v>
          </cell>
        </row>
        <row r="22047">
          <cell r="A22047" t="str">
            <v>Sonangol Benguela</v>
          </cell>
          <cell r="D22047" t="str">
            <v>Angola LNG</v>
          </cell>
          <cell r="AK22047" t="str">
            <v>9MWM7243209</v>
          </cell>
          <cell r="BA22047" t="str">
            <v>9MWM7245127</v>
          </cell>
        </row>
        <row r="22048">
          <cell r="A22048" t="str">
            <v>Sonangol Benguela</v>
          </cell>
          <cell r="D22048" t="str">
            <v>Angola LNG</v>
          </cell>
          <cell r="AK22048" t="str">
            <v>9MWM7243239</v>
          </cell>
          <cell r="BA22048" t="str">
            <v>9MWM7245157</v>
          </cell>
        </row>
        <row r="22049">
          <cell r="A22049" t="str">
            <v>Sonangol Benguela</v>
          </cell>
          <cell r="D22049" t="str">
            <v>Angola LNG</v>
          </cell>
          <cell r="AK22049" t="str">
            <v>9MWM7243279</v>
          </cell>
          <cell r="BA22049" t="str">
            <v>9MWM7245197</v>
          </cell>
        </row>
        <row r="22050">
          <cell r="A22050" t="str">
            <v>Sonangol Benguela</v>
          </cell>
          <cell r="D22050" t="str">
            <v>Angola LNG</v>
          </cell>
          <cell r="AK22050" t="str">
            <v>9MWM7243333</v>
          </cell>
          <cell r="BA22050" t="str">
            <v>9MWM7245251</v>
          </cell>
        </row>
        <row r="22051">
          <cell r="A22051" t="str">
            <v>Sonangol Benguela</v>
          </cell>
          <cell r="D22051" t="str">
            <v>Angola LNG</v>
          </cell>
          <cell r="AK22051" t="str">
            <v>9MWM7243389</v>
          </cell>
          <cell r="BA22051" t="str">
            <v>9MWM7245307</v>
          </cell>
        </row>
        <row r="22052">
          <cell r="A22052" t="str">
            <v>Sonangol Benguela</v>
          </cell>
          <cell r="D22052" t="str">
            <v>Angola LNG</v>
          </cell>
          <cell r="AK22052" t="str">
            <v>9MWM7243422</v>
          </cell>
          <cell r="BA22052" t="str">
            <v>9MWM7245340</v>
          </cell>
        </row>
        <row r="22053">
          <cell r="A22053" t="str">
            <v>Sonangol Benguela</v>
          </cell>
          <cell r="D22053" t="str">
            <v>Angola LNG</v>
          </cell>
          <cell r="AK22053" t="str">
            <v>9MWM7243478</v>
          </cell>
          <cell r="BA22053" t="str">
            <v>9MWM7245396</v>
          </cell>
        </row>
        <row r="22054">
          <cell r="A22054" t="str">
            <v>Sonangol Benguela</v>
          </cell>
          <cell r="D22054" t="str">
            <v>Angola LNG</v>
          </cell>
          <cell r="AK22054" t="str">
            <v>9MWM7243516</v>
          </cell>
          <cell r="BA22054" t="str">
            <v>9MWM7245434</v>
          </cell>
        </row>
        <row r="22055">
          <cell r="A22055" t="str">
            <v>Sonangol Benguela</v>
          </cell>
          <cell r="D22055" t="str">
            <v>Angola LNG</v>
          </cell>
          <cell r="AK22055" t="str">
            <v>9MWM7243560</v>
          </cell>
          <cell r="BA22055" t="str">
            <v>9MWM7245478</v>
          </cell>
        </row>
        <row r="22056">
          <cell r="A22056" t="str">
            <v>Sonangol Benguela</v>
          </cell>
          <cell r="D22056" t="str">
            <v>Angola LNG</v>
          </cell>
          <cell r="AK22056" t="str">
            <v>9MWM7243645</v>
          </cell>
          <cell r="BA22056" t="str">
            <v>9MWM7245563</v>
          </cell>
        </row>
        <row r="22057">
          <cell r="A22057" t="str">
            <v>Sonangol Benguela</v>
          </cell>
          <cell r="D22057" t="str">
            <v>Angola LNG</v>
          </cell>
          <cell r="AK22057" t="str">
            <v>9MWM7243709</v>
          </cell>
          <cell r="BA22057" t="str">
            <v>9MWM7245627</v>
          </cell>
        </row>
        <row r="22058">
          <cell r="A22058" t="str">
            <v>Sonangol Benguela</v>
          </cell>
          <cell r="D22058" t="str">
            <v>Angola LNG</v>
          </cell>
          <cell r="AK22058" t="str">
            <v>9MWM7243749</v>
          </cell>
          <cell r="BA22058" t="str">
            <v>9MWM7245667</v>
          </cell>
        </row>
        <row r="22059">
          <cell r="A22059" t="str">
            <v>Sonangol Benguela</v>
          </cell>
          <cell r="D22059" t="str">
            <v>Angola LNG</v>
          </cell>
          <cell r="AK22059" t="str">
            <v>9MWM7243790</v>
          </cell>
          <cell r="BA22059" t="str">
            <v>9MWM7245708</v>
          </cell>
        </row>
        <row r="22060">
          <cell r="A22060" t="str">
            <v>Sonangol Benguela</v>
          </cell>
          <cell r="D22060" t="str">
            <v>Angola LNG</v>
          </cell>
          <cell r="AK22060" t="str">
            <v>9MWM7243831</v>
          </cell>
          <cell r="BA22060" t="str">
            <v>9MWM7245749</v>
          </cell>
        </row>
        <row r="22061">
          <cell r="A22061" t="str">
            <v>Sonangol Benguela</v>
          </cell>
          <cell r="D22061" t="str">
            <v>Angola LNG</v>
          </cell>
          <cell r="AK22061" t="str">
            <v>9MWM7243869</v>
          </cell>
          <cell r="BA22061" t="str">
            <v>9MWM7245787</v>
          </cell>
        </row>
        <row r="22062">
          <cell r="A22062" t="str">
            <v>Sonangol Benguela</v>
          </cell>
          <cell r="D22062" t="str">
            <v>Angola LNG</v>
          </cell>
          <cell r="AK22062" t="str">
            <v>9MWM7243908</v>
          </cell>
          <cell r="BA22062" t="str">
            <v>9MWM7245826</v>
          </cell>
        </row>
        <row r="22063">
          <cell r="A22063" t="str">
            <v>Sonangol Benguela</v>
          </cell>
          <cell r="D22063" t="str">
            <v>Angola LNG</v>
          </cell>
          <cell r="AK22063" t="str">
            <v>9MWM7243962</v>
          </cell>
          <cell r="BA22063" t="str">
            <v>9MWM7245880</v>
          </cell>
        </row>
        <row r="22064">
          <cell r="A22064" t="str">
            <v>Sonangol Benguela</v>
          </cell>
          <cell r="D22064" t="str">
            <v>Angola LNG</v>
          </cell>
          <cell r="AK22064" t="str">
            <v>9MWM7243999</v>
          </cell>
          <cell r="BA22064" t="str">
            <v>9MWM7245917</v>
          </cell>
        </row>
        <row r="22065">
          <cell r="A22065" t="str">
            <v>Sonangol Benguela</v>
          </cell>
          <cell r="D22065" t="str">
            <v>Angola LNG</v>
          </cell>
          <cell r="AK22065" t="str">
            <v>C6YM744045</v>
          </cell>
          <cell r="BA22065" t="str">
            <v>C6YM745963</v>
          </cell>
        </row>
        <row r="22066">
          <cell r="A22066" t="str">
            <v>Sonangol Benguela</v>
          </cell>
          <cell r="D22066" t="str">
            <v>Angola LNG</v>
          </cell>
          <cell r="AK22066" t="str">
            <v>C6YM744109</v>
          </cell>
          <cell r="BA22066" t="str">
            <v>C6YM746027</v>
          </cell>
        </row>
        <row r="22067">
          <cell r="A22067" t="str">
            <v>Sonangol Benguela</v>
          </cell>
          <cell r="D22067" t="str">
            <v>Angola LNG</v>
          </cell>
          <cell r="AK22067" t="str">
            <v>C6YM744147</v>
          </cell>
          <cell r="BA22067" t="str">
            <v>C6YM746065</v>
          </cell>
        </row>
        <row r="22068">
          <cell r="A22068" t="str">
            <v>Sonangol Benguela</v>
          </cell>
          <cell r="D22068" t="str">
            <v>Angola LNG</v>
          </cell>
          <cell r="AK22068" t="str">
            <v>C6YM744205</v>
          </cell>
          <cell r="BA22068" t="str">
            <v>C6YM746123</v>
          </cell>
        </row>
        <row r="22069">
          <cell r="A22069" t="str">
            <v>Sonangol Benguela</v>
          </cell>
          <cell r="D22069" t="str">
            <v>Angola LNG</v>
          </cell>
          <cell r="AK22069" t="str">
            <v>C6YM744256</v>
          </cell>
          <cell r="BA22069" t="str">
            <v>C6YM746174</v>
          </cell>
        </row>
        <row r="22070">
          <cell r="A22070" t="str">
            <v>Sonangol Benguela</v>
          </cell>
          <cell r="D22070" t="str">
            <v>Angola LNG</v>
          </cell>
          <cell r="AK22070" t="str">
            <v>C6YM744283</v>
          </cell>
          <cell r="BA22070" t="str">
            <v>C6YM746201</v>
          </cell>
        </row>
        <row r="22071">
          <cell r="A22071" t="str">
            <v>Sonangol Benguela</v>
          </cell>
          <cell r="D22071" t="str">
            <v>Angola LNG</v>
          </cell>
          <cell r="AK22071" t="str">
            <v>C6YM744346</v>
          </cell>
          <cell r="BA22071" t="str">
            <v>C6YM746264</v>
          </cell>
        </row>
        <row r="22072">
          <cell r="A22072" t="str">
            <v>Sonangol Benguela</v>
          </cell>
          <cell r="D22072" t="str">
            <v>Angola LNG</v>
          </cell>
          <cell r="AK22072" t="str">
            <v>C6YM744387</v>
          </cell>
          <cell r="BA22072" t="str">
            <v>C6YM746305</v>
          </cell>
        </row>
        <row r="22073">
          <cell r="A22073" t="str">
            <v>Sonangol Benguela</v>
          </cell>
          <cell r="D22073" t="str">
            <v>Angola LNG</v>
          </cell>
          <cell r="AK22073" t="str">
            <v>C6YM744467</v>
          </cell>
          <cell r="BA22073" t="str">
            <v>C6YM746385</v>
          </cell>
        </row>
        <row r="22074">
          <cell r="A22074" t="str">
            <v>Sonangol Benguela</v>
          </cell>
          <cell r="D22074" t="str">
            <v>Angola LNG</v>
          </cell>
          <cell r="AK22074" t="str">
            <v/>
          </cell>
          <cell r="BA22074" t="str">
            <v/>
          </cell>
        </row>
        <row r="22075">
          <cell r="A22075" t="str">
            <v>Sonangol Etosha</v>
          </cell>
          <cell r="D22075" t="str">
            <v>Angola LNG</v>
          </cell>
          <cell r="AK22075" t="str">
            <v>C6YM542939</v>
          </cell>
          <cell r="BA22075" t="str">
            <v>C6YM544857</v>
          </cell>
        </row>
        <row r="22076">
          <cell r="A22076" t="str">
            <v>Sonangol Etosha</v>
          </cell>
          <cell r="D22076" t="str">
            <v>Angola LNG</v>
          </cell>
          <cell r="AK22076" t="str">
            <v>C6YM542981</v>
          </cell>
          <cell r="BA22076" t="str">
            <v>C6YM544899</v>
          </cell>
        </row>
        <row r="22077">
          <cell r="A22077" t="str">
            <v>Sonangol Etosha</v>
          </cell>
          <cell r="D22077" t="str">
            <v>Angola LNG</v>
          </cell>
          <cell r="AK22077" t="str">
            <v>9MWM7343029</v>
          </cell>
          <cell r="BA22077" t="str">
            <v>9MWM7344947</v>
          </cell>
        </row>
        <row r="22078">
          <cell r="A22078" t="str">
            <v>Sonangol Etosha</v>
          </cell>
          <cell r="D22078" t="str">
            <v>Angola LNG</v>
          </cell>
          <cell r="AK22078" t="str">
            <v>9MWM7443068</v>
          </cell>
          <cell r="BA22078" t="str">
            <v>9MWM7444986</v>
          </cell>
        </row>
        <row r="22079">
          <cell r="A22079" t="str">
            <v>Sonangol Etosha</v>
          </cell>
          <cell r="D22079" t="str">
            <v>Angola LNG</v>
          </cell>
          <cell r="AK22079" t="str">
            <v>9MWM7443145</v>
          </cell>
          <cell r="BA22079" t="str">
            <v>9MWM7445063</v>
          </cell>
        </row>
        <row r="22080">
          <cell r="A22080" t="str">
            <v>Sonangol Etosha</v>
          </cell>
          <cell r="D22080" t="str">
            <v>Angola LNG</v>
          </cell>
          <cell r="AK22080" t="str">
            <v>9MWM7443197</v>
          </cell>
          <cell r="BA22080" t="str">
            <v>9MWM7445115</v>
          </cell>
        </row>
        <row r="22081">
          <cell r="A22081" t="str">
            <v>Sonangol Etosha</v>
          </cell>
          <cell r="D22081" t="str">
            <v>Angola LNG</v>
          </cell>
          <cell r="AK22081" t="str">
            <v>9MWM7443229</v>
          </cell>
          <cell r="BA22081" t="str">
            <v>9MWM7445147</v>
          </cell>
        </row>
        <row r="22082">
          <cell r="A22082" t="str">
            <v>Sonangol Etosha</v>
          </cell>
          <cell r="D22082" t="str">
            <v>Angola LNG</v>
          </cell>
          <cell r="AK22082" t="str">
            <v>9MWM7443266</v>
          </cell>
          <cell r="BA22082" t="str">
            <v>9MWM7445184</v>
          </cell>
        </row>
        <row r="22083">
          <cell r="A22083" t="str">
            <v>Sonangol Etosha</v>
          </cell>
          <cell r="D22083" t="str">
            <v>Angola LNG</v>
          </cell>
          <cell r="AK22083" t="str">
            <v>9MWM7443316</v>
          </cell>
          <cell r="BA22083" t="str">
            <v>9MWM7445234</v>
          </cell>
        </row>
        <row r="22084">
          <cell r="A22084" t="str">
            <v>Sonangol Etosha</v>
          </cell>
          <cell r="D22084" t="str">
            <v>Angola LNG</v>
          </cell>
          <cell r="AK22084" t="str">
            <v>9MWM7443368</v>
          </cell>
          <cell r="BA22084" t="str">
            <v>9MWM7445286</v>
          </cell>
        </row>
        <row r="22085">
          <cell r="A22085" t="str">
            <v>Sonangol Etosha</v>
          </cell>
          <cell r="D22085" t="str">
            <v>Angola LNG</v>
          </cell>
          <cell r="AK22085" t="str">
            <v>9MWM7443417</v>
          </cell>
          <cell r="BA22085" t="str">
            <v>9MWM7445335</v>
          </cell>
        </row>
        <row r="22086">
          <cell r="A22086" t="str">
            <v>Sonangol Etosha</v>
          </cell>
          <cell r="D22086" t="str">
            <v>Angola LNG</v>
          </cell>
          <cell r="AK22086" t="str">
            <v>9MWM7443466</v>
          </cell>
          <cell r="BA22086" t="str">
            <v>9MWM7445384</v>
          </cell>
        </row>
        <row r="22087">
          <cell r="A22087" t="str">
            <v>Sonangol Etosha</v>
          </cell>
          <cell r="D22087" t="str">
            <v>Angola LNG</v>
          </cell>
          <cell r="AK22087" t="str">
            <v>9MWM7443521</v>
          </cell>
          <cell r="BA22087" t="str">
            <v>9MWM7445439</v>
          </cell>
        </row>
        <row r="22088">
          <cell r="A22088" t="str">
            <v>Sonangol Etosha</v>
          </cell>
          <cell r="D22088" t="str">
            <v>Angola LNG</v>
          </cell>
          <cell r="AK22088" t="str">
            <v>9MWM7443554</v>
          </cell>
          <cell r="BA22088" t="str">
            <v>9MWM7445472</v>
          </cell>
        </row>
        <row r="22089">
          <cell r="A22089" t="str">
            <v>Sonangol Etosha</v>
          </cell>
          <cell r="D22089" t="str">
            <v>Angola LNG</v>
          </cell>
          <cell r="AK22089" t="str">
            <v>9MWM7443589</v>
          </cell>
          <cell r="BA22089" t="str">
            <v>9MWM7445507</v>
          </cell>
        </row>
        <row r="22090">
          <cell r="A22090" t="str">
            <v>Sonangol Etosha</v>
          </cell>
          <cell r="D22090" t="str">
            <v>Angola LNG</v>
          </cell>
          <cell r="AK22090" t="str">
            <v>9MWM7443639</v>
          </cell>
          <cell r="BA22090" t="str">
            <v>9MWM7445557</v>
          </cell>
        </row>
        <row r="22091">
          <cell r="A22091" t="str">
            <v>Sonangol Etosha</v>
          </cell>
          <cell r="D22091" t="str">
            <v>Angola LNG</v>
          </cell>
          <cell r="AK22091" t="str">
            <v>9MWM7443679</v>
          </cell>
          <cell r="BA22091" t="str">
            <v>9MWM7445597</v>
          </cell>
        </row>
        <row r="22092">
          <cell r="A22092" t="str">
            <v>Sonangol Etosha</v>
          </cell>
          <cell r="D22092" t="str">
            <v>Angola LNG</v>
          </cell>
          <cell r="AK22092" t="str">
            <v>9MWM7443718</v>
          </cell>
          <cell r="BA22092" t="str">
            <v>9MWM7445636</v>
          </cell>
        </row>
        <row r="22093">
          <cell r="A22093" t="str">
            <v>Sonangol Etosha</v>
          </cell>
          <cell r="D22093" t="str">
            <v>Angola LNG</v>
          </cell>
          <cell r="AK22093" t="str">
            <v>9MWM7443756</v>
          </cell>
          <cell r="BA22093" t="str">
            <v>9MWM7445674</v>
          </cell>
        </row>
        <row r="22094">
          <cell r="A22094" t="str">
            <v>Sonangol Etosha</v>
          </cell>
          <cell r="D22094" t="str">
            <v>Angola LNG</v>
          </cell>
          <cell r="AK22094" t="str">
            <v>9MWM7443799</v>
          </cell>
          <cell r="BA22094" t="str">
            <v>9MWM7445717</v>
          </cell>
        </row>
        <row r="22095">
          <cell r="A22095" t="str">
            <v>Sonangol Etosha</v>
          </cell>
          <cell r="D22095" t="str">
            <v>Angola LNG</v>
          </cell>
          <cell r="AK22095" t="str">
            <v>9MWM7443846</v>
          </cell>
          <cell r="BA22095" t="str">
            <v>9MWM7445764</v>
          </cell>
        </row>
        <row r="22096">
          <cell r="A22096" t="str">
            <v>Sonangol Etosha</v>
          </cell>
          <cell r="D22096" t="str">
            <v>Angola LNG</v>
          </cell>
          <cell r="AK22096" t="str">
            <v>9MWM7443884</v>
          </cell>
          <cell r="BA22096" t="str">
            <v>9MWM7445802</v>
          </cell>
        </row>
        <row r="22097">
          <cell r="A22097" t="str">
            <v>Sonangol Etosha</v>
          </cell>
          <cell r="D22097" t="str">
            <v>Angola LNG</v>
          </cell>
          <cell r="AK22097" t="str">
            <v>9MWM7443922</v>
          </cell>
          <cell r="BA22097" t="str">
            <v>9MWM7445840</v>
          </cell>
        </row>
        <row r="22098">
          <cell r="A22098" t="str">
            <v>Sonangol Etosha</v>
          </cell>
          <cell r="D22098" t="str">
            <v>Angola LNG</v>
          </cell>
          <cell r="AK22098" t="str">
            <v>9MWM7443971</v>
          </cell>
          <cell r="BA22098" t="str">
            <v>9MWM7445889</v>
          </cell>
        </row>
        <row r="22099">
          <cell r="A22099" t="str">
            <v>Sonangol Etosha</v>
          </cell>
          <cell r="D22099" t="str">
            <v>Angola LNG</v>
          </cell>
          <cell r="AK22099" t="str">
            <v>9MWM7444009</v>
          </cell>
          <cell r="BA22099" t="str">
            <v>9MWM7445927</v>
          </cell>
        </row>
        <row r="22100">
          <cell r="A22100" t="str">
            <v>Sonangol Etosha</v>
          </cell>
          <cell r="D22100" t="str">
            <v>Angola LNG</v>
          </cell>
          <cell r="AK22100" t="str">
            <v>C6YM544054</v>
          </cell>
          <cell r="BA22100" t="str">
            <v>C6YM545972</v>
          </cell>
        </row>
        <row r="22101">
          <cell r="A22101" t="str">
            <v>Sonangol Etosha</v>
          </cell>
          <cell r="D22101" t="str">
            <v>Angola LNG</v>
          </cell>
          <cell r="AK22101" t="str">
            <v>C6YM544087</v>
          </cell>
          <cell r="BA22101" t="str">
            <v>C6YM546005</v>
          </cell>
        </row>
        <row r="22102">
          <cell r="A22102" t="str">
            <v>Sonangol Etosha</v>
          </cell>
          <cell r="D22102" t="str">
            <v>Angola LNG</v>
          </cell>
          <cell r="AK22102" t="str">
            <v>C6YM544132</v>
          </cell>
          <cell r="BA22102" t="str">
            <v>C6YM546050</v>
          </cell>
        </row>
        <row r="22103">
          <cell r="A22103" t="str">
            <v>Sonangol Etosha</v>
          </cell>
          <cell r="D22103" t="str">
            <v>Angola LNG</v>
          </cell>
          <cell r="AK22103" t="str">
            <v>C6YM544183</v>
          </cell>
          <cell r="BA22103" t="str">
            <v>C6YM546101</v>
          </cell>
        </row>
        <row r="22104">
          <cell r="A22104" t="str">
            <v>Sonangol Etosha</v>
          </cell>
          <cell r="D22104" t="str">
            <v>Angola LNG</v>
          </cell>
          <cell r="AK22104" t="str">
            <v>C6YM544231</v>
          </cell>
          <cell r="BA22104" t="str">
            <v>C6YM546149</v>
          </cell>
        </row>
        <row r="22105">
          <cell r="A22105" t="str">
            <v>Sonangol Etosha</v>
          </cell>
          <cell r="D22105" t="str">
            <v>Angola LNG</v>
          </cell>
          <cell r="AK22105" t="str">
            <v>C6YM544269</v>
          </cell>
          <cell r="BA22105" t="str">
            <v>C6YM546187</v>
          </cell>
        </row>
        <row r="22106">
          <cell r="A22106" t="str">
            <v>Sonangol Etosha</v>
          </cell>
          <cell r="D22106" t="str">
            <v>Angola LNG</v>
          </cell>
          <cell r="AK22106" t="str">
            <v>C6YM544308</v>
          </cell>
          <cell r="BA22106" t="str">
            <v>C6YM546226</v>
          </cell>
        </row>
        <row r="22107">
          <cell r="A22107" t="str">
            <v>Sonangol Etosha</v>
          </cell>
          <cell r="D22107" t="str">
            <v>Angola LNG</v>
          </cell>
          <cell r="AK22107" t="str">
            <v>C6YM544353</v>
          </cell>
          <cell r="BA22107" t="str">
            <v>C6YM546271</v>
          </cell>
        </row>
        <row r="22108">
          <cell r="A22108" t="str">
            <v>Sonangol Etosha</v>
          </cell>
          <cell r="D22108" t="str">
            <v>Angola LNG</v>
          </cell>
          <cell r="AK22108" t="str">
            <v>C6YM544401</v>
          </cell>
          <cell r="BA22108" t="str">
            <v>C6YM546319</v>
          </cell>
        </row>
        <row r="22109">
          <cell r="A22109" t="str">
            <v>Sonangol Etosha</v>
          </cell>
          <cell r="D22109" t="str">
            <v>Angola LNG</v>
          </cell>
          <cell r="AK22109" t="str">
            <v>C6YM544439</v>
          </cell>
          <cell r="BA22109" t="str">
            <v>C6YM546357</v>
          </cell>
        </row>
        <row r="22110">
          <cell r="A22110" t="str">
            <v>Sonangol Etosha</v>
          </cell>
          <cell r="D22110" t="str">
            <v>Angola LNG</v>
          </cell>
          <cell r="AK22110" t="str">
            <v>C6YM544540</v>
          </cell>
          <cell r="BA22110" t="str">
            <v>C6YM546458</v>
          </cell>
        </row>
        <row r="22111">
          <cell r="A22111" t="str">
            <v>Sonangol Sambizanga</v>
          </cell>
          <cell r="D22111" t="str">
            <v>Angola LNG</v>
          </cell>
          <cell r="AK22111" t="str">
            <v>C6YM642900</v>
          </cell>
          <cell r="BA22111" t="str">
            <v>C6YM644818</v>
          </cell>
        </row>
        <row r="22112">
          <cell r="A22112" t="str">
            <v>Sonangol Sambizanga</v>
          </cell>
          <cell r="D22112" t="str">
            <v>Angola LNG</v>
          </cell>
          <cell r="AK22112" t="str">
            <v>C6YM642960</v>
          </cell>
          <cell r="BA22112" t="str">
            <v>C6YM644878</v>
          </cell>
        </row>
        <row r="22113">
          <cell r="A22113" t="str">
            <v>Sonangol Sambizanga</v>
          </cell>
          <cell r="D22113" t="str">
            <v>Angola LNG</v>
          </cell>
          <cell r="AK22113" t="str">
            <v>C6YM643014</v>
          </cell>
          <cell r="BA22113" t="str">
            <v>C6YM644932</v>
          </cell>
        </row>
        <row r="22114">
          <cell r="A22114" t="str">
            <v>Sonangol Sambizanga</v>
          </cell>
          <cell r="D22114" t="str">
            <v>Angola LNG</v>
          </cell>
          <cell r="AK22114" t="str">
            <v>9MWM7543058</v>
          </cell>
          <cell r="BA22114" t="str">
            <v>9MWM7544976</v>
          </cell>
        </row>
        <row r="22115">
          <cell r="A22115" t="str">
            <v>Sonangol Sambizanga</v>
          </cell>
          <cell r="D22115" t="str">
            <v>Angola LNG</v>
          </cell>
          <cell r="AK22115" t="str">
            <v>9MWM7643091</v>
          </cell>
          <cell r="BA22115" t="str">
            <v>9MWM7645009</v>
          </cell>
        </row>
        <row r="22116">
          <cell r="A22116" t="str">
            <v>Sonangol Sambizanga</v>
          </cell>
          <cell r="D22116" t="str">
            <v>Angola LNG</v>
          </cell>
          <cell r="AK22116" t="str">
            <v>9MWM7643160</v>
          </cell>
          <cell r="BA22116" t="str">
            <v>9MWM7645078</v>
          </cell>
        </row>
        <row r="22117">
          <cell r="A22117" t="str">
            <v>Sonangol Sambizanga</v>
          </cell>
          <cell r="D22117" t="str">
            <v>Angola LNG</v>
          </cell>
          <cell r="AK22117" t="str">
            <v>9MWM7643204</v>
          </cell>
          <cell r="BA22117" t="str">
            <v>9MWM7645122</v>
          </cell>
        </row>
        <row r="22118">
          <cell r="A22118" t="str">
            <v>Sonangol Sambizanga</v>
          </cell>
          <cell r="D22118" t="str">
            <v>Angola LNG</v>
          </cell>
          <cell r="AK22118" t="str">
            <v>9MWM7643232</v>
          </cell>
          <cell r="BA22118" t="str">
            <v>9MWM7645150</v>
          </cell>
        </row>
        <row r="22119">
          <cell r="A22119" t="str">
            <v>Sonangol Sambizanga</v>
          </cell>
          <cell r="D22119" t="str">
            <v>Angola LNG</v>
          </cell>
          <cell r="AK22119" t="str">
            <v>9MWM7643269</v>
          </cell>
          <cell r="BA22119" t="str">
            <v>9MWM7645187</v>
          </cell>
        </row>
        <row r="22120">
          <cell r="A22120" t="str">
            <v>Sonangol Sambizanga</v>
          </cell>
          <cell r="D22120" t="str">
            <v>Angola LNG</v>
          </cell>
          <cell r="AK22120" t="str">
            <v>9MWM7643328</v>
          </cell>
          <cell r="BA22120" t="str">
            <v>9MWM7645246</v>
          </cell>
        </row>
        <row r="22121">
          <cell r="A22121" t="str">
            <v>Sonangol Sambizanga</v>
          </cell>
          <cell r="D22121" t="str">
            <v>Angola LNG</v>
          </cell>
          <cell r="AK22121" t="str">
            <v>9MWM7643373</v>
          </cell>
          <cell r="BA22121" t="str">
            <v>9MWM7645291</v>
          </cell>
        </row>
        <row r="22122">
          <cell r="A22122" t="str">
            <v>Sonangol Sambizanga</v>
          </cell>
          <cell r="D22122" t="str">
            <v>Angola LNG</v>
          </cell>
          <cell r="AK22122" t="str">
            <v>9MWM7643426</v>
          </cell>
          <cell r="BA22122" t="str">
            <v>9MWM7645344</v>
          </cell>
        </row>
        <row r="22123">
          <cell r="A22123" t="str">
            <v>Sonangol Sambizanga</v>
          </cell>
          <cell r="D22123" t="str">
            <v>Angola LNG</v>
          </cell>
          <cell r="AK22123" t="str">
            <v>9MWM7643483</v>
          </cell>
          <cell r="BA22123" t="str">
            <v>9MWM7645401</v>
          </cell>
        </row>
        <row r="22124">
          <cell r="A22124" t="str">
            <v>Sonangol Sambizanga</v>
          </cell>
          <cell r="D22124" t="str">
            <v>Angola LNG</v>
          </cell>
          <cell r="AK22124" t="str">
            <v>9MWM7643526</v>
          </cell>
          <cell r="BA22124" t="str">
            <v>9MWM7645444</v>
          </cell>
        </row>
        <row r="22125">
          <cell r="A22125" t="str">
            <v>Sonangol Sambizanga</v>
          </cell>
          <cell r="D22125" t="str">
            <v>Angola LNG</v>
          </cell>
          <cell r="AK22125" t="str">
            <v>9MWM7643565</v>
          </cell>
          <cell r="BA22125" t="str">
            <v>9MWM7645483</v>
          </cell>
        </row>
        <row r="22126">
          <cell r="A22126" t="str">
            <v>Sonangol Sambizanga</v>
          </cell>
          <cell r="D22126" t="str">
            <v>Angola LNG</v>
          </cell>
          <cell r="AK22126" t="str">
            <v>9MWM7643609</v>
          </cell>
          <cell r="BA22126" t="str">
            <v>9MWM7645527</v>
          </cell>
        </row>
        <row r="22127">
          <cell r="A22127" t="str">
            <v>Sonangol Sambizanga</v>
          </cell>
          <cell r="D22127" t="str">
            <v>Angola LNG</v>
          </cell>
          <cell r="AK22127" t="str">
            <v>9MWM7643658</v>
          </cell>
          <cell r="BA22127" t="str">
            <v>9MWM7645576</v>
          </cell>
        </row>
        <row r="22128">
          <cell r="A22128" t="str">
            <v>Sonangol Sambizanga</v>
          </cell>
          <cell r="D22128" t="str">
            <v>Angola LNG</v>
          </cell>
          <cell r="AK22128" t="str">
            <v>9MWM7643701</v>
          </cell>
          <cell r="BA22128" t="str">
            <v>9MWM7645619</v>
          </cell>
        </row>
        <row r="22129">
          <cell r="A22129" t="str">
            <v>Sonangol Sambizanga</v>
          </cell>
          <cell r="D22129" t="str">
            <v>Angola LNG</v>
          </cell>
          <cell r="AK22129" t="str">
            <v>9MWM7643742</v>
          </cell>
          <cell r="BA22129" t="str">
            <v>9MWM7645660</v>
          </cell>
        </row>
        <row r="22130">
          <cell r="A22130" t="str">
            <v>Sonangol Sambizanga</v>
          </cell>
          <cell r="D22130" t="str">
            <v>Angola LNG</v>
          </cell>
          <cell r="AK22130" t="str">
            <v>9MWM7643777</v>
          </cell>
          <cell r="BA22130" t="str">
            <v>9MWM7645695</v>
          </cell>
        </row>
        <row r="22131">
          <cell r="A22131" t="str">
            <v>Sonangol Sambizanga</v>
          </cell>
          <cell r="D22131" t="str">
            <v>Angola LNG</v>
          </cell>
          <cell r="AK22131" t="str">
            <v>9MWM7643810</v>
          </cell>
          <cell r="BA22131" t="str">
            <v>9MWM7645728</v>
          </cell>
        </row>
        <row r="22132">
          <cell r="A22132" t="str">
            <v>Sonangol Sambizanga</v>
          </cell>
          <cell r="D22132" t="str">
            <v>Angola LNG</v>
          </cell>
          <cell r="AK22132" t="str">
            <v>9MWM7643852</v>
          </cell>
          <cell r="BA22132" t="str">
            <v>9MWM7645770</v>
          </cell>
        </row>
        <row r="22133">
          <cell r="A22133" t="str">
            <v>Sonangol Sambizanga</v>
          </cell>
          <cell r="D22133" t="str">
            <v>Angola LNG</v>
          </cell>
          <cell r="AK22133" t="str">
            <v>9MWM7643888</v>
          </cell>
          <cell r="BA22133" t="str">
            <v>9MWM7645806</v>
          </cell>
        </row>
        <row r="22134">
          <cell r="A22134" t="str">
            <v>Sonangol Sambizanga</v>
          </cell>
          <cell r="D22134" t="str">
            <v>Angola LNG</v>
          </cell>
          <cell r="AK22134" t="str">
            <v>9MWM7643931</v>
          </cell>
          <cell r="BA22134" t="str">
            <v>9MWM7645849</v>
          </cell>
        </row>
        <row r="22135">
          <cell r="A22135" t="str">
            <v>Sonangol Sambizanga</v>
          </cell>
          <cell r="D22135" t="str">
            <v>Angola LNG</v>
          </cell>
          <cell r="AK22135" t="str">
            <v>9MWM7643974</v>
          </cell>
          <cell r="BA22135" t="str">
            <v>9MWM7645892</v>
          </cell>
        </row>
        <row r="22136">
          <cell r="A22136" t="str">
            <v>Sonangol Sambizanga</v>
          </cell>
          <cell r="D22136" t="str">
            <v>Angola LNG</v>
          </cell>
          <cell r="AK22136" t="str">
            <v>9MWM7644015</v>
          </cell>
          <cell r="BA22136" t="str">
            <v>9MWM7645933</v>
          </cell>
        </row>
        <row r="22137">
          <cell r="A22137" t="str">
            <v>Sonangol Sambizanga</v>
          </cell>
          <cell r="D22137" t="str">
            <v>Angola LNG</v>
          </cell>
          <cell r="AK22137" t="str">
            <v>C6YM644061</v>
          </cell>
          <cell r="BA22137" t="str">
            <v>C6YM645979</v>
          </cell>
        </row>
        <row r="22138">
          <cell r="A22138" t="str">
            <v>Sonangol Sambizanga</v>
          </cell>
          <cell r="D22138" t="str">
            <v>Angola LNG</v>
          </cell>
          <cell r="AK22138" t="str">
            <v>C6YM644101</v>
          </cell>
          <cell r="BA22138" t="str">
            <v>C6YM646019</v>
          </cell>
        </row>
        <row r="22139">
          <cell r="A22139" t="str">
            <v>Sonangol Sambizanga</v>
          </cell>
          <cell r="D22139" t="str">
            <v>Angola LNG</v>
          </cell>
          <cell r="AK22139" t="str">
            <v>C6YM644141</v>
          </cell>
          <cell r="BA22139" t="str">
            <v>C6YM646059</v>
          </cell>
        </row>
        <row r="22140">
          <cell r="A22140" t="str">
            <v>Sonangol Sambizanga</v>
          </cell>
          <cell r="D22140" t="str">
            <v>Angola LNG</v>
          </cell>
          <cell r="AK22140" t="str">
            <v>C6YM644191</v>
          </cell>
          <cell r="BA22140" t="str">
            <v>C6YM646109</v>
          </cell>
        </row>
        <row r="22141">
          <cell r="A22141" t="str">
            <v>Sonangol Sambizanga</v>
          </cell>
          <cell r="D22141" t="str">
            <v>Angola LNG</v>
          </cell>
          <cell r="AK22141" t="str">
            <v>C6YM644238</v>
          </cell>
          <cell r="BA22141" t="str">
            <v>C6YM646156</v>
          </cell>
        </row>
        <row r="22142">
          <cell r="A22142" t="str">
            <v>Sonangol Sambizanga</v>
          </cell>
          <cell r="D22142" t="str">
            <v>Angola LNG</v>
          </cell>
          <cell r="AK22142" t="str">
            <v>C6YM644278</v>
          </cell>
          <cell r="BA22142" t="str">
            <v>C6YM646196</v>
          </cell>
        </row>
        <row r="22143">
          <cell r="A22143" t="str">
            <v>Sonangol Sambizanga</v>
          </cell>
          <cell r="D22143" t="str">
            <v>Angola LNG</v>
          </cell>
          <cell r="AK22143" t="str">
            <v>C6YM644322</v>
          </cell>
          <cell r="BA22143" t="str">
            <v>C6YM646240</v>
          </cell>
        </row>
        <row r="22144">
          <cell r="A22144" t="str">
            <v>Sonangol Sambizanga</v>
          </cell>
          <cell r="D22144" t="str">
            <v>Angola LNG</v>
          </cell>
          <cell r="AK22144" t="str">
            <v>C6YM644363</v>
          </cell>
          <cell r="BA22144" t="str">
            <v>C6YM646281</v>
          </cell>
        </row>
        <row r="22145">
          <cell r="A22145" t="str">
            <v>Sonangol Sambizanga</v>
          </cell>
          <cell r="D22145" t="str">
            <v>Angola LNG</v>
          </cell>
          <cell r="AK22145" t="str">
            <v>C6YM644449</v>
          </cell>
          <cell r="BA22145" t="str">
            <v>C6YM646367</v>
          </cell>
        </row>
        <row r="22146">
          <cell r="A22146" t="str">
            <v>Sonangol Sambizanga</v>
          </cell>
          <cell r="D22146" t="str">
            <v>Angola LNG</v>
          </cell>
          <cell r="AK22146" t="str">
            <v>C6YM644492</v>
          </cell>
          <cell r="BA22146" t="str">
            <v>C6YM646410</v>
          </cell>
        </row>
        <row r="22147">
          <cell r="A22147" t="str">
            <v>Sonangol Sambizanga</v>
          </cell>
          <cell r="D22147" t="str">
            <v>Angola LNG</v>
          </cell>
          <cell r="AK22147" t="str">
            <v>C6YM644532</v>
          </cell>
          <cell r="BA22147" t="str">
            <v>C6YM646450</v>
          </cell>
        </row>
        <row r="22148">
          <cell r="A22148" t="str">
            <v>Southern Cross</v>
          </cell>
          <cell r="D22148" t="str">
            <v>Gorgon LNG</v>
          </cell>
          <cell r="AK22148" t="str">
            <v>VRNU942911</v>
          </cell>
          <cell r="BA22148" t="str">
            <v>VRNU944829</v>
          </cell>
        </row>
        <row r="22149">
          <cell r="A22149" t="str">
            <v>Southern Cross</v>
          </cell>
          <cell r="D22149" t="str">
            <v>Gorgon LNG</v>
          </cell>
          <cell r="AK22149" t="str">
            <v>VRNU942938</v>
          </cell>
          <cell r="BA22149" t="str">
            <v>VRNU944856</v>
          </cell>
        </row>
        <row r="22150">
          <cell r="A22150" t="str">
            <v>Southern Cross</v>
          </cell>
          <cell r="D22150" t="str">
            <v>Gorgon LNG</v>
          </cell>
          <cell r="AK22150" t="str">
            <v>VRNU942972</v>
          </cell>
          <cell r="BA22150" t="str">
            <v>VRNU944890</v>
          </cell>
        </row>
        <row r="22151">
          <cell r="A22151" t="str">
            <v>Southern Cross</v>
          </cell>
          <cell r="D22151" t="str">
            <v>Gorgon LNG</v>
          </cell>
          <cell r="AK22151" t="str">
            <v>9MWM7743013</v>
          </cell>
          <cell r="BA22151" t="str">
            <v>9MWM7744931</v>
          </cell>
        </row>
        <row r="22152">
          <cell r="A22152" t="str">
            <v>Southern Cross</v>
          </cell>
          <cell r="D22152" t="str">
            <v>Gorgon LNG</v>
          </cell>
          <cell r="AK22152" t="str">
            <v>9MWM7843062</v>
          </cell>
          <cell r="BA22152" t="str">
            <v>9MWM7844980</v>
          </cell>
        </row>
        <row r="22153">
          <cell r="A22153" t="str">
            <v>Southern Cross</v>
          </cell>
          <cell r="D22153" t="str">
            <v>Gorgon LNG</v>
          </cell>
          <cell r="AK22153" t="str">
            <v>9MWM7943095</v>
          </cell>
          <cell r="BA22153" t="str">
            <v>9MWM7945013</v>
          </cell>
        </row>
        <row r="22154">
          <cell r="A22154" t="str">
            <v>Southern Cross</v>
          </cell>
          <cell r="D22154" t="str">
            <v>NWS LNG</v>
          </cell>
          <cell r="AK22154" t="str">
            <v>9MWM8043137</v>
          </cell>
          <cell r="BA22154" t="str">
            <v>9MWM8045055</v>
          </cell>
        </row>
        <row r="22155">
          <cell r="A22155" t="str">
            <v>Southern Cross</v>
          </cell>
          <cell r="D22155" t="str">
            <v>NWS LNG</v>
          </cell>
          <cell r="AK22155" t="str">
            <v>9MWM8043156</v>
          </cell>
          <cell r="BA22155" t="str">
            <v>9MWM8045074</v>
          </cell>
        </row>
        <row r="22156">
          <cell r="A22156" t="str">
            <v>Southern Cross</v>
          </cell>
          <cell r="D22156" t="str">
            <v>Gorgon LNG</v>
          </cell>
          <cell r="AK22156" t="str">
            <v>9MWM8043180</v>
          </cell>
          <cell r="BA22156" t="str">
            <v>9MWM8045098</v>
          </cell>
        </row>
        <row r="22157">
          <cell r="A22157" t="str">
            <v>Southern Cross</v>
          </cell>
          <cell r="D22157" t="str">
            <v>Gorgon LNG</v>
          </cell>
          <cell r="AK22157" t="str">
            <v>9MWM8043242</v>
          </cell>
          <cell r="BA22157" t="str">
            <v>9MWM8045160</v>
          </cell>
        </row>
        <row r="22158">
          <cell r="A22158" t="str">
            <v>Southern Cross</v>
          </cell>
          <cell r="D22158" t="str">
            <v>Gorgon LNG</v>
          </cell>
          <cell r="AK22158" t="str">
            <v>9MWM8043258</v>
          </cell>
          <cell r="BA22158" t="str">
            <v>9MWM8045176</v>
          </cell>
        </row>
        <row r="22159">
          <cell r="A22159" t="str">
            <v>Southern Cross</v>
          </cell>
          <cell r="D22159" t="str">
            <v>Gorgon LNG</v>
          </cell>
          <cell r="AK22159" t="str">
            <v>9MWM8043281</v>
          </cell>
          <cell r="BA22159" t="str">
            <v>9MWM8045199</v>
          </cell>
        </row>
        <row r="22160">
          <cell r="A22160" t="str">
            <v>Southern Cross</v>
          </cell>
          <cell r="D22160" t="str">
            <v>Gorgon LNG</v>
          </cell>
          <cell r="AK22160" t="str">
            <v>9MWM8043298</v>
          </cell>
          <cell r="BA22160" t="str">
            <v>9MWM8045216</v>
          </cell>
        </row>
        <row r="22161">
          <cell r="A22161" t="str">
            <v>Southern Cross</v>
          </cell>
          <cell r="D22161" t="str">
            <v>Gorgon LNG</v>
          </cell>
          <cell r="AK22161" t="str">
            <v>9MWM8043330</v>
          </cell>
          <cell r="BA22161" t="str">
            <v>9MWM8045248</v>
          </cell>
        </row>
        <row r="22162">
          <cell r="A22162" t="str">
            <v>Southern Cross</v>
          </cell>
          <cell r="D22162" t="str">
            <v>Gorgon LNG</v>
          </cell>
          <cell r="AK22162" t="str">
            <v>9MWM8043355</v>
          </cell>
          <cell r="BA22162" t="str">
            <v>9MWM8045273</v>
          </cell>
        </row>
        <row r="22163">
          <cell r="A22163" t="str">
            <v>Southern Cross</v>
          </cell>
          <cell r="D22163" t="str">
            <v>Gorgon LNG</v>
          </cell>
          <cell r="AK22163" t="str">
            <v>9MWM8043544</v>
          </cell>
          <cell r="BA22163" t="str">
            <v>9MWM8045462</v>
          </cell>
        </row>
        <row r="22164">
          <cell r="A22164" t="str">
            <v>Southern Cross</v>
          </cell>
          <cell r="D22164" t="str">
            <v>Gorgon LNG</v>
          </cell>
          <cell r="AK22164" t="str">
            <v>9MWM8043571</v>
          </cell>
          <cell r="BA22164" t="str">
            <v>9MWM8045489</v>
          </cell>
        </row>
        <row r="22165">
          <cell r="A22165" t="str">
            <v>Southern Cross</v>
          </cell>
          <cell r="D22165" t="str">
            <v>Gorgon LNG</v>
          </cell>
          <cell r="AK22165" t="str">
            <v>9MWM8043595</v>
          </cell>
          <cell r="BA22165" t="str">
            <v>9MWM8045513</v>
          </cell>
        </row>
        <row r="22166">
          <cell r="A22166" t="str">
            <v>Southern Cross</v>
          </cell>
          <cell r="D22166" t="str">
            <v>Gorgon LNG</v>
          </cell>
          <cell r="AK22166" t="str">
            <v>9MWM8043624</v>
          </cell>
          <cell r="BA22166" t="str">
            <v>9MWM8045542</v>
          </cell>
        </row>
        <row r="22167">
          <cell r="A22167" t="str">
            <v>Southern Cross</v>
          </cell>
          <cell r="D22167" t="str">
            <v>Gorgon LNG</v>
          </cell>
          <cell r="AK22167" t="str">
            <v>9MWM8043648</v>
          </cell>
          <cell r="BA22167" t="str">
            <v>9MWM8045566</v>
          </cell>
        </row>
        <row r="22168">
          <cell r="A22168" t="str">
            <v>Southern Cross</v>
          </cell>
          <cell r="D22168" t="str">
            <v>Gorgon LNG</v>
          </cell>
          <cell r="AK22168" t="str">
            <v>9MWM8043678</v>
          </cell>
          <cell r="BA22168" t="str">
            <v>9MWM8045596</v>
          </cell>
        </row>
        <row r="22169">
          <cell r="A22169" t="str">
            <v>Southern Cross</v>
          </cell>
          <cell r="D22169" t="str">
            <v>Gorgon LNG</v>
          </cell>
          <cell r="AK22169" t="str">
            <v>9MWM8043705</v>
          </cell>
          <cell r="BA22169" t="str">
            <v>9MWM8045623</v>
          </cell>
        </row>
        <row r="22170">
          <cell r="A22170" t="str">
            <v>Southern Cross</v>
          </cell>
          <cell r="D22170" t="str">
            <v>Gorgon LNG</v>
          </cell>
          <cell r="AK22170" t="str">
            <v>9MWM8043734</v>
          </cell>
          <cell r="BA22170" t="str">
            <v>9MWM8045652</v>
          </cell>
        </row>
        <row r="22171">
          <cell r="A22171" t="str">
            <v>Southern Cross</v>
          </cell>
          <cell r="D22171" t="str">
            <v>Gorgon LNG</v>
          </cell>
          <cell r="AK22171" t="str">
            <v>9MWM8043772</v>
          </cell>
          <cell r="BA22171" t="str">
            <v>9MWM8045690</v>
          </cell>
        </row>
        <row r="22172">
          <cell r="A22172" t="str">
            <v>Southern Cross</v>
          </cell>
          <cell r="D22172" t="str">
            <v>Gorgon LNG</v>
          </cell>
          <cell r="AK22172" t="str">
            <v>9MWM8043810</v>
          </cell>
          <cell r="BA22172" t="str">
            <v>9MWM8045728</v>
          </cell>
        </row>
        <row r="22173">
          <cell r="A22173" t="str">
            <v>Southern Cross</v>
          </cell>
          <cell r="D22173" t="str">
            <v>NWS LNG</v>
          </cell>
          <cell r="AK22173" t="str">
            <v>9MWM8043861</v>
          </cell>
          <cell r="BA22173" t="str">
            <v>9MWM8045779</v>
          </cell>
        </row>
        <row r="22174">
          <cell r="A22174" t="str">
            <v>Southern Cross</v>
          </cell>
          <cell r="D22174" t="str">
            <v>Gorgon LNG</v>
          </cell>
          <cell r="AK22174" t="str">
            <v>9MWM8043911</v>
          </cell>
          <cell r="BA22174" t="str">
            <v>9MWM8045829</v>
          </cell>
        </row>
        <row r="22175">
          <cell r="A22175" t="str">
            <v>Southern Cross</v>
          </cell>
          <cell r="D22175" t="str">
            <v>Gorgon LNG</v>
          </cell>
          <cell r="AK22175" t="str">
            <v>9MWM8043935</v>
          </cell>
          <cell r="BA22175" t="str">
            <v>9MWM8045853</v>
          </cell>
        </row>
        <row r="22176">
          <cell r="A22176" t="str">
            <v>Southern Cross</v>
          </cell>
          <cell r="D22176" t="str">
            <v>Gorgon LNG</v>
          </cell>
          <cell r="AK22176" t="str">
            <v>9MWM8043963</v>
          </cell>
          <cell r="BA22176" t="str">
            <v>9MWM8045881</v>
          </cell>
        </row>
        <row r="22177">
          <cell r="A22177" t="str">
            <v>Southern Cross</v>
          </cell>
          <cell r="D22177" t="str">
            <v>Gorgon LNG</v>
          </cell>
          <cell r="AK22177" t="str">
            <v>9MWM8043995</v>
          </cell>
          <cell r="BA22177" t="str">
            <v>9MWM8045913</v>
          </cell>
        </row>
        <row r="22178">
          <cell r="A22178" t="str">
            <v>Southern Cross</v>
          </cell>
          <cell r="D22178" t="str">
            <v>Gorgon LNG</v>
          </cell>
          <cell r="AK22178" t="str">
            <v>VRNU944073</v>
          </cell>
          <cell r="BA22178" t="str">
            <v>VRNU945991</v>
          </cell>
        </row>
        <row r="22179">
          <cell r="A22179" t="str">
            <v>Southern Cross</v>
          </cell>
          <cell r="D22179" t="str">
            <v>Gorgon LNG</v>
          </cell>
          <cell r="AK22179" t="str">
            <v>VRNU944099</v>
          </cell>
          <cell r="BA22179" t="str">
            <v>VRNU946017</v>
          </cell>
        </row>
        <row r="22180">
          <cell r="A22180" t="str">
            <v>Southern Cross</v>
          </cell>
          <cell r="D22180" t="str">
            <v>Gorgon LNG</v>
          </cell>
          <cell r="AK22180" t="str">
            <v>VRNU944111</v>
          </cell>
          <cell r="BA22180" t="str">
            <v>VRNU946029</v>
          </cell>
        </row>
        <row r="22181">
          <cell r="A22181" t="str">
            <v>Southern Cross</v>
          </cell>
          <cell r="D22181" t="str">
            <v>Gorgon LNG</v>
          </cell>
          <cell r="AK22181" t="str">
            <v>VRNU944146</v>
          </cell>
          <cell r="BA22181" t="str">
            <v>VRNU946064</v>
          </cell>
        </row>
        <row r="22182">
          <cell r="A22182" t="str">
            <v>Southern Cross</v>
          </cell>
          <cell r="D22182" t="str">
            <v>Gorgon LNG</v>
          </cell>
          <cell r="AK22182" t="str">
            <v>VRNU944172</v>
          </cell>
          <cell r="BA22182" t="str">
            <v>VRNU946090</v>
          </cell>
        </row>
        <row r="22183">
          <cell r="A22183" t="str">
            <v>Southern Cross</v>
          </cell>
          <cell r="D22183" t="str">
            <v>Gorgon LNG</v>
          </cell>
          <cell r="AK22183" t="str">
            <v>VRNU944193</v>
          </cell>
          <cell r="BA22183" t="str">
            <v>VRNU946111</v>
          </cell>
        </row>
        <row r="22184">
          <cell r="A22184" t="str">
            <v>Southern Cross</v>
          </cell>
          <cell r="D22184" t="str">
            <v>Gorgon LNG</v>
          </cell>
          <cell r="AK22184" t="str">
            <v>VRNU944217</v>
          </cell>
          <cell r="BA22184" t="str">
            <v>VRNU946135</v>
          </cell>
        </row>
        <row r="22185">
          <cell r="A22185" t="str">
            <v>Southern Cross</v>
          </cell>
          <cell r="D22185" t="str">
            <v>Gorgon LNG</v>
          </cell>
          <cell r="AK22185" t="str">
            <v>VRNU944246</v>
          </cell>
          <cell r="BA22185" t="str">
            <v>VRNU946164</v>
          </cell>
        </row>
        <row r="22186">
          <cell r="A22186" t="str">
            <v>Southern Cross</v>
          </cell>
          <cell r="D22186" t="str">
            <v>Gorgon LNG</v>
          </cell>
          <cell r="AK22186" t="str">
            <v>VRNU944288</v>
          </cell>
          <cell r="BA22186" t="str">
            <v>VRNU946206</v>
          </cell>
        </row>
        <row r="22187">
          <cell r="A22187" t="str">
            <v>Southern Cross</v>
          </cell>
          <cell r="D22187" t="str">
            <v>Gorgon LNG</v>
          </cell>
          <cell r="AK22187" t="str">
            <v>VRNU944331</v>
          </cell>
          <cell r="BA22187" t="str">
            <v>VRNU946249</v>
          </cell>
        </row>
        <row r="22188">
          <cell r="A22188" t="str">
            <v>Southern Cross</v>
          </cell>
          <cell r="D22188" t="str">
            <v>Gorgon LNG</v>
          </cell>
          <cell r="AK22188" t="str">
            <v>VRNU944370</v>
          </cell>
          <cell r="BA22188" t="str">
            <v>VRNU946288</v>
          </cell>
        </row>
        <row r="22189">
          <cell r="A22189" t="str">
            <v>Southern Cross</v>
          </cell>
          <cell r="D22189" t="str">
            <v>Gorgon LNG</v>
          </cell>
          <cell r="AK22189" t="str">
            <v>VRNU944370</v>
          </cell>
          <cell r="BA22189" t="str">
            <v>VRNU964102</v>
          </cell>
        </row>
        <row r="22190">
          <cell r="A22190" t="str">
            <v>Southern Cross</v>
          </cell>
          <cell r="D22190" t="str">
            <v>Gorgon LNG</v>
          </cell>
          <cell r="AK22190" t="str">
            <v>VRNU944398</v>
          </cell>
          <cell r="BA22190" t="str">
            <v>VRNU946316</v>
          </cell>
        </row>
        <row r="22191">
          <cell r="A22191" t="str">
            <v>Southern Cross</v>
          </cell>
          <cell r="D22191" t="str">
            <v>Gorgon LNG</v>
          </cell>
          <cell r="AK22191" t="str">
            <v>VRNU944428</v>
          </cell>
          <cell r="BA22191" t="str">
            <v>VRNU946346</v>
          </cell>
        </row>
        <row r="22192">
          <cell r="A22192" t="str">
            <v>Southern Cross</v>
          </cell>
          <cell r="D22192" t="str">
            <v>Gorgon LNG</v>
          </cell>
          <cell r="AK22192" t="str">
            <v>VRNU944455</v>
          </cell>
          <cell r="BA22192" t="str">
            <v>VRNU946373</v>
          </cell>
        </row>
        <row r="22193">
          <cell r="A22193" t="str">
            <v>Southern Cross</v>
          </cell>
          <cell r="D22193" t="str">
            <v>Gorgon LNG</v>
          </cell>
          <cell r="AK22193" t="str">
            <v>VRNU944455</v>
          </cell>
          <cell r="BA22193" t="str">
            <v>VRNU965359</v>
          </cell>
        </row>
        <row r="22194">
          <cell r="A22194" t="str">
            <v>Southern Cross</v>
          </cell>
          <cell r="D22194" t="str">
            <v>Gorgon LNG</v>
          </cell>
          <cell r="AK22194" t="str">
            <v>VRNU944491</v>
          </cell>
          <cell r="BA22194" t="str">
            <v>VRNU946409</v>
          </cell>
        </row>
        <row r="22195">
          <cell r="A22195" t="str">
            <v>Southern Cross</v>
          </cell>
          <cell r="D22195" t="str">
            <v>Gorgon LNG</v>
          </cell>
          <cell r="AK22195" t="str">
            <v>VRNU944510</v>
          </cell>
          <cell r="BA22195" t="str">
            <v>VRNU946428</v>
          </cell>
        </row>
        <row r="22196">
          <cell r="A22196" t="str">
            <v>Southern Cross</v>
          </cell>
          <cell r="D22196" t="str">
            <v>Gorgon LNG</v>
          </cell>
          <cell r="AK22196" t="str">
            <v>VRNU944540</v>
          </cell>
          <cell r="BA22196" t="str">
            <v>VRNU946458</v>
          </cell>
        </row>
        <row r="22197">
          <cell r="A22197" t="str">
            <v>Soyo</v>
          </cell>
          <cell r="D22197" t="str">
            <v>Angola LNG</v>
          </cell>
          <cell r="AK22197" t="str">
            <v>C6YN342933</v>
          </cell>
          <cell r="BA22197" t="str">
            <v>C6YN344851</v>
          </cell>
        </row>
        <row r="22198">
          <cell r="A22198" t="str">
            <v>Soyo</v>
          </cell>
          <cell r="D22198" t="str">
            <v>Angola LNG</v>
          </cell>
          <cell r="AK22198" t="str">
            <v>C6YN343006</v>
          </cell>
          <cell r="BA22198" t="str">
            <v>C6YN344924</v>
          </cell>
        </row>
        <row r="22199">
          <cell r="A22199" t="str">
            <v>Soyo</v>
          </cell>
          <cell r="D22199" t="str">
            <v>Angola LNG</v>
          </cell>
          <cell r="AK22199" t="str">
            <v>9MWM8143062</v>
          </cell>
          <cell r="BA22199" t="str">
            <v>9MWM8144980</v>
          </cell>
        </row>
        <row r="22200">
          <cell r="A22200" t="str">
            <v>Soyo</v>
          </cell>
          <cell r="D22200" t="str">
            <v>Angola LNG</v>
          </cell>
          <cell r="AK22200" t="str">
            <v>9MWM8243107</v>
          </cell>
          <cell r="BA22200" t="str">
            <v>9MWM8245025</v>
          </cell>
        </row>
        <row r="22201">
          <cell r="A22201" t="str">
            <v>Soyo</v>
          </cell>
          <cell r="D22201" t="str">
            <v>Angola LNG</v>
          </cell>
          <cell r="AK22201" t="str">
            <v>9MWM8343143</v>
          </cell>
          <cell r="BA22201" t="str">
            <v>9MWM8345061</v>
          </cell>
        </row>
        <row r="22202">
          <cell r="A22202" t="str">
            <v>Soyo</v>
          </cell>
          <cell r="D22202" t="str">
            <v>Angola LNG</v>
          </cell>
          <cell r="AK22202" t="str">
            <v>9MWM8343183</v>
          </cell>
          <cell r="BA22202" t="str">
            <v>9MWM8345101</v>
          </cell>
        </row>
        <row r="22203">
          <cell r="A22203" t="str">
            <v>Soyo</v>
          </cell>
          <cell r="D22203" t="str">
            <v>Angola LNG</v>
          </cell>
          <cell r="AK22203" t="str">
            <v>9MWM8343248</v>
          </cell>
          <cell r="BA22203" t="str">
            <v>9MWM8345166</v>
          </cell>
        </row>
        <row r="22204">
          <cell r="A22204" t="str">
            <v>Soyo</v>
          </cell>
          <cell r="D22204" t="str">
            <v>Bonny Island</v>
          </cell>
          <cell r="AK22204" t="str">
            <v>9MWM8343286</v>
          </cell>
          <cell r="BA22204" t="str">
            <v>9MWM8345204</v>
          </cell>
        </row>
        <row r="22205">
          <cell r="A22205" t="str">
            <v>Soyo</v>
          </cell>
          <cell r="D22205" t="str">
            <v>Angola LNG</v>
          </cell>
          <cell r="AK22205" t="str">
            <v>9MWM8343358</v>
          </cell>
          <cell r="BA22205" t="str">
            <v>9MWM8345276</v>
          </cell>
        </row>
        <row r="22206">
          <cell r="A22206" t="str">
            <v>Soyo</v>
          </cell>
          <cell r="D22206" t="str">
            <v>Angola LNG</v>
          </cell>
          <cell r="AK22206" t="str">
            <v>9MWM8343473</v>
          </cell>
          <cell r="BA22206" t="str">
            <v>9MWM8345391</v>
          </cell>
        </row>
        <row r="22207">
          <cell r="A22207" t="str">
            <v>Soyo</v>
          </cell>
          <cell r="D22207" t="str">
            <v>Angola LNG</v>
          </cell>
          <cell r="AK22207" t="str">
            <v>9MWM8343511</v>
          </cell>
          <cell r="BA22207" t="str">
            <v>9MWM8345429</v>
          </cell>
        </row>
        <row r="22208">
          <cell r="A22208" t="str">
            <v>Soyo</v>
          </cell>
          <cell r="D22208" t="str">
            <v>Angola LNG</v>
          </cell>
          <cell r="AK22208" t="str">
            <v>9MWM8343549</v>
          </cell>
          <cell r="BA22208" t="str">
            <v>9MWM8345467</v>
          </cell>
        </row>
        <row r="22209">
          <cell r="A22209" t="str">
            <v>Soyo</v>
          </cell>
          <cell r="D22209" t="str">
            <v>Angola LNG</v>
          </cell>
          <cell r="AK22209" t="str">
            <v>9MWM8343594</v>
          </cell>
          <cell r="BA22209" t="str">
            <v>9MWM8345512</v>
          </cell>
        </row>
        <row r="22210">
          <cell r="A22210" t="str">
            <v>Soyo</v>
          </cell>
          <cell r="D22210" t="str">
            <v>Angola LNG</v>
          </cell>
          <cell r="AK22210" t="str">
            <v>9MWM8343631</v>
          </cell>
          <cell r="BA22210" t="str">
            <v>9MWM8345549</v>
          </cell>
        </row>
        <row r="22211">
          <cell r="A22211" t="str">
            <v>Soyo</v>
          </cell>
          <cell r="D22211" t="str">
            <v>Angola LNG</v>
          </cell>
          <cell r="AK22211" t="str">
            <v>9MWM8343676</v>
          </cell>
          <cell r="BA22211" t="str">
            <v>9MWM8345594</v>
          </cell>
        </row>
        <row r="22212">
          <cell r="A22212" t="str">
            <v>Soyo</v>
          </cell>
          <cell r="D22212" t="str">
            <v>Angola LNG</v>
          </cell>
          <cell r="AK22212" t="str">
            <v>9MWM8343727</v>
          </cell>
          <cell r="BA22212" t="str">
            <v>9MWM8345645</v>
          </cell>
        </row>
        <row r="22213">
          <cell r="A22213" t="str">
            <v>Soyo</v>
          </cell>
          <cell r="D22213" t="str">
            <v>Angola LNG</v>
          </cell>
          <cell r="AK22213" t="str">
            <v>9MWM8343764</v>
          </cell>
          <cell r="BA22213" t="str">
            <v>9MWM8345682</v>
          </cell>
        </row>
        <row r="22214">
          <cell r="A22214" t="str">
            <v>Soyo</v>
          </cell>
          <cell r="D22214" t="str">
            <v>Angola LNG</v>
          </cell>
          <cell r="AK22214" t="str">
            <v>9MWM8343805</v>
          </cell>
          <cell r="BA22214" t="str">
            <v>9MWM8345723</v>
          </cell>
        </row>
        <row r="22215">
          <cell r="A22215" t="str">
            <v>Soyo</v>
          </cell>
          <cell r="D22215" t="str">
            <v>Angola LNG</v>
          </cell>
          <cell r="AK22215" t="str">
            <v>9MWM8343840</v>
          </cell>
          <cell r="BA22215" t="str">
            <v>9MWM8345758</v>
          </cell>
        </row>
        <row r="22216">
          <cell r="A22216" t="str">
            <v>Soyo</v>
          </cell>
          <cell r="D22216" t="str">
            <v>Angola LNG</v>
          </cell>
          <cell r="AK22216" t="str">
            <v>9MWM8343892</v>
          </cell>
          <cell r="BA22216" t="str">
            <v>9MWM8345810</v>
          </cell>
        </row>
        <row r="22217">
          <cell r="A22217" t="str">
            <v>Soyo</v>
          </cell>
          <cell r="D22217" t="str">
            <v>Angola LNG</v>
          </cell>
          <cell r="AK22217" t="str">
            <v>9MWM8343926</v>
          </cell>
          <cell r="BA22217" t="str">
            <v>9MWM8345844</v>
          </cell>
        </row>
        <row r="22218">
          <cell r="A22218" t="str">
            <v>Soyo</v>
          </cell>
          <cell r="D22218" t="str">
            <v>Angola LNG</v>
          </cell>
          <cell r="AK22218" t="str">
            <v>9MWM8343953</v>
          </cell>
          <cell r="BA22218" t="str">
            <v>9MWM8345871</v>
          </cell>
        </row>
        <row r="22219">
          <cell r="A22219" t="str">
            <v>Soyo</v>
          </cell>
          <cell r="D22219" t="str">
            <v>Angola LNG</v>
          </cell>
          <cell r="AK22219" t="str">
            <v>9MWM8343984</v>
          </cell>
          <cell r="BA22219" t="str">
            <v>9MWM8345902</v>
          </cell>
        </row>
        <row r="22220">
          <cell r="A22220" t="str">
            <v>Soyo</v>
          </cell>
          <cell r="D22220" t="str">
            <v>Angola LNG</v>
          </cell>
          <cell r="AK22220" t="str">
            <v>C6YN344028</v>
          </cell>
          <cell r="BA22220" t="str">
            <v>C6YN345946</v>
          </cell>
        </row>
        <row r="22221">
          <cell r="A22221" t="str">
            <v>Soyo</v>
          </cell>
          <cell r="D22221" t="str">
            <v>Angola LNG</v>
          </cell>
          <cell r="AK22221" t="str">
            <v>C6YN344072</v>
          </cell>
          <cell r="BA22221" t="str">
            <v>C6YN345990</v>
          </cell>
        </row>
        <row r="22222">
          <cell r="A22222" t="str">
            <v>Soyo</v>
          </cell>
          <cell r="D22222" t="str">
            <v>Angola LNG</v>
          </cell>
          <cell r="AK22222" t="str">
            <v>C6YN344165</v>
          </cell>
          <cell r="BA22222" t="str">
            <v>C6YN346083</v>
          </cell>
        </row>
        <row r="22223">
          <cell r="A22223" t="str">
            <v>Soyo</v>
          </cell>
          <cell r="D22223" t="str">
            <v>Angola LNG</v>
          </cell>
          <cell r="AK22223" t="str">
            <v>C6YN344219</v>
          </cell>
          <cell r="BA22223" t="str">
            <v>C6YN346137</v>
          </cell>
        </row>
        <row r="22224">
          <cell r="A22224" t="str">
            <v>Soyo</v>
          </cell>
          <cell r="D22224" t="str">
            <v>Angola LNG</v>
          </cell>
          <cell r="AK22224" t="str">
            <v>C6YN344262</v>
          </cell>
          <cell r="BA22224" t="str">
            <v>C6YN346180</v>
          </cell>
        </row>
        <row r="22225">
          <cell r="A22225" t="str">
            <v>Soyo</v>
          </cell>
          <cell r="D22225" t="str">
            <v>Angola LNG</v>
          </cell>
          <cell r="AK22225" t="str">
            <v>C6YN344329</v>
          </cell>
          <cell r="BA22225" t="str">
            <v>C6YN346247</v>
          </cell>
        </row>
        <row r="22226">
          <cell r="A22226" t="str">
            <v>Soyo</v>
          </cell>
          <cell r="D22226" t="str">
            <v>Angola LNG</v>
          </cell>
          <cell r="AK22226" t="str">
            <v>C6YN344369</v>
          </cell>
          <cell r="BA22226" t="str">
            <v>C6YN346287</v>
          </cell>
        </row>
        <row r="22227">
          <cell r="A22227" t="str">
            <v>Soyo</v>
          </cell>
          <cell r="D22227" t="str">
            <v>Angola LNG</v>
          </cell>
          <cell r="AK22227" t="str">
            <v>C6YN344425</v>
          </cell>
          <cell r="BA22227" t="str">
            <v>C6YN346343</v>
          </cell>
        </row>
        <row r="22228">
          <cell r="A22228" t="str">
            <v>Soyo</v>
          </cell>
          <cell r="D22228" t="str">
            <v>Angola LNG</v>
          </cell>
          <cell r="AK22228" t="str">
            <v>C6YN344461</v>
          </cell>
          <cell r="BA22228" t="str">
            <v>C6YN346379</v>
          </cell>
        </row>
        <row r="22229">
          <cell r="A22229" t="str">
            <v>Soyo</v>
          </cell>
          <cell r="D22229" t="str">
            <v>Angola LNG</v>
          </cell>
          <cell r="AK22229" t="str">
            <v>C6YN344514</v>
          </cell>
          <cell r="BA22229" t="str">
            <v>C6YN346432</v>
          </cell>
        </row>
        <row r="22230">
          <cell r="A22230" t="str">
            <v>Soyo</v>
          </cell>
          <cell r="D22230" t="str">
            <v>Angola LNG</v>
          </cell>
          <cell r="AK22230" t="str">
            <v/>
          </cell>
          <cell r="BA22230" t="str">
            <v/>
          </cell>
        </row>
        <row r="22231">
          <cell r="A22231" t="str">
            <v>Spirit of Hela</v>
          </cell>
          <cell r="D22231" t="str">
            <v>PNG LNG</v>
          </cell>
          <cell r="AK22231" t="str">
            <v>C6XM242909</v>
          </cell>
          <cell r="BA22231" t="str">
            <v>C6XM244827</v>
          </cell>
        </row>
        <row r="22232">
          <cell r="A22232" t="str">
            <v>Spirit of Hela</v>
          </cell>
          <cell r="D22232" t="str">
            <v>PNG LNG</v>
          </cell>
          <cell r="AK22232" t="str">
            <v>C6XM242931</v>
          </cell>
          <cell r="BA22232" t="str">
            <v>C6XM244849</v>
          </cell>
        </row>
        <row r="22233">
          <cell r="A22233" t="str">
            <v>Spirit of Hela</v>
          </cell>
          <cell r="D22233" t="str">
            <v>PNG LNG</v>
          </cell>
          <cell r="AK22233" t="str">
            <v>C6XM242955</v>
          </cell>
          <cell r="BA22233" t="str">
            <v>C6XM244873</v>
          </cell>
        </row>
        <row r="22234">
          <cell r="A22234" t="str">
            <v>Spirit of Hela</v>
          </cell>
          <cell r="D22234" t="str">
            <v>PNG LNG</v>
          </cell>
          <cell r="AK22234" t="str">
            <v>C6XM242980</v>
          </cell>
          <cell r="BA22234" t="str">
            <v>C6XM244898</v>
          </cell>
        </row>
        <row r="22235">
          <cell r="A22235" t="str">
            <v>Spirit of Hela</v>
          </cell>
          <cell r="D22235" t="str">
            <v>PNG LNG</v>
          </cell>
          <cell r="AK22235" t="str">
            <v>C6XM243002</v>
          </cell>
          <cell r="BA22235" t="str">
            <v>C6XM244920</v>
          </cell>
        </row>
        <row r="22236">
          <cell r="A22236" t="str">
            <v>Spirit of Hela</v>
          </cell>
          <cell r="D22236" t="str">
            <v>PNG LNG</v>
          </cell>
          <cell r="AK22236" t="str">
            <v>C6XM243026</v>
          </cell>
          <cell r="BA22236" t="str">
            <v>C6XM244944</v>
          </cell>
        </row>
        <row r="22237">
          <cell r="A22237" t="str">
            <v>Spirit of Hela</v>
          </cell>
          <cell r="D22237" t="str">
            <v>PNG LNG</v>
          </cell>
          <cell r="AK22237" t="str">
            <v>9MWM8443049</v>
          </cell>
          <cell r="BA22237" t="str">
            <v>9MWM8444967</v>
          </cell>
        </row>
        <row r="22238">
          <cell r="A22238" t="str">
            <v>Spirit of Hela</v>
          </cell>
          <cell r="D22238" t="str">
            <v>PNG LNG</v>
          </cell>
          <cell r="AK22238" t="str">
            <v>9MWM8543077</v>
          </cell>
          <cell r="BA22238" t="str">
            <v>9MWM8544995</v>
          </cell>
        </row>
        <row r="22239">
          <cell r="A22239" t="str">
            <v>Spirit of Hela</v>
          </cell>
          <cell r="D22239" t="str">
            <v>PNG LNG</v>
          </cell>
          <cell r="AK22239" t="str">
            <v>9MWM8643111</v>
          </cell>
          <cell r="BA22239" t="str">
            <v>9MWM8645029</v>
          </cell>
        </row>
        <row r="22240">
          <cell r="A22240" t="str">
            <v>Spirit of Hela</v>
          </cell>
          <cell r="D22240" t="str">
            <v>PNG LNG</v>
          </cell>
          <cell r="AK22240" t="str">
            <v>9MWM8743131</v>
          </cell>
          <cell r="BA22240" t="str">
            <v>9MWM8745049</v>
          </cell>
        </row>
        <row r="22241">
          <cell r="A22241" t="str">
            <v>Spirit of Hela</v>
          </cell>
          <cell r="D22241" t="str">
            <v>PNG LNG</v>
          </cell>
          <cell r="AK22241" t="str">
            <v>9MWM8743156</v>
          </cell>
          <cell r="BA22241" t="str">
            <v>9MWM8745074</v>
          </cell>
        </row>
        <row r="22242">
          <cell r="A22242" t="str">
            <v>Spirit of Hela</v>
          </cell>
          <cell r="D22242" t="str">
            <v>PNG LNG</v>
          </cell>
          <cell r="AK22242" t="str">
            <v>9MWM8743219</v>
          </cell>
          <cell r="BA22242" t="str">
            <v>9MWM8745137</v>
          </cell>
        </row>
        <row r="22243">
          <cell r="A22243" t="str">
            <v>Spirit of Hela</v>
          </cell>
          <cell r="D22243" t="str">
            <v>PNG LNG</v>
          </cell>
          <cell r="AK22243" t="str">
            <v>9MWM8743248</v>
          </cell>
          <cell r="BA22243" t="str">
            <v>9MWM8745166</v>
          </cell>
        </row>
        <row r="22244">
          <cell r="A22244" t="str">
            <v>Spirit of Hela</v>
          </cell>
          <cell r="D22244" t="str">
            <v>PNG LNG</v>
          </cell>
          <cell r="AK22244" t="str">
            <v>9MWM8743269</v>
          </cell>
          <cell r="BA22244" t="str">
            <v>9MWM8745187</v>
          </cell>
        </row>
        <row r="22245">
          <cell r="A22245" t="str">
            <v>Spirit of Hela</v>
          </cell>
          <cell r="D22245" t="str">
            <v>PNG LNG</v>
          </cell>
          <cell r="AK22245" t="str">
            <v>9MWM8743291</v>
          </cell>
          <cell r="BA22245" t="str">
            <v>9MWM8745209</v>
          </cell>
        </row>
        <row r="22246">
          <cell r="A22246" t="str">
            <v>Spirit of Hela</v>
          </cell>
          <cell r="D22246" t="str">
            <v>PNG LNG</v>
          </cell>
          <cell r="AK22246" t="str">
            <v>9MWM8743322</v>
          </cell>
          <cell r="BA22246" t="str">
            <v>9MWM8745240</v>
          </cell>
        </row>
        <row r="22247">
          <cell r="A22247" t="str">
            <v>Spirit of Hela</v>
          </cell>
          <cell r="D22247" t="str">
            <v>PNG LNG</v>
          </cell>
          <cell r="AK22247" t="str">
            <v>9MWM8743348</v>
          </cell>
          <cell r="BA22247" t="str">
            <v>9MWM8745266</v>
          </cell>
        </row>
        <row r="22248">
          <cell r="A22248" t="str">
            <v>Spirit of Hela</v>
          </cell>
          <cell r="D22248" t="str">
            <v>PNG LNG</v>
          </cell>
          <cell r="AK22248" t="str">
            <v>9MWM8743369</v>
          </cell>
          <cell r="BA22248" t="str">
            <v>9MWM8745287</v>
          </cell>
        </row>
        <row r="22249">
          <cell r="A22249" t="str">
            <v>Spirit of Hela</v>
          </cell>
          <cell r="D22249" t="str">
            <v>PNG LNG</v>
          </cell>
          <cell r="AK22249" t="str">
            <v>9MWM8743402</v>
          </cell>
          <cell r="BA22249" t="str">
            <v>9MWM8745320</v>
          </cell>
        </row>
        <row r="22250">
          <cell r="A22250" t="str">
            <v>Spirit of Hela</v>
          </cell>
          <cell r="D22250" t="str">
            <v>PNG LNG</v>
          </cell>
          <cell r="AK22250" t="str">
            <v>9MWM8743432</v>
          </cell>
          <cell r="BA22250" t="str">
            <v>9MWM8745350</v>
          </cell>
        </row>
        <row r="22251">
          <cell r="A22251" t="str">
            <v>Spirit of Hela</v>
          </cell>
          <cell r="D22251" t="str">
            <v>PNG LNG</v>
          </cell>
          <cell r="AK22251" t="str">
            <v>9MWM8743454</v>
          </cell>
          <cell r="BA22251" t="str">
            <v>9MWM8745372</v>
          </cell>
        </row>
        <row r="22252">
          <cell r="A22252" t="str">
            <v>Spirit of Hela</v>
          </cell>
          <cell r="D22252" t="str">
            <v>PNG LNG</v>
          </cell>
          <cell r="AK22252" t="str">
            <v>9MWM8743478</v>
          </cell>
          <cell r="BA22252" t="str">
            <v>9MWM8745396</v>
          </cell>
        </row>
        <row r="22253">
          <cell r="A22253" t="str">
            <v>Spirit of Hela</v>
          </cell>
          <cell r="D22253" t="str">
            <v>PNG LNG</v>
          </cell>
          <cell r="AK22253" t="str">
            <v>9MWM8743502</v>
          </cell>
          <cell r="BA22253" t="str">
            <v>9MWM8745420</v>
          </cell>
        </row>
        <row r="22254">
          <cell r="A22254" t="str">
            <v>Spirit of Hela</v>
          </cell>
          <cell r="D22254" t="str">
            <v>PNG LNG</v>
          </cell>
          <cell r="AK22254" t="str">
            <v>9MWM8743538</v>
          </cell>
          <cell r="BA22254" t="str">
            <v>9MWM8745456</v>
          </cell>
        </row>
        <row r="22255">
          <cell r="A22255" t="str">
            <v>Spirit of Hela</v>
          </cell>
          <cell r="D22255" t="str">
            <v>PNG LNG</v>
          </cell>
          <cell r="AK22255" t="str">
            <v>9MWM8743565</v>
          </cell>
          <cell r="BA22255" t="str">
            <v>9MWM8745483</v>
          </cell>
        </row>
        <row r="22256">
          <cell r="A22256" t="str">
            <v>Spirit of Hela</v>
          </cell>
          <cell r="D22256" t="str">
            <v>PNG LNG</v>
          </cell>
          <cell r="AK22256" t="str">
            <v>9MWM8743586</v>
          </cell>
          <cell r="BA22256" t="str">
            <v>9MWM8745504</v>
          </cell>
        </row>
        <row r="22257">
          <cell r="A22257" t="str">
            <v>Spirit of Hela</v>
          </cell>
          <cell r="D22257" t="str">
            <v>PNG LNG</v>
          </cell>
          <cell r="AK22257" t="str">
            <v>9MWM8743614</v>
          </cell>
          <cell r="BA22257" t="str">
            <v>9MWM8745532</v>
          </cell>
        </row>
        <row r="22258">
          <cell r="A22258" t="str">
            <v>Spirit of Hela</v>
          </cell>
          <cell r="D22258" t="str">
            <v>PNG LNG</v>
          </cell>
          <cell r="AK22258" t="str">
            <v>9MWM8743635</v>
          </cell>
          <cell r="BA22258" t="str">
            <v>9MWM8745553</v>
          </cell>
        </row>
        <row r="22259">
          <cell r="A22259" t="str">
            <v>Spirit of Hela</v>
          </cell>
          <cell r="D22259" t="str">
            <v>PNG LNG</v>
          </cell>
          <cell r="AK22259" t="str">
            <v>9MWM8743663</v>
          </cell>
          <cell r="BA22259" t="str">
            <v>9MWM8745581</v>
          </cell>
        </row>
        <row r="22260">
          <cell r="A22260" t="str">
            <v>Spirit of Hela</v>
          </cell>
          <cell r="D22260" t="str">
            <v>PNG LNG</v>
          </cell>
          <cell r="AK22260" t="str">
            <v>9MWM8743688</v>
          </cell>
          <cell r="BA22260" t="str">
            <v>9MWM8745606</v>
          </cell>
        </row>
        <row r="22261">
          <cell r="A22261" t="str">
            <v>Spirit of Hela</v>
          </cell>
          <cell r="D22261" t="str">
            <v>Gorgon LNG</v>
          </cell>
          <cell r="AK22261" t="str">
            <v>9MWM8743716</v>
          </cell>
          <cell r="BA22261" t="str">
            <v>9MWM8745634</v>
          </cell>
        </row>
        <row r="22262">
          <cell r="A22262" t="str">
            <v>Spirit of Hela</v>
          </cell>
          <cell r="D22262" t="str">
            <v>PNG LNG</v>
          </cell>
          <cell r="AK22262" t="str">
            <v>9MWM8743741</v>
          </cell>
          <cell r="BA22262" t="str">
            <v>9MWM8745659</v>
          </cell>
        </row>
        <row r="22263">
          <cell r="A22263" t="str">
            <v>Spirit of Hela</v>
          </cell>
          <cell r="D22263" t="str">
            <v>PNG LNG</v>
          </cell>
          <cell r="AK22263" t="str">
            <v>9MWM8743759</v>
          </cell>
          <cell r="BA22263" t="str">
            <v>9MWM8745677</v>
          </cell>
        </row>
        <row r="22264">
          <cell r="A22264" t="str">
            <v>Spirit of Hela</v>
          </cell>
          <cell r="D22264" t="str">
            <v>PNG LNG</v>
          </cell>
          <cell r="AK22264" t="str">
            <v>9MWM8743787</v>
          </cell>
          <cell r="BA22264" t="str">
            <v>9MWM8745705</v>
          </cell>
        </row>
        <row r="22265">
          <cell r="A22265" t="str">
            <v>Spirit of Hela</v>
          </cell>
          <cell r="D22265" t="str">
            <v>PNG LNG</v>
          </cell>
          <cell r="AK22265" t="str">
            <v>9MWM8743813</v>
          </cell>
          <cell r="BA22265" t="str">
            <v>9MWM8745731</v>
          </cell>
        </row>
        <row r="22266">
          <cell r="A22266" t="str">
            <v>Spirit of Hela</v>
          </cell>
          <cell r="D22266" t="str">
            <v>PNG LNG</v>
          </cell>
          <cell r="AK22266" t="str">
            <v>9MWM8743852</v>
          </cell>
          <cell r="BA22266" t="str">
            <v>9MWM8745770</v>
          </cell>
        </row>
        <row r="22267">
          <cell r="A22267" t="str">
            <v>Spirit of Hela</v>
          </cell>
          <cell r="D22267" t="str">
            <v>PNG LNG</v>
          </cell>
          <cell r="AK22267" t="str">
            <v>9MWM8743876</v>
          </cell>
          <cell r="BA22267" t="str">
            <v>9MWM8745794</v>
          </cell>
        </row>
        <row r="22268">
          <cell r="A22268" t="str">
            <v>Spirit of Hela</v>
          </cell>
          <cell r="D22268" t="str">
            <v>PNG LNG</v>
          </cell>
          <cell r="AK22268" t="str">
            <v>9MWM8743918</v>
          </cell>
          <cell r="BA22268" t="str">
            <v>9MWM8745836</v>
          </cell>
        </row>
        <row r="22269">
          <cell r="A22269" t="str">
            <v>Spirit of Hela</v>
          </cell>
          <cell r="D22269" t="str">
            <v>PNG LNG</v>
          </cell>
          <cell r="AK22269" t="str">
            <v>9MWM8743945</v>
          </cell>
          <cell r="BA22269" t="str">
            <v>9MWM8745863</v>
          </cell>
        </row>
        <row r="22270">
          <cell r="A22270" t="str">
            <v>Spirit of Hela</v>
          </cell>
          <cell r="D22270" t="str">
            <v>PNG LNG</v>
          </cell>
          <cell r="AK22270" t="str">
            <v>9MWM8743973</v>
          </cell>
          <cell r="BA22270" t="str">
            <v>9MWM8745891</v>
          </cell>
        </row>
        <row r="22271">
          <cell r="A22271" t="str">
            <v>Spirit of Hela</v>
          </cell>
          <cell r="D22271" t="str">
            <v>PNG LNG</v>
          </cell>
          <cell r="AK22271" t="str">
            <v>9MWM8743996</v>
          </cell>
          <cell r="BA22271" t="str">
            <v>9MWM8745914</v>
          </cell>
        </row>
        <row r="22272">
          <cell r="A22272" t="str">
            <v>Spirit of Hela</v>
          </cell>
          <cell r="D22272" t="str">
            <v>PNG LNG</v>
          </cell>
          <cell r="AK22272" t="str">
            <v>C6XM244020</v>
          </cell>
          <cell r="BA22272" t="str">
            <v>C6XM245938</v>
          </cell>
        </row>
        <row r="22273">
          <cell r="A22273" t="str">
            <v>Spirit of Hela</v>
          </cell>
          <cell r="D22273" t="str">
            <v>PNG LNG</v>
          </cell>
          <cell r="AK22273" t="str">
            <v>C6XM244048</v>
          </cell>
          <cell r="BA22273" t="str">
            <v>C6XM245966</v>
          </cell>
        </row>
        <row r="22274">
          <cell r="A22274" t="str">
            <v>Spirit of Hela</v>
          </cell>
          <cell r="D22274" t="str">
            <v>PNG LNG</v>
          </cell>
          <cell r="AK22274" t="str">
            <v>C6XM244074</v>
          </cell>
          <cell r="BA22274" t="str">
            <v>C6XM245992</v>
          </cell>
        </row>
        <row r="22275">
          <cell r="A22275" t="str">
            <v>Spirit of Hela</v>
          </cell>
          <cell r="D22275" t="str">
            <v>PNG LNG</v>
          </cell>
          <cell r="AK22275" t="str">
            <v>C6XM244100</v>
          </cell>
          <cell r="BA22275" t="str">
            <v>C6XM246018</v>
          </cell>
        </row>
        <row r="22276">
          <cell r="A22276" t="str">
            <v>Spirit of Hela</v>
          </cell>
          <cell r="D22276" t="str">
            <v>PNG LNG</v>
          </cell>
          <cell r="AK22276" t="str">
            <v>C6XM244124</v>
          </cell>
          <cell r="BA22276" t="str">
            <v>C6XM246042</v>
          </cell>
        </row>
        <row r="22277">
          <cell r="A22277" t="str">
            <v>Spirit of Hela</v>
          </cell>
          <cell r="D22277" t="str">
            <v>PNG LNG</v>
          </cell>
          <cell r="AK22277" t="str">
            <v>C6XM244146</v>
          </cell>
          <cell r="BA22277" t="str">
            <v>C6XM246064</v>
          </cell>
        </row>
        <row r="22278">
          <cell r="A22278" t="str">
            <v>Spirit of Hela</v>
          </cell>
          <cell r="D22278" t="str">
            <v>PNG LNG</v>
          </cell>
          <cell r="AK22278" t="str">
            <v>C6XM244166</v>
          </cell>
          <cell r="BA22278" t="str">
            <v>C6XM246084</v>
          </cell>
        </row>
        <row r="22279">
          <cell r="A22279" t="str">
            <v>Spirit of Hela</v>
          </cell>
          <cell r="D22279" t="str">
            <v>PNG LNG</v>
          </cell>
          <cell r="AK22279" t="str">
            <v>C6XM244189</v>
          </cell>
          <cell r="BA22279" t="str">
            <v>C6XM246107</v>
          </cell>
        </row>
        <row r="22280">
          <cell r="A22280" t="str">
            <v>Spirit of Hela</v>
          </cell>
          <cell r="D22280" t="str">
            <v>PNG LNG</v>
          </cell>
          <cell r="AK22280" t="str">
            <v>C6XM244208</v>
          </cell>
          <cell r="BA22280" t="str">
            <v>C6XM246126</v>
          </cell>
        </row>
        <row r="22281">
          <cell r="A22281" t="str">
            <v>Spirit of Hela</v>
          </cell>
          <cell r="D22281" t="str">
            <v>PNG LNG</v>
          </cell>
          <cell r="AK22281" t="str">
            <v>C6XM244278</v>
          </cell>
          <cell r="BA22281" t="str">
            <v>C6XM246196</v>
          </cell>
        </row>
        <row r="22282">
          <cell r="A22282" t="str">
            <v>Spirit of Hela</v>
          </cell>
          <cell r="D22282" t="str">
            <v>PNG LNG</v>
          </cell>
          <cell r="AK22282" t="str">
            <v>C6XM244308</v>
          </cell>
          <cell r="BA22282" t="str">
            <v>C6XM246226</v>
          </cell>
        </row>
        <row r="22283">
          <cell r="A22283" t="str">
            <v>Spirit of Hela</v>
          </cell>
          <cell r="D22283" t="str">
            <v>PNG LNG</v>
          </cell>
          <cell r="AK22283" t="str">
            <v>C6XM244329</v>
          </cell>
          <cell r="BA22283" t="str">
            <v>C6XM246247</v>
          </cell>
        </row>
        <row r="22284">
          <cell r="A22284" t="str">
            <v>Spirit of Hela</v>
          </cell>
          <cell r="D22284" t="str">
            <v>PNG LNG</v>
          </cell>
          <cell r="AK22284" t="str">
            <v>C6XM244353</v>
          </cell>
          <cell r="BA22284" t="str">
            <v>C6XM246271</v>
          </cell>
        </row>
        <row r="22285">
          <cell r="A22285" t="str">
            <v>Spirit of Hela</v>
          </cell>
          <cell r="D22285" t="str">
            <v>PNG LNG</v>
          </cell>
          <cell r="AK22285" t="str">
            <v>C6XM244372</v>
          </cell>
          <cell r="BA22285" t="str">
            <v>C6XM246290</v>
          </cell>
        </row>
        <row r="22286">
          <cell r="A22286" t="str">
            <v>Spirit of Hela</v>
          </cell>
          <cell r="D22286" t="str">
            <v>PNG LNG</v>
          </cell>
          <cell r="AK22286" t="str">
            <v>C6XM244394</v>
          </cell>
          <cell r="BA22286" t="str">
            <v>C6XM246312</v>
          </cell>
        </row>
        <row r="22287">
          <cell r="A22287" t="str">
            <v>Spirit of Hela</v>
          </cell>
          <cell r="D22287" t="str">
            <v>PNG LNG</v>
          </cell>
          <cell r="AK22287" t="str">
            <v>C6XM244417</v>
          </cell>
          <cell r="BA22287" t="str">
            <v>C6XM246335</v>
          </cell>
        </row>
        <row r="22288">
          <cell r="A22288" t="str">
            <v>Spirit of Hela</v>
          </cell>
          <cell r="D22288" t="str">
            <v>PNG LNG</v>
          </cell>
          <cell r="AK22288" t="str">
            <v>C6XM244439</v>
          </cell>
          <cell r="BA22288" t="str">
            <v>C6XM246357</v>
          </cell>
        </row>
        <row r="22289">
          <cell r="A22289" t="str">
            <v>Spirit of Hela</v>
          </cell>
          <cell r="D22289" t="str">
            <v>PNG LNG</v>
          </cell>
          <cell r="AK22289" t="str">
            <v>C6XM244463</v>
          </cell>
          <cell r="BA22289" t="str">
            <v>C6XM246381</v>
          </cell>
        </row>
        <row r="22290">
          <cell r="A22290" t="str">
            <v>Spirit of Hela</v>
          </cell>
          <cell r="D22290" t="str">
            <v>PNG LNG</v>
          </cell>
          <cell r="AK22290" t="str">
            <v>C6XM244485</v>
          </cell>
          <cell r="BA22290" t="str">
            <v>C6XM246403</v>
          </cell>
        </row>
        <row r="22291">
          <cell r="A22291" t="str">
            <v>Spirit of Hela</v>
          </cell>
          <cell r="D22291" t="str">
            <v>PNG LNG</v>
          </cell>
          <cell r="AK22291" t="str">
            <v>C6XM244511</v>
          </cell>
          <cell r="BA22291" t="str">
            <v>C6XM246429</v>
          </cell>
        </row>
        <row r="22292">
          <cell r="A22292" t="str">
            <v>Spirit of Hela</v>
          </cell>
          <cell r="D22292" t="str">
            <v>Bontang</v>
          </cell>
          <cell r="AK22292" t="str">
            <v>C6XM244529</v>
          </cell>
          <cell r="BA22292" t="str">
            <v>C6XM246447</v>
          </cell>
        </row>
        <row r="22293">
          <cell r="A22293" t="str">
            <v>Stena Blue Sky</v>
          </cell>
          <cell r="D22293" t="str">
            <v>Australia Pacific LNG</v>
          </cell>
          <cell r="AK22293" t="str">
            <v>2JJW542936</v>
          </cell>
          <cell r="BA22293" t="str">
            <v>2JJW544854</v>
          </cell>
        </row>
        <row r="22294">
          <cell r="A22294" t="str">
            <v>Stena Blue Sky</v>
          </cell>
          <cell r="D22294" t="str">
            <v>Sakhalin-2 LNG</v>
          </cell>
          <cell r="AK22294" t="str">
            <v>2JJW542956</v>
          </cell>
          <cell r="BA22294" t="str">
            <v>2JJW544874</v>
          </cell>
        </row>
        <row r="22295">
          <cell r="A22295" t="str">
            <v>Stena Blue Sky</v>
          </cell>
          <cell r="D22295" t="str">
            <v>Sakhalin-2 LNG</v>
          </cell>
          <cell r="AK22295" t="str">
            <v>2JJW542971</v>
          </cell>
          <cell r="BA22295" t="str">
            <v>2JJW544889</v>
          </cell>
        </row>
        <row r="22296">
          <cell r="A22296" t="str">
            <v>Stena Blue Sky</v>
          </cell>
          <cell r="D22296" t="str">
            <v>Sakhalin-2 LNG</v>
          </cell>
          <cell r="AK22296" t="str">
            <v>2JJW542993</v>
          </cell>
          <cell r="BA22296" t="str">
            <v>2JJW544911</v>
          </cell>
        </row>
        <row r="22297">
          <cell r="A22297" t="str">
            <v>Stena Blue Sky</v>
          </cell>
          <cell r="D22297" t="str">
            <v>Sakhalin-2 LNG</v>
          </cell>
          <cell r="AK22297" t="str">
            <v>2JJW543021</v>
          </cell>
          <cell r="BA22297" t="str">
            <v>2JJW544939</v>
          </cell>
        </row>
        <row r="22298">
          <cell r="A22298" t="str">
            <v>Stena Blue Sky</v>
          </cell>
          <cell r="D22298" t="str">
            <v>Sakhalin-2 LNG</v>
          </cell>
          <cell r="AK22298" t="str">
            <v>9MWM8843035</v>
          </cell>
          <cell r="BA22298" t="str">
            <v>9MWM8844953</v>
          </cell>
        </row>
        <row r="22299">
          <cell r="A22299" t="str">
            <v>Stena Blue Sky</v>
          </cell>
          <cell r="D22299" t="str">
            <v>Sakhalin-2 LNG</v>
          </cell>
          <cell r="AK22299" t="str">
            <v>9MWM8943052</v>
          </cell>
          <cell r="BA22299" t="str">
            <v>9MWM8944970</v>
          </cell>
        </row>
        <row r="22300">
          <cell r="A22300" t="str">
            <v>Stena Blue Sky</v>
          </cell>
          <cell r="D22300" t="str">
            <v>NWS LNG</v>
          </cell>
          <cell r="AK22300" t="str">
            <v>9MWM9043073</v>
          </cell>
          <cell r="BA22300" t="str">
            <v>9MWM9044991</v>
          </cell>
        </row>
        <row r="22301">
          <cell r="A22301" t="str">
            <v>Stena Blue Sky</v>
          </cell>
          <cell r="D22301" t="str">
            <v>NWS LNG</v>
          </cell>
          <cell r="AK22301" t="str">
            <v>9MWM9143088</v>
          </cell>
          <cell r="BA22301" t="str">
            <v>9MWM9145006</v>
          </cell>
        </row>
        <row r="22302">
          <cell r="A22302" t="str">
            <v>Stena Blue Sky</v>
          </cell>
          <cell r="D22302" t="str">
            <v>NWS LNG</v>
          </cell>
          <cell r="AK22302" t="str">
            <v>9MWM9243107</v>
          </cell>
          <cell r="BA22302" t="str">
            <v>9MWM9245025</v>
          </cell>
        </row>
        <row r="22303">
          <cell r="A22303" t="str">
            <v>Stena Blue Sky</v>
          </cell>
          <cell r="D22303" t="str">
            <v>Singapore LNG</v>
          </cell>
          <cell r="AK22303" t="str">
            <v>9MWM9343124</v>
          </cell>
          <cell r="BA22303" t="str">
            <v>9MWM9345042</v>
          </cell>
        </row>
        <row r="22304">
          <cell r="A22304" t="str">
            <v>Stena Blue Sky</v>
          </cell>
          <cell r="D22304" t="str">
            <v>Ras Laffan</v>
          </cell>
          <cell r="AK22304" t="str">
            <v>9MWM9343182</v>
          </cell>
          <cell r="BA22304" t="str">
            <v>9MWM9345100</v>
          </cell>
        </row>
        <row r="22305">
          <cell r="A22305" t="str">
            <v>Stena Blue Sky</v>
          </cell>
          <cell r="D22305" t="str">
            <v>Snohvit LNG</v>
          </cell>
          <cell r="AK22305" t="str">
            <v>9MWM9343223</v>
          </cell>
          <cell r="BA22305" t="str">
            <v>9MWM9345141</v>
          </cell>
        </row>
        <row r="22306">
          <cell r="A22306" t="str">
            <v>Stena Blue Sky</v>
          </cell>
          <cell r="D22306" t="str">
            <v>Maasvlakte Gate Terminal</v>
          </cell>
          <cell r="AK22306" t="str">
            <v>9MWM9343271</v>
          </cell>
          <cell r="BA22306" t="str">
            <v>9MWM9345189</v>
          </cell>
        </row>
        <row r="22307">
          <cell r="A22307" t="str">
            <v>Stena Blue Sky</v>
          </cell>
          <cell r="D22307" t="str">
            <v>Ras Laffan</v>
          </cell>
          <cell r="AK22307" t="str">
            <v>9MWM9343303</v>
          </cell>
          <cell r="BA22307" t="str">
            <v>9MWM9345221</v>
          </cell>
        </row>
        <row r="22308">
          <cell r="A22308" t="str">
            <v>Stena Blue Sky</v>
          </cell>
          <cell r="D22308" t="str">
            <v>Ras Laffan</v>
          </cell>
          <cell r="AK22308" t="str">
            <v>9MWM9343340</v>
          </cell>
          <cell r="BA22308" t="str">
            <v>9MWM9345258</v>
          </cell>
        </row>
        <row r="22309">
          <cell r="A22309" t="str">
            <v>Stena Blue Sky</v>
          </cell>
          <cell r="D22309" t="str">
            <v>Ras Laffan</v>
          </cell>
          <cell r="AK22309" t="str">
            <v>9MWM9343390</v>
          </cell>
          <cell r="BA22309" t="str">
            <v>9MWM9345308</v>
          </cell>
        </row>
        <row r="22310">
          <cell r="A22310" t="str">
            <v>Stena Blue Sky</v>
          </cell>
          <cell r="D22310" t="str">
            <v>Snohvit LNG</v>
          </cell>
          <cell r="AK22310" t="str">
            <v>9MWM9343422</v>
          </cell>
          <cell r="BA22310" t="str">
            <v>9MWM9345340</v>
          </cell>
        </row>
        <row r="22311">
          <cell r="A22311" t="str">
            <v>Stena Blue Sky</v>
          </cell>
          <cell r="D22311" t="str">
            <v>Arzew</v>
          </cell>
          <cell r="AK22311" t="str">
            <v>9MWM9343428</v>
          </cell>
          <cell r="BA22311" t="str">
            <v>9MWM9345346</v>
          </cell>
        </row>
        <row r="22312">
          <cell r="A22312" t="str">
            <v>Stena Blue Sky</v>
          </cell>
          <cell r="D22312" t="str">
            <v>Snohvit LNG</v>
          </cell>
          <cell r="AK22312" t="str">
            <v>9MWM9343490</v>
          </cell>
          <cell r="BA22312" t="str">
            <v>9MWM9345408</v>
          </cell>
        </row>
        <row r="22313">
          <cell r="A22313" t="str">
            <v>Stena Blue Sky</v>
          </cell>
          <cell r="D22313" t="str">
            <v>Atlantic LNG</v>
          </cell>
          <cell r="AK22313" t="str">
            <v>9MWM9343538</v>
          </cell>
          <cell r="BA22313" t="str">
            <v>9MWM9345456</v>
          </cell>
        </row>
        <row r="22314">
          <cell r="A22314" t="str">
            <v>Stena Blue Sky</v>
          </cell>
          <cell r="D22314" t="str">
            <v>Arzew</v>
          </cell>
          <cell r="AK22314" t="str">
            <v>9MWM9343580</v>
          </cell>
          <cell r="BA22314" t="str">
            <v>9MWM9345498</v>
          </cell>
        </row>
        <row r="22315">
          <cell r="A22315" t="str">
            <v>Stena Blue Sky</v>
          </cell>
          <cell r="D22315" t="str">
            <v>Bontang</v>
          </cell>
          <cell r="AK22315" t="str">
            <v>9MWM9343620</v>
          </cell>
          <cell r="BA22315" t="str">
            <v>9MWM9345538</v>
          </cell>
        </row>
        <row r="22316">
          <cell r="A22316" t="str">
            <v>Stena Blue Sky</v>
          </cell>
          <cell r="D22316" t="str">
            <v>Bontang</v>
          </cell>
          <cell r="AK22316" t="str">
            <v>9MWM9343637</v>
          </cell>
          <cell r="BA22316" t="str">
            <v>9MWM9345555</v>
          </cell>
        </row>
        <row r="22317">
          <cell r="A22317" t="str">
            <v>Stena Blue Sky</v>
          </cell>
          <cell r="D22317" t="str">
            <v>Ichthys LNG</v>
          </cell>
          <cell r="AK22317" t="str">
            <v>9MWM9343677</v>
          </cell>
          <cell r="BA22317" t="str">
            <v>9MWM9345595</v>
          </cell>
        </row>
        <row r="22318">
          <cell r="A22318" t="str">
            <v>Stena Blue Sky</v>
          </cell>
          <cell r="D22318" t="str">
            <v>Gorgon LNG</v>
          </cell>
          <cell r="AK22318" t="str">
            <v>9MWM9343749</v>
          </cell>
          <cell r="BA22318" t="str">
            <v>9MWM9345667</v>
          </cell>
        </row>
        <row r="22319">
          <cell r="A22319" t="str">
            <v>Stena Blue Sky</v>
          </cell>
          <cell r="D22319" t="str">
            <v>Queensland Curtis LNG</v>
          </cell>
          <cell r="AK22319" t="str">
            <v>9MWM9343768</v>
          </cell>
          <cell r="BA22319" t="str">
            <v>9MWM9345686</v>
          </cell>
        </row>
        <row r="22320">
          <cell r="A22320" t="str">
            <v>Stena Blue Sky</v>
          </cell>
          <cell r="D22320" t="str">
            <v>Angola LNG</v>
          </cell>
          <cell r="AK22320" t="str">
            <v>9MWM9343819</v>
          </cell>
          <cell r="BA22320" t="str">
            <v>9MWM9345737</v>
          </cell>
        </row>
        <row r="22321">
          <cell r="A22321" t="str">
            <v>Stena Blue Sky</v>
          </cell>
          <cell r="D22321" t="str">
            <v>Elba Island LNG</v>
          </cell>
          <cell r="AK22321" t="str">
            <v>9MWM9343860</v>
          </cell>
          <cell r="BA22321" t="str">
            <v>9MWM9345778</v>
          </cell>
        </row>
        <row r="22322">
          <cell r="A22322" t="str">
            <v>Stena Blue Sky</v>
          </cell>
          <cell r="D22322" t="str">
            <v>Arzew</v>
          </cell>
          <cell r="AK22322" t="str">
            <v>9MWM9343910</v>
          </cell>
          <cell r="BA22322" t="str">
            <v>9MWM9345828</v>
          </cell>
        </row>
        <row r="22323">
          <cell r="A22323" t="str">
            <v>Stena Blue Sky</v>
          </cell>
          <cell r="D22323" t="str">
            <v>NWS LNG</v>
          </cell>
          <cell r="AK22323" t="str">
            <v>9MWM9343955</v>
          </cell>
          <cell r="BA22323" t="str">
            <v>9MWM9345873</v>
          </cell>
        </row>
        <row r="22324">
          <cell r="A22324" t="str">
            <v>Stena Blue Sky</v>
          </cell>
          <cell r="D22324" t="str">
            <v>Ras Laffan</v>
          </cell>
          <cell r="AK22324" t="str">
            <v>9MWM9343973</v>
          </cell>
          <cell r="BA22324" t="str">
            <v>9MWM9345891</v>
          </cell>
        </row>
        <row r="22325">
          <cell r="A22325" t="str">
            <v>Stena Blue Sky</v>
          </cell>
          <cell r="D22325" t="str">
            <v>Ras Laffan</v>
          </cell>
          <cell r="AK22325" t="str">
            <v>2JJW544028</v>
          </cell>
          <cell r="BA22325" t="str">
            <v>2JJW545946</v>
          </cell>
        </row>
        <row r="22326">
          <cell r="A22326" t="str">
            <v>Stena Blue Sky</v>
          </cell>
          <cell r="D22326" t="str">
            <v>Ras Laffan</v>
          </cell>
          <cell r="AK22326" t="str">
            <v>2JJW544102</v>
          </cell>
          <cell r="BA22326" t="str">
            <v>2JJW546020</v>
          </cell>
        </row>
        <row r="22327">
          <cell r="A22327" t="str">
            <v>Stena Blue Sky</v>
          </cell>
          <cell r="D22327" t="str">
            <v>Sabine Pass LNG</v>
          </cell>
          <cell r="AK22327" t="str">
            <v>2JJW544138</v>
          </cell>
          <cell r="BA22327" t="str">
            <v>2JJW546056</v>
          </cell>
        </row>
        <row r="22328">
          <cell r="A22328" t="str">
            <v>Stena Blue Sky</v>
          </cell>
          <cell r="D22328" t="str">
            <v>Australia Pacific LNG</v>
          </cell>
          <cell r="AK22328" t="str">
            <v>2JJW544194</v>
          </cell>
          <cell r="BA22328" t="str">
            <v>2JJW546112</v>
          </cell>
        </row>
        <row r="22329">
          <cell r="A22329" t="str">
            <v>Stena Blue Sky</v>
          </cell>
          <cell r="D22329" t="str">
            <v>Australia Pacific LNG</v>
          </cell>
          <cell r="AK22329" t="str">
            <v>2JJW544194</v>
          </cell>
          <cell r="BA22329" t="str">
            <v>2JJW561479</v>
          </cell>
        </row>
        <row r="22330">
          <cell r="A22330" t="str">
            <v>Stena Blue Sky</v>
          </cell>
          <cell r="D22330" t="str">
            <v>Australia Pacific LNG</v>
          </cell>
          <cell r="AK22330" t="str">
            <v>2JJW544225</v>
          </cell>
          <cell r="BA22330" t="str">
            <v>2JJW546143</v>
          </cell>
        </row>
        <row r="22331">
          <cell r="A22331" t="str">
            <v>Stena Blue Sky</v>
          </cell>
          <cell r="D22331" t="str">
            <v>Wheatstone LNG</v>
          </cell>
          <cell r="AK22331" t="str">
            <v>2JJW544254</v>
          </cell>
          <cell r="BA22331" t="str">
            <v>2JJW546172</v>
          </cell>
        </row>
        <row r="22332">
          <cell r="A22332" t="str">
            <v>Stena Blue Sky</v>
          </cell>
          <cell r="D22332" t="str">
            <v>Singapore LNG</v>
          </cell>
          <cell r="AK22332" t="str">
            <v>2JJW544301</v>
          </cell>
          <cell r="BA22332" t="str">
            <v>2JJW546219</v>
          </cell>
        </row>
        <row r="22333">
          <cell r="A22333" t="str">
            <v>Stena Blue Sky</v>
          </cell>
          <cell r="D22333" t="str">
            <v>Atlantic LNG</v>
          </cell>
          <cell r="AK22333" t="str">
            <v>2JJW544410</v>
          </cell>
          <cell r="BA22333" t="str">
            <v>2JJW546328</v>
          </cell>
        </row>
        <row r="22334">
          <cell r="A22334" t="str">
            <v>Stena Blue Sky</v>
          </cell>
          <cell r="D22334" t="str">
            <v>Sabine Pass LNG</v>
          </cell>
          <cell r="AK22334" t="str">
            <v>2JJW544434</v>
          </cell>
          <cell r="BA22334" t="str">
            <v>2JJW546352</v>
          </cell>
        </row>
        <row r="22335">
          <cell r="A22335" t="str">
            <v>Stena Blue Sky</v>
          </cell>
          <cell r="D22335" t="str">
            <v>Ras Laffan</v>
          </cell>
          <cell r="AK22335" t="str">
            <v>2JJW544513</v>
          </cell>
          <cell r="BA22335" t="str">
            <v>2JJW546431</v>
          </cell>
        </row>
        <row r="22336">
          <cell r="A22336" t="str">
            <v>Stena Blue Sky</v>
          </cell>
          <cell r="D22336" t="str">
            <v>Sabine Pass LNG</v>
          </cell>
          <cell r="AK22336" t="str">
            <v/>
          </cell>
          <cell r="BA22336" t="str">
            <v/>
          </cell>
        </row>
        <row r="22337">
          <cell r="A22337" t="str">
            <v>Stena Clear Sky</v>
          </cell>
          <cell r="D22337" t="str">
            <v>Curtis Island</v>
          </cell>
          <cell r="AK22337" t="str">
            <v>2GRY842909</v>
          </cell>
          <cell r="BA22337" t="str">
            <v>2GRY844827</v>
          </cell>
        </row>
        <row r="22338">
          <cell r="A22338" t="str">
            <v>Stena Clear Sky</v>
          </cell>
          <cell r="D22338" t="str">
            <v>Bontang</v>
          </cell>
          <cell r="AK22338" t="str">
            <v>2GRY842955</v>
          </cell>
          <cell r="BA22338" t="str">
            <v>2GRY844873</v>
          </cell>
        </row>
        <row r="22339">
          <cell r="A22339" t="str">
            <v>Stena Clear Sky</v>
          </cell>
          <cell r="D22339" t="str">
            <v>Sabine Pass LNG</v>
          </cell>
          <cell r="AK22339" t="str">
            <v>9MWM9443040</v>
          </cell>
          <cell r="BA22339" t="str">
            <v>9MWM9444958</v>
          </cell>
        </row>
        <row r="22340">
          <cell r="A22340" t="str">
            <v>Stena Clear Sky</v>
          </cell>
          <cell r="D22340" t="str">
            <v>Sabine Pass LNG</v>
          </cell>
          <cell r="AK22340" t="str">
            <v>9MWM9543114</v>
          </cell>
          <cell r="BA22340" t="str">
            <v>9MWM9545032</v>
          </cell>
        </row>
        <row r="22341">
          <cell r="A22341" t="str">
            <v>Stena Clear Sky</v>
          </cell>
          <cell r="D22341" t="str">
            <v>Ras Laffan</v>
          </cell>
          <cell r="AK22341" t="str">
            <v>9MWM9543215</v>
          </cell>
          <cell r="BA22341" t="str">
            <v>9MWM9545133</v>
          </cell>
        </row>
        <row r="22342">
          <cell r="A22342" t="str">
            <v>Stena Clear Sky</v>
          </cell>
          <cell r="D22342" t="str">
            <v>Sabine Pass LNG</v>
          </cell>
          <cell r="AK22342" t="str">
            <v>9MWM9543283</v>
          </cell>
          <cell r="BA22342" t="str">
            <v>9MWM9545201</v>
          </cell>
        </row>
        <row r="22343">
          <cell r="A22343" t="str">
            <v>Stena Clear Sky</v>
          </cell>
          <cell r="D22343" t="str">
            <v>Sabine Pass LNG</v>
          </cell>
          <cell r="AK22343" t="str">
            <v>9MWM9543347</v>
          </cell>
          <cell r="BA22343" t="str">
            <v>9MWM9545265</v>
          </cell>
        </row>
        <row r="22344">
          <cell r="A22344" t="str">
            <v>Stena Clear Sky</v>
          </cell>
          <cell r="D22344" t="str">
            <v>Sabine Pass LNG</v>
          </cell>
          <cell r="AK22344" t="str">
            <v>9MWM9543409</v>
          </cell>
          <cell r="BA22344" t="str">
            <v>9MWM9545327</v>
          </cell>
        </row>
        <row r="22345">
          <cell r="A22345" t="str">
            <v>Stena Clear Sky</v>
          </cell>
          <cell r="D22345" t="str">
            <v>Sabine Pass LNG</v>
          </cell>
          <cell r="AK22345" t="str">
            <v>9MWM9543473</v>
          </cell>
          <cell r="BA22345" t="str">
            <v>9MWM9545391</v>
          </cell>
        </row>
        <row r="22346">
          <cell r="A22346" t="str">
            <v>Stena Clear Sky</v>
          </cell>
          <cell r="D22346" t="str">
            <v>Corpus Christi LNG</v>
          </cell>
          <cell r="AK22346" t="str">
            <v>9MWM9543522</v>
          </cell>
          <cell r="BA22346" t="str">
            <v>9MWM9545440</v>
          </cell>
        </row>
        <row r="22347">
          <cell r="A22347" t="str">
            <v>Stena Clear Sky</v>
          </cell>
          <cell r="D22347" t="str">
            <v>Sabine Pass LNG</v>
          </cell>
          <cell r="AK22347" t="str">
            <v>9MWM9543553</v>
          </cell>
          <cell r="BA22347" t="str">
            <v>9MWM9545471</v>
          </cell>
        </row>
        <row r="22348">
          <cell r="A22348" t="str">
            <v>Stena Clear Sky</v>
          </cell>
          <cell r="D22348" t="str">
            <v>Sabine Pass LNG</v>
          </cell>
          <cell r="AK22348" t="str">
            <v>9MWM9543594</v>
          </cell>
          <cell r="BA22348" t="str">
            <v>9MWM9545512</v>
          </cell>
        </row>
        <row r="22349">
          <cell r="A22349" t="str">
            <v>Stena Clear Sky</v>
          </cell>
          <cell r="D22349" t="str">
            <v>Idku LNG</v>
          </cell>
          <cell r="AK22349" t="str">
            <v>9MWM9543645</v>
          </cell>
          <cell r="BA22349" t="str">
            <v>9MWM9545563</v>
          </cell>
        </row>
        <row r="22350">
          <cell r="A22350" t="str">
            <v>Stena Clear Sky</v>
          </cell>
          <cell r="D22350" t="str">
            <v>Oman LNG</v>
          </cell>
          <cell r="AK22350" t="str">
            <v>9MWM9543674</v>
          </cell>
          <cell r="BA22350" t="str">
            <v>9MWM9545592</v>
          </cell>
        </row>
        <row r="22351">
          <cell r="A22351" t="str">
            <v>Stena Clear Sky</v>
          </cell>
          <cell r="D22351" t="str">
            <v>Yamal LNG</v>
          </cell>
          <cell r="AK22351" t="str">
            <v>9MWM9543705</v>
          </cell>
          <cell r="BA22351" t="str">
            <v>9MWM9545623</v>
          </cell>
        </row>
        <row r="22352">
          <cell r="A22352" t="str">
            <v>Stena Clear Sky</v>
          </cell>
          <cell r="D22352" t="str">
            <v>Snohvit LNG</v>
          </cell>
          <cell r="AK22352" t="str">
            <v>9MWM9543743</v>
          </cell>
          <cell r="BA22352" t="str">
            <v>9MWM9545661</v>
          </cell>
        </row>
        <row r="22353">
          <cell r="A22353" t="str">
            <v>Stena Clear Sky</v>
          </cell>
          <cell r="D22353" t="str">
            <v>Sabine Pass LNG</v>
          </cell>
          <cell r="AK22353" t="str">
            <v>9MWM9543778</v>
          </cell>
          <cell r="BA22353" t="str">
            <v>9MWM9545696</v>
          </cell>
        </row>
        <row r="22354">
          <cell r="A22354" t="str">
            <v>Stena Clear Sky</v>
          </cell>
          <cell r="D22354" t="str">
            <v>Sabine Pass LNG</v>
          </cell>
          <cell r="AK22354" t="str">
            <v>9MWM9543840</v>
          </cell>
          <cell r="BA22354" t="str">
            <v>9MWM9545758</v>
          </cell>
        </row>
        <row r="22355">
          <cell r="A22355" t="str">
            <v>Stena Clear Sky</v>
          </cell>
          <cell r="D22355" t="str">
            <v>Cameron LNG</v>
          </cell>
          <cell r="AK22355" t="str">
            <v>9MWM9543900</v>
          </cell>
          <cell r="BA22355" t="str">
            <v>9MWM9545818</v>
          </cell>
        </row>
        <row r="22356">
          <cell r="A22356" t="str">
            <v>Stena Clear Sky</v>
          </cell>
          <cell r="D22356" t="str">
            <v>Cameron LNG</v>
          </cell>
          <cell r="AK22356" t="str">
            <v>9MWM9543966</v>
          </cell>
          <cell r="BA22356" t="str">
            <v>9MWM9545884</v>
          </cell>
        </row>
        <row r="22357">
          <cell r="A22357" t="str">
            <v>Stena Clear Sky</v>
          </cell>
          <cell r="D22357" t="str">
            <v>Bonny Island</v>
          </cell>
          <cell r="AK22357" t="str">
            <v>9MWM9544020</v>
          </cell>
          <cell r="BA22357" t="str">
            <v>9MWM9545938</v>
          </cell>
        </row>
        <row r="22358">
          <cell r="A22358" t="str">
            <v>Stena Clear Sky</v>
          </cell>
          <cell r="D22358" t="str">
            <v>Cove Point LNG</v>
          </cell>
          <cell r="AK22358" t="str">
            <v>2GRY844087</v>
          </cell>
          <cell r="BA22358" t="str">
            <v>2GRY846005</v>
          </cell>
        </row>
        <row r="22359">
          <cell r="A22359" t="str">
            <v>Stena Clear Sky</v>
          </cell>
          <cell r="D22359" t="str">
            <v>Cove Point LNG</v>
          </cell>
          <cell r="AK22359" t="str">
            <v>2GRY844087</v>
          </cell>
          <cell r="BA22359" t="str">
            <v>2GRY859897</v>
          </cell>
        </row>
        <row r="22360">
          <cell r="A22360" t="str">
            <v>Stena Clear Sky</v>
          </cell>
          <cell r="D22360" t="str">
            <v>Sabine Pass LNG</v>
          </cell>
          <cell r="AK22360" t="str">
            <v>2GRY844125</v>
          </cell>
          <cell r="BA22360" t="str">
            <v>2GRY846043</v>
          </cell>
        </row>
        <row r="22361">
          <cell r="A22361" t="str">
            <v>Stena Clear Sky</v>
          </cell>
          <cell r="D22361" t="str">
            <v>Cameron LNG</v>
          </cell>
          <cell r="AK22361" t="str">
            <v>2GRY844177</v>
          </cell>
          <cell r="BA22361" t="str">
            <v>2GRY846095</v>
          </cell>
        </row>
        <row r="22362">
          <cell r="A22362" t="str">
            <v>Stena Clear Sky</v>
          </cell>
          <cell r="D22362" t="str">
            <v>Sabine Pass LNG</v>
          </cell>
          <cell r="AK22362" t="str">
            <v>2GRY844207</v>
          </cell>
          <cell r="BA22362" t="str">
            <v>2GRY846125</v>
          </cell>
        </row>
        <row r="22363">
          <cell r="A22363" t="str">
            <v>Stena Clear Sky</v>
          </cell>
          <cell r="D22363" t="str">
            <v>Sabine Pass LNG</v>
          </cell>
          <cell r="AK22363" t="str">
            <v>2GRY844239</v>
          </cell>
          <cell r="BA22363" t="str">
            <v>2GRY846157</v>
          </cell>
        </row>
        <row r="22364">
          <cell r="A22364" t="str">
            <v>Stena Clear Sky</v>
          </cell>
          <cell r="D22364" t="str">
            <v>Sabine Pass LNG</v>
          </cell>
          <cell r="AK22364" t="str">
            <v>2GRY844269</v>
          </cell>
          <cell r="BA22364" t="str">
            <v>2GRY846187</v>
          </cell>
        </row>
        <row r="22365">
          <cell r="A22365" t="str">
            <v>Stena Clear Sky</v>
          </cell>
          <cell r="D22365" t="str">
            <v>Sabine Pass LNG</v>
          </cell>
          <cell r="AK22365" t="str">
            <v>2GRY844269</v>
          </cell>
          <cell r="BA22365" t="str">
            <v>2GRY862689</v>
          </cell>
        </row>
        <row r="22366">
          <cell r="A22366" t="str">
            <v>Stena Clear Sky</v>
          </cell>
          <cell r="D22366" t="str">
            <v>Freeport LNG</v>
          </cell>
          <cell r="AK22366" t="str">
            <v>2GRY844304</v>
          </cell>
          <cell r="BA22366" t="str">
            <v>2GRY846222</v>
          </cell>
        </row>
        <row r="22367">
          <cell r="A22367" t="str">
            <v>Stena Clear Sky</v>
          </cell>
          <cell r="D22367" t="str">
            <v>Cameron LNG</v>
          </cell>
          <cell r="AK22367" t="str">
            <v>2GRY844382</v>
          </cell>
          <cell r="BA22367" t="str">
            <v>2GRY846300</v>
          </cell>
        </row>
        <row r="22368">
          <cell r="A22368" t="str">
            <v>Stena Clear Sky</v>
          </cell>
          <cell r="D22368" t="str">
            <v>Cameron LNG</v>
          </cell>
          <cell r="AK22368" t="str">
            <v>2GRY844382</v>
          </cell>
          <cell r="BA22368" t="str">
            <v>2GRY864627</v>
          </cell>
        </row>
        <row r="22369">
          <cell r="A22369" t="str">
            <v>Stena Clear Sky</v>
          </cell>
          <cell r="D22369" t="str">
            <v>Bontang</v>
          </cell>
          <cell r="AK22369" t="str">
            <v>2GRY844418</v>
          </cell>
          <cell r="BA22369" t="str">
            <v>2GRY846336</v>
          </cell>
        </row>
        <row r="22370">
          <cell r="A22370" t="str">
            <v>Stena Clear Sky</v>
          </cell>
          <cell r="D22370" t="str">
            <v>Cameron LNG</v>
          </cell>
          <cell r="AK22370" t="str">
            <v>2GRY844459</v>
          </cell>
          <cell r="BA22370" t="str">
            <v>2GRY846377</v>
          </cell>
        </row>
        <row r="22371">
          <cell r="A22371" t="str">
            <v>Stena Clear Sky</v>
          </cell>
          <cell r="D22371" t="str">
            <v>Cameron LNG</v>
          </cell>
          <cell r="AK22371" t="str">
            <v>2GRY844491</v>
          </cell>
          <cell r="BA22371" t="str">
            <v>2GRY846409</v>
          </cell>
        </row>
        <row r="22372">
          <cell r="A22372" t="str">
            <v>Stena Clear Sky</v>
          </cell>
          <cell r="D22372" t="str">
            <v>Bontang</v>
          </cell>
          <cell r="AK22372" t="str">
            <v>2GRY844536</v>
          </cell>
          <cell r="BA22372" t="str">
            <v>2GRY846454</v>
          </cell>
        </row>
        <row r="22373">
          <cell r="A22373" t="str">
            <v>Stena Crystal Sky</v>
          </cell>
          <cell r="D22373" t="str">
            <v>Bontang</v>
          </cell>
          <cell r="AK22373" t="str">
            <v>2GRR642743</v>
          </cell>
          <cell r="BA22373" t="str">
            <v>2GRR644661</v>
          </cell>
        </row>
        <row r="22374">
          <cell r="A22374" t="str">
            <v>Stena Crystal Sky</v>
          </cell>
          <cell r="D22374" t="str">
            <v>Bontang</v>
          </cell>
          <cell r="AK22374" t="str">
            <v>2GRR642948</v>
          </cell>
          <cell r="BA22374" t="str">
            <v>2GRR644866</v>
          </cell>
        </row>
        <row r="22375">
          <cell r="A22375" t="str">
            <v>Stena Crystal Sky</v>
          </cell>
          <cell r="D22375" t="str">
            <v>Bontang</v>
          </cell>
          <cell r="AK22375" t="str">
            <v>2GRR643003</v>
          </cell>
          <cell r="BA22375" t="str">
            <v>2GRR644921</v>
          </cell>
        </row>
        <row r="22376">
          <cell r="A22376" t="str">
            <v>Stena Crystal Sky</v>
          </cell>
          <cell r="D22376" t="str">
            <v>NWS LNG</v>
          </cell>
          <cell r="AK22376" t="str">
            <v>2GRR643026</v>
          </cell>
          <cell r="BA22376" t="str">
            <v>2GRR644944</v>
          </cell>
        </row>
        <row r="22377">
          <cell r="A22377" t="str">
            <v>Stena Crystal Sky</v>
          </cell>
          <cell r="D22377" t="str">
            <v>Sabine Pass LNG</v>
          </cell>
          <cell r="AK22377" t="str">
            <v>9MWM9643134</v>
          </cell>
          <cell r="BA22377" t="str">
            <v>9MWM9645052</v>
          </cell>
        </row>
        <row r="22378">
          <cell r="A22378" t="str">
            <v>Stena Crystal Sky</v>
          </cell>
          <cell r="D22378" t="str">
            <v>Sabine Pass LNG</v>
          </cell>
          <cell r="AK22378" t="str">
            <v>9MWM9643173</v>
          </cell>
          <cell r="BA22378" t="str">
            <v>9MWM9645091</v>
          </cell>
        </row>
        <row r="22379">
          <cell r="A22379" t="str">
            <v>Stena Crystal Sky</v>
          </cell>
          <cell r="D22379" t="str">
            <v>Sabine Pass LNG</v>
          </cell>
          <cell r="AK22379" t="str">
            <v>9MWM9643209</v>
          </cell>
          <cell r="BA22379" t="str">
            <v>9MWM9645127</v>
          </cell>
        </row>
        <row r="22380">
          <cell r="A22380" t="str">
            <v>Stena Crystal Sky</v>
          </cell>
          <cell r="D22380" t="str">
            <v>NWS LNG</v>
          </cell>
          <cell r="AK22380" t="str">
            <v>9MWM9643260</v>
          </cell>
          <cell r="BA22380" t="str">
            <v>9MWM9645178</v>
          </cell>
        </row>
        <row r="22381">
          <cell r="A22381" t="str">
            <v>Stena Crystal Sky</v>
          </cell>
          <cell r="D22381" t="str">
            <v>Barcelona</v>
          </cell>
          <cell r="AK22381" t="str">
            <v>9MWM9643312</v>
          </cell>
          <cell r="BA22381" t="str">
            <v>9MWM9645230</v>
          </cell>
        </row>
        <row r="22382">
          <cell r="A22382" t="str">
            <v>Stena Crystal Sky</v>
          </cell>
          <cell r="D22382" t="str">
            <v>Gorgon LNG</v>
          </cell>
          <cell r="AK22382" t="str">
            <v>9MWM9643372</v>
          </cell>
          <cell r="BA22382" t="str">
            <v>9MWM9645290</v>
          </cell>
        </row>
        <row r="22383">
          <cell r="A22383" t="str">
            <v>Stena Crystal Sky</v>
          </cell>
          <cell r="D22383" t="str">
            <v>Sabine Pass LNG</v>
          </cell>
          <cell r="AK22383" t="str">
            <v>9MWM9643418</v>
          </cell>
          <cell r="BA22383" t="str">
            <v>9MWM9645336</v>
          </cell>
        </row>
        <row r="22384">
          <cell r="A22384" t="str">
            <v>Stena Crystal Sky</v>
          </cell>
          <cell r="D22384" t="str">
            <v>Ras Laffan</v>
          </cell>
          <cell r="AK22384" t="str">
            <v>9MWM9643461</v>
          </cell>
          <cell r="BA22384" t="str">
            <v>9MWM9645379</v>
          </cell>
        </row>
        <row r="22385">
          <cell r="A22385" t="str">
            <v>Stena Crystal Sky</v>
          </cell>
          <cell r="D22385" t="str">
            <v>Ras Laffan</v>
          </cell>
          <cell r="AK22385" t="str">
            <v>9MWM9643493</v>
          </cell>
          <cell r="BA22385" t="str">
            <v>9MWM9645411</v>
          </cell>
        </row>
        <row r="22386">
          <cell r="A22386" t="str">
            <v>Stena Crystal Sky</v>
          </cell>
          <cell r="D22386" t="str">
            <v>PNG LNG</v>
          </cell>
          <cell r="AK22386" t="str">
            <v>9MWM9643579</v>
          </cell>
          <cell r="BA22386" t="str">
            <v>9MWM9645497</v>
          </cell>
        </row>
        <row r="22387">
          <cell r="A22387" t="str">
            <v>Stena Crystal Sky</v>
          </cell>
          <cell r="D22387" t="str">
            <v>Gorgon LNG</v>
          </cell>
          <cell r="AK22387" t="str">
            <v>9MWM9643604</v>
          </cell>
          <cell r="BA22387" t="str">
            <v>9MWM9645522</v>
          </cell>
        </row>
        <row r="22388">
          <cell r="A22388" t="str">
            <v>Stena Crystal Sky</v>
          </cell>
          <cell r="D22388" t="str">
            <v>Gorgon LNG</v>
          </cell>
          <cell r="AK22388" t="str">
            <v>9MWM9643632</v>
          </cell>
          <cell r="BA22388" t="str">
            <v>9MWM9645550</v>
          </cell>
        </row>
        <row r="22389">
          <cell r="A22389" t="str">
            <v>Stena Crystal Sky</v>
          </cell>
          <cell r="D22389" t="str">
            <v>Gorgon LNG</v>
          </cell>
          <cell r="AK22389" t="str">
            <v>9MWM9643656</v>
          </cell>
          <cell r="BA22389" t="str">
            <v>9MWM9645574</v>
          </cell>
        </row>
        <row r="22390">
          <cell r="A22390" t="str">
            <v>Stena Crystal Sky</v>
          </cell>
          <cell r="D22390" t="str">
            <v>Gorgon LNG</v>
          </cell>
          <cell r="AK22390" t="str">
            <v>9MWM9643686</v>
          </cell>
          <cell r="BA22390" t="str">
            <v>9MWM9645604</v>
          </cell>
        </row>
        <row r="22391">
          <cell r="A22391" t="str">
            <v>Stena Crystal Sky</v>
          </cell>
          <cell r="D22391" t="str">
            <v>Gorgon LNG</v>
          </cell>
          <cell r="AK22391" t="str">
            <v>9MWM9643712</v>
          </cell>
          <cell r="BA22391" t="str">
            <v>9MWM9645630</v>
          </cell>
        </row>
        <row r="22392">
          <cell r="A22392" t="str">
            <v>Stena Crystal Sky</v>
          </cell>
          <cell r="D22392" t="str">
            <v>Wheatstone LNG</v>
          </cell>
          <cell r="AK22392" t="str">
            <v>9MWM9643751</v>
          </cell>
          <cell r="BA22392" t="str">
            <v>9MWM9645669</v>
          </cell>
        </row>
        <row r="22393">
          <cell r="A22393" t="str">
            <v>Stena Crystal Sky</v>
          </cell>
          <cell r="D22393" t="str">
            <v>PNG LNG</v>
          </cell>
          <cell r="AK22393" t="str">
            <v>9MWM9643779</v>
          </cell>
          <cell r="BA22393" t="str">
            <v>9MWM9645697</v>
          </cell>
        </row>
        <row r="22394">
          <cell r="A22394" t="str">
            <v>Stena Crystal Sky</v>
          </cell>
          <cell r="D22394" t="str">
            <v>Gorgon LNG</v>
          </cell>
          <cell r="AK22394" t="str">
            <v>9MWM9643797</v>
          </cell>
          <cell r="BA22394" t="str">
            <v>9MWM9645715</v>
          </cell>
        </row>
        <row r="22395">
          <cell r="A22395" t="str">
            <v>Stena Crystal Sky</v>
          </cell>
          <cell r="D22395" t="str">
            <v>Gorgon LNG</v>
          </cell>
          <cell r="AK22395" t="str">
            <v>9MWM9643835</v>
          </cell>
          <cell r="BA22395" t="str">
            <v>9MWM9645753</v>
          </cell>
        </row>
        <row r="22396">
          <cell r="A22396" t="str">
            <v>Stena Crystal Sky</v>
          </cell>
          <cell r="D22396" t="str">
            <v>Gorgon LNG</v>
          </cell>
          <cell r="AK22396" t="str">
            <v>9MWM9643879</v>
          </cell>
          <cell r="BA22396" t="str">
            <v>9MWM9645797</v>
          </cell>
        </row>
        <row r="22397">
          <cell r="A22397" t="str">
            <v>Stena Crystal Sky</v>
          </cell>
          <cell r="D22397" t="str">
            <v>Gorgon LNG</v>
          </cell>
          <cell r="AK22397" t="str">
            <v>9MWM9643919</v>
          </cell>
          <cell r="BA22397" t="str">
            <v>9MWM9645837</v>
          </cell>
        </row>
        <row r="22398">
          <cell r="A22398" t="str">
            <v>Stena Crystal Sky</v>
          </cell>
          <cell r="D22398" t="str">
            <v>Gorgon LNG</v>
          </cell>
          <cell r="AK22398" t="str">
            <v>9MWM9643947</v>
          </cell>
          <cell r="BA22398" t="str">
            <v>9MWM9645865</v>
          </cell>
        </row>
        <row r="22399">
          <cell r="A22399" t="str">
            <v>Stena Crystal Sky</v>
          </cell>
          <cell r="D22399" t="str">
            <v>Cameroon FLNG</v>
          </cell>
          <cell r="AK22399" t="str">
            <v>2GRR644022</v>
          </cell>
          <cell r="BA22399" t="str">
            <v>2GRR645940</v>
          </cell>
        </row>
        <row r="22400">
          <cell r="A22400" t="str">
            <v>Stena Crystal Sky</v>
          </cell>
          <cell r="D22400" t="str">
            <v>Darwin LNG</v>
          </cell>
          <cell r="AK22400" t="str">
            <v>2GRR644086</v>
          </cell>
          <cell r="BA22400" t="str">
            <v>2GRR646004</v>
          </cell>
        </row>
        <row r="22401">
          <cell r="A22401" t="str">
            <v>Stena Crystal Sky</v>
          </cell>
          <cell r="D22401" t="str">
            <v>Corpus Christi LNG</v>
          </cell>
          <cell r="AK22401" t="str">
            <v>2GRR644129</v>
          </cell>
          <cell r="BA22401" t="str">
            <v>2GRR646047</v>
          </cell>
        </row>
        <row r="22402">
          <cell r="A22402" t="str">
            <v>Stena Crystal Sky</v>
          </cell>
          <cell r="D22402" t="str">
            <v>Freeport LNG</v>
          </cell>
          <cell r="AK22402" t="str">
            <v>2GRR644159</v>
          </cell>
          <cell r="BA22402" t="str">
            <v>2GRR646077</v>
          </cell>
        </row>
        <row r="22403">
          <cell r="A22403" t="str">
            <v>Stena Crystal Sky</v>
          </cell>
          <cell r="D22403" t="str">
            <v>Cameron LNG</v>
          </cell>
          <cell r="AK22403" t="str">
            <v>2GRR644230</v>
          </cell>
          <cell r="BA22403" t="str">
            <v>2GRR646148</v>
          </cell>
        </row>
        <row r="22404">
          <cell r="A22404" t="str">
            <v>Stena Crystal Sky</v>
          </cell>
          <cell r="D22404" t="str">
            <v>Cameron LNG</v>
          </cell>
          <cell r="AK22404" t="str">
            <v>2GRR644299</v>
          </cell>
          <cell r="BA22404" t="str">
            <v>2GRR646217</v>
          </cell>
        </row>
        <row r="22405">
          <cell r="A22405" t="str">
            <v>Stena Crystal Sky</v>
          </cell>
          <cell r="D22405" t="str">
            <v>Cameron LNG</v>
          </cell>
          <cell r="AK22405" t="str">
            <v>2GRR644458</v>
          </cell>
          <cell r="BA22405" t="str">
            <v>2GRR646376</v>
          </cell>
        </row>
        <row r="22406">
          <cell r="A22406" t="str">
            <v>Stena Crystal Sky</v>
          </cell>
          <cell r="D22406" t="str">
            <v>Cameron LNG</v>
          </cell>
          <cell r="AK22406" t="str">
            <v>2GRR644523</v>
          </cell>
          <cell r="BA22406" t="str">
            <v>2GRR646441</v>
          </cell>
        </row>
        <row r="22407">
          <cell r="A22407" t="str">
            <v>Summit LNG</v>
          </cell>
          <cell r="D22407" t="str">
            <v>Das Island</v>
          </cell>
          <cell r="AK22407" t="str">
            <v>ONDY43309</v>
          </cell>
          <cell r="BA22407" t="str">
            <v>ONDY45227</v>
          </cell>
        </row>
        <row r="22408">
          <cell r="A22408" t="str">
            <v>Summit LNG</v>
          </cell>
          <cell r="D22408" t="str">
            <v>Das Island</v>
          </cell>
          <cell r="AK22408" t="str">
            <v>ONDY43335</v>
          </cell>
          <cell r="BA22408" t="str">
            <v>ONDY45253</v>
          </cell>
        </row>
        <row r="22409">
          <cell r="A22409" t="str">
            <v>Summit LNG</v>
          </cell>
          <cell r="D22409" t="str">
            <v>Oman LNG</v>
          </cell>
          <cell r="AK22409" t="str">
            <v>ONDY43411</v>
          </cell>
          <cell r="BA22409" t="str">
            <v>ONDY45329</v>
          </cell>
        </row>
        <row r="22410">
          <cell r="A22410" t="str">
            <v>Summit LNG</v>
          </cell>
          <cell r="D22410" t="str">
            <v>Oman LNG</v>
          </cell>
          <cell r="AK22410" t="str">
            <v>ONDY43463</v>
          </cell>
          <cell r="BA22410" t="str">
            <v>ONDY45381</v>
          </cell>
        </row>
        <row r="22411">
          <cell r="A22411" t="str">
            <v>Summit LNG</v>
          </cell>
          <cell r="D22411" t="str">
            <v>Ras Laffan</v>
          </cell>
          <cell r="AK22411" t="str">
            <v>ONDY43565</v>
          </cell>
          <cell r="BA22411" t="str">
            <v>ONDY45483</v>
          </cell>
        </row>
        <row r="22412">
          <cell r="A22412" t="str">
            <v>Sun Arrows</v>
          </cell>
          <cell r="D22412" t="str">
            <v>Malaysia LNG</v>
          </cell>
          <cell r="AK22412" t="str">
            <v>C6WM742914</v>
          </cell>
          <cell r="BA22412" t="str">
            <v>C6WM744832</v>
          </cell>
        </row>
        <row r="22413">
          <cell r="A22413" t="str">
            <v>Sun Arrows</v>
          </cell>
          <cell r="D22413" t="str">
            <v>Sakhalin-2 LNG</v>
          </cell>
          <cell r="AK22413" t="str">
            <v>C6WM742965</v>
          </cell>
          <cell r="BA22413" t="str">
            <v>C6WM744883</v>
          </cell>
        </row>
        <row r="22414">
          <cell r="A22414" t="str">
            <v>Sun Arrows</v>
          </cell>
          <cell r="D22414" t="str">
            <v>Malaysia LNG</v>
          </cell>
          <cell r="AK22414" t="str">
            <v>C6WM742978</v>
          </cell>
          <cell r="BA22414" t="str">
            <v>C6WM744896</v>
          </cell>
        </row>
        <row r="22415">
          <cell r="A22415" t="str">
            <v>Sun Arrows</v>
          </cell>
          <cell r="D22415" t="str">
            <v>Sakhalin-2 LNG</v>
          </cell>
          <cell r="AK22415" t="str">
            <v>C6WM742993</v>
          </cell>
          <cell r="BA22415" t="str">
            <v>C6WM744911</v>
          </cell>
        </row>
        <row r="22416">
          <cell r="A22416" t="str">
            <v>Sun Arrows</v>
          </cell>
          <cell r="D22416" t="str">
            <v>Sakhalin-2 LNG</v>
          </cell>
          <cell r="AK22416" t="str">
            <v>9MWM9743046</v>
          </cell>
          <cell r="BA22416" t="str">
            <v>9MWM9744964</v>
          </cell>
        </row>
        <row r="22417">
          <cell r="A22417" t="str">
            <v>Sun Arrows</v>
          </cell>
          <cell r="D22417" t="str">
            <v>Sakhalin-2 LNG</v>
          </cell>
          <cell r="AK22417" t="str">
            <v>9MWM9843059</v>
          </cell>
          <cell r="BA22417" t="str">
            <v>9MWM9844977</v>
          </cell>
        </row>
        <row r="22418">
          <cell r="A22418" t="str">
            <v>Sun Arrows</v>
          </cell>
          <cell r="D22418" t="str">
            <v>Sakhalin-2 LNG</v>
          </cell>
          <cell r="AK22418" t="str">
            <v>9MWM9943071</v>
          </cell>
          <cell r="BA22418" t="str">
            <v>9MWM9944989</v>
          </cell>
        </row>
        <row r="22419">
          <cell r="A22419" t="str">
            <v>Sun Arrows</v>
          </cell>
          <cell r="D22419" t="str">
            <v>Sakhalin-2 LNG</v>
          </cell>
          <cell r="AK22419" t="str">
            <v>9MWM10043083</v>
          </cell>
          <cell r="BA22419" t="str">
            <v>9MWM10045001</v>
          </cell>
        </row>
        <row r="22420">
          <cell r="A22420" t="str">
            <v>Sun Arrows</v>
          </cell>
          <cell r="D22420" t="str">
            <v>Sakhalin-2 LNG</v>
          </cell>
          <cell r="AK22420" t="str">
            <v>9MWM10143100</v>
          </cell>
          <cell r="BA22420" t="str">
            <v>9MWM10145018</v>
          </cell>
        </row>
        <row r="22421">
          <cell r="A22421" t="str">
            <v>Sun Arrows</v>
          </cell>
          <cell r="D22421" t="str">
            <v>Sakhalin-2 LNG</v>
          </cell>
          <cell r="AK22421" t="str">
            <v>9MWM10243111</v>
          </cell>
          <cell r="BA22421" t="str">
            <v>9MWM10245029</v>
          </cell>
        </row>
        <row r="22422">
          <cell r="A22422" t="str">
            <v>Sun Arrows</v>
          </cell>
          <cell r="D22422" t="str">
            <v>Sakhalin-2 LNG</v>
          </cell>
          <cell r="AK22422" t="str">
            <v>9MWM10343138</v>
          </cell>
          <cell r="BA22422" t="str">
            <v>9MWM10345056</v>
          </cell>
        </row>
        <row r="22423">
          <cell r="A22423" t="str">
            <v>Sun Arrows</v>
          </cell>
          <cell r="D22423" t="str">
            <v>Sakhalin-2 LNG</v>
          </cell>
          <cell r="AK22423" t="str">
            <v>9MWM10343149</v>
          </cell>
          <cell r="BA22423" t="str">
            <v>9MWM10345067</v>
          </cell>
        </row>
        <row r="22424">
          <cell r="A22424" t="str">
            <v>Sun Arrows</v>
          </cell>
          <cell r="D22424" t="str">
            <v>Sakhalin-2 LNG</v>
          </cell>
          <cell r="AK22424" t="str">
            <v>9MWM10343163</v>
          </cell>
          <cell r="BA22424" t="str">
            <v>9MWM10345081</v>
          </cell>
        </row>
        <row r="22425">
          <cell r="A22425" t="str">
            <v>Sun Arrows</v>
          </cell>
          <cell r="D22425" t="str">
            <v>Malaysia LNG</v>
          </cell>
          <cell r="AK22425" t="str">
            <v>9MWM10343179</v>
          </cell>
          <cell r="BA22425" t="str">
            <v>9MWM10345097</v>
          </cell>
        </row>
        <row r="22426">
          <cell r="A22426" t="str">
            <v>Sun Arrows</v>
          </cell>
          <cell r="D22426" t="str">
            <v>Sakhalin-2 LNG</v>
          </cell>
          <cell r="AK22426" t="str">
            <v>9MWM10343196</v>
          </cell>
          <cell r="BA22426" t="str">
            <v>9MWM10345114</v>
          </cell>
        </row>
        <row r="22427">
          <cell r="A22427" t="str">
            <v>Sun Arrows</v>
          </cell>
          <cell r="D22427" t="str">
            <v>Sakhalin-2 LNG</v>
          </cell>
          <cell r="AK22427" t="str">
            <v>9MWM10343210</v>
          </cell>
          <cell r="BA22427" t="str">
            <v>9MWM10345128</v>
          </cell>
        </row>
        <row r="22428">
          <cell r="A22428" t="str">
            <v>Sun Arrows</v>
          </cell>
          <cell r="D22428" t="str">
            <v>Sakhalin-2 LNG</v>
          </cell>
          <cell r="AK22428" t="str">
            <v>9MWM10343219</v>
          </cell>
          <cell r="BA22428" t="str">
            <v>9MWM10345137</v>
          </cell>
        </row>
        <row r="22429">
          <cell r="A22429" t="str">
            <v>Sun Arrows</v>
          </cell>
          <cell r="D22429" t="str">
            <v>Sakhalin-2 LNG</v>
          </cell>
          <cell r="AK22429" t="str">
            <v>9MWM10343231</v>
          </cell>
          <cell r="BA22429" t="str">
            <v>9MWM10345149</v>
          </cell>
        </row>
        <row r="22430">
          <cell r="A22430" t="str">
            <v>Sun Arrows</v>
          </cell>
          <cell r="D22430" t="str">
            <v>Bontang</v>
          </cell>
          <cell r="AK22430" t="str">
            <v>9MWM10343257</v>
          </cell>
          <cell r="BA22430" t="str">
            <v>9MWM10345175</v>
          </cell>
        </row>
        <row r="22431">
          <cell r="A22431" t="str">
            <v>Sun Arrows</v>
          </cell>
          <cell r="D22431" t="str">
            <v>Sakhalin-2 LNG</v>
          </cell>
          <cell r="AK22431" t="str">
            <v>9MWM10343271</v>
          </cell>
          <cell r="BA22431" t="str">
            <v>9MWM10345189</v>
          </cell>
        </row>
        <row r="22432">
          <cell r="A22432" t="str">
            <v>Sun Arrows</v>
          </cell>
          <cell r="D22432" t="str">
            <v>Sakhalin-2 LNG</v>
          </cell>
          <cell r="AK22432" t="str">
            <v>9MWM10343288</v>
          </cell>
          <cell r="BA22432" t="str">
            <v>9MWM10345206</v>
          </cell>
        </row>
        <row r="22433">
          <cell r="A22433" t="str">
            <v>Sun Arrows</v>
          </cell>
          <cell r="D22433" t="str">
            <v>Sakhalin-2 LNG</v>
          </cell>
          <cell r="AK22433" t="str">
            <v>9MWM10343302</v>
          </cell>
          <cell r="BA22433" t="str">
            <v>9MWM10345220</v>
          </cell>
        </row>
        <row r="22434">
          <cell r="A22434" t="str">
            <v>Sun Arrows</v>
          </cell>
          <cell r="D22434" t="str">
            <v>Sakhalin-2 LNG</v>
          </cell>
          <cell r="AK22434" t="str">
            <v>9MWM10343313</v>
          </cell>
          <cell r="BA22434" t="str">
            <v>9MWM10345231</v>
          </cell>
        </row>
        <row r="22435">
          <cell r="A22435" t="str">
            <v>Sun Arrows</v>
          </cell>
          <cell r="D22435" t="str">
            <v>Malaysia LNG</v>
          </cell>
          <cell r="AK22435" t="str">
            <v>9MWM10343330</v>
          </cell>
          <cell r="BA22435" t="str">
            <v>9MWM10345248</v>
          </cell>
        </row>
        <row r="22436">
          <cell r="A22436" t="str">
            <v>Sun Arrows</v>
          </cell>
          <cell r="D22436" t="str">
            <v>Sakhalin-2 LNG</v>
          </cell>
          <cell r="AK22436" t="str">
            <v>9MWM10343356</v>
          </cell>
          <cell r="BA22436" t="str">
            <v>9MWM10345274</v>
          </cell>
        </row>
        <row r="22437">
          <cell r="A22437" t="str">
            <v>Sun Arrows</v>
          </cell>
          <cell r="D22437" t="str">
            <v>Sakhalin-2 LNG</v>
          </cell>
          <cell r="AK22437" t="str">
            <v>9MWM10343383</v>
          </cell>
          <cell r="BA22437" t="str">
            <v>9MWM10345301</v>
          </cell>
        </row>
        <row r="22438">
          <cell r="A22438" t="str">
            <v>Sun Arrows</v>
          </cell>
          <cell r="D22438" t="str">
            <v>Sakhalin-2 LNG</v>
          </cell>
          <cell r="AK22438" t="str">
            <v>9MWM10343404</v>
          </cell>
          <cell r="BA22438" t="str">
            <v>9MWM10345322</v>
          </cell>
        </row>
        <row r="22439">
          <cell r="A22439" t="str">
            <v>Sun Arrows</v>
          </cell>
          <cell r="D22439" t="str">
            <v>Sakhalin-2 LNG</v>
          </cell>
          <cell r="AK22439" t="str">
            <v>9MWM10343424</v>
          </cell>
          <cell r="BA22439" t="str">
            <v>9MWM10345342</v>
          </cell>
        </row>
        <row r="22440">
          <cell r="A22440" t="str">
            <v>Sun Arrows</v>
          </cell>
          <cell r="D22440" t="str">
            <v>Sakhalin-2 LNG</v>
          </cell>
          <cell r="AK22440" t="str">
            <v>9MWM10343441</v>
          </cell>
          <cell r="BA22440" t="str">
            <v>9MWM10345359</v>
          </cell>
        </row>
        <row r="22441">
          <cell r="A22441" t="str">
            <v>Sun Arrows</v>
          </cell>
          <cell r="D22441" t="str">
            <v>Sakhalin-2 LNG</v>
          </cell>
          <cell r="AK22441" t="str">
            <v>9MWM10343454</v>
          </cell>
          <cell r="BA22441" t="str">
            <v>9MWM10345372</v>
          </cell>
        </row>
        <row r="22442">
          <cell r="A22442" t="str">
            <v>Sun Arrows</v>
          </cell>
          <cell r="D22442" t="str">
            <v>Sakhalin-2 LNG</v>
          </cell>
          <cell r="AK22442" t="str">
            <v>9MWM10343465</v>
          </cell>
          <cell r="BA22442" t="str">
            <v>9MWM10345383</v>
          </cell>
        </row>
        <row r="22443">
          <cell r="A22443" t="str">
            <v>Sun Arrows</v>
          </cell>
          <cell r="D22443" t="str">
            <v>Malaysia LNG</v>
          </cell>
          <cell r="AK22443" t="str">
            <v>9MWM10343479</v>
          </cell>
          <cell r="BA22443" t="str">
            <v>9MWM10345397</v>
          </cell>
        </row>
        <row r="22444">
          <cell r="A22444" t="str">
            <v>Sun Arrows</v>
          </cell>
          <cell r="D22444" t="str">
            <v>Malaysia LNG</v>
          </cell>
          <cell r="AK22444" t="str">
            <v>9MWM10343494</v>
          </cell>
          <cell r="BA22444" t="str">
            <v>9MWM10345412</v>
          </cell>
        </row>
        <row r="22445">
          <cell r="A22445" t="str">
            <v>Sun Arrows</v>
          </cell>
          <cell r="D22445" t="str">
            <v>Sakhalin-2 LNG</v>
          </cell>
          <cell r="AK22445" t="str">
            <v>9MWM10343504</v>
          </cell>
          <cell r="BA22445" t="str">
            <v>9MWM10345422</v>
          </cell>
        </row>
        <row r="22446">
          <cell r="A22446" t="str">
            <v>Sun Arrows</v>
          </cell>
          <cell r="D22446" t="str">
            <v>Sakhalin-2 LNG</v>
          </cell>
          <cell r="AK22446" t="str">
            <v>9MWM10343517</v>
          </cell>
          <cell r="BA22446" t="str">
            <v>9MWM10345435</v>
          </cell>
        </row>
        <row r="22447">
          <cell r="A22447" t="str">
            <v>Sun Arrows</v>
          </cell>
          <cell r="D22447" t="str">
            <v>Malaysia LNG</v>
          </cell>
          <cell r="AK22447" t="str">
            <v>9MWM10343533</v>
          </cell>
          <cell r="BA22447" t="str">
            <v>9MWM10345451</v>
          </cell>
        </row>
        <row r="22448">
          <cell r="A22448" t="str">
            <v>Sun Arrows</v>
          </cell>
          <cell r="D22448" t="str">
            <v>Malaysia LNG</v>
          </cell>
          <cell r="AK22448" t="str">
            <v>9MWM10343541</v>
          </cell>
          <cell r="BA22448" t="str">
            <v>9MWM10345459</v>
          </cell>
        </row>
        <row r="22449">
          <cell r="A22449" t="str">
            <v>Sun Arrows</v>
          </cell>
          <cell r="D22449" t="str">
            <v>Sakhalin-2 LNG</v>
          </cell>
          <cell r="AK22449" t="str">
            <v>9MWM10343552</v>
          </cell>
          <cell r="BA22449" t="str">
            <v>9MWM10345470</v>
          </cell>
        </row>
        <row r="22450">
          <cell r="A22450" t="str">
            <v>Sun Arrows</v>
          </cell>
          <cell r="D22450" t="str">
            <v>Sakhalin-2 LNG</v>
          </cell>
          <cell r="AK22450" t="str">
            <v>9MWM10343567</v>
          </cell>
          <cell r="BA22450" t="str">
            <v>9MWM10345485</v>
          </cell>
        </row>
        <row r="22451">
          <cell r="A22451" t="str">
            <v>Sun Arrows</v>
          </cell>
          <cell r="D22451" t="str">
            <v>Sakhalin-2 LNG</v>
          </cell>
          <cell r="AK22451" t="str">
            <v>9MWM10343581</v>
          </cell>
          <cell r="BA22451" t="str">
            <v>9MWM10345499</v>
          </cell>
        </row>
        <row r="22452">
          <cell r="A22452" t="str">
            <v>Sun Arrows</v>
          </cell>
          <cell r="D22452" t="str">
            <v>Sakhalin-2 LNG</v>
          </cell>
          <cell r="AK22452" t="str">
            <v>9MWM10343596</v>
          </cell>
          <cell r="BA22452" t="str">
            <v>9MWM10345514</v>
          </cell>
        </row>
        <row r="22453">
          <cell r="A22453" t="str">
            <v>Sun Arrows</v>
          </cell>
          <cell r="D22453" t="str">
            <v>Sakhalin-2 LNG</v>
          </cell>
          <cell r="AK22453" t="str">
            <v>9MWM10343613</v>
          </cell>
          <cell r="BA22453" t="str">
            <v>9MWM10345531</v>
          </cell>
        </row>
        <row r="22454">
          <cell r="A22454" t="str">
            <v>Sun Arrows</v>
          </cell>
          <cell r="D22454" t="str">
            <v>Sakhalin-2 LNG</v>
          </cell>
          <cell r="AK22454" t="str">
            <v>9MWM10343627</v>
          </cell>
          <cell r="BA22454" t="str">
            <v>9MWM10345545</v>
          </cell>
        </row>
        <row r="22455">
          <cell r="A22455" t="str">
            <v>Sun Arrows</v>
          </cell>
          <cell r="D22455" t="str">
            <v>Sakhalin-2 LNG</v>
          </cell>
          <cell r="AK22455" t="str">
            <v>9MWM10343647</v>
          </cell>
          <cell r="BA22455" t="str">
            <v>9MWM10345565</v>
          </cell>
        </row>
        <row r="22456">
          <cell r="A22456" t="str">
            <v>Sun Arrows</v>
          </cell>
          <cell r="D22456" t="str">
            <v>Sakhalin-2 LNG</v>
          </cell>
          <cell r="AK22456" t="str">
            <v>9MWM10343660</v>
          </cell>
          <cell r="BA22456" t="str">
            <v>9MWM10345578</v>
          </cell>
        </row>
        <row r="22457">
          <cell r="A22457" t="str">
            <v>Sun Arrows</v>
          </cell>
          <cell r="D22457" t="str">
            <v>Sakhalin-2 LNG</v>
          </cell>
          <cell r="AK22457" t="str">
            <v>9MWM10343717</v>
          </cell>
          <cell r="BA22457" t="str">
            <v>9MWM10345635</v>
          </cell>
        </row>
        <row r="22458">
          <cell r="A22458" t="str">
            <v>Sun Arrows</v>
          </cell>
          <cell r="D22458" t="str">
            <v>Sakhalin-2 LNG</v>
          </cell>
          <cell r="AK22458" t="str">
            <v>9MWM10343729</v>
          </cell>
          <cell r="BA22458" t="str">
            <v>9MWM10345647</v>
          </cell>
        </row>
        <row r="22459">
          <cell r="A22459" t="str">
            <v>Sun Arrows</v>
          </cell>
          <cell r="D22459" t="str">
            <v>Sakhalin-2 LNG</v>
          </cell>
          <cell r="AK22459" t="str">
            <v>9MWM10343740</v>
          </cell>
          <cell r="BA22459" t="str">
            <v>9MWM10345658</v>
          </cell>
        </row>
        <row r="22460">
          <cell r="A22460" t="str">
            <v>Sun Arrows</v>
          </cell>
          <cell r="D22460" t="str">
            <v>Sakhalin-2 LNG</v>
          </cell>
          <cell r="AK22460" t="str">
            <v>9MWM10343758</v>
          </cell>
          <cell r="BA22460" t="str">
            <v>9MWM10345676</v>
          </cell>
        </row>
        <row r="22461">
          <cell r="A22461" t="str">
            <v>Sun Arrows</v>
          </cell>
          <cell r="D22461" t="str">
            <v>Sakhalin-2 LNG</v>
          </cell>
          <cell r="AK22461" t="str">
            <v>9MWM10343778</v>
          </cell>
          <cell r="BA22461" t="str">
            <v>9MWM10345696</v>
          </cell>
        </row>
        <row r="22462">
          <cell r="A22462" t="str">
            <v>Sun Arrows</v>
          </cell>
          <cell r="D22462" t="str">
            <v>Sakhalin-2 LNG</v>
          </cell>
          <cell r="AK22462" t="str">
            <v>9MWM10343794</v>
          </cell>
          <cell r="BA22462" t="str">
            <v>9MWM10345712</v>
          </cell>
        </row>
        <row r="22463">
          <cell r="A22463" t="str">
            <v>Sun Arrows</v>
          </cell>
          <cell r="D22463" t="str">
            <v>Sakhalin-2 LNG</v>
          </cell>
          <cell r="AK22463" t="str">
            <v>9MWM10343808</v>
          </cell>
          <cell r="BA22463" t="str">
            <v>9MWM10345726</v>
          </cell>
        </row>
        <row r="22464">
          <cell r="A22464" t="str">
            <v>Sun Arrows</v>
          </cell>
          <cell r="D22464" t="str">
            <v>Sakhalin-2 LNG</v>
          </cell>
          <cell r="AK22464" t="str">
            <v>9MWM10343832</v>
          </cell>
          <cell r="BA22464" t="str">
            <v>9MWM10345750</v>
          </cell>
        </row>
        <row r="22465">
          <cell r="A22465" t="str">
            <v>Sun Arrows</v>
          </cell>
          <cell r="D22465" t="str">
            <v>Sakhalin-2 LNG</v>
          </cell>
          <cell r="AK22465" t="str">
            <v>9MWM10343843</v>
          </cell>
          <cell r="BA22465" t="str">
            <v>9MWM10345761</v>
          </cell>
        </row>
        <row r="22466">
          <cell r="A22466" t="str">
            <v>Sun Arrows</v>
          </cell>
          <cell r="D22466" t="str">
            <v>Sakhalin-2 LNG</v>
          </cell>
          <cell r="AK22466" t="str">
            <v>9MWM10343853</v>
          </cell>
          <cell r="BA22466" t="str">
            <v>9MWM10345771</v>
          </cell>
        </row>
        <row r="22467">
          <cell r="A22467" t="str">
            <v>Sun Arrows</v>
          </cell>
          <cell r="D22467" t="str">
            <v>Sakhalin-2 LNG</v>
          </cell>
          <cell r="AK22467" t="str">
            <v>9MWM10343865</v>
          </cell>
          <cell r="BA22467" t="str">
            <v>9MWM10345783</v>
          </cell>
        </row>
        <row r="22468">
          <cell r="A22468" t="str">
            <v>Sun Arrows</v>
          </cell>
          <cell r="D22468" t="str">
            <v>Sakhalin-2 LNG</v>
          </cell>
          <cell r="AK22468" t="str">
            <v>9MWM10343881</v>
          </cell>
          <cell r="BA22468" t="str">
            <v>9MWM10345799</v>
          </cell>
        </row>
        <row r="22469">
          <cell r="A22469" t="str">
            <v>Sun Arrows</v>
          </cell>
          <cell r="D22469" t="str">
            <v>Malaysia LNG</v>
          </cell>
          <cell r="AK22469" t="str">
            <v>9MWM10343894</v>
          </cell>
          <cell r="BA22469" t="str">
            <v>9MWM10345812</v>
          </cell>
        </row>
        <row r="22470">
          <cell r="A22470" t="str">
            <v>Sun Arrows</v>
          </cell>
          <cell r="D22470" t="str">
            <v>Sakhalin-2 LNG</v>
          </cell>
          <cell r="AK22470" t="str">
            <v>9MWM10343906</v>
          </cell>
          <cell r="BA22470" t="str">
            <v>9MWM10345824</v>
          </cell>
        </row>
        <row r="22471">
          <cell r="A22471" t="str">
            <v>Sun Arrows</v>
          </cell>
          <cell r="D22471" t="str">
            <v>Sakhalin-2 LNG</v>
          </cell>
          <cell r="AK22471" t="str">
            <v>9MWM10343918</v>
          </cell>
          <cell r="BA22471" t="str">
            <v>9MWM10345836</v>
          </cell>
        </row>
        <row r="22472">
          <cell r="A22472" t="str">
            <v>Sun Arrows</v>
          </cell>
          <cell r="D22472" t="str">
            <v>Malaysia LNG</v>
          </cell>
          <cell r="AK22472" t="str">
            <v>9MWM10343935</v>
          </cell>
          <cell r="BA22472" t="str">
            <v>9MWM10345853</v>
          </cell>
        </row>
        <row r="22473">
          <cell r="A22473" t="str">
            <v>Sun Arrows</v>
          </cell>
          <cell r="D22473" t="str">
            <v>Malaysia LNG</v>
          </cell>
          <cell r="AK22473" t="str">
            <v>9MWM10343952</v>
          </cell>
          <cell r="BA22473" t="str">
            <v>9MWM10345870</v>
          </cell>
        </row>
        <row r="22474">
          <cell r="A22474" t="str">
            <v>Sun Arrows</v>
          </cell>
          <cell r="D22474" t="str">
            <v>Sakhalin-2 LNG</v>
          </cell>
          <cell r="AK22474" t="str">
            <v>9MWM10343987</v>
          </cell>
          <cell r="BA22474" t="str">
            <v>9MWM10345905</v>
          </cell>
        </row>
        <row r="22475">
          <cell r="A22475" t="str">
            <v>Sun Arrows</v>
          </cell>
          <cell r="D22475" t="str">
            <v>Malaysia LNG</v>
          </cell>
          <cell r="AK22475" t="str">
            <v>C6WM744022</v>
          </cell>
          <cell r="BA22475" t="str">
            <v>C6WM745940</v>
          </cell>
        </row>
        <row r="22476">
          <cell r="A22476" t="str">
            <v>Sun Arrows</v>
          </cell>
          <cell r="D22476" t="str">
            <v>Sakhalin-2 LNG</v>
          </cell>
          <cell r="AK22476" t="str">
            <v>C6WM744039</v>
          </cell>
          <cell r="BA22476" t="str">
            <v>C6WM745957</v>
          </cell>
        </row>
        <row r="22477">
          <cell r="A22477" t="str">
            <v>Sun Arrows</v>
          </cell>
          <cell r="D22477" t="str">
            <v>Malaysia LNG</v>
          </cell>
          <cell r="AK22477" t="str">
            <v>C6WM744052</v>
          </cell>
          <cell r="BA22477" t="str">
            <v>C6WM745970</v>
          </cell>
        </row>
        <row r="22478">
          <cell r="A22478" t="str">
            <v>Sun Arrows</v>
          </cell>
          <cell r="D22478" t="str">
            <v>Bontang</v>
          </cell>
          <cell r="AK22478" t="str">
            <v>C6WM744081</v>
          </cell>
          <cell r="BA22478" t="str">
            <v>C6WM745999</v>
          </cell>
        </row>
        <row r="22479">
          <cell r="A22479" t="str">
            <v>Sun Arrows</v>
          </cell>
          <cell r="D22479" t="str">
            <v>Malaysia LNG</v>
          </cell>
          <cell r="AK22479" t="str">
            <v>C6WM744101</v>
          </cell>
          <cell r="BA22479" t="str">
            <v>C6WM746019</v>
          </cell>
        </row>
        <row r="22480">
          <cell r="A22480" t="str">
            <v>Sun Arrows</v>
          </cell>
          <cell r="D22480" t="str">
            <v>Sakhalin-2 LNG</v>
          </cell>
          <cell r="AK22480" t="str">
            <v>C6WM744125</v>
          </cell>
          <cell r="BA22480" t="str">
            <v>C6WM746043</v>
          </cell>
        </row>
        <row r="22481">
          <cell r="A22481" t="str">
            <v>Sun Arrows</v>
          </cell>
          <cell r="D22481" t="str">
            <v>Malaysia LNG</v>
          </cell>
          <cell r="AK22481" t="str">
            <v>C6WM744141</v>
          </cell>
          <cell r="BA22481" t="str">
            <v>C6WM746059</v>
          </cell>
        </row>
        <row r="22482">
          <cell r="A22482" t="str">
            <v>Sun Arrows</v>
          </cell>
          <cell r="D22482" t="str">
            <v>Bontang</v>
          </cell>
          <cell r="AK22482" t="str">
            <v>C6WM744156</v>
          </cell>
          <cell r="BA22482" t="str">
            <v>C6WM746074</v>
          </cell>
        </row>
        <row r="22483">
          <cell r="A22483" t="str">
            <v>Sun Arrows</v>
          </cell>
          <cell r="D22483" t="str">
            <v>Sakhalin-2 LNG</v>
          </cell>
          <cell r="AK22483" t="str">
            <v>C6WM744170</v>
          </cell>
          <cell r="BA22483" t="str">
            <v>C6WM746088</v>
          </cell>
        </row>
        <row r="22484">
          <cell r="A22484" t="str">
            <v>Sun Arrows</v>
          </cell>
          <cell r="D22484" t="str">
            <v>Malaysia LNG</v>
          </cell>
          <cell r="AK22484" t="str">
            <v>C6WM744199</v>
          </cell>
          <cell r="BA22484" t="str">
            <v>C6WM746117</v>
          </cell>
        </row>
        <row r="22485">
          <cell r="A22485" t="str">
            <v>Sun Arrows</v>
          </cell>
          <cell r="D22485" t="str">
            <v>Sakhalin-2 LNG</v>
          </cell>
          <cell r="AK22485" t="str">
            <v>C6WM744213</v>
          </cell>
          <cell r="BA22485" t="str">
            <v>C6WM746131</v>
          </cell>
        </row>
        <row r="22486">
          <cell r="A22486" t="str">
            <v>Sun Arrows</v>
          </cell>
          <cell r="D22486" t="str">
            <v>Malaysia LNG</v>
          </cell>
          <cell r="AK22486" t="str">
            <v>C6WM744226</v>
          </cell>
          <cell r="BA22486" t="str">
            <v>C6WM746144</v>
          </cell>
        </row>
        <row r="22487">
          <cell r="A22487" t="str">
            <v>Sun Arrows</v>
          </cell>
          <cell r="D22487" t="str">
            <v>Sakhalin-2 LNG</v>
          </cell>
          <cell r="AK22487" t="str">
            <v>C6WM744238</v>
          </cell>
          <cell r="BA22487" t="str">
            <v>C6WM746156</v>
          </cell>
        </row>
        <row r="22488">
          <cell r="A22488" t="str">
            <v>Sun Arrows</v>
          </cell>
          <cell r="D22488" t="str">
            <v>Sakhalin-2 LNG</v>
          </cell>
          <cell r="AK22488" t="str">
            <v>C6WM744238</v>
          </cell>
          <cell r="BA22488" t="str">
            <v>C6WM762241</v>
          </cell>
        </row>
        <row r="22489">
          <cell r="A22489" t="str">
            <v>Sun Arrows</v>
          </cell>
          <cell r="D22489" t="str">
            <v>Malaysia LNG</v>
          </cell>
          <cell r="AK22489" t="str">
            <v>C6WM744254</v>
          </cell>
          <cell r="BA22489" t="str">
            <v>C6WM746172</v>
          </cell>
        </row>
        <row r="22490">
          <cell r="A22490" t="str">
            <v>Sun Arrows</v>
          </cell>
          <cell r="D22490" t="str">
            <v>Malaysia LNG</v>
          </cell>
          <cell r="AK22490" t="str">
            <v>C6WM744268</v>
          </cell>
          <cell r="BA22490" t="str">
            <v>C6WM746186</v>
          </cell>
        </row>
        <row r="22491">
          <cell r="A22491" t="str">
            <v>Sun Arrows</v>
          </cell>
          <cell r="D22491" t="str">
            <v>Sakhalin-2 LNG</v>
          </cell>
          <cell r="AK22491" t="str">
            <v>C6WM744281</v>
          </cell>
          <cell r="BA22491" t="str">
            <v>C6WM746199</v>
          </cell>
        </row>
        <row r="22492">
          <cell r="A22492" t="str">
            <v>Sun Arrows</v>
          </cell>
          <cell r="D22492" t="str">
            <v>Malaysia LNG</v>
          </cell>
          <cell r="AK22492" t="str">
            <v>C6WM744311</v>
          </cell>
          <cell r="BA22492" t="str">
            <v>C6WM746229</v>
          </cell>
        </row>
        <row r="22493">
          <cell r="A22493" t="str">
            <v>Sun Arrows</v>
          </cell>
          <cell r="D22493" t="str">
            <v>Sakhalin-2 LNG</v>
          </cell>
          <cell r="AK22493" t="str">
            <v>C6WM744327</v>
          </cell>
          <cell r="BA22493" t="str">
            <v>C6WM746245</v>
          </cell>
        </row>
        <row r="22494">
          <cell r="A22494" t="str">
            <v>Sun Arrows</v>
          </cell>
          <cell r="D22494" t="str">
            <v>Malaysia LNG</v>
          </cell>
          <cell r="AK22494" t="str">
            <v>C6WM744356</v>
          </cell>
          <cell r="BA22494" t="str">
            <v>C6WM746274</v>
          </cell>
        </row>
        <row r="22495">
          <cell r="A22495" t="str">
            <v>Sun Arrows</v>
          </cell>
          <cell r="D22495" t="str">
            <v>Malaysia LNG</v>
          </cell>
          <cell r="AK22495" t="str">
            <v>C6WM744367</v>
          </cell>
          <cell r="BA22495" t="str">
            <v>C6WM746285</v>
          </cell>
        </row>
        <row r="22496">
          <cell r="A22496" t="str">
            <v>Sun Arrows</v>
          </cell>
          <cell r="D22496" t="str">
            <v>Malaysia LNG</v>
          </cell>
          <cell r="AK22496" t="str">
            <v>C6WM744399</v>
          </cell>
          <cell r="BA22496" t="str">
            <v>C6WM746317</v>
          </cell>
        </row>
        <row r="22497">
          <cell r="A22497" t="str">
            <v>Sun Arrows</v>
          </cell>
          <cell r="D22497" t="str">
            <v>Malaysia LNG</v>
          </cell>
          <cell r="AK22497" t="str">
            <v>C6WM744420</v>
          </cell>
          <cell r="BA22497" t="str">
            <v>C6WM746338</v>
          </cell>
        </row>
        <row r="22498">
          <cell r="A22498" t="str">
            <v>Sun Arrows</v>
          </cell>
          <cell r="D22498" t="str">
            <v>Sakhalin-2 LNG</v>
          </cell>
          <cell r="AK22498" t="str">
            <v>C6WM744434</v>
          </cell>
          <cell r="BA22498" t="str">
            <v>C6WM746352</v>
          </cell>
        </row>
        <row r="22499">
          <cell r="A22499" t="str">
            <v>Sun Arrows</v>
          </cell>
          <cell r="D22499" t="str">
            <v>Sakhalin-2 LNG</v>
          </cell>
          <cell r="AK22499" t="str">
            <v>C6WM744448</v>
          </cell>
          <cell r="BA22499" t="str">
            <v>C6WM746366</v>
          </cell>
        </row>
        <row r="22500">
          <cell r="A22500" t="str">
            <v>Sun Arrows</v>
          </cell>
          <cell r="D22500" t="str">
            <v>Malaysia LNG</v>
          </cell>
          <cell r="AK22500" t="str">
            <v>C6WM744464</v>
          </cell>
          <cell r="BA22500" t="str">
            <v>C6WM746382</v>
          </cell>
        </row>
        <row r="22501">
          <cell r="A22501" t="str">
            <v>Sun Arrows</v>
          </cell>
          <cell r="D22501" t="str">
            <v>Malaysia LNG</v>
          </cell>
          <cell r="AK22501" t="str">
            <v>C6WM744482</v>
          </cell>
          <cell r="BA22501" t="str">
            <v>C6WM746400</v>
          </cell>
        </row>
        <row r="22502">
          <cell r="A22502" t="str">
            <v>Sun Arrows</v>
          </cell>
          <cell r="D22502" t="str">
            <v>Sakhalin-2 LNG</v>
          </cell>
          <cell r="AK22502" t="str">
            <v>C6WM744498</v>
          </cell>
          <cell r="BA22502" t="str">
            <v>C6WM746416</v>
          </cell>
        </row>
        <row r="22503">
          <cell r="A22503" t="str">
            <v>Sun Arrows</v>
          </cell>
          <cell r="D22503" t="str">
            <v>Malaysia LNG</v>
          </cell>
          <cell r="AK22503" t="str">
            <v>C6WM744520</v>
          </cell>
          <cell r="BA22503" t="str">
            <v>C6WM746438</v>
          </cell>
        </row>
        <row r="22504">
          <cell r="A22504" t="str">
            <v>Sun Arrows</v>
          </cell>
          <cell r="D22504" t="str">
            <v>Bontang</v>
          </cell>
          <cell r="AK22504" t="str">
            <v>C6WM744539</v>
          </cell>
          <cell r="BA22504" t="str">
            <v>C6WM746457</v>
          </cell>
        </row>
        <row r="22505">
          <cell r="A22505" t="str">
            <v>Surya Aki</v>
          </cell>
          <cell r="D22505" t="str">
            <v>Bontang</v>
          </cell>
          <cell r="AK22505" t="str">
            <v>C6NT742920</v>
          </cell>
          <cell r="BA22505" t="str">
            <v>C6NT744838</v>
          </cell>
        </row>
        <row r="22506">
          <cell r="A22506" t="str">
            <v>Surya Aki</v>
          </cell>
          <cell r="D22506" t="str">
            <v>Malaysia LNG</v>
          </cell>
          <cell r="AK22506" t="str">
            <v>C6NT742944</v>
          </cell>
          <cell r="BA22506" t="str">
            <v>C6NT744862</v>
          </cell>
        </row>
        <row r="22507">
          <cell r="A22507" t="str">
            <v>Surya Aki</v>
          </cell>
          <cell r="D22507" t="str">
            <v>Malaysia LNG</v>
          </cell>
          <cell r="AK22507" t="str">
            <v>9MWM10443040</v>
          </cell>
          <cell r="BA22507" t="str">
            <v>9MWM10444958</v>
          </cell>
        </row>
        <row r="22508">
          <cell r="A22508" t="str">
            <v>Surya Aki</v>
          </cell>
          <cell r="D22508" t="str">
            <v>Malaysia LNG</v>
          </cell>
          <cell r="AK22508" t="str">
            <v>9MWM10543055</v>
          </cell>
          <cell r="BA22508" t="str">
            <v>9MWM10544973</v>
          </cell>
        </row>
        <row r="22509">
          <cell r="A22509" t="str">
            <v>Surya Aki</v>
          </cell>
          <cell r="D22509" t="str">
            <v>Malaysia LNG</v>
          </cell>
          <cell r="AK22509" t="str">
            <v>9MWM10643073</v>
          </cell>
          <cell r="BA22509" t="str">
            <v>9MWM10644991</v>
          </cell>
        </row>
        <row r="22510">
          <cell r="A22510" t="str">
            <v>Surya Aki</v>
          </cell>
          <cell r="D22510" t="str">
            <v>Malaysia LNG</v>
          </cell>
          <cell r="AK22510" t="str">
            <v>9MWM10743087</v>
          </cell>
          <cell r="BA22510" t="str">
            <v>9MWM10745005</v>
          </cell>
        </row>
        <row r="22511">
          <cell r="A22511" t="str">
            <v>Surya Aki</v>
          </cell>
          <cell r="D22511" t="str">
            <v>Malaysia LNG</v>
          </cell>
          <cell r="AK22511" t="str">
            <v>9MWM10843105</v>
          </cell>
          <cell r="BA22511" t="str">
            <v>9MWM10845023</v>
          </cell>
        </row>
        <row r="22512">
          <cell r="A22512" t="str">
            <v>Surya Aki</v>
          </cell>
          <cell r="D22512" t="str">
            <v>Malaysia LNG</v>
          </cell>
          <cell r="AK22512" t="str">
            <v>9MWM10943119</v>
          </cell>
          <cell r="BA22512" t="str">
            <v>9MWM10945037</v>
          </cell>
        </row>
        <row r="22513">
          <cell r="A22513" t="str">
            <v>Surya Aki</v>
          </cell>
          <cell r="D22513" t="str">
            <v>Malaysia LNG</v>
          </cell>
          <cell r="AK22513" t="str">
            <v>9MWM11043139</v>
          </cell>
          <cell r="BA22513" t="str">
            <v>9MWM11045057</v>
          </cell>
        </row>
        <row r="22514">
          <cell r="A22514" t="str">
            <v>Surya Aki</v>
          </cell>
          <cell r="D22514" t="str">
            <v>Malaysia LNG</v>
          </cell>
          <cell r="AK22514" t="str">
            <v>9MWM11043174</v>
          </cell>
          <cell r="BA22514" t="str">
            <v>9MWM11045092</v>
          </cell>
        </row>
        <row r="22515">
          <cell r="A22515" t="str">
            <v>Surya Aki</v>
          </cell>
          <cell r="D22515" t="str">
            <v>Malaysia LNG</v>
          </cell>
          <cell r="AK22515" t="str">
            <v>9MWM11043193</v>
          </cell>
          <cell r="BA22515" t="str">
            <v>9MWM11045111</v>
          </cell>
        </row>
        <row r="22516">
          <cell r="A22516" t="str">
            <v>Surya Aki</v>
          </cell>
          <cell r="D22516" t="str">
            <v>Malaysia LNG</v>
          </cell>
          <cell r="AK22516" t="str">
            <v>9MWM11043212</v>
          </cell>
          <cell r="BA22516" t="str">
            <v>9MWM11045130</v>
          </cell>
        </row>
        <row r="22517">
          <cell r="A22517" t="str">
            <v>Surya Aki</v>
          </cell>
          <cell r="D22517" t="str">
            <v>Sakhalin-2 LNG</v>
          </cell>
          <cell r="AK22517" t="str">
            <v>9MWM11043236</v>
          </cell>
          <cell r="BA22517" t="str">
            <v>9MWM11045154</v>
          </cell>
        </row>
        <row r="22518">
          <cell r="A22518" t="str">
            <v>Surya Aki</v>
          </cell>
          <cell r="D22518" t="str">
            <v>Malaysia LNG</v>
          </cell>
          <cell r="AK22518" t="str">
            <v>9MWM11043264</v>
          </cell>
          <cell r="BA22518" t="str">
            <v>9MWM11045182</v>
          </cell>
        </row>
        <row r="22519">
          <cell r="A22519" t="str">
            <v>Surya Aki</v>
          </cell>
          <cell r="D22519" t="str">
            <v>Malaysia LNG</v>
          </cell>
          <cell r="AK22519" t="str">
            <v>9MWM11043282</v>
          </cell>
          <cell r="BA22519" t="str">
            <v>9MWM11045200</v>
          </cell>
        </row>
        <row r="22520">
          <cell r="A22520" t="str">
            <v>Surya Aki</v>
          </cell>
          <cell r="D22520" t="str">
            <v>Malaysia LNG</v>
          </cell>
          <cell r="AK22520" t="str">
            <v>9MWM11043302</v>
          </cell>
          <cell r="BA22520" t="str">
            <v>9MWM11045220</v>
          </cell>
        </row>
        <row r="22521">
          <cell r="A22521" t="str">
            <v>Surya Aki</v>
          </cell>
          <cell r="D22521" t="str">
            <v>Malaysia LNG</v>
          </cell>
          <cell r="AK22521" t="str">
            <v>9MWM11043340</v>
          </cell>
          <cell r="BA22521" t="str">
            <v>9MWM11045258</v>
          </cell>
        </row>
        <row r="22522">
          <cell r="A22522" t="str">
            <v>Surya Aki</v>
          </cell>
          <cell r="D22522" t="str">
            <v>Sakhalin-2 LNG</v>
          </cell>
          <cell r="AK22522" t="str">
            <v>9MWM11043369</v>
          </cell>
          <cell r="BA22522" t="str">
            <v>9MWM11045287</v>
          </cell>
        </row>
        <row r="22523">
          <cell r="A22523" t="str">
            <v>Surya Aki</v>
          </cell>
          <cell r="D22523" t="str">
            <v>Malaysia LNG</v>
          </cell>
          <cell r="AK22523" t="str">
            <v>9MWM11043390</v>
          </cell>
          <cell r="BA22523" t="str">
            <v>9MWM11045308</v>
          </cell>
        </row>
        <row r="22524">
          <cell r="A22524" t="str">
            <v>Surya Aki</v>
          </cell>
          <cell r="D22524" t="str">
            <v>Malaysia LNG</v>
          </cell>
          <cell r="AK22524" t="str">
            <v>9MWM11043413</v>
          </cell>
          <cell r="BA22524" t="str">
            <v>9MWM11045331</v>
          </cell>
        </row>
        <row r="22525">
          <cell r="A22525" t="str">
            <v>Surya Aki</v>
          </cell>
          <cell r="D22525" t="str">
            <v>Bontang</v>
          </cell>
          <cell r="AK22525" t="str">
            <v>9MWM11043441</v>
          </cell>
          <cell r="BA22525" t="str">
            <v>9MWM11045359</v>
          </cell>
        </row>
        <row r="22526">
          <cell r="A22526" t="str">
            <v>Surya Aki</v>
          </cell>
          <cell r="D22526" t="str">
            <v>Malaysia LNG</v>
          </cell>
          <cell r="AK22526" t="str">
            <v>9MWM11043463</v>
          </cell>
          <cell r="BA22526" t="str">
            <v>9MWM11045381</v>
          </cell>
        </row>
        <row r="22527">
          <cell r="A22527" t="str">
            <v>Surya Aki</v>
          </cell>
          <cell r="D22527" t="str">
            <v>Malaysia LNG</v>
          </cell>
          <cell r="AK22527" t="str">
            <v>9MWM11043481</v>
          </cell>
          <cell r="BA22527" t="str">
            <v>9MWM11045399</v>
          </cell>
        </row>
        <row r="22528">
          <cell r="A22528" t="str">
            <v>Surya Aki</v>
          </cell>
          <cell r="D22528" t="str">
            <v>Malaysia LNG</v>
          </cell>
          <cell r="AK22528" t="str">
            <v>9MWM11043498</v>
          </cell>
          <cell r="BA22528" t="str">
            <v>9MWM11045416</v>
          </cell>
        </row>
        <row r="22529">
          <cell r="A22529" t="str">
            <v>Surya Aki</v>
          </cell>
          <cell r="D22529" t="str">
            <v>Malaysia LNG</v>
          </cell>
          <cell r="AK22529" t="str">
            <v>9MWM11043524</v>
          </cell>
          <cell r="BA22529" t="str">
            <v>9MWM11045442</v>
          </cell>
        </row>
        <row r="22530">
          <cell r="A22530" t="str">
            <v>Surya Aki</v>
          </cell>
          <cell r="D22530" t="str">
            <v>Malaysia LNG</v>
          </cell>
          <cell r="AK22530" t="str">
            <v>9MWM11043545</v>
          </cell>
          <cell r="BA22530" t="str">
            <v>9MWM11045463</v>
          </cell>
        </row>
        <row r="22531">
          <cell r="A22531" t="str">
            <v>Surya Aki</v>
          </cell>
          <cell r="D22531" t="str">
            <v>Malaysia LNG</v>
          </cell>
          <cell r="AK22531" t="str">
            <v>9MWM11043563</v>
          </cell>
          <cell r="BA22531" t="str">
            <v>9MWM11045481</v>
          </cell>
        </row>
        <row r="22532">
          <cell r="A22532" t="str">
            <v>Surya Aki</v>
          </cell>
          <cell r="D22532" t="str">
            <v>Malaysia LNG</v>
          </cell>
          <cell r="AK22532" t="str">
            <v>9MWM11043586</v>
          </cell>
          <cell r="BA22532" t="str">
            <v>9MWM11045504</v>
          </cell>
        </row>
        <row r="22533">
          <cell r="A22533" t="str">
            <v>Surya Aki</v>
          </cell>
          <cell r="D22533" t="str">
            <v>Malaysia LNG</v>
          </cell>
          <cell r="AK22533" t="str">
            <v>9MWM11043603</v>
          </cell>
          <cell r="BA22533" t="str">
            <v>9MWM11045521</v>
          </cell>
        </row>
        <row r="22534">
          <cell r="A22534" t="str">
            <v>Surya Aki</v>
          </cell>
          <cell r="D22534" t="str">
            <v>Malaysia LNG</v>
          </cell>
          <cell r="AK22534" t="str">
            <v>9MWM11043636</v>
          </cell>
          <cell r="BA22534" t="str">
            <v>9MWM11045554</v>
          </cell>
        </row>
        <row r="22535">
          <cell r="A22535" t="str">
            <v>Surya Aki</v>
          </cell>
          <cell r="D22535" t="str">
            <v>Malaysia LNG</v>
          </cell>
          <cell r="AK22535" t="str">
            <v>9MWM11043654</v>
          </cell>
          <cell r="BA22535" t="str">
            <v>9MWM11045572</v>
          </cell>
        </row>
        <row r="22536">
          <cell r="A22536" t="str">
            <v>Surya Aki</v>
          </cell>
          <cell r="D22536" t="str">
            <v>Malaysia LNG</v>
          </cell>
          <cell r="AK22536" t="str">
            <v>9MWM11043679</v>
          </cell>
          <cell r="BA22536" t="str">
            <v>9MWM11045597</v>
          </cell>
        </row>
        <row r="22537">
          <cell r="A22537" t="str">
            <v>Surya Aki</v>
          </cell>
          <cell r="D22537" t="str">
            <v>Malaysia LNG</v>
          </cell>
          <cell r="AK22537" t="str">
            <v>9MWM11043708</v>
          </cell>
          <cell r="BA22537" t="str">
            <v>9MWM11045626</v>
          </cell>
        </row>
        <row r="22538">
          <cell r="A22538" t="str">
            <v>Surya Aki</v>
          </cell>
          <cell r="D22538" t="str">
            <v>Bontang</v>
          </cell>
          <cell r="AK22538" t="str">
            <v>9MWM11043765</v>
          </cell>
          <cell r="BA22538" t="str">
            <v>9MWM11045683</v>
          </cell>
        </row>
        <row r="22539">
          <cell r="A22539" t="str">
            <v>Surya Aki</v>
          </cell>
          <cell r="D22539" t="str">
            <v>Bontang</v>
          </cell>
          <cell r="AK22539" t="str">
            <v>9MWM11043781</v>
          </cell>
          <cell r="BA22539" t="str">
            <v>9MWM11045699</v>
          </cell>
        </row>
        <row r="22540">
          <cell r="A22540" t="str">
            <v>Surya Aki</v>
          </cell>
          <cell r="D22540" t="str">
            <v>Bontang</v>
          </cell>
          <cell r="AK22540" t="str">
            <v>9MWM11043795</v>
          </cell>
          <cell r="BA22540" t="str">
            <v>9MWM11045713</v>
          </cell>
        </row>
        <row r="22541">
          <cell r="A22541" t="str">
            <v>Surya Aki</v>
          </cell>
          <cell r="D22541" t="str">
            <v>Malaysia LNG</v>
          </cell>
          <cell r="AK22541" t="str">
            <v>9MWM11043842</v>
          </cell>
          <cell r="BA22541" t="str">
            <v>9MWM11045760</v>
          </cell>
        </row>
        <row r="22542">
          <cell r="A22542" t="str">
            <v>Surya Aki</v>
          </cell>
          <cell r="D22542" t="str">
            <v>Malaysia LNG</v>
          </cell>
          <cell r="AK22542" t="str">
            <v>9MWM11043861</v>
          </cell>
          <cell r="BA22542" t="str">
            <v>9MWM11045779</v>
          </cell>
        </row>
        <row r="22543">
          <cell r="A22543" t="str">
            <v>Surya Aki</v>
          </cell>
          <cell r="D22543" t="str">
            <v>Malaysia LNG</v>
          </cell>
          <cell r="AK22543" t="str">
            <v>9MWM11043875</v>
          </cell>
          <cell r="BA22543" t="str">
            <v>9MWM11045793</v>
          </cell>
        </row>
        <row r="22544">
          <cell r="A22544" t="str">
            <v>Surya Aki</v>
          </cell>
          <cell r="D22544" t="str">
            <v>Malaysia LNG</v>
          </cell>
          <cell r="AK22544" t="str">
            <v>9MWM11043893</v>
          </cell>
          <cell r="BA22544" t="str">
            <v>9MWM11045811</v>
          </cell>
        </row>
        <row r="22545">
          <cell r="A22545" t="str">
            <v>Surya Aki</v>
          </cell>
          <cell r="D22545" t="str">
            <v>Malaysia LNG</v>
          </cell>
          <cell r="AK22545" t="str">
            <v>9MWM11043909</v>
          </cell>
          <cell r="BA22545" t="str">
            <v>9MWM11045827</v>
          </cell>
        </row>
        <row r="22546">
          <cell r="A22546" t="str">
            <v>Surya Aki</v>
          </cell>
          <cell r="D22546" t="str">
            <v>Malaysia LNG</v>
          </cell>
          <cell r="AK22546" t="str">
            <v>C6NT744227</v>
          </cell>
          <cell r="BA22546" t="str">
            <v>C6NT746145</v>
          </cell>
        </row>
        <row r="22547">
          <cell r="A22547" t="str">
            <v>Surya Aki</v>
          </cell>
          <cell r="D22547" t="str">
            <v>Bontang</v>
          </cell>
          <cell r="AK22547" t="str">
            <v>C6NT744249</v>
          </cell>
          <cell r="BA22547" t="str">
            <v>C6NT746167</v>
          </cell>
        </row>
        <row r="22548">
          <cell r="A22548" t="str">
            <v>Symphonic Breeze</v>
          </cell>
          <cell r="D22548" t="str">
            <v>Atlantic LNG</v>
          </cell>
          <cell r="AK22548" t="str">
            <v>C6WR942934</v>
          </cell>
          <cell r="BA22548" t="str">
            <v>C6WR944852</v>
          </cell>
        </row>
        <row r="22549">
          <cell r="A22549" t="str">
            <v>Symphonic Breeze</v>
          </cell>
          <cell r="D22549" t="str">
            <v>Atlantic LNG</v>
          </cell>
          <cell r="AK22549" t="str">
            <v>C6WR942952</v>
          </cell>
          <cell r="BA22549" t="str">
            <v>C6WR944870</v>
          </cell>
        </row>
        <row r="22550">
          <cell r="A22550" t="str">
            <v>Symphonic Breeze</v>
          </cell>
          <cell r="D22550" t="str">
            <v>Malaysia LNG</v>
          </cell>
          <cell r="AK22550" t="str">
            <v>9MWM11143024</v>
          </cell>
          <cell r="BA22550" t="str">
            <v>9MWM11144942</v>
          </cell>
        </row>
        <row r="22551">
          <cell r="A22551" t="str">
            <v>Symphonic Breeze</v>
          </cell>
          <cell r="D22551" t="str">
            <v>Das Island</v>
          </cell>
          <cell r="AK22551" t="str">
            <v>9MWM11243090</v>
          </cell>
          <cell r="BA22551" t="str">
            <v>9MWM11245008</v>
          </cell>
        </row>
        <row r="22552">
          <cell r="A22552" t="str">
            <v>Symphonic Breeze</v>
          </cell>
          <cell r="D22552" t="str">
            <v>Montoir-de-Bretagne</v>
          </cell>
          <cell r="AK22552" t="str">
            <v>9MWM11343127</v>
          </cell>
          <cell r="BA22552" t="str">
            <v>9MWM11345045</v>
          </cell>
        </row>
        <row r="22553">
          <cell r="A22553" t="str">
            <v>Symphonic Breeze</v>
          </cell>
          <cell r="D22553" t="str">
            <v>Ras Laffan</v>
          </cell>
          <cell r="AK22553" t="str">
            <v>9MWM11343195</v>
          </cell>
          <cell r="BA22553" t="str">
            <v>9MWM11345113</v>
          </cell>
        </row>
        <row r="22554">
          <cell r="A22554" t="str">
            <v>Symphonic Breeze</v>
          </cell>
          <cell r="D22554" t="str">
            <v>Sabine Pass LNG</v>
          </cell>
          <cell r="AK22554" t="str">
            <v>9MWM11343249</v>
          </cell>
          <cell r="BA22554" t="str">
            <v>9MWM11345167</v>
          </cell>
        </row>
        <row r="22555">
          <cell r="A22555" t="str">
            <v>Symphonic Breeze</v>
          </cell>
          <cell r="D22555" t="str">
            <v>Ras Laffan</v>
          </cell>
          <cell r="AK22555" t="str">
            <v>9MWM11343304</v>
          </cell>
          <cell r="BA22555" t="str">
            <v>9MWM11345222</v>
          </cell>
        </row>
        <row r="22556">
          <cell r="A22556" t="str">
            <v>Symphonic Breeze</v>
          </cell>
          <cell r="D22556" t="str">
            <v>Maasvlakte Gate Terminal</v>
          </cell>
          <cell r="AK22556" t="str">
            <v>9MWM11343345</v>
          </cell>
          <cell r="BA22556" t="str">
            <v>9MWM11345263</v>
          </cell>
        </row>
        <row r="22557">
          <cell r="A22557" t="str">
            <v>Symphonic Breeze</v>
          </cell>
          <cell r="D22557" t="str">
            <v>Ichthys LNG</v>
          </cell>
          <cell r="AK22557" t="str">
            <v>9MWM11343468</v>
          </cell>
          <cell r="BA22557" t="str">
            <v>9MWM11345386</v>
          </cell>
        </row>
        <row r="22558">
          <cell r="A22558" t="str">
            <v>Symphonic Breeze</v>
          </cell>
          <cell r="D22558" t="str">
            <v>Ichthys LNG</v>
          </cell>
          <cell r="AK22558" t="str">
            <v>9MWM11343499</v>
          </cell>
          <cell r="BA22558" t="str">
            <v>9MWM11345417</v>
          </cell>
        </row>
        <row r="22559">
          <cell r="A22559" t="str">
            <v>Symphonic Breeze</v>
          </cell>
          <cell r="D22559" t="str">
            <v>Ichthys LNG</v>
          </cell>
          <cell r="AK22559" t="str">
            <v>9MWM11343554</v>
          </cell>
          <cell r="BA22559" t="str">
            <v>9MWM11345472</v>
          </cell>
        </row>
        <row r="22560">
          <cell r="A22560" t="str">
            <v>Symphonic Breeze</v>
          </cell>
          <cell r="D22560" t="str">
            <v>Singapore LNG</v>
          </cell>
          <cell r="AK22560" t="str">
            <v>9MWM11343617</v>
          </cell>
          <cell r="BA22560" t="str">
            <v>9MWM11345535</v>
          </cell>
        </row>
        <row r="22561">
          <cell r="A22561" t="str">
            <v>Symphonic Breeze</v>
          </cell>
          <cell r="D22561" t="str">
            <v>Prelude FLNG</v>
          </cell>
          <cell r="AK22561" t="str">
            <v>9MWM11343665</v>
          </cell>
          <cell r="BA22561" t="str">
            <v>9MWM11345583</v>
          </cell>
        </row>
        <row r="22562">
          <cell r="A22562" t="str">
            <v>Symphonic Breeze</v>
          </cell>
          <cell r="D22562" t="str">
            <v>Prelude FLNG</v>
          </cell>
          <cell r="AK22562" t="str">
            <v>9MWM11343701</v>
          </cell>
          <cell r="BA22562" t="str">
            <v>9MWM11345619</v>
          </cell>
        </row>
        <row r="22563">
          <cell r="A22563" t="str">
            <v>Symphonic Breeze</v>
          </cell>
          <cell r="D22563" t="str">
            <v>Malaysia LNG</v>
          </cell>
          <cell r="AK22563" t="str">
            <v>9MWM11343739</v>
          </cell>
          <cell r="BA22563" t="str">
            <v>9MWM11345657</v>
          </cell>
        </row>
        <row r="22564">
          <cell r="A22564" t="str">
            <v>Symphonic Breeze</v>
          </cell>
          <cell r="D22564" t="str">
            <v>Prelude FLNG</v>
          </cell>
          <cell r="AK22564" t="str">
            <v>9MWM11343774</v>
          </cell>
          <cell r="BA22564" t="str">
            <v>9MWM11345692</v>
          </cell>
        </row>
        <row r="22565">
          <cell r="A22565" t="str">
            <v>Symphonic Breeze</v>
          </cell>
          <cell r="D22565" t="str">
            <v>Malaysia LNG</v>
          </cell>
          <cell r="AK22565" t="str">
            <v>9MWM11343793</v>
          </cell>
          <cell r="BA22565" t="str">
            <v>9MWM11345711</v>
          </cell>
        </row>
        <row r="22566">
          <cell r="A22566" t="str">
            <v>Symphonic Breeze</v>
          </cell>
          <cell r="D22566" t="str">
            <v>Prelude FLNG</v>
          </cell>
          <cell r="AK22566" t="str">
            <v>9MWM11343846</v>
          </cell>
          <cell r="BA22566" t="str">
            <v>9MWM11345764</v>
          </cell>
        </row>
        <row r="22567">
          <cell r="A22567" t="str">
            <v>Symphonic Breeze</v>
          </cell>
          <cell r="D22567" t="str">
            <v>Malaysia LNG</v>
          </cell>
          <cell r="AK22567" t="str">
            <v>9MWM11343914</v>
          </cell>
          <cell r="BA22567" t="str">
            <v>9MWM11345832</v>
          </cell>
        </row>
        <row r="22568">
          <cell r="A22568" t="str">
            <v>Symphonic Breeze</v>
          </cell>
          <cell r="D22568" t="str">
            <v>Ichthys LNG</v>
          </cell>
          <cell r="AK22568" t="str">
            <v>9MWM11343956</v>
          </cell>
          <cell r="BA22568" t="str">
            <v>9MWM11345874</v>
          </cell>
        </row>
        <row r="22569">
          <cell r="A22569" t="str">
            <v>Symphonic Breeze</v>
          </cell>
          <cell r="D22569" t="str">
            <v>Ichthys LNG</v>
          </cell>
          <cell r="AK22569" t="str">
            <v>9MWM11344014</v>
          </cell>
          <cell r="BA22569" t="str">
            <v>9MWM11345932</v>
          </cell>
        </row>
        <row r="22570">
          <cell r="A22570" t="str">
            <v>Symphonic Breeze</v>
          </cell>
          <cell r="D22570" t="str">
            <v>Ichthys LNG</v>
          </cell>
          <cell r="AK22570" t="str">
            <v>C6WR944074</v>
          </cell>
          <cell r="BA22570" t="str">
            <v>C6WR945992</v>
          </cell>
        </row>
        <row r="22571">
          <cell r="A22571" t="str">
            <v>Symphonic Breeze</v>
          </cell>
          <cell r="D22571" t="str">
            <v>Malaysia LNG</v>
          </cell>
          <cell r="AK22571" t="str">
            <v>C6WR944127</v>
          </cell>
          <cell r="BA22571" t="str">
            <v>C6WR946045</v>
          </cell>
        </row>
        <row r="22572">
          <cell r="A22572" t="str">
            <v>Symphonic Breeze</v>
          </cell>
          <cell r="D22572" t="str">
            <v>Malaysia LNG</v>
          </cell>
          <cell r="AK22572" t="str">
            <v>C6WR944139</v>
          </cell>
          <cell r="BA22572" t="str">
            <v>C6WR946057</v>
          </cell>
        </row>
        <row r="22573">
          <cell r="A22573" t="str">
            <v>Symphonic Breeze</v>
          </cell>
          <cell r="D22573" t="str">
            <v>Malaysia LNG</v>
          </cell>
          <cell r="AK22573" t="str">
            <v>C6WR944160</v>
          </cell>
          <cell r="BA22573" t="str">
            <v>C6WR946078</v>
          </cell>
        </row>
        <row r="22574">
          <cell r="A22574" t="str">
            <v>Symphonic Breeze</v>
          </cell>
          <cell r="D22574" t="str">
            <v>Malaysia LNG</v>
          </cell>
          <cell r="AK22574" t="str">
            <v>C6WR944174</v>
          </cell>
          <cell r="BA22574" t="str">
            <v>C6WR946092</v>
          </cell>
        </row>
        <row r="22575">
          <cell r="A22575" t="str">
            <v>Symphonic Breeze</v>
          </cell>
          <cell r="D22575" t="str">
            <v>Prelude FLNG</v>
          </cell>
          <cell r="AK22575" t="str">
            <v>C6WR944203</v>
          </cell>
          <cell r="BA22575" t="str">
            <v>C6WR946122</v>
          </cell>
        </row>
        <row r="22576">
          <cell r="A22576" t="str">
            <v>Symphonic Breeze</v>
          </cell>
          <cell r="D22576" t="str">
            <v>Map Ta Phut LNG</v>
          </cell>
          <cell r="AK22576" t="str">
            <v>C6WR944204</v>
          </cell>
          <cell r="BA22576" t="str">
            <v>C6WR961822</v>
          </cell>
        </row>
        <row r="22577">
          <cell r="A22577" t="str">
            <v>Symphonic Breeze</v>
          </cell>
          <cell r="D22577" t="str">
            <v>Ichthys LNG</v>
          </cell>
          <cell r="AK22577" t="str">
            <v>C6WR944328</v>
          </cell>
          <cell r="BA22577" t="str">
            <v>C6WR946246</v>
          </cell>
        </row>
        <row r="22578">
          <cell r="A22578" t="str">
            <v>Symphonic Breeze</v>
          </cell>
          <cell r="D22578" t="str">
            <v>Ichthys LNG</v>
          </cell>
          <cell r="AK22578" t="str">
            <v>C6WR944376</v>
          </cell>
          <cell r="BA22578" t="str">
            <v>C6WR946294</v>
          </cell>
        </row>
        <row r="22579">
          <cell r="A22579" t="str">
            <v>Symphonic Breeze</v>
          </cell>
          <cell r="D22579" t="str">
            <v>Prelude FLNG</v>
          </cell>
          <cell r="AK22579" t="str">
            <v>C6WR944419</v>
          </cell>
          <cell r="BA22579" t="str">
            <v>C6WR946337</v>
          </cell>
        </row>
        <row r="22580">
          <cell r="A22580" t="str">
            <v>Symphonic Breeze</v>
          </cell>
          <cell r="D22580" t="str">
            <v>Prelude FLNG</v>
          </cell>
          <cell r="AK22580" t="str">
            <v>C6WR944443</v>
          </cell>
          <cell r="BA22580" t="str">
            <v>C6WR946361</v>
          </cell>
        </row>
        <row r="22581">
          <cell r="A22581" t="str">
            <v>Symphonic Breeze</v>
          </cell>
          <cell r="D22581" t="str">
            <v>Prelude FLNG</v>
          </cell>
          <cell r="AK22581" t="str">
            <v>C6WR944486</v>
          </cell>
          <cell r="BA22581" t="str">
            <v>C6WR946404</v>
          </cell>
        </row>
        <row r="22582">
          <cell r="A22582" t="str">
            <v>Symphonic Breeze</v>
          </cell>
          <cell r="D22582" t="str">
            <v>Prelude FLNG</v>
          </cell>
          <cell r="AK22582" t="str">
            <v>C6WR944527</v>
          </cell>
          <cell r="BA22582" t="str">
            <v>C6WR946445</v>
          </cell>
        </row>
        <row r="22583">
          <cell r="A22583" t="str">
            <v>Taitar No 1</v>
          </cell>
          <cell r="D22583" t="str">
            <v>Ras Laffan</v>
          </cell>
          <cell r="AK22583" t="str">
            <v>3FJB742930</v>
          </cell>
          <cell r="BA22583" t="str">
            <v>3FJB744848</v>
          </cell>
        </row>
        <row r="22584">
          <cell r="A22584" t="str">
            <v>Taitar No 1</v>
          </cell>
          <cell r="D22584" t="str">
            <v>Ras Laffan</v>
          </cell>
          <cell r="AK22584" t="str">
            <v>3FJB742958</v>
          </cell>
          <cell r="BA22584" t="str">
            <v>3FJB744876</v>
          </cell>
        </row>
        <row r="22585">
          <cell r="A22585" t="str">
            <v>Taitar No 1</v>
          </cell>
          <cell r="D22585" t="str">
            <v>Ras Laffan</v>
          </cell>
          <cell r="AK22585" t="str">
            <v>3FJB742986</v>
          </cell>
          <cell r="BA22585" t="str">
            <v>3FJB744904</v>
          </cell>
        </row>
        <row r="22586">
          <cell r="A22586" t="str">
            <v>Taitar No 1</v>
          </cell>
          <cell r="D22586" t="str">
            <v>Ras Laffan</v>
          </cell>
          <cell r="AK22586" t="str">
            <v>3FJB743016</v>
          </cell>
          <cell r="BA22586" t="str">
            <v>3FJB744934</v>
          </cell>
        </row>
        <row r="22587">
          <cell r="A22587" t="str">
            <v>Taitar No 1</v>
          </cell>
          <cell r="D22587" t="str">
            <v>Ras Laffan</v>
          </cell>
          <cell r="AK22587" t="str">
            <v>9MWM11443044</v>
          </cell>
          <cell r="BA22587" t="str">
            <v>9MWM11444962</v>
          </cell>
        </row>
        <row r="22588">
          <cell r="A22588" t="str">
            <v>Taitar No 1</v>
          </cell>
          <cell r="D22588" t="str">
            <v>Ras Laffan</v>
          </cell>
          <cell r="AK22588" t="str">
            <v>9MWM11543075</v>
          </cell>
          <cell r="BA22588" t="str">
            <v>9MWM11544993</v>
          </cell>
        </row>
        <row r="22589">
          <cell r="A22589" t="str">
            <v>Taitar No 1</v>
          </cell>
          <cell r="D22589" t="str">
            <v>Ras Laffan</v>
          </cell>
          <cell r="AK22589" t="str">
            <v>9MWM11643104</v>
          </cell>
          <cell r="BA22589" t="str">
            <v>9MWM11645022</v>
          </cell>
        </row>
        <row r="22590">
          <cell r="A22590" t="str">
            <v>Taitar No 1</v>
          </cell>
          <cell r="D22590" t="str">
            <v>Ras Laffan</v>
          </cell>
          <cell r="AK22590" t="str">
            <v>9MWM11743131</v>
          </cell>
          <cell r="BA22590" t="str">
            <v>9MWM11745049</v>
          </cell>
        </row>
        <row r="22591">
          <cell r="A22591" t="str">
            <v>Taitar No 1</v>
          </cell>
          <cell r="D22591" t="str">
            <v>Ras Laffan</v>
          </cell>
          <cell r="AK22591" t="str">
            <v>9MWM11743161</v>
          </cell>
          <cell r="BA22591" t="str">
            <v>9MWM11745079</v>
          </cell>
        </row>
        <row r="22592">
          <cell r="A22592" t="str">
            <v>Taitar No 1</v>
          </cell>
          <cell r="D22592" t="str">
            <v>Ras Laffan</v>
          </cell>
          <cell r="AK22592" t="str">
            <v>9MWM11743190</v>
          </cell>
          <cell r="BA22592" t="str">
            <v>9MWM11745108</v>
          </cell>
        </row>
        <row r="22593">
          <cell r="A22593" t="str">
            <v>Taitar No 1</v>
          </cell>
          <cell r="D22593" t="str">
            <v>Ras Laffan</v>
          </cell>
          <cell r="AK22593" t="str">
            <v>9MWM11743217</v>
          </cell>
          <cell r="BA22593" t="str">
            <v>9MWM11745135</v>
          </cell>
        </row>
        <row r="22594">
          <cell r="A22594" t="str">
            <v>Taitar No 1</v>
          </cell>
          <cell r="D22594" t="str">
            <v>Ras Laffan</v>
          </cell>
          <cell r="AK22594" t="str">
            <v>9MWM11743245</v>
          </cell>
          <cell r="BA22594" t="str">
            <v>9MWM11745163</v>
          </cell>
        </row>
        <row r="22595">
          <cell r="A22595" t="str">
            <v>Taitar No 1</v>
          </cell>
          <cell r="D22595" t="str">
            <v>Ras Laffan</v>
          </cell>
          <cell r="AK22595" t="str">
            <v>9MWM11743272</v>
          </cell>
          <cell r="BA22595" t="str">
            <v>9MWM11745190</v>
          </cell>
        </row>
        <row r="22596">
          <cell r="A22596" t="str">
            <v>Taitar No 1</v>
          </cell>
          <cell r="D22596" t="str">
            <v>Ras Laffan</v>
          </cell>
          <cell r="AK22596" t="str">
            <v>9MWM11743302</v>
          </cell>
          <cell r="BA22596" t="str">
            <v>9MWM11745220</v>
          </cell>
        </row>
        <row r="22597">
          <cell r="A22597" t="str">
            <v>Taitar No 1</v>
          </cell>
          <cell r="D22597" t="str">
            <v>Ras Laffan</v>
          </cell>
          <cell r="AK22597" t="str">
            <v>9MWM11743330</v>
          </cell>
          <cell r="BA22597" t="str">
            <v>9MWM11745248</v>
          </cell>
        </row>
        <row r="22598">
          <cell r="A22598" t="str">
            <v>Taitar No 1</v>
          </cell>
          <cell r="D22598" t="str">
            <v>Ras Laffan</v>
          </cell>
          <cell r="AK22598" t="str">
            <v>9MWM11743359</v>
          </cell>
          <cell r="BA22598" t="str">
            <v>9MWM11745277</v>
          </cell>
        </row>
        <row r="22599">
          <cell r="A22599" t="str">
            <v>Taitar No 1</v>
          </cell>
          <cell r="D22599" t="str">
            <v>Ras Laffan</v>
          </cell>
          <cell r="AK22599" t="str">
            <v>9MWM11743418</v>
          </cell>
          <cell r="BA22599" t="str">
            <v>9MWM11745336</v>
          </cell>
        </row>
        <row r="22600">
          <cell r="A22600" t="str">
            <v>Taitar No 1</v>
          </cell>
          <cell r="D22600" t="str">
            <v>Ras Laffan</v>
          </cell>
          <cell r="AK22600" t="str">
            <v>9MWM11743448</v>
          </cell>
          <cell r="BA22600" t="str">
            <v>9MWM11745366</v>
          </cell>
        </row>
        <row r="22601">
          <cell r="A22601" t="str">
            <v>Taitar No 1</v>
          </cell>
          <cell r="D22601" t="str">
            <v>Ras Laffan</v>
          </cell>
          <cell r="AK22601" t="str">
            <v>9MWM11743477</v>
          </cell>
          <cell r="BA22601" t="str">
            <v>9MWM11745395</v>
          </cell>
        </row>
        <row r="22602">
          <cell r="A22602" t="str">
            <v>Taitar No 1</v>
          </cell>
          <cell r="D22602" t="str">
            <v>Ras Laffan</v>
          </cell>
          <cell r="AK22602" t="str">
            <v>9MWM11743505</v>
          </cell>
          <cell r="BA22602" t="str">
            <v>9MWM11745423</v>
          </cell>
        </row>
        <row r="22603">
          <cell r="A22603" t="str">
            <v>Taitar No 1</v>
          </cell>
          <cell r="D22603" t="str">
            <v>Ras Laffan</v>
          </cell>
          <cell r="AK22603" t="str">
            <v>9MWM11743532</v>
          </cell>
          <cell r="BA22603" t="str">
            <v>9MWM11745450</v>
          </cell>
        </row>
        <row r="22604">
          <cell r="A22604" t="str">
            <v>Taitar No 1</v>
          </cell>
          <cell r="D22604" t="str">
            <v>Ras Laffan</v>
          </cell>
          <cell r="AK22604" t="str">
            <v>9MWM11743564</v>
          </cell>
          <cell r="BA22604" t="str">
            <v>9MWM11745482</v>
          </cell>
        </row>
        <row r="22605">
          <cell r="A22605" t="str">
            <v>Taitar No 1</v>
          </cell>
          <cell r="D22605" t="str">
            <v>Ras Laffan</v>
          </cell>
          <cell r="AK22605" t="str">
            <v>9MWM11743591</v>
          </cell>
          <cell r="BA22605" t="str">
            <v>9MWM11745509</v>
          </cell>
        </row>
        <row r="22606">
          <cell r="A22606" t="str">
            <v>Taitar No 1</v>
          </cell>
          <cell r="D22606" t="str">
            <v>Ras Laffan</v>
          </cell>
          <cell r="AK22606" t="str">
            <v>9MWM11743619</v>
          </cell>
          <cell r="BA22606" t="str">
            <v>9MWM11745537</v>
          </cell>
        </row>
        <row r="22607">
          <cell r="A22607" t="str">
            <v>Taitar No 1</v>
          </cell>
          <cell r="D22607" t="str">
            <v>Ras Laffan</v>
          </cell>
          <cell r="AK22607" t="str">
            <v>9MWM11743646</v>
          </cell>
          <cell r="BA22607" t="str">
            <v>9MWM11745564</v>
          </cell>
        </row>
        <row r="22608">
          <cell r="A22608" t="str">
            <v>Taitar No 1</v>
          </cell>
          <cell r="D22608" t="str">
            <v>Ras Laffan</v>
          </cell>
          <cell r="AK22608" t="str">
            <v>9MWM11743673</v>
          </cell>
          <cell r="BA22608" t="str">
            <v>9MWM11745591</v>
          </cell>
        </row>
        <row r="22609">
          <cell r="A22609" t="str">
            <v>Taitar No 1</v>
          </cell>
          <cell r="D22609" t="str">
            <v>Ras Laffan</v>
          </cell>
          <cell r="AK22609" t="str">
            <v>9MWM11743702</v>
          </cell>
          <cell r="BA22609" t="str">
            <v>9MWM11745620</v>
          </cell>
        </row>
        <row r="22610">
          <cell r="A22610" t="str">
            <v>Taitar No 1</v>
          </cell>
          <cell r="D22610" t="str">
            <v>Ras Laffan</v>
          </cell>
          <cell r="AK22610" t="str">
            <v>9MWM11743728</v>
          </cell>
          <cell r="BA22610" t="str">
            <v>9MWM11745646</v>
          </cell>
        </row>
        <row r="22611">
          <cell r="A22611" t="str">
            <v>Taitar No 1</v>
          </cell>
          <cell r="D22611" t="str">
            <v>Ras Laffan</v>
          </cell>
          <cell r="AK22611" t="str">
            <v>9MWM11743757</v>
          </cell>
          <cell r="BA22611" t="str">
            <v>9MWM11745675</v>
          </cell>
        </row>
        <row r="22612">
          <cell r="A22612" t="str">
            <v>Taitar No 1</v>
          </cell>
          <cell r="D22612" t="str">
            <v>Ras Laffan</v>
          </cell>
          <cell r="AK22612" t="str">
            <v>9MWM11743784</v>
          </cell>
          <cell r="BA22612" t="str">
            <v>9MWM11745702</v>
          </cell>
        </row>
        <row r="22613">
          <cell r="A22613" t="str">
            <v>Taitar No 1</v>
          </cell>
          <cell r="D22613" t="str">
            <v>Ras Laffan</v>
          </cell>
          <cell r="AK22613" t="str">
            <v>9MWM11743813</v>
          </cell>
          <cell r="BA22613" t="str">
            <v>9MWM11745731</v>
          </cell>
        </row>
        <row r="22614">
          <cell r="A22614" t="str">
            <v>Taitar No 1</v>
          </cell>
          <cell r="D22614" t="str">
            <v>Ras Laffan</v>
          </cell>
          <cell r="AK22614" t="str">
            <v>9MWM11743841</v>
          </cell>
          <cell r="BA22614" t="str">
            <v>9MWM11745759</v>
          </cell>
        </row>
        <row r="22615">
          <cell r="A22615" t="str">
            <v>Taitar No 1</v>
          </cell>
          <cell r="D22615" t="str">
            <v>Ras Laffan</v>
          </cell>
          <cell r="AK22615" t="str">
            <v>9MWM11743869</v>
          </cell>
          <cell r="BA22615" t="str">
            <v>9MWM11745787</v>
          </cell>
        </row>
        <row r="22616">
          <cell r="A22616" t="str">
            <v>Taitar No 1</v>
          </cell>
          <cell r="D22616" t="str">
            <v>Ras Laffan</v>
          </cell>
          <cell r="AK22616" t="str">
            <v>9MWM11743896</v>
          </cell>
          <cell r="BA22616" t="str">
            <v>9MWM11745814</v>
          </cell>
        </row>
        <row r="22617">
          <cell r="A22617" t="str">
            <v>Taitar No 1</v>
          </cell>
          <cell r="D22617" t="str">
            <v>Ras Laffan</v>
          </cell>
          <cell r="AK22617" t="str">
            <v>9MWM11743926</v>
          </cell>
          <cell r="BA22617" t="str">
            <v>9MWM11745844</v>
          </cell>
        </row>
        <row r="22618">
          <cell r="A22618" t="str">
            <v>Taitar No 1</v>
          </cell>
          <cell r="D22618" t="str">
            <v>Ras Laffan</v>
          </cell>
          <cell r="AK22618" t="str">
            <v>9MWM11743953</v>
          </cell>
          <cell r="BA22618" t="str">
            <v>9MWM11745871</v>
          </cell>
        </row>
        <row r="22619">
          <cell r="A22619" t="str">
            <v>Taitar No 1</v>
          </cell>
          <cell r="D22619" t="str">
            <v>Ras Laffan</v>
          </cell>
          <cell r="AK22619" t="str">
            <v>9MWM11743980</v>
          </cell>
          <cell r="BA22619" t="str">
            <v>9MWM11745898</v>
          </cell>
        </row>
        <row r="22620">
          <cell r="A22620" t="str">
            <v>Taitar No 1</v>
          </cell>
          <cell r="D22620" t="str">
            <v>Ras Laffan</v>
          </cell>
          <cell r="AK22620" t="str">
            <v>9MWM11744009</v>
          </cell>
          <cell r="BA22620" t="str">
            <v>9MWM11745927</v>
          </cell>
        </row>
        <row r="22621">
          <cell r="A22621" t="str">
            <v>Taitar No 1</v>
          </cell>
          <cell r="D22621" t="str">
            <v>Ras Laffan</v>
          </cell>
          <cell r="AK22621" t="str">
            <v>3FJB744037</v>
          </cell>
          <cell r="BA22621" t="str">
            <v>3FJB745955</v>
          </cell>
        </row>
        <row r="22622">
          <cell r="A22622" t="str">
            <v>Taitar No 1</v>
          </cell>
          <cell r="D22622" t="str">
            <v>Ras Laffan</v>
          </cell>
          <cell r="AK22622" t="str">
            <v>3FJB744068</v>
          </cell>
          <cell r="BA22622" t="str">
            <v>3FJB745986</v>
          </cell>
        </row>
        <row r="22623">
          <cell r="A22623" t="str">
            <v>Taitar No 1</v>
          </cell>
          <cell r="D22623" t="str">
            <v>Ras Laffan</v>
          </cell>
          <cell r="AK22623" t="str">
            <v>3FJB744096</v>
          </cell>
          <cell r="BA22623" t="str">
            <v>3FJB746014</v>
          </cell>
        </row>
        <row r="22624">
          <cell r="A22624" t="str">
            <v>Taitar No 1</v>
          </cell>
          <cell r="D22624" t="str">
            <v>Ras Laffan</v>
          </cell>
          <cell r="AK22624" t="str">
            <v>3FJB744125</v>
          </cell>
          <cell r="BA22624" t="str">
            <v>3FJB746043</v>
          </cell>
        </row>
        <row r="22625">
          <cell r="A22625" t="str">
            <v>Taitar No 1</v>
          </cell>
          <cell r="D22625" t="str">
            <v>Ras Laffan</v>
          </cell>
          <cell r="AK22625" t="str">
            <v>3FJB744157</v>
          </cell>
          <cell r="BA22625" t="str">
            <v>3FJB746075</v>
          </cell>
        </row>
        <row r="22626">
          <cell r="A22626" t="str">
            <v>Taitar No 1</v>
          </cell>
          <cell r="D22626" t="str">
            <v>Ras Laffan</v>
          </cell>
          <cell r="AK22626" t="str">
            <v>3FJB744189</v>
          </cell>
          <cell r="BA22626" t="str">
            <v>3FJB746107</v>
          </cell>
        </row>
        <row r="22627">
          <cell r="A22627" t="str">
            <v>Taitar No 1</v>
          </cell>
          <cell r="D22627" t="str">
            <v>Ras Laffan</v>
          </cell>
          <cell r="AK22627" t="str">
            <v>3FJB744220</v>
          </cell>
          <cell r="BA22627" t="str">
            <v>3FJB746138</v>
          </cell>
        </row>
        <row r="22628">
          <cell r="A22628" t="str">
            <v>Taitar No 1</v>
          </cell>
          <cell r="D22628" t="str">
            <v>Ras Laffan</v>
          </cell>
          <cell r="AK22628" t="str">
            <v>3FJB744247</v>
          </cell>
          <cell r="BA22628" t="str">
            <v>3FJB746165</v>
          </cell>
        </row>
        <row r="22629">
          <cell r="A22629" t="str">
            <v>Taitar No 1</v>
          </cell>
          <cell r="D22629" t="str">
            <v>Ras Laffan</v>
          </cell>
          <cell r="AK22629" t="str">
            <v>3FJB744275</v>
          </cell>
          <cell r="BA22629" t="str">
            <v>3FJB746193</v>
          </cell>
        </row>
        <row r="22630">
          <cell r="A22630" t="str">
            <v>Taitar No 1</v>
          </cell>
          <cell r="D22630" t="str">
            <v>Ras Laffan</v>
          </cell>
          <cell r="AK22630" t="str">
            <v>3FJB744304</v>
          </cell>
          <cell r="BA22630" t="str">
            <v>3FJB746222</v>
          </cell>
        </row>
        <row r="22631">
          <cell r="A22631" t="str">
            <v>Taitar No 1</v>
          </cell>
          <cell r="D22631" t="str">
            <v>Ras Laffan</v>
          </cell>
          <cell r="AK22631" t="str">
            <v>3FJB744332</v>
          </cell>
          <cell r="BA22631" t="str">
            <v>3FJB746250</v>
          </cell>
        </row>
        <row r="22632">
          <cell r="A22632" t="str">
            <v>Taitar No 1</v>
          </cell>
          <cell r="D22632" t="str">
            <v>Ras Laffan</v>
          </cell>
          <cell r="AK22632" t="str">
            <v>3FJB744360</v>
          </cell>
          <cell r="BA22632" t="str">
            <v>3FJB746278</v>
          </cell>
        </row>
        <row r="22633">
          <cell r="A22633" t="str">
            <v>Taitar No 1</v>
          </cell>
          <cell r="D22633" t="str">
            <v>Ras Laffan</v>
          </cell>
          <cell r="AK22633" t="str">
            <v>3FJB744388</v>
          </cell>
          <cell r="BA22633" t="str">
            <v>3FJB746306</v>
          </cell>
        </row>
        <row r="22634">
          <cell r="A22634" t="str">
            <v>Taitar No 1</v>
          </cell>
          <cell r="D22634" t="str">
            <v>Ras Laffan</v>
          </cell>
          <cell r="AK22634" t="str">
            <v>3FJB744416</v>
          </cell>
          <cell r="BA22634" t="str">
            <v>3FJB746334</v>
          </cell>
        </row>
        <row r="22635">
          <cell r="A22635" t="str">
            <v>Taitar No 1</v>
          </cell>
          <cell r="D22635" t="str">
            <v>Ras Laffan</v>
          </cell>
          <cell r="AK22635" t="str">
            <v>3FJB744445</v>
          </cell>
          <cell r="BA22635" t="str">
            <v>3FJB746363</v>
          </cell>
        </row>
        <row r="22636">
          <cell r="A22636" t="str">
            <v>Taitar No 1</v>
          </cell>
          <cell r="D22636" t="str">
            <v>Ras Laffan</v>
          </cell>
          <cell r="AK22636" t="str">
            <v>3FJB744474</v>
          </cell>
          <cell r="BA22636" t="str">
            <v>3FJB746392</v>
          </cell>
        </row>
        <row r="22637">
          <cell r="A22637" t="str">
            <v>Taitar No 1</v>
          </cell>
          <cell r="D22637" t="str">
            <v>Ras Laffan</v>
          </cell>
          <cell r="AK22637" t="str">
            <v>3FJB744536</v>
          </cell>
          <cell r="BA22637" t="str">
            <v>3FJB746454</v>
          </cell>
        </row>
        <row r="22638">
          <cell r="A22638" t="str">
            <v>Taitar No 2</v>
          </cell>
          <cell r="D22638" t="str">
            <v>Ras Laffan</v>
          </cell>
          <cell r="AK22638" t="str">
            <v>3EXZ42906</v>
          </cell>
          <cell r="BA22638" t="str">
            <v>3EXZ44824</v>
          </cell>
        </row>
        <row r="22639">
          <cell r="A22639" t="str">
            <v>Taitar No 2</v>
          </cell>
          <cell r="D22639" t="str">
            <v>Ras Laffan</v>
          </cell>
          <cell r="AK22639" t="str">
            <v>3EXZ42934</v>
          </cell>
          <cell r="BA22639" t="str">
            <v>3EXZ44852</v>
          </cell>
        </row>
        <row r="22640">
          <cell r="A22640" t="str">
            <v>Taitar No 2</v>
          </cell>
          <cell r="D22640" t="str">
            <v>Ras Laffan</v>
          </cell>
          <cell r="AK22640" t="str">
            <v>3EXZ42991</v>
          </cell>
          <cell r="BA22640" t="str">
            <v>3EXZ44909</v>
          </cell>
        </row>
        <row r="22641">
          <cell r="A22641" t="str">
            <v>Taitar No 2</v>
          </cell>
          <cell r="D22641" t="str">
            <v>Ras Laffan</v>
          </cell>
          <cell r="AK22641" t="str">
            <v>3EXZ43022</v>
          </cell>
          <cell r="BA22641" t="str">
            <v>3EXZ44940</v>
          </cell>
        </row>
        <row r="22642">
          <cell r="A22642" t="str">
            <v>Taitar No 2</v>
          </cell>
          <cell r="D22642" t="str">
            <v>Ras Laffan</v>
          </cell>
          <cell r="AK22642" t="str">
            <v>3EXZ43050</v>
          </cell>
          <cell r="BA22642" t="str">
            <v>3EXZ44968</v>
          </cell>
        </row>
        <row r="22643">
          <cell r="A22643" t="str">
            <v>Taitar No 2</v>
          </cell>
          <cell r="D22643" t="str">
            <v>Ras Laffan</v>
          </cell>
          <cell r="AK22643" t="str">
            <v>9MWM11843079</v>
          </cell>
          <cell r="BA22643" t="str">
            <v>9MWM11844997</v>
          </cell>
        </row>
        <row r="22644">
          <cell r="A22644" t="str">
            <v>Taitar No 2</v>
          </cell>
          <cell r="D22644" t="str">
            <v>Ras Laffan</v>
          </cell>
          <cell r="AK22644" t="str">
            <v>9MWM11943107</v>
          </cell>
          <cell r="BA22644" t="str">
            <v>9MWM11945025</v>
          </cell>
        </row>
        <row r="22645">
          <cell r="A22645" t="str">
            <v>Taitar No 2</v>
          </cell>
          <cell r="D22645" t="str">
            <v>Ras Laffan</v>
          </cell>
          <cell r="AK22645" t="str">
            <v>9MWM12043136</v>
          </cell>
          <cell r="BA22645" t="str">
            <v>9MWM12045054</v>
          </cell>
        </row>
        <row r="22646">
          <cell r="A22646" t="str">
            <v>Taitar No 2</v>
          </cell>
          <cell r="D22646" t="str">
            <v>Ras Laffan</v>
          </cell>
          <cell r="AK22646" t="str">
            <v>9MWM12143166</v>
          </cell>
          <cell r="BA22646" t="str">
            <v>9MWM12145084</v>
          </cell>
        </row>
        <row r="22647">
          <cell r="A22647" t="str">
            <v>Taitar No 2</v>
          </cell>
          <cell r="D22647" t="str">
            <v>Ras Laffan</v>
          </cell>
          <cell r="AK22647" t="str">
            <v>9MWM12143197</v>
          </cell>
          <cell r="BA22647" t="str">
            <v>9MWM12145115</v>
          </cell>
        </row>
        <row r="22648">
          <cell r="A22648" t="str">
            <v>Taitar No 2</v>
          </cell>
          <cell r="D22648" t="str">
            <v>Ras Laffan</v>
          </cell>
          <cell r="AK22648" t="str">
            <v>9MWM12143225</v>
          </cell>
          <cell r="BA22648" t="str">
            <v>9MWM12145143</v>
          </cell>
        </row>
        <row r="22649">
          <cell r="A22649" t="str">
            <v>Taitar No 2</v>
          </cell>
          <cell r="D22649" t="str">
            <v>Ras Laffan</v>
          </cell>
          <cell r="AK22649" t="str">
            <v>9MWM12143254</v>
          </cell>
          <cell r="BA22649" t="str">
            <v>9MWM12145172</v>
          </cell>
        </row>
        <row r="22650">
          <cell r="A22650" t="str">
            <v>Taitar No 2</v>
          </cell>
          <cell r="D22650" t="str">
            <v>Ras Laffan</v>
          </cell>
          <cell r="AK22650" t="str">
            <v>9MWM12143282</v>
          </cell>
          <cell r="BA22650" t="str">
            <v>9MWM12145200</v>
          </cell>
        </row>
        <row r="22651">
          <cell r="A22651" t="str">
            <v>Taitar No 2</v>
          </cell>
          <cell r="D22651" t="str">
            <v>Ras Laffan</v>
          </cell>
          <cell r="AK22651" t="str">
            <v>9MWM12143311</v>
          </cell>
          <cell r="BA22651" t="str">
            <v>9MWM12145229</v>
          </cell>
        </row>
        <row r="22652">
          <cell r="A22652" t="str">
            <v>Taitar No 2</v>
          </cell>
          <cell r="D22652" t="str">
            <v>Ras Laffan</v>
          </cell>
          <cell r="AK22652" t="str">
            <v>9MWM12143341</v>
          </cell>
          <cell r="BA22652" t="str">
            <v>9MWM12145259</v>
          </cell>
        </row>
        <row r="22653">
          <cell r="A22653" t="str">
            <v>Taitar No 2</v>
          </cell>
          <cell r="D22653" t="str">
            <v>Ras Laffan</v>
          </cell>
          <cell r="AK22653" t="str">
            <v>9MWM12143370</v>
          </cell>
          <cell r="BA22653" t="str">
            <v>9MWM12145288</v>
          </cell>
        </row>
        <row r="22654">
          <cell r="A22654" t="str">
            <v>Taitar No 2</v>
          </cell>
          <cell r="D22654" t="str">
            <v>Ras Laffan</v>
          </cell>
          <cell r="AK22654" t="str">
            <v>9MWM12143400</v>
          </cell>
          <cell r="BA22654" t="str">
            <v>9MWM12145318</v>
          </cell>
        </row>
        <row r="22655">
          <cell r="A22655" t="str">
            <v>Taitar No 2</v>
          </cell>
          <cell r="D22655" t="str">
            <v>Ras Laffan</v>
          </cell>
          <cell r="AK22655" t="str">
            <v>9MWM12143428</v>
          </cell>
          <cell r="BA22655" t="str">
            <v>9MWM12145346</v>
          </cell>
        </row>
        <row r="22656">
          <cell r="A22656" t="str">
            <v>Taitar No 2</v>
          </cell>
          <cell r="D22656" t="str">
            <v>Ras Laffan</v>
          </cell>
          <cell r="AK22656" t="str">
            <v>9MWM12143457</v>
          </cell>
          <cell r="BA22656" t="str">
            <v>9MWM12145375</v>
          </cell>
        </row>
        <row r="22657">
          <cell r="A22657" t="str">
            <v>Taitar No 2</v>
          </cell>
          <cell r="D22657" t="str">
            <v>Ras Laffan</v>
          </cell>
          <cell r="AK22657" t="str">
            <v>9MWM12143486</v>
          </cell>
          <cell r="BA22657" t="str">
            <v>9MWM12145404</v>
          </cell>
        </row>
        <row r="22658">
          <cell r="A22658" t="str">
            <v>Taitar No 2</v>
          </cell>
          <cell r="D22658" t="str">
            <v>Ras Laffan</v>
          </cell>
          <cell r="AK22658" t="str">
            <v>9MWM12143547</v>
          </cell>
          <cell r="BA22658" t="str">
            <v>9MWM12145465</v>
          </cell>
        </row>
        <row r="22659">
          <cell r="A22659" t="str">
            <v>Taitar No 2</v>
          </cell>
          <cell r="D22659" t="str">
            <v>Ras Laffan</v>
          </cell>
          <cell r="AK22659" t="str">
            <v>9MWM12143576</v>
          </cell>
          <cell r="BA22659" t="str">
            <v>9MWM12145494</v>
          </cell>
        </row>
        <row r="22660">
          <cell r="A22660" t="str">
            <v>Taitar No 2</v>
          </cell>
          <cell r="D22660" t="str">
            <v>Ras Laffan</v>
          </cell>
          <cell r="AK22660" t="str">
            <v>9MWM12143602</v>
          </cell>
          <cell r="BA22660" t="str">
            <v>9MWM12145520</v>
          </cell>
        </row>
        <row r="22661">
          <cell r="A22661" t="str">
            <v>Taitar No 2</v>
          </cell>
          <cell r="D22661" t="str">
            <v>Ras Laffan</v>
          </cell>
          <cell r="AK22661" t="str">
            <v>9MWM12143632</v>
          </cell>
          <cell r="BA22661" t="str">
            <v>9MWM12145550</v>
          </cell>
        </row>
        <row r="22662">
          <cell r="A22662" t="str">
            <v>Taitar No 2</v>
          </cell>
          <cell r="D22662" t="str">
            <v>Ras Laffan</v>
          </cell>
          <cell r="AK22662" t="str">
            <v>9MWM12143660</v>
          </cell>
          <cell r="BA22662" t="str">
            <v>9MWM12145578</v>
          </cell>
        </row>
        <row r="22663">
          <cell r="A22663" t="str">
            <v>Taitar No 2</v>
          </cell>
          <cell r="D22663" t="str">
            <v>Ras Laffan</v>
          </cell>
          <cell r="AK22663" t="str">
            <v>9MWM12143688</v>
          </cell>
          <cell r="BA22663" t="str">
            <v>9MWM12145606</v>
          </cell>
        </row>
        <row r="22664">
          <cell r="A22664" t="str">
            <v>Taitar No 2</v>
          </cell>
          <cell r="D22664" t="str">
            <v>Ras Laffan</v>
          </cell>
          <cell r="AK22664" t="str">
            <v>9MWM12143714</v>
          </cell>
          <cell r="BA22664" t="str">
            <v>9MWM12145632</v>
          </cell>
        </row>
        <row r="22665">
          <cell r="A22665" t="str">
            <v>Taitar No 2</v>
          </cell>
          <cell r="D22665" t="str">
            <v>Ras Laffan</v>
          </cell>
          <cell r="AK22665" t="str">
            <v>9MWM12143744</v>
          </cell>
          <cell r="BA22665" t="str">
            <v>9MWM12145662</v>
          </cell>
        </row>
        <row r="22666">
          <cell r="A22666" t="str">
            <v>Taitar No 2</v>
          </cell>
          <cell r="D22666" t="str">
            <v>Ras Laffan</v>
          </cell>
          <cell r="AK22666" t="str">
            <v>9MWM12143773</v>
          </cell>
          <cell r="BA22666" t="str">
            <v>9MWM12145691</v>
          </cell>
        </row>
        <row r="22667">
          <cell r="A22667" t="str">
            <v>Taitar No 2</v>
          </cell>
          <cell r="D22667" t="str">
            <v>Ras Laffan</v>
          </cell>
          <cell r="AK22667" t="str">
            <v>9MWM12143799</v>
          </cell>
          <cell r="BA22667" t="str">
            <v>9MWM12145717</v>
          </cell>
        </row>
        <row r="22668">
          <cell r="A22668" t="str">
            <v>Taitar No 2</v>
          </cell>
          <cell r="D22668" t="str">
            <v>Ras Laffan</v>
          </cell>
          <cell r="AK22668" t="str">
            <v>9MWM12143825</v>
          </cell>
          <cell r="BA22668" t="str">
            <v>9MWM12145743</v>
          </cell>
        </row>
        <row r="22669">
          <cell r="A22669" t="str">
            <v>Taitar No 2</v>
          </cell>
          <cell r="D22669" t="str">
            <v>Ras Laffan</v>
          </cell>
          <cell r="AK22669" t="str">
            <v>9MWM12143854</v>
          </cell>
          <cell r="BA22669" t="str">
            <v>9MWM12145772</v>
          </cell>
        </row>
        <row r="22670">
          <cell r="A22670" t="str">
            <v>Taitar No 2</v>
          </cell>
          <cell r="D22670" t="str">
            <v>Ras Laffan</v>
          </cell>
          <cell r="AK22670" t="str">
            <v>9MWM12143881</v>
          </cell>
          <cell r="BA22670" t="str">
            <v>9MWM12145799</v>
          </cell>
        </row>
        <row r="22671">
          <cell r="A22671" t="str">
            <v>Taitar No 2</v>
          </cell>
          <cell r="D22671" t="str">
            <v>Ras Laffan</v>
          </cell>
          <cell r="AK22671" t="str">
            <v>9MWM12143912</v>
          </cell>
          <cell r="BA22671" t="str">
            <v>9MWM12145830</v>
          </cell>
        </row>
        <row r="22672">
          <cell r="A22672" t="str">
            <v>Taitar No 2</v>
          </cell>
          <cell r="D22672" t="str">
            <v>Ras Laffan</v>
          </cell>
          <cell r="AK22672" t="str">
            <v>9MWM12143940</v>
          </cell>
          <cell r="BA22672" t="str">
            <v>9MWM12145858</v>
          </cell>
        </row>
        <row r="22673">
          <cell r="A22673" t="str">
            <v>Taitar No 2</v>
          </cell>
          <cell r="D22673" t="str">
            <v>Ras Laffan</v>
          </cell>
          <cell r="AK22673" t="str">
            <v>9MWM12143968</v>
          </cell>
          <cell r="BA22673" t="str">
            <v>9MWM12145886</v>
          </cell>
        </row>
        <row r="22674">
          <cell r="A22674" t="str">
            <v>Taitar No 2</v>
          </cell>
          <cell r="D22674" t="str">
            <v>Ras Laffan</v>
          </cell>
          <cell r="AK22674" t="str">
            <v>9MWM12143997</v>
          </cell>
          <cell r="BA22674" t="str">
            <v>9MWM12145915</v>
          </cell>
        </row>
        <row r="22675">
          <cell r="A22675" t="str">
            <v>Taitar No 2</v>
          </cell>
          <cell r="D22675" t="str">
            <v>Ras Laffan</v>
          </cell>
          <cell r="AK22675" t="str">
            <v>3EXZ44025</v>
          </cell>
          <cell r="BA22675" t="str">
            <v>3EXZ45943</v>
          </cell>
        </row>
        <row r="22676">
          <cell r="A22676" t="str">
            <v>Taitar No 2</v>
          </cell>
          <cell r="D22676" t="str">
            <v>Ras Laffan</v>
          </cell>
          <cell r="AK22676" t="str">
            <v>3EXZ44053</v>
          </cell>
          <cell r="BA22676" t="str">
            <v>3EXZ45971</v>
          </cell>
        </row>
        <row r="22677">
          <cell r="A22677" t="str">
            <v>Taitar No 2</v>
          </cell>
          <cell r="D22677" t="str">
            <v>Ras Laffan</v>
          </cell>
          <cell r="AK22677" t="str">
            <v>3EXZ44083</v>
          </cell>
          <cell r="BA22677" t="str">
            <v>3EXZ46001</v>
          </cell>
        </row>
        <row r="22678">
          <cell r="A22678" t="str">
            <v>Taitar No 2</v>
          </cell>
          <cell r="D22678" t="str">
            <v>Ras Laffan</v>
          </cell>
          <cell r="AK22678" t="str">
            <v>3EXZ44111</v>
          </cell>
          <cell r="BA22678" t="str">
            <v>3EXZ46029</v>
          </cell>
        </row>
        <row r="22679">
          <cell r="A22679" t="str">
            <v>Taitar No 2</v>
          </cell>
          <cell r="D22679" t="str">
            <v>Ras Laffan</v>
          </cell>
          <cell r="AK22679" t="str">
            <v>3EXZ44144</v>
          </cell>
          <cell r="BA22679" t="str">
            <v>3EXZ46062</v>
          </cell>
        </row>
        <row r="22680">
          <cell r="A22680" t="str">
            <v>Taitar No 2</v>
          </cell>
          <cell r="D22680" t="str">
            <v>Ras Laffan</v>
          </cell>
          <cell r="AK22680" t="str">
            <v>3EXZ44173</v>
          </cell>
          <cell r="BA22680" t="str">
            <v>3EXZ46091</v>
          </cell>
        </row>
        <row r="22681">
          <cell r="A22681" t="str">
            <v>Taitar No 2</v>
          </cell>
          <cell r="D22681" t="str">
            <v>Ras Laffan</v>
          </cell>
          <cell r="AK22681" t="str">
            <v>3EXZ44202</v>
          </cell>
          <cell r="BA22681" t="str">
            <v>3EXZ46120</v>
          </cell>
        </row>
        <row r="22682">
          <cell r="A22682" t="str">
            <v>Taitar No 2</v>
          </cell>
          <cell r="D22682" t="str">
            <v>Ras Laffan</v>
          </cell>
          <cell r="AK22682" t="str">
            <v>3EXZ44230</v>
          </cell>
          <cell r="BA22682" t="str">
            <v>3EXZ46148</v>
          </cell>
        </row>
        <row r="22683">
          <cell r="A22683" t="str">
            <v>Taitar No 2</v>
          </cell>
          <cell r="D22683" t="str">
            <v>Ras Laffan</v>
          </cell>
          <cell r="AK22683" t="str">
            <v>3EXZ44259</v>
          </cell>
          <cell r="BA22683" t="str">
            <v>3EXZ46177</v>
          </cell>
        </row>
        <row r="22684">
          <cell r="A22684" t="str">
            <v>Taitar No 2</v>
          </cell>
          <cell r="D22684" t="str">
            <v>Ras Laffan</v>
          </cell>
          <cell r="AK22684" t="str">
            <v>3EXZ44288</v>
          </cell>
          <cell r="BA22684" t="str">
            <v>3EXZ46206</v>
          </cell>
        </row>
        <row r="22685">
          <cell r="A22685" t="str">
            <v>Taitar No 2</v>
          </cell>
          <cell r="D22685" t="str">
            <v>Ras Laffan</v>
          </cell>
          <cell r="AK22685" t="str">
            <v>3EXZ44318</v>
          </cell>
          <cell r="BA22685" t="str">
            <v>3EXZ46236</v>
          </cell>
        </row>
        <row r="22686">
          <cell r="A22686" t="str">
            <v>Taitar No 2</v>
          </cell>
          <cell r="D22686" t="str">
            <v>Ras Laffan</v>
          </cell>
          <cell r="AK22686" t="str">
            <v>3EXZ44349</v>
          </cell>
          <cell r="BA22686" t="str">
            <v>3EXZ46267</v>
          </cell>
        </row>
        <row r="22687">
          <cell r="A22687" t="str">
            <v>Taitar No 2</v>
          </cell>
          <cell r="D22687" t="str">
            <v>Ras Laffan</v>
          </cell>
          <cell r="AK22687" t="str">
            <v>3EXZ44379</v>
          </cell>
          <cell r="BA22687" t="str">
            <v>3EXZ46297</v>
          </cell>
        </row>
        <row r="22688">
          <cell r="A22688" t="str">
            <v>Taitar No 2</v>
          </cell>
          <cell r="D22688" t="str">
            <v>Ras Laffan</v>
          </cell>
          <cell r="AK22688" t="str">
            <v>3EXZ44407</v>
          </cell>
          <cell r="BA22688" t="str">
            <v>3EXZ46325</v>
          </cell>
        </row>
        <row r="22689">
          <cell r="A22689" t="str">
            <v>Taitar No 2</v>
          </cell>
          <cell r="D22689" t="str">
            <v>Ras Laffan</v>
          </cell>
          <cell r="AK22689" t="str">
            <v>3EXZ44436</v>
          </cell>
          <cell r="BA22689" t="str">
            <v>3EXZ46354</v>
          </cell>
        </row>
        <row r="22690">
          <cell r="A22690" t="str">
            <v>Taitar No 2</v>
          </cell>
          <cell r="D22690" t="str">
            <v>Ras Laffan</v>
          </cell>
          <cell r="AK22690" t="str">
            <v>3EXZ44465</v>
          </cell>
          <cell r="BA22690" t="str">
            <v>3EXZ46383</v>
          </cell>
        </row>
        <row r="22691">
          <cell r="A22691" t="str">
            <v>Taitar No 2</v>
          </cell>
          <cell r="D22691" t="str">
            <v>Ras Laffan</v>
          </cell>
          <cell r="AK22691" t="str">
            <v>3EXZ44492</v>
          </cell>
          <cell r="BA22691" t="str">
            <v>3EXZ46410</v>
          </cell>
        </row>
        <row r="22692">
          <cell r="A22692" t="str">
            <v>Taitar No 2</v>
          </cell>
          <cell r="D22692" t="str">
            <v>Ras Laffan</v>
          </cell>
          <cell r="AK22692" t="str">
            <v>3EXZ44521</v>
          </cell>
          <cell r="BA22692" t="str">
            <v>3EXZ46439</v>
          </cell>
        </row>
        <row r="22693">
          <cell r="A22693" t="str">
            <v>Taitar No 2</v>
          </cell>
          <cell r="D22693" t="str">
            <v>Ras Laffan</v>
          </cell>
          <cell r="AK22693" t="str">
            <v/>
          </cell>
          <cell r="BA22693" t="str">
            <v/>
          </cell>
        </row>
        <row r="22694">
          <cell r="A22694" t="str">
            <v>Taitar No 3</v>
          </cell>
          <cell r="D22694" t="str">
            <v>Ras Laffan</v>
          </cell>
          <cell r="AK22694" t="str">
            <v>3FMD542917</v>
          </cell>
          <cell r="BA22694" t="str">
            <v>3FMD544835</v>
          </cell>
        </row>
        <row r="22695">
          <cell r="A22695" t="str">
            <v>Taitar No 3</v>
          </cell>
          <cell r="D22695" t="str">
            <v>Ras Laffan</v>
          </cell>
          <cell r="AK22695" t="str">
            <v>3FMD542946</v>
          </cell>
          <cell r="BA22695" t="str">
            <v>3FMD544864</v>
          </cell>
        </row>
        <row r="22696">
          <cell r="A22696" t="str">
            <v>Taitar No 3</v>
          </cell>
          <cell r="D22696" t="str">
            <v>Ras Laffan</v>
          </cell>
          <cell r="AK22696" t="str">
            <v>3FMD542974</v>
          </cell>
          <cell r="BA22696" t="str">
            <v>3FMD544892</v>
          </cell>
        </row>
        <row r="22697">
          <cell r="A22697" t="str">
            <v>Taitar No 3</v>
          </cell>
          <cell r="D22697" t="str">
            <v>Ras Laffan</v>
          </cell>
          <cell r="AK22697" t="str">
            <v>3FMD543004</v>
          </cell>
          <cell r="BA22697" t="str">
            <v>3FMD544922</v>
          </cell>
        </row>
        <row r="22698">
          <cell r="A22698" t="str">
            <v>Taitar No 3</v>
          </cell>
          <cell r="D22698" t="str">
            <v>Ras Laffan</v>
          </cell>
          <cell r="AK22698" t="str">
            <v>9MWM12243059</v>
          </cell>
          <cell r="BA22698" t="str">
            <v>9MWM12244977</v>
          </cell>
        </row>
        <row r="22699">
          <cell r="A22699" t="str">
            <v>Taitar No 3</v>
          </cell>
          <cell r="D22699" t="str">
            <v>Ras Laffan</v>
          </cell>
          <cell r="AK22699" t="str">
            <v>9MWM12343089</v>
          </cell>
          <cell r="BA22699" t="str">
            <v>9MWM12345007</v>
          </cell>
        </row>
        <row r="22700">
          <cell r="A22700" t="str">
            <v>Taitar No 3</v>
          </cell>
          <cell r="D22700" t="str">
            <v>Ras Laffan</v>
          </cell>
          <cell r="AK22700" t="str">
            <v>9MWM12443116</v>
          </cell>
          <cell r="BA22700" t="str">
            <v>9MWM12445034</v>
          </cell>
        </row>
        <row r="22701">
          <cell r="A22701" t="str">
            <v>Taitar No 3</v>
          </cell>
          <cell r="D22701" t="str">
            <v>Ras Laffan</v>
          </cell>
          <cell r="AK22701" t="str">
            <v>9MWM12543145</v>
          </cell>
          <cell r="BA22701" t="str">
            <v>9MWM12545063</v>
          </cell>
        </row>
        <row r="22702">
          <cell r="A22702" t="str">
            <v>Taitar No 3</v>
          </cell>
          <cell r="D22702" t="str">
            <v>Ras Laffan</v>
          </cell>
          <cell r="AK22702" t="str">
            <v>9MWM12543172</v>
          </cell>
          <cell r="BA22702" t="str">
            <v>9MWM12545090</v>
          </cell>
        </row>
        <row r="22703">
          <cell r="A22703" t="str">
            <v>Taitar No 3</v>
          </cell>
          <cell r="D22703" t="str">
            <v>Ras Laffan</v>
          </cell>
          <cell r="AK22703" t="str">
            <v>9MWM12543201</v>
          </cell>
          <cell r="BA22703" t="str">
            <v>9MWM12545119</v>
          </cell>
        </row>
        <row r="22704">
          <cell r="A22704" t="str">
            <v>Taitar No 3</v>
          </cell>
          <cell r="D22704" t="str">
            <v>Ras Laffan</v>
          </cell>
          <cell r="AK22704" t="str">
            <v>9MWM12543229</v>
          </cell>
          <cell r="BA22704" t="str">
            <v>9MWM12545147</v>
          </cell>
        </row>
        <row r="22705">
          <cell r="A22705" t="str">
            <v>Taitar No 3</v>
          </cell>
          <cell r="D22705" t="str">
            <v>Ras Laffan</v>
          </cell>
          <cell r="AK22705" t="str">
            <v>9MWM12543258</v>
          </cell>
          <cell r="BA22705" t="str">
            <v>9MWM12545176</v>
          </cell>
        </row>
        <row r="22706">
          <cell r="A22706" t="str">
            <v>Taitar No 3</v>
          </cell>
          <cell r="D22706" t="str">
            <v>Ras Laffan</v>
          </cell>
          <cell r="AK22706" t="str">
            <v>9MWM12543289</v>
          </cell>
          <cell r="BA22706" t="str">
            <v>9MWM12545207</v>
          </cell>
        </row>
        <row r="22707">
          <cell r="A22707" t="str">
            <v>Taitar No 3</v>
          </cell>
          <cell r="D22707" t="str">
            <v>Ras Laffan</v>
          </cell>
          <cell r="AK22707" t="str">
            <v>9MWM12543316</v>
          </cell>
          <cell r="BA22707" t="str">
            <v>9MWM12545234</v>
          </cell>
        </row>
        <row r="22708">
          <cell r="A22708" t="str">
            <v>Taitar No 3</v>
          </cell>
          <cell r="D22708" t="str">
            <v>Ras Laffan</v>
          </cell>
          <cell r="AK22708" t="str">
            <v>9MWM12543344</v>
          </cell>
          <cell r="BA22708" t="str">
            <v>9MWM12545262</v>
          </cell>
        </row>
        <row r="22709">
          <cell r="A22709" t="str">
            <v>Taitar No 3</v>
          </cell>
          <cell r="D22709" t="str">
            <v>Ras Laffan</v>
          </cell>
          <cell r="AK22709" t="str">
            <v>9MWM12543374</v>
          </cell>
          <cell r="BA22709" t="str">
            <v>9MWM12545292</v>
          </cell>
        </row>
        <row r="22710">
          <cell r="A22710" t="str">
            <v>Taitar No 3</v>
          </cell>
          <cell r="D22710" t="str">
            <v>Ras Laffan</v>
          </cell>
          <cell r="AK22710" t="str">
            <v>9MWM12543403</v>
          </cell>
          <cell r="BA22710" t="str">
            <v>9MWM12545321</v>
          </cell>
        </row>
        <row r="22711">
          <cell r="A22711" t="str">
            <v>Taitar No 3</v>
          </cell>
          <cell r="D22711" t="str">
            <v>Ras Laffan</v>
          </cell>
          <cell r="AK22711" t="str">
            <v>9MWM12543432</v>
          </cell>
          <cell r="BA22711" t="str">
            <v>9MWM12545350</v>
          </cell>
        </row>
        <row r="22712">
          <cell r="A22712" t="str">
            <v>Taitar No 3</v>
          </cell>
          <cell r="D22712" t="str">
            <v>Ras Laffan</v>
          </cell>
          <cell r="AK22712" t="str">
            <v>9MWM12543462</v>
          </cell>
          <cell r="BA22712" t="str">
            <v>9MWM12545380</v>
          </cell>
        </row>
        <row r="22713">
          <cell r="A22713" t="str">
            <v>Taitar No 3</v>
          </cell>
          <cell r="D22713" t="str">
            <v>Ras Laffan</v>
          </cell>
          <cell r="AK22713" t="str">
            <v>9MWM12543490</v>
          </cell>
          <cell r="BA22713" t="str">
            <v>9MWM12545408</v>
          </cell>
        </row>
        <row r="22714">
          <cell r="A22714" t="str">
            <v>Taitar No 3</v>
          </cell>
          <cell r="D22714" t="str">
            <v>Ras Laffan</v>
          </cell>
          <cell r="AK22714" t="str">
            <v>9MWM12543519</v>
          </cell>
          <cell r="BA22714" t="str">
            <v>9MWM12545437</v>
          </cell>
        </row>
        <row r="22715">
          <cell r="A22715" t="str">
            <v>Taitar No 3</v>
          </cell>
          <cell r="D22715" t="str">
            <v>Ras Laffan</v>
          </cell>
          <cell r="AK22715" t="str">
            <v>9MWM12543544</v>
          </cell>
          <cell r="BA22715" t="str">
            <v>9MWM12545462</v>
          </cell>
        </row>
        <row r="22716">
          <cell r="A22716" t="str">
            <v>Taitar No 3</v>
          </cell>
          <cell r="D22716" t="str">
            <v>Ras Laffan</v>
          </cell>
          <cell r="AK22716" t="str">
            <v>9MWM12543573</v>
          </cell>
          <cell r="BA22716" t="str">
            <v>9MWM12545491</v>
          </cell>
        </row>
        <row r="22717">
          <cell r="A22717" t="str">
            <v>Taitar No 3</v>
          </cell>
          <cell r="D22717" t="str">
            <v>Ras Laffan</v>
          </cell>
          <cell r="AK22717" t="str">
            <v>9MWM12543600</v>
          </cell>
          <cell r="BA22717" t="str">
            <v>9MWM12545518</v>
          </cell>
        </row>
        <row r="22718">
          <cell r="A22718" t="str">
            <v>Taitar No 3</v>
          </cell>
          <cell r="D22718" t="str">
            <v>Ras Laffan</v>
          </cell>
          <cell r="AK22718" t="str">
            <v>9MWM12543628</v>
          </cell>
          <cell r="BA22718" t="str">
            <v>9MWM12545546</v>
          </cell>
        </row>
        <row r="22719">
          <cell r="A22719" t="str">
            <v>Taitar No 3</v>
          </cell>
          <cell r="D22719" t="str">
            <v>Ras Laffan</v>
          </cell>
          <cell r="AK22719" t="str">
            <v>9MWM12543656</v>
          </cell>
          <cell r="BA22719" t="str">
            <v>9MWM12545574</v>
          </cell>
        </row>
        <row r="22720">
          <cell r="A22720" t="str">
            <v>Taitar No 3</v>
          </cell>
          <cell r="D22720" t="str">
            <v>Ras Laffan</v>
          </cell>
          <cell r="AK22720" t="str">
            <v>9MWM12543719</v>
          </cell>
          <cell r="BA22720" t="str">
            <v>9MWM12545637</v>
          </cell>
        </row>
        <row r="22721">
          <cell r="A22721" t="str">
            <v>Taitar No 3</v>
          </cell>
          <cell r="D22721" t="str">
            <v>Ras Laffan</v>
          </cell>
          <cell r="AK22721" t="str">
            <v>9MWM12543748</v>
          </cell>
          <cell r="BA22721" t="str">
            <v>9MWM12545666</v>
          </cell>
        </row>
        <row r="22722">
          <cell r="A22722" t="str">
            <v>Taitar No 3</v>
          </cell>
          <cell r="D22722" t="str">
            <v>Ras Laffan</v>
          </cell>
          <cell r="AK22722" t="str">
            <v>9MWM12543773</v>
          </cell>
          <cell r="BA22722" t="str">
            <v>9MWM12545691</v>
          </cell>
        </row>
        <row r="22723">
          <cell r="A22723" t="str">
            <v>Taitar No 3</v>
          </cell>
          <cell r="D22723" t="str">
            <v>Ras Laffan</v>
          </cell>
          <cell r="AK22723" t="str">
            <v>9MWM12543802</v>
          </cell>
          <cell r="BA22723" t="str">
            <v>9MWM12545720</v>
          </cell>
        </row>
        <row r="22724">
          <cell r="A22724" t="str">
            <v>Taitar No 3</v>
          </cell>
          <cell r="D22724" t="str">
            <v>Ras Laffan</v>
          </cell>
          <cell r="AK22724" t="str">
            <v>9MWM12543831</v>
          </cell>
          <cell r="BA22724" t="str">
            <v>9MWM12545749</v>
          </cell>
        </row>
        <row r="22725">
          <cell r="A22725" t="str">
            <v>Taitar No 3</v>
          </cell>
          <cell r="D22725" t="str">
            <v>Ras Laffan</v>
          </cell>
          <cell r="AK22725" t="str">
            <v>9MWM12543860</v>
          </cell>
          <cell r="BA22725" t="str">
            <v>9MWM12545778</v>
          </cell>
        </row>
        <row r="22726">
          <cell r="A22726" t="str">
            <v>Taitar No 3</v>
          </cell>
          <cell r="D22726" t="str">
            <v>Ras Laffan</v>
          </cell>
          <cell r="AK22726" t="str">
            <v>9MWM12543888</v>
          </cell>
          <cell r="BA22726" t="str">
            <v>9MWM12545806</v>
          </cell>
        </row>
        <row r="22727">
          <cell r="A22727" t="str">
            <v>Taitar No 3</v>
          </cell>
          <cell r="D22727" t="str">
            <v>Ras Laffan</v>
          </cell>
          <cell r="AK22727" t="str">
            <v>9MWM12543916</v>
          </cell>
          <cell r="BA22727" t="str">
            <v>9MWM12545834</v>
          </cell>
        </row>
        <row r="22728">
          <cell r="A22728" t="str">
            <v>Taitar No 3</v>
          </cell>
          <cell r="D22728" t="str">
            <v>Ras Laffan</v>
          </cell>
          <cell r="AK22728" t="str">
            <v>9MWM12543944</v>
          </cell>
          <cell r="BA22728" t="str">
            <v>9MWM12545862</v>
          </cell>
        </row>
        <row r="22729">
          <cell r="A22729" t="str">
            <v>Taitar No 3</v>
          </cell>
          <cell r="D22729" t="str">
            <v>Ras Laffan</v>
          </cell>
          <cell r="AK22729" t="str">
            <v>9MWM12543972</v>
          </cell>
          <cell r="BA22729" t="str">
            <v>9MWM12545890</v>
          </cell>
        </row>
        <row r="22730">
          <cell r="A22730" t="str">
            <v>Taitar No 3</v>
          </cell>
          <cell r="D22730" t="str">
            <v>Ras Laffan</v>
          </cell>
          <cell r="AK22730" t="str">
            <v>9MWM12544000</v>
          </cell>
          <cell r="BA22730" t="str">
            <v>9MWM12545918</v>
          </cell>
        </row>
        <row r="22731">
          <cell r="A22731" t="str">
            <v>Taitar No 3</v>
          </cell>
          <cell r="D22731" t="str">
            <v>Ras Laffan</v>
          </cell>
          <cell r="AK22731" t="str">
            <v>3FMD544029</v>
          </cell>
          <cell r="BA22731" t="str">
            <v>3FMD545947</v>
          </cell>
        </row>
        <row r="22732">
          <cell r="A22732" t="str">
            <v>Taitar No 3</v>
          </cell>
          <cell r="D22732" t="str">
            <v>Ras Laffan</v>
          </cell>
          <cell r="AK22732" t="str">
            <v>3FMD544057</v>
          </cell>
          <cell r="BA22732" t="str">
            <v>3FMD545975</v>
          </cell>
        </row>
        <row r="22733">
          <cell r="A22733" t="str">
            <v>Taitar No 3</v>
          </cell>
          <cell r="D22733" t="str">
            <v>Ras Laffan</v>
          </cell>
          <cell r="AK22733" t="str">
            <v>3FMD544087</v>
          </cell>
          <cell r="BA22733" t="str">
            <v>3FMD546005</v>
          </cell>
        </row>
        <row r="22734">
          <cell r="A22734" t="str">
            <v>Taitar No 3</v>
          </cell>
          <cell r="D22734" t="str">
            <v>Ras Laffan</v>
          </cell>
          <cell r="AK22734" t="str">
            <v>3FMD544115</v>
          </cell>
          <cell r="BA22734" t="str">
            <v>3FMD546033</v>
          </cell>
        </row>
        <row r="22735">
          <cell r="A22735" t="str">
            <v>Taitar No 3</v>
          </cell>
          <cell r="D22735" t="str">
            <v>Ras Laffan</v>
          </cell>
          <cell r="AK22735" t="str">
            <v>3FMD544146</v>
          </cell>
          <cell r="BA22735" t="str">
            <v>3FMD546064</v>
          </cell>
        </row>
        <row r="22736">
          <cell r="A22736" t="str">
            <v>Taitar No 3</v>
          </cell>
          <cell r="D22736" t="str">
            <v>Ras Laffan</v>
          </cell>
          <cell r="AK22736" t="str">
            <v>3FMD544174</v>
          </cell>
          <cell r="BA22736" t="str">
            <v>3FMD546092</v>
          </cell>
        </row>
        <row r="22737">
          <cell r="A22737" t="str">
            <v>Taitar No 3</v>
          </cell>
          <cell r="D22737" t="str">
            <v>Ras Laffan</v>
          </cell>
          <cell r="AK22737" t="str">
            <v>3FMD544204</v>
          </cell>
          <cell r="BA22737" t="str">
            <v>3FMD546122</v>
          </cell>
        </row>
        <row r="22738">
          <cell r="A22738" t="str">
            <v>Taitar No 3</v>
          </cell>
          <cell r="D22738" t="str">
            <v>Ras Laffan</v>
          </cell>
          <cell r="AK22738" t="str">
            <v>3FMD544234</v>
          </cell>
          <cell r="BA22738" t="str">
            <v>3FMD546152</v>
          </cell>
        </row>
        <row r="22739">
          <cell r="A22739" t="str">
            <v>Taitar No 3</v>
          </cell>
          <cell r="D22739" t="str">
            <v>Ras Laffan</v>
          </cell>
          <cell r="AK22739" t="str">
            <v>3FMD544266</v>
          </cell>
          <cell r="BA22739" t="str">
            <v>3FMD546184</v>
          </cell>
        </row>
        <row r="22740">
          <cell r="A22740" t="str">
            <v>Taitar No 3</v>
          </cell>
          <cell r="D22740" t="str">
            <v>Ras Laffan</v>
          </cell>
          <cell r="AK22740" t="str">
            <v>3FMD544295</v>
          </cell>
          <cell r="BA22740" t="str">
            <v>3FMD546213</v>
          </cell>
        </row>
        <row r="22741">
          <cell r="A22741" t="str">
            <v>Taitar No 3</v>
          </cell>
          <cell r="D22741" t="str">
            <v>Ras Laffan</v>
          </cell>
          <cell r="AK22741" t="str">
            <v>3FMD544324</v>
          </cell>
          <cell r="BA22741" t="str">
            <v>3FMD546242</v>
          </cell>
        </row>
        <row r="22742">
          <cell r="A22742" t="str">
            <v>Taitar No 3</v>
          </cell>
          <cell r="D22742" t="str">
            <v>Ras Laffan</v>
          </cell>
          <cell r="AK22742" t="str">
            <v>3FMD544352</v>
          </cell>
          <cell r="BA22742" t="str">
            <v>3FMD546270</v>
          </cell>
        </row>
        <row r="22743">
          <cell r="A22743" t="str">
            <v>Taitar No 3</v>
          </cell>
          <cell r="D22743" t="str">
            <v>Ras Laffan</v>
          </cell>
          <cell r="AK22743" t="str">
            <v>3FMD544380</v>
          </cell>
          <cell r="BA22743" t="str">
            <v>3FMD546298</v>
          </cell>
        </row>
        <row r="22744">
          <cell r="A22744" t="str">
            <v>Taitar No 3</v>
          </cell>
          <cell r="D22744" t="str">
            <v>Ras Laffan</v>
          </cell>
          <cell r="AK22744" t="str">
            <v>3FMD544411</v>
          </cell>
          <cell r="BA22744" t="str">
            <v>3FMD546329</v>
          </cell>
        </row>
        <row r="22745">
          <cell r="A22745" t="str">
            <v>Taitar No 3</v>
          </cell>
          <cell r="D22745" t="str">
            <v>Ras Laffan</v>
          </cell>
          <cell r="AK22745" t="str">
            <v>3FMD544441</v>
          </cell>
          <cell r="BA22745" t="str">
            <v>3FMD546359</v>
          </cell>
        </row>
        <row r="22746">
          <cell r="A22746" t="str">
            <v>Taitar No 3</v>
          </cell>
          <cell r="D22746" t="str">
            <v>Ras Laffan</v>
          </cell>
          <cell r="AK22746" t="str">
            <v>3FMD544473</v>
          </cell>
          <cell r="BA22746" t="str">
            <v>3FMD546391</v>
          </cell>
        </row>
        <row r="22747">
          <cell r="A22747" t="str">
            <v>Taitar No 3</v>
          </cell>
          <cell r="D22747" t="str">
            <v>Ras Laffan</v>
          </cell>
          <cell r="AK22747" t="str">
            <v>3FMD544506</v>
          </cell>
          <cell r="BA22747" t="str">
            <v>3FMD546424</v>
          </cell>
        </row>
        <row r="22748">
          <cell r="A22748" t="str">
            <v>Taitar No 3</v>
          </cell>
          <cell r="D22748" t="str">
            <v>Ras Laffan</v>
          </cell>
          <cell r="AK22748" t="str">
            <v>3FMD544534</v>
          </cell>
          <cell r="BA22748" t="str">
            <v>3FMD546452</v>
          </cell>
        </row>
        <row r="22749">
          <cell r="A22749" t="str">
            <v>Taitar No 4</v>
          </cell>
          <cell r="D22749" t="str">
            <v>Ras Laffan</v>
          </cell>
          <cell r="AK22749" t="str">
            <v>3EXA942924</v>
          </cell>
          <cell r="BA22749" t="str">
            <v>3EXA944842</v>
          </cell>
        </row>
        <row r="22750">
          <cell r="A22750" t="str">
            <v>Taitar No 4</v>
          </cell>
          <cell r="D22750" t="str">
            <v>Ras Laffan</v>
          </cell>
          <cell r="AK22750" t="str">
            <v>3EXA942951</v>
          </cell>
          <cell r="BA22750" t="str">
            <v>3EXA944869</v>
          </cell>
        </row>
        <row r="22751">
          <cell r="A22751" t="str">
            <v>Taitar No 4</v>
          </cell>
          <cell r="D22751" t="str">
            <v>Ras Laffan</v>
          </cell>
          <cell r="AK22751" t="str">
            <v>3FMD542975</v>
          </cell>
          <cell r="BA22751" t="str">
            <v>3FMD544893</v>
          </cell>
        </row>
        <row r="22752">
          <cell r="A22752" t="str">
            <v>Taitar No 4</v>
          </cell>
          <cell r="D22752" t="str">
            <v>Ras Laffan</v>
          </cell>
          <cell r="AK22752" t="str">
            <v>3FMD543005</v>
          </cell>
          <cell r="BA22752" t="str">
            <v>3FMD544923</v>
          </cell>
        </row>
        <row r="22753">
          <cell r="A22753" t="str">
            <v>Taitar No 4</v>
          </cell>
          <cell r="D22753" t="str">
            <v>Ras Laffan</v>
          </cell>
          <cell r="AK22753" t="str">
            <v>3EXA943012</v>
          </cell>
          <cell r="BA22753" t="str">
            <v>3EXA944930</v>
          </cell>
        </row>
        <row r="22754">
          <cell r="A22754" t="str">
            <v>Taitar No 4</v>
          </cell>
          <cell r="D22754" t="str">
            <v>Ras Laffan</v>
          </cell>
          <cell r="AK22754" t="str">
            <v>9MWM12643043</v>
          </cell>
          <cell r="BA22754" t="str">
            <v>9MWM12644961</v>
          </cell>
        </row>
        <row r="22755">
          <cell r="A22755" t="str">
            <v>Taitar No 4</v>
          </cell>
          <cell r="D22755" t="str">
            <v>Ras Laffan</v>
          </cell>
          <cell r="AK22755" t="str">
            <v>9MWM12743071</v>
          </cell>
          <cell r="BA22755" t="str">
            <v>9MWM12744989</v>
          </cell>
        </row>
        <row r="22756">
          <cell r="A22756" t="str">
            <v>Taitar No 4</v>
          </cell>
          <cell r="D22756" t="str">
            <v>Ras Laffan</v>
          </cell>
          <cell r="AK22756" t="str">
            <v>9MWM12843100</v>
          </cell>
          <cell r="BA22756" t="str">
            <v>9MWM12845018</v>
          </cell>
        </row>
        <row r="22757">
          <cell r="A22757" t="str">
            <v>Taitar No 4</v>
          </cell>
          <cell r="D22757" t="str">
            <v>Ras Laffan</v>
          </cell>
          <cell r="AK22757" t="str">
            <v>9MWM12943128</v>
          </cell>
          <cell r="BA22757" t="str">
            <v>9MWM12945046</v>
          </cell>
        </row>
        <row r="22758">
          <cell r="A22758" t="str">
            <v>Taitar No 4</v>
          </cell>
          <cell r="D22758" t="str">
            <v>Ras Laffan</v>
          </cell>
          <cell r="AK22758" t="str">
            <v>9MWM12943182</v>
          </cell>
          <cell r="BA22758" t="str">
            <v>9MWM12945100</v>
          </cell>
        </row>
        <row r="22759">
          <cell r="A22759" t="str">
            <v>Taitar No 4</v>
          </cell>
          <cell r="D22759" t="str">
            <v>Ras Laffan</v>
          </cell>
          <cell r="AK22759" t="str">
            <v>9MWM12943209</v>
          </cell>
          <cell r="BA22759" t="str">
            <v>9MWM12945127</v>
          </cell>
        </row>
        <row r="22760">
          <cell r="A22760" t="str">
            <v>Taitar No 4</v>
          </cell>
          <cell r="D22760" t="str">
            <v>Ras Laffan</v>
          </cell>
          <cell r="AK22760" t="str">
            <v>9MWM12943239</v>
          </cell>
          <cell r="BA22760" t="str">
            <v>9MWM12945157</v>
          </cell>
        </row>
        <row r="22761">
          <cell r="A22761" t="str">
            <v>Taitar No 4</v>
          </cell>
          <cell r="D22761" t="str">
            <v>Ras Laffan</v>
          </cell>
          <cell r="AK22761" t="str">
            <v>9MWM12943268</v>
          </cell>
          <cell r="BA22761" t="str">
            <v>9MWM12945186</v>
          </cell>
        </row>
        <row r="22762">
          <cell r="A22762" t="str">
            <v>Taitar No 4</v>
          </cell>
          <cell r="D22762" t="str">
            <v>Ras Laffan</v>
          </cell>
          <cell r="AK22762" t="str">
            <v>9MWM12943296</v>
          </cell>
          <cell r="BA22762" t="str">
            <v>9MWM12945214</v>
          </cell>
        </row>
        <row r="22763">
          <cell r="A22763" t="str">
            <v>Taitar No 4</v>
          </cell>
          <cell r="D22763" t="str">
            <v>Ras Laffan</v>
          </cell>
          <cell r="AK22763" t="str">
            <v>9MWM12943324</v>
          </cell>
          <cell r="BA22763" t="str">
            <v>9MWM12945242</v>
          </cell>
        </row>
        <row r="22764">
          <cell r="A22764" t="str">
            <v>Taitar No 4</v>
          </cell>
          <cell r="D22764" t="str">
            <v>Ras Laffan</v>
          </cell>
          <cell r="AK22764" t="str">
            <v>9MWM12943356</v>
          </cell>
          <cell r="BA22764" t="str">
            <v>9MWM12945274</v>
          </cell>
        </row>
        <row r="22765">
          <cell r="A22765" t="str">
            <v>Taitar No 4</v>
          </cell>
          <cell r="D22765" t="str">
            <v>Ras Laffan</v>
          </cell>
          <cell r="AK22765" t="str">
            <v>9MWM12943385</v>
          </cell>
          <cell r="BA22765" t="str">
            <v>9MWM12945303</v>
          </cell>
        </row>
        <row r="22766">
          <cell r="A22766" t="str">
            <v>Taitar No 4</v>
          </cell>
          <cell r="D22766" t="str">
            <v>Ras Laffan</v>
          </cell>
          <cell r="AK22766" t="str">
            <v>9MWM12943414</v>
          </cell>
          <cell r="BA22766" t="str">
            <v>9MWM12945332</v>
          </cell>
        </row>
        <row r="22767">
          <cell r="A22767" t="str">
            <v>Taitar No 4</v>
          </cell>
          <cell r="D22767" t="str">
            <v>Ras Laffan</v>
          </cell>
          <cell r="AK22767" t="str">
            <v>9MWM12943441</v>
          </cell>
          <cell r="BA22767" t="str">
            <v>9MWM12945359</v>
          </cell>
        </row>
        <row r="22768">
          <cell r="A22768" t="str">
            <v>Taitar No 4</v>
          </cell>
          <cell r="D22768" t="str">
            <v>Ras Laffan</v>
          </cell>
          <cell r="AK22768" t="str">
            <v>9MWM12943472</v>
          </cell>
          <cell r="BA22768" t="str">
            <v>9MWM12945390</v>
          </cell>
        </row>
        <row r="22769">
          <cell r="A22769" t="str">
            <v>Taitar No 4</v>
          </cell>
          <cell r="D22769" t="str">
            <v>Ras Laffan</v>
          </cell>
          <cell r="AK22769" t="str">
            <v>9MWM12943500</v>
          </cell>
          <cell r="BA22769" t="str">
            <v>9MWM12945418</v>
          </cell>
        </row>
        <row r="22770">
          <cell r="A22770" t="str">
            <v>Taitar No 4</v>
          </cell>
          <cell r="D22770" t="str">
            <v>Ras Laffan</v>
          </cell>
          <cell r="AK22770" t="str">
            <v>9MWM12943529</v>
          </cell>
          <cell r="BA22770" t="str">
            <v>9MWM12945447</v>
          </cell>
        </row>
        <row r="22771">
          <cell r="A22771" t="str">
            <v>Taitar No 4</v>
          </cell>
          <cell r="D22771" t="str">
            <v>Ras Laffan</v>
          </cell>
          <cell r="AK22771" t="str">
            <v>9MWM12943558</v>
          </cell>
          <cell r="BA22771" t="str">
            <v>9MWM12945476</v>
          </cell>
        </row>
        <row r="22772">
          <cell r="A22772" t="str">
            <v>Taitar No 4</v>
          </cell>
          <cell r="D22772" t="str">
            <v>Ras Laffan</v>
          </cell>
          <cell r="AK22772" t="str">
            <v>9MWM12943585</v>
          </cell>
          <cell r="BA22772" t="str">
            <v>9MWM12945503</v>
          </cell>
        </row>
        <row r="22773">
          <cell r="A22773" t="str">
            <v>Taitar No 4</v>
          </cell>
          <cell r="D22773" t="str">
            <v>Ras Laffan</v>
          </cell>
          <cell r="AK22773" t="str">
            <v>9MWM12943613</v>
          </cell>
          <cell r="BA22773" t="str">
            <v>9MWM12945531</v>
          </cell>
        </row>
        <row r="22774">
          <cell r="A22774" t="str">
            <v>Taitar No 4</v>
          </cell>
          <cell r="D22774" t="str">
            <v>Ras Laffan</v>
          </cell>
          <cell r="AK22774" t="str">
            <v>9MWM12943641</v>
          </cell>
          <cell r="BA22774" t="str">
            <v>9MWM12945559</v>
          </cell>
        </row>
        <row r="22775">
          <cell r="A22775" t="str">
            <v>Taitar No 4</v>
          </cell>
          <cell r="D22775" t="str">
            <v>Ras Laffan</v>
          </cell>
          <cell r="AK22775" t="str">
            <v>9MWM12943669</v>
          </cell>
          <cell r="BA22775" t="str">
            <v>9MWM12945587</v>
          </cell>
        </row>
        <row r="22776">
          <cell r="A22776" t="str">
            <v>Taitar No 4</v>
          </cell>
          <cell r="D22776" t="str">
            <v>Ras Laffan</v>
          </cell>
          <cell r="AK22776" t="str">
            <v>9MWM12943697</v>
          </cell>
          <cell r="BA22776" t="str">
            <v>9MWM12945615</v>
          </cell>
        </row>
        <row r="22777">
          <cell r="A22777" t="str">
            <v>Taitar No 4</v>
          </cell>
          <cell r="D22777" t="str">
            <v>Ras Laffan</v>
          </cell>
          <cell r="AK22777" t="str">
            <v>9MWM12943724</v>
          </cell>
          <cell r="BA22777" t="str">
            <v>9MWM12945642</v>
          </cell>
        </row>
        <row r="22778">
          <cell r="A22778" t="str">
            <v>Taitar No 4</v>
          </cell>
          <cell r="D22778" t="str">
            <v>Ras Laffan</v>
          </cell>
          <cell r="AK22778" t="str">
            <v>9MWM12943752</v>
          </cell>
          <cell r="BA22778" t="str">
            <v>9MWM12945670</v>
          </cell>
        </row>
        <row r="22779">
          <cell r="A22779" t="str">
            <v>Taitar No 4</v>
          </cell>
          <cell r="D22779" t="str">
            <v>Ras Laffan</v>
          </cell>
          <cell r="AK22779" t="str">
            <v>9MWM12943780</v>
          </cell>
          <cell r="BA22779" t="str">
            <v>9MWM12945698</v>
          </cell>
        </row>
        <row r="22780">
          <cell r="A22780" t="str">
            <v>Taitar No 4</v>
          </cell>
          <cell r="D22780" t="str">
            <v>Ras Laffan</v>
          </cell>
          <cell r="AK22780" t="str">
            <v>9MWM12943809</v>
          </cell>
          <cell r="BA22780" t="str">
            <v>9MWM12945727</v>
          </cell>
        </row>
        <row r="22781">
          <cell r="A22781" t="str">
            <v>Taitar No 4</v>
          </cell>
          <cell r="D22781" t="str">
            <v>Ras Laffan</v>
          </cell>
          <cell r="AK22781" t="str">
            <v>9MWM12943870</v>
          </cell>
          <cell r="BA22781" t="str">
            <v>9MWM12945788</v>
          </cell>
        </row>
        <row r="22782">
          <cell r="A22782" t="str">
            <v>Taitar No 4</v>
          </cell>
          <cell r="D22782" t="str">
            <v>Ras Laffan</v>
          </cell>
          <cell r="AK22782" t="str">
            <v>9MWM12943901</v>
          </cell>
          <cell r="BA22782" t="str">
            <v>9MWM12945819</v>
          </cell>
        </row>
        <row r="22783">
          <cell r="A22783" t="str">
            <v>Taitar No 4</v>
          </cell>
          <cell r="D22783" t="str">
            <v>Ras Laffan</v>
          </cell>
          <cell r="AK22783" t="str">
            <v>9MWM12943930</v>
          </cell>
          <cell r="BA22783" t="str">
            <v>9MWM12945848</v>
          </cell>
        </row>
        <row r="22784">
          <cell r="A22784" t="str">
            <v>Taitar No 4</v>
          </cell>
          <cell r="D22784" t="str">
            <v>Ras Laffan</v>
          </cell>
          <cell r="AK22784" t="str">
            <v>9MWM12943958</v>
          </cell>
          <cell r="BA22784" t="str">
            <v>9MWM12945876</v>
          </cell>
        </row>
        <row r="22785">
          <cell r="A22785" t="str">
            <v>Taitar No 4</v>
          </cell>
          <cell r="D22785" t="str">
            <v>Ras Laffan</v>
          </cell>
          <cell r="AK22785" t="str">
            <v>9MWM12943988</v>
          </cell>
          <cell r="BA22785" t="str">
            <v>9MWM12945906</v>
          </cell>
        </row>
        <row r="22786">
          <cell r="A22786" t="str">
            <v>Taitar No 4</v>
          </cell>
          <cell r="D22786" t="str">
            <v>Ras Laffan</v>
          </cell>
          <cell r="AK22786" t="str">
            <v>9MWM12944016</v>
          </cell>
          <cell r="BA22786" t="str">
            <v>9MWM12945934</v>
          </cell>
        </row>
        <row r="22787">
          <cell r="A22787" t="str">
            <v>Taitar No 4</v>
          </cell>
          <cell r="D22787" t="str">
            <v>Ras Laffan</v>
          </cell>
          <cell r="AK22787" t="str">
            <v>3EXA944044</v>
          </cell>
          <cell r="BA22787" t="str">
            <v>3EXA945962</v>
          </cell>
        </row>
        <row r="22788">
          <cell r="A22788" t="str">
            <v>Taitar No 4</v>
          </cell>
          <cell r="D22788" t="str">
            <v>Ras Laffan</v>
          </cell>
          <cell r="AK22788" t="str">
            <v>3EXA944073</v>
          </cell>
          <cell r="BA22788" t="str">
            <v>3EXA945991</v>
          </cell>
        </row>
        <row r="22789">
          <cell r="A22789" t="str">
            <v>Taitar No 4</v>
          </cell>
          <cell r="D22789" t="str">
            <v>Ras Laffan</v>
          </cell>
          <cell r="AK22789" t="str">
            <v>3EXA944101</v>
          </cell>
          <cell r="BA22789" t="str">
            <v>3EXA946019</v>
          </cell>
        </row>
        <row r="22790">
          <cell r="A22790" t="str">
            <v>Taitar No 4</v>
          </cell>
          <cell r="D22790" t="str">
            <v>Ras Laffan</v>
          </cell>
          <cell r="AK22790" t="str">
            <v>3EXA944130</v>
          </cell>
          <cell r="BA22790" t="str">
            <v>3EXA946048</v>
          </cell>
        </row>
        <row r="22791">
          <cell r="A22791" t="str">
            <v>Taitar No 4</v>
          </cell>
          <cell r="D22791" t="str">
            <v>Ras Laffan</v>
          </cell>
          <cell r="AK22791" t="str">
            <v>3EXA944163</v>
          </cell>
          <cell r="BA22791" t="str">
            <v>3EXA946081</v>
          </cell>
        </row>
        <row r="22792">
          <cell r="A22792" t="str">
            <v>Taitar No 4</v>
          </cell>
          <cell r="D22792" t="str">
            <v>Ras Laffan</v>
          </cell>
          <cell r="AK22792" t="str">
            <v>3EXA944191</v>
          </cell>
          <cell r="BA22792" t="str">
            <v>3EXA946109</v>
          </cell>
        </row>
        <row r="22793">
          <cell r="A22793" t="str">
            <v>Taitar No 4</v>
          </cell>
          <cell r="D22793" t="str">
            <v>Ras Laffan</v>
          </cell>
          <cell r="AK22793" t="str">
            <v>3EXA944221</v>
          </cell>
          <cell r="BA22793" t="str">
            <v>3EXA946139</v>
          </cell>
        </row>
        <row r="22794">
          <cell r="A22794" t="str">
            <v>Taitar No 4</v>
          </cell>
          <cell r="D22794" t="str">
            <v>Ras Laffan</v>
          </cell>
          <cell r="AK22794" t="str">
            <v>3EXA944249</v>
          </cell>
          <cell r="BA22794" t="str">
            <v>3EXA946167</v>
          </cell>
        </row>
        <row r="22795">
          <cell r="A22795" t="str">
            <v>Taitar No 4</v>
          </cell>
          <cell r="D22795" t="str">
            <v>Ras Laffan</v>
          </cell>
          <cell r="AK22795" t="str">
            <v>3EXA944280</v>
          </cell>
          <cell r="BA22795" t="str">
            <v>3EXA946198</v>
          </cell>
        </row>
        <row r="22796">
          <cell r="A22796" t="str">
            <v>Taitar No 4</v>
          </cell>
          <cell r="D22796" t="str">
            <v>Ras Laffan</v>
          </cell>
          <cell r="AK22796" t="str">
            <v>3EXA944308</v>
          </cell>
          <cell r="BA22796" t="str">
            <v>3EXA946226</v>
          </cell>
        </row>
        <row r="22797">
          <cell r="A22797" t="str">
            <v>Taitar No 4</v>
          </cell>
          <cell r="D22797" t="str">
            <v>Ras Laffan</v>
          </cell>
          <cell r="AK22797" t="str">
            <v>3EXA944336</v>
          </cell>
          <cell r="BA22797" t="str">
            <v>3EXA946254</v>
          </cell>
        </row>
        <row r="22798">
          <cell r="A22798" t="str">
            <v>Taitar No 4</v>
          </cell>
          <cell r="D22798" t="str">
            <v>Ras Laffan</v>
          </cell>
          <cell r="AK22798" t="str">
            <v>3EXA944365</v>
          </cell>
          <cell r="BA22798" t="str">
            <v>3EXA946283</v>
          </cell>
        </row>
        <row r="22799">
          <cell r="A22799" t="str">
            <v>Taitar No 4</v>
          </cell>
          <cell r="D22799" t="str">
            <v>Ras Laffan</v>
          </cell>
          <cell r="AK22799" t="str">
            <v>3EXA944393</v>
          </cell>
          <cell r="BA22799" t="str">
            <v>3EXA946311</v>
          </cell>
        </row>
        <row r="22800">
          <cell r="A22800" t="str">
            <v>Taitar No 4</v>
          </cell>
          <cell r="D22800" t="str">
            <v>Ras Laffan</v>
          </cell>
          <cell r="AK22800" t="str">
            <v>3EXA944421</v>
          </cell>
          <cell r="BA22800" t="str">
            <v>3EXA946339</v>
          </cell>
        </row>
        <row r="22801">
          <cell r="A22801" t="str">
            <v>Taitar No 4</v>
          </cell>
          <cell r="D22801" t="str">
            <v>Ras Laffan</v>
          </cell>
          <cell r="AK22801" t="str">
            <v>3EXA944450</v>
          </cell>
          <cell r="BA22801" t="str">
            <v>3EXA946368</v>
          </cell>
        </row>
        <row r="22802">
          <cell r="A22802" t="str">
            <v>Taitar No 4</v>
          </cell>
          <cell r="D22802" t="str">
            <v>Ras Laffan</v>
          </cell>
          <cell r="AK22802" t="str">
            <v>3EXA944479</v>
          </cell>
          <cell r="BA22802" t="str">
            <v>3EXA946397</v>
          </cell>
        </row>
        <row r="22803">
          <cell r="A22803" t="str">
            <v>Taitar No 4</v>
          </cell>
          <cell r="D22803" t="str">
            <v>Ras Laffan</v>
          </cell>
          <cell r="AK22803" t="str">
            <v>3EXA944508</v>
          </cell>
          <cell r="BA22803" t="str">
            <v>3EXA946426</v>
          </cell>
        </row>
        <row r="22804">
          <cell r="A22804" t="str">
            <v>Taitar No 4</v>
          </cell>
          <cell r="D22804" t="str">
            <v>Ras Laffan</v>
          </cell>
          <cell r="AK22804" t="str">
            <v>3EXA944536</v>
          </cell>
          <cell r="BA22804" t="str">
            <v>3EXA946454</v>
          </cell>
        </row>
        <row r="22805">
          <cell r="A22805" t="str">
            <v>Tangguh Batur</v>
          </cell>
          <cell r="D22805" t="str">
            <v>Tangguh</v>
          </cell>
          <cell r="AK22805" t="str">
            <v>9V763142919</v>
          </cell>
          <cell r="BA22805" t="str">
            <v>9V763144837</v>
          </cell>
        </row>
        <row r="22806">
          <cell r="A22806" t="str">
            <v>Tangguh Batur</v>
          </cell>
          <cell r="D22806" t="str">
            <v>Tangguh</v>
          </cell>
          <cell r="AK22806" t="str">
            <v>9V763142943</v>
          </cell>
          <cell r="BA22806" t="str">
            <v>9V763144861</v>
          </cell>
        </row>
        <row r="22807">
          <cell r="A22807" t="str">
            <v>Tangguh Batur</v>
          </cell>
          <cell r="D22807" t="str">
            <v>Tangguh</v>
          </cell>
          <cell r="AK22807" t="str">
            <v>9V763142977</v>
          </cell>
          <cell r="BA22807" t="str">
            <v>9V763144895</v>
          </cell>
        </row>
        <row r="22808">
          <cell r="A22808" t="str">
            <v>Tangguh Batur</v>
          </cell>
          <cell r="D22808" t="str">
            <v>Tangguh</v>
          </cell>
          <cell r="AK22808" t="str">
            <v>9V763143001</v>
          </cell>
          <cell r="BA22808" t="str">
            <v>9V763144919</v>
          </cell>
        </row>
        <row r="22809">
          <cell r="A22809" t="str">
            <v>Tangguh Batur</v>
          </cell>
          <cell r="D22809" t="str">
            <v>Tangguh</v>
          </cell>
          <cell r="AK22809" t="str">
            <v>9V763143028</v>
          </cell>
          <cell r="BA22809" t="str">
            <v>9V763144946</v>
          </cell>
        </row>
        <row r="22810">
          <cell r="A22810" t="str">
            <v>Tangguh Batur</v>
          </cell>
          <cell r="D22810" t="str">
            <v>Tangguh</v>
          </cell>
          <cell r="AK22810" t="str">
            <v>9V763143048</v>
          </cell>
          <cell r="BA22810" t="str">
            <v>9V763144966</v>
          </cell>
        </row>
        <row r="22811">
          <cell r="A22811" t="str">
            <v>Tangguh Batur</v>
          </cell>
          <cell r="D22811" t="str">
            <v>Tangguh</v>
          </cell>
          <cell r="AK22811" t="str">
            <v>9V763143066</v>
          </cell>
          <cell r="BA22811" t="str">
            <v>9V763144984</v>
          </cell>
        </row>
        <row r="22812">
          <cell r="A22812" t="str">
            <v>Tangguh Batur</v>
          </cell>
          <cell r="D22812" t="str">
            <v>Tangguh</v>
          </cell>
          <cell r="AK22812" t="str">
            <v>9V763143092</v>
          </cell>
          <cell r="BA22812" t="str">
            <v>9V763145010</v>
          </cell>
        </row>
        <row r="22813">
          <cell r="A22813" t="str">
            <v>Tangguh Batur</v>
          </cell>
          <cell r="D22813" t="str">
            <v>Tangguh</v>
          </cell>
          <cell r="AK22813" t="str">
            <v>9V763143206</v>
          </cell>
          <cell r="BA22813" t="str">
            <v>9V763145124</v>
          </cell>
        </row>
        <row r="22814">
          <cell r="A22814" t="str">
            <v>Tangguh Batur</v>
          </cell>
          <cell r="D22814" t="str">
            <v>Tangguh</v>
          </cell>
          <cell r="AK22814" t="str">
            <v>9V763143230</v>
          </cell>
          <cell r="BA22814" t="str">
            <v>9V763145148</v>
          </cell>
        </row>
        <row r="22815">
          <cell r="A22815" t="str">
            <v>Tangguh Batur</v>
          </cell>
          <cell r="D22815" t="str">
            <v>Tangguh</v>
          </cell>
          <cell r="AK22815" t="str">
            <v>9V763143254</v>
          </cell>
          <cell r="BA22815" t="str">
            <v>9V763145172</v>
          </cell>
        </row>
        <row r="22816">
          <cell r="A22816" t="str">
            <v>Tangguh Batur</v>
          </cell>
          <cell r="D22816" t="str">
            <v>Tangguh</v>
          </cell>
          <cell r="AK22816" t="str">
            <v>9V763143276</v>
          </cell>
          <cell r="BA22816" t="str">
            <v>9V763145194</v>
          </cell>
        </row>
        <row r="22817">
          <cell r="A22817" t="str">
            <v>Tangguh Batur</v>
          </cell>
          <cell r="D22817" t="str">
            <v>Tangguh</v>
          </cell>
          <cell r="AK22817" t="str">
            <v>9V763143300</v>
          </cell>
          <cell r="BA22817" t="str">
            <v>9V763145218</v>
          </cell>
        </row>
        <row r="22818">
          <cell r="A22818" t="str">
            <v>Tangguh Batur</v>
          </cell>
          <cell r="D22818" t="str">
            <v>Tangguh</v>
          </cell>
          <cell r="AK22818" t="str">
            <v>9V763143300</v>
          </cell>
          <cell r="BA22818" t="str">
            <v>9V763158016</v>
          </cell>
        </row>
        <row r="22819">
          <cell r="A22819" t="str">
            <v>Tangguh Batur</v>
          </cell>
          <cell r="D22819" t="str">
            <v>Tangguh</v>
          </cell>
          <cell r="AK22819" t="str">
            <v>9V763143320</v>
          </cell>
          <cell r="BA22819" t="str">
            <v>9V763145238</v>
          </cell>
        </row>
        <row r="22820">
          <cell r="A22820" t="str">
            <v>Tangguh Batur</v>
          </cell>
          <cell r="D22820" t="str">
            <v>Tangguh</v>
          </cell>
          <cell r="AK22820" t="str">
            <v>9V763143345</v>
          </cell>
          <cell r="BA22820" t="str">
            <v>9V763145263</v>
          </cell>
        </row>
        <row r="22821">
          <cell r="A22821" t="str">
            <v>Tangguh Batur</v>
          </cell>
          <cell r="D22821" t="str">
            <v>Tangguh</v>
          </cell>
          <cell r="AK22821" t="str">
            <v>9V763143363</v>
          </cell>
          <cell r="BA22821" t="str">
            <v>9V763145281</v>
          </cell>
        </row>
        <row r="22822">
          <cell r="A22822" t="str">
            <v>Tangguh Batur</v>
          </cell>
          <cell r="D22822" t="str">
            <v>Tangguh</v>
          </cell>
          <cell r="AK22822" t="str">
            <v>9V763143380</v>
          </cell>
          <cell r="BA22822" t="str">
            <v>9V763145298</v>
          </cell>
        </row>
        <row r="22823">
          <cell r="A22823" t="str">
            <v>Tangguh Batur</v>
          </cell>
          <cell r="D22823" t="str">
            <v>Tangguh</v>
          </cell>
          <cell r="AK22823" t="str">
            <v>9V763143399</v>
          </cell>
          <cell r="BA22823" t="str">
            <v>9V763145317</v>
          </cell>
        </row>
        <row r="22824">
          <cell r="A22824" t="str">
            <v>Tangguh Batur</v>
          </cell>
          <cell r="D22824" t="str">
            <v>Tangguh</v>
          </cell>
          <cell r="AK22824" t="str">
            <v>9V763143399</v>
          </cell>
          <cell r="BA22824" t="str">
            <v>9V763158121</v>
          </cell>
        </row>
        <row r="22825">
          <cell r="A22825" t="str">
            <v>Tangguh Batur</v>
          </cell>
          <cell r="D22825" t="str">
            <v>Tangguh</v>
          </cell>
          <cell r="AK22825" t="str">
            <v>9V763143472</v>
          </cell>
          <cell r="BA22825" t="str">
            <v>9V763145390</v>
          </cell>
        </row>
        <row r="22826">
          <cell r="A22826" t="str">
            <v>Tangguh Batur</v>
          </cell>
          <cell r="D22826" t="str">
            <v>Tangguh</v>
          </cell>
          <cell r="AK22826" t="str">
            <v>9V763143504</v>
          </cell>
          <cell r="BA22826" t="str">
            <v>9V763145422</v>
          </cell>
        </row>
        <row r="22827">
          <cell r="A22827" t="str">
            <v>Tangguh Batur</v>
          </cell>
          <cell r="D22827" t="str">
            <v>Tangguh</v>
          </cell>
          <cell r="AK22827" t="str">
            <v>9V763143530</v>
          </cell>
          <cell r="BA22827" t="str">
            <v>9V763145448</v>
          </cell>
        </row>
        <row r="22828">
          <cell r="A22828" t="str">
            <v>Tangguh Batur</v>
          </cell>
          <cell r="D22828" t="str">
            <v>Tangguh</v>
          </cell>
          <cell r="AK22828" t="str">
            <v>9V763143548</v>
          </cell>
          <cell r="BA22828" t="str">
            <v>9V763145466</v>
          </cell>
        </row>
        <row r="22829">
          <cell r="A22829" t="str">
            <v>Tangguh Batur</v>
          </cell>
          <cell r="D22829" t="str">
            <v>Tangguh</v>
          </cell>
          <cell r="AK22829" t="str">
            <v>9V763143548</v>
          </cell>
          <cell r="BA22829" t="str">
            <v>9V763158275</v>
          </cell>
        </row>
        <row r="22830">
          <cell r="A22830" t="str">
            <v>Tangguh Batur</v>
          </cell>
          <cell r="D22830" t="str">
            <v>Tangguh</v>
          </cell>
          <cell r="AK22830" t="str">
            <v>9V763143609</v>
          </cell>
          <cell r="BA22830" t="str">
            <v>9V763145527</v>
          </cell>
        </row>
        <row r="22831">
          <cell r="A22831" t="str">
            <v>Tangguh Batur</v>
          </cell>
          <cell r="D22831" t="str">
            <v>Tangguh</v>
          </cell>
          <cell r="AK22831" t="str">
            <v>9V763143609</v>
          </cell>
          <cell r="BA22831" t="str">
            <v>9V763158338</v>
          </cell>
        </row>
        <row r="22832">
          <cell r="A22832" t="str">
            <v>Tangguh Batur</v>
          </cell>
          <cell r="D22832" t="str">
            <v>Tangguh</v>
          </cell>
          <cell r="AK22832" t="str">
            <v>9V763143636</v>
          </cell>
          <cell r="BA22832" t="str">
            <v>9V763145554</v>
          </cell>
        </row>
        <row r="22833">
          <cell r="A22833" t="str">
            <v>Tangguh Batur</v>
          </cell>
          <cell r="D22833" t="str">
            <v>Tangguh</v>
          </cell>
          <cell r="AK22833" t="str">
            <v>9V763143666</v>
          </cell>
          <cell r="BA22833" t="str">
            <v>9V763145584</v>
          </cell>
        </row>
        <row r="22834">
          <cell r="A22834" t="str">
            <v>Tangguh Batur</v>
          </cell>
          <cell r="D22834" t="str">
            <v>Tangguh</v>
          </cell>
          <cell r="AK22834" t="str">
            <v>9V763143697</v>
          </cell>
          <cell r="BA22834" t="str">
            <v>9V763145615</v>
          </cell>
        </row>
        <row r="22835">
          <cell r="A22835" t="str">
            <v>Tangguh Batur</v>
          </cell>
          <cell r="D22835" t="str">
            <v>Tangguh</v>
          </cell>
          <cell r="AK22835" t="str">
            <v>9V763143755</v>
          </cell>
          <cell r="BA22835" t="str">
            <v>9V763145673</v>
          </cell>
        </row>
        <row r="22836">
          <cell r="A22836" t="str">
            <v>Tangguh Batur</v>
          </cell>
          <cell r="D22836" t="str">
            <v>Tangguh</v>
          </cell>
          <cell r="AK22836" t="str">
            <v>9V763143770</v>
          </cell>
          <cell r="BA22836" t="str">
            <v>9V763145688</v>
          </cell>
        </row>
        <row r="22837">
          <cell r="A22837" t="str">
            <v>Tangguh Batur</v>
          </cell>
          <cell r="D22837" t="str">
            <v>Tangguh</v>
          </cell>
          <cell r="AK22837" t="str">
            <v>9V763143814</v>
          </cell>
          <cell r="BA22837" t="str">
            <v>9V763145732</v>
          </cell>
        </row>
        <row r="22838">
          <cell r="A22838" t="str">
            <v>Tangguh Batur</v>
          </cell>
          <cell r="D22838" t="str">
            <v>Tangguh</v>
          </cell>
          <cell r="AK22838" t="str">
            <v>9V763143832</v>
          </cell>
          <cell r="BA22838" t="str">
            <v>9V763145750</v>
          </cell>
        </row>
        <row r="22839">
          <cell r="A22839" t="str">
            <v>Tangguh Batur</v>
          </cell>
          <cell r="D22839" t="str">
            <v>Tangguh</v>
          </cell>
          <cell r="AK22839" t="str">
            <v>9V763143868</v>
          </cell>
          <cell r="BA22839" t="str">
            <v>9V763145786</v>
          </cell>
        </row>
        <row r="22840">
          <cell r="A22840" t="str">
            <v>Tangguh Batur</v>
          </cell>
          <cell r="D22840" t="str">
            <v>Tangguh</v>
          </cell>
          <cell r="AK22840" t="str">
            <v>9V763143894</v>
          </cell>
          <cell r="BA22840" t="str">
            <v>9V763145812</v>
          </cell>
        </row>
        <row r="22841">
          <cell r="A22841" t="str">
            <v>Tangguh Batur</v>
          </cell>
          <cell r="D22841" t="str">
            <v>Tangguh</v>
          </cell>
          <cell r="AK22841" t="str">
            <v>9V763143934</v>
          </cell>
          <cell r="BA22841" t="str">
            <v>9V763145852</v>
          </cell>
        </row>
        <row r="22842">
          <cell r="A22842" t="str">
            <v>Tangguh Batur</v>
          </cell>
          <cell r="D22842" t="str">
            <v>Tangguh</v>
          </cell>
          <cell r="AK22842" t="str">
            <v>9V763143966</v>
          </cell>
          <cell r="BA22842" t="str">
            <v>9V763145884</v>
          </cell>
        </row>
        <row r="22843">
          <cell r="A22843" t="str">
            <v>Tangguh Batur</v>
          </cell>
          <cell r="D22843" t="str">
            <v>Tangguh</v>
          </cell>
          <cell r="AK22843" t="str">
            <v>9V763143997</v>
          </cell>
          <cell r="BA22843" t="str">
            <v>9V763145915</v>
          </cell>
        </row>
        <row r="22844">
          <cell r="A22844" t="str">
            <v>Tangguh Batur</v>
          </cell>
          <cell r="D22844" t="str">
            <v>Tangguh</v>
          </cell>
          <cell r="AK22844" t="str">
            <v>9V763144024</v>
          </cell>
          <cell r="BA22844" t="str">
            <v>9V763145942</v>
          </cell>
        </row>
        <row r="22845">
          <cell r="A22845" t="str">
            <v>Tangguh Batur</v>
          </cell>
          <cell r="D22845" t="str">
            <v>Tangguh</v>
          </cell>
          <cell r="AK22845" t="str">
            <v>9V763144042</v>
          </cell>
          <cell r="BA22845" t="str">
            <v>9V763145960</v>
          </cell>
        </row>
        <row r="22846">
          <cell r="A22846" t="str">
            <v>Tangguh Batur</v>
          </cell>
          <cell r="D22846" t="str">
            <v>Tangguh</v>
          </cell>
          <cell r="AK22846" t="str">
            <v>9V763144067</v>
          </cell>
          <cell r="BA22846" t="str">
            <v>9V763145985</v>
          </cell>
        </row>
        <row r="22847">
          <cell r="A22847" t="str">
            <v>Tangguh Batur</v>
          </cell>
          <cell r="D22847" t="str">
            <v>Tangguh</v>
          </cell>
          <cell r="AK22847" t="str">
            <v>9V763144101</v>
          </cell>
          <cell r="BA22847" t="str">
            <v>9V763146019</v>
          </cell>
        </row>
        <row r="22848">
          <cell r="A22848" t="str">
            <v>Tangguh Batur</v>
          </cell>
          <cell r="D22848" t="str">
            <v>Tangguh</v>
          </cell>
          <cell r="AK22848" t="str">
            <v>9V763144136</v>
          </cell>
          <cell r="BA22848" t="str">
            <v>9V763146054</v>
          </cell>
        </row>
        <row r="22849">
          <cell r="A22849" t="str">
            <v>Tangguh Batur</v>
          </cell>
          <cell r="D22849" t="str">
            <v>Tangguh</v>
          </cell>
          <cell r="AK22849" t="str">
            <v>9V763144157</v>
          </cell>
          <cell r="BA22849" t="str">
            <v>9V763146075</v>
          </cell>
        </row>
        <row r="22850">
          <cell r="A22850" t="str">
            <v>Tangguh Batur</v>
          </cell>
          <cell r="D22850" t="str">
            <v>Tangguh</v>
          </cell>
          <cell r="AK22850" t="str">
            <v>9V763144176</v>
          </cell>
          <cell r="BA22850" t="str">
            <v>9V763146094</v>
          </cell>
        </row>
        <row r="22851">
          <cell r="A22851" t="str">
            <v>Tangguh Batur</v>
          </cell>
          <cell r="D22851" t="str">
            <v>Tangguh</v>
          </cell>
          <cell r="AK22851" t="str">
            <v>9V763144198</v>
          </cell>
          <cell r="BA22851" t="str">
            <v>9V763146116</v>
          </cell>
        </row>
        <row r="22852">
          <cell r="A22852" t="str">
            <v>Tangguh Batur</v>
          </cell>
          <cell r="D22852" t="str">
            <v>Tangguh</v>
          </cell>
          <cell r="AK22852" t="str">
            <v>9V763144235</v>
          </cell>
          <cell r="BA22852" t="str">
            <v>9V763146153</v>
          </cell>
        </row>
        <row r="22853">
          <cell r="A22853" t="str">
            <v>Tangguh Batur</v>
          </cell>
          <cell r="D22853" t="str">
            <v>Tangguh</v>
          </cell>
          <cell r="AK22853" t="str">
            <v>9V763144250</v>
          </cell>
          <cell r="BA22853" t="str">
            <v>9V763146168</v>
          </cell>
        </row>
        <row r="22854">
          <cell r="A22854" t="str">
            <v>Tangguh Batur</v>
          </cell>
          <cell r="D22854" t="str">
            <v>Tangguh</v>
          </cell>
          <cell r="AK22854" t="str">
            <v>9V763144269</v>
          </cell>
          <cell r="BA22854" t="str">
            <v>9V763146187</v>
          </cell>
        </row>
        <row r="22855">
          <cell r="A22855" t="str">
            <v>Tangguh Batur</v>
          </cell>
          <cell r="D22855" t="str">
            <v>Bontang</v>
          </cell>
          <cell r="AK22855" t="str">
            <v>9V763144286</v>
          </cell>
          <cell r="BA22855" t="str">
            <v>9V763146204</v>
          </cell>
        </row>
        <row r="22856">
          <cell r="A22856" t="str">
            <v>Tangguh Batur</v>
          </cell>
          <cell r="D22856" t="str">
            <v>Tangguh</v>
          </cell>
          <cell r="AK22856" t="str">
            <v>9V763144311</v>
          </cell>
          <cell r="BA22856" t="str">
            <v>9V763146229</v>
          </cell>
        </row>
        <row r="22857">
          <cell r="A22857" t="str">
            <v>Tangguh Batur</v>
          </cell>
          <cell r="D22857" t="str">
            <v>Tangguh</v>
          </cell>
          <cell r="AK22857" t="str">
            <v>9V763144311</v>
          </cell>
          <cell r="BA22857" t="str">
            <v>9V763163729</v>
          </cell>
        </row>
        <row r="22858">
          <cell r="A22858" t="str">
            <v>Tangguh Batur</v>
          </cell>
          <cell r="D22858" t="str">
            <v>Tangguh</v>
          </cell>
          <cell r="AK22858" t="str">
            <v>9V763144331</v>
          </cell>
          <cell r="BA22858" t="str">
            <v>9V763146249</v>
          </cell>
        </row>
        <row r="22859">
          <cell r="A22859" t="str">
            <v>Tangguh Batur</v>
          </cell>
          <cell r="D22859" t="str">
            <v>Tangguh</v>
          </cell>
          <cell r="AK22859" t="str">
            <v>9V763144331</v>
          </cell>
          <cell r="BA22859" t="str">
            <v>9V763164208</v>
          </cell>
        </row>
        <row r="22860">
          <cell r="A22860" t="str">
            <v>Tangguh Batur</v>
          </cell>
          <cell r="D22860" t="str">
            <v>Tangguh</v>
          </cell>
          <cell r="AK22860" t="str">
            <v>9V763144331</v>
          </cell>
          <cell r="BA22860" t="str">
            <v>9V763164209</v>
          </cell>
        </row>
        <row r="22861">
          <cell r="A22861" t="str">
            <v>Tangguh Batur</v>
          </cell>
          <cell r="D22861" t="str">
            <v>Tangguh</v>
          </cell>
          <cell r="AK22861" t="str">
            <v>9V763144358</v>
          </cell>
          <cell r="BA22861" t="str">
            <v>9V763146276</v>
          </cell>
        </row>
        <row r="22862">
          <cell r="A22862" t="str">
            <v>Tangguh Batur</v>
          </cell>
          <cell r="D22862" t="str">
            <v>Tangguh</v>
          </cell>
          <cell r="AK22862" t="str">
            <v>9V763144375</v>
          </cell>
          <cell r="BA22862" t="str">
            <v>9V763146293</v>
          </cell>
        </row>
        <row r="22863">
          <cell r="A22863" t="str">
            <v>Tangguh Batur</v>
          </cell>
          <cell r="D22863" t="str">
            <v>Tangguh</v>
          </cell>
          <cell r="AK22863" t="str">
            <v>9V763144389</v>
          </cell>
          <cell r="BA22863" t="str">
            <v>9V763146307</v>
          </cell>
        </row>
        <row r="22864">
          <cell r="A22864" t="str">
            <v>Tangguh Batur</v>
          </cell>
          <cell r="D22864" t="str">
            <v>Tangguh</v>
          </cell>
          <cell r="AK22864" t="str">
            <v>9V763144400</v>
          </cell>
          <cell r="BA22864" t="str">
            <v>9V763146318</v>
          </cell>
        </row>
        <row r="22865">
          <cell r="A22865" t="str">
            <v>Tangguh Batur</v>
          </cell>
          <cell r="D22865" t="str">
            <v>Tangguh</v>
          </cell>
          <cell r="AK22865" t="str">
            <v>9V763144416</v>
          </cell>
          <cell r="BA22865" t="str">
            <v>9V763146334</v>
          </cell>
        </row>
        <row r="22866">
          <cell r="A22866" t="str">
            <v>Tangguh Batur</v>
          </cell>
          <cell r="D22866" t="str">
            <v>Tangguh</v>
          </cell>
          <cell r="AK22866" t="str">
            <v>9V763144427</v>
          </cell>
          <cell r="BA22866" t="str">
            <v>9V763146345</v>
          </cell>
        </row>
        <row r="22867">
          <cell r="A22867" t="str">
            <v>Tangguh Batur</v>
          </cell>
          <cell r="D22867" t="str">
            <v>Tangguh</v>
          </cell>
          <cell r="AK22867" t="str">
            <v>9V763144438</v>
          </cell>
          <cell r="BA22867" t="str">
            <v>9V763146356</v>
          </cell>
        </row>
        <row r="22868">
          <cell r="A22868" t="str">
            <v>Tangguh Batur</v>
          </cell>
          <cell r="D22868" t="str">
            <v>Tangguh</v>
          </cell>
          <cell r="AK22868" t="str">
            <v>9V763144449</v>
          </cell>
          <cell r="BA22868" t="str">
            <v>9V763146367</v>
          </cell>
        </row>
        <row r="22869">
          <cell r="A22869" t="str">
            <v>Tangguh Batur</v>
          </cell>
          <cell r="D22869" t="str">
            <v>Tangguh</v>
          </cell>
          <cell r="AK22869" t="str">
            <v>9V763144469</v>
          </cell>
          <cell r="BA22869" t="str">
            <v>9V763146387</v>
          </cell>
        </row>
        <row r="22870">
          <cell r="A22870" t="str">
            <v>Tangguh Batur</v>
          </cell>
          <cell r="D22870" t="str">
            <v>Tangguh</v>
          </cell>
          <cell r="AK22870" t="str">
            <v>9V763144483</v>
          </cell>
          <cell r="BA22870" t="str">
            <v>9V763146401</v>
          </cell>
        </row>
        <row r="22871">
          <cell r="A22871" t="str">
            <v>Tangguh Batur</v>
          </cell>
          <cell r="D22871" t="str">
            <v>Tangguh</v>
          </cell>
          <cell r="AK22871" t="str">
            <v>9V763144494</v>
          </cell>
          <cell r="BA22871" t="str">
            <v>9V763146412</v>
          </cell>
        </row>
        <row r="22872">
          <cell r="A22872" t="str">
            <v>Tangguh Batur</v>
          </cell>
          <cell r="D22872" t="str">
            <v>Tangguh</v>
          </cell>
          <cell r="AK22872" t="str">
            <v>9V763144508</v>
          </cell>
          <cell r="BA22872" t="str">
            <v>9V763146426</v>
          </cell>
        </row>
        <row r="22873">
          <cell r="A22873" t="str">
            <v>Tangguh Batur</v>
          </cell>
          <cell r="D22873" t="str">
            <v>Tangguh</v>
          </cell>
          <cell r="AK22873" t="str">
            <v>9V763144522</v>
          </cell>
          <cell r="BA22873" t="str">
            <v>9V763146440</v>
          </cell>
        </row>
        <row r="22874">
          <cell r="A22874" t="str">
            <v>Tangguh Foja</v>
          </cell>
          <cell r="D22874" t="str">
            <v>Tangguh</v>
          </cell>
          <cell r="AK22874" t="str">
            <v>3ERT742938</v>
          </cell>
          <cell r="BA22874" t="str">
            <v>3ERT744856</v>
          </cell>
        </row>
        <row r="22875">
          <cell r="A22875" t="str">
            <v>Tangguh Foja</v>
          </cell>
          <cell r="D22875" t="str">
            <v>Tangguh</v>
          </cell>
          <cell r="AK22875" t="str">
            <v>3ERT742952</v>
          </cell>
          <cell r="BA22875" t="str">
            <v>3ERT744870</v>
          </cell>
        </row>
        <row r="22876">
          <cell r="A22876" t="str">
            <v>Tangguh Foja</v>
          </cell>
          <cell r="D22876" t="str">
            <v>Tangguh</v>
          </cell>
          <cell r="AK22876" t="str">
            <v>3ERT742970</v>
          </cell>
          <cell r="BA22876" t="str">
            <v>3ERT744888</v>
          </cell>
        </row>
        <row r="22877">
          <cell r="A22877" t="str">
            <v>Tangguh Foja</v>
          </cell>
          <cell r="D22877" t="str">
            <v>Tangguh</v>
          </cell>
          <cell r="AK22877" t="str">
            <v>3ERT743023</v>
          </cell>
          <cell r="BA22877" t="str">
            <v>3ERT744941</v>
          </cell>
        </row>
        <row r="22878">
          <cell r="A22878" t="str">
            <v>Tangguh Foja</v>
          </cell>
          <cell r="D22878" t="str">
            <v>Tangguh</v>
          </cell>
          <cell r="AK22878" t="str">
            <v>3ERT743054</v>
          </cell>
          <cell r="BA22878" t="str">
            <v>3ERT744972</v>
          </cell>
        </row>
        <row r="22879">
          <cell r="A22879" t="str">
            <v>Tangguh Foja</v>
          </cell>
          <cell r="D22879" t="str">
            <v>Tangguh</v>
          </cell>
          <cell r="AK22879" t="str">
            <v>3ERT743074</v>
          </cell>
          <cell r="BA22879" t="str">
            <v>3ERT744992</v>
          </cell>
        </row>
        <row r="22880">
          <cell r="A22880" t="str">
            <v>Tangguh Foja</v>
          </cell>
          <cell r="D22880" t="str">
            <v>Tangguh</v>
          </cell>
          <cell r="AK22880" t="str">
            <v>3ERT743115</v>
          </cell>
          <cell r="BA22880" t="str">
            <v>3ERT745033</v>
          </cell>
        </row>
        <row r="22881">
          <cell r="A22881" t="str">
            <v>Tangguh Foja</v>
          </cell>
          <cell r="D22881" t="str">
            <v>Tangguh</v>
          </cell>
          <cell r="AK22881" t="str">
            <v>3ERT743137</v>
          </cell>
          <cell r="BA22881" t="str">
            <v>3ERT745055</v>
          </cell>
        </row>
        <row r="22882">
          <cell r="A22882" t="str">
            <v>Tangguh Foja</v>
          </cell>
          <cell r="D22882" t="str">
            <v>Tangguh</v>
          </cell>
          <cell r="AK22882" t="str">
            <v>3ERT743154</v>
          </cell>
          <cell r="BA22882" t="str">
            <v>3ERT745072</v>
          </cell>
        </row>
        <row r="22883">
          <cell r="A22883" t="str">
            <v>Tangguh Foja</v>
          </cell>
          <cell r="D22883" t="str">
            <v>Tangguh</v>
          </cell>
          <cell r="AK22883" t="str">
            <v>3ERT743196</v>
          </cell>
          <cell r="BA22883" t="str">
            <v>3ERT745114</v>
          </cell>
        </row>
        <row r="22884">
          <cell r="A22884" t="str">
            <v>Tangguh Foja</v>
          </cell>
          <cell r="D22884" t="str">
            <v>Tangguh</v>
          </cell>
          <cell r="AK22884" t="str">
            <v>3ERT743222</v>
          </cell>
          <cell r="BA22884" t="str">
            <v>3ERT745140</v>
          </cell>
        </row>
        <row r="22885">
          <cell r="A22885" t="str">
            <v>Tangguh Foja</v>
          </cell>
          <cell r="D22885" t="str">
            <v>Tangguh</v>
          </cell>
          <cell r="AK22885" t="str">
            <v>3ERT743242</v>
          </cell>
          <cell r="BA22885" t="str">
            <v>3ERT745160</v>
          </cell>
        </row>
        <row r="22886">
          <cell r="A22886" t="str">
            <v>Tangguh Foja</v>
          </cell>
          <cell r="D22886" t="str">
            <v>Tangguh</v>
          </cell>
          <cell r="AK22886" t="str">
            <v>3ERT743261</v>
          </cell>
          <cell r="BA22886" t="str">
            <v>3ERT745179</v>
          </cell>
        </row>
        <row r="22887">
          <cell r="A22887" t="str">
            <v>Tangguh Foja</v>
          </cell>
          <cell r="D22887" t="str">
            <v>Tangguh</v>
          </cell>
          <cell r="AK22887" t="str">
            <v>3ERT743292</v>
          </cell>
          <cell r="BA22887" t="str">
            <v>3ERT745210</v>
          </cell>
        </row>
        <row r="22888">
          <cell r="A22888" t="str">
            <v>Tangguh Foja</v>
          </cell>
          <cell r="D22888" t="str">
            <v>Tangguh</v>
          </cell>
          <cell r="AK22888" t="str">
            <v>3ERT743314</v>
          </cell>
          <cell r="BA22888" t="str">
            <v>3ERT745232</v>
          </cell>
        </row>
        <row r="22889">
          <cell r="A22889" t="str">
            <v>Tangguh Foja</v>
          </cell>
          <cell r="D22889" t="str">
            <v>Tangguh</v>
          </cell>
          <cell r="AK22889" t="str">
            <v>3ERT743348</v>
          </cell>
          <cell r="BA22889" t="str">
            <v>3ERT745266</v>
          </cell>
        </row>
        <row r="22890">
          <cell r="A22890" t="str">
            <v>Tangguh Foja</v>
          </cell>
          <cell r="D22890" t="str">
            <v>Tangguh</v>
          </cell>
          <cell r="AK22890" t="str">
            <v>3ERT743375</v>
          </cell>
          <cell r="BA22890" t="str">
            <v>3ERT745293</v>
          </cell>
        </row>
        <row r="22891">
          <cell r="A22891" t="str">
            <v>Tangguh Foja</v>
          </cell>
          <cell r="D22891" t="str">
            <v>Tangguh</v>
          </cell>
          <cell r="AK22891" t="str">
            <v>3ERT743432</v>
          </cell>
          <cell r="BA22891" t="str">
            <v>3ERT745350</v>
          </cell>
        </row>
        <row r="22892">
          <cell r="A22892" t="str">
            <v>Tangguh Foja</v>
          </cell>
          <cell r="D22892" t="str">
            <v>Tangguh</v>
          </cell>
          <cell r="AK22892" t="str">
            <v>3ERT743447</v>
          </cell>
          <cell r="BA22892" t="str">
            <v>3ERT745365</v>
          </cell>
        </row>
        <row r="22893">
          <cell r="A22893" t="str">
            <v>Tangguh Foja</v>
          </cell>
          <cell r="D22893" t="str">
            <v>Tangguh</v>
          </cell>
          <cell r="AK22893" t="str">
            <v>3ERT743481</v>
          </cell>
          <cell r="BA22893" t="str">
            <v>3ERT745399</v>
          </cell>
        </row>
        <row r="22894">
          <cell r="A22894" t="str">
            <v>Tangguh Foja</v>
          </cell>
          <cell r="D22894" t="str">
            <v>Tangguh</v>
          </cell>
          <cell r="AK22894" t="str">
            <v>3ERT743521</v>
          </cell>
          <cell r="BA22894" t="str">
            <v>3ERT745439</v>
          </cell>
        </row>
        <row r="22895">
          <cell r="A22895" t="str">
            <v>Tangguh Foja</v>
          </cell>
          <cell r="D22895" t="str">
            <v>Tangguh</v>
          </cell>
          <cell r="AK22895" t="str">
            <v>3ERT743543</v>
          </cell>
          <cell r="BA22895" t="str">
            <v>3ERT745461</v>
          </cell>
        </row>
        <row r="22896">
          <cell r="A22896" t="str">
            <v>Tangguh Foja</v>
          </cell>
          <cell r="D22896" t="str">
            <v>Tangguh</v>
          </cell>
          <cell r="AK22896" t="str">
            <v>3ERT743574</v>
          </cell>
          <cell r="BA22896" t="str">
            <v>3ERT745492</v>
          </cell>
        </row>
        <row r="22897">
          <cell r="A22897" t="str">
            <v>Tangguh Foja</v>
          </cell>
          <cell r="D22897" t="str">
            <v>Tangguh</v>
          </cell>
          <cell r="AK22897" t="str">
            <v>3ERT743606</v>
          </cell>
          <cell r="BA22897" t="str">
            <v>3ERT745524</v>
          </cell>
        </row>
        <row r="22898">
          <cell r="A22898" t="str">
            <v>Tangguh Foja</v>
          </cell>
          <cell r="D22898" t="str">
            <v>Tangguh</v>
          </cell>
          <cell r="AK22898" t="str">
            <v>3ERT743650</v>
          </cell>
          <cell r="BA22898" t="str">
            <v>3ERT745568</v>
          </cell>
        </row>
        <row r="22899">
          <cell r="A22899" t="str">
            <v>Tangguh Foja</v>
          </cell>
          <cell r="D22899" t="str">
            <v>Tangguh</v>
          </cell>
          <cell r="AK22899" t="str">
            <v>3ERT743687</v>
          </cell>
          <cell r="BA22899" t="str">
            <v>3ERT745605</v>
          </cell>
        </row>
        <row r="22900">
          <cell r="A22900" t="str">
            <v>Tangguh Foja</v>
          </cell>
          <cell r="D22900" t="str">
            <v>Tangguh</v>
          </cell>
          <cell r="AK22900" t="str">
            <v>3ERT743712</v>
          </cell>
          <cell r="BA22900" t="str">
            <v>3ERT745630</v>
          </cell>
        </row>
        <row r="22901">
          <cell r="A22901" t="str">
            <v>Tangguh Foja</v>
          </cell>
          <cell r="D22901" t="str">
            <v>Tangguh</v>
          </cell>
          <cell r="AK22901" t="str">
            <v>3ERT743740</v>
          </cell>
          <cell r="BA22901" t="str">
            <v>3ERT745658</v>
          </cell>
        </row>
        <row r="22902">
          <cell r="A22902" t="str">
            <v>Tangguh Foja</v>
          </cell>
          <cell r="D22902" t="str">
            <v>Tangguh</v>
          </cell>
          <cell r="AK22902" t="str">
            <v>3ERT743758</v>
          </cell>
          <cell r="BA22902" t="str">
            <v>3ERT745676</v>
          </cell>
        </row>
        <row r="22903">
          <cell r="A22903" t="str">
            <v>Tangguh Foja</v>
          </cell>
          <cell r="D22903" t="str">
            <v>Tangguh</v>
          </cell>
          <cell r="AK22903" t="str">
            <v>3ERT743795</v>
          </cell>
          <cell r="BA22903" t="str">
            <v>3ERT745713</v>
          </cell>
        </row>
        <row r="22904">
          <cell r="A22904" t="str">
            <v>Tangguh Foja</v>
          </cell>
          <cell r="D22904" t="str">
            <v>Tangguh</v>
          </cell>
          <cell r="AK22904" t="str">
            <v>3ERT743819</v>
          </cell>
          <cell r="BA22904" t="str">
            <v>3ERT745737</v>
          </cell>
        </row>
        <row r="22905">
          <cell r="A22905" t="str">
            <v>Tangguh Foja</v>
          </cell>
          <cell r="D22905" t="str">
            <v>Tangguh</v>
          </cell>
          <cell r="AK22905" t="str">
            <v>3ERT743851</v>
          </cell>
          <cell r="BA22905" t="str">
            <v>3ERT745769</v>
          </cell>
        </row>
        <row r="22906">
          <cell r="A22906" t="str">
            <v>Tangguh Foja</v>
          </cell>
          <cell r="D22906" t="str">
            <v>Tangguh</v>
          </cell>
          <cell r="AK22906" t="str">
            <v>3ERT743878</v>
          </cell>
          <cell r="BA22906" t="str">
            <v>3ERT745796</v>
          </cell>
        </row>
        <row r="22907">
          <cell r="A22907" t="str">
            <v>Tangguh Foja</v>
          </cell>
          <cell r="D22907" t="str">
            <v>Tangguh</v>
          </cell>
          <cell r="AK22907" t="str">
            <v>3ERT743900</v>
          </cell>
          <cell r="BA22907" t="str">
            <v>3ERT745818</v>
          </cell>
        </row>
        <row r="22908">
          <cell r="A22908" t="str">
            <v>Tangguh Foja</v>
          </cell>
          <cell r="D22908" t="str">
            <v>Tangguh</v>
          </cell>
          <cell r="AK22908" t="str">
            <v>3ERT743923</v>
          </cell>
          <cell r="BA22908" t="str">
            <v>3ERT745841</v>
          </cell>
        </row>
        <row r="22909">
          <cell r="A22909" t="str">
            <v>Tangguh Foja</v>
          </cell>
          <cell r="D22909" t="str">
            <v>Tangguh</v>
          </cell>
          <cell r="AK22909" t="str">
            <v>3ERT743948</v>
          </cell>
          <cell r="BA22909" t="str">
            <v>3ERT745866</v>
          </cell>
        </row>
        <row r="22910">
          <cell r="A22910" t="str">
            <v>Tangguh Foja</v>
          </cell>
          <cell r="D22910" t="str">
            <v>Tangguh</v>
          </cell>
          <cell r="AK22910" t="str">
            <v>3ERT743981</v>
          </cell>
          <cell r="BA22910" t="str">
            <v>3ERT745899</v>
          </cell>
        </row>
        <row r="22911">
          <cell r="A22911" t="str">
            <v>Tangguh Foja</v>
          </cell>
          <cell r="D22911" t="str">
            <v>Tangguh</v>
          </cell>
          <cell r="AK22911" t="str">
            <v>3ERT744002</v>
          </cell>
          <cell r="BA22911" t="str">
            <v>3ERT745920</v>
          </cell>
        </row>
        <row r="22912">
          <cell r="A22912" t="str">
            <v>Tangguh Foja</v>
          </cell>
          <cell r="D22912" t="str">
            <v>Tangguh</v>
          </cell>
          <cell r="AK22912" t="str">
            <v>3ERT744026</v>
          </cell>
          <cell r="BA22912" t="str">
            <v>3ERT745944</v>
          </cell>
        </row>
        <row r="22913">
          <cell r="A22913" t="str">
            <v>Tangguh Foja</v>
          </cell>
          <cell r="D22913" t="str">
            <v>Tangguh</v>
          </cell>
          <cell r="AK22913" t="str">
            <v>3ERT744055</v>
          </cell>
          <cell r="BA22913" t="str">
            <v>3ERT745973</v>
          </cell>
        </row>
        <row r="22914">
          <cell r="A22914" t="str">
            <v>Tangguh Foja</v>
          </cell>
          <cell r="D22914" t="str">
            <v>Tangguh</v>
          </cell>
          <cell r="AK22914" t="str">
            <v>3ERT744080</v>
          </cell>
          <cell r="BA22914" t="str">
            <v>3ERT745998</v>
          </cell>
        </row>
        <row r="22915">
          <cell r="A22915" t="str">
            <v>Tangguh Foja</v>
          </cell>
          <cell r="D22915" t="str">
            <v>Tangguh</v>
          </cell>
          <cell r="AK22915" t="str">
            <v>3ERT744097</v>
          </cell>
          <cell r="BA22915" t="str">
            <v>3ERT746015</v>
          </cell>
        </row>
        <row r="22916">
          <cell r="A22916" t="str">
            <v>Tangguh Foja</v>
          </cell>
          <cell r="D22916" t="str">
            <v>Tangguh</v>
          </cell>
          <cell r="AK22916" t="str">
            <v>3ERT744114</v>
          </cell>
          <cell r="BA22916" t="str">
            <v>3ERT746032</v>
          </cell>
        </row>
        <row r="22917">
          <cell r="A22917" t="str">
            <v>Tangguh Foja</v>
          </cell>
          <cell r="D22917" t="str">
            <v>Tangguh</v>
          </cell>
          <cell r="AK22917" t="str">
            <v>3ERT744145</v>
          </cell>
          <cell r="BA22917" t="str">
            <v>3ERT746063</v>
          </cell>
        </row>
        <row r="22918">
          <cell r="A22918" t="str">
            <v>Tangguh Foja</v>
          </cell>
          <cell r="D22918" t="str">
            <v>Tangguh</v>
          </cell>
          <cell r="AK22918" t="str">
            <v>3ERT744170</v>
          </cell>
          <cell r="BA22918" t="str">
            <v>3ERT746088</v>
          </cell>
        </row>
        <row r="22919">
          <cell r="A22919" t="str">
            <v>Tangguh Foja</v>
          </cell>
          <cell r="D22919" t="str">
            <v>Tangguh</v>
          </cell>
          <cell r="AK22919" t="str">
            <v>3ERT744191</v>
          </cell>
          <cell r="BA22919" t="str">
            <v>3ERT746109</v>
          </cell>
        </row>
        <row r="22920">
          <cell r="A22920" t="str">
            <v>Tangguh Foja</v>
          </cell>
          <cell r="D22920" t="str">
            <v>Tangguh</v>
          </cell>
          <cell r="AK22920" t="str">
            <v>3ERT744219</v>
          </cell>
          <cell r="BA22920" t="str">
            <v>3ERT746137</v>
          </cell>
        </row>
        <row r="22921">
          <cell r="A22921" t="str">
            <v>Tangguh Foja</v>
          </cell>
          <cell r="D22921" t="str">
            <v>Tangguh</v>
          </cell>
          <cell r="AK22921" t="str">
            <v>3ERT744249</v>
          </cell>
          <cell r="BA22921" t="str">
            <v>3ERT746167</v>
          </cell>
        </row>
        <row r="22922">
          <cell r="A22922" t="str">
            <v>Tangguh Foja</v>
          </cell>
          <cell r="D22922" t="str">
            <v>Tangguh</v>
          </cell>
          <cell r="AK22922" t="str">
            <v>3ERT744302</v>
          </cell>
          <cell r="BA22922" t="str">
            <v>3ERT746220</v>
          </cell>
        </row>
        <row r="22923">
          <cell r="A22923" t="str">
            <v>Tangguh Foja</v>
          </cell>
          <cell r="D22923" t="str">
            <v>Tangguh</v>
          </cell>
          <cell r="AK22923" t="str">
            <v>3ERT744384</v>
          </cell>
          <cell r="BA22923" t="str">
            <v>3ERT746302</v>
          </cell>
        </row>
        <row r="22924">
          <cell r="A22924" t="str">
            <v>Tangguh Foja</v>
          </cell>
          <cell r="D22924" t="str">
            <v>Tangguh</v>
          </cell>
          <cell r="AK22924" t="str">
            <v>3ERT744402</v>
          </cell>
          <cell r="BA22924" t="str">
            <v>3ERT746320</v>
          </cell>
        </row>
        <row r="22925">
          <cell r="A22925" t="str">
            <v>Tangguh Foja</v>
          </cell>
          <cell r="D22925" t="str">
            <v>Tangguh</v>
          </cell>
          <cell r="AK22925" t="str">
            <v>3ERT744422</v>
          </cell>
          <cell r="BA22925" t="str">
            <v>3ERT746340</v>
          </cell>
        </row>
        <row r="22926">
          <cell r="A22926" t="str">
            <v>Tangguh Foja</v>
          </cell>
          <cell r="D22926" t="str">
            <v>Tangguh</v>
          </cell>
          <cell r="AK22926" t="str">
            <v>3ERT744457</v>
          </cell>
          <cell r="BA22926" t="str">
            <v>3ERT746375</v>
          </cell>
        </row>
        <row r="22927">
          <cell r="A22927" t="str">
            <v>Tangguh Foja</v>
          </cell>
          <cell r="D22927" t="str">
            <v>Tangguh</v>
          </cell>
          <cell r="AK22927" t="str">
            <v>3ERT744473</v>
          </cell>
          <cell r="BA22927" t="str">
            <v>3ERT746391</v>
          </cell>
        </row>
        <row r="22928">
          <cell r="A22928" t="str">
            <v>Tangguh Foja</v>
          </cell>
          <cell r="D22928" t="str">
            <v>Tangguh</v>
          </cell>
          <cell r="AK22928" t="str">
            <v>3ERT744506</v>
          </cell>
          <cell r="BA22928" t="str">
            <v>3ERT746424</v>
          </cell>
        </row>
        <row r="22929">
          <cell r="A22929" t="str">
            <v>Tangguh Foja</v>
          </cell>
          <cell r="D22929" t="str">
            <v>Tangguh</v>
          </cell>
          <cell r="AK22929" t="str">
            <v>3ERT744525</v>
          </cell>
          <cell r="BA22929" t="str">
            <v>3ERT746443</v>
          </cell>
        </row>
        <row r="22930">
          <cell r="A22930" t="str">
            <v>Tangguh Foja</v>
          </cell>
          <cell r="D22930" t="str">
            <v>Tangguh</v>
          </cell>
          <cell r="AK22930" t="str">
            <v>3ERT744542</v>
          </cell>
          <cell r="BA22930" t="str">
            <v>3ERT746460</v>
          </cell>
        </row>
        <row r="22931">
          <cell r="A22931" t="str">
            <v>Tangguh Hiri</v>
          </cell>
          <cell r="D22931" t="str">
            <v>Tangguh</v>
          </cell>
          <cell r="AK22931" t="str">
            <v>C6XC242910</v>
          </cell>
          <cell r="BA22931" t="str">
            <v>C6XC244828</v>
          </cell>
        </row>
        <row r="22932">
          <cell r="A22932" t="str">
            <v>Tangguh Hiri</v>
          </cell>
          <cell r="D22932" t="str">
            <v>Gorgon LNG</v>
          </cell>
          <cell r="AK22932" t="str">
            <v>C6XC242931</v>
          </cell>
          <cell r="BA22932" t="str">
            <v>C6XC244849</v>
          </cell>
        </row>
        <row r="22933">
          <cell r="A22933" t="str">
            <v>Tangguh Hiri</v>
          </cell>
          <cell r="D22933" t="str">
            <v>Tangguh</v>
          </cell>
          <cell r="AK22933" t="str">
            <v>C6XC242967</v>
          </cell>
          <cell r="BA22933" t="str">
            <v>C6XC244885</v>
          </cell>
        </row>
        <row r="22934">
          <cell r="A22934" t="str">
            <v>Tangguh Hiri</v>
          </cell>
          <cell r="D22934" t="str">
            <v>Tangguh</v>
          </cell>
          <cell r="AK22934" t="str">
            <v>C6XC242986</v>
          </cell>
          <cell r="BA22934" t="str">
            <v>C6XC244904</v>
          </cell>
        </row>
        <row r="22935">
          <cell r="A22935" t="str">
            <v>Tangguh Hiri</v>
          </cell>
          <cell r="D22935" t="str">
            <v>Tangguh</v>
          </cell>
          <cell r="AK22935" t="str">
            <v>C6XC243039</v>
          </cell>
          <cell r="BA22935" t="str">
            <v>C6XC244957</v>
          </cell>
        </row>
        <row r="22936">
          <cell r="A22936" t="str">
            <v>Tangguh Hiri</v>
          </cell>
          <cell r="D22936" t="str">
            <v>Tangguh</v>
          </cell>
          <cell r="AK22936" t="str">
            <v>C6XC243069</v>
          </cell>
          <cell r="BA22936" t="str">
            <v>C6XC244987</v>
          </cell>
        </row>
        <row r="22937">
          <cell r="A22937" t="str">
            <v>Tangguh Hiri</v>
          </cell>
          <cell r="D22937" t="str">
            <v>Tangguh</v>
          </cell>
          <cell r="AK22937" t="str">
            <v>C6XC243089</v>
          </cell>
          <cell r="BA22937" t="str">
            <v>C6XC245007</v>
          </cell>
        </row>
        <row r="22938">
          <cell r="A22938" t="str">
            <v>Tangguh Hiri</v>
          </cell>
          <cell r="D22938" t="str">
            <v>NWS LNG</v>
          </cell>
          <cell r="AK22938" t="str">
            <v>C6XC243118</v>
          </cell>
          <cell r="BA22938" t="str">
            <v>C6XC245036</v>
          </cell>
        </row>
        <row r="22939">
          <cell r="A22939" t="str">
            <v>Tangguh Hiri</v>
          </cell>
          <cell r="D22939" t="str">
            <v>Tangguh</v>
          </cell>
          <cell r="AK22939" t="str">
            <v>C6XC243147</v>
          </cell>
          <cell r="BA22939" t="str">
            <v>C6XC245065</v>
          </cell>
        </row>
        <row r="22940">
          <cell r="A22940" t="str">
            <v>Tangguh Hiri</v>
          </cell>
          <cell r="D22940" t="str">
            <v>Tangguh</v>
          </cell>
          <cell r="AK22940" t="str">
            <v>C6XC243199</v>
          </cell>
          <cell r="BA22940" t="str">
            <v>C6XC245117</v>
          </cell>
        </row>
        <row r="22941">
          <cell r="A22941" t="str">
            <v>Tangguh Hiri</v>
          </cell>
          <cell r="D22941" t="str">
            <v>Tangguh</v>
          </cell>
          <cell r="AK22941" t="str">
            <v>C6XC243233</v>
          </cell>
          <cell r="BA22941" t="str">
            <v>C6XC245151</v>
          </cell>
        </row>
        <row r="22942">
          <cell r="A22942" t="str">
            <v>Tangguh Hiri</v>
          </cell>
          <cell r="D22942" t="str">
            <v>Tangguh</v>
          </cell>
          <cell r="AK22942" t="str">
            <v>C6XC243271</v>
          </cell>
          <cell r="BA22942" t="str">
            <v>C6XC245189</v>
          </cell>
        </row>
        <row r="22943">
          <cell r="A22943" t="str">
            <v>Tangguh Hiri</v>
          </cell>
          <cell r="D22943" t="str">
            <v>Tangguh</v>
          </cell>
          <cell r="AK22943" t="str">
            <v>C6XC243297</v>
          </cell>
          <cell r="BA22943" t="str">
            <v>C6XC245215</v>
          </cell>
        </row>
        <row r="22944">
          <cell r="A22944" t="str">
            <v>Tangguh Hiri</v>
          </cell>
          <cell r="D22944" t="str">
            <v>Tangguh</v>
          </cell>
          <cell r="AK22944" t="str">
            <v>C6XC243327</v>
          </cell>
          <cell r="BA22944" t="str">
            <v>C6XC245245</v>
          </cell>
        </row>
        <row r="22945">
          <cell r="A22945" t="str">
            <v>Tangguh Hiri</v>
          </cell>
          <cell r="D22945" t="str">
            <v>Gorgon LNG</v>
          </cell>
          <cell r="AK22945" t="str">
            <v>C6XC243348</v>
          </cell>
          <cell r="BA22945" t="str">
            <v>C6XC245266</v>
          </cell>
        </row>
        <row r="22946">
          <cell r="A22946" t="str">
            <v>Tangguh Hiri</v>
          </cell>
          <cell r="D22946" t="str">
            <v>Tangguh</v>
          </cell>
          <cell r="AK22946" t="str">
            <v>C6XC243377</v>
          </cell>
          <cell r="BA22946" t="str">
            <v>C6XC245295</v>
          </cell>
        </row>
        <row r="22947">
          <cell r="A22947" t="str">
            <v>Tangguh Hiri</v>
          </cell>
          <cell r="D22947" t="str">
            <v>Tangguh</v>
          </cell>
          <cell r="AK22947" t="str">
            <v>C6XC243377</v>
          </cell>
          <cell r="BA22947" t="str">
            <v>C6XC258171</v>
          </cell>
        </row>
        <row r="22948">
          <cell r="A22948" t="str">
            <v>Tangguh Hiri</v>
          </cell>
          <cell r="D22948" t="str">
            <v>Tangguh</v>
          </cell>
          <cell r="AK22948" t="str">
            <v>C6XC243421</v>
          </cell>
          <cell r="BA22948" t="str">
            <v>C6XC245339</v>
          </cell>
        </row>
        <row r="22949">
          <cell r="A22949" t="str">
            <v>Tangguh Hiri</v>
          </cell>
          <cell r="D22949" t="str">
            <v>Tangguh</v>
          </cell>
          <cell r="AK22949" t="str">
            <v>C6XC243450</v>
          </cell>
          <cell r="BA22949" t="str">
            <v>C6XC245368</v>
          </cell>
        </row>
        <row r="22950">
          <cell r="A22950" t="str">
            <v>Tangguh Hiri</v>
          </cell>
          <cell r="D22950" t="str">
            <v>Tangguh</v>
          </cell>
          <cell r="AK22950" t="str">
            <v>C6XC243487</v>
          </cell>
          <cell r="BA22950" t="str">
            <v>C6XC245405</v>
          </cell>
        </row>
        <row r="22951">
          <cell r="A22951" t="str">
            <v>Tangguh Hiri</v>
          </cell>
          <cell r="D22951" t="str">
            <v>Tangguh</v>
          </cell>
          <cell r="AK22951" t="str">
            <v>C6XC243513</v>
          </cell>
          <cell r="BA22951" t="str">
            <v>C6XC245431</v>
          </cell>
        </row>
        <row r="22952">
          <cell r="A22952" t="str">
            <v>Tangguh Hiri</v>
          </cell>
          <cell r="D22952" t="str">
            <v>Tangguh</v>
          </cell>
          <cell r="AK22952" t="str">
            <v>C6XC243538</v>
          </cell>
          <cell r="BA22952" t="str">
            <v>C6XC245456</v>
          </cell>
        </row>
        <row r="22953">
          <cell r="A22953" t="str">
            <v>Tangguh Hiri</v>
          </cell>
          <cell r="D22953" t="str">
            <v>Tangguh</v>
          </cell>
          <cell r="AK22953" t="str">
            <v>C6XC243582</v>
          </cell>
          <cell r="BA22953" t="str">
            <v>C6XC245500</v>
          </cell>
        </row>
        <row r="22954">
          <cell r="A22954" t="str">
            <v>Tangguh Hiri</v>
          </cell>
          <cell r="D22954" t="str">
            <v>Tangguh</v>
          </cell>
          <cell r="AK22954" t="str">
            <v>C6XC243633</v>
          </cell>
          <cell r="BA22954" t="str">
            <v>C6XC245551</v>
          </cell>
        </row>
        <row r="22955">
          <cell r="A22955" t="str">
            <v>Tangguh Hiri</v>
          </cell>
          <cell r="D22955" t="str">
            <v>Tangguh</v>
          </cell>
          <cell r="AK22955" t="str">
            <v>C6XC243653</v>
          </cell>
          <cell r="BA22955" t="str">
            <v>C6XC245571</v>
          </cell>
        </row>
        <row r="22956">
          <cell r="A22956" t="str">
            <v>Tangguh Hiri</v>
          </cell>
          <cell r="D22956" t="str">
            <v>Tangguh</v>
          </cell>
          <cell r="AK22956" t="str">
            <v>C6XC243693</v>
          </cell>
          <cell r="BA22956" t="str">
            <v>C6XC245611</v>
          </cell>
        </row>
        <row r="22957">
          <cell r="A22957" t="str">
            <v>Tangguh Hiri</v>
          </cell>
          <cell r="D22957" t="str">
            <v>Tangguh</v>
          </cell>
          <cell r="AK22957" t="str">
            <v>C6XC243710</v>
          </cell>
          <cell r="BA22957" t="str">
            <v>C6XC245628</v>
          </cell>
        </row>
        <row r="22958">
          <cell r="A22958" t="str">
            <v>Tangguh Hiri</v>
          </cell>
          <cell r="D22958" t="str">
            <v>Tangguh</v>
          </cell>
          <cell r="AK22958" t="str">
            <v>C6XC243729</v>
          </cell>
          <cell r="BA22958" t="str">
            <v>C6XC245647</v>
          </cell>
        </row>
        <row r="22959">
          <cell r="A22959" t="str">
            <v>Tangguh Hiri</v>
          </cell>
          <cell r="D22959" t="str">
            <v>Tangguh</v>
          </cell>
          <cell r="AK22959" t="str">
            <v>C6XC243751</v>
          </cell>
          <cell r="BA22959" t="str">
            <v>C6XC245669</v>
          </cell>
        </row>
        <row r="22960">
          <cell r="A22960" t="str">
            <v>Tangguh Hiri</v>
          </cell>
          <cell r="D22960" t="str">
            <v>Queensland Curtis LNG</v>
          </cell>
          <cell r="AK22960" t="str">
            <v>C6XC243791</v>
          </cell>
          <cell r="BA22960" t="str">
            <v>C6XC245709</v>
          </cell>
        </row>
        <row r="22961">
          <cell r="A22961" t="str">
            <v>Tangguh Hiri</v>
          </cell>
          <cell r="D22961" t="str">
            <v>Tangguh</v>
          </cell>
          <cell r="AK22961" t="str">
            <v>C6XC243828</v>
          </cell>
          <cell r="BA22961" t="str">
            <v>C6XC245746</v>
          </cell>
        </row>
        <row r="22962">
          <cell r="A22962" t="str">
            <v>Tangguh Hiri</v>
          </cell>
          <cell r="D22962" t="str">
            <v>Tangguh</v>
          </cell>
          <cell r="AK22962" t="str">
            <v>C6XC243854</v>
          </cell>
          <cell r="BA22962" t="str">
            <v>C6XC245772</v>
          </cell>
        </row>
        <row r="22963">
          <cell r="A22963" t="str">
            <v>Tangguh Hiri</v>
          </cell>
          <cell r="D22963" t="str">
            <v>Tangguh</v>
          </cell>
          <cell r="AK22963" t="str">
            <v>C6XC243889</v>
          </cell>
          <cell r="BA22963" t="str">
            <v>C6XC245807</v>
          </cell>
        </row>
        <row r="22964">
          <cell r="A22964" t="str">
            <v>Tangguh Hiri</v>
          </cell>
          <cell r="D22964" t="str">
            <v>Tangguh</v>
          </cell>
          <cell r="AK22964" t="str">
            <v>C6XC243932</v>
          </cell>
          <cell r="BA22964" t="str">
            <v>C6XC245850</v>
          </cell>
        </row>
        <row r="22965">
          <cell r="A22965" t="str">
            <v>Tangguh Hiri</v>
          </cell>
          <cell r="D22965" t="str">
            <v>Tangguh</v>
          </cell>
          <cell r="AK22965" t="str">
            <v>C6XC243954</v>
          </cell>
          <cell r="BA22965" t="str">
            <v>C6XC245872</v>
          </cell>
        </row>
        <row r="22966">
          <cell r="A22966" t="str">
            <v>Tangguh Hiri</v>
          </cell>
          <cell r="D22966" t="str">
            <v>Tangguh</v>
          </cell>
          <cell r="AK22966" t="str">
            <v>C6XC243986</v>
          </cell>
          <cell r="BA22966" t="str">
            <v>C6XC245904</v>
          </cell>
        </row>
        <row r="22967">
          <cell r="A22967" t="str">
            <v>Tangguh Hiri</v>
          </cell>
          <cell r="D22967" t="str">
            <v>Tangguh</v>
          </cell>
          <cell r="AK22967" t="str">
            <v>C6XC244005</v>
          </cell>
          <cell r="BA22967" t="str">
            <v>C6XC245923</v>
          </cell>
        </row>
        <row r="22968">
          <cell r="A22968" t="str">
            <v>Tangguh Hiri</v>
          </cell>
          <cell r="D22968" t="str">
            <v>Tangguh</v>
          </cell>
          <cell r="AK22968" t="str">
            <v>C6XC244029</v>
          </cell>
          <cell r="BA22968" t="str">
            <v>C6XC245947</v>
          </cell>
        </row>
        <row r="22969">
          <cell r="A22969" t="str">
            <v>Tangguh Hiri</v>
          </cell>
          <cell r="D22969" t="str">
            <v>Tangguh</v>
          </cell>
          <cell r="AK22969" t="str">
            <v>C6XC244060</v>
          </cell>
          <cell r="BA22969" t="str">
            <v>C6XC245978</v>
          </cell>
        </row>
        <row r="22970">
          <cell r="A22970" t="str">
            <v>Tangguh Hiri</v>
          </cell>
          <cell r="D22970" t="str">
            <v>Tangguh</v>
          </cell>
          <cell r="AK22970" t="str">
            <v>C6XC244081</v>
          </cell>
          <cell r="BA22970" t="str">
            <v>C6XC245999</v>
          </cell>
        </row>
        <row r="22971">
          <cell r="A22971" t="str">
            <v>Tangguh Hiri</v>
          </cell>
          <cell r="D22971" t="str">
            <v>Queensland Curtis LNG</v>
          </cell>
          <cell r="AK22971" t="str">
            <v>C6XC244112</v>
          </cell>
          <cell r="BA22971" t="str">
            <v>C6XC246030</v>
          </cell>
        </row>
        <row r="22972">
          <cell r="A22972" t="str">
            <v>Tangguh Hiri</v>
          </cell>
          <cell r="D22972" t="str">
            <v>Queensland Curtis LNG</v>
          </cell>
          <cell r="AK22972" t="str">
            <v>C6XC244143</v>
          </cell>
          <cell r="BA22972" t="str">
            <v>C6XC246061</v>
          </cell>
        </row>
        <row r="22973">
          <cell r="A22973" t="str">
            <v>Tangguh Hiri</v>
          </cell>
          <cell r="D22973" t="str">
            <v>Queensland Curtis LNG</v>
          </cell>
          <cell r="AK22973" t="str">
            <v>C6XC244169</v>
          </cell>
          <cell r="BA22973" t="str">
            <v>C6XC246087</v>
          </cell>
        </row>
        <row r="22974">
          <cell r="A22974" t="str">
            <v>Tangguh Hiri</v>
          </cell>
          <cell r="D22974" t="str">
            <v>Queensland Curtis LNG</v>
          </cell>
          <cell r="AK22974" t="str">
            <v>C6XC244200</v>
          </cell>
          <cell r="BA22974" t="str">
            <v>C6XC246118</v>
          </cell>
        </row>
        <row r="22975">
          <cell r="A22975" t="str">
            <v>Tangguh Hiri</v>
          </cell>
          <cell r="D22975" t="str">
            <v>Ichthys LNG</v>
          </cell>
          <cell r="AK22975" t="str">
            <v>C6XC244231</v>
          </cell>
          <cell r="BA22975" t="str">
            <v>C6XC246149</v>
          </cell>
        </row>
        <row r="22976">
          <cell r="A22976" t="str">
            <v>Tangguh Hiri</v>
          </cell>
          <cell r="D22976" t="str">
            <v>Tangguh</v>
          </cell>
          <cell r="AK22976" t="str">
            <v>C6XC244258</v>
          </cell>
          <cell r="BA22976" t="str">
            <v>C6XC246176</v>
          </cell>
        </row>
        <row r="22977">
          <cell r="A22977" t="str">
            <v>Tangguh Hiri</v>
          </cell>
          <cell r="D22977" t="str">
            <v>Tangguh</v>
          </cell>
          <cell r="AK22977" t="str">
            <v>C6XC244294</v>
          </cell>
          <cell r="BA22977" t="str">
            <v>C6XC246212</v>
          </cell>
        </row>
        <row r="22978">
          <cell r="A22978" t="str">
            <v>Tangguh Hiri</v>
          </cell>
          <cell r="D22978" t="str">
            <v>Tangguh</v>
          </cell>
          <cell r="AK22978" t="str">
            <v>C6XC244322</v>
          </cell>
          <cell r="BA22978" t="str">
            <v>C6XC246240</v>
          </cell>
        </row>
        <row r="22979">
          <cell r="A22979" t="str">
            <v>Tangguh Hiri</v>
          </cell>
          <cell r="D22979" t="str">
            <v>Tangguh</v>
          </cell>
          <cell r="AK22979" t="str">
            <v>C6XC244347</v>
          </cell>
          <cell r="BA22979" t="str">
            <v>C6XC246265</v>
          </cell>
        </row>
        <row r="22980">
          <cell r="A22980" t="str">
            <v>Tangguh Hiri</v>
          </cell>
          <cell r="D22980" t="str">
            <v>Tangguh</v>
          </cell>
          <cell r="AK22980" t="str">
            <v>C6XC244369</v>
          </cell>
          <cell r="BA22980" t="str">
            <v>C6XC246287</v>
          </cell>
        </row>
        <row r="22981">
          <cell r="A22981" t="str">
            <v>Tangguh Hiri</v>
          </cell>
          <cell r="D22981" t="str">
            <v>Tangguh</v>
          </cell>
          <cell r="AK22981" t="str">
            <v>C6XC244397</v>
          </cell>
          <cell r="BA22981" t="str">
            <v>C6XC246315</v>
          </cell>
        </row>
        <row r="22982">
          <cell r="A22982" t="str">
            <v>Tangguh Hiri</v>
          </cell>
          <cell r="D22982" t="str">
            <v>Tangguh</v>
          </cell>
          <cell r="AK22982" t="str">
            <v>C6XC244425</v>
          </cell>
          <cell r="BA22982" t="str">
            <v>C6XC246343</v>
          </cell>
        </row>
        <row r="22983">
          <cell r="A22983" t="str">
            <v>Tangguh Hiri</v>
          </cell>
          <cell r="D22983" t="str">
            <v>Gorgon LNG</v>
          </cell>
          <cell r="AK22983" t="str">
            <v>C6XC244462</v>
          </cell>
          <cell r="BA22983" t="str">
            <v>C6XC246380</v>
          </cell>
        </row>
        <row r="22984">
          <cell r="A22984" t="str">
            <v>Tangguh Hiri</v>
          </cell>
          <cell r="D22984" t="str">
            <v>PNG LNG</v>
          </cell>
          <cell r="AK22984" t="str">
            <v>C6XC244507</v>
          </cell>
          <cell r="BA22984" t="str">
            <v>C6XC246425</v>
          </cell>
        </row>
        <row r="22985">
          <cell r="A22985" t="str">
            <v>Tangguh Hiri</v>
          </cell>
          <cell r="D22985" t="str">
            <v>NWS LNG</v>
          </cell>
          <cell r="AK22985" t="str">
            <v>C6XC244536</v>
          </cell>
          <cell r="BA22985" t="str">
            <v>C6XC246454</v>
          </cell>
        </row>
        <row r="22986">
          <cell r="A22986" t="str">
            <v>Tangguh Jaya</v>
          </cell>
          <cell r="D22986" t="str">
            <v>Tangguh</v>
          </cell>
          <cell r="AK22986" t="str">
            <v>3ETB642915</v>
          </cell>
          <cell r="BA22986" t="str">
            <v>3ETB644833</v>
          </cell>
        </row>
        <row r="22987">
          <cell r="A22987" t="str">
            <v>Tangguh Jaya</v>
          </cell>
          <cell r="D22987" t="str">
            <v>Tangguh</v>
          </cell>
          <cell r="AK22987" t="str">
            <v>3ETB642940</v>
          </cell>
          <cell r="BA22987" t="str">
            <v>3ETB644858</v>
          </cell>
        </row>
        <row r="22988">
          <cell r="A22988" t="str">
            <v>Tangguh Jaya</v>
          </cell>
          <cell r="D22988" t="str">
            <v>Australia Pacific LNG</v>
          </cell>
          <cell r="AK22988" t="str">
            <v>3ETB642967</v>
          </cell>
          <cell r="BA22988" t="str">
            <v>3ETB644885</v>
          </cell>
        </row>
        <row r="22989">
          <cell r="A22989" t="str">
            <v>Tangguh Jaya</v>
          </cell>
          <cell r="D22989" t="str">
            <v>Tangguh</v>
          </cell>
          <cell r="AK22989" t="str">
            <v>3ETB642990</v>
          </cell>
          <cell r="BA22989" t="str">
            <v>3ETB644908</v>
          </cell>
        </row>
        <row r="22990">
          <cell r="A22990" t="str">
            <v>Tangguh Jaya</v>
          </cell>
          <cell r="D22990" t="str">
            <v>Australia Pacific LNG</v>
          </cell>
          <cell r="AK22990" t="str">
            <v>3ETB643032</v>
          </cell>
          <cell r="BA22990" t="str">
            <v>3ETB644950</v>
          </cell>
        </row>
        <row r="22991">
          <cell r="A22991" t="str">
            <v>Tangguh Jaya</v>
          </cell>
          <cell r="D22991" t="str">
            <v>PNG LNG</v>
          </cell>
          <cell r="AK22991" t="str">
            <v>3ETB643056</v>
          </cell>
          <cell r="BA22991" t="str">
            <v>3ETB644974</v>
          </cell>
        </row>
        <row r="22992">
          <cell r="A22992" t="str">
            <v>Tangguh Jaya</v>
          </cell>
          <cell r="D22992" t="str">
            <v>Tangguh</v>
          </cell>
          <cell r="AK22992" t="str">
            <v>3ETB643082</v>
          </cell>
          <cell r="BA22992" t="str">
            <v>3ETB645000</v>
          </cell>
        </row>
        <row r="22993">
          <cell r="A22993" t="str">
            <v>Tangguh Jaya</v>
          </cell>
          <cell r="D22993" t="str">
            <v>Tangguh</v>
          </cell>
          <cell r="AK22993" t="str">
            <v>3ETB643098</v>
          </cell>
          <cell r="BA22993" t="str">
            <v>3ETB645016</v>
          </cell>
        </row>
        <row r="22994">
          <cell r="A22994" t="str">
            <v>Tangguh Jaya</v>
          </cell>
          <cell r="D22994" t="str">
            <v>Tangguh</v>
          </cell>
          <cell r="AK22994" t="str">
            <v>3ETB643126</v>
          </cell>
          <cell r="BA22994" t="str">
            <v>3ETB645044</v>
          </cell>
        </row>
        <row r="22995">
          <cell r="A22995" t="str">
            <v>Tangguh Jaya</v>
          </cell>
          <cell r="D22995" t="str">
            <v>Tangguh</v>
          </cell>
          <cell r="AK22995" t="str">
            <v>3ETB643172</v>
          </cell>
          <cell r="BA22995" t="str">
            <v>3ETB645090</v>
          </cell>
        </row>
        <row r="22996">
          <cell r="A22996" t="str">
            <v>Tangguh Jaya</v>
          </cell>
          <cell r="D22996" t="str">
            <v>Tangguh</v>
          </cell>
          <cell r="AK22996" t="str">
            <v>3ETB643227</v>
          </cell>
          <cell r="BA22996" t="str">
            <v>3ETB645145</v>
          </cell>
        </row>
        <row r="22997">
          <cell r="A22997" t="str">
            <v>Tangguh Jaya</v>
          </cell>
          <cell r="D22997" t="str">
            <v>Tangguh</v>
          </cell>
          <cell r="AK22997" t="str">
            <v>3ETB643248</v>
          </cell>
          <cell r="BA22997" t="str">
            <v>3ETB645166</v>
          </cell>
        </row>
        <row r="22998">
          <cell r="A22998" t="str">
            <v>Tangguh Jaya</v>
          </cell>
          <cell r="D22998" t="str">
            <v>Tangguh</v>
          </cell>
          <cell r="AK22998" t="str">
            <v>3ETB643272</v>
          </cell>
          <cell r="BA22998" t="str">
            <v>3ETB645190</v>
          </cell>
        </row>
        <row r="22999">
          <cell r="A22999" t="str">
            <v>Tangguh Jaya</v>
          </cell>
          <cell r="D22999" t="str">
            <v>Tangguh</v>
          </cell>
          <cell r="AK22999" t="str">
            <v>3ETB643303</v>
          </cell>
          <cell r="BA22999" t="str">
            <v>3ETB645221</v>
          </cell>
        </row>
        <row r="23000">
          <cell r="A23000" t="str">
            <v>Tangguh Jaya</v>
          </cell>
          <cell r="D23000" t="str">
            <v>Tangguh</v>
          </cell>
          <cell r="AK23000" t="str">
            <v>3ETB643334</v>
          </cell>
          <cell r="BA23000" t="str">
            <v>3ETB645252</v>
          </cell>
        </row>
        <row r="23001">
          <cell r="A23001" t="str">
            <v>Tangguh Jaya</v>
          </cell>
          <cell r="D23001" t="str">
            <v>PNG LNG</v>
          </cell>
          <cell r="AK23001" t="str">
            <v>3ETB643356</v>
          </cell>
          <cell r="BA23001" t="str">
            <v>3ETB645274</v>
          </cell>
        </row>
        <row r="23002">
          <cell r="A23002" t="str">
            <v>Tangguh Jaya</v>
          </cell>
          <cell r="D23002" t="str">
            <v>Tangguh</v>
          </cell>
          <cell r="AK23002" t="str">
            <v>3ETB643394</v>
          </cell>
          <cell r="BA23002" t="str">
            <v>3ETB645312</v>
          </cell>
        </row>
        <row r="23003">
          <cell r="A23003" t="str">
            <v>Tangguh Jaya</v>
          </cell>
          <cell r="D23003" t="str">
            <v>Tangguh</v>
          </cell>
          <cell r="AK23003" t="str">
            <v>3ETB643429</v>
          </cell>
          <cell r="BA23003" t="str">
            <v>3ETB645347</v>
          </cell>
        </row>
        <row r="23004">
          <cell r="A23004" t="str">
            <v>Tangguh Jaya</v>
          </cell>
          <cell r="D23004" t="str">
            <v>Tangguh</v>
          </cell>
          <cell r="AK23004" t="str">
            <v>3ETB643457</v>
          </cell>
          <cell r="BA23004" t="str">
            <v>3ETB645375</v>
          </cell>
        </row>
        <row r="23005">
          <cell r="A23005" t="str">
            <v>Tangguh Jaya</v>
          </cell>
          <cell r="D23005" t="str">
            <v>Australia Pacific LNG</v>
          </cell>
          <cell r="AK23005" t="str">
            <v>3ETB643481</v>
          </cell>
          <cell r="BA23005" t="str">
            <v>3ETB645399</v>
          </cell>
        </row>
        <row r="23006">
          <cell r="A23006" t="str">
            <v>Tangguh Jaya</v>
          </cell>
          <cell r="D23006" t="str">
            <v>Tangguh</v>
          </cell>
          <cell r="AK23006" t="str">
            <v>3ETB643510</v>
          </cell>
          <cell r="BA23006" t="str">
            <v>3ETB645428</v>
          </cell>
        </row>
        <row r="23007">
          <cell r="A23007" t="str">
            <v>Tangguh Jaya</v>
          </cell>
          <cell r="D23007" t="str">
            <v>Tangguh</v>
          </cell>
          <cell r="AK23007" t="str">
            <v>3ETB643557</v>
          </cell>
          <cell r="BA23007" t="str">
            <v>3ETB645475</v>
          </cell>
        </row>
        <row r="23008">
          <cell r="A23008" t="str">
            <v>Tangguh Jaya</v>
          </cell>
          <cell r="D23008" t="str">
            <v>Tangguh</v>
          </cell>
          <cell r="AK23008" t="str">
            <v>3ETB643591</v>
          </cell>
          <cell r="BA23008" t="str">
            <v>3ETB645509</v>
          </cell>
        </row>
        <row r="23009">
          <cell r="A23009" t="str">
            <v>Tangguh Jaya</v>
          </cell>
          <cell r="D23009" t="str">
            <v>Tangguh</v>
          </cell>
          <cell r="AK23009" t="str">
            <v>3ETB643626</v>
          </cell>
          <cell r="BA23009" t="str">
            <v>3ETB645544</v>
          </cell>
        </row>
        <row r="23010">
          <cell r="A23010" t="str">
            <v>Tangguh Jaya</v>
          </cell>
          <cell r="D23010" t="str">
            <v>Tangguh</v>
          </cell>
          <cell r="AK23010" t="str">
            <v>3ETB643646</v>
          </cell>
          <cell r="BA23010" t="str">
            <v>3ETB645564</v>
          </cell>
        </row>
        <row r="23011">
          <cell r="A23011" t="str">
            <v>Tangguh Jaya</v>
          </cell>
          <cell r="D23011" t="str">
            <v>Tangguh</v>
          </cell>
          <cell r="AK23011" t="str">
            <v>3ETB643673</v>
          </cell>
          <cell r="BA23011" t="str">
            <v>3ETB645591</v>
          </cell>
        </row>
        <row r="23012">
          <cell r="A23012" t="str">
            <v>Tangguh Jaya</v>
          </cell>
          <cell r="D23012" t="str">
            <v>Tangguh</v>
          </cell>
          <cell r="AK23012" t="str">
            <v>3ETB643704</v>
          </cell>
          <cell r="BA23012" t="str">
            <v>3ETB645622</v>
          </cell>
        </row>
        <row r="23013">
          <cell r="A23013" t="str">
            <v>Tangguh Jaya</v>
          </cell>
          <cell r="D23013" t="str">
            <v>Tangguh</v>
          </cell>
          <cell r="AK23013" t="str">
            <v>3ETB643724</v>
          </cell>
          <cell r="BA23013" t="str">
            <v>3ETB645642</v>
          </cell>
        </row>
        <row r="23014">
          <cell r="A23014" t="str">
            <v>Tangguh Jaya</v>
          </cell>
          <cell r="D23014" t="str">
            <v>Tangguh</v>
          </cell>
          <cell r="AK23014" t="str">
            <v>3ETB643766</v>
          </cell>
          <cell r="BA23014" t="str">
            <v>3ETB645684</v>
          </cell>
        </row>
        <row r="23015">
          <cell r="A23015" t="str">
            <v>Tangguh Jaya</v>
          </cell>
          <cell r="D23015" t="str">
            <v>Tangguh</v>
          </cell>
          <cell r="AK23015" t="str">
            <v>3ETB643788</v>
          </cell>
          <cell r="BA23015" t="str">
            <v>3ETB645706</v>
          </cell>
        </row>
        <row r="23016">
          <cell r="A23016" t="str">
            <v>Tangguh Jaya</v>
          </cell>
          <cell r="D23016" t="str">
            <v>Tangguh</v>
          </cell>
          <cell r="AK23016" t="str">
            <v>3ETB643805</v>
          </cell>
          <cell r="BA23016" t="str">
            <v>3ETB645723</v>
          </cell>
        </row>
        <row r="23017">
          <cell r="A23017" t="str">
            <v>Tangguh Jaya</v>
          </cell>
          <cell r="D23017" t="str">
            <v>Tangguh</v>
          </cell>
          <cell r="AK23017" t="str">
            <v>3ETB643846</v>
          </cell>
          <cell r="BA23017" t="str">
            <v>3ETB645764</v>
          </cell>
        </row>
        <row r="23018">
          <cell r="A23018" t="str">
            <v>Tangguh Jaya</v>
          </cell>
          <cell r="D23018" t="str">
            <v>Tangguh</v>
          </cell>
          <cell r="AK23018" t="str">
            <v>3ETB643872</v>
          </cell>
          <cell r="BA23018" t="str">
            <v>3ETB645790</v>
          </cell>
        </row>
        <row r="23019">
          <cell r="A23019" t="str">
            <v>Tangguh Jaya</v>
          </cell>
          <cell r="D23019" t="str">
            <v>Tangguh</v>
          </cell>
          <cell r="AK23019" t="str">
            <v>3ETB643905</v>
          </cell>
          <cell r="BA23019" t="str">
            <v>3ETB645823</v>
          </cell>
        </row>
        <row r="23020">
          <cell r="A23020" t="str">
            <v>Tangguh Jaya</v>
          </cell>
          <cell r="D23020" t="str">
            <v>Tangguh</v>
          </cell>
          <cell r="AK23020" t="str">
            <v>3ETB643943</v>
          </cell>
          <cell r="BA23020" t="str">
            <v>3ETB645861</v>
          </cell>
        </row>
        <row r="23021">
          <cell r="A23021" t="str">
            <v>Tangguh Jaya</v>
          </cell>
          <cell r="D23021" t="str">
            <v>Tangguh</v>
          </cell>
          <cell r="AK23021" t="str">
            <v>3ETB643976</v>
          </cell>
          <cell r="BA23021" t="str">
            <v>3ETB645894</v>
          </cell>
        </row>
        <row r="23022">
          <cell r="A23022" t="str">
            <v>Tangguh Jaya</v>
          </cell>
          <cell r="D23022" t="str">
            <v>Tangguh</v>
          </cell>
          <cell r="AK23022" t="str">
            <v>3ETB643994</v>
          </cell>
          <cell r="BA23022" t="str">
            <v>3ETB645912</v>
          </cell>
        </row>
        <row r="23023">
          <cell r="A23023" t="str">
            <v>Tangguh Jaya</v>
          </cell>
          <cell r="D23023" t="str">
            <v>Tangguh</v>
          </cell>
          <cell r="AK23023" t="str">
            <v>3ETB644019</v>
          </cell>
          <cell r="BA23023" t="str">
            <v>3ETB645937</v>
          </cell>
        </row>
        <row r="23024">
          <cell r="A23024" t="str">
            <v>Tangguh Jaya</v>
          </cell>
          <cell r="D23024" t="str">
            <v>Tangguh</v>
          </cell>
          <cell r="AK23024" t="str">
            <v>3ETB644052</v>
          </cell>
          <cell r="BA23024" t="str">
            <v>3ETB645970</v>
          </cell>
        </row>
        <row r="23025">
          <cell r="A23025" t="str">
            <v>Tangguh Jaya</v>
          </cell>
          <cell r="D23025" t="str">
            <v>Tangguh</v>
          </cell>
          <cell r="AK23025" t="str">
            <v>3ETB644069</v>
          </cell>
          <cell r="BA23025" t="str">
            <v>3ETB645987</v>
          </cell>
        </row>
        <row r="23026">
          <cell r="A23026" t="str">
            <v>Tangguh Jaya</v>
          </cell>
          <cell r="D23026" t="str">
            <v>Tangguh</v>
          </cell>
          <cell r="AK23026" t="str">
            <v>3ETB644090</v>
          </cell>
          <cell r="BA23026" t="str">
            <v>3ETB646008</v>
          </cell>
        </row>
        <row r="23027">
          <cell r="A23027" t="str">
            <v>Tangguh Jaya</v>
          </cell>
          <cell r="D23027" t="str">
            <v>Bontang</v>
          </cell>
          <cell r="AK23027" t="str">
            <v>3ETB644111</v>
          </cell>
          <cell r="BA23027" t="str">
            <v>3ETB646029</v>
          </cell>
        </row>
        <row r="23028">
          <cell r="A23028" t="str">
            <v>Tangguh Jaya</v>
          </cell>
          <cell r="D23028" t="str">
            <v>Bontang</v>
          </cell>
          <cell r="AK23028" t="str">
            <v>3ETB644135</v>
          </cell>
          <cell r="BA23028" t="str">
            <v>3ETB646053</v>
          </cell>
        </row>
        <row r="23029">
          <cell r="A23029" t="str">
            <v>Tangguh Jaya</v>
          </cell>
          <cell r="D23029" t="str">
            <v>Tangguh</v>
          </cell>
          <cell r="AK23029" t="str">
            <v>3ETB644203</v>
          </cell>
          <cell r="BA23029" t="str">
            <v>3ETB646121</v>
          </cell>
        </row>
        <row r="23030">
          <cell r="A23030" t="str">
            <v>Tangguh Jaya</v>
          </cell>
          <cell r="D23030" t="str">
            <v>Tangguh</v>
          </cell>
          <cell r="AK23030" t="str">
            <v>3ETB644223</v>
          </cell>
          <cell r="BA23030" t="str">
            <v>3ETB646141</v>
          </cell>
        </row>
        <row r="23031">
          <cell r="A23031" t="str">
            <v>Tangguh Jaya</v>
          </cell>
          <cell r="D23031" t="str">
            <v>Tangguh</v>
          </cell>
          <cell r="AK23031" t="str">
            <v>3ETB644262</v>
          </cell>
          <cell r="BA23031" t="str">
            <v>3ETB646180</v>
          </cell>
        </row>
        <row r="23032">
          <cell r="A23032" t="str">
            <v>Tangguh Jaya</v>
          </cell>
          <cell r="D23032" t="str">
            <v>Tangguh</v>
          </cell>
          <cell r="AK23032" t="str">
            <v>3ETB644280</v>
          </cell>
          <cell r="BA23032" t="str">
            <v>3ETB646198</v>
          </cell>
        </row>
        <row r="23033">
          <cell r="A23033" t="str">
            <v>Tangguh Jaya</v>
          </cell>
          <cell r="D23033" t="str">
            <v>Australia Pacific LNG</v>
          </cell>
          <cell r="AK23033" t="str">
            <v>3ETB644301</v>
          </cell>
          <cell r="BA23033" t="str">
            <v>3ETB646219</v>
          </cell>
        </row>
        <row r="23034">
          <cell r="A23034" t="str">
            <v>Tangguh Jaya</v>
          </cell>
          <cell r="D23034" t="str">
            <v>Tangguh</v>
          </cell>
          <cell r="AK23034" t="str">
            <v>3ETB644340</v>
          </cell>
          <cell r="BA23034" t="str">
            <v>3ETB646258</v>
          </cell>
        </row>
        <row r="23035">
          <cell r="A23035" t="str">
            <v>Tangguh Jaya</v>
          </cell>
          <cell r="D23035" t="str">
            <v>Tangguh</v>
          </cell>
          <cell r="AK23035" t="str">
            <v>3ETB644367</v>
          </cell>
          <cell r="BA23035" t="str">
            <v>3ETB646285</v>
          </cell>
        </row>
        <row r="23036">
          <cell r="A23036" t="str">
            <v>Tangguh Jaya</v>
          </cell>
          <cell r="D23036" t="str">
            <v>Tangguh</v>
          </cell>
          <cell r="AK23036" t="str">
            <v>3ETB644392</v>
          </cell>
          <cell r="BA23036" t="str">
            <v>3ETB646310</v>
          </cell>
        </row>
        <row r="23037">
          <cell r="A23037" t="str">
            <v>Tangguh Jaya</v>
          </cell>
          <cell r="D23037" t="str">
            <v>Tangguh</v>
          </cell>
          <cell r="AK23037" t="str">
            <v>3ETB644418</v>
          </cell>
          <cell r="BA23037" t="str">
            <v>3ETB646336</v>
          </cell>
        </row>
        <row r="23038">
          <cell r="A23038" t="str">
            <v>Tangguh Jaya</v>
          </cell>
          <cell r="D23038" t="str">
            <v>Tangguh</v>
          </cell>
          <cell r="AK23038" t="str">
            <v>3ETB644433</v>
          </cell>
          <cell r="BA23038" t="str">
            <v>3ETB646351</v>
          </cell>
        </row>
        <row r="23039">
          <cell r="A23039" t="str">
            <v>Tangguh Jaya</v>
          </cell>
          <cell r="D23039" t="str">
            <v>Tangguh</v>
          </cell>
          <cell r="AK23039" t="str">
            <v>3ETB644444</v>
          </cell>
          <cell r="BA23039" t="str">
            <v>3ETB646362</v>
          </cell>
        </row>
        <row r="23040">
          <cell r="A23040" t="str">
            <v>Tangguh Jaya</v>
          </cell>
          <cell r="D23040" t="str">
            <v>Tangguh</v>
          </cell>
          <cell r="AK23040" t="str">
            <v>3ETB644460</v>
          </cell>
          <cell r="BA23040" t="str">
            <v>3ETB646378</v>
          </cell>
        </row>
        <row r="23041">
          <cell r="A23041" t="str">
            <v>Tangguh Jaya</v>
          </cell>
          <cell r="D23041" t="str">
            <v>Tangguh</v>
          </cell>
          <cell r="AK23041" t="str">
            <v>3ETB644489</v>
          </cell>
          <cell r="BA23041" t="str">
            <v>3ETB646407</v>
          </cell>
        </row>
        <row r="23042">
          <cell r="A23042" t="str">
            <v>Tangguh Jaya</v>
          </cell>
          <cell r="D23042" t="str">
            <v>Tangguh</v>
          </cell>
          <cell r="AK23042" t="str">
            <v>3ETB644516</v>
          </cell>
          <cell r="BA23042" t="str">
            <v>3ETB646434</v>
          </cell>
        </row>
        <row r="23043">
          <cell r="A23043" t="str">
            <v>Tangguh Jaya</v>
          </cell>
          <cell r="D23043" t="str">
            <v>Tangguh</v>
          </cell>
          <cell r="AK23043" t="str">
            <v>3ETB644532</v>
          </cell>
          <cell r="BA23043" t="str">
            <v>3ETB646450</v>
          </cell>
        </row>
        <row r="23044">
          <cell r="A23044" t="str">
            <v>Tangguh Palung</v>
          </cell>
          <cell r="D23044" t="str">
            <v>Tangguh</v>
          </cell>
          <cell r="AK23044" t="str">
            <v>H9NH42901</v>
          </cell>
          <cell r="BA23044" t="str">
            <v>H9NH44819</v>
          </cell>
        </row>
        <row r="23045">
          <cell r="A23045" t="str">
            <v>Tangguh Palung</v>
          </cell>
          <cell r="D23045" t="str">
            <v>Tangguh</v>
          </cell>
          <cell r="AK23045" t="str">
            <v>H9NH42949</v>
          </cell>
          <cell r="BA23045" t="str">
            <v>H9NH44867</v>
          </cell>
        </row>
        <row r="23046">
          <cell r="A23046" t="str">
            <v>Tangguh Palung</v>
          </cell>
          <cell r="D23046" t="str">
            <v>Tangguh</v>
          </cell>
          <cell r="AK23046" t="str">
            <v>H9NH42973</v>
          </cell>
          <cell r="BA23046" t="str">
            <v>H9NH44891</v>
          </cell>
        </row>
        <row r="23047">
          <cell r="A23047" t="str">
            <v>Tangguh Palung</v>
          </cell>
          <cell r="D23047" t="str">
            <v>Tangguh</v>
          </cell>
          <cell r="AK23047" t="str">
            <v>H9NH43012</v>
          </cell>
          <cell r="BA23047" t="str">
            <v>H9NH44930</v>
          </cell>
        </row>
        <row r="23048">
          <cell r="A23048" t="str">
            <v>Tangguh Palung</v>
          </cell>
          <cell r="D23048" t="str">
            <v>Malaysia LNG</v>
          </cell>
          <cell r="AK23048" t="str">
            <v>H9NH43040</v>
          </cell>
          <cell r="BA23048" t="str">
            <v>H9NH44958</v>
          </cell>
        </row>
        <row r="23049">
          <cell r="A23049" t="str">
            <v>Tangguh Palung</v>
          </cell>
          <cell r="D23049" t="str">
            <v>Tangguh</v>
          </cell>
          <cell r="AK23049" t="str">
            <v>H9NH43057</v>
          </cell>
          <cell r="BA23049" t="str">
            <v>H9NH44975</v>
          </cell>
        </row>
        <row r="23050">
          <cell r="A23050" t="str">
            <v>Tangguh Palung</v>
          </cell>
          <cell r="D23050" t="str">
            <v>Gladstone LNG</v>
          </cell>
          <cell r="AK23050" t="str">
            <v>H9NH43082</v>
          </cell>
          <cell r="BA23050" t="str">
            <v>H9NH45000</v>
          </cell>
        </row>
        <row r="23051">
          <cell r="A23051" t="str">
            <v>Tangguh Palung</v>
          </cell>
          <cell r="D23051" t="str">
            <v>Tangguh</v>
          </cell>
          <cell r="AK23051" t="str">
            <v>H9NH43120</v>
          </cell>
          <cell r="BA23051" t="str">
            <v>H9NH45038</v>
          </cell>
        </row>
        <row r="23052">
          <cell r="A23052" t="str">
            <v>Tangguh Palung</v>
          </cell>
          <cell r="D23052" t="str">
            <v>Tangguh</v>
          </cell>
          <cell r="AK23052" t="str">
            <v>H9NH43142</v>
          </cell>
          <cell r="BA23052" t="str">
            <v>H9NH45060</v>
          </cell>
        </row>
        <row r="23053">
          <cell r="A23053" t="str">
            <v>Tangguh Palung</v>
          </cell>
          <cell r="D23053" t="str">
            <v>Tangguh</v>
          </cell>
          <cell r="AK23053" t="str">
            <v>H9NH43170</v>
          </cell>
          <cell r="BA23053" t="str">
            <v>H9NH45088</v>
          </cell>
        </row>
        <row r="23054">
          <cell r="A23054" t="str">
            <v>Tangguh Palung</v>
          </cell>
          <cell r="D23054" t="str">
            <v>Tangguh</v>
          </cell>
          <cell r="AK23054" t="str">
            <v>H9NH43186</v>
          </cell>
          <cell r="BA23054" t="str">
            <v>H9NH45104</v>
          </cell>
        </row>
        <row r="23055">
          <cell r="A23055" t="str">
            <v>Tangguh Palung</v>
          </cell>
          <cell r="D23055" t="str">
            <v>Tangguh</v>
          </cell>
          <cell r="AK23055" t="str">
            <v>H9NH43216</v>
          </cell>
          <cell r="BA23055" t="str">
            <v>H9NH45134</v>
          </cell>
        </row>
        <row r="23056">
          <cell r="A23056" t="str">
            <v>Tangguh Palung</v>
          </cell>
          <cell r="D23056" t="str">
            <v>Tangguh</v>
          </cell>
          <cell r="AK23056" t="str">
            <v>H9NH43246</v>
          </cell>
          <cell r="BA23056" t="str">
            <v>H9NH45164</v>
          </cell>
        </row>
        <row r="23057">
          <cell r="A23057" t="str">
            <v>Tangguh Palung</v>
          </cell>
          <cell r="D23057" t="str">
            <v>Tangguh</v>
          </cell>
          <cell r="AK23057" t="str">
            <v>H9NH43268</v>
          </cell>
          <cell r="BA23057" t="str">
            <v>H9NH45186</v>
          </cell>
        </row>
        <row r="23058">
          <cell r="A23058" t="str">
            <v>Tangguh Palung</v>
          </cell>
          <cell r="D23058" t="str">
            <v>Tangguh</v>
          </cell>
          <cell r="AK23058" t="str">
            <v>H9NH43288</v>
          </cell>
          <cell r="BA23058" t="str">
            <v>H9NH45206</v>
          </cell>
        </row>
        <row r="23059">
          <cell r="A23059" t="str">
            <v>Tangguh Palung</v>
          </cell>
          <cell r="D23059" t="str">
            <v>Gorgon LNG</v>
          </cell>
          <cell r="AK23059" t="str">
            <v>H9NH43319</v>
          </cell>
          <cell r="BA23059" t="str">
            <v>H9NH45237</v>
          </cell>
        </row>
        <row r="23060">
          <cell r="A23060" t="str">
            <v>Tangguh Palung</v>
          </cell>
          <cell r="D23060" t="str">
            <v>Tangguh</v>
          </cell>
          <cell r="AK23060" t="str">
            <v>H9NH43362</v>
          </cell>
          <cell r="BA23060" t="str">
            <v>H9NH45280</v>
          </cell>
        </row>
        <row r="23061">
          <cell r="A23061" t="str">
            <v>Tangguh Palung</v>
          </cell>
          <cell r="D23061" t="str">
            <v>Bontang</v>
          </cell>
          <cell r="AK23061" t="str">
            <v>H9NH43379</v>
          </cell>
          <cell r="BA23061" t="str">
            <v>H9NH45297</v>
          </cell>
        </row>
        <row r="23062">
          <cell r="A23062" t="str">
            <v>Tangguh Palung</v>
          </cell>
          <cell r="D23062" t="str">
            <v>Bontang</v>
          </cell>
          <cell r="AK23062" t="str">
            <v>H9NH43409</v>
          </cell>
          <cell r="BA23062" t="str">
            <v>H9NH45327</v>
          </cell>
        </row>
        <row r="23063">
          <cell r="A23063" t="str">
            <v>Tangguh Palung</v>
          </cell>
          <cell r="D23063" t="str">
            <v>Tangguh</v>
          </cell>
          <cell r="AK23063" t="str">
            <v>H9NH43435</v>
          </cell>
          <cell r="BA23063" t="str">
            <v>H9NH45353</v>
          </cell>
        </row>
        <row r="23064">
          <cell r="A23064" t="str">
            <v>Tangguh Palung</v>
          </cell>
          <cell r="D23064" t="str">
            <v>Tangguh</v>
          </cell>
          <cell r="AK23064" t="str">
            <v>H9NH43477</v>
          </cell>
          <cell r="BA23064" t="str">
            <v>H9NH45395</v>
          </cell>
        </row>
        <row r="23065">
          <cell r="A23065" t="str">
            <v>Tangguh Palung</v>
          </cell>
          <cell r="D23065" t="str">
            <v>Tangguh</v>
          </cell>
          <cell r="AK23065" t="str">
            <v>H9NH43519</v>
          </cell>
          <cell r="BA23065" t="str">
            <v>H9NH45437</v>
          </cell>
        </row>
        <row r="23066">
          <cell r="A23066" t="str">
            <v>Tangguh Palung</v>
          </cell>
          <cell r="D23066" t="str">
            <v>Tangguh</v>
          </cell>
          <cell r="AK23066" t="str">
            <v>H9NH43596</v>
          </cell>
          <cell r="BA23066" t="str">
            <v>H9NH45514</v>
          </cell>
        </row>
        <row r="23067">
          <cell r="A23067" t="str">
            <v>Tangguh Palung</v>
          </cell>
          <cell r="D23067" t="str">
            <v>Tangguh</v>
          </cell>
          <cell r="AK23067" t="str">
            <v>H9NH43618</v>
          </cell>
          <cell r="BA23067" t="str">
            <v>H9NH45536</v>
          </cell>
        </row>
        <row r="23068">
          <cell r="A23068" t="str">
            <v>Tangguh Palung</v>
          </cell>
          <cell r="D23068" t="str">
            <v>Tangguh</v>
          </cell>
          <cell r="AK23068" t="str">
            <v>H9NH43636</v>
          </cell>
          <cell r="BA23068" t="str">
            <v>H9NH45554</v>
          </cell>
        </row>
        <row r="23069">
          <cell r="A23069" t="str">
            <v>Tangguh Palung</v>
          </cell>
          <cell r="D23069" t="str">
            <v>Tangguh</v>
          </cell>
          <cell r="AK23069" t="str">
            <v>H9NH43677</v>
          </cell>
          <cell r="BA23069" t="str">
            <v>H9NH45595</v>
          </cell>
        </row>
        <row r="23070">
          <cell r="A23070" t="str">
            <v>Tangguh Palung</v>
          </cell>
          <cell r="D23070" t="str">
            <v>Tangguh</v>
          </cell>
          <cell r="AK23070" t="str">
            <v>H9NH43699</v>
          </cell>
          <cell r="BA23070" t="str">
            <v>H9NH45617</v>
          </cell>
        </row>
        <row r="23071">
          <cell r="A23071" t="str">
            <v>Tangguh Palung</v>
          </cell>
          <cell r="D23071" t="str">
            <v>Tangguh</v>
          </cell>
          <cell r="AK23071" t="str">
            <v>H9NH43726</v>
          </cell>
          <cell r="BA23071" t="str">
            <v>H9NH45644</v>
          </cell>
        </row>
        <row r="23072">
          <cell r="A23072" t="str">
            <v>Tangguh Palung</v>
          </cell>
          <cell r="D23072" t="str">
            <v>Tangguh</v>
          </cell>
          <cell r="AK23072" t="str">
            <v>H9NH43749</v>
          </cell>
          <cell r="BA23072" t="str">
            <v>H9NH45667</v>
          </cell>
        </row>
        <row r="23073">
          <cell r="A23073" t="str">
            <v>Tangguh Palung</v>
          </cell>
          <cell r="D23073" t="str">
            <v>Tangguh</v>
          </cell>
          <cell r="AK23073" t="str">
            <v>H9NH43776</v>
          </cell>
          <cell r="BA23073" t="str">
            <v>H9NH45694</v>
          </cell>
        </row>
        <row r="23074">
          <cell r="A23074" t="str">
            <v>Tangguh Palung</v>
          </cell>
          <cell r="D23074" t="str">
            <v>Tangguh</v>
          </cell>
          <cell r="AK23074" t="str">
            <v>H9NH43799</v>
          </cell>
          <cell r="BA23074" t="str">
            <v>H9NH45717</v>
          </cell>
        </row>
        <row r="23075">
          <cell r="A23075" t="str">
            <v>Tangguh Palung</v>
          </cell>
          <cell r="D23075" t="str">
            <v>Tangguh</v>
          </cell>
          <cell r="AK23075" t="str">
            <v>H9NH43839</v>
          </cell>
          <cell r="BA23075" t="str">
            <v>H9NH45757</v>
          </cell>
        </row>
        <row r="23076">
          <cell r="A23076" t="str">
            <v>Tangguh Palung</v>
          </cell>
          <cell r="D23076" t="str">
            <v>Tangguh</v>
          </cell>
          <cell r="AK23076" t="str">
            <v>H9NH43863</v>
          </cell>
          <cell r="BA23076" t="str">
            <v>H9NH45781</v>
          </cell>
        </row>
        <row r="23077">
          <cell r="A23077" t="str">
            <v>Tangguh Palung</v>
          </cell>
          <cell r="D23077" t="str">
            <v>Tangguh</v>
          </cell>
          <cell r="AK23077" t="str">
            <v>H9NH43893</v>
          </cell>
          <cell r="BA23077" t="str">
            <v>H9NH45811</v>
          </cell>
        </row>
        <row r="23078">
          <cell r="A23078" t="str">
            <v>Tangguh Palung</v>
          </cell>
          <cell r="D23078" t="str">
            <v>Tangguh</v>
          </cell>
          <cell r="AK23078" t="str">
            <v>H9NH43916</v>
          </cell>
          <cell r="BA23078" t="str">
            <v>H9NH45834</v>
          </cell>
        </row>
        <row r="23079">
          <cell r="A23079" t="str">
            <v>Tangguh Palung</v>
          </cell>
          <cell r="D23079" t="str">
            <v>Tangguh</v>
          </cell>
          <cell r="AK23079" t="str">
            <v>H9NH43968</v>
          </cell>
          <cell r="BA23079" t="str">
            <v>H9NH45886</v>
          </cell>
        </row>
        <row r="23080">
          <cell r="A23080" t="str">
            <v>Tangguh Palung</v>
          </cell>
          <cell r="D23080" t="str">
            <v>Tangguh</v>
          </cell>
          <cell r="AK23080" t="str">
            <v>H9NH44014</v>
          </cell>
          <cell r="BA23080" t="str">
            <v>H9NH45932</v>
          </cell>
        </row>
        <row r="23081">
          <cell r="A23081" t="str">
            <v>Tangguh Palung</v>
          </cell>
          <cell r="D23081" t="str">
            <v>Tangguh</v>
          </cell>
          <cell r="AK23081" t="str">
            <v>H9NH44040</v>
          </cell>
          <cell r="BA23081" t="str">
            <v>H9NH45958</v>
          </cell>
        </row>
        <row r="23082">
          <cell r="A23082" t="str">
            <v>Tangguh Palung</v>
          </cell>
          <cell r="D23082" t="str">
            <v>Tangguh</v>
          </cell>
          <cell r="AK23082" t="str">
            <v>H9NH44067</v>
          </cell>
          <cell r="BA23082" t="str">
            <v>H9NH45985</v>
          </cell>
        </row>
        <row r="23083">
          <cell r="A23083" t="str">
            <v>Tangguh Palung</v>
          </cell>
          <cell r="D23083" t="str">
            <v>Tangguh</v>
          </cell>
          <cell r="AK23083" t="str">
            <v>H9NH44106</v>
          </cell>
          <cell r="BA23083" t="str">
            <v>H9NH46024</v>
          </cell>
        </row>
        <row r="23084">
          <cell r="A23084" t="str">
            <v>Tangguh Palung</v>
          </cell>
          <cell r="D23084" t="str">
            <v>Tangguh</v>
          </cell>
          <cell r="AK23084" t="str">
            <v>H9NH44143</v>
          </cell>
          <cell r="BA23084" t="str">
            <v>H9NH46061</v>
          </cell>
        </row>
        <row r="23085">
          <cell r="A23085" t="str">
            <v>Tangguh Palung</v>
          </cell>
          <cell r="D23085" t="str">
            <v>Tangguh</v>
          </cell>
          <cell r="AK23085" t="str">
            <v>H9NH44175</v>
          </cell>
          <cell r="BA23085" t="str">
            <v>H9NH46093</v>
          </cell>
        </row>
        <row r="23086">
          <cell r="A23086" t="str">
            <v>Tangguh Palung</v>
          </cell>
          <cell r="D23086" t="str">
            <v>Queensland Curtis LNG</v>
          </cell>
          <cell r="AK23086" t="str">
            <v>H9NH44206</v>
          </cell>
          <cell r="BA23086" t="str">
            <v>H9NH46124</v>
          </cell>
        </row>
        <row r="23087">
          <cell r="A23087" t="str">
            <v>Tangguh Palung</v>
          </cell>
          <cell r="D23087" t="str">
            <v>Queensland Curtis LNG</v>
          </cell>
          <cell r="AK23087" t="str">
            <v>H9NH44234</v>
          </cell>
          <cell r="BA23087" t="str">
            <v>H9NH46152</v>
          </cell>
        </row>
        <row r="23088">
          <cell r="A23088" t="str">
            <v>Tangguh Palung</v>
          </cell>
          <cell r="D23088" t="str">
            <v>Tangguh</v>
          </cell>
          <cell r="AK23088" t="str">
            <v>H9NH44284</v>
          </cell>
          <cell r="BA23088" t="str">
            <v>H9NH46202</v>
          </cell>
        </row>
        <row r="23089">
          <cell r="A23089" t="str">
            <v>Tangguh Palung</v>
          </cell>
          <cell r="D23089" t="str">
            <v>Tangguh</v>
          </cell>
          <cell r="AK23089" t="str">
            <v>H9NH44313</v>
          </cell>
          <cell r="BA23089" t="str">
            <v>H9NH46231</v>
          </cell>
        </row>
        <row r="23090">
          <cell r="A23090" t="str">
            <v>Tangguh Palung</v>
          </cell>
          <cell r="D23090" t="str">
            <v>Tangguh</v>
          </cell>
          <cell r="AK23090" t="str">
            <v>H9NH44351</v>
          </cell>
          <cell r="BA23090" t="str">
            <v>H9NH46269</v>
          </cell>
        </row>
        <row r="23091">
          <cell r="A23091" t="str">
            <v>Tangguh Palung</v>
          </cell>
          <cell r="D23091" t="str">
            <v>Tangguh</v>
          </cell>
          <cell r="AK23091" t="str">
            <v>H9NH44414</v>
          </cell>
          <cell r="BA23091" t="str">
            <v>H9NH46332</v>
          </cell>
        </row>
        <row r="23092">
          <cell r="A23092" t="str">
            <v>Tangguh Palung</v>
          </cell>
          <cell r="D23092" t="str">
            <v>Tangguh</v>
          </cell>
          <cell r="AK23092" t="str">
            <v>H9NH44441</v>
          </cell>
          <cell r="BA23092" t="str">
            <v>H9NH46359</v>
          </cell>
        </row>
        <row r="23093">
          <cell r="A23093" t="str">
            <v>Tangguh Palung</v>
          </cell>
          <cell r="D23093" t="str">
            <v>Tangguh</v>
          </cell>
          <cell r="AK23093" t="str">
            <v>H9NH44492</v>
          </cell>
          <cell r="BA23093" t="str">
            <v>H9NH46410</v>
          </cell>
        </row>
        <row r="23094">
          <cell r="A23094" t="str">
            <v>Tangguh Sago</v>
          </cell>
          <cell r="D23094" t="str">
            <v>Tangguh</v>
          </cell>
          <cell r="AK23094" t="str">
            <v>C6XC342934</v>
          </cell>
          <cell r="BA23094" t="str">
            <v>C6XC344852</v>
          </cell>
        </row>
        <row r="23095">
          <cell r="A23095" t="str">
            <v>Tangguh Sago</v>
          </cell>
          <cell r="D23095" t="str">
            <v>Tangguh</v>
          </cell>
          <cell r="AK23095" t="str">
            <v>C6XC342955</v>
          </cell>
          <cell r="BA23095" t="str">
            <v>C6XC344873</v>
          </cell>
        </row>
        <row r="23096">
          <cell r="A23096" t="str">
            <v>Tangguh Sago</v>
          </cell>
          <cell r="D23096" t="str">
            <v>Tangguh</v>
          </cell>
          <cell r="AK23096" t="str">
            <v>C6XC343009</v>
          </cell>
          <cell r="BA23096" t="str">
            <v>C6XC344927</v>
          </cell>
        </row>
        <row r="23097">
          <cell r="A23097" t="str">
            <v>Tangguh Sago</v>
          </cell>
          <cell r="D23097" t="str">
            <v>Tangguh</v>
          </cell>
          <cell r="AK23097" t="str">
            <v>C6XC343034</v>
          </cell>
          <cell r="BA23097" t="str">
            <v>C6XC344952</v>
          </cell>
        </row>
        <row r="23098">
          <cell r="A23098" t="str">
            <v>Tangguh Sago</v>
          </cell>
          <cell r="D23098" t="str">
            <v>Tangguh</v>
          </cell>
          <cell r="AK23098" t="str">
            <v>C6XC343062</v>
          </cell>
          <cell r="BA23098" t="str">
            <v>C6XC344980</v>
          </cell>
        </row>
        <row r="23099">
          <cell r="A23099" t="str">
            <v>Tangguh Sago</v>
          </cell>
          <cell r="D23099" t="str">
            <v>Tangguh</v>
          </cell>
          <cell r="AK23099" t="str">
            <v>C6XC343084</v>
          </cell>
          <cell r="BA23099" t="str">
            <v>C6XC345002</v>
          </cell>
        </row>
        <row r="23100">
          <cell r="A23100" t="str">
            <v>Tangguh Sago</v>
          </cell>
          <cell r="D23100" t="str">
            <v>Tangguh</v>
          </cell>
          <cell r="AK23100" t="str">
            <v>C6XC343105</v>
          </cell>
          <cell r="BA23100" t="str">
            <v>C6XC345023</v>
          </cell>
        </row>
        <row r="23101">
          <cell r="A23101" t="str">
            <v>Tangguh Sago</v>
          </cell>
          <cell r="D23101" t="str">
            <v>Tangguh</v>
          </cell>
          <cell r="AK23101" t="str">
            <v>C6XC343129</v>
          </cell>
          <cell r="BA23101" t="str">
            <v>C6XC345047</v>
          </cell>
        </row>
        <row r="23102">
          <cell r="A23102" t="str">
            <v>Tangguh Sago</v>
          </cell>
          <cell r="D23102" t="str">
            <v>Tangguh</v>
          </cell>
          <cell r="AK23102" t="str">
            <v>C6XC343163</v>
          </cell>
          <cell r="BA23102" t="str">
            <v>C6XC345081</v>
          </cell>
        </row>
        <row r="23103">
          <cell r="A23103" t="str">
            <v>Tangguh Sago</v>
          </cell>
          <cell r="D23103" t="str">
            <v>Tangguh</v>
          </cell>
          <cell r="AK23103" t="str">
            <v>C6XC343183</v>
          </cell>
          <cell r="BA23103" t="str">
            <v>C6XC345101</v>
          </cell>
        </row>
        <row r="23104">
          <cell r="A23104" t="str">
            <v>Tangguh Sago</v>
          </cell>
          <cell r="D23104" t="str">
            <v>Tangguh</v>
          </cell>
          <cell r="AK23104" t="str">
            <v>C6XC343211</v>
          </cell>
          <cell r="BA23104" t="str">
            <v>C6XC345129</v>
          </cell>
        </row>
        <row r="23105">
          <cell r="A23105" t="str">
            <v>Tangguh Sago</v>
          </cell>
          <cell r="D23105" t="str">
            <v>Tangguh</v>
          </cell>
          <cell r="AK23105" t="str">
            <v>C6XC343236</v>
          </cell>
          <cell r="BA23105" t="str">
            <v>C6XC345154</v>
          </cell>
        </row>
        <row r="23106">
          <cell r="A23106" t="str">
            <v>Tangguh Sago</v>
          </cell>
          <cell r="D23106" t="str">
            <v>Tangguh</v>
          </cell>
          <cell r="AK23106" t="str">
            <v>C6XC343282</v>
          </cell>
          <cell r="BA23106" t="str">
            <v>C6XC345200</v>
          </cell>
        </row>
        <row r="23107">
          <cell r="A23107" t="str">
            <v>Tangguh Sago</v>
          </cell>
          <cell r="D23107" t="str">
            <v>Tangguh</v>
          </cell>
          <cell r="AK23107" t="str">
            <v>C6XC343308</v>
          </cell>
          <cell r="BA23107" t="str">
            <v>C6XC345226</v>
          </cell>
        </row>
        <row r="23108">
          <cell r="A23108" t="str">
            <v>Tangguh Sago</v>
          </cell>
          <cell r="D23108" t="str">
            <v>Tangguh</v>
          </cell>
          <cell r="AK23108" t="str">
            <v>C6XC343332</v>
          </cell>
          <cell r="BA23108" t="str">
            <v>C6XC345250</v>
          </cell>
        </row>
        <row r="23109">
          <cell r="A23109" t="str">
            <v>Tangguh Sago</v>
          </cell>
          <cell r="D23109" t="str">
            <v>Tangguh</v>
          </cell>
          <cell r="AK23109" t="str">
            <v>C6XC343366</v>
          </cell>
          <cell r="BA23109" t="str">
            <v>C6XC345284</v>
          </cell>
        </row>
        <row r="23110">
          <cell r="A23110" t="str">
            <v>Tangguh Sago</v>
          </cell>
          <cell r="D23110" t="str">
            <v>Tangguh</v>
          </cell>
          <cell r="AK23110" t="str">
            <v>C6XC343391</v>
          </cell>
          <cell r="BA23110" t="str">
            <v>C6XC345309</v>
          </cell>
        </row>
        <row r="23111">
          <cell r="A23111" t="str">
            <v>Tangguh Sago</v>
          </cell>
          <cell r="D23111" t="str">
            <v>Tangguh</v>
          </cell>
          <cell r="AK23111" t="str">
            <v>C6XC343414</v>
          </cell>
          <cell r="BA23111" t="str">
            <v>C6XC345332</v>
          </cell>
        </row>
        <row r="23112">
          <cell r="A23112" t="str">
            <v>Tangguh Sago</v>
          </cell>
          <cell r="D23112" t="str">
            <v>Australia Pacific LNG</v>
          </cell>
          <cell r="AK23112" t="str">
            <v>C6XC343443</v>
          </cell>
          <cell r="BA23112" t="str">
            <v>C6XC345361</v>
          </cell>
        </row>
        <row r="23113">
          <cell r="A23113" t="str">
            <v>Tangguh Sago</v>
          </cell>
          <cell r="D23113" t="str">
            <v>Tangguh</v>
          </cell>
          <cell r="AK23113" t="str">
            <v>C6XC343464</v>
          </cell>
          <cell r="BA23113" t="str">
            <v>C6XC345382</v>
          </cell>
        </row>
        <row r="23114">
          <cell r="A23114" t="str">
            <v>Tangguh Sago</v>
          </cell>
          <cell r="D23114" t="str">
            <v>Tangguh</v>
          </cell>
          <cell r="AK23114" t="str">
            <v>C6XC343499</v>
          </cell>
          <cell r="BA23114" t="str">
            <v>C6XC345417</v>
          </cell>
        </row>
        <row r="23115">
          <cell r="A23115" t="str">
            <v>Tangguh Sago</v>
          </cell>
          <cell r="D23115" t="str">
            <v>Tangguh</v>
          </cell>
          <cell r="AK23115" t="str">
            <v>C6XC343527</v>
          </cell>
          <cell r="BA23115" t="str">
            <v>C6XC345445</v>
          </cell>
        </row>
        <row r="23116">
          <cell r="A23116" t="str">
            <v>Tangguh Sago</v>
          </cell>
          <cell r="D23116" t="str">
            <v>Tangguh</v>
          </cell>
          <cell r="AK23116" t="str">
            <v>C6XC343545</v>
          </cell>
          <cell r="BA23116" t="str">
            <v>C6XC345463</v>
          </cell>
        </row>
        <row r="23117">
          <cell r="A23117" t="str">
            <v>Tangguh Sago</v>
          </cell>
          <cell r="D23117" t="str">
            <v>Tangguh</v>
          </cell>
          <cell r="AK23117" t="str">
            <v>C6XC343593</v>
          </cell>
          <cell r="BA23117" t="str">
            <v>C6XC345511</v>
          </cell>
        </row>
        <row r="23118">
          <cell r="A23118" t="str">
            <v>Tangguh Sago</v>
          </cell>
          <cell r="D23118" t="str">
            <v>Tangguh</v>
          </cell>
          <cell r="AK23118" t="str">
            <v>C6XC343611</v>
          </cell>
          <cell r="BA23118" t="str">
            <v>C6XC345529</v>
          </cell>
        </row>
        <row r="23119">
          <cell r="A23119" t="str">
            <v>Tangguh Sago</v>
          </cell>
          <cell r="D23119" t="str">
            <v>NWS LNG</v>
          </cell>
          <cell r="AK23119" t="str">
            <v>C6XC343643</v>
          </cell>
          <cell r="BA23119" t="str">
            <v>C6XC345561</v>
          </cell>
        </row>
        <row r="23120">
          <cell r="A23120" t="str">
            <v>Tangguh Sago</v>
          </cell>
          <cell r="D23120" t="str">
            <v>NWS LNG</v>
          </cell>
          <cell r="AK23120" t="str">
            <v>C6XC343681</v>
          </cell>
          <cell r="BA23120" t="str">
            <v>C6XC345599</v>
          </cell>
        </row>
        <row r="23121">
          <cell r="A23121" t="str">
            <v>Tangguh Sago</v>
          </cell>
          <cell r="D23121" t="str">
            <v>Tangguh</v>
          </cell>
          <cell r="AK23121" t="str">
            <v>C6XC343702</v>
          </cell>
          <cell r="BA23121" t="str">
            <v>C6XC345620</v>
          </cell>
        </row>
        <row r="23122">
          <cell r="A23122" t="str">
            <v>Tangguh Sago</v>
          </cell>
          <cell r="D23122" t="str">
            <v>Tangguh</v>
          </cell>
          <cell r="AK23122" t="str">
            <v>C6XC343718</v>
          </cell>
          <cell r="BA23122" t="str">
            <v>C6XC345636</v>
          </cell>
        </row>
        <row r="23123">
          <cell r="A23123" t="str">
            <v>Tangguh Sago</v>
          </cell>
          <cell r="D23123" t="str">
            <v>Tangguh</v>
          </cell>
          <cell r="AK23123" t="str">
            <v>C6XC343746</v>
          </cell>
          <cell r="BA23123" t="str">
            <v>C6XC345664</v>
          </cell>
        </row>
        <row r="23124">
          <cell r="A23124" t="str">
            <v>Tangguh Sago</v>
          </cell>
          <cell r="D23124" t="str">
            <v>Tangguh</v>
          </cell>
          <cell r="AK23124" t="str">
            <v>C6XC343782</v>
          </cell>
          <cell r="BA23124" t="str">
            <v>C6XC345700</v>
          </cell>
        </row>
        <row r="23125">
          <cell r="A23125" t="str">
            <v>Tangguh Sago</v>
          </cell>
          <cell r="D23125" t="str">
            <v>Tangguh</v>
          </cell>
          <cell r="AK23125" t="str">
            <v>C6XC343811</v>
          </cell>
          <cell r="BA23125" t="str">
            <v>C6XC345729</v>
          </cell>
        </row>
        <row r="23126">
          <cell r="A23126" t="str">
            <v>Tangguh Sago</v>
          </cell>
          <cell r="D23126" t="str">
            <v>Tangguh</v>
          </cell>
          <cell r="AK23126" t="str">
            <v>C6XC343837</v>
          </cell>
          <cell r="BA23126" t="str">
            <v>C6XC345755</v>
          </cell>
        </row>
        <row r="23127">
          <cell r="A23127" t="str">
            <v>Tangguh Sago</v>
          </cell>
          <cell r="D23127" t="str">
            <v>Tangguh</v>
          </cell>
          <cell r="AK23127" t="str">
            <v>C6XC343885</v>
          </cell>
          <cell r="BA23127" t="str">
            <v>C6XC345803</v>
          </cell>
        </row>
        <row r="23128">
          <cell r="A23128" t="str">
            <v>Tangguh Sago</v>
          </cell>
          <cell r="D23128" t="str">
            <v>Tangguh</v>
          </cell>
          <cell r="AK23128" t="str">
            <v>C6XC343919</v>
          </cell>
          <cell r="BA23128" t="str">
            <v>C6XC345837</v>
          </cell>
        </row>
        <row r="23129">
          <cell r="A23129" t="str">
            <v>Tangguh Sago</v>
          </cell>
          <cell r="D23129" t="str">
            <v>Tangguh</v>
          </cell>
          <cell r="AK23129" t="str">
            <v>C6XC343937</v>
          </cell>
          <cell r="BA23129" t="str">
            <v>C6XC345855</v>
          </cell>
        </row>
        <row r="23130">
          <cell r="A23130" t="str">
            <v>Tangguh Sago</v>
          </cell>
          <cell r="D23130" t="str">
            <v>Tangguh</v>
          </cell>
          <cell r="AK23130" t="str">
            <v>C6XC343960</v>
          </cell>
          <cell r="BA23130" t="str">
            <v>C6XC345878</v>
          </cell>
        </row>
        <row r="23131">
          <cell r="A23131" t="str">
            <v>Tangguh Sago</v>
          </cell>
          <cell r="D23131" t="str">
            <v>Tangguh</v>
          </cell>
          <cell r="AK23131" t="str">
            <v>C6XC343991</v>
          </cell>
          <cell r="BA23131" t="str">
            <v>C6XC345909</v>
          </cell>
        </row>
        <row r="23132">
          <cell r="A23132" t="str">
            <v>Tangguh Sago</v>
          </cell>
          <cell r="D23132" t="str">
            <v>Tangguh</v>
          </cell>
          <cell r="AK23132" t="str">
            <v>C6XC344017</v>
          </cell>
          <cell r="BA23132" t="str">
            <v>C6XC345935</v>
          </cell>
        </row>
        <row r="23133">
          <cell r="A23133" t="str">
            <v>Tangguh Sago</v>
          </cell>
          <cell r="D23133" t="str">
            <v>Tangguh</v>
          </cell>
          <cell r="AK23133" t="str">
            <v>C6XC344071</v>
          </cell>
          <cell r="BA23133" t="str">
            <v>C6XC345989</v>
          </cell>
        </row>
        <row r="23134">
          <cell r="A23134" t="str">
            <v>Tangguh Sago</v>
          </cell>
          <cell r="D23134" t="str">
            <v>Tangguh</v>
          </cell>
          <cell r="AK23134" t="str">
            <v>C6XC344092</v>
          </cell>
          <cell r="BA23134" t="str">
            <v>C6XC346010</v>
          </cell>
        </row>
        <row r="23135">
          <cell r="A23135" t="str">
            <v>Tangguh Sago</v>
          </cell>
          <cell r="D23135" t="str">
            <v>Tangguh</v>
          </cell>
          <cell r="AK23135" t="str">
            <v>C6XC344111</v>
          </cell>
          <cell r="BA23135" t="str">
            <v>C6XC346029</v>
          </cell>
        </row>
        <row r="23136">
          <cell r="A23136" t="str">
            <v>Tangguh Sago</v>
          </cell>
          <cell r="D23136" t="str">
            <v>Australia Pacific LNG</v>
          </cell>
          <cell r="AK23136" t="str">
            <v>C6XC344136</v>
          </cell>
          <cell r="BA23136" t="str">
            <v>C6XC346054</v>
          </cell>
        </row>
        <row r="23137">
          <cell r="A23137" t="str">
            <v>Tangguh Sago</v>
          </cell>
          <cell r="D23137" t="str">
            <v>Tangguh</v>
          </cell>
          <cell r="AK23137" t="str">
            <v>C6XC344160</v>
          </cell>
          <cell r="BA23137" t="str">
            <v>C6XC346078</v>
          </cell>
        </row>
        <row r="23138">
          <cell r="A23138" t="str">
            <v>Tangguh Sago</v>
          </cell>
          <cell r="D23138" t="str">
            <v>Tangguh</v>
          </cell>
          <cell r="AK23138" t="str">
            <v>C6XC344186</v>
          </cell>
          <cell r="BA23138" t="str">
            <v>C6XC346104</v>
          </cell>
        </row>
        <row r="23139">
          <cell r="A23139" t="str">
            <v>Tangguh Sago</v>
          </cell>
          <cell r="D23139" t="str">
            <v>Tangguh</v>
          </cell>
          <cell r="AK23139" t="str">
            <v>C6XC344209</v>
          </cell>
          <cell r="BA23139" t="str">
            <v>C6XC346127</v>
          </cell>
        </row>
        <row r="23140">
          <cell r="A23140" t="str">
            <v>Tangguh Sago</v>
          </cell>
          <cell r="D23140" t="str">
            <v>Tangguh</v>
          </cell>
          <cell r="AK23140" t="str">
            <v>C6XC344232</v>
          </cell>
          <cell r="BA23140" t="str">
            <v>C6XC346150</v>
          </cell>
        </row>
        <row r="23141">
          <cell r="A23141" t="str">
            <v>Tangguh Sago</v>
          </cell>
          <cell r="D23141" t="str">
            <v>Tangguh</v>
          </cell>
          <cell r="AK23141" t="str">
            <v>C6XC344251</v>
          </cell>
          <cell r="BA23141" t="str">
            <v>C6XC346169</v>
          </cell>
        </row>
        <row r="23142">
          <cell r="A23142" t="str">
            <v>Tangguh Sago</v>
          </cell>
          <cell r="D23142" t="str">
            <v>Tangguh</v>
          </cell>
          <cell r="AK23142" t="str">
            <v>C6XC344306</v>
          </cell>
          <cell r="BA23142" t="str">
            <v>C6XC346224</v>
          </cell>
        </row>
        <row r="23143">
          <cell r="A23143" t="str">
            <v>Tangguh Sago</v>
          </cell>
          <cell r="D23143" t="str">
            <v>Tangguh</v>
          </cell>
          <cell r="AK23143" t="str">
            <v>C6XC344353</v>
          </cell>
          <cell r="BA23143" t="str">
            <v>C6XC346271</v>
          </cell>
        </row>
        <row r="23144">
          <cell r="A23144" t="str">
            <v>Tangguh Sago</v>
          </cell>
          <cell r="D23144" t="str">
            <v>Tangguh</v>
          </cell>
          <cell r="AK23144" t="str">
            <v>C6XC344406</v>
          </cell>
          <cell r="BA23144" t="str">
            <v>C6XC346324</v>
          </cell>
        </row>
        <row r="23145">
          <cell r="A23145" t="str">
            <v>Tangguh Sago</v>
          </cell>
          <cell r="D23145" t="str">
            <v>Malaysia LNG</v>
          </cell>
          <cell r="AK23145" t="str">
            <v>C6XC344457</v>
          </cell>
          <cell r="BA23145" t="str">
            <v>C6XC346375</v>
          </cell>
        </row>
        <row r="23146">
          <cell r="A23146" t="str">
            <v>Tangguh Sago</v>
          </cell>
          <cell r="D23146" t="str">
            <v>Queensland Curtis LNG</v>
          </cell>
          <cell r="AK23146" t="str">
            <v>C6XC344481</v>
          </cell>
          <cell r="BA23146" t="str">
            <v>C6XC346399</v>
          </cell>
        </row>
        <row r="23147">
          <cell r="A23147" t="str">
            <v>Tangguh Sago</v>
          </cell>
          <cell r="D23147" t="str">
            <v>Ichthys LNG</v>
          </cell>
          <cell r="AK23147" t="str">
            <v>C6XC344524</v>
          </cell>
          <cell r="BA23147" t="str">
            <v>C6XC346442</v>
          </cell>
        </row>
        <row r="23148">
          <cell r="A23148" t="str">
            <v>Tangguh Sago</v>
          </cell>
          <cell r="D23148" t="str">
            <v>Ichthys LNG</v>
          </cell>
          <cell r="AK23148" t="str">
            <v>C6XC344524</v>
          </cell>
          <cell r="BA23148" t="str">
            <v>C6XC367433</v>
          </cell>
        </row>
        <row r="23149">
          <cell r="A23149" t="str">
            <v>Tangguh Sago</v>
          </cell>
          <cell r="D23149" t="str">
            <v>Wheatstone LNG</v>
          </cell>
          <cell r="AK23149" t="str">
            <v>C6XC344547</v>
          </cell>
          <cell r="BA23149" t="str">
            <v>C6XC346465</v>
          </cell>
        </row>
        <row r="23150">
          <cell r="A23150" t="str">
            <v>Tangguh Towuti</v>
          </cell>
          <cell r="D23150" t="str">
            <v>Tangguh</v>
          </cell>
          <cell r="AK23150" t="str">
            <v>9V763042921</v>
          </cell>
          <cell r="BA23150" t="str">
            <v>9V763044839</v>
          </cell>
        </row>
        <row r="23151">
          <cell r="A23151" t="str">
            <v>Tangguh Towuti</v>
          </cell>
          <cell r="D23151" t="str">
            <v>Tangguh</v>
          </cell>
          <cell r="AK23151" t="str">
            <v>9V763042959</v>
          </cell>
          <cell r="BA23151" t="str">
            <v>9V763044877</v>
          </cell>
        </row>
        <row r="23152">
          <cell r="A23152" t="str">
            <v>Tangguh Towuti</v>
          </cell>
          <cell r="D23152" t="str">
            <v>Tangguh</v>
          </cell>
          <cell r="AK23152" t="str">
            <v>9V763042995</v>
          </cell>
          <cell r="BA23152" t="str">
            <v>9V763044913</v>
          </cell>
        </row>
        <row r="23153">
          <cell r="A23153" t="str">
            <v>Tangguh Towuti</v>
          </cell>
          <cell r="D23153" t="str">
            <v>Tangguh</v>
          </cell>
          <cell r="AK23153" t="str">
            <v>9V763043045</v>
          </cell>
          <cell r="BA23153" t="str">
            <v>9V763044963</v>
          </cell>
        </row>
        <row r="23154">
          <cell r="A23154" t="str">
            <v>Tangguh Towuti</v>
          </cell>
          <cell r="D23154" t="str">
            <v>PNG LNG</v>
          </cell>
          <cell r="AK23154" t="str">
            <v>9V763043091</v>
          </cell>
          <cell r="BA23154" t="str">
            <v>9V763045009</v>
          </cell>
        </row>
        <row r="23155">
          <cell r="A23155" t="str">
            <v>Tangguh Towuti</v>
          </cell>
          <cell r="D23155" t="str">
            <v>Tangguh</v>
          </cell>
          <cell r="AK23155" t="str">
            <v>9V763043111</v>
          </cell>
          <cell r="BA23155" t="str">
            <v>9V763045029</v>
          </cell>
        </row>
        <row r="23156">
          <cell r="A23156" t="str">
            <v>Tangguh Towuti</v>
          </cell>
          <cell r="D23156" t="str">
            <v>Tangguh</v>
          </cell>
          <cell r="AK23156" t="str">
            <v>9V763043135</v>
          </cell>
          <cell r="BA23156" t="str">
            <v>9V763045053</v>
          </cell>
        </row>
        <row r="23157">
          <cell r="A23157" t="str">
            <v>Tangguh Towuti</v>
          </cell>
          <cell r="D23157" t="str">
            <v>Tangguh</v>
          </cell>
          <cell r="AK23157" t="str">
            <v>9V763043157</v>
          </cell>
          <cell r="BA23157" t="str">
            <v>9V763045075</v>
          </cell>
        </row>
        <row r="23158">
          <cell r="A23158" t="str">
            <v>Tangguh Towuti</v>
          </cell>
          <cell r="D23158" t="str">
            <v>Tangguh</v>
          </cell>
          <cell r="AK23158" t="str">
            <v>9V763043157</v>
          </cell>
          <cell r="BA23158" t="str">
            <v>9V763058090</v>
          </cell>
        </row>
        <row r="23159">
          <cell r="A23159" t="str">
            <v>Tangguh Towuti</v>
          </cell>
          <cell r="D23159" t="str">
            <v>Tangguh</v>
          </cell>
          <cell r="AK23159" t="str">
            <v>9V763043188</v>
          </cell>
          <cell r="BA23159" t="str">
            <v>9V763045106</v>
          </cell>
        </row>
        <row r="23160">
          <cell r="A23160" t="str">
            <v>Tangguh Towuti</v>
          </cell>
          <cell r="D23160" t="str">
            <v>Tangguh</v>
          </cell>
          <cell r="AK23160" t="str">
            <v>9V763043188</v>
          </cell>
          <cell r="BA23160" t="str">
            <v>9V763058123</v>
          </cell>
        </row>
        <row r="23161">
          <cell r="A23161" t="str">
            <v>Tangguh Towuti</v>
          </cell>
          <cell r="D23161" t="str">
            <v>Tangguh</v>
          </cell>
          <cell r="AK23161" t="str">
            <v>9V763043213</v>
          </cell>
          <cell r="BA23161" t="str">
            <v>9V763045131</v>
          </cell>
        </row>
        <row r="23162">
          <cell r="A23162" t="str">
            <v>Tangguh Towuti</v>
          </cell>
          <cell r="D23162" t="str">
            <v>Tangguh</v>
          </cell>
          <cell r="AK23162" t="str">
            <v>9V763043213</v>
          </cell>
          <cell r="BA23162" t="str">
            <v>9V763058150</v>
          </cell>
        </row>
        <row r="23163">
          <cell r="A23163" t="str">
            <v>Tangguh Towuti</v>
          </cell>
          <cell r="D23163" t="str">
            <v>Tangguh</v>
          </cell>
          <cell r="AK23163" t="str">
            <v>9V763043260</v>
          </cell>
          <cell r="BA23163" t="str">
            <v>9V763045178</v>
          </cell>
        </row>
        <row r="23164">
          <cell r="A23164" t="str">
            <v>Tangguh Towuti</v>
          </cell>
          <cell r="D23164" t="str">
            <v>Malaysia LNG</v>
          </cell>
          <cell r="AK23164" t="str">
            <v>9V763043314</v>
          </cell>
          <cell r="BA23164" t="str">
            <v>9V763045232</v>
          </cell>
        </row>
        <row r="23165">
          <cell r="A23165" t="str">
            <v>Tangguh Towuti</v>
          </cell>
          <cell r="D23165" t="str">
            <v>Malaysia LNG</v>
          </cell>
          <cell r="AK23165" t="str">
            <v>9V763043336</v>
          </cell>
          <cell r="BA23165" t="str">
            <v>9V763045254</v>
          </cell>
        </row>
        <row r="23166">
          <cell r="A23166" t="str">
            <v>Tangguh Towuti</v>
          </cell>
          <cell r="D23166" t="str">
            <v>Tangguh</v>
          </cell>
          <cell r="AK23166" t="str">
            <v>9V763043354</v>
          </cell>
          <cell r="BA23166" t="str">
            <v>9V763045272</v>
          </cell>
        </row>
        <row r="23167">
          <cell r="A23167" t="str">
            <v>Tangguh Towuti</v>
          </cell>
          <cell r="D23167" t="str">
            <v>Tangguh</v>
          </cell>
          <cell r="AK23167" t="str">
            <v>9V763043354</v>
          </cell>
          <cell r="BA23167" t="str">
            <v>9V763058296</v>
          </cell>
        </row>
        <row r="23168">
          <cell r="A23168" t="str">
            <v>Tangguh Towuti</v>
          </cell>
          <cell r="D23168" t="str">
            <v>Tangguh</v>
          </cell>
          <cell r="AK23168" t="str">
            <v>9V763043371</v>
          </cell>
          <cell r="BA23168" t="str">
            <v>9V763045289</v>
          </cell>
        </row>
        <row r="23169">
          <cell r="A23169" t="str">
            <v>Tangguh Towuti</v>
          </cell>
          <cell r="D23169" t="str">
            <v>Tangguh</v>
          </cell>
          <cell r="AK23169" t="str">
            <v>9V763043388</v>
          </cell>
          <cell r="BA23169" t="str">
            <v>9V763045306</v>
          </cell>
        </row>
        <row r="23170">
          <cell r="A23170" t="str">
            <v>Tangguh Towuti</v>
          </cell>
          <cell r="D23170" t="str">
            <v>Tangguh</v>
          </cell>
          <cell r="AK23170" t="str">
            <v>9V763043388</v>
          </cell>
          <cell r="BA23170" t="str">
            <v>9V763058333</v>
          </cell>
        </row>
        <row r="23171">
          <cell r="A23171" t="str">
            <v>Tangguh Towuti</v>
          </cell>
          <cell r="D23171" t="str">
            <v>Tangguh</v>
          </cell>
          <cell r="AK23171" t="str">
            <v>9V763043404</v>
          </cell>
          <cell r="BA23171" t="str">
            <v>9V763045322</v>
          </cell>
        </row>
        <row r="23172">
          <cell r="A23172" t="str">
            <v>Tangguh Towuti</v>
          </cell>
          <cell r="D23172" t="str">
            <v>Tangguh</v>
          </cell>
          <cell r="AK23172" t="str">
            <v>9V763043424</v>
          </cell>
          <cell r="BA23172" t="str">
            <v>9V763045342</v>
          </cell>
        </row>
        <row r="23173">
          <cell r="A23173" t="str">
            <v>Tangguh Towuti</v>
          </cell>
          <cell r="D23173" t="str">
            <v>Tangguh</v>
          </cell>
          <cell r="AK23173" t="str">
            <v>9V763043440</v>
          </cell>
          <cell r="BA23173" t="str">
            <v>9V763045358</v>
          </cell>
        </row>
        <row r="23174">
          <cell r="A23174" t="str">
            <v>Tangguh Towuti</v>
          </cell>
          <cell r="D23174" t="str">
            <v>Tangguh</v>
          </cell>
          <cell r="AK23174" t="str">
            <v>9V763043450</v>
          </cell>
          <cell r="BA23174" t="str">
            <v>9V763045368</v>
          </cell>
        </row>
        <row r="23175">
          <cell r="A23175" t="str">
            <v>Tangguh Towuti</v>
          </cell>
          <cell r="D23175" t="str">
            <v>Tangguh</v>
          </cell>
          <cell r="AK23175" t="str">
            <v>9V763043467</v>
          </cell>
          <cell r="BA23175" t="str">
            <v>9V763045385</v>
          </cell>
        </row>
        <row r="23176">
          <cell r="A23176" t="str">
            <v>Tangguh Towuti</v>
          </cell>
          <cell r="D23176" t="str">
            <v>Tangguh</v>
          </cell>
          <cell r="AK23176" t="str">
            <v>9V763043494</v>
          </cell>
          <cell r="BA23176" t="str">
            <v>9V763045412</v>
          </cell>
        </row>
        <row r="23177">
          <cell r="A23177" t="str">
            <v>Tangguh Towuti</v>
          </cell>
          <cell r="D23177" t="str">
            <v>Tangguh</v>
          </cell>
          <cell r="AK23177" t="str">
            <v>9V763043494</v>
          </cell>
          <cell r="BA23177" t="str">
            <v>9V763058446</v>
          </cell>
        </row>
        <row r="23178">
          <cell r="A23178" t="str">
            <v>Tangguh Towuti</v>
          </cell>
          <cell r="D23178" t="str">
            <v>Tangguh</v>
          </cell>
          <cell r="AK23178" t="str">
            <v>9V763043524</v>
          </cell>
          <cell r="BA23178" t="str">
            <v>9V763045442</v>
          </cell>
        </row>
        <row r="23179">
          <cell r="A23179" t="str">
            <v>Tangguh Towuti</v>
          </cell>
          <cell r="D23179" t="str">
            <v>Tangguh</v>
          </cell>
          <cell r="AK23179" t="str">
            <v>9V763043541</v>
          </cell>
          <cell r="BA23179" t="str">
            <v>9V763045459</v>
          </cell>
        </row>
        <row r="23180">
          <cell r="A23180" t="str">
            <v>Tangguh Towuti</v>
          </cell>
          <cell r="D23180" t="str">
            <v>Tangguh</v>
          </cell>
          <cell r="AK23180" t="str">
            <v>9V763043577</v>
          </cell>
          <cell r="BA23180" t="str">
            <v>9V763045495</v>
          </cell>
        </row>
        <row r="23181">
          <cell r="A23181" t="str">
            <v>Tangguh Towuti</v>
          </cell>
          <cell r="D23181" t="str">
            <v>Tangguh</v>
          </cell>
          <cell r="AK23181" t="str">
            <v>9V763043620</v>
          </cell>
          <cell r="BA23181" t="str">
            <v>9V763045538</v>
          </cell>
        </row>
        <row r="23182">
          <cell r="A23182" t="str">
            <v>Tangguh Towuti</v>
          </cell>
          <cell r="D23182" t="str">
            <v>Tangguh</v>
          </cell>
          <cell r="AK23182" t="str">
            <v>9V763043663</v>
          </cell>
          <cell r="BA23182" t="str">
            <v>9V763045581</v>
          </cell>
        </row>
        <row r="23183">
          <cell r="A23183" t="str">
            <v>Tangguh Towuti</v>
          </cell>
          <cell r="D23183" t="str">
            <v>Tangguh</v>
          </cell>
          <cell r="AK23183" t="str">
            <v>9V763043684</v>
          </cell>
          <cell r="BA23183" t="str">
            <v>9V763045602</v>
          </cell>
        </row>
        <row r="23184">
          <cell r="A23184" t="str">
            <v>Tangguh Towuti</v>
          </cell>
          <cell r="D23184" t="str">
            <v>Tangguh</v>
          </cell>
          <cell r="AK23184" t="str">
            <v>9V763043714</v>
          </cell>
          <cell r="BA23184" t="str">
            <v>9V763045632</v>
          </cell>
        </row>
        <row r="23185">
          <cell r="A23185" t="str">
            <v>Tangguh Towuti</v>
          </cell>
          <cell r="D23185" t="str">
            <v>Tangguh</v>
          </cell>
          <cell r="AK23185" t="str">
            <v>9V763043731</v>
          </cell>
          <cell r="BA23185" t="str">
            <v>9V763045649</v>
          </cell>
        </row>
        <row r="23186">
          <cell r="A23186" t="str">
            <v>Tangguh Towuti</v>
          </cell>
          <cell r="D23186" t="str">
            <v>Tangguh</v>
          </cell>
          <cell r="AK23186" t="str">
            <v>9V763043743</v>
          </cell>
          <cell r="BA23186" t="str">
            <v>9V763045661</v>
          </cell>
        </row>
        <row r="23187">
          <cell r="A23187" t="str">
            <v>Tangguh Towuti</v>
          </cell>
          <cell r="D23187" t="str">
            <v>Tangguh</v>
          </cell>
          <cell r="AK23187" t="str">
            <v>9V763043762</v>
          </cell>
          <cell r="BA23187" t="str">
            <v>9V763045680</v>
          </cell>
        </row>
        <row r="23188">
          <cell r="A23188" t="str">
            <v>Tangguh Towuti</v>
          </cell>
          <cell r="D23188" t="str">
            <v>Tangguh</v>
          </cell>
          <cell r="AK23188" t="str">
            <v>9V763043774</v>
          </cell>
          <cell r="BA23188" t="str">
            <v>9V763045692</v>
          </cell>
        </row>
        <row r="23189">
          <cell r="A23189" t="str">
            <v>Tangguh Towuti</v>
          </cell>
          <cell r="D23189" t="str">
            <v>Tangguh</v>
          </cell>
          <cell r="AK23189" t="str">
            <v>9V763043791</v>
          </cell>
          <cell r="BA23189" t="str">
            <v>9V763045709</v>
          </cell>
        </row>
        <row r="23190">
          <cell r="A23190" t="str">
            <v>Tangguh Towuti</v>
          </cell>
          <cell r="D23190" t="str">
            <v>Bontang</v>
          </cell>
          <cell r="AK23190" t="str">
            <v>9V763043809</v>
          </cell>
          <cell r="BA23190" t="str">
            <v>9V763045727</v>
          </cell>
        </row>
        <row r="23191">
          <cell r="A23191" t="str">
            <v>Tangguh Towuti</v>
          </cell>
          <cell r="D23191" t="str">
            <v>Tangguh</v>
          </cell>
          <cell r="AK23191" t="str">
            <v>9V763043825</v>
          </cell>
          <cell r="BA23191" t="str">
            <v>9V763045743</v>
          </cell>
        </row>
        <row r="23192">
          <cell r="A23192" t="str">
            <v>Tangguh Towuti</v>
          </cell>
          <cell r="D23192" t="str">
            <v>Tangguh</v>
          </cell>
          <cell r="AK23192" t="str">
            <v>9V763043860</v>
          </cell>
          <cell r="BA23192" t="str">
            <v>9V763045778</v>
          </cell>
        </row>
        <row r="23193">
          <cell r="A23193" t="str">
            <v>Tangguh Towuti</v>
          </cell>
          <cell r="D23193" t="str">
            <v>Tangguh</v>
          </cell>
          <cell r="AK23193" t="str">
            <v>9V763043879</v>
          </cell>
          <cell r="BA23193" t="str">
            <v>9V763045797</v>
          </cell>
        </row>
        <row r="23194">
          <cell r="A23194" t="str">
            <v>Tangguh Towuti</v>
          </cell>
          <cell r="D23194" t="str">
            <v>Tangguh</v>
          </cell>
          <cell r="AK23194" t="str">
            <v>9V763043899</v>
          </cell>
          <cell r="BA23194" t="str">
            <v>9V763045817</v>
          </cell>
        </row>
        <row r="23195">
          <cell r="A23195" t="str">
            <v>Tangguh Towuti</v>
          </cell>
          <cell r="D23195" t="str">
            <v>Tangguh</v>
          </cell>
          <cell r="AK23195" t="str">
            <v>9V763043914</v>
          </cell>
          <cell r="BA23195" t="str">
            <v>9V763045832</v>
          </cell>
        </row>
        <row r="23196">
          <cell r="A23196" t="str">
            <v>Tangguh Towuti</v>
          </cell>
          <cell r="D23196" t="str">
            <v>Tangguh</v>
          </cell>
          <cell r="AK23196" t="str">
            <v>9V763043950</v>
          </cell>
          <cell r="BA23196" t="str">
            <v>9V763045868</v>
          </cell>
        </row>
        <row r="23197">
          <cell r="A23197" t="str">
            <v>Tangguh Towuti</v>
          </cell>
          <cell r="D23197" t="str">
            <v>Tangguh</v>
          </cell>
          <cell r="AK23197" t="str">
            <v>9V763043972</v>
          </cell>
          <cell r="BA23197" t="str">
            <v>9V763045890</v>
          </cell>
        </row>
        <row r="23198">
          <cell r="A23198" t="str">
            <v>Tangguh Towuti</v>
          </cell>
          <cell r="D23198" t="str">
            <v>Tangguh</v>
          </cell>
          <cell r="AK23198" t="str">
            <v>9V763044000</v>
          </cell>
          <cell r="BA23198" t="str">
            <v>9V763045918</v>
          </cell>
        </row>
        <row r="23199">
          <cell r="A23199" t="str">
            <v>Tangguh Towuti</v>
          </cell>
          <cell r="D23199" t="str">
            <v>Tangguh</v>
          </cell>
          <cell r="AK23199" t="str">
            <v>9V763044022</v>
          </cell>
          <cell r="BA23199" t="str">
            <v>9V763045940</v>
          </cell>
        </row>
        <row r="23200">
          <cell r="A23200" t="str">
            <v>Tangguh Towuti</v>
          </cell>
          <cell r="D23200" t="str">
            <v>Tangguh</v>
          </cell>
          <cell r="AK23200" t="str">
            <v>9V763044035</v>
          </cell>
          <cell r="BA23200" t="str">
            <v>9V763045953</v>
          </cell>
        </row>
        <row r="23201">
          <cell r="A23201" t="str">
            <v>Tangguh Towuti</v>
          </cell>
          <cell r="D23201" t="str">
            <v>Tangguh</v>
          </cell>
          <cell r="AK23201" t="str">
            <v>9V763044065</v>
          </cell>
          <cell r="BA23201" t="str">
            <v>9V763045983</v>
          </cell>
        </row>
        <row r="23202">
          <cell r="A23202" t="str">
            <v>Tangguh Towuti</v>
          </cell>
          <cell r="D23202" t="str">
            <v>Tangguh</v>
          </cell>
          <cell r="AK23202" t="str">
            <v>9V763044087</v>
          </cell>
          <cell r="BA23202" t="str">
            <v>9V763046005</v>
          </cell>
        </row>
        <row r="23203">
          <cell r="A23203" t="str">
            <v>Tangguh Towuti</v>
          </cell>
          <cell r="D23203" t="str">
            <v>Tangguh</v>
          </cell>
          <cell r="AK23203" t="str">
            <v>9V763044128</v>
          </cell>
          <cell r="BA23203" t="str">
            <v>9V763046046</v>
          </cell>
        </row>
        <row r="23204">
          <cell r="A23204" t="str">
            <v>Tangguh Towuti</v>
          </cell>
          <cell r="D23204" t="str">
            <v>Tangguh</v>
          </cell>
          <cell r="AK23204" t="str">
            <v>9V763044154</v>
          </cell>
          <cell r="BA23204" t="str">
            <v>9V763046072</v>
          </cell>
        </row>
        <row r="23205">
          <cell r="A23205" t="str">
            <v>Tangguh Towuti</v>
          </cell>
          <cell r="D23205" t="str">
            <v>Tangguh</v>
          </cell>
          <cell r="AK23205" t="str">
            <v>9V763044167</v>
          </cell>
          <cell r="BA23205" t="str">
            <v>9V763046085</v>
          </cell>
        </row>
        <row r="23206">
          <cell r="A23206" t="str">
            <v>Tangguh Towuti</v>
          </cell>
          <cell r="D23206" t="str">
            <v>Tangguh</v>
          </cell>
          <cell r="AK23206" t="str">
            <v>9V763044182</v>
          </cell>
          <cell r="BA23206" t="str">
            <v>9V763046100</v>
          </cell>
        </row>
        <row r="23207">
          <cell r="A23207" t="str">
            <v>Tangguh Towuti</v>
          </cell>
          <cell r="D23207" t="str">
            <v>Tangguh</v>
          </cell>
          <cell r="AK23207" t="str">
            <v>9V763044200</v>
          </cell>
          <cell r="BA23207" t="str">
            <v>9V763046118</v>
          </cell>
        </row>
        <row r="23208">
          <cell r="A23208" t="str">
            <v>Tangguh Towuti</v>
          </cell>
          <cell r="D23208" t="str">
            <v>Tangguh</v>
          </cell>
          <cell r="AK23208" t="str">
            <v>9V763044229</v>
          </cell>
          <cell r="BA23208" t="str">
            <v>9V763046147</v>
          </cell>
        </row>
        <row r="23209">
          <cell r="A23209" t="str">
            <v>Tangguh Towuti</v>
          </cell>
          <cell r="D23209" t="str">
            <v>Tangguh</v>
          </cell>
          <cell r="AK23209" t="str">
            <v>9V763044247</v>
          </cell>
          <cell r="BA23209" t="str">
            <v>9V763046165</v>
          </cell>
        </row>
        <row r="23210">
          <cell r="A23210" t="str">
            <v>Tangguh Towuti</v>
          </cell>
          <cell r="D23210" t="str">
            <v>Tangguh</v>
          </cell>
          <cell r="AK23210" t="str">
            <v>9V763044260</v>
          </cell>
          <cell r="BA23210" t="str">
            <v>9V763046178</v>
          </cell>
        </row>
        <row r="23211">
          <cell r="A23211" t="str">
            <v>Tangguh Towuti</v>
          </cell>
          <cell r="D23211" t="str">
            <v>Tangguh</v>
          </cell>
          <cell r="AK23211" t="str">
            <v>9V763044278</v>
          </cell>
          <cell r="BA23211" t="str">
            <v>9V763046196</v>
          </cell>
        </row>
        <row r="23212">
          <cell r="A23212" t="str">
            <v>Tangguh Towuti</v>
          </cell>
          <cell r="D23212" t="str">
            <v>Tangguh</v>
          </cell>
          <cell r="AK23212" t="str">
            <v>9V763044299</v>
          </cell>
          <cell r="BA23212" t="str">
            <v>9V763046217</v>
          </cell>
        </row>
        <row r="23213">
          <cell r="A23213" t="str">
            <v>Tangguh Towuti</v>
          </cell>
          <cell r="D23213" t="str">
            <v>Tangguh</v>
          </cell>
          <cell r="AK23213" t="str">
            <v>9V763044320</v>
          </cell>
          <cell r="BA23213" t="str">
            <v>9V763046238</v>
          </cell>
        </row>
        <row r="23214">
          <cell r="A23214" t="str">
            <v>Tangguh Towuti</v>
          </cell>
          <cell r="D23214" t="str">
            <v>Tangguh</v>
          </cell>
          <cell r="AK23214" t="str">
            <v>9V763044349</v>
          </cell>
          <cell r="BA23214" t="str">
            <v>9V763046267</v>
          </cell>
        </row>
        <row r="23215">
          <cell r="A23215" t="str">
            <v>Tangguh Towuti</v>
          </cell>
          <cell r="D23215" t="str">
            <v>Tangguh</v>
          </cell>
          <cell r="AK23215" t="str">
            <v>9V763044364</v>
          </cell>
          <cell r="BA23215" t="str">
            <v>9V763046282</v>
          </cell>
        </row>
        <row r="23216">
          <cell r="A23216" t="str">
            <v>Tangguh Towuti</v>
          </cell>
          <cell r="D23216" t="str">
            <v>Tangguh</v>
          </cell>
          <cell r="AK23216" t="str">
            <v>9V763044447</v>
          </cell>
          <cell r="BA23216" t="str">
            <v>9V763046365</v>
          </cell>
        </row>
        <row r="23217">
          <cell r="A23217" t="str">
            <v>Tangguh Towuti</v>
          </cell>
          <cell r="D23217" t="str">
            <v>Tangguh</v>
          </cell>
          <cell r="AK23217" t="str">
            <v>9V763044535</v>
          </cell>
          <cell r="BA23217" t="str">
            <v>9V763046453</v>
          </cell>
        </row>
        <row r="23218">
          <cell r="A23218" t="str">
            <v>Tangguh Towuti</v>
          </cell>
          <cell r="D23218" t="str">
            <v>Tangguh</v>
          </cell>
          <cell r="AK23218" t="str">
            <v>9V763044548</v>
          </cell>
          <cell r="BA23218" t="str">
            <v>9V763046466</v>
          </cell>
        </row>
        <row r="23219">
          <cell r="A23219" t="str">
            <v>Tembek</v>
          </cell>
          <cell r="D23219" t="str">
            <v>Ras Laffan</v>
          </cell>
          <cell r="AK23219" t="str">
            <v>V7MX842916</v>
          </cell>
          <cell r="BA23219" t="str">
            <v>V7MX844834</v>
          </cell>
        </row>
        <row r="23220">
          <cell r="A23220" t="str">
            <v>Tembek</v>
          </cell>
          <cell r="D23220" t="str">
            <v>Ras Laffan</v>
          </cell>
          <cell r="AK23220" t="str">
            <v>V7MX842952</v>
          </cell>
          <cell r="BA23220" t="str">
            <v>V7MX844870</v>
          </cell>
        </row>
        <row r="23221">
          <cell r="A23221" t="str">
            <v>Tembek</v>
          </cell>
          <cell r="D23221" t="str">
            <v>Ras Laffan</v>
          </cell>
          <cell r="AK23221" t="str">
            <v>V7MX842981</v>
          </cell>
          <cell r="BA23221" t="str">
            <v>V7MX844899</v>
          </cell>
        </row>
        <row r="23222">
          <cell r="A23222" t="str">
            <v>Tembek</v>
          </cell>
          <cell r="D23222" t="str">
            <v>Ras Laffan</v>
          </cell>
          <cell r="AK23222" t="str">
            <v>V7MX843020</v>
          </cell>
          <cell r="BA23222" t="str">
            <v>V7MX844938</v>
          </cell>
        </row>
        <row r="23223">
          <cell r="A23223" t="str">
            <v>Tembek</v>
          </cell>
          <cell r="D23223" t="str">
            <v>Ras Laffan</v>
          </cell>
          <cell r="AK23223" t="str">
            <v>V7MX843038</v>
          </cell>
          <cell r="BA23223" t="str">
            <v>V7MX844956</v>
          </cell>
        </row>
        <row r="23224">
          <cell r="A23224" t="str">
            <v>Tembek</v>
          </cell>
          <cell r="D23224" t="str">
            <v>Ras Laffan</v>
          </cell>
          <cell r="AK23224" t="str">
            <v>V7MX843075</v>
          </cell>
          <cell r="BA23224" t="str">
            <v>V7MX844993</v>
          </cell>
        </row>
        <row r="23225">
          <cell r="A23225" t="str">
            <v>Tembek</v>
          </cell>
          <cell r="D23225" t="str">
            <v>Ras Laffan</v>
          </cell>
          <cell r="AK23225" t="str">
            <v>V7MX843115</v>
          </cell>
          <cell r="BA23225" t="str">
            <v>V7MX845033</v>
          </cell>
        </row>
        <row r="23226">
          <cell r="A23226" t="str">
            <v>Tembek</v>
          </cell>
          <cell r="D23226" t="str">
            <v>Ras Laffan</v>
          </cell>
          <cell r="AK23226" t="str">
            <v>V7MX843160</v>
          </cell>
          <cell r="BA23226" t="str">
            <v>V7MX845078</v>
          </cell>
        </row>
        <row r="23227">
          <cell r="A23227" t="str">
            <v>Tembek</v>
          </cell>
          <cell r="D23227" t="str">
            <v>Ras Laffan</v>
          </cell>
          <cell r="AK23227" t="str">
            <v>V7MX843202</v>
          </cell>
          <cell r="BA23227" t="str">
            <v>V7MX845120</v>
          </cell>
        </row>
        <row r="23228">
          <cell r="A23228" t="str">
            <v>Tembek</v>
          </cell>
          <cell r="D23228" t="str">
            <v>Ras Laffan</v>
          </cell>
          <cell r="AK23228" t="str">
            <v>V7MX843240</v>
          </cell>
          <cell r="BA23228" t="str">
            <v>V7MX845158</v>
          </cell>
        </row>
        <row r="23229">
          <cell r="A23229" t="str">
            <v>Tembek</v>
          </cell>
          <cell r="D23229" t="str">
            <v>Ras Laffan</v>
          </cell>
          <cell r="AK23229" t="str">
            <v>V7MX843284</v>
          </cell>
          <cell r="BA23229" t="str">
            <v>V7MX845202</v>
          </cell>
        </row>
        <row r="23230">
          <cell r="A23230" t="str">
            <v>Tembek</v>
          </cell>
          <cell r="D23230" t="str">
            <v>Ras Laffan</v>
          </cell>
          <cell r="AK23230" t="str">
            <v>V7MX843406</v>
          </cell>
          <cell r="BA23230" t="str">
            <v>V7MX845324</v>
          </cell>
        </row>
        <row r="23231">
          <cell r="A23231" t="str">
            <v>Tembek</v>
          </cell>
          <cell r="D23231" t="str">
            <v>Ras Laffan</v>
          </cell>
          <cell r="AK23231" t="str">
            <v>V7MX843440</v>
          </cell>
          <cell r="BA23231" t="str">
            <v>V7MX845358</v>
          </cell>
        </row>
        <row r="23232">
          <cell r="A23232" t="str">
            <v>Tembek</v>
          </cell>
          <cell r="D23232" t="str">
            <v>Ras Laffan</v>
          </cell>
          <cell r="AK23232" t="str">
            <v>V7MX843481</v>
          </cell>
          <cell r="BA23232" t="str">
            <v>V7MX845399</v>
          </cell>
        </row>
        <row r="23233">
          <cell r="A23233" t="str">
            <v>Tembek</v>
          </cell>
          <cell r="D23233" t="str">
            <v>Ras Laffan</v>
          </cell>
          <cell r="AK23233" t="str">
            <v>V7MX843520</v>
          </cell>
          <cell r="BA23233" t="str">
            <v>V7MX845438</v>
          </cell>
        </row>
        <row r="23234">
          <cell r="A23234" t="str">
            <v>Tembek</v>
          </cell>
          <cell r="D23234" t="str">
            <v>Ras Laffan</v>
          </cell>
          <cell r="AK23234" t="str">
            <v>V7MX843563</v>
          </cell>
          <cell r="BA23234" t="str">
            <v>V7MX845481</v>
          </cell>
        </row>
        <row r="23235">
          <cell r="A23235" t="str">
            <v>Tembek</v>
          </cell>
          <cell r="D23235" t="str">
            <v>Ras Laffan</v>
          </cell>
          <cell r="AK23235" t="str">
            <v>V7MX843575</v>
          </cell>
          <cell r="BA23235" t="str">
            <v>V7MX845493</v>
          </cell>
        </row>
        <row r="23236">
          <cell r="A23236" t="str">
            <v>Tembek</v>
          </cell>
          <cell r="D23236" t="str">
            <v>Ras Laffan</v>
          </cell>
          <cell r="AK23236" t="str">
            <v>V7MX843621</v>
          </cell>
          <cell r="BA23236" t="str">
            <v>V7MX845539</v>
          </cell>
        </row>
        <row r="23237">
          <cell r="A23237" t="str">
            <v>Tembek</v>
          </cell>
          <cell r="D23237" t="str">
            <v>Ras Laffan</v>
          </cell>
          <cell r="AK23237" t="str">
            <v>V7MX843659</v>
          </cell>
          <cell r="BA23237" t="str">
            <v>V7MX845577</v>
          </cell>
        </row>
        <row r="23238">
          <cell r="A23238" t="str">
            <v>Tembek</v>
          </cell>
          <cell r="D23238" t="str">
            <v>Ras Laffan</v>
          </cell>
          <cell r="AK23238" t="str">
            <v>V7MX843663</v>
          </cell>
          <cell r="BA23238" t="str">
            <v>V7MX845581</v>
          </cell>
        </row>
        <row r="23239">
          <cell r="A23239" t="str">
            <v>Tembek</v>
          </cell>
          <cell r="D23239" t="str">
            <v>Ras Laffan</v>
          </cell>
          <cell r="AK23239" t="str">
            <v>V7MX843694</v>
          </cell>
          <cell r="BA23239" t="str">
            <v>V7MX845612</v>
          </cell>
        </row>
        <row r="23240">
          <cell r="A23240" t="str">
            <v>Tembek</v>
          </cell>
          <cell r="D23240" t="str">
            <v>Ras Laffan</v>
          </cell>
          <cell r="AK23240" t="str">
            <v>V7MX843729</v>
          </cell>
          <cell r="BA23240" t="str">
            <v>V7MX845647</v>
          </cell>
        </row>
        <row r="23241">
          <cell r="A23241" t="str">
            <v>Tembek</v>
          </cell>
          <cell r="D23241" t="str">
            <v>Ras Laffan</v>
          </cell>
          <cell r="AK23241" t="str">
            <v>V7MX843759</v>
          </cell>
          <cell r="BA23241" t="str">
            <v>V7MX845677</v>
          </cell>
        </row>
        <row r="23242">
          <cell r="A23242" t="str">
            <v>Tembek</v>
          </cell>
          <cell r="D23242" t="str">
            <v>Ras Laffan</v>
          </cell>
          <cell r="AK23242" t="str">
            <v>V7MX843805</v>
          </cell>
          <cell r="BA23242" t="str">
            <v>V7MX845723</v>
          </cell>
        </row>
        <row r="23243">
          <cell r="A23243" t="str">
            <v>Tembek</v>
          </cell>
          <cell r="D23243" t="str">
            <v>Ras Laffan</v>
          </cell>
          <cell r="AK23243" t="str">
            <v>V7MX843841</v>
          </cell>
          <cell r="BA23243" t="str">
            <v>V7MX845759</v>
          </cell>
        </row>
        <row r="23244">
          <cell r="A23244" t="str">
            <v>Tembek</v>
          </cell>
          <cell r="D23244" t="str">
            <v>Ras Laffan</v>
          </cell>
          <cell r="AK23244" t="str">
            <v>V7MX843878</v>
          </cell>
          <cell r="BA23244" t="str">
            <v>V7MX845796</v>
          </cell>
        </row>
        <row r="23245">
          <cell r="A23245" t="str">
            <v>Tembek</v>
          </cell>
          <cell r="D23245" t="str">
            <v>Ras Laffan</v>
          </cell>
          <cell r="AK23245" t="str">
            <v>V7MX843886</v>
          </cell>
          <cell r="BA23245" t="str">
            <v>V7MX845804</v>
          </cell>
        </row>
        <row r="23246">
          <cell r="A23246" t="str">
            <v>Tembek</v>
          </cell>
          <cell r="D23246" t="str">
            <v>Ras Laffan</v>
          </cell>
          <cell r="AK23246" t="str">
            <v>V7MX843921</v>
          </cell>
          <cell r="BA23246" t="str">
            <v>V7MX845839</v>
          </cell>
        </row>
        <row r="23247">
          <cell r="A23247" t="str">
            <v>Tembek</v>
          </cell>
          <cell r="D23247" t="str">
            <v>Ras Laffan</v>
          </cell>
          <cell r="AK23247" t="str">
            <v>V7MX843948</v>
          </cell>
          <cell r="BA23247" t="str">
            <v>V7MX845866</v>
          </cell>
        </row>
        <row r="23248">
          <cell r="A23248" t="str">
            <v>Tembek</v>
          </cell>
          <cell r="D23248" t="str">
            <v>Ras Laffan</v>
          </cell>
          <cell r="AK23248" t="str">
            <v>V7MX843992</v>
          </cell>
          <cell r="BA23248" t="str">
            <v>V7MX845910</v>
          </cell>
        </row>
        <row r="23249">
          <cell r="A23249" t="str">
            <v>Tembek</v>
          </cell>
          <cell r="D23249" t="str">
            <v>Ras Laffan</v>
          </cell>
          <cell r="AK23249" t="str">
            <v>V7MX844021</v>
          </cell>
          <cell r="BA23249" t="str">
            <v>V7MX845939</v>
          </cell>
        </row>
        <row r="23250">
          <cell r="A23250" t="str">
            <v>Tembek</v>
          </cell>
          <cell r="D23250" t="str">
            <v>Ras Laffan</v>
          </cell>
          <cell r="AK23250" t="str">
            <v>V7MX844027</v>
          </cell>
          <cell r="BA23250" t="str">
            <v>V7MX845945</v>
          </cell>
        </row>
        <row r="23251">
          <cell r="A23251" t="str">
            <v>Tembek</v>
          </cell>
          <cell r="D23251" t="str">
            <v>Ras Laffan</v>
          </cell>
          <cell r="AK23251" t="str">
            <v>V7MX844041</v>
          </cell>
          <cell r="BA23251" t="str">
            <v>V7MX845959</v>
          </cell>
        </row>
        <row r="23252">
          <cell r="A23252" t="str">
            <v>Tembek</v>
          </cell>
          <cell r="D23252" t="str">
            <v>Ras Laffan</v>
          </cell>
          <cell r="AK23252" t="str">
            <v>V7MX844077</v>
          </cell>
          <cell r="BA23252" t="str">
            <v>V7MX845995</v>
          </cell>
        </row>
        <row r="23253">
          <cell r="A23253" t="str">
            <v>Tembek</v>
          </cell>
          <cell r="D23253" t="str">
            <v>Ras Laffan</v>
          </cell>
          <cell r="AK23253" t="str">
            <v>V7MX844115</v>
          </cell>
          <cell r="BA23253" t="str">
            <v>V7MX846033</v>
          </cell>
        </row>
        <row r="23254">
          <cell r="A23254" t="str">
            <v>Tembek</v>
          </cell>
          <cell r="D23254" t="str">
            <v>Ras Laffan</v>
          </cell>
          <cell r="AK23254" t="str">
            <v>V7MX844160</v>
          </cell>
          <cell r="BA23254" t="str">
            <v>V7MX846078</v>
          </cell>
        </row>
        <row r="23255">
          <cell r="A23255" t="str">
            <v>Tembek</v>
          </cell>
          <cell r="D23255" t="str">
            <v>Ras Laffan</v>
          </cell>
          <cell r="AK23255" t="str">
            <v>V7MX844196</v>
          </cell>
          <cell r="BA23255" t="str">
            <v>V7MX846114</v>
          </cell>
        </row>
        <row r="23256">
          <cell r="A23256" t="str">
            <v>Tembek</v>
          </cell>
          <cell r="D23256" t="str">
            <v>Ras Laffan</v>
          </cell>
          <cell r="AK23256" t="str">
            <v>V7MX844240</v>
          </cell>
          <cell r="BA23256" t="str">
            <v>V7MX846158</v>
          </cell>
        </row>
        <row r="23257">
          <cell r="A23257" t="str">
            <v>Tembek</v>
          </cell>
          <cell r="D23257" t="str">
            <v>Ras Laffan</v>
          </cell>
          <cell r="AK23257" t="str">
            <v>V7MX844280</v>
          </cell>
          <cell r="BA23257" t="str">
            <v>V7MX846198</v>
          </cell>
        </row>
        <row r="23258">
          <cell r="A23258" t="str">
            <v>Tembek</v>
          </cell>
          <cell r="D23258" t="str">
            <v>Ras Laffan</v>
          </cell>
          <cell r="AK23258" t="str">
            <v>V7MX844320</v>
          </cell>
          <cell r="BA23258" t="str">
            <v>V7MX846238</v>
          </cell>
        </row>
        <row r="23259">
          <cell r="A23259" t="str">
            <v>Tembek</v>
          </cell>
          <cell r="D23259" t="str">
            <v>Ras Laffan</v>
          </cell>
          <cell r="AK23259" t="str">
            <v>V7MX844355</v>
          </cell>
          <cell r="BA23259" t="str">
            <v>V7MX846273</v>
          </cell>
        </row>
        <row r="23260">
          <cell r="A23260" t="str">
            <v>Tembek</v>
          </cell>
          <cell r="D23260" t="str">
            <v>Ras Laffan</v>
          </cell>
          <cell r="AK23260" t="str">
            <v>V7MX844398</v>
          </cell>
          <cell r="BA23260" t="str">
            <v>V7MX846316</v>
          </cell>
        </row>
        <row r="23261">
          <cell r="A23261" t="str">
            <v>Tembek</v>
          </cell>
          <cell r="D23261" t="str">
            <v>Ras Laffan</v>
          </cell>
          <cell r="AK23261" t="str">
            <v>V7MX844448</v>
          </cell>
          <cell r="BA23261" t="str">
            <v>V7MX846366</v>
          </cell>
        </row>
        <row r="23262">
          <cell r="A23262" t="str">
            <v>Tembek</v>
          </cell>
          <cell r="D23262" t="str">
            <v>Ras Laffan</v>
          </cell>
          <cell r="AK23262" t="str">
            <v>V7MX844483</v>
          </cell>
          <cell r="BA23262" t="str">
            <v>V7MX846401</v>
          </cell>
        </row>
        <row r="23263">
          <cell r="A23263" t="str">
            <v>Tembek</v>
          </cell>
          <cell r="D23263" t="str">
            <v>Ras Laffan</v>
          </cell>
          <cell r="AK23263" t="str">
            <v>V7MX844522</v>
          </cell>
          <cell r="BA23263" t="str">
            <v>V7MX846440</v>
          </cell>
        </row>
        <row r="23264">
          <cell r="A23264" t="str">
            <v>Tessala</v>
          </cell>
          <cell r="D23264" t="str">
            <v>Arzew</v>
          </cell>
          <cell r="AK23264" t="str">
            <v>7TGI42932</v>
          </cell>
          <cell r="BA23264" t="str">
            <v>7TGI44850</v>
          </cell>
        </row>
        <row r="23265">
          <cell r="A23265" t="str">
            <v>Tessala</v>
          </cell>
          <cell r="D23265" t="str">
            <v>Arzew</v>
          </cell>
          <cell r="AK23265" t="str">
            <v>7TGI42951</v>
          </cell>
          <cell r="BA23265" t="str">
            <v>7TGI44869</v>
          </cell>
        </row>
        <row r="23266">
          <cell r="A23266" t="str">
            <v>Tessala</v>
          </cell>
          <cell r="D23266" t="str">
            <v>Arzew</v>
          </cell>
          <cell r="AK23266" t="str">
            <v>7TGI42962</v>
          </cell>
          <cell r="BA23266" t="str">
            <v>7TGI44880</v>
          </cell>
        </row>
        <row r="23267">
          <cell r="A23267" t="str">
            <v>Tessala</v>
          </cell>
          <cell r="D23267" t="str">
            <v>Arzew</v>
          </cell>
          <cell r="AK23267" t="str">
            <v>7TGI42993</v>
          </cell>
          <cell r="BA23267" t="str">
            <v>7TGI44911</v>
          </cell>
        </row>
        <row r="23268">
          <cell r="A23268" t="str">
            <v>Tessala</v>
          </cell>
          <cell r="D23268" t="str">
            <v>Arzew</v>
          </cell>
          <cell r="AK23268" t="str">
            <v>7TGI42993</v>
          </cell>
          <cell r="BA23268" t="str">
            <v>7TGI58000</v>
          </cell>
        </row>
        <row r="23269">
          <cell r="A23269" t="str">
            <v>Tessala</v>
          </cell>
          <cell r="D23269" t="str">
            <v>Arzew</v>
          </cell>
          <cell r="AK23269" t="str">
            <v>7TGI43017</v>
          </cell>
          <cell r="BA23269" t="str">
            <v>7TGI44935</v>
          </cell>
        </row>
        <row r="23270">
          <cell r="A23270" t="str">
            <v>Tessala</v>
          </cell>
          <cell r="D23270" t="str">
            <v>Arzew</v>
          </cell>
          <cell r="AK23270" t="str">
            <v>7TGI43045</v>
          </cell>
          <cell r="BA23270" t="str">
            <v>7TGI44963</v>
          </cell>
        </row>
        <row r="23271">
          <cell r="A23271" t="str">
            <v>Tessala</v>
          </cell>
          <cell r="D23271" t="str">
            <v>Arzew</v>
          </cell>
          <cell r="AK23271" t="str">
            <v>7TGI43055</v>
          </cell>
          <cell r="BA23271" t="str">
            <v>7TGI44973</v>
          </cell>
        </row>
        <row r="23272">
          <cell r="A23272" t="str">
            <v>Tessala</v>
          </cell>
          <cell r="D23272" t="str">
            <v>Skikda</v>
          </cell>
          <cell r="AK23272" t="str">
            <v>7TGI43067</v>
          </cell>
          <cell r="BA23272" t="str">
            <v>7TGI44985</v>
          </cell>
        </row>
        <row r="23273">
          <cell r="A23273" t="str">
            <v>Tessala</v>
          </cell>
          <cell r="D23273" t="str">
            <v>Arzew</v>
          </cell>
          <cell r="AK23273" t="str">
            <v>7TGI43077</v>
          </cell>
          <cell r="BA23273" t="str">
            <v>7TGI44995</v>
          </cell>
        </row>
        <row r="23274">
          <cell r="A23274" t="str">
            <v>Tessala</v>
          </cell>
          <cell r="D23274" t="str">
            <v>Arzew</v>
          </cell>
          <cell r="AK23274" t="str">
            <v>7TGI43091</v>
          </cell>
          <cell r="BA23274" t="str">
            <v>7TGI45009</v>
          </cell>
        </row>
        <row r="23275">
          <cell r="A23275" t="str">
            <v>Tessala</v>
          </cell>
          <cell r="D23275" t="str">
            <v>Arzew</v>
          </cell>
          <cell r="AK23275" t="str">
            <v>7TGI43103</v>
          </cell>
          <cell r="BA23275" t="str">
            <v>7TGI45021</v>
          </cell>
        </row>
        <row r="23276">
          <cell r="A23276" t="str">
            <v>Tessala</v>
          </cell>
          <cell r="D23276" t="str">
            <v>Arzew</v>
          </cell>
          <cell r="AK23276" t="str">
            <v>7TGI43113</v>
          </cell>
          <cell r="BA23276" t="str">
            <v>7TGI45031</v>
          </cell>
        </row>
        <row r="23277">
          <cell r="A23277" t="str">
            <v>Tessala</v>
          </cell>
          <cell r="D23277" t="str">
            <v>Arzew</v>
          </cell>
          <cell r="AK23277" t="str">
            <v>7TGI43119</v>
          </cell>
          <cell r="BA23277" t="str">
            <v>7TGI45037</v>
          </cell>
        </row>
        <row r="23278">
          <cell r="A23278" t="str">
            <v>Tessala</v>
          </cell>
          <cell r="D23278" t="str">
            <v>Arzew</v>
          </cell>
          <cell r="AK23278" t="str">
            <v>7TGI43128</v>
          </cell>
          <cell r="BA23278" t="str">
            <v>7TGI45046</v>
          </cell>
        </row>
        <row r="23279">
          <cell r="A23279" t="str">
            <v>Tessala</v>
          </cell>
          <cell r="D23279" t="str">
            <v>Arzew</v>
          </cell>
          <cell r="AK23279" t="str">
            <v>7TGI43168</v>
          </cell>
          <cell r="BA23279" t="str">
            <v>7TGI45086</v>
          </cell>
        </row>
        <row r="23280">
          <cell r="A23280" t="str">
            <v>Tessala</v>
          </cell>
          <cell r="D23280" t="str">
            <v>Arzew</v>
          </cell>
          <cell r="AK23280" t="str">
            <v>7TGI43186</v>
          </cell>
          <cell r="BA23280" t="str">
            <v>7TGI45104</v>
          </cell>
        </row>
        <row r="23281">
          <cell r="A23281" t="str">
            <v>Tessala</v>
          </cell>
          <cell r="D23281" t="str">
            <v>Arzew</v>
          </cell>
          <cell r="AK23281" t="str">
            <v>7TGI43203</v>
          </cell>
          <cell r="BA23281" t="str">
            <v>7TGI45121</v>
          </cell>
        </row>
        <row r="23282">
          <cell r="A23282" t="str">
            <v>Tessala</v>
          </cell>
          <cell r="D23282" t="str">
            <v>Arzew</v>
          </cell>
          <cell r="AK23282" t="str">
            <v>7TGI43211</v>
          </cell>
          <cell r="BA23282" t="str">
            <v>7TGI45129</v>
          </cell>
        </row>
        <row r="23283">
          <cell r="A23283" t="str">
            <v>Tessala</v>
          </cell>
          <cell r="D23283" t="str">
            <v>Arzew</v>
          </cell>
          <cell r="AK23283" t="str">
            <v>7TGI43223</v>
          </cell>
          <cell r="BA23283" t="str">
            <v>7TGI45141</v>
          </cell>
        </row>
        <row r="23284">
          <cell r="A23284" t="str">
            <v>Tessala</v>
          </cell>
          <cell r="D23284" t="str">
            <v>Arzew</v>
          </cell>
          <cell r="AK23284" t="str">
            <v>7TGI43246</v>
          </cell>
          <cell r="BA23284" t="str">
            <v>7TGI45164</v>
          </cell>
        </row>
        <row r="23285">
          <cell r="A23285" t="str">
            <v>Tessala</v>
          </cell>
          <cell r="D23285" t="str">
            <v>Arzew</v>
          </cell>
          <cell r="AK23285" t="str">
            <v>7TGI43258</v>
          </cell>
          <cell r="BA23285" t="str">
            <v>7TGI45176</v>
          </cell>
        </row>
        <row r="23286">
          <cell r="A23286" t="str">
            <v>Tessala</v>
          </cell>
          <cell r="D23286" t="str">
            <v>Arzew</v>
          </cell>
          <cell r="AK23286" t="str">
            <v>7TGI43270</v>
          </cell>
          <cell r="BA23286" t="str">
            <v>7TGI45188</v>
          </cell>
        </row>
        <row r="23287">
          <cell r="A23287" t="str">
            <v>Tessala</v>
          </cell>
          <cell r="D23287" t="str">
            <v>Arzew</v>
          </cell>
          <cell r="AK23287" t="str">
            <v>7TGI43277</v>
          </cell>
          <cell r="BA23287" t="str">
            <v>7TGI45195</v>
          </cell>
        </row>
        <row r="23288">
          <cell r="A23288" t="str">
            <v>Tessala</v>
          </cell>
          <cell r="D23288" t="str">
            <v>Arzew</v>
          </cell>
          <cell r="AK23288" t="str">
            <v>7TGI43324</v>
          </cell>
          <cell r="BA23288" t="str">
            <v>7TGI45242</v>
          </cell>
        </row>
        <row r="23289">
          <cell r="A23289" t="str">
            <v>Tessala</v>
          </cell>
          <cell r="D23289" t="str">
            <v>Arzew</v>
          </cell>
          <cell r="AK23289" t="str">
            <v>7TGI43340</v>
          </cell>
          <cell r="BA23289" t="str">
            <v>7TGI45258</v>
          </cell>
        </row>
        <row r="23290">
          <cell r="A23290" t="str">
            <v>Tessala</v>
          </cell>
          <cell r="D23290" t="str">
            <v>Arzew</v>
          </cell>
          <cell r="AK23290" t="str">
            <v>7TGI43358</v>
          </cell>
          <cell r="BA23290" t="str">
            <v>7TGI45276</v>
          </cell>
        </row>
        <row r="23291">
          <cell r="A23291" t="str">
            <v>Tessala</v>
          </cell>
          <cell r="D23291" t="str">
            <v>Arzew</v>
          </cell>
          <cell r="AK23291" t="str">
            <v>7TGI43388</v>
          </cell>
          <cell r="BA23291" t="str">
            <v>7TGI45306</v>
          </cell>
        </row>
        <row r="23292">
          <cell r="A23292" t="str">
            <v>Tessala</v>
          </cell>
          <cell r="D23292" t="str">
            <v>Arzew</v>
          </cell>
          <cell r="AK23292" t="str">
            <v>7TGI43420</v>
          </cell>
          <cell r="BA23292" t="str">
            <v>7TGI45338</v>
          </cell>
        </row>
        <row r="23293">
          <cell r="A23293" t="str">
            <v>Tessala</v>
          </cell>
          <cell r="D23293" t="str">
            <v>Arzew</v>
          </cell>
          <cell r="AK23293" t="str">
            <v>7TGI43437</v>
          </cell>
          <cell r="BA23293" t="str">
            <v>7TGI45355</v>
          </cell>
        </row>
        <row r="23294">
          <cell r="A23294" t="str">
            <v>Tessala</v>
          </cell>
          <cell r="D23294" t="str">
            <v>Arzew</v>
          </cell>
          <cell r="AK23294" t="str">
            <v>7TGI43450</v>
          </cell>
          <cell r="BA23294" t="str">
            <v>7TGI45368</v>
          </cell>
        </row>
        <row r="23295">
          <cell r="A23295" t="str">
            <v>Tessala</v>
          </cell>
          <cell r="D23295" t="str">
            <v>Arzew</v>
          </cell>
          <cell r="AK23295" t="str">
            <v>7TGI43458</v>
          </cell>
          <cell r="BA23295" t="str">
            <v>7TGI45376</v>
          </cell>
        </row>
        <row r="23296">
          <cell r="A23296" t="str">
            <v>Tessala</v>
          </cell>
          <cell r="D23296" t="str">
            <v>Arzew</v>
          </cell>
          <cell r="AK23296" t="str">
            <v>7TGI43472</v>
          </cell>
          <cell r="BA23296" t="str">
            <v>7TGI45390</v>
          </cell>
        </row>
        <row r="23297">
          <cell r="A23297" t="str">
            <v>Tessala</v>
          </cell>
          <cell r="D23297" t="str">
            <v>Arzew</v>
          </cell>
          <cell r="AK23297" t="str">
            <v>7TGI43504</v>
          </cell>
          <cell r="BA23297" t="str">
            <v>7TGI45422</v>
          </cell>
        </row>
        <row r="23298">
          <cell r="A23298" t="str">
            <v>Tessala</v>
          </cell>
          <cell r="D23298" t="str">
            <v>Arzew</v>
          </cell>
          <cell r="AK23298" t="str">
            <v>7TGI43519</v>
          </cell>
          <cell r="BA23298" t="str">
            <v>7TGI45437</v>
          </cell>
        </row>
        <row r="23299">
          <cell r="A23299" t="str">
            <v>Tessala</v>
          </cell>
          <cell r="D23299" t="str">
            <v>Arzew</v>
          </cell>
          <cell r="AK23299" t="str">
            <v>7TGI43531</v>
          </cell>
          <cell r="BA23299" t="str">
            <v>7TGI45449</v>
          </cell>
        </row>
        <row r="23300">
          <cell r="A23300" t="str">
            <v>Tessala</v>
          </cell>
          <cell r="D23300" t="str">
            <v>Arzew</v>
          </cell>
          <cell r="AK23300" t="str">
            <v>7TGI43548</v>
          </cell>
          <cell r="BA23300" t="str">
            <v>7TGI45466</v>
          </cell>
        </row>
        <row r="23301">
          <cell r="A23301" t="str">
            <v>Tessala</v>
          </cell>
          <cell r="D23301" t="str">
            <v>Arzew</v>
          </cell>
          <cell r="AK23301" t="str">
            <v>7TGI43562</v>
          </cell>
          <cell r="BA23301" t="str">
            <v>7TGI45480</v>
          </cell>
        </row>
        <row r="23302">
          <cell r="A23302" t="str">
            <v>Tessala</v>
          </cell>
          <cell r="D23302" t="str">
            <v>Arzew</v>
          </cell>
          <cell r="AK23302" t="str">
            <v>7TGI43574</v>
          </cell>
          <cell r="BA23302" t="str">
            <v>7TGI45492</v>
          </cell>
        </row>
        <row r="23303">
          <cell r="A23303" t="str">
            <v>Tessala</v>
          </cell>
          <cell r="D23303" t="str">
            <v>Arzew</v>
          </cell>
          <cell r="AK23303" t="str">
            <v>7TGI43588</v>
          </cell>
          <cell r="BA23303" t="str">
            <v>7TGI45506</v>
          </cell>
        </row>
        <row r="23304">
          <cell r="A23304" t="str">
            <v>Tessala</v>
          </cell>
          <cell r="D23304" t="str">
            <v>Arzew</v>
          </cell>
          <cell r="AK23304" t="str">
            <v>7TGI43601</v>
          </cell>
          <cell r="BA23304" t="str">
            <v>7TGI45519</v>
          </cell>
        </row>
        <row r="23305">
          <cell r="A23305" t="str">
            <v>Tessala</v>
          </cell>
          <cell r="D23305" t="str">
            <v>Arzew</v>
          </cell>
          <cell r="AK23305" t="str">
            <v>7TGI43619</v>
          </cell>
          <cell r="BA23305" t="str">
            <v>7TGI45537</v>
          </cell>
        </row>
        <row r="23306">
          <cell r="A23306" t="str">
            <v>Tessala</v>
          </cell>
          <cell r="D23306" t="str">
            <v>Arzew</v>
          </cell>
          <cell r="AK23306" t="str">
            <v>7TGI43633</v>
          </cell>
          <cell r="BA23306" t="str">
            <v>7TGI45551</v>
          </cell>
        </row>
        <row r="23307">
          <cell r="A23307" t="str">
            <v>Tessala</v>
          </cell>
          <cell r="D23307" t="str">
            <v>Arzew</v>
          </cell>
          <cell r="AK23307" t="str">
            <v>7TGI43666</v>
          </cell>
          <cell r="BA23307" t="str">
            <v>7TGI45584</v>
          </cell>
        </row>
        <row r="23308">
          <cell r="A23308" t="str">
            <v>Tessala</v>
          </cell>
          <cell r="D23308" t="str">
            <v>Arzew</v>
          </cell>
          <cell r="AK23308" t="str">
            <v>7TGI43691</v>
          </cell>
          <cell r="BA23308" t="str">
            <v>7TGI45609</v>
          </cell>
        </row>
        <row r="23309">
          <cell r="A23309" t="str">
            <v>Tessala</v>
          </cell>
          <cell r="D23309" t="str">
            <v>Arzew</v>
          </cell>
          <cell r="AK23309" t="str">
            <v>7TGI43705</v>
          </cell>
          <cell r="BA23309" t="str">
            <v>7TGI45623</v>
          </cell>
        </row>
        <row r="23310">
          <cell r="A23310" t="str">
            <v>Tessala</v>
          </cell>
          <cell r="D23310" t="str">
            <v>Arzew</v>
          </cell>
          <cell r="AK23310" t="str">
            <v>7TGI43727</v>
          </cell>
          <cell r="BA23310" t="str">
            <v>7TGI45645</v>
          </cell>
        </row>
        <row r="23311">
          <cell r="A23311" t="str">
            <v>Tessala</v>
          </cell>
          <cell r="D23311" t="str">
            <v>Arzew</v>
          </cell>
          <cell r="AK23311" t="str">
            <v>7TGI43745</v>
          </cell>
          <cell r="BA23311" t="str">
            <v>7TGI45663</v>
          </cell>
        </row>
        <row r="23312">
          <cell r="A23312" t="str">
            <v>Tessala</v>
          </cell>
          <cell r="D23312" t="str">
            <v>Arzew</v>
          </cell>
          <cell r="AK23312" t="str">
            <v>7TGI43761</v>
          </cell>
          <cell r="BA23312" t="str">
            <v>7TGI45679</v>
          </cell>
        </row>
        <row r="23313">
          <cell r="A23313" t="str">
            <v>Tessala</v>
          </cell>
          <cell r="D23313" t="str">
            <v>Arzew</v>
          </cell>
          <cell r="AK23313" t="str">
            <v>7TGI43779</v>
          </cell>
          <cell r="BA23313" t="str">
            <v>7TGI45697</v>
          </cell>
        </row>
        <row r="23314">
          <cell r="A23314" t="str">
            <v>Tessala</v>
          </cell>
          <cell r="D23314" t="str">
            <v>Arzew</v>
          </cell>
          <cell r="AK23314" t="str">
            <v>7TGI43791</v>
          </cell>
          <cell r="BA23314" t="str">
            <v>7TGI45709</v>
          </cell>
        </row>
        <row r="23315">
          <cell r="A23315" t="str">
            <v>Tessala</v>
          </cell>
          <cell r="D23315" t="str">
            <v>Arzew</v>
          </cell>
          <cell r="AK23315" t="str">
            <v>7TGI43806</v>
          </cell>
          <cell r="BA23315" t="str">
            <v>7TGI45724</v>
          </cell>
        </row>
        <row r="23316">
          <cell r="A23316" t="str">
            <v>Tessala</v>
          </cell>
          <cell r="D23316" t="str">
            <v>Arzew</v>
          </cell>
          <cell r="AK23316" t="str">
            <v>7TGI43818</v>
          </cell>
          <cell r="BA23316" t="str">
            <v>7TGI45736</v>
          </cell>
        </row>
        <row r="23317">
          <cell r="A23317" t="str">
            <v>Tessala</v>
          </cell>
          <cell r="D23317" t="str">
            <v>Arzew</v>
          </cell>
          <cell r="AK23317" t="str">
            <v>7TGI43830</v>
          </cell>
          <cell r="BA23317" t="str">
            <v>7TGI45748</v>
          </cell>
        </row>
        <row r="23318">
          <cell r="A23318" t="str">
            <v>Tessala</v>
          </cell>
          <cell r="D23318" t="str">
            <v>Arzew</v>
          </cell>
          <cell r="AK23318" t="str">
            <v>7TGI43845</v>
          </cell>
          <cell r="BA23318" t="str">
            <v>7TGI45763</v>
          </cell>
        </row>
        <row r="23319">
          <cell r="A23319" t="str">
            <v>Tessala</v>
          </cell>
          <cell r="D23319" t="str">
            <v>Arzew</v>
          </cell>
          <cell r="AK23319" t="str">
            <v>7TGI43857</v>
          </cell>
          <cell r="BA23319" t="str">
            <v>7TGI45775</v>
          </cell>
        </row>
        <row r="23320">
          <cell r="A23320" t="str">
            <v>Tessala</v>
          </cell>
          <cell r="D23320" t="str">
            <v>Arzew</v>
          </cell>
          <cell r="AK23320" t="str">
            <v>7TGI43874</v>
          </cell>
          <cell r="BA23320" t="str">
            <v>7TGI45792</v>
          </cell>
        </row>
        <row r="23321">
          <cell r="A23321" t="str">
            <v>Tessala</v>
          </cell>
          <cell r="D23321" t="str">
            <v>Arzew</v>
          </cell>
          <cell r="AK23321" t="str">
            <v>7TGI43886</v>
          </cell>
          <cell r="BA23321" t="str">
            <v>7TGI45804</v>
          </cell>
        </row>
        <row r="23322">
          <cell r="A23322" t="str">
            <v>Tessala</v>
          </cell>
          <cell r="D23322" t="str">
            <v>Arzew</v>
          </cell>
          <cell r="AK23322" t="str">
            <v>7TGI43902</v>
          </cell>
          <cell r="BA23322" t="str">
            <v>7TGI45820</v>
          </cell>
        </row>
        <row r="23323">
          <cell r="A23323" t="str">
            <v>Tessala</v>
          </cell>
          <cell r="D23323" t="str">
            <v>Arzew</v>
          </cell>
          <cell r="AK23323" t="str">
            <v>7TGI43909</v>
          </cell>
          <cell r="BA23323" t="str">
            <v>7TGI45827</v>
          </cell>
        </row>
        <row r="23324">
          <cell r="A23324" t="str">
            <v>Tessala</v>
          </cell>
          <cell r="D23324" t="str">
            <v>Arzew</v>
          </cell>
          <cell r="AK23324" t="str">
            <v>7TGI43932</v>
          </cell>
          <cell r="BA23324" t="str">
            <v>7TGI45850</v>
          </cell>
        </row>
        <row r="23325">
          <cell r="A23325" t="str">
            <v>Tessala</v>
          </cell>
          <cell r="D23325" t="str">
            <v>Arzew</v>
          </cell>
          <cell r="AK23325" t="str">
            <v>7TGI43951</v>
          </cell>
          <cell r="BA23325" t="str">
            <v>7TGI45869</v>
          </cell>
        </row>
        <row r="23326">
          <cell r="A23326" t="str">
            <v>Tessala</v>
          </cell>
          <cell r="D23326" t="str">
            <v>Arzew</v>
          </cell>
          <cell r="AK23326" t="str">
            <v>7TGI43967</v>
          </cell>
          <cell r="BA23326" t="str">
            <v>7TGI45885</v>
          </cell>
        </row>
        <row r="23327">
          <cell r="A23327" t="str">
            <v>Tessala</v>
          </cell>
          <cell r="D23327" t="str">
            <v>Arzew</v>
          </cell>
          <cell r="AK23327" t="str">
            <v>7TGI43976</v>
          </cell>
          <cell r="BA23327" t="str">
            <v>7TGI45894</v>
          </cell>
        </row>
        <row r="23328">
          <cell r="A23328" t="str">
            <v>Tessala</v>
          </cell>
          <cell r="D23328" t="str">
            <v>Arzew</v>
          </cell>
          <cell r="AK23328" t="str">
            <v>7TGI43992</v>
          </cell>
          <cell r="BA23328" t="str">
            <v>7TGI45910</v>
          </cell>
        </row>
        <row r="23329">
          <cell r="A23329" t="str">
            <v>Tessala</v>
          </cell>
          <cell r="D23329" t="str">
            <v>Arzew</v>
          </cell>
          <cell r="AK23329" t="str">
            <v>7TGI44007</v>
          </cell>
          <cell r="BA23329" t="str">
            <v>7TGI45925</v>
          </cell>
        </row>
        <row r="23330">
          <cell r="A23330" t="str">
            <v>Tessala</v>
          </cell>
          <cell r="D23330" t="str">
            <v>Arzew</v>
          </cell>
          <cell r="AK23330" t="str">
            <v>7TGI44036</v>
          </cell>
          <cell r="BA23330" t="str">
            <v>7TGI45954</v>
          </cell>
        </row>
        <row r="23331">
          <cell r="A23331" t="str">
            <v>Tessala</v>
          </cell>
          <cell r="D23331" t="str">
            <v>Arzew</v>
          </cell>
          <cell r="AK23331" t="str">
            <v>7TGI44049</v>
          </cell>
          <cell r="BA23331" t="str">
            <v>7TGI45967</v>
          </cell>
        </row>
        <row r="23332">
          <cell r="A23332" t="str">
            <v>Tessala</v>
          </cell>
          <cell r="D23332" t="str">
            <v>Arzew</v>
          </cell>
          <cell r="AK23332" t="str">
            <v>7TGI44056</v>
          </cell>
          <cell r="BA23332" t="str">
            <v>7TGI45974</v>
          </cell>
        </row>
        <row r="23333">
          <cell r="A23333" t="str">
            <v>Tessala</v>
          </cell>
          <cell r="D23333" t="str">
            <v>Arzew</v>
          </cell>
          <cell r="AK23333" t="str">
            <v>7TGI44074</v>
          </cell>
          <cell r="BA23333" t="str">
            <v>7TGI45992</v>
          </cell>
        </row>
        <row r="23334">
          <cell r="A23334" t="str">
            <v>Tessala</v>
          </cell>
          <cell r="D23334" t="str">
            <v>Arzew</v>
          </cell>
          <cell r="AK23334" t="str">
            <v>7TGI44089</v>
          </cell>
          <cell r="BA23334" t="str">
            <v>7TGI46007</v>
          </cell>
        </row>
        <row r="23335">
          <cell r="A23335" t="str">
            <v>Tessala</v>
          </cell>
          <cell r="D23335" t="str">
            <v>Arzew</v>
          </cell>
          <cell r="AK23335" t="str">
            <v>7TGI44098</v>
          </cell>
          <cell r="BA23335" t="str">
            <v>7TGI46016</v>
          </cell>
        </row>
        <row r="23336">
          <cell r="A23336" t="str">
            <v>Tessala</v>
          </cell>
          <cell r="D23336" t="str">
            <v>Arzew</v>
          </cell>
          <cell r="AK23336" t="str">
            <v>7TGI44119</v>
          </cell>
          <cell r="BA23336" t="str">
            <v>7TGI46037</v>
          </cell>
        </row>
        <row r="23337">
          <cell r="A23337" t="str">
            <v>Tessala</v>
          </cell>
          <cell r="D23337" t="str">
            <v>Arzew</v>
          </cell>
          <cell r="AK23337" t="str">
            <v>7TGI44142</v>
          </cell>
          <cell r="BA23337" t="str">
            <v>7TGI46060</v>
          </cell>
        </row>
        <row r="23338">
          <cell r="A23338" t="str">
            <v>Tessala</v>
          </cell>
          <cell r="D23338" t="str">
            <v>Arzew</v>
          </cell>
          <cell r="AK23338" t="str">
            <v>7TGI44149</v>
          </cell>
          <cell r="BA23338" t="str">
            <v>7TGI46067</v>
          </cell>
        </row>
        <row r="23339">
          <cell r="A23339" t="str">
            <v>Tessala</v>
          </cell>
          <cell r="D23339" t="str">
            <v>Arzew</v>
          </cell>
          <cell r="AK23339" t="str">
            <v>7TGI44189</v>
          </cell>
          <cell r="BA23339" t="str">
            <v>7TGI46107</v>
          </cell>
        </row>
        <row r="23340">
          <cell r="A23340" t="str">
            <v>Tessala</v>
          </cell>
          <cell r="D23340" t="str">
            <v>Arzew</v>
          </cell>
          <cell r="AK23340" t="str">
            <v>7TGI44210</v>
          </cell>
          <cell r="BA23340" t="str">
            <v>7TGI46128</v>
          </cell>
        </row>
        <row r="23341">
          <cell r="A23341" t="str">
            <v>Tessala</v>
          </cell>
          <cell r="D23341" t="str">
            <v>Arzew</v>
          </cell>
          <cell r="AK23341" t="str">
            <v>7TGI44224</v>
          </cell>
          <cell r="BA23341" t="str">
            <v>7TGI46142</v>
          </cell>
        </row>
        <row r="23342">
          <cell r="A23342" t="str">
            <v>Tessala</v>
          </cell>
          <cell r="D23342" t="str">
            <v>Arzew</v>
          </cell>
          <cell r="AK23342" t="str">
            <v>7TGI44237</v>
          </cell>
          <cell r="BA23342" t="str">
            <v>7TGI46155</v>
          </cell>
        </row>
        <row r="23343">
          <cell r="A23343" t="str">
            <v>Tessala</v>
          </cell>
          <cell r="D23343" t="str">
            <v>Arzew</v>
          </cell>
          <cell r="AK23343" t="str">
            <v>7TGI44248</v>
          </cell>
          <cell r="BA23343" t="str">
            <v>7TGI46166</v>
          </cell>
        </row>
        <row r="23344">
          <cell r="A23344" t="str">
            <v>Tessala</v>
          </cell>
          <cell r="D23344" t="str">
            <v>Arzew</v>
          </cell>
          <cell r="AK23344" t="str">
            <v>7TGI44260</v>
          </cell>
          <cell r="BA23344" t="str">
            <v>7TGI46178</v>
          </cell>
        </row>
        <row r="23345">
          <cell r="A23345" t="str">
            <v>Tessala</v>
          </cell>
          <cell r="D23345" t="str">
            <v>Arzew</v>
          </cell>
          <cell r="AK23345" t="str">
            <v>7TGI44272</v>
          </cell>
          <cell r="BA23345" t="str">
            <v>7TGI46190</v>
          </cell>
        </row>
        <row r="23346">
          <cell r="A23346" t="str">
            <v>Tessala</v>
          </cell>
          <cell r="D23346" t="str">
            <v>Arzew</v>
          </cell>
          <cell r="AK23346" t="str">
            <v>7TGI44284</v>
          </cell>
          <cell r="BA23346" t="str">
            <v>7TGI46202</v>
          </cell>
        </row>
        <row r="23347">
          <cell r="A23347" t="str">
            <v>Tessala</v>
          </cell>
          <cell r="D23347" t="str">
            <v>Arzew</v>
          </cell>
          <cell r="AK23347" t="str">
            <v>7TGI44296</v>
          </cell>
          <cell r="BA23347" t="str">
            <v>7TGI46214</v>
          </cell>
        </row>
        <row r="23348">
          <cell r="A23348" t="str">
            <v>Tessala</v>
          </cell>
          <cell r="D23348" t="str">
            <v>Arzew</v>
          </cell>
          <cell r="AK23348" t="str">
            <v>7TGI44312</v>
          </cell>
          <cell r="BA23348" t="str">
            <v>7TGI46230</v>
          </cell>
        </row>
        <row r="23349">
          <cell r="A23349" t="str">
            <v>Tessala</v>
          </cell>
          <cell r="D23349" t="str">
            <v>Arzew</v>
          </cell>
          <cell r="AK23349" t="str">
            <v>7TGI44325</v>
          </cell>
          <cell r="BA23349" t="str">
            <v>7TGI46243</v>
          </cell>
        </row>
        <row r="23350">
          <cell r="A23350" t="str">
            <v>Tessala</v>
          </cell>
          <cell r="D23350" t="str">
            <v>Arzew</v>
          </cell>
          <cell r="AK23350" t="str">
            <v>7TGI44336</v>
          </cell>
          <cell r="BA23350" t="str">
            <v>7TGI46254</v>
          </cell>
        </row>
        <row r="23351">
          <cell r="A23351" t="str">
            <v>Tessala</v>
          </cell>
          <cell r="D23351" t="str">
            <v>Arzew</v>
          </cell>
          <cell r="AK23351" t="str">
            <v>7TGI44348</v>
          </cell>
          <cell r="BA23351" t="str">
            <v>7TGI46266</v>
          </cell>
        </row>
        <row r="23352">
          <cell r="A23352" t="str">
            <v>Tessala</v>
          </cell>
          <cell r="D23352" t="str">
            <v>Arzew</v>
          </cell>
          <cell r="AK23352" t="str">
            <v>7TGI44373</v>
          </cell>
          <cell r="BA23352" t="str">
            <v>7TGI46291</v>
          </cell>
        </row>
        <row r="23353">
          <cell r="A23353" t="str">
            <v>Tessala</v>
          </cell>
          <cell r="D23353" t="str">
            <v>Arzew</v>
          </cell>
          <cell r="AK23353" t="str">
            <v>7TGI44384</v>
          </cell>
          <cell r="BA23353" t="str">
            <v>7TGI46302</v>
          </cell>
        </row>
        <row r="23354">
          <cell r="A23354" t="str">
            <v>Tessala</v>
          </cell>
          <cell r="D23354" t="str">
            <v>Arzew</v>
          </cell>
          <cell r="AK23354" t="str">
            <v>7TGI44390</v>
          </cell>
          <cell r="BA23354" t="str">
            <v>7TGI46308</v>
          </cell>
        </row>
        <row r="23355">
          <cell r="A23355" t="str">
            <v>Tessala</v>
          </cell>
          <cell r="D23355" t="str">
            <v>Arzew</v>
          </cell>
          <cell r="AK23355" t="str">
            <v>7TGI44400</v>
          </cell>
          <cell r="BA23355" t="str">
            <v>7TGI46318</v>
          </cell>
        </row>
        <row r="23356">
          <cell r="A23356" t="str">
            <v>Tessala</v>
          </cell>
          <cell r="D23356" t="str">
            <v>Arzew</v>
          </cell>
          <cell r="AK23356" t="str">
            <v>7TGI44417</v>
          </cell>
          <cell r="BA23356" t="str">
            <v>7TGI46335</v>
          </cell>
        </row>
        <row r="23357">
          <cell r="A23357" t="str">
            <v>Tessala</v>
          </cell>
          <cell r="D23357" t="str">
            <v>Arzew</v>
          </cell>
          <cell r="AK23357" t="str">
            <v>7TGI44433</v>
          </cell>
          <cell r="BA23357" t="str">
            <v>7TGI46351</v>
          </cell>
        </row>
        <row r="23358">
          <cell r="A23358" t="str">
            <v>Tessala</v>
          </cell>
          <cell r="D23358" t="str">
            <v>Arzew</v>
          </cell>
          <cell r="AK23358" t="str">
            <v>7TGI44451</v>
          </cell>
          <cell r="BA23358" t="str">
            <v>7TGI46369</v>
          </cell>
        </row>
        <row r="23359">
          <cell r="A23359" t="str">
            <v>Tessala</v>
          </cell>
          <cell r="D23359" t="str">
            <v>Arzew</v>
          </cell>
          <cell r="AK23359" t="str">
            <v>7TGI44517</v>
          </cell>
          <cell r="BA23359" t="str">
            <v>7TGI46435</v>
          </cell>
        </row>
        <row r="23360">
          <cell r="A23360" t="str">
            <v>Tessala</v>
          </cell>
          <cell r="D23360" t="str">
            <v>Arzew</v>
          </cell>
          <cell r="AK23360" t="str">
            <v>7TGI44543</v>
          </cell>
          <cell r="BA23360" t="str">
            <v>7TGI46461</v>
          </cell>
        </row>
        <row r="23361">
          <cell r="A23361" t="str">
            <v>Torben Spirit</v>
          </cell>
          <cell r="D23361" t="str">
            <v>Sabine Pass LNG</v>
          </cell>
          <cell r="AK23361" t="str">
            <v>C6CN542949</v>
          </cell>
          <cell r="BA23361" t="str">
            <v>C6CN544867</v>
          </cell>
        </row>
        <row r="23362">
          <cell r="A23362" t="str">
            <v>Torben Spirit</v>
          </cell>
          <cell r="D23362" t="str">
            <v>Sabine Pass LNG</v>
          </cell>
          <cell r="AK23362" t="str">
            <v>C6CN543011</v>
          </cell>
          <cell r="BA23362" t="str">
            <v>C6CN544929</v>
          </cell>
        </row>
        <row r="23363">
          <cell r="A23363" t="str">
            <v>Torben Spirit</v>
          </cell>
          <cell r="D23363" t="str">
            <v>Sabine Pass LNG</v>
          </cell>
          <cell r="AK23363" t="str">
            <v>C6CN543080</v>
          </cell>
          <cell r="BA23363" t="str">
            <v>C6CN544998</v>
          </cell>
        </row>
        <row r="23364">
          <cell r="A23364" t="str">
            <v>Torben Spirit</v>
          </cell>
          <cell r="D23364" t="str">
            <v>Atlantic LNG</v>
          </cell>
          <cell r="AK23364" t="str">
            <v>C6CN543143</v>
          </cell>
          <cell r="BA23364" t="str">
            <v>C6CN545061</v>
          </cell>
        </row>
        <row r="23365">
          <cell r="A23365" t="str">
            <v>Torben Spirit</v>
          </cell>
          <cell r="D23365" t="str">
            <v>Sabine Pass LNG</v>
          </cell>
          <cell r="AK23365" t="str">
            <v>C6CN543205</v>
          </cell>
          <cell r="BA23365" t="str">
            <v>C6CN545123</v>
          </cell>
        </row>
        <row r="23366">
          <cell r="A23366" t="str">
            <v>Torben Spirit</v>
          </cell>
          <cell r="D23366" t="str">
            <v>Sabine Pass LNG</v>
          </cell>
          <cell r="AK23366" t="str">
            <v>C6CN543276</v>
          </cell>
          <cell r="BA23366" t="str">
            <v>C6CN545194</v>
          </cell>
        </row>
        <row r="23367">
          <cell r="A23367" t="str">
            <v>Torben Spirit</v>
          </cell>
          <cell r="D23367" t="str">
            <v>Sabine Pass LNG</v>
          </cell>
          <cell r="AK23367" t="str">
            <v>C6CN543337</v>
          </cell>
          <cell r="BA23367" t="str">
            <v>C6CN545255</v>
          </cell>
        </row>
        <row r="23368">
          <cell r="A23368" t="str">
            <v>Torben Spirit</v>
          </cell>
          <cell r="D23368" t="str">
            <v>Sabine Pass LNG</v>
          </cell>
          <cell r="AK23368" t="str">
            <v>C6CN543369</v>
          </cell>
          <cell r="BA23368" t="str">
            <v>C6CN545287</v>
          </cell>
        </row>
        <row r="23369">
          <cell r="A23369" t="str">
            <v>Torben Spirit</v>
          </cell>
          <cell r="D23369" t="str">
            <v>Sabine Pass LNG</v>
          </cell>
          <cell r="AK23369" t="str">
            <v>C6CN543405</v>
          </cell>
          <cell r="BA23369" t="str">
            <v>C6CN545323</v>
          </cell>
        </row>
        <row r="23370">
          <cell r="A23370" t="str">
            <v>Torben Spirit</v>
          </cell>
          <cell r="D23370" t="str">
            <v>Sabine Pass LNG</v>
          </cell>
          <cell r="AK23370" t="str">
            <v>C6CN543440</v>
          </cell>
          <cell r="BA23370" t="str">
            <v>C6CN545358</v>
          </cell>
        </row>
        <row r="23371">
          <cell r="A23371" t="str">
            <v>Torben Spirit</v>
          </cell>
          <cell r="D23371" t="str">
            <v>Sabine Pass LNG</v>
          </cell>
          <cell r="AK23371" t="str">
            <v>C6CN543513</v>
          </cell>
          <cell r="BA23371" t="str">
            <v>C6CN545431</v>
          </cell>
        </row>
        <row r="23372">
          <cell r="A23372" t="str">
            <v>Torben Spirit</v>
          </cell>
          <cell r="D23372" t="str">
            <v>Sabine Pass LNG</v>
          </cell>
          <cell r="AK23372" t="str">
            <v>C6CN543540</v>
          </cell>
          <cell r="BA23372" t="str">
            <v>C6CN545458</v>
          </cell>
        </row>
        <row r="23373">
          <cell r="A23373" t="str">
            <v>Torben Spirit</v>
          </cell>
          <cell r="D23373" t="str">
            <v>Sabine Pass LNG</v>
          </cell>
          <cell r="AK23373" t="str">
            <v>C6CN543606</v>
          </cell>
          <cell r="BA23373" t="str">
            <v>C6CN545524</v>
          </cell>
        </row>
        <row r="23374">
          <cell r="A23374" t="str">
            <v>Torben Spirit</v>
          </cell>
          <cell r="D23374" t="str">
            <v>Atlantic LNG</v>
          </cell>
          <cell r="AK23374" t="str">
            <v>C6CN543632</v>
          </cell>
          <cell r="BA23374" t="str">
            <v>C6CN545550</v>
          </cell>
        </row>
        <row r="23375">
          <cell r="A23375" t="str">
            <v>Torben Spirit</v>
          </cell>
          <cell r="D23375" t="str">
            <v>Sabine Pass LNG</v>
          </cell>
          <cell r="AK23375" t="str">
            <v>C6CN543651</v>
          </cell>
          <cell r="BA23375" t="str">
            <v>C6CN545569</v>
          </cell>
        </row>
        <row r="23376">
          <cell r="A23376" t="str">
            <v>Torben Spirit</v>
          </cell>
          <cell r="D23376" t="str">
            <v>Ras Laffan</v>
          </cell>
          <cell r="AK23376" t="str">
            <v>C6CN543711</v>
          </cell>
          <cell r="BA23376" t="str">
            <v>C6CN545629</v>
          </cell>
        </row>
        <row r="23377">
          <cell r="A23377" t="str">
            <v>Torben Spirit</v>
          </cell>
          <cell r="D23377" t="str">
            <v>Sabine Pass LNG</v>
          </cell>
          <cell r="AK23377" t="str">
            <v>C6CN543743</v>
          </cell>
          <cell r="BA23377" t="str">
            <v>C6CN545661</v>
          </cell>
        </row>
        <row r="23378">
          <cell r="A23378" t="str">
            <v>Torben Spirit</v>
          </cell>
          <cell r="D23378" t="str">
            <v>Sabine Pass LNG</v>
          </cell>
          <cell r="AK23378" t="str">
            <v>C6CN543768</v>
          </cell>
          <cell r="BA23378" t="str">
            <v>C6CN545686</v>
          </cell>
        </row>
        <row r="23379">
          <cell r="A23379" t="str">
            <v>Torben Spirit</v>
          </cell>
          <cell r="D23379" t="str">
            <v>Sabine Pass LNG</v>
          </cell>
          <cell r="AK23379" t="str">
            <v>C6CN543802</v>
          </cell>
          <cell r="BA23379" t="str">
            <v>C6CN545720</v>
          </cell>
        </row>
        <row r="23380">
          <cell r="A23380" t="str">
            <v>Torben Spirit</v>
          </cell>
          <cell r="D23380" t="str">
            <v>Atlantic LNG</v>
          </cell>
          <cell r="AK23380" t="str">
            <v>C6CN543823</v>
          </cell>
          <cell r="BA23380" t="str">
            <v>C6CN545741</v>
          </cell>
        </row>
        <row r="23381">
          <cell r="A23381" t="str">
            <v>Torben Spirit</v>
          </cell>
          <cell r="D23381" t="str">
            <v>Sabine Pass LNG</v>
          </cell>
          <cell r="AK23381" t="str">
            <v>C6CN543857</v>
          </cell>
          <cell r="BA23381" t="str">
            <v>C6CN545775</v>
          </cell>
        </row>
        <row r="23382">
          <cell r="A23382" t="str">
            <v>Torben Spirit</v>
          </cell>
          <cell r="D23382" t="str">
            <v>Atlantic LNG</v>
          </cell>
          <cell r="AK23382" t="str">
            <v>C6CN543890</v>
          </cell>
          <cell r="BA23382" t="str">
            <v>C6CN545808</v>
          </cell>
        </row>
        <row r="23383">
          <cell r="A23383" t="str">
            <v>Torben Spirit</v>
          </cell>
          <cell r="D23383" t="str">
            <v>Sabine Pass LNG</v>
          </cell>
          <cell r="AK23383" t="str">
            <v>C6CN543924</v>
          </cell>
          <cell r="BA23383" t="str">
            <v>C6CN545842</v>
          </cell>
        </row>
        <row r="23384">
          <cell r="A23384" t="str">
            <v>Torben Spirit</v>
          </cell>
          <cell r="D23384" t="str">
            <v>Bonny Island</v>
          </cell>
          <cell r="AK23384" t="str">
            <v>C6CN543977</v>
          </cell>
          <cell r="BA23384" t="str">
            <v>C6CN545895</v>
          </cell>
        </row>
        <row r="23385">
          <cell r="A23385" t="str">
            <v>Torben Spirit</v>
          </cell>
          <cell r="D23385" t="str">
            <v>Bonny Island</v>
          </cell>
          <cell r="AK23385" t="str">
            <v>C6CN544036</v>
          </cell>
          <cell r="BA23385" t="str">
            <v>C6CN545954</v>
          </cell>
        </row>
        <row r="23386">
          <cell r="A23386" t="str">
            <v>Torben Spirit</v>
          </cell>
          <cell r="D23386" t="str">
            <v>Sabine Pass LNG</v>
          </cell>
          <cell r="AK23386" t="str">
            <v>C6CN544112</v>
          </cell>
          <cell r="BA23386" t="str">
            <v>C6CN546030</v>
          </cell>
        </row>
        <row r="23387">
          <cell r="A23387" t="str">
            <v>Torben Spirit</v>
          </cell>
          <cell r="D23387" t="str">
            <v>Sabine Pass LNG</v>
          </cell>
          <cell r="AK23387" t="str">
            <v>C6CN544146</v>
          </cell>
          <cell r="BA23387" t="str">
            <v>C6CN546064</v>
          </cell>
        </row>
        <row r="23388">
          <cell r="A23388" t="str">
            <v>Torben Spirit</v>
          </cell>
          <cell r="D23388" t="str">
            <v>Corpus Christi LNG</v>
          </cell>
          <cell r="AK23388" t="str">
            <v>C6CN544177</v>
          </cell>
          <cell r="BA23388" t="str">
            <v>C6CN546095</v>
          </cell>
        </row>
        <row r="23389">
          <cell r="A23389" t="str">
            <v>Torben Spirit</v>
          </cell>
          <cell r="D23389" t="str">
            <v>Corpus Christi LNG</v>
          </cell>
          <cell r="AK23389" t="str">
            <v>C6CN544205</v>
          </cell>
          <cell r="BA23389" t="str">
            <v>C6CN546123</v>
          </cell>
        </row>
        <row r="23390">
          <cell r="A23390" t="str">
            <v>Torben Spirit</v>
          </cell>
          <cell r="D23390" t="str">
            <v>Darwin LNG</v>
          </cell>
          <cell r="AK23390" t="str">
            <v>C6CN544281</v>
          </cell>
          <cell r="BA23390" t="str">
            <v>C6CN546199</v>
          </cell>
        </row>
        <row r="23391">
          <cell r="A23391" t="str">
            <v>Torben Spirit</v>
          </cell>
          <cell r="D23391" t="str">
            <v>Ras Laffan</v>
          </cell>
          <cell r="AK23391" t="str">
            <v>C6CN544294</v>
          </cell>
          <cell r="BA23391" t="str">
            <v>C6CN546212</v>
          </cell>
        </row>
        <row r="23392">
          <cell r="A23392" t="str">
            <v>Torben Spirit</v>
          </cell>
          <cell r="D23392" t="str">
            <v>Sabine Pass LNG</v>
          </cell>
          <cell r="AK23392" t="str">
            <v>C6CN544329</v>
          </cell>
          <cell r="BA23392" t="str">
            <v>C6CN546247</v>
          </cell>
        </row>
        <row r="23393">
          <cell r="A23393" t="str">
            <v>Torben Spirit</v>
          </cell>
          <cell r="D23393" t="str">
            <v>Corpus Christi LNG</v>
          </cell>
          <cell r="AK23393" t="str">
            <v>C6CN544365</v>
          </cell>
          <cell r="BA23393" t="str">
            <v>C6CN546283</v>
          </cell>
        </row>
        <row r="23394">
          <cell r="A23394" t="str">
            <v>Torben Spirit</v>
          </cell>
          <cell r="D23394" t="str">
            <v>Ras Laffan</v>
          </cell>
          <cell r="AK23394" t="str">
            <v>C6CN544410</v>
          </cell>
          <cell r="BA23394" t="str">
            <v>C6CN546328</v>
          </cell>
        </row>
        <row r="23395">
          <cell r="A23395" t="str">
            <v>Torben Spirit</v>
          </cell>
          <cell r="D23395" t="str">
            <v>Sabine Pass LNG</v>
          </cell>
          <cell r="AK23395" t="str">
            <v>C6CN544438</v>
          </cell>
          <cell r="BA23395" t="str">
            <v>C6CN546356</v>
          </cell>
        </row>
        <row r="23396">
          <cell r="A23396" t="str">
            <v>Torben Spirit</v>
          </cell>
          <cell r="D23396" t="str">
            <v>Corpus Christi LNG</v>
          </cell>
          <cell r="AK23396" t="str">
            <v>C6CN544467</v>
          </cell>
          <cell r="BA23396" t="str">
            <v>C6CN546385</v>
          </cell>
        </row>
        <row r="23397">
          <cell r="A23397" t="str">
            <v>Torben Spirit</v>
          </cell>
          <cell r="D23397" t="str">
            <v>Corpus Christi LNG</v>
          </cell>
          <cell r="AK23397" t="str">
            <v/>
          </cell>
          <cell r="BA23397" t="str">
            <v/>
          </cell>
        </row>
        <row r="23398">
          <cell r="A23398" t="str">
            <v>Trader</v>
          </cell>
          <cell r="D23398" t="str">
            <v>Atlantic LNG</v>
          </cell>
          <cell r="AK23398" t="str">
            <v>ZIPR742998</v>
          </cell>
          <cell r="BA23398" t="str">
            <v>ZIPR744916</v>
          </cell>
        </row>
        <row r="23399">
          <cell r="A23399" t="str">
            <v>Trader</v>
          </cell>
          <cell r="D23399" t="str">
            <v>Malaysia LNG</v>
          </cell>
          <cell r="AK23399" t="str">
            <v>ZIPR743078</v>
          </cell>
          <cell r="BA23399" t="str">
            <v>ZIPR744996</v>
          </cell>
        </row>
        <row r="23400">
          <cell r="A23400" t="str">
            <v>Trader</v>
          </cell>
          <cell r="D23400" t="str">
            <v>NWS LNG</v>
          </cell>
          <cell r="AK23400" t="str">
            <v>ZIPR743217</v>
          </cell>
          <cell r="BA23400" t="str">
            <v>ZIPR745135</v>
          </cell>
        </row>
        <row r="23401">
          <cell r="A23401" t="str">
            <v>Trader</v>
          </cell>
          <cell r="D23401" t="str">
            <v>NWS LNG</v>
          </cell>
          <cell r="AK23401" t="str">
            <v>ZIPR743258</v>
          </cell>
          <cell r="BA23401" t="str">
            <v>ZIPR745176</v>
          </cell>
        </row>
        <row r="23402">
          <cell r="A23402" t="str">
            <v>Trader</v>
          </cell>
          <cell r="D23402" t="str">
            <v>NWS LNG</v>
          </cell>
          <cell r="AK23402" t="str">
            <v>ZIPR743287</v>
          </cell>
          <cell r="BA23402" t="str">
            <v>ZIPR745205</v>
          </cell>
        </row>
        <row r="23403">
          <cell r="A23403" t="str">
            <v>Trader</v>
          </cell>
          <cell r="D23403" t="str">
            <v>NWS LNG</v>
          </cell>
          <cell r="AK23403" t="str">
            <v>ZIPR743348</v>
          </cell>
          <cell r="BA23403" t="str">
            <v>ZIPR745266</v>
          </cell>
        </row>
        <row r="23404">
          <cell r="A23404" t="str">
            <v>Trader</v>
          </cell>
          <cell r="D23404" t="str">
            <v>NWS LNG</v>
          </cell>
          <cell r="AK23404" t="str">
            <v>ZIPR743385</v>
          </cell>
          <cell r="BA23404" t="str">
            <v>ZIPR745303</v>
          </cell>
        </row>
        <row r="23405">
          <cell r="A23405" t="str">
            <v>Trader</v>
          </cell>
          <cell r="D23405" t="str">
            <v>NWS LNG</v>
          </cell>
          <cell r="AK23405" t="str">
            <v>ZIPR743422</v>
          </cell>
          <cell r="BA23405" t="str">
            <v>ZIPR745340</v>
          </cell>
        </row>
        <row r="23406">
          <cell r="A23406" t="str">
            <v>Trader</v>
          </cell>
          <cell r="D23406" t="str">
            <v>NWS LNG</v>
          </cell>
          <cell r="AK23406" t="str">
            <v>ZIPR743453</v>
          </cell>
          <cell r="BA23406" t="str">
            <v>ZIPR745371</v>
          </cell>
        </row>
        <row r="23407">
          <cell r="A23407" t="str">
            <v>Trader</v>
          </cell>
          <cell r="D23407" t="str">
            <v>NWS LNG</v>
          </cell>
          <cell r="AK23407" t="str">
            <v>ZIPR743480</v>
          </cell>
          <cell r="BA23407" t="str">
            <v>ZIPR745398</v>
          </cell>
        </row>
        <row r="23408">
          <cell r="A23408" t="str">
            <v>Trader</v>
          </cell>
          <cell r="D23408" t="str">
            <v>NWS LNG</v>
          </cell>
          <cell r="AK23408" t="str">
            <v>ZIPR743517</v>
          </cell>
          <cell r="BA23408" t="str">
            <v>ZIPR745435</v>
          </cell>
        </row>
        <row r="23409">
          <cell r="A23409" t="str">
            <v>Trader</v>
          </cell>
          <cell r="D23409" t="str">
            <v>NWS LNG</v>
          </cell>
          <cell r="AK23409" t="str">
            <v>ZIPR743557</v>
          </cell>
          <cell r="BA23409" t="str">
            <v>ZIPR745475</v>
          </cell>
        </row>
        <row r="23410">
          <cell r="A23410" t="str">
            <v>Trader</v>
          </cell>
          <cell r="D23410" t="str">
            <v>NWS LNG</v>
          </cell>
          <cell r="AK23410" t="str">
            <v>ZIPR743581</v>
          </cell>
          <cell r="BA23410" t="str">
            <v>ZIPR745499</v>
          </cell>
        </row>
        <row r="23411">
          <cell r="A23411" t="str">
            <v>Trader</v>
          </cell>
          <cell r="D23411" t="str">
            <v>NWS LNG</v>
          </cell>
          <cell r="AK23411" t="str">
            <v>ZIPR743617</v>
          </cell>
          <cell r="BA23411" t="str">
            <v>ZIPR745535</v>
          </cell>
        </row>
        <row r="23412">
          <cell r="A23412" t="str">
            <v>Trader</v>
          </cell>
          <cell r="D23412" t="str">
            <v>NWS LNG</v>
          </cell>
          <cell r="AK23412" t="str">
            <v>ZIPR743668</v>
          </cell>
          <cell r="BA23412" t="str">
            <v>ZIPR745586</v>
          </cell>
        </row>
        <row r="23413">
          <cell r="A23413" t="str">
            <v>Trader</v>
          </cell>
          <cell r="D23413" t="str">
            <v>NWS LNG</v>
          </cell>
          <cell r="AK23413" t="str">
            <v>ZIPR743700</v>
          </cell>
          <cell r="BA23413" t="str">
            <v>ZIPR745618</v>
          </cell>
        </row>
        <row r="23414">
          <cell r="A23414" t="str">
            <v>Trader</v>
          </cell>
          <cell r="D23414" t="str">
            <v>Pluto LNG</v>
          </cell>
          <cell r="AK23414" t="str">
            <v>ZIPR743756</v>
          </cell>
          <cell r="BA23414" t="str">
            <v>ZIPR745674</v>
          </cell>
        </row>
        <row r="23415">
          <cell r="A23415" t="str">
            <v>Trader</v>
          </cell>
          <cell r="D23415" t="str">
            <v>NWS LNG</v>
          </cell>
          <cell r="AK23415" t="str">
            <v>ZIPR743800</v>
          </cell>
          <cell r="BA23415" t="str">
            <v>ZIPR745718</v>
          </cell>
        </row>
        <row r="23416">
          <cell r="A23416" t="str">
            <v>Trader</v>
          </cell>
          <cell r="D23416" t="str">
            <v>NWS LNG</v>
          </cell>
          <cell r="AK23416" t="str">
            <v>ZIPR743828</v>
          </cell>
          <cell r="BA23416" t="str">
            <v>ZIPR745746</v>
          </cell>
        </row>
        <row r="23417">
          <cell r="A23417" t="str">
            <v>Trader</v>
          </cell>
          <cell r="D23417" t="str">
            <v>NWS LNG</v>
          </cell>
          <cell r="AK23417" t="str">
            <v>ZIPR743855</v>
          </cell>
          <cell r="BA23417" t="str">
            <v>ZIPR745773</v>
          </cell>
        </row>
        <row r="23418">
          <cell r="A23418" t="str">
            <v>Trader</v>
          </cell>
          <cell r="D23418" t="str">
            <v>NWS LNG</v>
          </cell>
          <cell r="AK23418" t="str">
            <v>ZIPR743892</v>
          </cell>
          <cell r="BA23418" t="str">
            <v>ZIPR745810</v>
          </cell>
        </row>
        <row r="23419">
          <cell r="A23419" t="str">
            <v>Trader</v>
          </cell>
          <cell r="D23419" t="str">
            <v>NWS LNG</v>
          </cell>
          <cell r="AK23419" t="str">
            <v>ZIPR743915</v>
          </cell>
          <cell r="BA23419" t="str">
            <v>ZIPR745833</v>
          </cell>
        </row>
        <row r="23420">
          <cell r="A23420" t="str">
            <v>Trader</v>
          </cell>
          <cell r="D23420" t="str">
            <v>NWS LNG</v>
          </cell>
          <cell r="AK23420" t="str">
            <v>ZIPR743963</v>
          </cell>
          <cell r="BA23420" t="str">
            <v>ZIPR745881</v>
          </cell>
        </row>
        <row r="23421">
          <cell r="A23421" t="str">
            <v>Trader</v>
          </cell>
          <cell r="D23421" t="str">
            <v>NWS LNG</v>
          </cell>
          <cell r="AK23421" t="str">
            <v>ZIPR744011</v>
          </cell>
          <cell r="BA23421" t="str">
            <v>ZIPR745929</v>
          </cell>
        </row>
        <row r="23422">
          <cell r="A23422" t="str">
            <v>Trader</v>
          </cell>
          <cell r="D23422" t="str">
            <v>NWS LNG</v>
          </cell>
          <cell r="AK23422" t="str">
            <v>ZIPR744040</v>
          </cell>
          <cell r="BA23422" t="str">
            <v>ZIPR745958</v>
          </cell>
        </row>
        <row r="23423">
          <cell r="A23423" t="str">
            <v>Trader</v>
          </cell>
          <cell r="D23423" t="str">
            <v>NWS LNG</v>
          </cell>
          <cell r="AK23423" t="str">
            <v>ZIPR744091</v>
          </cell>
          <cell r="BA23423" t="str">
            <v>ZIPR746009</v>
          </cell>
        </row>
        <row r="23424">
          <cell r="A23424" t="str">
            <v>Trader</v>
          </cell>
          <cell r="D23424" t="str">
            <v>NWS LNG</v>
          </cell>
          <cell r="AK23424" t="str">
            <v>ZIPR744130</v>
          </cell>
          <cell r="BA23424" t="str">
            <v>ZIPR746048</v>
          </cell>
        </row>
        <row r="23425">
          <cell r="A23425" t="str">
            <v>Trader</v>
          </cell>
          <cell r="D23425" t="str">
            <v>NWS LNG</v>
          </cell>
          <cell r="AK23425" t="str">
            <v>ZIPR744175</v>
          </cell>
          <cell r="BA23425" t="str">
            <v>ZIPR746093</v>
          </cell>
        </row>
        <row r="23426">
          <cell r="A23426" t="str">
            <v>Trader</v>
          </cell>
          <cell r="D23426" t="str">
            <v>NWS LNG</v>
          </cell>
          <cell r="AK23426" t="str">
            <v>ZIPR744199</v>
          </cell>
          <cell r="BA23426" t="str">
            <v>ZIPR746117</v>
          </cell>
        </row>
        <row r="23427">
          <cell r="A23427" t="str">
            <v>Trader</v>
          </cell>
          <cell r="D23427" t="str">
            <v>NWS LNG</v>
          </cell>
          <cell r="AK23427" t="str">
            <v>ZIPR744222</v>
          </cell>
          <cell r="BA23427" t="str">
            <v>ZIPR746140</v>
          </cell>
        </row>
        <row r="23428">
          <cell r="A23428" t="str">
            <v>Trader</v>
          </cell>
          <cell r="D23428" t="str">
            <v>NWS LNG</v>
          </cell>
          <cell r="AK23428" t="str">
            <v>ZIPR744256</v>
          </cell>
          <cell r="BA23428" t="str">
            <v>ZIPR746174</v>
          </cell>
        </row>
        <row r="23429">
          <cell r="A23429" t="str">
            <v>Trader</v>
          </cell>
          <cell r="D23429" t="str">
            <v>NWS LNG</v>
          </cell>
          <cell r="AK23429" t="str">
            <v>ZIPR744280</v>
          </cell>
          <cell r="BA23429" t="str">
            <v>ZIPR746198</v>
          </cell>
        </row>
        <row r="23430">
          <cell r="A23430" t="str">
            <v>Trader</v>
          </cell>
          <cell r="D23430" t="str">
            <v>Singapore LNG</v>
          </cell>
          <cell r="AK23430" t="str">
            <v>ZIPR744451</v>
          </cell>
          <cell r="BA23430" t="str">
            <v>ZIPR746369</v>
          </cell>
        </row>
        <row r="23431">
          <cell r="A23431" t="str">
            <v>Trader</v>
          </cell>
          <cell r="D23431" t="str">
            <v>Bontang</v>
          </cell>
          <cell r="AK23431" t="str">
            <v>ZIPR744488</v>
          </cell>
          <cell r="BA23431" t="str">
            <v>ZIPR746406</v>
          </cell>
        </row>
        <row r="23432">
          <cell r="A23432" t="str">
            <v>Trader</v>
          </cell>
          <cell r="D23432" t="str">
            <v>Bontang</v>
          </cell>
          <cell r="AK23432" t="str">
            <v>ZIPR744515</v>
          </cell>
          <cell r="BA23432" t="str">
            <v>ZIPR746433</v>
          </cell>
        </row>
        <row r="23433">
          <cell r="A23433" t="str">
            <v>Trader</v>
          </cell>
          <cell r="D23433" t="str">
            <v>Ras Laffan</v>
          </cell>
          <cell r="AK23433" t="str">
            <v>ZIPR744547</v>
          </cell>
          <cell r="BA23433" t="str">
            <v>ZIPR746465</v>
          </cell>
        </row>
        <row r="23434">
          <cell r="A23434" t="str">
            <v>Traiano Knutsen</v>
          </cell>
          <cell r="D23434" t="str">
            <v>Ras Laffan</v>
          </cell>
          <cell r="AK23434" t="str">
            <v>LAGV844050</v>
          </cell>
          <cell r="BA23434" t="str">
            <v>LAGV845968</v>
          </cell>
        </row>
        <row r="23435">
          <cell r="A23435" t="str">
            <v>Traiano Knutsen</v>
          </cell>
          <cell r="D23435" t="str">
            <v>Corpus Christi LNG</v>
          </cell>
          <cell r="AK23435" t="str">
            <v>LAGV844093</v>
          </cell>
          <cell r="BA23435" t="str">
            <v>LAGV846011</v>
          </cell>
        </row>
        <row r="23436">
          <cell r="A23436" t="str">
            <v>Traiano Knutsen</v>
          </cell>
          <cell r="D23436" t="str">
            <v>Corpus Christi LNG</v>
          </cell>
          <cell r="AK23436" t="str">
            <v>LAGV844127</v>
          </cell>
          <cell r="BA23436" t="str">
            <v>LAGV846045</v>
          </cell>
        </row>
        <row r="23437">
          <cell r="A23437" t="str">
            <v>Traiano Knutsen</v>
          </cell>
          <cell r="D23437" t="str">
            <v>Corpus Christi LNG</v>
          </cell>
          <cell r="AK23437" t="str">
            <v>LAGV844160</v>
          </cell>
          <cell r="BA23437" t="str">
            <v>LAGV846078</v>
          </cell>
        </row>
        <row r="23438">
          <cell r="A23438" t="str">
            <v>Traiano Knutsen</v>
          </cell>
          <cell r="D23438" t="str">
            <v>Corpus Christi LNG</v>
          </cell>
          <cell r="AK23438" t="str">
            <v>LAGV844189</v>
          </cell>
          <cell r="BA23438" t="str">
            <v>LAGV846107</v>
          </cell>
        </row>
        <row r="23439">
          <cell r="A23439" t="str">
            <v>Traiano Knutsen</v>
          </cell>
          <cell r="D23439" t="str">
            <v>Corpus Christi LNG</v>
          </cell>
          <cell r="AK23439" t="str">
            <v>LAGV844216</v>
          </cell>
          <cell r="BA23439" t="str">
            <v>LAGV846134</v>
          </cell>
        </row>
        <row r="23440">
          <cell r="A23440" t="str">
            <v>Traiano Knutsen</v>
          </cell>
          <cell r="D23440" t="str">
            <v>Cameron LNG</v>
          </cell>
          <cell r="AK23440" t="str">
            <v>LAGV844248</v>
          </cell>
          <cell r="BA23440" t="str">
            <v>LAGV846166</v>
          </cell>
        </row>
        <row r="23441">
          <cell r="A23441" t="str">
            <v>Traiano Knutsen</v>
          </cell>
          <cell r="D23441" t="str">
            <v>Corpus Christi LNG</v>
          </cell>
          <cell r="AK23441" t="str">
            <v>LAGV844275</v>
          </cell>
          <cell r="BA23441" t="str">
            <v>LAGV846193</v>
          </cell>
        </row>
        <row r="23442">
          <cell r="A23442" t="str">
            <v>Traiano Knutsen</v>
          </cell>
          <cell r="D23442" t="str">
            <v>Corpus Christi LNG</v>
          </cell>
          <cell r="AK23442" t="str">
            <v>LAGV844313</v>
          </cell>
          <cell r="BA23442" t="str">
            <v>LAGV846231</v>
          </cell>
        </row>
        <row r="23443">
          <cell r="A23443" t="str">
            <v>Traiano Knutsen</v>
          </cell>
          <cell r="D23443" t="str">
            <v>Corpus Christi LNG</v>
          </cell>
          <cell r="AK23443" t="str">
            <v>LAGV844341</v>
          </cell>
          <cell r="BA23443" t="str">
            <v>LAGV846259</v>
          </cell>
        </row>
        <row r="23444">
          <cell r="A23444" t="str">
            <v>Traiano Knutsen</v>
          </cell>
          <cell r="D23444" t="str">
            <v>Corpus Christi LNG</v>
          </cell>
          <cell r="AK23444" t="str">
            <v>LAGV844369</v>
          </cell>
          <cell r="BA23444" t="str">
            <v>LAGV846287</v>
          </cell>
        </row>
        <row r="23445">
          <cell r="A23445" t="str">
            <v>Traiano Knutsen</v>
          </cell>
          <cell r="D23445" t="str">
            <v>Corpus Christi LNG</v>
          </cell>
          <cell r="AK23445" t="str">
            <v>LAGV844440</v>
          </cell>
          <cell r="BA23445" t="str">
            <v>LAGV846358</v>
          </cell>
        </row>
        <row r="23446">
          <cell r="A23446" t="str">
            <v>Traiano Knutsen</v>
          </cell>
          <cell r="D23446" t="str">
            <v>Corpus Christi LNG</v>
          </cell>
          <cell r="AK23446" t="str">
            <v>LAGV844475</v>
          </cell>
          <cell r="BA23446" t="str">
            <v>LAGV846393</v>
          </cell>
        </row>
        <row r="23447">
          <cell r="A23447" t="str">
            <v>Traiano Knutsen</v>
          </cell>
          <cell r="D23447" t="str">
            <v>Corpus Christi LNG</v>
          </cell>
          <cell r="AK23447" t="str">
            <v>LAGV844505</v>
          </cell>
          <cell r="BA23447" t="str">
            <v>LAGV846423</v>
          </cell>
        </row>
        <row r="23448">
          <cell r="A23448" t="str">
            <v>Trinity Arrow</v>
          </cell>
          <cell r="D23448" t="str">
            <v>Bonny Island</v>
          </cell>
          <cell r="AK23448" t="str">
            <v>3EPD842930</v>
          </cell>
          <cell r="BA23448" t="str">
            <v>3EPD844848</v>
          </cell>
        </row>
        <row r="23449">
          <cell r="A23449" t="str">
            <v>Trinity Arrow</v>
          </cell>
          <cell r="D23449" t="str">
            <v>Bonny Island</v>
          </cell>
          <cell r="AK23449" t="str">
            <v>3EPD842995</v>
          </cell>
          <cell r="BA23449" t="str">
            <v>3EPD844913</v>
          </cell>
        </row>
        <row r="23450">
          <cell r="A23450" t="str">
            <v>Trinity Arrow</v>
          </cell>
          <cell r="D23450" t="str">
            <v>Malaysia LNG</v>
          </cell>
          <cell r="AK23450" t="str">
            <v>3EPD843043</v>
          </cell>
          <cell r="BA23450" t="str">
            <v>3EPD844961</v>
          </cell>
        </row>
        <row r="23451">
          <cell r="A23451" t="str">
            <v>Trinity Arrow</v>
          </cell>
          <cell r="D23451" t="str">
            <v>Malaysia LNG</v>
          </cell>
          <cell r="AK23451" t="str">
            <v>3EPD843079</v>
          </cell>
          <cell r="BA23451" t="str">
            <v>3EPD844997</v>
          </cell>
        </row>
        <row r="23452">
          <cell r="A23452" t="str">
            <v>Trinity Arrow</v>
          </cell>
          <cell r="D23452" t="str">
            <v>Bontang</v>
          </cell>
          <cell r="AK23452" t="str">
            <v>3EPD843098</v>
          </cell>
          <cell r="BA23452" t="str">
            <v>3EPD845016</v>
          </cell>
        </row>
        <row r="23453">
          <cell r="A23453" t="str">
            <v>Trinity Arrow</v>
          </cell>
          <cell r="D23453" t="str">
            <v>Malaysia LNG</v>
          </cell>
          <cell r="AK23453" t="str">
            <v>3EPD843126</v>
          </cell>
          <cell r="BA23453" t="str">
            <v>3EPD845044</v>
          </cell>
        </row>
        <row r="23454">
          <cell r="A23454" t="str">
            <v>Trinity Arrow</v>
          </cell>
          <cell r="D23454" t="str">
            <v>Gladstone LNG</v>
          </cell>
          <cell r="AK23454" t="str">
            <v>3EPD843146</v>
          </cell>
          <cell r="BA23454" t="str">
            <v>3EPD845064</v>
          </cell>
        </row>
        <row r="23455">
          <cell r="A23455" t="str">
            <v>Trinity Arrow</v>
          </cell>
          <cell r="D23455" t="str">
            <v>Ras Laffan</v>
          </cell>
          <cell r="AK23455" t="str">
            <v>3EPD843239</v>
          </cell>
          <cell r="BA23455" t="str">
            <v>3EPD845157</v>
          </cell>
        </row>
        <row r="23456">
          <cell r="A23456" t="str">
            <v>Trinity Arrow</v>
          </cell>
          <cell r="D23456" t="str">
            <v>Sabine Pass LNG</v>
          </cell>
          <cell r="AK23456" t="str">
            <v>3EPD843284</v>
          </cell>
          <cell r="BA23456" t="str">
            <v>3EPD845202</v>
          </cell>
        </row>
        <row r="23457">
          <cell r="A23457" t="str">
            <v>Trinity Arrow</v>
          </cell>
          <cell r="D23457" t="str">
            <v>Sabine Pass LNG</v>
          </cell>
          <cell r="AK23457" t="str">
            <v>3EPD843330</v>
          </cell>
          <cell r="BA23457" t="str">
            <v>3EPD845248</v>
          </cell>
        </row>
        <row r="23458">
          <cell r="A23458" t="str">
            <v>Trinity Arrow</v>
          </cell>
          <cell r="D23458" t="str">
            <v>Sabine Pass LNG</v>
          </cell>
          <cell r="AK23458" t="str">
            <v>3EPD843356</v>
          </cell>
          <cell r="BA23458" t="str">
            <v>3EPD845274</v>
          </cell>
        </row>
        <row r="23459">
          <cell r="A23459" t="str">
            <v>Trinity Arrow</v>
          </cell>
          <cell r="D23459" t="str">
            <v>Sabine Pass LNG</v>
          </cell>
          <cell r="AK23459" t="str">
            <v>3EPD843428</v>
          </cell>
          <cell r="BA23459" t="str">
            <v>3EPD845346</v>
          </cell>
        </row>
        <row r="23460">
          <cell r="A23460" t="str">
            <v>Trinity Arrow</v>
          </cell>
          <cell r="D23460" t="str">
            <v>Cove Point LNG</v>
          </cell>
          <cell r="AK23460" t="str">
            <v>3EPD843489</v>
          </cell>
          <cell r="BA23460" t="str">
            <v>3EPD845407</v>
          </cell>
        </row>
        <row r="23461">
          <cell r="A23461" t="str">
            <v>Trinity Arrow</v>
          </cell>
          <cell r="D23461" t="str">
            <v>Ichthys LNG</v>
          </cell>
          <cell r="AK23461" t="str">
            <v>3EPD843535</v>
          </cell>
          <cell r="BA23461" t="str">
            <v>3EPD845453</v>
          </cell>
        </row>
        <row r="23462">
          <cell r="A23462" t="str">
            <v>Trinity Arrow</v>
          </cell>
          <cell r="D23462" t="str">
            <v>PNG LNG</v>
          </cell>
          <cell r="AK23462" t="str">
            <v>3EPD843558</v>
          </cell>
          <cell r="BA23462" t="str">
            <v>3EPD845476</v>
          </cell>
        </row>
        <row r="23463">
          <cell r="A23463" t="str">
            <v>Trinity Arrow</v>
          </cell>
          <cell r="D23463" t="str">
            <v>PNG LNG</v>
          </cell>
          <cell r="AK23463" t="str">
            <v>3EPD843589</v>
          </cell>
          <cell r="BA23463" t="str">
            <v>3EPD845507</v>
          </cell>
        </row>
        <row r="23464">
          <cell r="A23464" t="str">
            <v>Trinity Arrow</v>
          </cell>
          <cell r="D23464" t="str">
            <v>Bontang</v>
          </cell>
          <cell r="AK23464" t="str">
            <v>3EPD843689</v>
          </cell>
          <cell r="BA23464" t="str">
            <v>3EPD845607</v>
          </cell>
        </row>
        <row r="23465">
          <cell r="A23465" t="str">
            <v>Trinity Arrow</v>
          </cell>
          <cell r="D23465" t="str">
            <v>Ichthys LNG</v>
          </cell>
          <cell r="AK23465" t="str">
            <v>3EPD843715</v>
          </cell>
          <cell r="BA23465" t="str">
            <v>3EPD845633</v>
          </cell>
        </row>
        <row r="23466">
          <cell r="A23466" t="str">
            <v>Trinity Arrow</v>
          </cell>
          <cell r="D23466" t="str">
            <v>Queensland Curtis LNG</v>
          </cell>
          <cell r="AK23466" t="str">
            <v>3EPD843744</v>
          </cell>
          <cell r="BA23466" t="str">
            <v>3EPD845662</v>
          </cell>
        </row>
        <row r="23467">
          <cell r="A23467" t="str">
            <v>Trinity Arrow</v>
          </cell>
          <cell r="D23467" t="str">
            <v>Sabine Pass LNG</v>
          </cell>
          <cell r="AK23467" t="str">
            <v>3EPD843782</v>
          </cell>
          <cell r="BA23467" t="str">
            <v>3EPD845700</v>
          </cell>
        </row>
        <row r="23468">
          <cell r="A23468" t="str">
            <v>Trinity Arrow</v>
          </cell>
          <cell r="D23468" t="str">
            <v>Sabine Pass LNG</v>
          </cell>
          <cell r="AK23468" t="str">
            <v>3EPD843817</v>
          </cell>
          <cell r="BA23468" t="str">
            <v>3EPD845735</v>
          </cell>
        </row>
        <row r="23469">
          <cell r="A23469" t="str">
            <v>Trinity Arrow</v>
          </cell>
          <cell r="D23469" t="str">
            <v>Sabine Pass LNG</v>
          </cell>
          <cell r="AK23469" t="str">
            <v>3EPD843850</v>
          </cell>
          <cell r="BA23469" t="str">
            <v>3EPD845768</v>
          </cell>
        </row>
        <row r="23470">
          <cell r="A23470" t="str">
            <v>Trinity Arrow</v>
          </cell>
          <cell r="D23470" t="str">
            <v>Pampa Melchorita LNG</v>
          </cell>
          <cell r="AK23470" t="str">
            <v>3EPD843874</v>
          </cell>
          <cell r="BA23470" t="str">
            <v>3EPD845792</v>
          </cell>
        </row>
        <row r="23471">
          <cell r="A23471" t="str">
            <v>Trinity Arrow</v>
          </cell>
          <cell r="D23471" t="str">
            <v>Malaysia LNG</v>
          </cell>
          <cell r="AK23471" t="str">
            <v>3EPD843908</v>
          </cell>
          <cell r="BA23471" t="str">
            <v>3EPD845826</v>
          </cell>
        </row>
        <row r="23472">
          <cell r="A23472" t="str">
            <v>Trinity Arrow</v>
          </cell>
          <cell r="D23472" t="str">
            <v>Pampa Melchorita LNG</v>
          </cell>
          <cell r="AK23472" t="str">
            <v>3EPD843946</v>
          </cell>
          <cell r="BA23472" t="str">
            <v>3EPD845864</v>
          </cell>
        </row>
        <row r="23473">
          <cell r="A23473" t="str">
            <v>Trinity Arrow</v>
          </cell>
          <cell r="D23473" t="str">
            <v>Pampa Melchorita LNG</v>
          </cell>
          <cell r="AK23473" t="str">
            <v>3EPD844024</v>
          </cell>
          <cell r="BA23473" t="str">
            <v>3EPD845942</v>
          </cell>
        </row>
        <row r="23474">
          <cell r="A23474" t="str">
            <v>Trinity Arrow</v>
          </cell>
          <cell r="D23474" t="str">
            <v>Queensland Curtis LNG</v>
          </cell>
          <cell r="AK23474" t="str">
            <v>3EPD844094</v>
          </cell>
          <cell r="BA23474" t="str">
            <v>3EPD846012</v>
          </cell>
        </row>
        <row r="23475">
          <cell r="A23475" t="str">
            <v>Trinity Arrow</v>
          </cell>
          <cell r="D23475" t="str">
            <v>Queensland Curtis LNG</v>
          </cell>
          <cell r="AK23475" t="str">
            <v>3EPD844145</v>
          </cell>
          <cell r="BA23475" t="str">
            <v>3EPD846063</v>
          </cell>
        </row>
        <row r="23476">
          <cell r="A23476" t="str">
            <v>Trinity Arrow</v>
          </cell>
          <cell r="D23476" t="str">
            <v>Pampa Melchorita LNG</v>
          </cell>
          <cell r="AK23476" t="str">
            <v>3EPD844193</v>
          </cell>
          <cell r="BA23476" t="str">
            <v>3EPD846111</v>
          </cell>
        </row>
        <row r="23477">
          <cell r="A23477" t="str">
            <v>Trinity Arrow</v>
          </cell>
          <cell r="D23477" t="str">
            <v>EG LNG</v>
          </cell>
          <cell r="AK23477" t="str">
            <v>3EPD844257</v>
          </cell>
          <cell r="BA23477" t="str">
            <v>3EPD846175</v>
          </cell>
        </row>
        <row r="23478">
          <cell r="A23478" t="str">
            <v>Trinity Arrow</v>
          </cell>
          <cell r="D23478" t="str">
            <v>Idku LNG</v>
          </cell>
          <cell r="AK23478" t="str">
            <v>3EPD844275</v>
          </cell>
          <cell r="BA23478" t="str">
            <v>3EPD846193</v>
          </cell>
        </row>
        <row r="23479">
          <cell r="A23479" t="str">
            <v>Trinity Arrow</v>
          </cell>
          <cell r="D23479" t="str">
            <v>Damietta SEGAS LNG</v>
          </cell>
          <cell r="AK23479" t="str">
            <v>3EPD844306</v>
          </cell>
          <cell r="BA23479" t="str">
            <v>3EPD846224</v>
          </cell>
        </row>
        <row r="23480">
          <cell r="A23480" t="str">
            <v>Trinity Arrow</v>
          </cell>
          <cell r="D23480" t="str">
            <v>Oman LNG</v>
          </cell>
          <cell r="AK23480" t="str">
            <v>3EPD844343</v>
          </cell>
          <cell r="BA23480" t="str">
            <v>3EPD846261</v>
          </cell>
        </row>
        <row r="23481">
          <cell r="A23481" t="str">
            <v>Trinity Arrow</v>
          </cell>
          <cell r="D23481" t="str">
            <v>EG LNG</v>
          </cell>
          <cell r="AK23481" t="str">
            <v>3EPD844390</v>
          </cell>
          <cell r="BA23481" t="str">
            <v>3EPD846308</v>
          </cell>
        </row>
        <row r="23482">
          <cell r="A23482" t="str">
            <v>Trinity Arrow</v>
          </cell>
          <cell r="D23482" t="str">
            <v>Ras Laffan</v>
          </cell>
          <cell r="AK23482" t="str">
            <v>3EPD844433</v>
          </cell>
          <cell r="BA23482" t="str">
            <v>3EPD846351</v>
          </cell>
        </row>
        <row r="23483">
          <cell r="A23483" t="str">
            <v>Trinity Arrow</v>
          </cell>
          <cell r="D23483" t="str">
            <v>Sabine Pass LNG</v>
          </cell>
          <cell r="AK23483" t="str">
            <v>3EPD844468</v>
          </cell>
          <cell r="BA23483" t="str">
            <v>3EPD846386</v>
          </cell>
        </row>
        <row r="23484">
          <cell r="A23484" t="str">
            <v>Trinity Arrow</v>
          </cell>
          <cell r="D23484" t="str">
            <v>Arzew</v>
          </cell>
          <cell r="AK23484" t="str">
            <v>3EPD844223</v>
          </cell>
          <cell r="BA23484" t="str">
            <v>3EPD846141</v>
          </cell>
        </row>
        <row r="23485">
          <cell r="A23485" t="str">
            <v>Trinity Arrow</v>
          </cell>
          <cell r="D23485" t="str">
            <v>PNG LNG</v>
          </cell>
          <cell r="AK23485" t="str">
            <v>3EPD844538</v>
          </cell>
          <cell r="BA23485" t="str">
            <v>3EPD846456</v>
          </cell>
        </row>
        <row r="23486">
          <cell r="A23486" t="str">
            <v>Trinity Glory</v>
          </cell>
          <cell r="D23486" t="str">
            <v>Brunei LNG</v>
          </cell>
          <cell r="AK23486" t="str">
            <v>3FMV642924</v>
          </cell>
          <cell r="BA23486" t="str">
            <v>3FMV644842</v>
          </cell>
        </row>
        <row r="23487">
          <cell r="A23487" t="str">
            <v>Trinity Glory</v>
          </cell>
          <cell r="D23487" t="str">
            <v>Singapore LNG</v>
          </cell>
          <cell r="AK23487" t="str">
            <v>3FMV642945</v>
          </cell>
          <cell r="BA23487" t="str">
            <v>3FMV644863</v>
          </cell>
        </row>
        <row r="23488">
          <cell r="A23488" t="str">
            <v>Trinity Glory</v>
          </cell>
          <cell r="D23488" t="str">
            <v>Bontang</v>
          </cell>
          <cell r="AK23488" t="str">
            <v>3FMV642975</v>
          </cell>
          <cell r="BA23488" t="str">
            <v>3FMV644893</v>
          </cell>
        </row>
        <row r="23489">
          <cell r="A23489" t="str">
            <v>Trinity Glory</v>
          </cell>
          <cell r="D23489" t="str">
            <v>Bontang</v>
          </cell>
          <cell r="AK23489" t="str">
            <v>3FMV643000</v>
          </cell>
          <cell r="BA23489" t="str">
            <v>3FMV644918</v>
          </cell>
        </row>
        <row r="23490">
          <cell r="A23490" t="str">
            <v>Trinity Glory</v>
          </cell>
          <cell r="D23490" t="str">
            <v>NWS LNG</v>
          </cell>
          <cell r="AK23490" t="str">
            <v>3FMV643045</v>
          </cell>
          <cell r="BA23490" t="str">
            <v>3FMV644963</v>
          </cell>
        </row>
        <row r="23491">
          <cell r="A23491" t="str">
            <v>Trinity Glory</v>
          </cell>
          <cell r="D23491" t="str">
            <v>Ras Laffan</v>
          </cell>
          <cell r="AK23491" t="str">
            <v>3FMV643061</v>
          </cell>
          <cell r="BA23491" t="str">
            <v>3FMV644979</v>
          </cell>
        </row>
        <row r="23492">
          <cell r="A23492" t="str">
            <v>Trinity Glory</v>
          </cell>
          <cell r="D23492" t="str">
            <v>Sabine Pass LNG</v>
          </cell>
          <cell r="AK23492" t="str">
            <v>3FMV643094</v>
          </cell>
          <cell r="BA23492" t="str">
            <v>3FMV645012</v>
          </cell>
        </row>
        <row r="23493">
          <cell r="A23493" t="str">
            <v>Trinity Glory</v>
          </cell>
          <cell r="D23493" t="str">
            <v>Gorgon LNG</v>
          </cell>
          <cell r="AK23493" t="str">
            <v>3FMV643146</v>
          </cell>
          <cell r="BA23493" t="str">
            <v>3FMV645064</v>
          </cell>
        </row>
        <row r="23494">
          <cell r="A23494" t="str">
            <v>Trinity Glory</v>
          </cell>
          <cell r="D23494" t="str">
            <v>NWS LNG</v>
          </cell>
          <cell r="AK23494" t="str">
            <v>3FMV643172</v>
          </cell>
          <cell r="BA23494" t="str">
            <v>3FMV645090</v>
          </cell>
        </row>
        <row r="23495">
          <cell r="A23495" t="str">
            <v>Trinity Glory</v>
          </cell>
          <cell r="D23495" t="str">
            <v>NWS LNG</v>
          </cell>
          <cell r="AK23495" t="str">
            <v>3FMV643197</v>
          </cell>
          <cell r="BA23495" t="str">
            <v>3FMV645115</v>
          </cell>
        </row>
        <row r="23496">
          <cell r="A23496" t="str">
            <v>Trinity Glory</v>
          </cell>
          <cell r="D23496" t="str">
            <v>NWS LNG</v>
          </cell>
          <cell r="AK23496" t="str">
            <v>3FMV643233</v>
          </cell>
          <cell r="BA23496" t="str">
            <v>3FMV645151</v>
          </cell>
        </row>
        <row r="23497">
          <cell r="A23497" t="str">
            <v>Trinity Glory</v>
          </cell>
          <cell r="D23497" t="str">
            <v>Ras Laffan</v>
          </cell>
          <cell r="AK23497" t="str">
            <v>3FMV643267</v>
          </cell>
          <cell r="BA23497" t="str">
            <v>3FMV645185</v>
          </cell>
        </row>
        <row r="23498">
          <cell r="A23498" t="str">
            <v>Trinity Glory</v>
          </cell>
          <cell r="D23498" t="str">
            <v>NWS LNG</v>
          </cell>
          <cell r="AK23498" t="str">
            <v>3FMV643307</v>
          </cell>
          <cell r="BA23498" t="str">
            <v>3FMV645225</v>
          </cell>
        </row>
        <row r="23499">
          <cell r="A23499" t="str">
            <v>Trinity Glory</v>
          </cell>
          <cell r="D23499" t="str">
            <v>NWS LNG</v>
          </cell>
          <cell r="AK23499" t="str">
            <v>3FMV643337</v>
          </cell>
          <cell r="BA23499" t="str">
            <v>3FMV645255</v>
          </cell>
        </row>
        <row r="23500">
          <cell r="A23500" t="str">
            <v>Trinity Glory</v>
          </cell>
          <cell r="D23500" t="str">
            <v>Ras Laffan</v>
          </cell>
          <cell r="AK23500" t="str">
            <v>3FMV643372</v>
          </cell>
          <cell r="BA23500" t="str">
            <v>3FMV645290</v>
          </cell>
        </row>
        <row r="23501">
          <cell r="A23501" t="str">
            <v>Trinity Glory</v>
          </cell>
          <cell r="D23501" t="str">
            <v>Wheatstone LNG</v>
          </cell>
          <cell r="AK23501" t="str">
            <v>3FMV643397</v>
          </cell>
          <cell r="BA23501" t="str">
            <v>3FMV645315</v>
          </cell>
        </row>
        <row r="23502">
          <cell r="A23502" t="str">
            <v>Trinity Glory</v>
          </cell>
          <cell r="D23502" t="str">
            <v>Gladstone LNG</v>
          </cell>
          <cell r="AK23502" t="str">
            <v>3FMV643450</v>
          </cell>
          <cell r="BA23502" t="str">
            <v>3FMV645368</v>
          </cell>
        </row>
        <row r="23503">
          <cell r="A23503" t="str">
            <v>Trinity Glory</v>
          </cell>
          <cell r="D23503" t="str">
            <v>NWS LNG</v>
          </cell>
          <cell r="AK23503" t="str">
            <v>3FMV643555</v>
          </cell>
          <cell r="BA23503" t="str">
            <v>3FMV645473</v>
          </cell>
        </row>
        <row r="23504">
          <cell r="A23504" t="str">
            <v>Trinity Glory</v>
          </cell>
          <cell r="D23504" t="str">
            <v>NWS LNG</v>
          </cell>
          <cell r="AK23504" t="str">
            <v>3FMV643587</v>
          </cell>
          <cell r="BA23504" t="str">
            <v>3FMV645505</v>
          </cell>
        </row>
        <row r="23505">
          <cell r="A23505" t="str">
            <v>Trinity Glory</v>
          </cell>
          <cell r="D23505" t="str">
            <v>NWS LNG</v>
          </cell>
          <cell r="AK23505" t="str">
            <v>3FMV643621</v>
          </cell>
          <cell r="BA23505" t="str">
            <v>3FMV645539</v>
          </cell>
        </row>
        <row r="23506">
          <cell r="A23506" t="str">
            <v>Trinity Glory</v>
          </cell>
          <cell r="D23506" t="str">
            <v>Queensland Curtis LNG</v>
          </cell>
          <cell r="AK23506" t="str">
            <v>3FMV643646</v>
          </cell>
          <cell r="BA23506" t="str">
            <v>3FMV645564</v>
          </cell>
        </row>
        <row r="23507">
          <cell r="A23507" t="str">
            <v>Trinity Glory</v>
          </cell>
          <cell r="D23507" t="str">
            <v>Queensland Curtis LNG</v>
          </cell>
          <cell r="AK23507" t="str">
            <v>3FMV643672</v>
          </cell>
          <cell r="BA23507" t="str">
            <v>3FMV645590</v>
          </cell>
        </row>
        <row r="23508">
          <cell r="A23508" t="str">
            <v>Trinity Glory</v>
          </cell>
          <cell r="D23508" t="str">
            <v>NWS LNG</v>
          </cell>
          <cell r="AK23508" t="str">
            <v>3FMV643699</v>
          </cell>
          <cell r="BA23508" t="str">
            <v>3FMV645617</v>
          </cell>
        </row>
        <row r="23509">
          <cell r="A23509" t="str">
            <v>Trinity Glory</v>
          </cell>
          <cell r="D23509" t="str">
            <v>Gladstone LNG</v>
          </cell>
          <cell r="AK23509" t="str">
            <v>3FMV643722</v>
          </cell>
          <cell r="BA23509" t="str">
            <v>3FMV645640</v>
          </cell>
        </row>
        <row r="23510">
          <cell r="A23510" t="str">
            <v>Trinity Glory</v>
          </cell>
          <cell r="D23510" t="str">
            <v>Bonny Island</v>
          </cell>
          <cell r="AK23510" t="str">
            <v>3FMV643760</v>
          </cell>
          <cell r="BA23510" t="str">
            <v>3FMV645678</v>
          </cell>
        </row>
        <row r="23511">
          <cell r="A23511" t="str">
            <v>Trinity Glory</v>
          </cell>
          <cell r="D23511" t="str">
            <v>Idku LNG</v>
          </cell>
          <cell r="AK23511" t="str">
            <v>3FMV643802</v>
          </cell>
          <cell r="BA23511" t="str">
            <v>3FMV645720</v>
          </cell>
        </row>
        <row r="23512">
          <cell r="A23512" t="str">
            <v>Trinity Glory</v>
          </cell>
          <cell r="D23512" t="str">
            <v>Queensland Curtis LNG</v>
          </cell>
          <cell r="AK23512" t="str">
            <v>3FMV643837</v>
          </cell>
          <cell r="BA23512" t="str">
            <v>3FMV645755</v>
          </cell>
        </row>
        <row r="23513">
          <cell r="A23513" t="str">
            <v>Trinity Glory</v>
          </cell>
          <cell r="D23513" t="str">
            <v>Queensland Curtis LNG</v>
          </cell>
          <cell r="AK23513" t="str">
            <v>3FMV643869</v>
          </cell>
          <cell r="BA23513" t="str">
            <v>3FMV645787</v>
          </cell>
        </row>
        <row r="23514">
          <cell r="A23514" t="str">
            <v>Trinity Glory</v>
          </cell>
          <cell r="D23514" t="str">
            <v>Pampa Melchorita LNG</v>
          </cell>
          <cell r="AK23514" t="str">
            <v>3FMV643931</v>
          </cell>
          <cell r="BA23514" t="str">
            <v>3FMV645849</v>
          </cell>
        </row>
        <row r="23515">
          <cell r="A23515" t="str">
            <v>Trinity Glory</v>
          </cell>
          <cell r="D23515" t="str">
            <v>Cameron LNG</v>
          </cell>
          <cell r="AK23515" t="str">
            <v>3FMV643998</v>
          </cell>
          <cell r="BA23515" t="str">
            <v>3FMV645916</v>
          </cell>
        </row>
        <row r="23516">
          <cell r="A23516" t="str">
            <v>Trinity Glory</v>
          </cell>
          <cell r="D23516" t="str">
            <v>EG LNG</v>
          </cell>
          <cell r="AK23516" t="str">
            <v>3FMV644062</v>
          </cell>
          <cell r="BA23516" t="str">
            <v>3FMV645980</v>
          </cell>
        </row>
        <row r="23517">
          <cell r="A23517" t="str">
            <v>Trinity Glory</v>
          </cell>
          <cell r="D23517" t="str">
            <v>Sabine Pass LNG</v>
          </cell>
          <cell r="AK23517" t="str">
            <v>3FMV644099</v>
          </cell>
          <cell r="BA23517" t="str">
            <v>3FMV646017</v>
          </cell>
        </row>
        <row r="23518">
          <cell r="A23518" t="str">
            <v>Trinity Glory</v>
          </cell>
          <cell r="D23518" t="str">
            <v>Atlantic LNG</v>
          </cell>
          <cell r="AK23518" t="str">
            <v>3FMV644124</v>
          </cell>
          <cell r="BA23518" t="str">
            <v>3FMV646042</v>
          </cell>
        </row>
        <row r="23519">
          <cell r="A23519" t="str">
            <v>Trinity Glory</v>
          </cell>
          <cell r="D23519" t="str">
            <v>Pampa Melchorita LNG</v>
          </cell>
          <cell r="AK23519" t="str">
            <v>3FMV644158</v>
          </cell>
          <cell r="BA23519" t="str">
            <v>3FMV646076</v>
          </cell>
        </row>
        <row r="23520">
          <cell r="A23520" t="str">
            <v>Trinity Glory</v>
          </cell>
          <cell r="D23520" t="str">
            <v>Ichthys LNG</v>
          </cell>
          <cell r="AK23520" t="str">
            <v>3FMV644214</v>
          </cell>
          <cell r="BA23520" t="str">
            <v>3FMV646132</v>
          </cell>
        </row>
        <row r="23521">
          <cell r="A23521" t="str">
            <v>Trinity Glory</v>
          </cell>
          <cell r="D23521" t="str">
            <v>Ichthys LNG</v>
          </cell>
          <cell r="AK23521" t="str">
            <v>3FMV644234</v>
          </cell>
          <cell r="BA23521" t="str">
            <v>3FMV646152</v>
          </cell>
        </row>
        <row r="23522">
          <cell r="A23522" t="str">
            <v>Trinity Glory</v>
          </cell>
          <cell r="D23522" t="str">
            <v>Darwin LNG</v>
          </cell>
          <cell r="AK23522" t="str">
            <v>3FMV644260</v>
          </cell>
          <cell r="BA23522" t="str">
            <v>3FMV646178</v>
          </cell>
        </row>
        <row r="23523">
          <cell r="A23523" t="str">
            <v>Trinity Glory</v>
          </cell>
          <cell r="D23523" t="str">
            <v>Darwin LNG</v>
          </cell>
          <cell r="AK23523" t="str">
            <v>3FMV644300</v>
          </cell>
          <cell r="BA23523" t="str">
            <v>3FMV646218</v>
          </cell>
        </row>
        <row r="23524">
          <cell r="A23524" t="str">
            <v>Trinity Glory</v>
          </cell>
          <cell r="D23524" t="str">
            <v>Gorgon LNG</v>
          </cell>
          <cell r="AK23524" t="str">
            <v>3FMV644354</v>
          </cell>
          <cell r="BA23524" t="str">
            <v>3FMV646272</v>
          </cell>
        </row>
        <row r="23525">
          <cell r="A23525" t="str">
            <v>Trinity Glory</v>
          </cell>
          <cell r="D23525" t="str">
            <v>Sakhalin-2 LNG</v>
          </cell>
          <cell r="AK23525" t="str">
            <v>3FMV644373</v>
          </cell>
          <cell r="BA23525" t="str">
            <v>3FMV646291</v>
          </cell>
        </row>
        <row r="23526">
          <cell r="A23526" t="str">
            <v>Trinity Glory</v>
          </cell>
          <cell r="D23526" t="str">
            <v>Wheatstone LNG</v>
          </cell>
          <cell r="AK23526" t="str">
            <v>3FMV644391</v>
          </cell>
          <cell r="BA23526" t="str">
            <v>3FMV646309</v>
          </cell>
        </row>
        <row r="23527">
          <cell r="A23527" t="str">
            <v>Trinity Glory</v>
          </cell>
          <cell r="D23527" t="str">
            <v>Wheatstone LNG</v>
          </cell>
          <cell r="AK23527" t="str">
            <v>3FMV644426</v>
          </cell>
          <cell r="BA23527" t="str">
            <v>3FMV646344</v>
          </cell>
        </row>
        <row r="23528">
          <cell r="A23528" t="str">
            <v>Trinity Glory</v>
          </cell>
          <cell r="D23528" t="str">
            <v>Wheatstone LNG</v>
          </cell>
          <cell r="AK23528" t="str">
            <v>3FMV644454</v>
          </cell>
          <cell r="BA23528" t="str">
            <v>3FMV646372</v>
          </cell>
        </row>
        <row r="23529">
          <cell r="A23529" t="str">
            <v>Trinity Glory</v>
          </cell>
          <cell r="D23529" t="str">
            <v>Wheatstone LNG</v>
          </cell>
          <cell r="AK23529" t="str">
            <v>3FMV644492</v>
          </cell>
          <cell r="BA23529" t="str">
            <v>3FMV646410</v>
          </cell>
        </row>
        <row r="23530">
          <cell r="A23530" t="str">
            <v>Trinity Glory</v>
          </cell>
          <cell r="D23530" t="str">
            <v>Malaysia LNG</v>
          </cell>
          <cell r="AK23530" t="str">
            <v>3FMV644520</v>
          </cell>
          <cell r="BA23530" t="str">
            <v>3FMV646438</v>
          </cell>
        </row>
        <row r="23531">
          <cell r="A23531" t="str">
            <v>Triputra</v>
          </cell>
          <cell r="D23531" t="str">
            <v>Bontang</v>
          </cell>
          <cell r="AK23531" t="str">
            <v>YBLD242933</v>
          </cell>
          <cell r="BA23531" t="str">
            <v>YBLD244851</v>
          </cell>
        </row>
        <row r="23532">
          <cell r="A23532" t="str">
            <v>Triputra</v>
          </cell>
          <cell r="D23532" t="str">
            <v>Bontang</v>
          </cell>
          <cell r="AK23532" t="str">
            <v>YBLD242975</v>
          </cell>
          <cell r="BA23532" t="str">
            <v>YBLD244893</v>
          </cell>
        </row>
        <row r="23533">
          <cell r="A23533" t="str">
            <v>Triputra</v>
          </cell>
          <cell r="D23533" t="str">
            <v>Bontang</v>
          </cell>
          <cell r="AK23533" t="str">
            <v>YBLD242996</v>
          </cell>
          <cell r="BA23533" t="str">
            <v>YBLD244914</v>
          </cell>
        </row>
        <row r="23534">
          <cell r="A23534" t="str">
            <v>Triputra</v>
          </cell>
          <cell r="D23534" t="str">
            <v>Bontang</v>
          </cell>
          <cell r="AK23534" t="str">
            <v>YBLD243044</v>
          </cell>
          <cell r="BA23534" t="str">
            <v>YBLD244962</v>
          </cell>
        </row>
        <row r="23535">
          <cell r="A23535" t="str">
            <v>Triputra</v>
          </cell>
          <cell r="D23535" t="str">
            <v>Bontang</v>
          </cell>
          <cell r="AK23535" t="str">
            <v>YBLD243066</v>
          </cell>
          <cell r="BA23535" t="str">
            <v>YBLD244984</v>
          </cell>
        </row>
        <row r="23536">
          <cell r="A23536" t="str">
            <v>Triputra</v>
          </cell>
          <cell r="D23536" t="str">
            <v>Bontang</v>
          </cell>
          <cell r="AK23536" t="str">
            <v>YBLD243088</v>
          </cell>
          <cell r="BA23536" t="str">
            <v>YBLD245006</v>
          </cell>
        </row>
        <row r="23537">
          <cell r="A23537" t="str">
            <v>Triputra</v>
          </cell>
          <cell r="D23537" t="str">
            <v>Bontang</v>
          </cell>
          <cell r="AK23537" t="str">
            <v>YBLD243115</v>
          </cell>
          <cell r="BA23537" t="str">
            <v>YBLD245033</v>
          </cell>
        </row>
        <row r="23538">
          <cell r="A23538" t="str">
            <v>Triputra</v>
          </cell>
          <cell r="D23538" t="str">
            <v>Bontang</v>
          </cell>
          <cell r="AK23538" t="str">
            <v>YBLD243215</v>
          </cell>
          <cell r="BA23538" t="str">
            <v>YBLD245133</v>
          </cell>
        </row>
        <row r="23539">
          <cell r="A23539" t="str">
            <v>Triputra</v>
          </cell>
          <cell r="D23539" t="str">
            <v>Bontang</v>
          </cell>
          <cell r="AK23539" t="str">
            <v>YBLD243243</v>
          </cell>
          <cell r="BA23539" t="str">
            <v>YBLD245161</v>
          </cell>
        </row>
        <row r="23540">
          <cell r="A23540" t="str">
            <v>Triputra</v>
          </cell>
          <cell r="D23540" t="str">
            <v>Bontang</v>
          </cell>
          <cell r="AK23540" t="str">
            <v>YBLD243288</v>
          </cell>
          <cell r="BA23540" t="str">
            <v>YBLD245206</v>
          </cell>
        </row>
        <row r="23541">
          <cell r="A23541" t="str">
            <v>Triputra</v>
          </cell>
          <cell r="D23541" t="str">
            <v>Bontang</v>
          </cell>
          <cell r="AK23541" t="str">
            <v>YBLD243308</v>
          </cell>
          <cell r="BA23541" t="str">
            <v>YBLD245226</v>
          </cell>
        </row>
        <row r="23542">
          <cell r="A23542" t="str">
            <v>Triputra</v>
          </cell>
          <cell r="D23542" t="str">
            <v>Bontang</v>
          </cell>
          <cell r="AK23542" t="str">
            <v>YBLD243322</v>
          </cell>
          <cell r="BA23542" t="str">
            <v>YBLD245240</v>
          </cell>
        </row>
        <row r="23543">
          <cell r="A23543" t="str">
            <v>Triputra</v>
          </cell>
          <cell r="D23543" t="str">
            <v>Bontang</v>
          </cell>
          <cell r="AK23543" t="str">
            <v>YBLD243339</v>
          </cell>
          <cell r="BA23543" t="str">
            <v>YBLD245257</v>
          </cell>
        </row>
        <row r="23544">
          <cell r="A23544" t="str">
            <v>Triputra</v>
          </cell>
          <cell r="D23544" t="str">
            <v>Bontang</v>
          </cell>
          <cell r="AK23544" t="str">
            <v>YBLD243361</v>
          </cell>
          <cell r="BA23544" t="str">
            <v>YBLD245279</v>
          </cell>
        </row>
        <row r="23545">
          <cell r="A23545" t="str">
            <v>Triputra</v>
          </cell>
          <cell r="D23545" t="str">
            <v>Bontang</v>
          </cell>
          <cell r="AK23545" t="str">
            <v>YBLD243375</v>
          </cell>
          <cell r="BA23545" t="str">
            <v>YBLD245293</v>
          </cell>
        </row>
        <row r="23546">
          <cell r="A23546" t="str">
            <v>Triputra</v>
          </cell>
          <cell r="D23546" t="str">
            <v>Bontang</v>
          </cell>
          <cell r="AK23546" t="str">
            <v>YBLD243408</v>
          </cell>
          <cell r="BA23546" t="str">
            <v>YBLD245326</v>
          </cell>
        </row>
        <row r="23547">
          <cell r="A23547" t="str">
            <v>Triputra</v>
          </cell>
          <cell r="D23547" t="str">
            <v>Bontang</v>
          </cell>
          <cell r="AK23547" t="str">
            <v>YBLD243434</v>
          </cell>
          <cell r="BA23547" t="str">
            <v>YBLD245352</v>
          </cell>
        </row>
        <row r="23548">
          <cell r="A23548" t="str">
            <v>Triputra</v>
          </cell>
          <cell r="D23548" t="str">
            <v>Bontang</v>
          </cell>
          <cell r="AK23548" t="str">
            <v>YBLD243463</v>
          </cell>
          <cell r="BA23548" t="str">
            <v>YBLD245381</v>
          </cell>
        </row>
        <row r="23549">
          <cell r="A23549" t="str">
            <v>Triputra</v>
          </cell>
          <cell r="D23549" t="str">
            <v>Bontang</v>
          </cell>
          <cell r="AK23549" t="str">
            <v>YBLD243480</v>
          </cell>
          <cell r="BA23549" t="str">
            <v>YBLD245398</v>
          </cell>
        </row>
        <row r="23550">
          <cell r="A23550" t="str">
            <v>Triputra</v>
          </cell>
          <cell r="D23550" t="str">
            <v>Bontang</v>
          </cell>
          <cell r="AK23550" t="str">
            <v>YBLD243502</v>
          </cell>
          <cell r="BA23550" t="str">
            <v>YBLD245420</v>
          </cell>
        </row>
        <row r="23551">
          <cell r="A23551" t="str">
            <v>Triputra</v>
          </cell>
          <cell r="D23551" t="str">
            <v>Bontang</v>
          </cell>
          <cell r="AK23551" t="str">
            <v>YBLD243521</v>
          </cell>
          <cell r="BA23551" t="str">
            <v>YBLD245439</v>
          </cell>
        </row>
        <row r="23552">
          <cell r="A23552" t="str">
            <v>Triputra</v>
          </cell>
          <cell r="D23552" t="str">
            <v>Bontang</v>
          </cell>
          <cell r="AK23552" t="str">
            <v>YBLD243562</v>
          </cell>
          <cell r="BA23552" t="str">
            <v>YBLD245480</v>
          </cell>
        </row>
        <row r="23553">
          <cell r="A23553" t="str">
            <v>Triputra</v>
          </cell>
          <cell r="D23553" t="str">
            <v>Bontang</v>
          </cell>
          <cell r="AK23553" t="str">
            <v>YBLD243581</v>
          </cell>
          <cell r="BA23553" t="str">
            <v>YBLD245499</v>
          </cell>
        </row>
        <row r="23554">
          <cell r="A23554" t="str">
            <v>Triputra</v>
          </cell>
          <cell r="D23554" t="str">
            <v>Bontang</v>
          </cell>
          <cell r="AK23554" t="str">
            <v>YBLD243600</v>
          </cell>
          <cell r="BA23554" t="str">
            <v>YBLD245518</v>
          </cell>
        </row>
        <row r="23555">
          <cell r="A23555" t="str">
            <v>Triputra</v>
          </cell>
          <cell r="D23555" t="str">
            <v>Bontang</v>
          </cell>
          <cell r="AK23555" t="str">
            <v>YBLD243615</v>
          </cell>
          <cell r="BA23555" t="str">
            <v>YBLD245533</v>
          </cell>
        </row>
        <row r="23556">
          <cell r="A23556" t="str">
            <v>Triputra</v>
          </cell>
          <cell r="D23556" t="str">
            <v>Bontang</v>
          </cell>
          <cell r="AK23556" t="str">
            <v>YBLD243634</v>
          </cell>
          <cell r="BA23556" t="str">
            <v>YBLD245552</v>
          </cell>
        </row>
        <row r="23557">
          <cell r="A23557" t="str">
            <v>Triputra</v>
          </cell>
          <cell r="D23557" t="str">
            <v>Bontang</v>
          </cell>
          <cell r="AK23557" t="str">
            <v>YBLD243655</v>
          </cell>
          <cell r="BA23557" t="str">
            <v>YBLD245573</v>
          </cell>
        </row>
        <row r="23558">
          <cell r="A23558" t="str">
            <v>Triputra</v>
          </cell>
          <cell r="D23558" t="str">
            <v>Bontang</v>
          </cell>
          <cell r="AK23558" t="str">
            <v>YBLD243675</v>
          </cell>
          <cell r="BA23558" t="str">
            <v>YBLD245593</v>
          </cell>
        </row>
        <row r="23559">
          <cell r="A23559" t="str">
            <v>Triputra</v>
          </cell>
          <cell r="D23559" t="str">
            <v>Bontang</v>
          </cell>
          <cell r="AK23559" t="str">
            <v>YBLD243694</v>
          </cell>
          <cell r="BA23559" t="str">
            <v>YBLD245612</v>
          </cell>
        </row>
        <row r="23560">
          <cell r="A23560" t="str">
            <v>Triputra</v>
          </cell>
          <cell r="D23560" t="str">
            <v>Bontang</v>
          </cell>
          <cell r="AK23560" t="str">
            <v>YBLD243714</v>
          </cell>
          <cell r="BA23560" t="str">
            <v>YBLD245632</v>
          </cell>
        </row>
        <row r="23561">
          <cell r="A23561" t="str">
            <v>Triputra</v>
          </cell>
          <cell r="D23561" t="str">
            <v>Bontang</v>
          </cell>
          <cell r="AK23561" t="str">
            <v>YBLD243729</v>
          </cell>
          <cell r="BA23561" t="str">
            <v>YBLD245647</v>
          </cell>
        </row>
        <row r="23562">
          <cell r="A23562" t="str">
            <v>Triputra</v>
          </cell>
          <cell r="D23562" t="str">
            <v>Bontang</v>
          </cell>
          <cell r="AK23562" t="str">
            <v>YBLD243750</v>
          </cell>
          <cell r="BA23562" t="str">
            <v>YBLD245668</v>
          </cell>
        </row>
        <row r="23563">
          <cell r="A23563" t="str">
            <v>Triputra</v>
          </cell>
          <cell r="D23563" t="str">
            <v>Bontang</v>
          </cell>
          <cell r="AK23563" t="str">
            <v>YBLD243767</v>
          </cell>
          <cell r="BA23563" t="str">
            <v>YBLD245685</v>
          </cell>
        </row>
        <row r="23564">
          <cell r="A23564" t="str">
            <v>Triputra</v>
          </cell>
          <cell r="D23564" t="str">
            <v>Bontang</v>
          </cell>
          <cell r="AK23564" t="str">
            <v>YBLD243786</v>
          </cell>
          <cell r="BA23564" t="str">
            <v>YBLD245704</v>
          </cell>
        </row>
        <row r="23565">
          <cell r="A23565" t="str">
            <v>Triputra</v>
          </cell>
          <cell r="D23565" t="str">
            <v>Bontang</v>
          </cell>
          <cell r="AK23565" t="str">
            <v>YBLD243802</v>
          </cell>
          <cell r="BA23565" t="str">
            <v>YBLD245720</v>
          </cell>
        </row>
        <row r="23566">
          <cell r="A23566" t="str">
            <v>Triputra</v>
          </cell>
          <cell r="D23566" t="str">
            <v>Bontang</v>
          </cell>
          <cell r="AK23566" t="str">
            <v>YBLD243834</v>
          </cell>
          <cell r="BA23566" t="str">
            <v>YBLD245752</v>
          </cell>
        </row>
        <row r="23567">
          <cell r="A23567" t="str">
            <v>Triputra</v>
          </cell>
          <cell r="D23567" t="str">
            <v>Bontang</v>
          </cell>
          <cell r="AK23567" t="str">
            <v>YBLD243854</v>
          </cell>
          <cell r="BA23567" t="str">
            <v>YBLD245772</v>
          </cell>
        </row>
        <row r="23568">
          <cell r="A23568" t="str">
            <v>Triputra</v>
          </cell>
          <cell r="D23568" t="str">
            <v>Bontang</v>
          </cell>
          <cell r="AK23568" t="str">
            <v>YBLD243869</v>
          </cell>
          <cell r="BA23568" t="str">
            <v>YBLD245787</v>
          </cell>
        </row>
        <row r="23569">
          <cell r="A23569" t="str">
            <v>Triputra</v>
          </cell>
          <cell r="D23569" t="str">
            <v>Bontang</v>
          </cell>
          <cell r="AK23569" t="str">
            <v>YBLD243908</v>
          </cell>
          <cell r="BA23569" t="str">
            <v>YBLD245826</v>
          </cell>
        </row>
        <row r="23570">
          <cell r="A23570" t="str">
            <v>Triputra</v>
          </cell>
          <cell r="D23570" t="str">
            <v>Bontang</v>
          </cell>
          <cell r="AK23570" t="str">
            <v>YBLD243927</v>
          </cell>
          <cell r="BA23570" t="str">
            <v>YBLD245845</v>
          </cell>
        </row>
        <row r="23571">
          <cell r="A23571" t="str">
            <v>Triputra</v>
          </cell>
          <cell r="D23571" t="str">
            <v>Bontang</v>
          </cell>
          <cell r="AK23571" t="str">
            <v>YBLD243945</v>
          </cell>
          <cell r="BA23571" t="str">
            <v>YBLD245863</v>
          </cell>
        </row>
        <row r="23572">
          <cell r="A23572" t="str">
            <v>Triputra</v>
          </cell>
          <cell r="D23572" t="str">
            <v>Bontang</v>
          </cell>
          <cell r="AK23572" t="str">
            <v>YBLD243969</v>
          </cell>
          <cell r="BA23572" t="str">
            <v>YBLD245887</v>
          </cell>
        </row>
        <row r="23573">
          <cell r="A23573" t="str">
            <v>Triputra</v>
          </cell>
          <cell r="D23573" t="str">
            <v>Bontang</v>
          </cell>
          <cell r="AK23573" t="str">
            <v>YBLD243991</v>
          </cell>
          <cell r="BA23573" t="str">
            <v>YBLD245909</v>
          </cell>
        </row>
        <row r="23574">
          <cell r="A23574" t="str">
            <v>Triputra</v>
          </cell>
          <cell r="D23574" t="str">
            <v>Bontang</v>
          </cell>
          <cell r="AK23574" t="str">
            <v>YBLD244013</v>
          </cell>
          <cell r="BA23574" t="str">
            <v>YBLD245931</v>
          </cell>
        </row>
        <row r="23575">
          <cell r="A23575" t="str">
            <v>Triputra</v>
          </cell>
          <cell r="D23575" t="str">
            <v>Bontang</v>
          </cell>
          <cell r="AK23575" t="str">
            <v>YBLD244034</v>
          </cell>
          <cell r="BA23575" t="str">
            <v>YBLD245952</v>
          </cell>
        </row>
        <row r="23576">
          <cell r="A23576" t="str">
            <v>Triputra</v>
          </cell>
          <cell r="D23576" t="str">
            <v>Bontang</v>
          </cell>
          <cell r="AK23576" t="str">
            <v>YBLD244041</v>
          </cell>
          <cell r="BA23576" t="str">
            <v>YBLD245959</v>
          </cell>
        </row>
        <row r="23577">
          <cell r="A23577" t="str">
            <v>Triputra</v>
          </cell>
          <cell r="D23577" t="str">
            <v>Bontang</v>
          </cell>
          <cell r="AK23577" t="str">
            <v>YBLD244087</v>
          </cell>
          <cell r="BA23577" t="str">
            <v>YBLD246005</v>
          </cell>
        </row>
        <row r="23578">
          <cell r="A23578" t="str">
            <v>Triputra</v>
          </cell>
          <cell r="D23578" t="str">
            <v>Bontang</v>
          </cell>
          <cell r="AK23578" t="str">
            <v>YBLD244115</v>
          </cell>
          <cell r="BA23578" t="str">
            <v>YBLD246033</v>
          </cell>
        </row>
        <row r="23579">
          <cell r="A23579" t="str">
            <v>Triputra</v>
          </cell>
          <cell r="D23579" t="str">
            <v>Bontang</v>
          </cell>
          <cell r="AK23579" t="str">
            <v>YBLD244132</v>
          </cell>
          <cell r="BA23579" t="str">
            <v>YBLD246050</v>
          </cell>
        </row>
        <row r="23580">
          <cell r="A23580" t="str">
            <v>Triputra</v>
          </cell>
          <cell r="D23580" t="str">
            <v>Bontang</v>
          </cell>
          <cell r="AK23580" t="str">
            <v>YBLD244140</v>
          </cell>
          <cell r="BA23580" t="str">
            <v>YBLD246058</v>
          </cell>
        </row>
        <row r="23581">
          <cell r="A23581" t="str">
            <v>Triputra</v>
          </cell>
          <cell r="D23581" t="str">
            <v>Bontang</v>
          </cell>
          <cell r="AK23581" t="str">
            <v>YBLD244149</v>
          </cell>
          <cell r="BA23581" t="str">
            <v>YBLD246067</v>
          </cell>
        </row>
        <row r="23582">
          <cell r="A23582" t="str">
            <v>Triputra</v>
          </cell>
          <cell r="D23582" t="str">
            <v>Bontang</v>
          </cell>
          <cell r="AK23582" t="str">
            <v>YBLD244161</v>
          </cell>
          <cell r="BA23582" t="str">
            <v>YBLD246079</v>
          </cell>
        </row>
        <row r="23583">
          <cell r="A23583" t="str">
            <v>Triputra</v>
          </cell>
          <cell r="D23583" t="str">
            <v>Bontang</v>
          </cell>
          <cell r="AK23583" t="str">
            <v>YBLD244168</v>
          </cell>
          <cell r="BA23583" t="str">
            <v>YBLD246086</v>
          </cell>
        </row>
        <row r="23584">
          <cell r="A23584" t="str">
            <v>Triputra</v>
          </cell>
          <cell r="D23584" t="str">
            <v>Bontang</v>
          </cell>
          <cell r="AK23584" t="str">
            <v>YBLD244180</v>
          </cell>
          <cell r="BA23584" t="str">
            <v>YBLD246098</v>
          </cell>
        </row>
        <row r="23585">
          <cell r="A23585" t="str">
            <v>Triputra</v>
          </cell>
          <cell r="D23585" t="str">
            <v>Bontang</v>
          </cell>
          <cell r="AK23585" t="str">
            <v>YBLD244189</v>
          </cell>
          <cell r="BA23585" t="str">
            <v>YBLD246107</v>
          </cell>
        </row>
        <row r="23586">
          <cell r="A23586" t="str">
            <v>Triputra</v>
          </cell>
          <cell r="D23586" t="str">
            <v>Bontang</v>
          </cell>
          <cell r="AK23586" t="str">
            <v>YBLD244200</v>
          </cell>
          <cell r="BA23586" t="str">
            <v>YBLD246118</v>
          </cell>
        </row>
        <row r="23587">
          <cell r="A23587" t="str">
            <v>Triputra</v>
          </cell>
          <cell r="D23587" t="str">
            <v>Bontang</v>
          </cell>
          <cell r="AK23587" t="str">
            <v>YBLD244211</v>
          </cell>
          <cell r="BA23587" t="str">
            <v>YBLD246129</v>
          </cell>
        </row>
        <row r="23588">
          <cell r="A23588" t="str">
            <v>Triputra</v>
          </cell>
          <cell r="D23588" t="str">
            <v>Bontang</v>
          </cell>
          <cell r="AK23588" t="str">
            <v>YBLD244256</v>
          </cell>
          <cell r="BA23588" t="str">
            <v>YBLD246174</v>
          </cell>
        </row>
        <row r="23589">
          <cell r="A23589" t="str">
            <v>Triputra</v>
          </cell>
          <cell r="D23589" t="str">
            <v>Bontang</v>
          </cell>
          <cell r="AK23589" t="str">
            <v>YBLD244266</v>
          </cell>
          <cell r="BA23589" t="str">
            <v>YBLD246184</v>
          </cell>
        </row>
        <row r="23590">
          <cell r="A23590" t="str">
            <v>Triputra</v>
          </cell>
          <cell r="D23590" t="str">
            <v>Bontang</v>
          </cell>
          <cell r="AK23590" t="str">
            <v>YBLD244277</v>
          </cell>
          <cell r="BA23590" t="str">
            <v>YBLD246195</v>
          </cell>
        </row>
        <row r="23591">
          <cell r="A23591" t="str">
            <v>Triputra</v>
          </cell>
          <cell r="D23591" t="str">
            <v>Bontang</v>
          </cell>
          <cell r="AK23591" t="str">
            <v>YBLD244290</v>
          </cell>
          <cell r="BA23591" t="str">
            <v>YBLD246208</v>
          </cell>
        </row>
        <row r="23592">
          <cell r="A23592" t="str">
            <v>Triputra</v>
          </cell>
          <cell r="D23592" t="str">
            <v>Bontang</v>
          </cell>
          <cell r="AK23592" t="str">
            <v>YBLD244302</v>
          </cell>
          <cell r="BA23592" t="str">
            <v>YBLD246220</v>
          </cell>
        </row>
        <row r="23593">
          <cell r="A23593" t="str">
            <v>Triputra</v>
          </cell>
          <cell r="D23593" t="str">
            <v>Bontang</v>
          </cell>
          <cell r="AK23593" t="str">
            <v>YBLD244313</v>
          </cell>
          <cell r="BA23593" t="str">
            <v>YBLD246231</v>
          </cell>
        </row>
        <row r="23594">
          <cell r="A23594" t="str">
            <v>Triputra</v>
          </cell>
          <cell r="D23594" t="str">
            <v>Bontang</v>
          </cell>
          <cell r="AK23594" t="str">
            <v>YBLD244320</v>
          </cell>
          <cell r="BA23594" t="str">
            <v>YBLD246238</v>
          </cell>
        </row>
        <row r="23595">
          <cell r="A23595" t="str">
            <v>Triputra</v>
          </cell>
          <cell r="D23595" t="str">
            <v>Bontang</v>
          </cell>
          <cell r="AK23595" t="str">
            <v>YBLD244335</v>
          </cell>
          <cell r="BA23595" t="str">
            <v>YBLD246253</v>
          </cell>
        </row>
        <row r="23596">
          <cell r="A23596" t="str">
            <v>Triputra</v>
          </cell>
          <cell r="D23596" t="str">
            <v>Bontang</v>
          </cell>
          <cell r="AK23596" t="str">
            <v>YBLD244344</v>
          </cell>
          <cell r="BA23596" t="str">
            <v>YBLD246262</v>
          </cell>
        </row>
        <row r="23597">
          <cell r="A23597" t="str">
            <v>Triputra</v>
          </cell>
          <cell r="D23597" t="str">
            <v>Bontang</v>
          </cell>
          <cell r="AK23597" t="str">
            <v>YBLD244356</v>
          </cell>
          <cell r="BA23597" t="str">
            <v>YBLD246274</v>
          </cell>
        </row>
        <row r="23598">
          <cell r="A23598" t="str">
            <v>Triputra</v>
          </cell>
          <cell r="D23598" t="str">
            <v>Bontang</v>
          </cell>
          <cell r="AK23598" t="str">
            <v>YBLD244372</v>
          </cell>
          <cell r="BA23598" t="str">
            <v>YBLD246290</v>
          </cell>
        </row>
        <row r="23599">
          <cell r="A23599" t="str">
            <v>Triputra</v>
          </cell>
          <cell r="D23599" t="str">
            <v>Bontang</v>
          </cell>
          <cell r="AK23599" t="str">
            <v>YBLD244399</v>
          </cell>
          <cell r="BA23599" t="str">
            <v>YBLD246317</v>
          </cell>
        </row>
        <row r="23600">
          <cell r="A23600" t="str">
            <v>Triputra</v>
          </cell>
          <cell r="D23600" t="str">
            <v>Bontang</v>
          </cell>
          <cell r="AK23600" t="str">
            <v>YBLD244422</v>
          </cell>
          <cell r="BA23600" t="str">
            <v>YBLD246340</v>
          </cell>
        </row>
        <row r="23601">
          <cell r="A23601" t="str">
            <v>Triputra</v>
          </cell>
          <cell r="D23601" t="str">
            <v>Bontang</v>
          </cell>
          <cell r="AK23601" t="str">
            <v>YBLD244430</v>
          </cell>
          <cell r="BA23601" t="str">
            <v>YBLD246348</v>
          </cell>
        </row>
        <row r="23602">
          <cell r="A23602" t="str">
            <v>Triputra</v>
          </cell>
          <cell r="D23602" t="str">
            <v>Bontang</v>
          </cell>
          <cell r="AK23602" t="str">
            <v>YBLD244441</v>
          </cell>
          <cell r="BA23602" t="str">
            <v>YBLD246359</v>
          </cell>
        </row>
        <row r="23603">
          <cell r="A23603" t="str">
            <v>Triputra</v>
          </cell>
          <cell r="D23603" t="str">
            <v>Bontang</v>
          </cell>
          <cell r="AK23603" t="str">
            <v>YBLD244456</v>
          </cell>
          <cell r="BA23603" t="str">
            <v>YBLD246374</v>
          </cell>
        </row>
        <row r="23604">
          <cell r="A23604" t="str">
            <v>Triputra</v>
          </cell>
          <cell r="D23604" t="str">
            <v>Bontang</v>
          </cell>
          <cell r="AK23604" t="str">
            <v>YBLD244476</v>
          </cell>
          <cell r="BA23604" t="str">
            <v>YBLD246394</v>
          </cell>
        </row>
        <row r="23605">
          <cell r="A23605" t="str">
            <v>Triputra</v>
          </cell>
          <cell r="D23605" t="str">
            <v>Bontang</v>
          </cell>
          <cell r="AK23605" t="str">
            <v>YBLD244500</v>
          </cell>
          <cell r="BA23605" t="str">
            <v>YBLD246418</v>
          </cell>
        </row>
        <row r="23606">
          <cell r="A23606" t="str">
            <v>Triputra</v>
          </cell>
          <cell r="D23606" t="str">
            <v>Bontang</v>
          </cell>
          <cell r="AK23606" t="str">
            <v>YBLD244525</v>
          </cell>
          <cell r="BA23606" t="str">
            <v>YBLD246443</v>
          </cell>
        </row>
        <row r="23607">
          <cell r="A23607" t="str">
            <v>Tristar Ruby</v>
          </cell>
          <cell r="D23607" t="str">
            <v>Bonny Island</v>
          </cell>
          <cell r="AK23607" t="str">
            <v>2AKI242897</v>
          </cell>
          <cell r="BA23607" t="str">
            <v>2AKI244815</v>
          </cell>
        </row>
        <row r="23608">
          <cell r="A23608" t="str">
            <v>Tristar Ruby</v>
          </cell>
          <cell r="D23608" t="str">
            <v>Ras Laffan</v>
          </cell>
          <cell r="AK23608" t="str">
            <v>2AKI242941</v>
          </cell>
          <cell r="BA23608" t="str">
            <v>2AKI244859</v>
          </cell>
        </row>
        <row r="23609">
          <cell r="A23609" t="str">
            <v>Tristar Ruby</v>
          </cell>
          <cell r="D23609" t="str">
            <v>Atlantic LNG</v>
          </cell>
          <cell r="AK23609" t="str">
            <v>2AKI242985</v>
          </cell>
          <cell r="BA23609" t="str">
            <v>2AKI244903</v>
          </cell>
        </row>
        <row r="23610">
          <cell r="A23610" t="str">
            <v>Tristar Ruby</v>
          </cell>
          <cell r="D23610" t="str">
            <v>Bonny Island</v>
          </cell>
          <cell r="AK23610" t="str">
            <v>2AKI243035</v>
          </cell>
          <cell r="BA23610" t="str">
            <v>2AKI244953</v>
          </cell>
        </row>
        <row r="23611">
          <cell r="A23611" t="str">
            <v>Tristar Ruby</v>
          </cell>
          <cell r="D23611" t="str">
            <v>Gladstone LNG</v>
          </cell>
          <cell r="AK23611" t="str">
            <v>2AKI243078</v>
          </cell>
          <cell r="BA23611" t="str">
            <v>2AKI244996</v>
          </cell>
        </row>
        <row r="23612">
          <cell r="A23612" t="str">
            <v>Tristar Ruby</v>
          </cell>
          <cell r="D23612" t="str">
            <v>Atlantic LNG</v>
          </cell>
          <cell r="AK23612" t="str">
            <v>2AKI243130</v>
          </cell>
          <cell r="BA23612" t="str">
            <v>2AKI245048</v>
          </cell>
        </row>
        <row r="23613">
          <cell r="A23613" t="str">
            <v>Tristar Ruby</v>
          </cell>
          <cell r="D23613" t="str">
            <v>Sabine Pass LNG</v>
          </cell>
          <cell r="AK23613" t="str">
            <v>2AKI243181</v>
          </cell>
          <cell r="BA23613" t="str">
            <v>2AKI245099</v>
          </cell>
        </row>
        <row r="23614">
          <cell r="A23614" t="str">
            <v>Tristar Ruby</v>
          </cell>
          <cell r="D23614" t="str">
            <v>Atlantic LNG</v>
          </cell>
          <cell r="AK23614" t="str">
            <v>2AKI243210</v>
          </cell>
          <cell r="BA23614" t="str">
            <v>2AKI245128</v>
          </cell>
        </row>
        <row r="23615">
          <cell r="A23615" t="str">
            <v>Tristar Ruby</v>
          </cell>
          <cell r="D23615" t="str">
            <v>Ras Laffan</v>
          </cell>
          <cell r="AK23615" t="str">
            <v>2AKI243272</v>
          </cell>
          <cell r="BA23615" t="str">
            <v>2AKI245190</v>
          </cell>
        </row>
        <row r="23616">
          <cell r="A23616" t="str">
            <v>Tristar Ruby</v>
          </cell>
          <cell r="D23616" t="str">
            <v>Ras Laffan</v>
          </cell>
          <cell r="AK23616" t="str">
            <v>2AKI243272</v>
          </cell>
          <cell r="BA23616" t="str">
            <v>2AKI246182</v>
          </cell>
        </row>
        <row r="23617">
          <cell r="A23617" t="str">
            <v>Tristar Ruby</v>
          </cell>
          <cell r="D23617" t="str">
            <v>Atlantic LNG</v>
          </cell>
          <cell r="AK23617" t="str">
            <v>2AKI243334</v>
          </cell>
          <cell r="BA23617" t="str">
            <v>2AKI245252</v>
          </cell>
        </row>
        <row r="23618">
          <cell r="A23618" t="str">
            <v>Tristar Ruby</v>
          </cell>
          <cell r="D23618" t="str">
            <v>Atlantic LNG</v>
          </cell>
          <cell r="AK23618" t="str">
            <v>2AKI243399</v>
          </cell>
          <cell r="BA23618" t="str">
            <v>2AKI245317</v>
          </cell>
        </row>
        <row r="23619">
          <cell r="A23619" t="str">
            <v>Tristar Ruby</v>
          </cell>
          <cell r="D23619" t="str">
            <v>NWS LNG</v>
          </cell>
          <cell r="AK23619" t="str">
            <v>2AKI243456</v>
          </cell>
          <cell r="BA23619" t="str">
            <v>2AKI245374</v>
          </cell>
        </row>
        <row r="23620">
          <cell r="A23620" t="str">
            <v>Tristar Ruby</v>
          </cell>
          <cell r="D23620" t="str">
            <v>Malaysia LNG</v>
          </cell>
          <cell r="AK23620" t="str">
            <v>2AKI243485</v>
          </cell>
          <cell r="BA23620" t="str">
            <v>2AKI245403</v>
          </cell>
        </row>
        <row r="23621">
          <cell r="A23621" t="str">
            <v>Tristar Ruby</v>
          </cell>
          <cell r="D23621" t="str">
            <v>Atlantic LNG</v>
          </cell>
          <cell r="AK23621" t="str">
            <v>2AKI243528</v>
          </cell>
          <cell r="BA23621" t="str">
            <v>2AKI245446</v>
          </cell>
        </row>
        <row r="23622">
          <cell r="A23622" t="str">
            <v>Tristar Ruby</v>
          </cell>
          <cell r="D23622" t="str">
            <v>Atlantic LNG</v>
          </cell>
          <cell r="AK23622" t="str">
            <v>2AKI243585</v>
          </cell>
          <cell r="BA23622" t="str">
            <v>2AKI245503</v>
          </cell>
        </row>
        <row r="23623">
          <cell r="A23623" t="str">
            <v>Tristar Ruby</v>
          </cell>
          <cell r="D23623" t="str">
            <v>Atlantic LNG</v>
          </cell>
          <cell r="AK23623" t="str">
            <v>2AKI243627</v>
          </cell>
          <cell r="BA23623" t="str">
            <v>2AKI245545</v>
          </cell>
        </row>
        <row r="23624">
          <cell r="A23624" t="str">
            <v>Tristar Ruby</v>
          </cell>
          <cell r="D23624" t="str">
            <v>Atlantic LNG</v>
          </cell>
          <cell r="AK23624" t="str">
            <v>2AKI243627</v>
          </cell>
          <cell r="BA23624" t="str">
            <v>2AKI246545</v>
          </cell>
        </row>
        <row r="23625">
          <cell r="A23625" t="str">
            <v>Tristar Ruby</v>
          </cell>
          <cell r="D23625" t="str">
            <v>Atlantic LNG</v>
          </cell>
          <cell r="AK23625" t="str">
            <v>2AKI243660</v>
          </cell>
          <cell r="BA23625" t="str">
            <v>2AKI245578</v>
          </cell>
        </row>
        <row r="23626">
          <cell r="A23626" t="str">
            <v>Tristar Ruby</v>
          </cell>
          <cell r="D23626" t="str">
            <v>Atlantic LNG</v>
          </cell>
          <cell r="AK23626" t="str">
            <v>2AKI243695</v>
          </cell>
          <cell r="BA23626" t="str">
            <v>2AKI245613</v>
          </cell>
        </row>
        <row r="23627">
          <cell r="A23627" t="str">
            <v>Tristar Ruby</v>
          </cell>
          <cell r="D23627" t="str">
            <v>Maasvlakte Gate Terminal</v>
          </cell>
          <cell r="AK23627" t="str">
            <v>2AKI243734</v>
          </cell>
          <cell r="BA23627" t="str">
            <v>2AKI245652</v>
          </cell>
        </row>
        <row r="23628">
          <cell r="A23628" t="str">
            <v>Tristar Ruby</v>
          </cell>
          <cell r="D23628" t="str">
            <v>Sabine Pass LNG</v>
          </cell>
          <cell r="AK23628" t="str">
            <v>2AKI243787</v>
          </cell>
          <cell r="BA23628" t="str">
            <v>2AKI245705</v>
          </cell>
        </row>
        <row r="23629">
          <cell r="A23629" t="str">
            <v>Tristar Ruby</v>
          </cell>
          <cell r="D23629" t="str">
            <v>Atlantic LNG</v>
          </cell>
          <cell r="AK23629" t="str">
            <v>2AKI243831</v>
          </cell>
          <cell r="BA23629" t="str">
            <v>2AKI245749</v>
          </cell>
        </row>
        <row r="23630">
          <cell r="A23630" t="str">
            <v>Tristar Ruby</v>
          </cell>
          <cell r="D23630" t="str">
            <v>PNG LNG</v>
          </cell>
          <cell r="AK23630" t="str">
            <v>2AKI243882</v>
          </cell>
          <cell r="BA23630" t="str">
            <v>2AKI245800</v>
          </cell>
        </row>
        <row r="23631">
          <cell r="A23631" t="str">
            <v>Tristar Ruby</v>
          </cell>
          <cell r="D23631" t="str">
            <v>Donggi-Senoro LNG</v>
          </cell>
          <cell r="AK23631" t="str">
            <v>2AKI243911</v>
          </cell>
          <cell r="BA23631" t="str">
            <v>2AKI245829</v>
          </cell>
        </row>
        <row r="23632">
          <cell r="A23632" t="str">
            <v>Tristar Ruby</v>
          </cell>
          <cell r="D23632" t="str">
            <v>Atlantic LNG</v>
          </cell>
          <cell r="AK23632" t="str">
            <v>2AKI243949</v>
          </cell>
          <cell r="BA23632" t="str">
            <v>2AKI245867</v>
          </cell>
        </row>
        <row r="23633">
          <cell r="A23633" t="str">
            <v>Tristar Ruby</v>
          </cell>
          <cell r="D23633" t="str">
            <v>Atlantic LNG</v>
          </cell>
          <cell r="AK23633" t="str">
            <v>2AKI243949</v>
          </cell>
          <cell r="BA23633" t="str">
            <v>2AKI246876</v>
          </cell>
        </row>
        <row r="23634">
          <cell r="A23634" t="str">
            <v>Tristar Ruby</v>
          </cell>
          <cell r="D23634" t="str">
            <v>Atlantic LNG</v>
          </cell>
          <cell r="AK23634" t="str">
            <v>2AKI243978</v>
          </cell>
          <cell r="BA23634" t="str">
            <v>2AKI245896</v>
          </cell>
        </row>
        <row r="23635">
          <cell r="A23635" t="str">
            <v>Tristar Ruby</v>
          </cell>
          <cell r="D23635" t="str">
            <v>Arzew</v>
          </cell>
          <cell r="AK23635" t="str">
            <v>2AKI244008</v>
          </cell>
          <cell r="BA23635" t="str">
            <v>2AKI245926</v>
          </cell>
        </row>
        <row r="23636">
          <cell r="A23636" t="str">
            <v>Tristar Ruby</v>
          </cell>
          <cell r="D23636" t="str">
            <v>Arzew</v>
          </cell>
          <cell r="AK23636" t="str">
            <v>2AKI244038</v>
          </cell>
          <cell r="BA23636" t="str">
            <v>2AKI245956</v>
          </cell>
        </row>
        <row r="23637">
          <cell r="A23637" t="str">
            <v>Tristar Ruby</v>
          </cell>
          <cell r="D23637" t="str">
            <v>Cove Point LNG</v>
          </cell>
          <cell r="AK23637" t="str">
            <v>2AKI244072</v>
          </cell>
          <cell r="BA23637" t="str">
            <v>2AKI245990</v>
          </cell>
        </row>
        <row r="23638">
          <cell r="A23638" t="str">
            <v>Tristar Ruby</v>
          </cell>
          <cell r="D23638" t="str">
            <v>Freeport LNG</v>
          </cell>
          <cell r="AK23638" t="str">
            <v>2AKI244116</v>
          </cell>
          <cell r="BA23638" t="str">
            <v>2AKI246034</v>
          </cell>
        </row>
        <row r="23639">
          <cell r="A23639" t="str">
            <v>Tristar Ruby</v>
          </cell>
          <cell r="D23639" t="str">
            <v>Sabine Pass LNG</v>
          </cell>
          <cell r="AK23639" t="str">
            <v>2AKI244157</v>
          </cell>
          <cell r="BA23639" t="str">
            <v>2AKI246075</v>
          </cell>
        </row>
        <row r="23640">
          <cell r="A23640" t="str">
            <v>Tristar Ruby</v>
          </cell>
          <cell r="D23640" t="str">
            <v>Cove Point LNG</v>
          </cell>
          <cell r="AK23640" t="str">
            <v>2AKI244184</v>
          </cell>
          <cell r="BA23640" t="str">
            <v>2AKI246102</v>
          </cell>
        </row>
        <row r="23641">
          <cell r="A23641" t="str">
            <v>Tristar Ruby</v>
          </cell>
          <cell r="D23641" t="str">
            <v>Atlantic LNG</v>
          </cell>
          <cell r="AK23641" t="str">
            <v>2AKI244218</v>
          </cell>
          <cell r="BA23641" t="str">
            <v>2AKI246136</v>
          </cell>
        </row>
        <row r="23642">
          <cell r="A23642" t="str">
            <v>Tristar Ruby</v>
          </cell>
          <cell r="D23642" t="str">
            <v>Oman LNG</v>
          </cell>
          <cell r="AK23642" t="str">
            <v>2AKI244259</v>
          </cell>
          <cell r="BA23642" t="str">
            <v>2AKI246177</v>
          </cell>
        </row>
        <row r="23643">
          <cell r="A23643" t="str">
            <v>Tristar Ruby</v>
          </cell>
          <cell r="D23643" t="str">
            <v>Wheatstone LNG</v>
          </cell>
          <cell r="AK23643" t="str">
            <v>2AKI244288</v>
          </cell>
          <cell r="BA23643" t="str">
            <v>2AKI246206</v>
          </cell>
        </row>
        <row r="23644">
          <cell r="A23644" t="str">
            <v>Tristar Ruby</v>
          </cell>
          <cell r="D23644" t="str">
            <v>Freeport LNG</v>
          </cell>
          <cell r="AK23644" t="str">
            <v>2AKI244332</v>
          </cell>
          <cell r="BA23644" t="str">
            <v>2AKI246250</v>
          </cell>
        </row>
        <row r="23645">
          <cell r="A23645" t="str">
            <v>Tristar Ruby</v>
          </cell>
          <cell r="D23645" t="str">
            <v>Freeport LNG</v>
          </cell>
          <cell r="AK23645" t="str">
            <v>2AKI244332</v>
          </cell>
          <cell r="BA23645" t="str">
            <v>2AKI264942</v>
          </cell>
        </row>
        <row r="23646">
          <cell r="A23646" t="str">
            <v>Tristar Ruby</v>
          </cell>
          <cell r="D23646" t="str">
            <v>Sabine Pass LNG</v>
          </cell>
          <cell r="AK23646" t="str">
            <v>2AKI244379</v>
          </cell>
          <cell r="BA23646" t="str">
            <v>2AKI246297</v>
          </cell>
        </row>
        <row r="23647">
          <cell r="A23647" t="str">
            <v>Tristar Ruby</v>
          </cell>
          <cell r="D23647" t="str">
            <v>Ras Laffan</v>
          </cell>
          <cell r="AK23647" t="str">
            <v>2AKI244415</v>
          </cell>
          <cell r="BA23647" t="str">
            <v>2AKI246333</v>
          </cell>
        </row>
        <row r="23648">
          <cell r="A23648" t="str">
            <v>Tristar Ruby</v>
          </cell>
          <cell r="D23648" t="str">
            <v>Fos-sur-Mer</v>
          </cell>
          <cell r="AK23648" t="str">
            <v>2AKI244453</v>
          </cell>
          <cell r="BA23648" t="str">
            <v>2AKI246371</v>
          </cell>
        </row>
        <row r="23649">
          <cell r="A23649" t="str">
            <v>Tristar Ruby</v>
          </cell>
          <cell r="D23649" t="str">
            <v>Malaysia LNG</v>
          </cell>
          <cell r="AK23649" t="str">
            <v>2AKI244495</v>
          </cell>
          <cell r="BA23649" t="str">
            <v>2AKI246413</v>
          </cell>
        </row>
        <row r="23650">
          <cell r="A23650" t="str">
            <v>Tristar Ruby</v>
          </cell>
          <cell r="D23650" t="str">
            <v>Atlantic LNG</v>
          </cell>
          <cell r="AK23650" t="str">
            <v/>
          </cell>
          <cell r="BA23650" t="str">
            <v/>
          </cell>
        </row>
        <row r="23651">
          <cell r="A23651" t="str">
            <v>Umm Al Amad</v>
          </cell>
          <cell r="D23651" t="str">
            <v>Ras Laffan</v>
          </cell>
          <cell r="AK23651" t="str">
            <v>V7OE642932</v>
          </cell>
          <cell r="BA23651" t="str">
            <v>V7OE644850</v>
          </cell>
        </row>
        <row r="23652">
          <cell r="A23652" t="str">
            <v>Umm Al Amad</v>
          </cell>
          <cell r="D23652" t="str">
            <v>Ras Laffan</v>
          </cell>
          <cell r="AK23652" t="str">
            <v>V7OE642936</v>
          </cell>
          <cell r="BA23652" t="str">
            <v>V7OE644854</v>
          </cell>
        </row>
        <row r="23653">
          <cell r="A23653" t="str">
            <v>Umm Al Amad</v>
          </cell>
          <cell r="D23653" t="str">
            <v>Ras Laffan</v>
          </cell>
          <cell r="AK23653" t="str">
            <v>V7OE643002</v>
          </cell>
          <cell r="BA23653" t="str">
            <v>V7OE644920</v>
          </cell>
        </row>
        <row r="23654">
          <cell r="A23654" t="str">
            <v>Umm Al Amad</v>
          </cell>
          <cell r="D23654" t="str">
            <v>Ras Laffan</v>
          </cell>
          <cell r="AK23654" t="str">
            <v>V7OE643117</v>
          </cell>
          <cell r="BA23654" t="str">
            <v>V7OE645035</v>
          </cell>
        </row>
        <row r="23655">
          <cell r="A23655" t="str">
            <v>Umm Al Amad</v>
          </cell>
          <cell r="D23655" t="str">
            <v>Ras Laffan</v>
          </cell>
          <cell r="AK23655" t="str">
            <v>V7OE643146</v>
          </cell>
          <cell r="BA23655" t="str">
            <v>V7OE645064</v>
          </cell>
        </row>
        <row r="23656">
          <cell r="A23656" t="str">
            <v>Umm Al Amad</v>
          </cell>
          <cell r="D23656" t="str">
            <v>Ras Laffan</v>
          </cell>
          <cell r="AK23656" t="str">
            <v>V7OE643172</v>
          </cell>
          <cell r="BA23656" t="str">
            <v>V7OE645090</v>
          </cell>
        </row>
        <row r="23657">
          <cell r="A23657" t="str">
            <v>Umm Al Amad</v>
          </cell>
          <cell r="D23657" t="str">
            <v>Ras Laffan</v>
          </cell>
          <cell r="AK23657" t="str">
            <v>V7OE643180</v>
          </cell>
          <cell r="BA23657" t="str">
            <v>V7OE645098</v>
          </cell>
        </row>
        <row r="23658">
          <cell r="A23658" t="str">
            <v>Umm Al Amad</v>
          </cell>
          <cell r="D23658" t="str">
            <v>Ras Laffan</v>
          </cell>
          <cell r="AK23658" t="str">
            <v>V7OE643217</v>
          </cell>
          <cell r="BA23658" t="str">
            <v>V7OE645135</v>
          </cell>
        </row>
        <row r="23659">
          <cell r="A23659" t="str">
            <v>Umm Al Amad</v>
          </cell>
          <cell r="D23659" t="str">
            <v>Ras Laffan</v>
          </cell>
          <cell r="AK23659" t="str">
            <v>V7OE643231</v>
          </cell>
          <cell r="BA23659" t="str">
            <v>V7OE645149</v>
          </cell>
        </row>
        <row r="23660">
          <cell r="A23660" t="str">
            <v>Umm Al Amad</v>
          </cell>
          <cell r="D23660" t="str">
            <v>Ras Laffan</v>
          </cell>
          <cell r="AK23660" t="str">
            <v>V7OE643247</v>
          </cell>
          <cell r="BA23660" t="str">
            <v>V7OE645165</v>
          </cell>
        </row>
        <row r="23661">
          <cell r="A23661" t="str">
            <v>Umm Al Amad</v>
          </cell>
          <cell r="D23661" t="str">
            <v>Ras Laffan</v>
          </cell>
          <cell r="AK23661" t="str">
            <v>V7OE643256</v>
          </cell>
          <cell r="BA23661" t="str">
            <v>V7OE645174</v>
          </cell>
        </row>
        <row r="23662">
          <cell r="A23662" t="str">
            <v>Umm Al Amad</v>
          </cell>
          <cell r="D23662" t="str">
            <v>Ras Laffan</v>
          </cell>
          <cell r="AK23662" t="str">
            <v>V7OE643297</v>
          </cell>
          <cell r="BA23662" t="str">
            <v>V7OE645215</v>
          </cell>
        </row>
        <row r="23663">
          <cell r="A23663" t="str">
            <v>Umm Al Amad</v>
          </cell>
          <cell r="D23663" t="str">
            <v>Ras Laffan</v>
          </cell>
          <cell r="AK23663" t="str">
            <v>V7OE643361</v>
          </cell>
          <cell r="BA23663" t="str">
            <v>V7OE645279</v>
          </cell>
        </row>
        <row r="23664">
          <cell r="A23664" t="str">
            <v>Umm Al Amad</v>
          </cell>
          <cell r="D23664" t="str">
            <v>Ras Laffan</v>
          </cell>
          <cell r="AK23664" t="str">
            <v>V7OE643390</v>
          </cell>
          <cell r="BA23664" t="str">
            <v>V7OE645308</v>
          </cell>
        </row>
        <row r="23665">
          <cell r="A23665" t="str">
            <v>Umm Al Amad</v>
          </cell>
          <cell r="D23665" t="str">
            <v>Ras Laffan</v>
          </cell>
          <cell r="AK23665" t="str">
            <v>V7OE643414</v>
          </cell>
          <cell r="BA23665" t="str">
            <v>V7OE645332</v>
          </cell>
        </row>
        <row r="23666">
          <cell r="A23666" t="str">
            <v>Umm Al Amad</v>
          </cell>
          <cell r="D23666" t="str">
            <v>Ras Laffan</v>
          </cell>
          <cell r="AK23666" t="str">
            <v>V7OE643424</v>
          </cell>
          <cell r="BA23666" t="str">
            <v>V7OE645342</v>
          </cell>
        </row>
        <row r="23667">
          <cell r="A23667" t="str">
            <v>Umm Al Amad</v>
          </cell>
          <cell r="D23667" t="str">
            <v>Ras Laffan</v>
          </cell>
          <cell r="AK23667" t="str">
            <v>V7OE643469</v>
          </cell>
          <cell r="BA23667" t="str">
            <v>V7OE645387</v>
          </cell>
        </row>
        <row r="23668">
          <cell r="A23668" t="str">
            <v>Umm Al Amad</v>
          </cell>
          <cell r="D23668" t="str">
            <v>Ras Laffan</v>
          </cell>
          <cell r="AK23668" t="str">
            <v>V7OE643495</v>
          </cell>
          <cell r="BA23668" t="str">
            <v>V7OE645413</v>
          </cell>
        </row>
        <row r="23669">
          <cell r="A23669" t="str">
            <v>Umm Al Amad</v>
          </cell>
          <cell r="D23669" t="str">
            <v>Ras Laffan</v>
          </cell>
          <cell r="AK23669" t="str">
            <v>V7OE643541</v>
          </cell>
          <cell r="BA23669" t="str">
            <v>V7OE645459</v>
          </cell>
        </row>
        <row r="23670">
          <cell r="A23670" t="str">
            <v>Umm Al Amad</v>
          </cell>
          <cell r="D23670" t="str">
            <v>Ras Laffan</v>
          </cell>
          <cell r="AK23670" t="str">
            <v>V7OE643600</v>
          </cell>
          <cell r="BA23670" t="str">
            <v>V7OE645518</v>
          </cell>
        </row>
        <row r="23671">
          <cell r="A23671" t="str">
            <v>Umm Al Amad</v>
          </cell>
          <cell r="D23671" t="str">
            <v>Ras Laffan</v>
          </cell>
          <cell r="AK23671" t="str">
            <v>V7OE643628</v>
          </cell>
          <cell r="BA23671" t="str">
            <v>V7OE645546</v>
          </cell>
        </row>
        <row r="23672">
          <cell r="A23672" t="str">
            <v>Umm Al Amad</v>
          </cell>
          <cell r="D23672" t="str">
            <v>Ras Laffan</v>
          </cell>
          <cell r="AK23672" t="str">
            <v>V7OE643659</v>
          </cell>
          <cell r="BA23672" t="str">
            <v>V7OE645577</v>
          </cell>
        </row>
        <row r="23673">
          <cell r="A23673" t="str">
            <v>Umm Al Amad</v>
          </cell>
          <cell r="D23673" t="str">
            <v>Ras Laffan</v>
          </cell>
          <cell r="AK23673" t="str">
            <v>V7OE643672</v>
          </cell>
          <cell r="BA23673" t="str">
            <v>V7OE645590</v>
          </cell>
        </row>
        <row r="23674">
          <cell r="A23674" t="str">
            <v>Umm Al Amad</v>
          </cell>
          <cell r="D23674" t="str">
            <v>Ras Laffan</v>
          </cell>
          <cell r="AK23674" t="str">
            <v>V7OE643713</v>
          </cell>
          <cell r="BA23674" t="str">
            <v>V7OE645631</v>
          </cell>
        </row>
        <row r="23675">
          <cell r="A23675" t="str">
            <v>Umm Al Amad</v>
          </cell>
          <cell r="D23675" t="str">
            <v>Ras Laffan</v>
          </cell>
          <cell r="AK23675" t="str">
            <v>V7OE643750</v>
          </cell>
          <cell r="BA23675" t="str">
            <v>V7OE645668</v>
          </cell>
        </row>
        <row r="23676">
          <cell r="A23676" t="str">
            <v>Umm Al Amad</v>
          </cell>
          <cell r="D23676" t="str">
            <v>Ras Laffan</v>
          </cell>
          <cell r="AK23676" t="str">
            <v>V7OE643788</v>
          </cell>
          <cell r="BA23676" t="str">
            <v>V7OE645706</v>
          </cell>
        </row>
        <row r="23677">
          <cell r="A23677" t="str">
            <v>Umm Al Amad</v>
          </cell>
          <cell r="D23677" t="str">
            <v>Ras Laffan</v>
          </cell>
          <cell r="AK23677" t="str">
            <v>V7OE643795</v>
          </cell>
          <cell r="BA23677" t="str">
            <v>V7OE645713</v>
          </cell>
        </row>
        <row r="23678">
          <cell r="A23678" t="str">
            <v>Umm Al Amad</v>
          </cell>
          <cell r="D23678" t="str">
            <v>Ras Laffan</v>
          </cell>
          <cell r="AK23678" t="str">
            <v>V7OE643807</v>
          </cell>
          <cell r="BA23678" t="str">
            <v>V7OE645725</v>
          </cell>
        </row>
        <row r="23679">
          <cell r="A23679" t="str">
            <v>Umm Al Amad</v>
          </cell>
          <cell r="D23679" t="str">
            <v>Ras Laffan</v>
          </cell>
          <cell r="AK23679" t="str">
            <v>V7OE643834</v>
          </cell>
          <cell r="BA23679" t="str">
            <v>V7OE645752</v>
          </cell>
        </row>
        <row r="23680">
          <cell r="A23680" t="str">
            <v>Umm Al Amad</v>
          </cell>
          <cell r="D23680" t="str">
            <v>Ras Laffan</v>
          </cell>
          <cell r="AK23680" t="str">
            <v>V7OE643873</v>
          </cell>
          <cell r="BA23680" t="str">
            <v>V7OE645791</v>
          </cell>
        </row>
        <row r="23681">
          <cell r="A23681" t="str">
            <v>Umm Al Amad</v>
          </cell>
          <cell r="D23681" t="str">
            <v>Ras Laffan</v>
          </cell>
          <cell r="AK23681" t="str">
            <v>V7OE643906</v>
          </cell>
          <cell r="BA23681" t="str">
            <v>V7OE645824</v>
          </cell>
        </row>
        <row r="23682">
          <cell r="A23682" t="str">
            <v>Umm Al Amad</v>
          </cell>
          <cell r="D23682" t="str">
            <v>Ras Laffan</v>
          </cell>
          <cell r="AK23682" t="str">
            <v>V7OE643938</v>
          </cell>
          <cell r="BA23682" t="str">
            <v>V7OE645856</v>
          </cell>
        </row>
        <row r="23683">
          <cell r="A23683" t="str">
            <v>Umm Al Amad</v>
          </cell>
          <cell r="D23683" t="str">
            <v>Ras Laffan</v>
          </cell>
          <cell r="AK23683" t="str">
            <v>V7OE643975</v>
          </cell>
          <cell r="BA23683" t="str">
            <v>V7OE645893</v>
          </cell>
        </row>
        <row r="23684">
          <cell r="A23684" t="str">
            <v>Umm Al Amad</v>
          </cell>
          <cell r="D23684" t="str">
            <v>Ras Laffan</v>
          </cell>
          <cell r="AK23684" t="str">
            <v>V7OE644014</v>
          </cell>
          <cell r="BA23684" t="str">
            <v>V7OE645932</v>
          </cell>
        </row>
        <row r="23685">
          <cell r="A23685" t="str">
            <v>Umm Al Amad</v>
          </cell>
          <cell r="D23685" t="str">
            <v>Ras Laffan</v>
          </cell>
          <cell r="AK23685" t="str">
            <v>V7OE644020</v>
          </cell>
          <cell r="BA23685" t="str">
            <v>V7OE645938</v>
          </cell>
        </row>
        <row r="23686">
          <cell r="A23686" t="str">
            <v>Umm Al Amad</v>
          </cell>
          <cell r="D23686" t="str">
            <v>Ras Laffan</v>
          </cell>
          <cell r="AK23686" t="str">
            <v>V7OE644056</v>
          </cell>
          <cell r="BA23686" t="str">
            <v>V7OE645974</v>
          </cell>
        </row>
        <row r="23687">
          <cell r="A23687" t="str">
            <v>Umm Al Amad</v>
          </cell>
          <cell r="D23687" t="str">
            <v>Ras Laffan</v>
          </cell>
          <cell r="AK23687" t="str">
            <v>V7OE644089</v>
          </cell>
          <cell r="BA23687" t="str">
            <v>V7OE646007</v>
          </cell>
        </row>
        <row r="23688">
          <cell r="A23688" t="str">
            <v>Umm Al Amad</v>
          </cell>
          <cell r="D23688" t="str">
            <v>Ras Laffan</v>
          </cell>
          <cell r="AK23688" t="str">
            <v>V7OE644130</v>
          </cell>
          <cell r="BA23688" t="str">
            <v>V7OE646048</v>
          </cell>
        </row>
        <row r="23689">
          <cell r="A23689" t="str">
            <v>Umm Al Amad</v>
          </cell>
          <cell r="D23689" t="str">
            <v>Ras Laffan</v>
          </cell>
          <cell r="AK23689" t="str">
            <v>V7OE644169</v>
          </cell>
          <cell r="BA23689" t="str">
            <v>V7OE646087</v>
          </cell>
        </row>
        <row r="23690">
          <cell r="A23690" t="str">
            <v>Umm Al Amad</v>
          </cell>
          <cell r="D23690" t="str">
            <v>Ras Laffan</v>
          </cell>
          <cell r="AK23690" t="str">
            <v>V7OE644176</v>
          </cell>
          <cell r="BA23690" t="str">
            <v>V7OE646094</v>
          </cell>
        </row>
        <row r="23691">
          <cell r="A23691" t="str">
            <v>Umm Al Amad</v>
          </cell>
          <cell r="D23691" t="str">
            <v>Ras Laffan</v>
          </cell>
          <cell r="AK23691" t="str">
            <v>V7OE644186</v>
          </cell>
          <cell r="BA23691" t="str">
            <v>V7OE646104</v>
          </cell>
        </row>
        <row r="23692">
          <cell r="A23692" t="str">
            <v>Umm Al Amad</v>
          </cell>
          <cell r="D23692" t="str">
            <v>Ras Laffan</v>
          </cell>
          <cell r="AK23692" t="str">
            <v>V7OE644223</v>
          </cell>
          <cell r="BA23692" t="str">
            <v>V7OE646141</v>
          </cell>
        </row>
        <row r="23693">
          <cell r="A23693" t="str">
            <v>Umm Al Amad</v>
          </cell>
          <cell r="D23693" t="str">
            <v>Ras Laffan</v>
          </cell>
          <cell r="AK23693" t="str">
            <v>V7OE644268</v>
          </cell>
          <cell r="BA23693" t="str">
            <v>V7OE646186</v>
          </cell>
        </row>
        <row r="23694">
          <cell r="A23694" t="str">
            <v>Umm Al Amad</v>
          </cell>
          <cell r="D23694" t="str">
            <v>Ras Laffan</v>
          </cell>
          <cell r="AK23694" t="str">
            <v>V7OE644268</v>
          </cell>
          <cell r="BA23694" t="str">
            <v>V7OE663919</v>
          </cell>
        </row>
        <row r="23695">
          <cell r="A23695" t="str">
            <v>Umm Al Amad</v>
          </cell>
          <cell r="D23695" t="str">
            <v>Ras Laffan</v>
          </cell>
          <cell r="AK23695" t="str">
            <v>V7OE644319</v>
          </cell>
          <cell r="BA23695" t="str">
            <v>V7OE664558</v>
          </cell>
        </row>
        <row r="23696">
          <cell r="A23696" t="str">
            <v>Umm Al Amad</v>
          </cell>
          <cell r="D23696" t="str">
            <v>Ras Laffan</v>
          </cell>
          <cell r="AK23696" t="str">
            <v>V7OE644362</v>
          </cell>
          <cell r="BA23696" t="str">
            <v>V7OE646280</v>
          </cell>
        </row>
        <row r="23697">
          <cell r="A23697" t="str">
            <v>Umm Al Amad</v>
          </cell>
          <cell r="D23697" t="str">
            <v>Ras Laffan</v>
          </cell>
          <cell r="AK23697" t="str">
            <v>V7OE644394</v>
          </cell>
          <cell r="BA23697" t="str">
            <v>V7OE646312</v>
          </cell>
        </row>
        <row r="23698">
          <cell r="A23698" t="str">
            <v>Umm Al Amad</v>
          </cell>
          <cell r="D23698" t="str">
            <v>Ras Laffan</v>
          </cell>
          <cell r="AK23698" t="str">
            <v>V7OE644445</v>
          </cell>
          <cell r="BA23698" t="str">
            <v>V7OE646363</v>
          </cell>
        </row>
        <row r="23699">
          <cell r="A23699" t="str">
            <v>Umm Al Amad</v>
          </cell>
          <cell r="D23699" t="str">
            <v>Ras Laffan</v>
          </cell>
          <cell r="AK23699" t="str">
            <v>V7OE644493</v>
          </cell>
          <cell r="BA23699" t="str">
            <v>V7OE646411</v>
          </cell>
        </row>
        <row r="23700">
          <cell r="A23700" t="str">
            <v>Umm Al Amad</v>
          </cell>
          <cell r="D23700" t="str">
            <v>Ras Laffan</v>
          </cell>
          <cell r="AK23700" t="str">
            <v>V7OE644503</v>
          </cell>
          <cell r="BA23700" t="str">
            <v>V7OE646421</v>
          </cell>
        </row>
        <row r="23701">
          <cell r="A23701" t="str">
            <v>Umm Al Amad</v>
          </cell>
          <cell r="D23701" t="str">
            <v>Ras Laffan</v>
          </cell>
          <cell r="AK23701" t="str">
            <v>V7OE644542</v>
          </cell>
          <cell r="BA23701" t="str">
            <v>V7OE646460</v>
          </cell>
        </row>
        <row r="23702">
          <cell r="A23702" t="str">
            <v>Umm Al Ashtan</v>
          </cell>
          <cell r="D23702" t="str">
            <v>Das Island</v>
          </cell>
          <cell r="AK23702" t="str">
            <v>ELUD442928</v>
          </cell>
          <cell r="BA23702" t="str">
            <v>ELUD444846</v>
          </cell>
        </row>
        <row r="23703">
          <cell r="A23703" t="str">
            <v>Umm Al Ashtan</v>
          </cell>
          <cell r="D23703" t="str">
            <v>Das Island</v>
          </cell>
          <cell r="AK23703" t="str">
            <v>ELUD442983</v>
          </cell>
          <cell r="BA23703" t="str">
            <v>ELUD444901</v>
          </cell>
        </row>
        <row r="23704">
          <cell r="A23704" t="str">
            <v>Umm Al Ashtan</v>
          </cell>
          <cell r="D23704" t="str">
            <v>Das Island</v>
          </cell>
          <cell r="AK23704" t="str">
            <v>ELUD443017</v>
          </cell>
          <cell r="BA23704" t="str">
            <v>ELUD444935</v>
          </cell>
        </row>
        <row r="23705">
          <cell r="A23705" t="str">
            <v>Umm Al Ashtan</v>
          </cell>
          <cell r="D23705" t="str">
            <v>Das Island</v>
          </cell>
          <cell r="AK23705" t="str">
            <v>ELUD443049</v>
          </cell>
          <cell r="BA23705" t="str">
            <v>ELUD444967</v>
          </cell>
        </row>
        <row r="23706">
          <cell r="A23706" t="str">
            <v>Umm Al Ashtan</v>
          </cell>
          <cell r="D23706" t="str">
            <v>Das Island</v>
          </cell>
          <cell r="AK23706" t="str">
            <v>ELUD443092</v>
          </cell>
          <cell r="BA23706" t="str">
            <v>ELUD445010</v>
          </cell>
        </row>
        <row r="23707">
          <cell r="A23707" t="str">
            <v>Umm Al Ashtan</v>
          </cell>
          <cell r="D23707" t="str">
            <v>Das Island</v>
          </cell>
          <cell r="AK23707" t="str">
            <v>ELUD443128</v>
          </cell>
          <cell r="BA23707" t="str">
            <v>ELUD445046</v>
          </cell>
        </row>
        <row r="23708">
          <cell r="A23708" t="str">
            <v>Umm Al Ashtan</v>
          </cell>
          <cell r="D23708" t="str">
            <v>Das Island</v>
          </cell>
          <cell r="AK23708" t="str">
            <v>ELUD443167</v>
          </cell>
          <cell r="BA23708" t="str">
            <v>ELUD445085</v>
          </cell>
        </row>
        <row r="23709">
          <cell r="A23709" t="str">
            <v>Umm Al Ashtan</v>
          </cell>
          <cell r="D23709" t="str">
            <v>Das Island</v>
          </cell>
          <cell r="AK23709" t="str">
            <v>ELUD443231</v>
          </cell>
          <cell r="BA23709" t="str">
            <v>ELUD445149</v>
          </cell>
        </row>
        <row r="23710">
          <cell r="A23710" t="str">
            <v>Umm Al Ashtan</v>
          </cell>
          <cell r="D23710" t="str">
            <v>Das Island</v>
          </cell>
          <cell r="AK23710" t="str">
            <v>ELUD443264</v>
          </cell>
          <cell r="BA23710" t="str">
            <v>ELUD445182</v>
          </cell>
        </row>
        <row r="23711">
          <cell r="A23711" t="str">
            <v>Umm Al Ashtan</v>
          </cell>
          <cell r="D23711" t="str">
            <v>Das Island</v>
          </cell>
          <cell r="AK23711" t="str">
            <v>ELUD443300</v>
          </cell>
          <cell r="BA23711" t="str">
            <v>ELUD445218</v>
          </cell>
        </row>
        <row r="23712">
          <cell r="A23712" t="str">
            <v>Umm Al Ashtan</v>
          </cell>
          <cell r="D23712" t="str">
            <v>Das Island</v>
          </cell>
          <cell r="AK23712" t="str">
            <v>ELUD443341</v>
          </cell>
          <cell r="BA23712" t="str">
            <v>ELUD445259</v>
          </cell>
        </row>
        <row r="23713">
          <cell r="A23713" t="str">
            <v>Umm Al Ashtan</v>
          </cell>
          <cell r="D23713" t="str">
            <v>Das Island</v>
          </cell>
          <cell r="AK23713" t="str">
            <v>ELUD443375</v>
          </cell>
          <cell r="BA23713" t="str">
            <v>ELUD445293</v>
          </cell>
        </row>
        <row r="23714">
          <cell r="A23714" t="str">
            <v>Umm Al Ashtan</v>
          </cell>
          <cell r="D23714" t="str">
            <v>Das Island</v>
          </cell>
          <cell r="AK23714" t="str">
            <v>ELUD443415</v>
          </cell>
          <cell r="BA23714" t="str">
            <v>ELUD445333</v>
          </cell>
        </row>
        <row r="23715">
          <cell r="A23715" t="str">
            <v>Umm Al Ashtan</v>
          </cell>
          <cell r="D23715" t="str">
            <v>Das Island</v>
          </cell>
          <cell r="AK23715" t="str">
            <v>ELUD443450</v>
          </cell>
          <cell r="BA23715" t="str">
            <v>ELUD445368</v>
          </cell>
        </row>
        <row r="23716">
          <cell r="A23716" t="str">
            <v>Umm Al Ashtan</v>
          </cell>
          <cell r="D23716" t="str">
            <v>Das Island</v>
          </cell>
          <cell r="AK23716" t="str">
            <v>ELUD443488</v>
          </cell>
          <cell r="BA23716" t="str">
            <v>ELUD445406</v>
          </cell>
        </row>
        <row r="23717">
          <cell r="A23717" t="str">
            <v>Umm Al Ashtan</v>
          </cell>
          <cell r="D23717" t="str">
            <v>Das Island</v>
          </cell>
          <cell r="AK23717" t="str">
            <v>ELUD443523</v>
          </cell>
          <cell r="BA23717" t="str">
            <v>ELUD445441</v>
          </cell>
        </row>
        <row r="23718">
          <cell r="A23718" t="str">
            <v>Umm Al Ashtan</v>
          </cell>
          <cell r="D23718" t="str">
            <v>Das Island</v>
          </cell>
          <cell r="AK23718" t="str">
            <v>ELUD443564</v>
          </cell>
          <cell r="BA23718" t="str">
            <v>ELUD445482</v>
          </cell>
        </row>
        <row r="23719">
          <cell r="A23719" t="str">
            <v>Umm Al Ashtan</v>
          </cell>
          <cell r="D23719" t="str">
            <v>Das Island</v>
          </cell>
          <cell r="AK23719" t="str">
            <v>ELUD443596</v>
          </cell>
          <cell r="BA23719" t="str">
            <v>ELUD445514</v>
          </cell>
        </row>
        <row r="23720">
          <cell r="A23720" t="str">
            <v>Umm Al Ashtan</v>
          </cell>
          <cell r="D23720" t="str">
            <v>Das Island</v>
          </cell>
          <cell r="AK23720" t="str">
            <v>ELUD443620</v>
          </cell>
          <cell r="BA23720" t="str">
            <v>ELUD445538</v>
          </cell>
        </row>
        <row r="23721">
          <cell r="A23721" t="str">
            <v>Umm Al Ashtan</v>
          </cell>
          <cell r="D23721" t="str">
            <v>Das Island</v>
          </cell>
          <cell r="AK23721" t="str">
            <v>ELUD443660</v>
          </cell>
          <cell r="BA23721" t="str">
            <v>ELUD445578</v>
          </cell>
        </row>
        <row r="23722">
          <cell r="A23722" t="str">
            <v>Umm Al Ashtan</v>
          </cell>
          <cell r="D23722" t="str">
            <v>Das Island</v>
          </cell>
          <cell r="AK23722" t="str">
            <v>ELUD443675</v>
          </cell>
          <cell r="BA23722" t="str">
            <v>ELUD445593</v>
          </cell>
        </row>
        <row r="23723">
          <cell r="A23723" t="str">
            <v>Umm Al Ashtan</v>
          </cell>
          <cell r="D23723" t="str">
            <v>Das Island</v>
          </cell>
          <cell r="AK23723" t="str">
            <v>ELUD443701</v>
          </cell>
          <cell r="BA23723" t="str">
            <v>ELUD445619</v>
          </cell>
        </row>
        <row r="23724">
          <cell r="A23724" t="str">
            <v>Umm Al Ashtan</v>
          </cell>
          <cell r="D23724" t="str">
            <v>Das Island</v>
          </cell>
          <cell r="AK23724" t="str">
            <v>ELUD443721</v>
          </cell>
          <cell r="BA23724" t="str">
            <v>ELUD445639</v>
          </cell>
        </row>
        <row r="23725">
          <cell r="A23725" t="str">
            <v>Umm Al Ashtan</v>
          </cell>
          <cell r="D23725" t="str">
            <v>Das Island</v>
          </cell>
          <cell r="AK23725" t="str">
            <v>ELUD443765</v>
          </cell>
          <cell r="BA23725" t="str">
            <v>ELUD445683</v>
          </cell>
        </row>
        <row r="23726">
          <cell r="A23726" t="str">
            <v>Umm Al Ashtan</v>
          </cell>
          <cell r="D23726" t="str">
            <v>Das Island</v>
          </cell>
          <cell r="AK23726" t="str">
            <v>ELUD443831</v>
          </cell>
          <cell r="BA23726" t="str">
            <v>ELUD445749</v>
          </cell>
        </row>
        <row r="23727">
          <cell r="A23727" t="str">
            <v>Umm Al Ashtan</v>
          </cell>
          <cell r="D23727" t="str">
            <v>Das Island</v>
          </cell>
          <cell r="AK23727" t="str">
            <v>ELUD443866</v>
          </cell>
          <cell r="BA23727" t="str">
            <v>ELUD445784</v>
          </cell>
        </row>
        <row r="23728">
          <cell r="A23728" t="str">
            <v>Umm Al Ashtan</v>
          </cell>
          <cell r="D23728" t="str">
            <v>Das Island</v>
          </cell>
          <cell r="AK23728" t="str">
            <v>ELUD443933</v>
          </cell>
          <cell r="BA23728" t="str">
            <v>ELUD445851</v>
          </cell>
        </row>
        <row r="23729">
          <cell r="A23729" t="str">
            <v>Umm Al Ashtan</v>
          </cell>
          <cell r="D23729" t="str">
            <v>Das Island</v>
          </cell>
          <cell r="AK23729" t="str">
            <v>ELUD443969</v>
          </cell>
          <cell r="BA23729" t="str">
            <v>ELUD445887</v>
          </cell>
        </row>
        <row r="23730">
          <cell r="A23730" t="str">
            <v>Umm Al Ashtan</v>
          </cell>
          <cell r="D23730" t="str">
            <v>Das Island</v>
          </cell>
          <cell r="AK23730" t="str">
            <v>ELUD444008</v>
          </cell>
          <cell r="BA23730" t="str">
            <v>ELUD445926</v>
          </cell>
        </row>
        <row r="23731">
          <cell r="A23731" t="str">
            <v>Umm Al Ashtan</v>
          </cell>
          <cell r="D23731" t="str">
            <v>Das Island</v>
          </cell>
          <cell r="AK23731" t="str">
            <v>ELUD444100</v>
          </cell>
          <cell r="BA23731" t="str">
            <v>ELUD446018</v>
          </cell>
        </row>
        <row r="23732">
          <cell r="A23732" t="str">
            <v>Umm Al Ashtan</v>
          </cell>
          <cell r="D23732" t="str">
            <v>Das Island</v>
          </cell>
          <cell r="AK23732" t="str">
            <v>ELUD444116</v>
          </cell>
          <cell r="BA23732" t="str">
            <v>ELUD446034</v>
          </cell>
        </row>
        <row r="23733">
          <cell r="A23733" t="str">
            <v>Umm Al Ashtan</v>
          </cell>
          <cell r="D23733" t="str">
            <v>Das Island</v>
          </cell>
          <cell r="AK23733" t="str">
            <v>ELUD444203</v>
          </cell>
          <cell r="BA23733" t="str">
            <v>ELUD446121</v>
          </cell>
        </row>
        <row r="23734">
          <cell r="A23734" t="str">
            <v>Umm Al Ashtan</v>
          </cell>
          <cell r="D23734" t="str">
            <v>Das Island</v>
          </cell>
          <cell r="AK23734" t="str">
            <v>ELUD444249</v>
          </cell>
          <cell r="BA23734" t="str">
            <v>ELUD446167</v>
          </cell>
        </row>
        <row r="23735">
          <cell r="A23735" t="str">
            <v>Umm Al Ashtan</v>
          </cell>
          <cell r="D23735" t="str">
            <v>Das Island</v>
          </cell>
          <cell r="AK23735" t="str">
            <v>ELUD444294</v>
          </cell>
          <cell r="BA23735" t="str">
            <v>ELUD446212</v>
          </cell>
        </row>
        <row r="23736">
          <cell r="A23736" t="str">
            <v>Umm Al Ashtan</v>
          </cell>
          <cell r="D23736" t="str">
            <v>Das Island</v>
          </cell>
          <cell r="AK23736" t="str">
            <v>ELUD444310</v>
          </cell>
          <cell r="BA23736" t="str">
            <v>ELUD446228</v>
          </cell>
        </row>
        <row r="23737">
          <cell r="A23737" t="str">
            <v>Umm Al Ashtan</v>
          </cell>
          <cell r="D23737" t="str">
            <v>Das Island</v>
          </cell>
          <cell r="AK23737" t="str">
            <v>ELUD444336</v>
          </cell>
          <cell r="BA23737" t="str">
            <v>ELUD446254</v>
          </cell>
        </row>
        <row r="23738">
          <cell r="A23738" t="str">
            <v>Umm Al Ashtan</v>
          </cell>
          <cell r="D23738" t="str">
            <v>Das Island</v>
          </cell>
          <cell r="AK23738" t="str">
            <v>ELUD444370</v>
          </cell>
          <cell r="BA23738" t="str">
            <v>ELUD446288</v>
          </cell>
        </row>
        <row r="23739">
          <cell r="A23739" t="str">
            <v>Umm Al Ashtan</v>
          </cell>
          <cell r="D23739" t="str">
            <v>Das Island</v>
          </cell>
          <cell r="AK23739" t="str">
            <v>ELUD444390</v>
          </cell>
          <cell r="BA23739" t="str">
            <v>ELUD446308</v>
          </cell>
        </row>
        <row r="23740">
          <cell r="A23740" t="str">
            <v>Umm Al Ashtan</v>
          </cell>
          <cell r="D23740" t="str">
            <v>Das Island</v>
          </cell>
          <cell r="AK23740" t="str">
            <v>ELUD444436</v>
          </cell>
          <cell r="BA23740" t="str">
            <v>ELUD446354</v>
          </cell>
        </row>
        <row r="23741">
          <cell r="A23741" t="str">
            <v>Umm Al Ashtan</v>
          </cell>
          <cell r="D23741" t="str">
            <v>Das Island</v>
          </cell>
          <cell r="AK23741" t="str">
            <v>ELUD444481</v>
          </cell>
          <cell r="BA23741" t="str">
            <v>ELUD446399</v>
          </cell>
        </row>
        <row r="23742">
          <cell r="A23742" t="str">
            <v>Umm Al Ashtan</v>
          </cell>
          <cell r="D23742" t="str">
            <v>Das Island</v>
          </cell>
          <cell r="AK23742" t="str">
            <v>ELUD444536</v>
          </cell>
          <cell r="BA23742" t="str">
            <v>ELUD446454</v>
          </cell>
        </row>
        <row r="23743">
          <cell r="A23743" t="str">
            <v>Umm Al Ashtan</v>
          </cell>
          <cell r="D23743" t="str">
            <v>Das Island</v>
          </cell>
          <cell r="AK23743" t="str">
            <v/>
          </cell>
          <cell r="BA23743" t="str">
            <v/>
          </cell>
        </row>
        <row r="23744">
          <cell r="A23744" t="str">
            <v>Umm Bab</v>
          </cell>
          <cell r="D23744" t="str">
            <v>Ras Laffan</v>
          </cell>
          <cell r="AK23744" t="str">
            <v>SYGA42917</v>
          </cell>
          <cell r="BA23744" t="str">
            <v>SYGA44835</v>
          </cell>
        </row>
        <row r="23745">
          <cell r="A23745" t="str">
            <v>Umm Bab</v>
          </cell>
          <cell r="D23745" t="str">
            <v>Ras Laffan</v>
          </cell>
          <cell r="AK23745" t="str">
            <v>SYGA42929</v>
          </cell>
          <cell r="BA23745" t="str">
            <v>SYGA44847</v>
          </cell>
        </row>
        <row r="23746">
          <cell r="A23746" t="str">
            <v>Umm Bab</v>
          </cell>
          <cell r="D23746" t="str">
            <v>Ras Laffan</v>
          </cell>
          <cell r="AK23746" t="str">
            <v>SYGA42995</v>
          </cell>
          <cell r="BA23746" t="str">
            <v>SYGA44913</v>
          </cell>
        </row>
        <row r="23747">
          <cell r="A23747" t="str">
            <v>Umm Bab</v>
          </cell>
          <cell r="D23747" t="str">
            <v>Ras Laffan</v>
          </cell>
          <cell r="AK23747" t="str">
            <v>SYGA43024</v>
          </cell>
          <cell r="BA23747" t="str">
            <v>SYGA44942</v>
          </cell>
        </row>
        <row r="23748">
          <cell r="A23748" t="str">
            <v>Umm Bab</v>
          </cell>
          <cell r="D23748" t="str">
            <v>Ras Laffan</v>
          </cell>
          <cell r="AK23748" t="str">
            <v>SYGA43052</v>
          </cell>
          <cell r="BA23748" t="str">
            <v>SYGA44970</v>
          </cell>
        </row>
        <row r="23749">
          <cell r="A23749" t="str">
            <v>Umm Bab</v>
          </cell>
          <cell r="D23749" t="str">
            <v>Ras Laffan</v>
          </cell>
          <cell r="AK23749" t="str">
            <v>SYGA43086</v>
          </cell>
          <cell r="BA23749" t="str">
            <v>SYGA45004</v>
          </cell>
        </row>
        <row r="23750">
          <cell r="A23750" t="str">
            <v>Umm Bab</v>
          </cell>
          <cell r="D23750" t="str">
            <v>Ras Laffan</v>
          </cell>
          <cell r="AK23750" t="str">
            <v>SYGA43117</v>
          </cell>
          <cell r="BA23750" t="str">
            <v>SYGA45035</v>
          </cell>
        </row>
        <row r="23751">
          <cell r="A23751" t="str">
            <v>Umm Bab</v>
          </cell>
          <cell r="D23751" t="str">
            <v>Ras Laffan</v>
          </cell>
          <cell r="AK23751" t="str">
            <v>SYGA43127</v>
          </cell>
          <cell r="BA23751" t="str">
            <v>SYGA45045</v>
          </cell>
        </row>
        <row r="23752">
          <cell r="A23752" t="str">
            <v>Umm Bab</v>
          </cell>
          <cell r="D23752" t="str">
            <v>Ras Laffan</v>
          </cell>
          <cell r="AK23752" t="str">
            <v>SYGA43158</v>
          </cell>
          <cell r="BA23752" t="str">
            <v>SYGA45076</v>
          </cell>
        </row>
        <row r="23753">
          <cell r="A23753" t="str">
            <v>Umm Bab</v>
          </cell>
          <cell r="D23753" t="str">
            <v>Ras Laffan</v>
          </cell>
          <cell r="AK23753" t="str">
            <v>SYGA43170</v>
          </cell>
          <cell r="BA23753" t="str">
            <v>SYGA45088</v>
          </cell>
        </row>
        <row r="23754">
          <cell r="A23754" t="str">
            <v>Umm Bab</v>
          </cell>
          <cell r="D23754" t="str">
            <v>Ras Laffan</v>
          </cell>
          <cell r="AK23754" t="str">
            <v>SYGA43201</v>
          </cell>
          <cell r="BA23754" t="str">
            <v>SYGA45119</v>
          </cell>
        </row>
        <row r="23755">
          <cell r="A23755" t="str">
            <v>Umm Bab</v>
          </cell>
          <cell r="D23755" t="str">
            <v>Ras Laffan</v>
          </cell>
          <cell r="AK23755" t="str">
            <v>SYGA43227</v>
          </cell>
          <cell r="BA23755" t="str">
            <v>SYGA45145</v>
          </cell>
        </row>
        <row r="23756">
          <cell r="A23756" t="str">
            <v>Umm Bab</v>
          </cell>
          <cell r="D23756" t="str">
            <v>Ras Laffan</v>
          </cell>
          <cell r="AK23756" t="str">
            <v>SYGA43260</v>
          </cell>
          <cell r="BA23756" t="str">
            <v>SYGA45178</v>
          </cell>
        </row>
        <row r="23757">
          <cell r="A23757" t="str">
            <v>Umm Bab</v>
          </cell>
          <cell r="D23757" t="str">
            <v>Ras Laffan</v>
          </cell>
          <cell r="AK23757" t="str">
            <v>SYGA43305</v>
          </cell>
          <cell r="BA23757" t="str">
            <v>SYGA45223</v>
          </cell>
        </row>
        <row r="23758">
          <cell r="A23758" t="str">
            <v>Umm Bab</v>
          </cell>
          <cell r="D23758" t="str">
            <v>Ras Laffan</v>
          </cell>
          <cell r="AK23758" t="str">
            <v>SYGA43359</v>
          </cell>
          <cell r="BA23758" t="str">
            <v>SYGA45277</v>
          </cell>
        </row>
        <row r="23759">
          <cell r="A23759" t="str">
            <v>Umm Bab</v>
          </cell>
          <cell r="D23759" t="str">
            <v>Ras Laffan</v>
          </cell>
          <cell r="AK23759" t="str">
            <v>SYGA43414</v>
          </cell>
          <cell r="BA23759" t="str">
            <v>SYGA45332</v>
          </cell>
        </row>
        <row r="23760">
          <cell r="A23760" t="str">
            <v>Umm Bab</v>
          </cell>
          <cell r="D23760" t="str">
            <v>Ras Laffan</v>
          </cell>
          <cell r="AK23760" t="str">
            <v>SYGA43448</v>
          </cell>
          <cell r="BA23760" t="str">
            <v>SYGA45366</v>
          </cell>
        </row>
        <row r="23761">
          <cell r="A23761" t="str">
            <v>Umm Bab</v>
          </cell>
          <cell r="D23761" t="str">
            <v>Ras Laffan</v>
          </cell>
          <cell r="AK23761" t="str">
            <v>SYGA43459</v>
          </cell>
          <cell r="BA23761" t="str">
            <v>SYGA45377</v>
          </cell>
        </row>
        <row r="23762">
          <cell r="A23762" t="str">
            <v>Umm Bab</v>
          </cell>
          <cell r="D23762" t="str">
            <v>Ras Laffan</v>
          </cell>
          <cell r="AK23762" t="str">
            <v>SYGA43495</v>
          </cell>
          <cell r="BA23762" t="str">
            <v>SYGA45413</v>
          </cell>
        </row>
        <row r="23763">
          <cell r="A23763" t="str">
            <v>Umm Bab</v>
          </cell>
          <cell r="D23763" t="str">
            <v>Ras Laffan</v>
          </cell>
          <cell r="AK23763" t="str">
            <v>SYGA43515</v>
          </cell>
          <cell r="BA23763" t="str">
            <v>SYGA45433</v>
          </cell>
        </row>
        <row r="23764">
          <cell r="A23764" t="str">
            <v>Umm Bab</v>
          </cell>
          <cell r="D23764" t="str">
            <v>Ras Laffan</v>
          </cell>
          <cell r="AK23764" t="str">
            <v>SYGA43543</v>
          </cell>
          <cell r="BA23764" t="str">
            <v>SYGA45461</v>
          </cell>
        </row>
        <row r="23765">
          <cell r="A23765" t="str">
            <v>Umm Bab</v>
          </cell>
          <cell r="D23765" t="str">
            <v>Ras Laffan</v>
          </cell>
          <cell r="AK23765" t="str">
            <v>SYGA43564</v>
          </cell>
          <cell r="BA23765" t="str">
            <v>SYGA45482</v>
          </cell>
        </row>
        <row r="23766">
          <cell r="A23766" t="str">
            <v>Umm Bab</v>
          </cell>
          <cell r="D23766" t="str">
            <v>Ras Laffan</v>
          </cell>
          <cell r="AK23766" t="str">
            <v>SYGA43595</v>
          </cell>
          <cell r="BA23766" t="str">
            <v>SYGA45513</v>
          </cell>
        </row>
        <row r="23767">
          <cell r="A23767" t="str">
            <v>Umm Bab</v>
          </cell>
          <cell r="D23767" t="str">
            <v>Ras Laffan</v>
          </cell>
          <cell r="AK23767" t="str">
            <v>SYGA43616</v>
          </cell>
          <cell r="BA23767" t="str">
            <v>SYGA45534</v>
          </cell>
        </row>
        <row r="23768">
          <cell r="A23768" t="str">
            <v>Umm Bab</v>
          </cell>
          <cell r="D23768" t="str">
            <v>Ras Laffan</v>
          </cell>
          <cell r="AK23768" t="str">
            <v>SYGA43630</v>
          </cell>
          <cell r="BA23768" t="str">
            <v>SYGA45548</v>
          </cell>
        </row>
        <row r="23769">
          <cell r="A23769" t="str">
            <v>Umm Bab</v>
          </cell>
          <cell r="D23769" t="str">
            <v>Ras Laffan</v>
          </cell>
          <cell r="AK23769" t="str">
            <v>SYGA43642</v>
          </cell>
          <cell r="BA23769" t="str">
            <v>SYGA45560</v>
          </cell>
        </row>
        <row r="23770">
          <cell r="A23770" t="str">
            <v>Umm Bab</v>
          </cell>
          <cell r="D23770" t="str">
            <v>Ras Laffan</v>
          </cell>
          <cell r="AK23770" t="str">
            <v>SYGA43658</v>
          </cell>
          <cell r="BA23770" t="str">
            <v>SYGA45576</v>
          </cell>
        </row>
        <row r="23771">
          <cell r="A23771" t="str">
            <v>Umm Bab</v>
          </cell>
          <cell r="D23771" t="str">
            <v>Ras Laffan</v>
          </cell>
          <cell r="AK23771" t="str">
            <v>SYGA43686</v>
          </cell>
          <cell r="BA23771" t="str">
            <v>SYGA45604</v>
          </cell>
        </row>
        <row r="23772">
          <cell r="A23772" t="str">
            <v>Umm Bab</v>
          </cell>
          <cell r="D23772" t="str">
            <v>Ras Laffan</v>
          </cell>
          <cell r="AK23772" t="str">
            <v>SYGA43721</v>
          </cell>
          <cell r="BA23772" t="str">
            <v>SYGA45639</v>
          </cell>
        </row>
        <row r="23773">
          <cell r="A23773" t="str">
            <v>Umm Bab</v>
          </cell>
          <cell r="D23773" t="str">
            <v>Ras Laffan</v>
          </cell>
          <cell r="AK23773" t="str">
            <v>SYGA43743</v>
          </cell>
          <cell r="BA23773" t="str">
            <v>SYGA45661</v>
          </cell>
        </row>
        <row r="23774">
          <cell r="A23774" t="str">
            <v>Umm Bab</v>
          </cell>
          <cell r="D23774" t="str">
            <v>Ras Laffan</v>
          </cell>
          <cell r="AK23774" t="str">
            <v>SYGA43755</v>
          </cell>
          <cell r="BA23774" t="str">
            <v>SYGA45673</v>
          </cell>
        </row>
        <row r="23775">
          <cell r="A23775" t="str">
            <v>Umm Bab</v>
          </cell>
          <cell r="D23775" t="str">
            <v>Ras Laffan</v>
          </cell>
          <cell r="AK23775" t="str">
            <v>SYGA43791</v>
          </cell>
          <cell r="BA23775" t="str">
            <v>SYGA45709</v>
          </cell>
        </row>
        <row r="23776">
          <cell r="A23776" t="str">
            <v>Umm Bab</v>
          </cell>
          <cell r="D23776" t="str">
            <v>Ras Laffan</v>
          </cell>
          <cell r="AK23776" t="str">
            <v>SYGA43828</v>
          </cell>
          <cell r="BA23776" t="str">
            <v>SYGA45746</v>
          </cell>
        </row>
        <row r="23777">
          <cell r="A23777" t="str">
            <v>Umm Bab</v>
          </cell>
          <cell r="D23777" t="str">
            <v>Ras Laffan</v>
          </cell>
          <cell r="AK23777" t="str">
            <v>SYGA43867</v>
          </cell>
          <cell r="BA23777" t="str">
            <v>SYGA45785</v>
          </cell>
        </row>
        <row r="23778">
          <cell r="A23778" t="str">
            <v>Umm Bab</v>
          </cell>
          <cell r="D23778" t="str">
            <v>Ras Laffan</v>
          </cell>
          <cell r="AK23778" t="str">
            <v>SYGA43902</v>
          </cell>
          <cell r="BA23778" t="str">
            <v>SYGA45820</v>
          </cell>
        </row>
        <row r="23779">
          <cell r="A23779" t="str">
            <v>Umm Bab</v>
          </cell>
          <cell r="D23779" t="str">
            <v>Ras Laffan</v>
          </cell>
          <cell r="AK23779" t="str">
            <v>SYGA43937</v>
          </cell>
          <cell r="BA23779" t="str">
            <v>SYGA45855</v>
          </cell>
        </row>
        <row r="23780">
          <cell r="A23780" t="str">
            <v>Umm Bab</v>
          </cell>
          <cell r="D23780" t="str">
            <v>Ras Laffan</v>
          </cell>
          <cell r="AK23780" t="str">
            <v>SYGA43962</v>
          </cell>
          <cell r="BA23780" t="str">
            <v>SYGA45880</v>
          </cell>
        </row>
        <row r="23781">
          <cell r="A23781" t="str">
            <v>Umm Bab</v>
          </cell>
          <cell r="D23781" t="str">
            <v>Ras Laffan</v>
          </cell>
          <cell r="AK23781" t="str">
            <v>SYGA43990</v>
          </cell>
          <cell r="BA23781" t="str">
            <v>SYGA45908</v>
          </cell>
        </row>
        <row r="23782">
          <cell r="A23782" t="str">
            <v>Umm Bab</v>
          </cell>
          <cell r="D23782" t="str">
            <v>Ras Laffan</v>
          </cell>
          <cell r="AK23782" t="str">
            <v>SYGA44008</v>
          </cell>
          <cell r="BA23782" t="str">
            <v>SYGA45926</v>
          </cell>
        </row>
        <row r="23783">
          <cell r="A23783" t="str">
            <v>Umm Bab</v>
          </cell>
          <cell r="D23783" t="str">
            <v>Ras Laffan</v>
          </cell>
          <cell r="AK23783" t="str">
            <v>SYGA44032</v>
          </cell>
          <cell r="BA23783" t="str">
            <v>SYGA45950</v>
          </cell>
        </row>
        <row r="23784">
          <cell r="A23784" t="str">
            <v>Umm Bab</v>
          </cell>
          <cell r="D23784" t="str">
            <v>Ras Laffan</v>
          </cell>
          <cell r="AK23784" t="str">
            <v>SYGA44107</v>
          </cell>
          <cell r="BA23784" t="str">
            <v>SYGA46025</v>
          </cell>
        </row>
        <row r="23785">
          <cell r="A23785" t="str">
            <v>Umm Bab</v>
          </cell>
          <cell r="D23785" t="str">
            <v>Ras Laffan</v>
          </cell>
          <cell r="AK23785" t="str">
            <v>SYGA44146</v>
          </cell>
          <cell r="BA23785" t="str">
            <v>SYGA46064</v>
          </cell>
        </row>
        <row r="23786">
          <cell r="A23786" t="str">
            <v>Umm Bab</v>
          </cell>
          <cell r="D23786" t="str">
            <v>Ras Laffan</v>
          </cell>
          <cell r="AK23786" t="str">
            <v>SYGA44218</v>
          </cell>
          <cell r="BA23786" t="str">
            <v>SYGA46136</v>
          </cell>
        </row>
        <row r="23787">
          <cell r="A23787" t="str">
            <v>Umm Bab</v>
          </cell>
          <cell r="D23787" t="str">
            <v>Ras Laffan</v>
          </cell>
          <cell r="AK23787" t="str">
            <v>SYGA44229</v>
          </cell>
          <cell r="BA23787" t="str">
            <v>SYGA46147</v>
          </cell>
        </row>
        <row r="23788">
          <cell r="A23788" t="str">
            <v>Umm Bab</v>
          </cell>
          <cell r="D23788" t="str">
            <v>Ras Laffan</v>
          </cell>
          <cell r="AK23788" t="str">
            <v>SYGA44238</v>
          </cell>
          <cell r="BA23788" t="str">
            <v>SYGA46156</v>
          </cell>
        </row>
        <row r="23789">
          <cell r="A23789" t="str">
            <v>Umm Bab</v>
          </cell>
          <cell r="D23789" t="str">
            <v>Ras Laffan</v>
          </cell>
          <cell r="AK23789" t="str">
            <v>SYGA44248</v>
          </cell>
          <cell r="BA23789" t="str">
            <v>SYGA46166</v>
          </cell>
        </row>
        <row r="23790">
          <cell r="A23790" t="str">
            <v>Umm Bab</v>
          </cell>
          <cell r="D23790" t="str">
            <v>Ras Laffan</v>
          </cell>
          <cell r="AK23790" t="str">
            <v>SYGA44263</v>
          </cell>
          <cell r="BA23790" t="str">
            <v>SYGA46181</v>
          </cell>
        </row>
        <row r="23791">
          <cell r="A23791" t="str">
            <v>Umm Bab</v>
          </cell>
          <cell r="D23791" t="str">
            <v>Ras Laffan</v>
          </cell>
          <cell r="AK23791" t="str">
            <v>SYGA44303</v>
          </cell>
          <cell r="BA23791" t="str">
            <v>SYGA46221</v>
          </cell>
        </row>
        <row r="23792">
          <cell r="A23792" t="str">
            <v>Umm Bab</v>
          </cell>
          <cell r="D23792" t="str">
            <v>Ras Laffan</v>
          </cell>
          <cell r="AK23792" t="str">
            <v>SYGA44342</v>
          </cell>
          <cell r="BA23792" t="str">
            <v>SYGA46260</v>
          </cell>
        </row>
        <row r="23793">
          <cell r="A23793" t="str">
            <v>Umm Bab</v>
          </cell>
          <cell r="D23793" t="str">
            <v>Ras Laffan</v>
          </cell>
          <cell r="AK23793" t="str">
            <v>SYGA44357</v>
          </cell>
          <cell r="BA23793" t="str">
            <v>SYGA46275</v>
          </cell>
        </row>
        <row r="23794">
          <cell r="A23794" t="str">
            <v>Umm Bab</v>
          </cell>
          <cell r="D23794" t="str">
            <v>Ras Laffan</v>
          </cell>
          <cell r="AK23794" t="str">
            <v>SYGA44409</v>
          </cell>
          <cell r="BA23794" t="str">
            <v>SYGA46327</v>
          </cell>
        </row>
        <row r="23795">
          <cell r="A23795" t="str">
            <v>Umm Bab</v>
          </cell>
          <cell r="D23795" t="str">
            <v>Ras Laffan</v>
          </cell>
          <cell r="AK23795" t="str">
            <v>SYGA44431</v>
          </cell>
          <cell r="BA23795" t="str">
            <v>SYGA46349</v>
          </cell>
        </row>
        <row r="23796">
          <cell r="A23796" t="str">
            <v>Umm Bab</v>
          </cell>
          <cell r="D23796" t="str">
            <v>Ras Laffan</v>
          </cell>
          <cell r="AK23796" t="str">
            <v>SYGA44466</v>
          </cell>
          <cell r="BA23796" t="str">
            <v>SYGA46384</v>
          </cell>
        </row>
        <row r="23797">
          <cell r="A23797" t="str">
            <v>Umm Bab</v>
          </cell>
          <cell r="D23797" t="str">
            <v>Ras Laffan</v>
          </cell>
          <cell r="AK23797" t="str">
            <v>SYGA44493</v>
          </cell>
          <cell r="BA23797" t="str">
            <v>SYGA46411</v>
          </cell>
        </row>
        <row r="23798">
          <cell r="A23798" t="str">
            <v>Umm Bab</v>
          </cell>
          <cell r="D23798" t="str">
            <v>Ras Laffan</v>
          </cell>
          <cell r="AK23798" t="str">
            <v>SYGA44529</v>
          </cell>
          <cell r="BA23798" t="str">
            <v>SYGA46447</v>
          </cell>
        </row>
        <row r="23799">
          <cell r="A23799" t="str">
            <v>Umm Bab</v>
          </cell>
          <cell r="D23799" t="str">
            <v>Ras Laffan</v>
          </cell>
          <cell r="AK23799" t="str">
            <v>SYGA44538</v>
          </cell>
          <cell r="BA23799" t="str">
            <v>SYGA46456</v>
          </cell>
        </row>
        <row r="23800">
          <cell r="A23800" t="str">
            <v>Umm Slal</v>
          </cell>
          <cell r="D23800" t="str">
            <v>Ras Laffan</v>
          </cell>
          <cell r="AK23800" t="str">
            <v>V7PW342903</v>
          </cell>
          <cell r="BA23800" t="str">
            <v>V7PW344821</v>
          </cell>
        </row>
        <row r="23801">
          <cell r="A23801" t="str">
            <v>Umm Slal</v>
          </cell>
          <cell r="D23801" t="str">
            <v>Ras Laffan</v>
          </cell>
          <cell r="AK23801" t="str">
            <v>V7PW342948</v>
          </cell>
          <cell r="BA23801" t="str">
            <v>V7PW344866</v>
          </cell>
        </row>
        <row r="23802">
          <cell r="A23802" t="str">
            <v>Umm Slal</v>
          </cell>
          <cell r="D23802" t="str">
            <v>Ras Laffan</v>
          </cell>
          <cell r="AK23802" t="str">
            <v>V7PW343009</v>
          </cell>
          <cell r="BA23802" t="str">
            <v>V7PW344927</v>
          </cell>
        </row>
        <row r="23803">
          <cell r="A23803" t="str">
            <v>Umm Slal</v>
          </cell>
          <cell r="D23803" t="str">
            <v>Ras Laffan</v>
          </cell>
          <cell r="AK23803" t="str">
            <v>V7PW343064</v>
          </cell>
          <cell r="BA23803" t="str">
            <v>V7PW344982</v>
          </cell>
        </row>
        <row r="23804">
          <cell r="A23804" t="str">
            <v>Umm Slal</v>
          </cell>
          <cell r="D23804" t="str">
            <v>Ras Laffan</v>
          </cell>
          <cell r="AK23804" t="str">
            <v>V7PW343102</v>
          </cell>
          <cell r="BA23804" t="str">
            <v>V7PW345020</v>
          </cell>
        </row>
        <row r="23805">
          <cell r="A23805" t="str">
            <v>Umm Slal</v>
          </cell>
          <cell r="D23805" t="str">
            <v>Ras Laffan</v>
          </cell>
          <cell r="AK23805" t="str">
            <v>V7PW343140</v>
          </cell>
          <cell r="BA23805" t="str">
            <v>V7PW345058</v>
          </cell>
        </row>
        <row r="23806">
          <cell r="A23806" t="str">
            <v>Umm Slal</v>
          </cell>
          <cell r="D23806" t="str">
            <v>Ras Laffan</v>
          </cell>
          <cell r="AK23806" t="str">
            <v>V7PW343229</v>
          </cell>
          <cell r="BA23806" t="str">
            <v>V7PW345147</v>
          </cell>
        </row>
        <row r="23807">
          <cell r="A23807" t="str">
            <v>Umm Slal</v>
          </cell>
          <cell r="D23807" t="str">
            <v>Ras Laffan</v>
          </cell>
          <cell r="AK23807" t="str">
            <v>V7PW343275</v>
          </cell>
          <cell r="BA23807" t="str">
            <v>V7PW345193</v>
          </cell>
        </row>
        <row r="23808">
          <cell r="A23808" t="str">
            <v>Umm Slal</v>
          </cell>
          <cell r="D23808" t="str">
            <v>Ras Laffan</v>
          </cell>
          <cell r="AK23808" t="str">
            <v>V7PW343314</v>
          </cell>
          <cell r="BA23808" t="str">
            <v>V7PW345232</v>
          </cell>
        </row>
        <row r="23809">
          <cell r="A23809" t="str">
            <v>Umm Slal</v>
          </cell>
          <cell r="D23809" t="str">
            <v>Ras Laffan</v>
          </cell>
          <cell r="AK23809" t="str">
            <v>V7PW343358</v>
          </cell>
          <cell r="BA23809" t="str">
            <v>V7PW345276</v>
          </cell>
        </row>
        <row r="23810">
          <cell r="A23810" t="str">
            <v>Umm Slal</v>
          </cell>
          <cell r="D23810" t="str">
            <v>Ras Laffan</v>
          </cell>
          <cell r="AK23810" t="str">
            <v>V7PW343432</v>
          </cell>
          <cell r="BA23810" t="str">
            <v>V7PW345350</v>
          </cell>
        </row>
        <row r="23811">
          <cell r="A23811" t="str">
            <v>Umm Slal</v>
          </cell>
          <cell r="D23811" t="str">
            <v>Ras Laffan</v>
          </cell>
          <cell r="AK23811" t="str">
            <v>V7PW343476</v>
          </cell>
          <cell r="BA23811" t="str">
            <v>V7PW345394</v>
          </cell>
        </row>
        <row r="23812">
          <cell r="A23812" t="str">
            <v>Umm Slal</v>
          </cell>
          <cell r="D23812" t="str">
            <v>Ras Laffan</v>
          </cell>
          <cell r="AK23812" t="str">
            <v>V7PW343511</v>
          </cell>
          <cell r="BA23812" t="str">
            <v>V7PW345429</v>
          </cell>
        </row>
        <row r="23813">
          <cell r="A23813" t="str">
            <v>Umm Slal</v>
          </cell>
          <cell r="D23813" t="str">
            <v>Ras Laffan</v>
          </cell>
          <cell r="AK23813" t="str">
            <v>V7PW343548</v>
          </cell>
          <cell r="BA23813" t="str">
            <v>V7PW345466</v>
          </cell>
        </row>
        <row r="23814">
          <cell r="A23814" t="str">
            <v>Umm Slal</v>
          </cell>
          <cell r="D23814" t="str">
            <v>Ras Laffan</v>
          </cell>
          <cell r="AK23814" t="str">
            <v>V7PW343593</v>
          </cell>
          <cell r="BA23814" t="str">
            <v>V7PW345511</v>
          </cell>
        </row>
        <row r="23815">
          <cell r="A23815" t="str">
            <v>Umm Slal</v>
          </cell>
          <cell r="D23815" t="str">
            <v>Ras Laffan</v>
          </cell>
          <cell r="AK23815" t="str">
            <v>V7PW343632</v>
          </cell>
          <cell r="BA23815" t="str">
            <v>V7PW345550</v>
          </cell>
        </row>
        <row r="23816">
          <cell r="A23816" t="str">
            <v>Umm Slal</v>
          </cell>
          <cell r="D23816" t="str">
            <v>Ras Laffan</v>
          </cell>
          <cell r="AK23816" t="str">
            <v>V7PW343669</v>
          </cell>
          <cell r="BA23816" t="str">
            <v>V7PW345587</v>
          </cell>
        </row>
        <row r="23817">
          <cell r="A23817" t="str">
            <v>Umm Slal</v>
          </cell>
          <cell r="D23817" t="str">
            <v>Ras Laffan</v>
          </cell>
          <cell r="AK23817" t="str">
            <v>V7PW343708</v>
          </cell>
          <cell r="BA23817" t="str">
            <v>V7PW345626</v>
          </cell>
        </row>
        <row r="23818">
          <cell r="A23818" t="str">
            <v>Umm Slal</v>
          </cell>
          <cell r="D23818" t="str">
            <v>Ras Laffan</v>
          </cell>
          <cell r="AK23818" t="str">
            <v>V7PW343741</v>
          </cell>
          <cell r="BA23818" t="str">
            <v>V7PW345659</v>
          </cell>
        </row>
        <row r="23819">
          <cell r="A23819" t="str">
            <v>Umm Slal</v>
          </cell>
          <cell r="D23819" t="str">
            <v>Ras Laffan</v>
          </cell>
          <cell r="AK23819" t="str">
            <v>V7PW343785</v>
          </cell>
          <cell r="BA23819" t="str">
            <v>V7PW345703</v>
          </cell>
        </row>
        <row r="23820">
          <cell r="A23820" t="str">
            <v>Umm Slal</v>
          </cell>
          <cell r="D23820" t="str">
            <v>Ras Laffan</v>
          </cell>
          <cell r="AK23820" t="str">
            <v>V7PW343829</v>
          </cell>
          <cell r="BA23820" t="str">
            <v>V7PW345747</v>
          </cell>
        </row>
        <row r="23821">
          <cell r="A23821" t="str">
            <v>Umm Slal</v>
          </cell>
          <cell r="D23821" t="str">
            <v>Ras Laffan</v>
          </cell>
          <cell r="AK23821" t="str">
            <v>V7PW343870</v>
          </cell>
          <cell r="BA23821" t="str">
            <v>V7PW345788</v>
          </cell>
        </row>
        <row r="23822">
          <cell r="A23822" t="str">
            <v>Umm Slal</v>
          </cell>
          <cell r="D23822" t="str">
            <v>Ras Laffan</v>
          </cell>
          <cell r="AK23822" t="str">
            <v>V7PW343914</v>
          </cell>
          <cell r="BA23822" t="str">
            <v>V7PW345832</v>
          </cell>
        </row>
        <row r="23823">
          <cell r="A23823" t="str">
            <v>Umm Slal</v>
          </cell>
          <cell r="D23823" t="str">
            <v>Ras Laffan</v>
          </cell>
          <cell r="AK23823" t="str">
            <v>V7PW343948</v>
          </cell>
          <cell r="BA23823" t="str">
            <v>V7PW345866</v>
          </cell>
        </row>
        <row r="23824">
          <cell r="A23824" t="str">
            <v>Umm Slal</v>
          </cell>
          <cell r="D23824" t="str">
            <v>Ras Laffan</v>
          </cell>
          <cell r="AK23824" t="str">
            <v>V7PW344005</v>
          </cell>
          <cell r="BA23824" t="str">
            <v>V7PW345923</v>
          </cell>
        </row>
        <row r="23825">
          <cell r="A23825" t="str">
            <v>Umm Slal</v>
          </cell>
          <cell r="D23825" t="str">
            <v>Ras Laffan</v>
          </cell>
          <cell r="AK23825" t="str">
            <v>V7PW344058</v>
          </cell>
          <cell r="BA23825" t="str">
            <v>V7PW345976</v>
          </cell>
        </row>
        <row r="23826">
          <cell r="A23826" t="str">
            <v>Umm Slal</v>
          </cell>
          <cell r="D23826" t="str">
            <v>Ras Laffan</v>
          </cell>
          <cell r="AK23826" t="str">
            <v>V7PW344115</v>
          </cell>
          <cell r="BA23826" t="str">
            <v>V7PW346033</v>
          </cell>
        </row>
        <row r="23827">
          <cell r="A23827" t="str">
            <v>Umm Slal</v>
          </cell>
          <cell r="D23827" t="str">
            <v>Ras Laffan</v>
          </cell>
          <cell r="AK23827" t="str">
            <v>V7PW344166</v>
          </cell>
          <cell r="BA23827" t="str">
            <v>V7PW346084</v>
          </cell>
        </row>
        <row r="23828">
          <cell r="A23828" t="str">
            <v>Umm Slal</v>
          </cell>
          <cell r="D23828" t="str">
            <v>Ras Laffan</v>
          </cell>
          <cell r="AK23828" t="str">
            <v>V7PW344208</v>
          </cell>
          <cell r="BA23828" t="str">
            <v>V7PW346126</v>
          </cell>
        </row>
        <row r="23829">
          <cell r="A23829" t="str">
            <v>Umm Slal</v>
          </cell>
          <cell r="D23829" t="str">
            <v>Ras Laffan</v>
          </cell>
          <cell r="AK23829" t="str">
            <v>V7PW344243</v>
          </cell>
          <cell r="BA23829" t="str">
            <v>V7PW346161</v>
          </cell>
        </row>
        <row r="23830">
          <cell r="A23830" t="str">
            <v>Umm Slal</v>
          </cell>
          <cell r="D23830" t="str">
            <v>Ras Laffan</v>
          </cell>
          <cell r="AK23830" t="str">
            <v>V7PW344288</v>
          </cell>
          <cell r="BA23830" t="str">
            <v>V7PW346206</v>
          </cell>
        </row>
        <row r="23831">
          <cell r="A23831" t="str">
            <v>Umm Slal</v>
          </cell>
          <cell r="D23831" t="str">
            <v>Ras Laffan</v>
          </cell>
          <cell r="AK23831" t="str">
            <v>V7PW344324</v>
          </cell>
          <cell r="BA23831" t="str">
            <v>V7PW346242</v>
          </cell>
        </row>
        <row r="23832">
          <cell r="A23832" t="str">
            <v>Umm Slal</v>
          </cell>
          <cell r="D23832" t="str">
            <v>Ras Laffan</v>
          </cell>
          <cell r="AK23832" t="str">
            <v>V7PW344373</v>
          </cell>
          <cell r="BA23832" t="str">
            <v>V7PW346291</v>
          </cell>
        </row>
        <row r="23833">
          <cell r="A23833" t="str">
            <v>Umm Slal</v>
          </cell>
          <cell r="D23833" t="str">
            <v>Ras Laffan</v>
          </cell>
          <cell r="AK23833" t="str">
            <v>V7PW344431</v>
          </cell>
          <cell r="BA23833" t="str">
            <v>V7PW346349</v>
          </cell>
        </row>
        <row r="23834">
          <cell r="A23834" t="str">
            <v>Umm Slal</v>
          </cell>
          <cell r="D23834" t="str">
            <v>Ras Laffan</v>
          </cell>
          <cell r="AK23834" t="str">
            <v>V7PW344474</v>
          </cell>
          <cell r="BA23834" t="str">
            <v>V7PW346392</v>
          </cell>
        </row>
        <row r="23835">
          <cell r="A23835" t="str">
            <v>Umm Slal</v>
          </cell>
          <cell r="D23835" t="str">
            <v>Ras Laffan</v>
          </cell>
          <cell r="AK23835" t="str">
            <v>V7PW344515</v>
          </cell>
          <cell r="BA23835" t="str">
            <v>V7PW346433</v>
          </cell>
        </row>
        <row r="23836">
          <cell r="A23836" t="str">
            <v>Valencia Knutsen</v>
          </cell>
          <cell r="D23836" t="str">
            <v>Sabine Pass LNG</v>
          </cell>
          <cell r="AK23836" t="str">
            <v>EAUZ42936</v>
          </cell>
          <cell r="BA23836" t="str">
            <v>EAUZ44854</v>
          </cell>
        </row>
        <row r="23837">
          <cell r="A23837" t="str">
            <v>Valencia Knutsen</v>
          </cell>
          <cell r="D23837" t="str">
            <v>Sabine Pass LNG</v>
          </cell>
          <cell r="AK23837" t="str">
            <v>EAUZ42994</v>
          </cell>
          <cell r="BA23837" t="str">
            <v>EAUZ44912</v>
          </cell>
        </row>
        <row r="23838">
          <cell r="A23838" t="str">
            <v>Valencia Knutsen</v>
          </cell>
          <cell r="D23838" t="str">
            <v>Sabine Pass LNG</v>
          </cell>
          <cell r="AK23838" t="str">
            <v>EAUZ43026</v>
          </cell>
          <cell r="BA23838" t="str">
            <v>EAUZ44944</v>
          </cell>
        </row>
        <row r="23839">
          <cell r="A23839" t="str">
            <v>Valencia Knutsen</v>
          </cell>
          <cell r="D23839" t="str">
            <v>Sabine Pass LNG</v>
          </cell>
          <cell r="AK23839" t="str">
            <v>EAUZ43054</v>
          </cell>
          <cell r="BA23839" t="str">
            <v>EAUZ44972</v>
          </cell>
        </row>
        <row r="23840">
          <cell r="A23840" t="str">
            <v>Valencia Knutsen</v>
          </cell>
          <cell r="D23840" t="str">
            <v>Ras Laffan</v>
          </cell>
          <cell r="AK23840" t="str">
            <v>EAUZ43103</v>
          </cell>
          <cell r="BA23840" t="str">
            <v>EAUZ45021</v>
          </cell>
        </row>
        <row r="23841">
          <cell r="A23841" t="str">
            <v>Valencia Knutsen</v>
          </cell>
          <cell r="D23841" t="str">
            <v>Bonny Island</v>
          </cell>
          <cell r="AK23841" t="str">
            <v>EAUZ43135</v>
          </cell>
          <cell r="BA23841" t="str">
            <v>EAUZ45053</v>
          </cell>
        </row>
        <row r="23842">
          <cell r="A23842" t="str">
            <v>Valencia Knutsen</v>
          </cell>
          <cell r="D23842" t="str">
            <v>Queensland Curtis LNG</v>
          </cell>
          <cell r="AK23842" t="str">
            <v>EAUZ43179</v>
          </cell>
          <cell r="BA23842" t="str">
            <v>EAUZ45097</v>
          </cell>
        </row>
        <row r="23843">
          <cell r="A23843" t="str">
            <v>Valencia Knutsen</v>
          </cell>
          <cell r="D23843" t="str">
            <v>Queensland Curtis LNG</v>
          </cell>
          <cell r="AK23843" t="str">
            <v>EAUZ43204</v>
          </cell>
          <cell r="BA23843" t="str">
            <v>EAUZ45122</v>
          </cell>
        </row>
        <row r="23844">
          <cell r="A23844" t="str">
            <v>Valencia Knutsen</v>
          </cell>
          <cell r="D23844" t="str">
            <v>Pampa Melchorita LNG</v>
          </cell>
          <cell r="AK23844" t="str">
            <v>EAUZ43251</v>
          </cell>
          <cell r="BA23844" t="str">
            <v>EAUZ45169</v>
          </cell>
        </row>
        <row r="23845">
          <cell r="A23845" t="str">
            <v>Valencia Knutsen</v>
          </cell>
          <cell r="D23845" t="str">
            <v>Bonny Island</v>
          </cell>
          <cell r="AK23845" t="str">
            <v>EAUZ43317</v>
          </cell>
          <cell r="BA23845" t="str">
            <v>EAUZ45235</v>
          </cell>
        </row>
        <row r="23846">
          <cell r="A23846" t="str">
            <v>Valencia Knutsen</v>
          </cell>
          <cell r="D23846" t="str">
            <v>EG LNG</v>
          </cell>
          <cell r="AK23846" t="str">
            <v>EAUZ43357</v>
          </cell>
          <cell r="BA23846" t="str">
            <v>EAUZ45275</v>
          </cell>
        </row>
        <row r="23847">
          <cell r="A23847" t="str">
            <v>Valencia Knutsen</v>
          </cell>
          <cell r="D23847" t="str">
            <v>NWS LNG</v>
          </cell>
          <cell r="AK23847" t="str">
            <v>EAUZ43402</v>
          </cell>
          <cell r="BA23847" t="str">
            <v>EAUZ45320</v>
          </cell>
        </row>
        <row r="23848">
          <cell r="A23848" t="str">
            <v>Valencia Knutsen</v>
          </cell>
          <cell r="D23848" t="str">
            <v>Atlantic LNG</v>
          </cell>
          <cell r="AK23848" t="str">
            <v>EAUZ43480</v>
          </cell>
          <cell r="BA23848" t="str">
            <v>EAUZ45398</v>
          </cell>
        </row>
        <row r="23849">
          <cell r="A23849" t="str">
            <v>Valencia Knutsen</v>
          </cell>
          <cell r="D23849" t="str">
            <v>EG LNG</v>
          </cell>
          <cell r="AK23849" t="str">
            <v>EAUZ43514</v>
          </cell>
          <cell r="BA23849" t="str">
            <v>EAUZ45432</v>
          </cell>
        </row>
        <row r="23850">
          <cell r="A23850" t="str">
            <v>Valencia Knutsen</v>
          </cell>
          <cell r="D23850" t="str">
            <v>Pampa Melchorita LNG</v>
          </cell>
          <cell r="AK23850" t="str">
            <v>EAUZ43570</v>
          </cell>
          <cell r="BA23850" t="str">
            <v>EAUZ45488</v>
          </cell>
        </row>
        <row r="23851">
          <cell r="A23851" t="str">
            <v>Valencia Knutsen</v>
          </cell>
          <cell r="D23851" t="str">
            <v>Prelude FLNG</v>
          </cell>
          <cell r="AK23851" t="str">
            <v>EAUZ43626</v>
          </cell>
          <cell r="BA23851" t="str">
            <v>EAUZ45544</v>
          </cell>
        </row>
        <row r="23852">
          <cell r="A23852" t="str">
            <v>Valencia Knutsen</v>
          </cell>
          <cell r="D23852" t="str">
            <v>Pampa Melchorita LNG</v>
          </cell>
          <cell r="AK23852" t="str">
            <v>EAUZ43679</v>
          </cell>
          <cell r="BA23852" t="str">
            <v>EAUZ45597</v>
          </cell>
        </row>
        <row r="23853">
          <cell r="A23853" t="str">
            <v>Valencia Knutsen</v>
          </cell>
          <cell r="D23853" t="str">
            <v>Pampa Melchorita LNG</v>
          </cell>
          <cell r="AK23853" t="str">
            <v>EAUZ43735</v>
          </cell>
          <cell r="BA23853" t="str">
            <v>EAUZ45653</v>
          </cell>
        </row>
        <row r="23854">
          <cell r="A23854" t="str">
            <v>Valencia Knutsen</v>
          </cell>
          <cell r="D23854" t="str">
            <v>Atlantic LNG</v>
          </cell>
          <cell r="AK23854" t="str">
            <v>EAUZ43777</v>
          </cell>
          <cell r="BA23854" t="str">
            <v>EAUZ45695</v>
          </cell>
        </row>
        <row r="23855">
          <cell r="A23855" t="str">
            <v>Valencia Knutsen</v>
          </cell>
          <cell r="D23855" t="str">
            <v>Atlantic LNG</v>
          </cell>
          <cell r="AK23855" t="str">
            <v>EAUZ43802</v>
          </cell>
          <cell r="BA23855" t="str">
            <v>EAUZ45720</v>
          </cell>
        </row>
        <row r="23856">
          <cell r="A23856" t="str">
            <v>Valencia Knutsen</v>
          </cell>
          <cell r="D23856" t="str">
            <v>Atlantic LNG</v>
          </cell>
          <cell r="AK23856" t="str">
            <v>EAUZ43834</v>
          </cell>
          <cell r="BA23856" t="str">
            <v>EAUZ45752</v>
          </cell>
        </row>
        <row r="23857">
          <cell r="A23857" t="str">
            <v>Valencia Knutsen</v>
          </cell>
          <cell r="D23857" t="str">
            <v>EG LNG</v>
          </cell>
          <cell r="AK23857" t="str">
            <v>EAUZ43874</v>
          </cell>
          <cell r="BA23857" t="str">
            <v>EAUZ45792</v>
          </cell>
        </row>
        <row r="23858">
          <cell r="A23858" t="str">
            <v>Valencia Knutsen</v>
          </cell>
          <cell r="D23858" t="str">
            <v>Atlantic LNG</v>
          </cell>
          <cell r="AK23858" t="str">
            <v>EAUZ43900</v>
          </cell>
          <cell r="BA23858" t="str">
            <v>EAUZ45818</v>
          </cell>
        </row>
        <row r="23859">
          <cell r="A23859" t="str">
            <v>Valencia Knutsen</v>
          </cell>
          <cell r="D23859" t="str">
            <v>Sabine Pass LNG</v>
          </cell>
          <cell r="AK23859" t="str">
            <v>EAUZ43932</v>
          </cell>
          <cell r="BA23859" t="str">
            <v>EAUZ45850</v>
          </cell>
        </row>
        <row r="23860">
          <cell r="A23860" t="str">
            <v>Valencia Knutsen</v>
          </cell>
          <cell r="D23860" t="str">
            <v>Pampa Melchorita LNG</v>
          </cell>
          <cell r="AK23860" t="str">
            <v>EAUZ43958</v>
          </cell>
          <cell r="BA23860" t="str">
            <v>EAUZ45876</v>
          </cell>
        </row>
        <row r="23861">
          <cell r="A23861" t="str">
            <v>Valencia Knutsen</v>
          </cell>
          <cell r="D23861" t="str">
            <v>Wheatstone LNG</v>
          </cell>
          <cell r="AK23861" t="str">
            <v>EAUZ44005</v>
          </cell>
          <cell r="BA23861" t="str">
            <v>EAUZ45923</v>
          </cell>
        </row>
        <row r="23862">
          <cell r="A23862" t="str">
            <v>Valencia Knutsen</v>
          </cell>
          <cell r="D23862" t="str">
            <v>Wheatstone LNG</v>
          </cell>
          <cell r="AK23862" t="str">
            <v>EAUZ44039</v>
          </cell>
          <cell r="BA23862" t="str">
            <v>EAUZ45957</v>
          </cell>
        </row>
        <row r="23863">
          <cell r="A23863" t="str">
            <v>Valencia Knutsen</v>
          </cell>
          <cell r="D23863" t="str">
            <v>Queensland Curtis LNG</v>
          </cell>
          <cell r="AK23863" t="str">
            <v>EAUZ44134</v>
          </cell>
          <cell r="BA23863" t="str">
            <v>EAUZ46052</v>
          </cell>
        </row>
        <row r="23864">
          <cell r="A23864" t="str">
            <v>Valencia Knutsen</v>
          </cell>
          <cell r="D23864" t="str">
            <v>Queensland Curtis LNG</v>
          </cell>
          <cell r="AK23864" t="str">
            <v>EAUZ44160</v>
          </cell>
          <cell r="BA23864" t="str">
            <v>EAUZ46078</v>
          </cell>
        </row>
        <row r="23865">
          <cell r="A23865" t="str">
            <v>Valencia Knutsen</v>
          </cell>
          <cell r="D23865" t="str">
            <v>Pampa Melchorita LNG</v>
          </cell>
          <cell r="AK23865" t="str">
            <v>EAUZ44196</v>
          </cell>
          <cell r="BA23865" t="str">
            <v>EAUZ46114</v>
          </cell>
        </row>
        <row r="23866">
          <cell r="A23866" t="str">
            <v>Valencia Knutsen</v>
          </cell>
          <cell r="D23866" t="str">
            <v>Elba Island LNG</v>
          </cell>
          <cell r="AK23866" t="str">
            <v>EAUZ44256</v>
          </cell>
          <cell r="BA23866" t="str">
            <v>EAUZ46174</v>
          </cell>
        </row>
        <row r="23867">
          <cell r="A23867" t="str">
            <v>Valencia Knutsen</v>
          </cell>
          <cell r="D23867" t="str">
            <v>Atlantic LNG</v>
          </cell>
          <cell r="AK23867" t="str">
            <v>EAUZ44282</v>
          </cell>
          <cell r="BA23867" t="str">
            <v>EAUZ46200</v>
          </cell>
        </row>
        <row r="23868">
          <cell r="A23868" t="str">
            <v>Valencia Knutsen</v>
          </cell>
          <cell r="D23868" t="str">
            <v>Pampa Melchorita LNG</v>
          </cell>
          <cell r="AK23868" t="str">
            <v>EAUZ44313</v>
          </cell>
          <cell r="BA23868" t="str">
            <v>EAUZ46231</v>
          </cell>
        </row>
        <row r="23869">
          <cell r="A23869" t="str">
            <v>Valencia Knutsen</v>
          </cell>
          <cell r="D23869" t="str">
            <v>Wheatstone LNG</v>
          </cell>
          <cell r="AK23869" t="str">
            <v>EAUZ44360</v>
          </cell>
          <cell r="BA23869" t="str">
            <v>EAUZ46278</v>
          </cell>
        </row>
        <row r="23870">
          <cell r="A23870" t="str">
            <v>Valencia Knutsen</v>
          </cell>
          <cell r="D23870" t="str">
            <v>Freeport LNG</v>
          </cell>
          <cell r="AK23870" t="str">
            <v>EAUZ44415</v>
          </cell>
          <cell r="BA23870" t="str">
            <v>EAUZ46333</v>
          </cell>
        </row>
        <row r="23871">
          <cell r="A23871" t="str">
            <v>Valencia Knutsen</v>
          </cell>
          <cell r="D23871" t="str">
            <v>Sabine Pass LNG</v>
          </cell>
          <cell r="AK23871" t="str">
            <v>EAUZ44458</v>
          </cell>
          <cell r="BA23871" t="str">
            <v>EAUZ46376</v>
          </cell>
        </row>
        <row r="23872">
          <cell r="A23872" t="str">
            <v>Valencia Knutsen</v>
          </cell>
          <cell r="D23872" t="str">
            <v>Pampa Melchorita LNG</v>
          </cell>
          <cell r="AK23872" t="str">
            <v>EAUZ44522</v>
          </cell>
          <cell r="BA23872" t="str">
            <v>EAUZ46440</v>
          </cell>
        </row>
        <row r="23873">
          <cell r="A23873" t="str">
            <v>Vasant 1</v>
          </cell>
          <cell r="D23873" t="str">
            <v>Malaysia LNG</v>
          </cell>
          <cell r="AK23873" t="str">
            <v>JMUT44158</v>
          </cell>
          <cell r="BA23873" t="str">
            <v>VTBO46054</v>
          </cell>
        </row>
        <row r="23874">
          <cell r="A23874" t="str">
            <v>Vasant 1</v>
          </cell>
          <cell r="D23874" t="str">
            <v>Malaysia LNG</v>
          </cell>
          <cell r="AK23874" t="str">
            <v>VTBO44136</v>
          </cell>
          <cell r="BA23874" t="str">
            <v>VTBO46054</v>
          </cell>
        </row>
        <row r="23875">
          <cell r="A23875" t="str">
            <v>Vasant 1</v>
          </cell>
          <cell r="D23875" t="str">
            <v>Malaysia LNG</v>
          </cell>
          <cell r="AK23875" t="str">
            <v>VTBO44136</v>
          </cell>
          <cell r="BA23875" t="str">
            <v>VTBO62132</v>
          </cell>
        </row>
        <row r="23876">
          <cell r="A23876" t="str">
            <v>Vasant 1</v>
          </cell>
          <cell r="D23876" t="str">
            <v>Malaysia LNG</v>
          </cell>
          <cell r="AK23876" t="str">
            <v>VTBO44136</v>
          </cell>
          <cell r="BA23876" t="str">
            <v>VTBO62133</v>
          </cell>
        </row>
        <row r="23877">
          <cell r="A23877" t="str">
            <v>Vasant 1</v>
          </cell>
          <cell r="D23877" t="str">
            <v>Malaysia LNG</v>
          </cell>
          <cell r="AK23877" t="str">
            <v>VTBO44136</v>
          </cell>
          <cell r="BA23877" t="str">
            <v>VTBO62225</v>
          </cell>
        </row>
        <row r="23878">
          <cell r="A23878" t="str">
            <v>Vasant 1</v>
          </cell>
          <cell r="D23878" t="str">
            <v>Malaysia LNG</v>
          </cell>
          <cell r="AK23878" t="str">
            <v>VTBO44136</v>
          </cell>
          <cell r="BA23878" t="str">
            <v>VTBO62403</v>
          </cell>
        </row>
        <row r="23879">
          <cell r="A23879" t="str">
            <v>Vasant 1</v>
          </cell>
          <cell r="D23879" t="str">
            <v>Malaysia LNG</v>
          </cell>
          <cell r="AK23879" t="str">
            <v>VTBO44136</v>
          </cell>
          <cell r="BA23879" t="str">
            <v>VTBO62300</v>
          </cell>
        </row>
        <row r="23880">
          <cell r="A23880" t="str">
            <v>Vasant 1</v>
          </cell>
          <cell r="D23880" t="str">
            <v>Malaysia LNG</v>
          </cell>
          <cell r="AK23880" t="str">
            <v>VTBO44136</v>
          </cell>
          <cell r="BA23880" t="str">
            <v>VTBO62497</v>
          </cell>
        </row>
        <row r="23881">
          <cell r="A23881" t="str">
            <v>Vasant 1</v>
          </cell>
          <cell r="D23881" t="str">
            <v>Malaysia LNG</v>
          </cell>
          <cell r="AK23881" t="str">
            <v>VTBO44136</v>
          </cell>
          <cell r="BA23881" t="str">
            <v>VTBO62405</v>
          </cell>
        </row>
        <row r="23882">
          <cell r="A23882" t="str">
            <v>Vasant 1</v>
          </cell>
          <cell r="D23882" t="str">
            <v>Malaysia LNG</v>
          </cell>
          <cell r="AK23882" t="str">
            <v>VTBO44136</v>
          </cell>
          <cell r="BA23882" t="str">
            <v>VTBO62665</v>
          </cell>
        </row>
        <row r="23883">
          <cell r="A23883" t="str">
            <v>Vasant 1</v>
          </cell>
          <cell r="D23883" t="str">
            <v>Darwin LNG</v>
          </cell>
          <cell r="AK23883" t="str">
            <v>VTBO44220</v>
          </cell>
          <cell r="BA23883" t="str">
            <v>VTBO46138</v>
          </cell>
        </row>
        <row r="23884">
          <cell r="A23884" t="str">
            <v>Velikiy Novgorod</v>
          </cell>
          <cell r="D23884" t="str">
            <v>PNG LNG</v>
          </cell>
          <cell r="AK23884" t="str">
            <v>D5FB342912</v>
          </cell>
          <cell r="BA23884" t="str">
            <v>D5FB344830</v>
          </cell>
        </row>
        <row r="23885">
          <cell r="A23885" t="str">
            <v>Velikiy Novgorod</v>
          </cell>
          <cell r="D23885" t="str">
            <v>PNG LNG</v>
          </cell>
          <cell r="AK23885" t="str">
            <v>D5FB342941</v>
          </cell>
          <cell r="BA23885" t="str">
            <v>D5FB344859</v>
          </cell>
        </row>
        <row r="23886">
          <cell r="A23886" t="str">
            <v>Velikiy Novgorod</v>
          </cell>
          <cell r="D23886" t="str">
            <v>PNG LNG</v>
          </cell>
          <cell r="AK23886" t="str">
            <v>D5FB342972</v>
          </cell>
          <cell r="BA23886" t="str">
            <v>D5FB344890</v>
          </cell>
        </row>
        <row r="23887">
          <cell r="A23887" t="str">
            <v>Velikiy Novgorod</v>
          </cell>
          <cell r="D23887" t="str">
            <v>PNG LNG</v>
          </cell>
          <cell r="AK23887" t="str">
            <v>D5FB342998</v>
          </cell>
          <cell r="BA23887" t="str">
            <v>D5FB344916</v>
          </cell>
        </row>
        <row r="23888">
          <cell r="A23888" t="str">
            <v>Velikiy Novgorod</v>
          </cell>
          <cell r="D23888" t="str">
            <v>PNG LNG</v>
          </cell>
          <cell r="AK23888" t="str">
            <v>D5FB343018</v>
          </cell>
          <cell r="BA23888" t="str">
            <v>D5FB344936</v>
          </cell>
        </row>
        <row r="23889">
          <cell r="A23889" t="str">
            <v>Velikiy Novgorod</v>
          </cell>
          <cell r="D23889" t="str">
            <v>PNG LNG</v>
          </cell>
          <cell r="AK23889" t="str">
            <v>D5FB343043</v>
          </cell>
          <cell r="BA23889" t="str">
            <v>D5FB344961</v>
          </cell>
        </row>
        <row r="23890">
          <cell r="A23890" t="str">
            <v>Velikiy Novgorod</v>
          </cell>
          <cell r="D23890" t="str">
            <v>PNG LNG</v>
          </cell>
          <cell r="AK23890" t="str">
            <v>D5FB343071</v>
          </cell>
          <cell r="BA23890" t="str">
            <v>D5FB344989</v>
          </cell>
        </row>
        <row r="23891">
          <cell r="A23891" t="str">
            <v>Velikiy Novgorod</v>
          </cell>
          <cell r="D23891" t="str">
            <v>PNG LNG</v>
          </cell>
          <cell r="AK23891" t="str">
            <v>D5FB343101</v>
          </cell>
          <cell r="BA23891" t="str">
            <v>D5FB345019</v>
          </cell>
        </row>
        <row r="23892">
          <cell r="A23892" t="str">
            <v>Velikiy Novgorod</v>
          </cell>
          <cell r="D23892" t="str">
            <v>PNG LNG</v>
          </cell>
          <cell r="AK23892" t="str">
            <v>D5FB343134</v>
          </cell>
          <cell r="BA23892" t="str">
            <v>D5FB345052</v>
          </cell>
        </row>
        <row r="23893">
          <cell r="A23893" t="str">
            <v>Velikiy Novgorod</v>
          </cell>
          <cell r="D23893" t="str">
            <v>Gorgon LNG</v>
          </cell>
          <cell r="AK23893" t="str">
            <v>D5FB343203</v>
          </cell>
          <cell r="BA23893" t="str">
            <v>D5FB345121</v>
          </cell>
        </row>
        <row r="23894">
          <cell r="A23894" t="str">
            <v>Velikiy Novgorod</v>
          </cell>
          <cell r="D23894" t="str">
            <v>Gorgon LNG</v>
          </cell>
          <cell r="AK23894" t="str">
            <v>D5FB343227</v>
          </cell>
          <cell r="BA23894" t="str">
            <v>D5FB345145</v>
          </cell>
        </row>
        <row r="23895">
          <cell r="A23895" t="str">
            <v>Velikiy Novgorod</v>
          </cell>
          <cell r="D23895" t="str">
            <v>PNG LNG</v>
          </cell>
          <cell r="AK23895" t="str">
            <v>D5FB343252</v>
          </cell>
          <cell r="BA23895" t="str">
            <v>D5FB345170</v>
          </cell>
        </row>
        <row r="23896">
          <cell r="A23896" t="str">
            <v>Velikiy Novgorod</v>
          </cell>
          <cell r="D23896" t="str">
            <v>PNG LNG</v>
          </cell>
          <cell r="AK23896" t="str">
            <v>D5FB343274</v>
          </cell>
          <cell r="BA23896" t="str">
            <v>D5FB345192</v>
          </cell>
        </row>
        <row r="23897">
          <cell r="A23897" t="str">
            <v>Velikiy Novgorod</v>
          </cell>
          <cell r="D23897" t="str">
            <v>PNG LNG</v>
          </cell>
          <cell r="AK23897" t="str">
            <v>D5FB343310</v>
          </cell>
          <cell r="BA23897" t="str">
            <v>D5FB345228</v>
          </cell>
        </row>
        <row r="23898">
          <cell r="A23898" t="str">
            <v>Velikiy Novgorod</v>
          </cell>
          <cell r="D23898" t="str">
            <v>PNG LNG</v>
          </cell>
          <cell r="AK23898" t="str">
            <v>D5FB343334</v>
          </cell>
          <cell r="BA23898" t="str">
            <v>D5FB345252</v>
          </cell>
        </row>
        <row r="23899">
          <cell r="A23899" t="str">
            <v>Velikiy Novgorod</v>
          </cell>
          <cell r="D23899" t="str">
            <v>PNG LNG</v>
          </cell>
          <cell r="AK23899" t="str">
            <v>D5FB343360</v>
          </cell>
          <cell r="BA23899" t="str">
            <v>D5FB345278</v>
          </cell>
        </row>
        <row r="23900">
          <cell r="A23900" t="str">
            <v>Velikiy Novgorod</v>
          </cell>
          <cell r="D23900" t="str">
            <v>PNG LNG</v>
          </cell>
          <cell r="AK23900" t="str">
            <v>D5FB343388</v>
          </cell>
          <cell r="BA23900" t="str">
            <v>D5FB345306</v>
          </cell>
        </row>
        <row r="23901">
          <cell r="A23901" t="str">
            <v>Velikiy Novgorod</v>
          </cell>
          <cell r="D23901" t="str">
            <v>PNG LNG</v>
          </cell>
          <cell r="AK23901" t="str">
            <v>D5FB343412</v>
          </cell>
          <cell r="BA23901" t="str">
            <v>D5FB345330</v>
          </cell>
        </row>
        <row r="23902">
          <cell r="A23902" t="str">
            <v>Velikiy Novgorod</v>
          </cell>
          <cell r="D23902" t="str">
            <v>PNG LNG</v>
          </cell>
          <cell r="AK23902" t="str">
            <v>D5FB343435</v>
          </cell>
          <cell r="BA23902" t="str">
            <v>D5FB345353</v>
          </cell>
        </row>
        <row r="23903">
          <cell r="A23903" t="str">
            <v>Velikiy Novgorod</v>
          </cell>
          <cell r="D23903" t="str">
            <v>PNG LNG</v>
          </cell>
          <cell r="AK23903" t="str">
            <v>D5FB343462</v>
          </cell>
          <cell r="BA23903" t="str">
            <v>D5FB345380</v>
          </cell>
        </row>
        <row r="23904">
          <cell r="A23904" t="str">
            <v>Velikiy Novgorod</v>
          </cell>
          <cell r="D23904" t="str">
            <v>Ras Laffan</v>
          </cell>
          <cell r="AK23904" t="str">
            <v>D5FB343594</v>
          </cell>
          <cell r="BA23904" t="str">
            <v>D5FB345512</v>
          </cell>
        </row>
        <row r="23905">
          <cell r="A23905" t="str">
            <v>Velikiy Novgorod</v>
          </cell>
          <cell r="D23905" t="str">
            <v>Bonny Island</v>
          </cell>
          <cell r="AK23905" t="str">
            <v>D5FB343663</v>
          </cell>
          <cell r="BA23905" t="str">
            <v>D5FB345581</v>
          </cell>
        </row>
        <row r="23906">
          <cell r="A23906" t="str">
            <v>Velikiy Novgorod</v>
          </cell>
          <cell r="D23906" t="str">
            <v>Sabine Pass LNG</v>
          </cell>
          <cell r="AK23906" t="str">
            <v>D5FB343711</v>
          </cell>
          <cell r="BA23906" t="str">
            <v>D5FB345629</v>
          </cell>
        </row>
        <row r="23907">
          <cell r="A23907" t="str">
            <v>Velikiy Novgorod</v>
          </cell>
          <cell r="D23907" t="str">
            <v>Corpus Christi LNG</v>
          </cell>
          <cell r="AK23907" t="str">
            <v>D5FB343740</v>
          </cell>
          <cell r="BA23907" t="str">
            <v>D5FB345658</v>
          </cell>
        </row>
        <row r="23908">
          <cell r="A23908" t="str">
            <v>Velikiy Novgorod</v>
          </cell>
          <cell r="D23908" t="str">
            <v>Sabine Pass LNG</v>
          </cell>
          <cell r="AK23908" t="str">
            <v>D5FB343778</v>
          </cell>
          <cell r="BA23908" t="str">
            <v>D5FB345696</v>
          </cell>
        </row>
        <row r="23909">
          <cell r="A23909" t="str">
            <v>Velikiy Novgorod</v>
          </cell>
          <cell r="D23909" t="str">
            <v>Corpus Christi LNG</v>
          </cell>
          <cell r="AK23909" t="str">
            <v>D5FB343806</v>
          </cell>
          <cell r="BA23909" t="str">
            <v>D5FB345724</v>
          </cell>
        </row>
        <row r="23910">
          <cell r="A23910" t="str">
            <v>Velikiy Novgorod</v>
          </cell>
          <cell r="D23910" t="str">
            <v>Freeport LNG</v>
          </cell>
          <cell r="AK23910" t="str">
            <v>D5FB343836</v>
          </cell>
          <cell r="BA23910" t="str">
            <v>D5FB345754</v>
          </cell>
        </row>
        <row r="23911">
          <cell r="A23911" t="str">
            <v>Velikiy Novgorod</v>
          </cell>
          <cell r="D23911" t="str">
            <v>Yamal LNG</v>
          </cell>
          <cell r="AK23911" t="str">
            <v>D5FB343899</v>
          </cell>
          <cell r="BA23911" t="str">
            <v>D5FB345817</v>
          </cell>
        </row>
        <row r="23912">
          <cell r="A23912" t="str">
            <v>Velikiy Novgorod</v>
          </cell>
          <cell r="D23912" t="str">
            <v>Atlantic LNG</v>
          </cell>
          <cell r="AK23912" t="str">
            <v>D5FB343940</v>
          </cell>
          <cell r="BA23912" t="str">
            <v>D5FB345858</v>
          </cell>
        </row>
        <row r="23913">
          <cell r="A23913" t="str">
            <v>Velikiy Novgorod</v>
          </cell>
          <cell r="D23913" t="str">
            <v>Sabine Pass LNG</v>
          </cell>
          <cell r="AK23913" t="str">
            <v>D5FB343969</v>
          </cell>
          <cell r="BA23913" t="str">
            <v>D5FB345887</v>
          </cell>
        </row>
        <row r="23914">
          <cell r="A23914" t="str">
            <v>Velikiy Novgorod</v>
          </cell>
          <cell r="D23914" t="str">
            <v>Arzew</v>
          </cell>
          <cell r="AK23914" t="str">
            <v>D5FB344011</v>
          </cell>
          <cell r="BA23914" t="str">
            <v>D5FB345929</v>
          </cell>
        </row>
        <row r="23915">
          <cell r="A23915" t="str">
            <v>Velikiy Novgorod</v>
          </cell>
          <cell r="D23915" t="str">
            <v>Dunkerque Le Clipton</v>
          </cell>
          <cell r="AK23915" t="str">
            <v>D5FB344078</v>
          </cell>
          <cell r="BA23915" t="str">
            <v>D5FB345996</v>
          </cell>
        </row>
        <row r="23916">
          <cell r="A23916" t="str">
            <v>Velikiy Novgorod</v>
          </cell>
          <cell r="D23916" t="str">
            <v>Cameron LNG</v>
          </cell>
          <cell r="AK23916" t="str">
            <v>D5FB344163</v>
          </cell>
          <cell r="BA23916" t="str">
            <v>D5FB346081</v>
          </cell>
        </row>
        <row r="23917">
          <cell r="A23917" t="str">
            <v>Velikiy Novgorod</v>
          </cell>
          <cell r="D23917" t="str">
            <v>Cameroon FLNG</v>
          </cell>
          <cell r="AK23917" t="str">
            <v>D5FB344209</v>
          </cell>
          <cell r="BA23917" t="str">
            <v>D5FB346127</v>
          </cell>
        </row>
        <row r="23918">
          <cell r="A23918" t="str">
            <v>Velikiy Novgorod</v>
          </cell>
          <cell r="D23918" t="str">
            <v>Cameroon FLNG</v>
          </cell>
          <cell r="AK23918" t="str">
            <v>D5FB344268</v>
          </cell>
          <cell r="BA23918" t="str">
            <v>D5FB346186</v>
          </cell>
        </row>
        <row r="23919">
          <cell r="A23919" t="str">
            <v>Velikiy Novgorod</v>
          </cell>
          <cell r="D23919" t="str">
            <v>Cameroon FLNG</v>
          </cell>
          <cell r="AK23919" t="str">
            <v>D5FB344341</v>
          </cell>
          <cell r="BA23919" t="str">
            <v>D5FB346259</v>
          </cell>
        </row>
        <row r="23920">
          <cell r="A23920" t="str">
            <v>Velikiy Novgorod</v>
          </cell>
          <cell r="D23920" t="str">
            <v>Sabine Pass LNG</v>
          </cell>
          <cell r="AK23920" t="str">
            <v>D5FB344412</v>
          </cell>
          <cell r="BA23920" t="str">
            <v>D5FB346330</v>
          </cell>
        </row>
        <row r="23921">
          <cell r="A23921" t="str">
            <v>Velikiy Novgorod</v>
          </cell>
          <cell r="D23921" t="str">
            <v>Zeebrugge</v>
          </cell>
          <cell r="AK23921" t="str">
            <v>D5FB344461</v>
          </cell>
          <cell r="BA23921" t="str">
            <v>D5FB346379</v>
          </cell>
        </row>
        <row r="23922">
          <cell r="A23922" t="str">
            <v>Velikiy Novgorod</v>
          </cell>
          <cell r="D23922" t="str">
            <v>Damietta SEGAS LNG</v>
          </cell>
          <cell r="AK23922" t="str">
            <v>D5FB344495</v>
          </cell>
          <cell r="BA23922" t="str">
            <v>D5FB346413</v>
          </cell>
        </row>
        <row r="23923">
          <cell r="A23923" t="str">
            <v>Velikiy Novgorod</v>
          </cell>
          <cell r="D23923" t="str">
            <v>Cameroon FLNG</v>
          </cell>
          <cell r="AK23923" t="str">
            <v>D5FB3</v>
          </cell>
          <cell r="BA23923" t="str">
            <v>D5FB31918</v>
          </cell>
        </row>
        <row r="23924">
          <cell r="A23924" t="str">
            <v>Vivit Americas LNG</v>
          </cell>
          <cell r="D23924" t="str">
            <v>Singapore LNG</v>
          </cell>
          <cell r="AK23924" t="str">
            <v>JMUT44129</v>
          </cell>
          <cell r="BA23924" t="str">
            <v>JMUT46047</v>
          </cell>
        </row>
        <row r="23925">
          <cell r="A23925" t="str">
            <v>Vivit Americas LNG</v>
          </cell>
          <cell r="D23925" t="str">
            <v>Sabine Pass LNG</v>
          </cell>
          <cell r="AK23925" t="str">
            <v>9HA518644178</v>
          </cell>
          <cell r="BA23925" t="str">
            <v>9HA518646096</v>
          </cell>
        </row>
        <row r="23926">
          <cell r="A23926" t="str">
            <v>Vivit Americas LNG</v>
          </cell>
          <cell r="D23926" t="str">
            <v>Idku LNG</v>
          </cell>
          <cell r="AK23926" t="str">
            <v>9HA518644199</v>
          </cell>
          <cell r="BA23926" t="str">
            <v>9HA518646117</v>
          </cell>
        </row>
        <row r="23927">
          <cell r="A23927" t="str">
            <v>Vivit Americas LNG</v>
          </cell>
          <cell r="D23927" t="str">
            <v>Idku LNG</v>
          </cell>
          <cell r="AK23927" t="str">
            <v>9HA518644247</v>
          </cell>
          <cell r="BA23927" t="str">
            <v>9HA518646165</v>
          </cell>
        </row>
        <row r="23928">
          <cell r="A23928" t="str">
            <v>Vivit Americas LNG</v>
          </cell>
          <cell r="D23928" t="str">
            <v>Idku LNG</v>
          </cell>
          <cell r="AK23928" t="str">
            <v>9HA518644295</v>
          </cell>
          <cell r="BA23928" t="str">
            <v>9HA518646213</v>
          </cell>
        </row>
        <row r="23929">
          <cell r="A23929" t="str">
            <v>Vivit Americas LNG</v>
          </cell>
          <cell r="D23929" t="str">
            <v>Sabine Pass LNG</v>
          </cell>
          <cell r="AK23929" t="str">
            <v>9HA518644346</v>
          </cell>
          <cell r="BA23929" t="str">
            <v>9HA518646264</v>
          </cell>
        </row>
        <row r="23930">
          <cell r="A23930" t="str">
            <v>Vivit Americas LNG</v>
          </cell>
          <cell r="D23930" t="str">
            <v>Sabine Pass LNG</v>
          </cell>
          <cell r="AK23930" t="str">
            <v>9HA518644382</v>
          </cell>
          <cell r="BA23930" t="str">
            <v>9HA518646300</v>
          </cell>
        </row>
        <row r="23931">
          <cell r="A23931" t="str">
            <v>Vivit Americas LNG</v>
          </cell>
          <cell r="D23931" t="str">
            <v>Cove Point LNG</v>
          </cell>
          <cell r="AK23931" t="str">
            <v>9HA518644459</v>
          </cell>
          <cell r="BA23931" t="str">
            <v>9HA518646377</v>
          </cell>
        </row>
        <row r="23932">
          <cell r="A23932" t="str">
            <v>Vivit Americas LNG</v>
          </cell>
          <cell r="D23932" t="str">
            <v>Cove Point LNG</v>
          </cell>
          <cell r="AK23932" t="str">
            <v>9HA518644459</v>
          </cell>
          <cell r="BA23932" t="str">
            <v>9HA518667124</v>
          </cell>
        </row>
        <row r="23933">
          <cell r="A23933" t="str">
            <v>Vivit Americas LNG</v>
          </cell>
          <cell r="D23933" t="str">
            <v>Bonny Island</v>
          </cell>
          <cell r="AK23933" t="str">
            <v>9HA518644497</v>
          </cell>
          <cell r="BA23933" t="str">
            <v>9HA518646415</v>
          </cell>
        </row>
        <row r="23934">
          <cell r="A23934" t="str">
            <v>Vivit Americas LNG</v>
          </cell>
          <cell r="D23934" t="str">
            <v>Bonny Island</v>
          </cell>
          <cell r="AK23934" t="str">
            <v>9HA518644497</v>
          </cell>
          <cell r="BA23934" t="str">
            <v>9HA518668184</v>
          </cell>
        </row>
        <row r="23935">
          <cell r="A23935" t="str">
            <v>Vladimir Rusanov</v>
          </cell>
          <cell r="D23935" t="str">
            <v>Yamal LNG</v>
          </cell>
          <cell r="AK23935" t="str">
            <v>VRRA743187</v>
          </cell>
          <cell r="BA23935" t="str">
            <v>VRRA745105</v>
          </cell>
        </row>
        <row r="23936">
          <cell r="A23936" t="str">
            <v>Vladimir Rusanov</v>
          </cell>
          <cell r="D23936" t="str">
            <v>Yamal LNG</v>
          </cell>
          <cell r="AK23936" t="str">
            <v>VRRA743207</v>
          </cell>
          <cell r="BA23936" t="str">
            <v>VRRA745125</v>
          </cell>
        </row>
        <row r="23937">
          <cell r="A23937" t="str">
            <v>Vladimir Rusanov</v>
          </cell>
          <cell r="D23937" t="str">
            <v>Yamal LNG</v>
          </cell>
          <cell r="AK23937" t="str">
            <v>VRRA743226</v>
          </cell>
          <cell r="BA23937" t="str">
            <v>VRRA745144</v>
          </cell>
        </row>
        <row r="23938">
          <cell r="A23938" t="str">
            <v>Vladimir Rusanov</v>
          </cell>
          <cell r="D23938" t="str">
            <v>Yamal LNG</v>
          </cell>
          <cell r="AK23938" t="str">
            <v>VRRA743248</v>
          </cell>
          <cell r="BA23938" t="str">
            <v>VRRA745166</v>
          </cell>
        </row>
        <row r="23939">
          <cell r="A23939" t="str">
            <v>Vladimir Rusanov</v>
          </cell>
          <cell r="D23939" t="str">
            <v>Yamal LNG</v>
          </cell>
          <cell r="AK23939" t="str">
            <v>VRRA743276</v>
          </cell>
          <cell r="BA23939" t="str">
            <v>VRRA745194</v>
          </cell>
        </row>
        <row r="23940">
          <cell r="A23940" t="str">
            <v>Vladimir Rusanov</v>
          </cell>
          <cell r="D23940" t="str">
            <v>Yamal LNG</v>
          </cell>
          <cell r="AK23940" t="str">
            <v>VRRA743317</v>
          </cell>
          <cell r="BA23940" t="str">
            <v>VRRA745235</v>
          </cell>
        </row>
        <row r="23941">
          <cell r="A23941" t="str">
            <v>Vladimir Rusanov</v>
          </cell>
          <cell r="D23941" t="str">
            <v>Yamal LNG</v>
          </cell>
          <cell r="AK23941" t="str">
            <v>VRRA743335</v>
          </cell>
          <cell r="BA23941" t="str">
            <v>VRRA745253</v>
          </cell>
        </row>
        <row r="23942">
          <cell r="A23942" t="str">
            <v>Vladimir Rusanov</v>
          </cell>
          <cell r="D23942" t="str">
            <v>Yamal LNG</v>
          </cell>
          <cell r="AK23942" t="str">
            <v>VRRA743349</v>
          </cell>
          <cell r="BA23942" t="str">
            <v>VRRA745267</v>
          </cell>
        </row>
        <row r="23943">
          <cell r="A23943" t="str">
            <v>Vladimir Rusanov</v>
          </cell>
          <cell r="D23943" t="str">
            <v>Yamal LNG</v>
          </cell>
          <cell r="AK23943" t="str">
            <v>VRRA743366</v>
          </cell>
          <cell r="BA23943" t="str">
            <v>VRRA745284</v>
          </cell>
        </row>
        <row r="23944">
          <cell r="A23944" t="str">
            <v>Vladimir Rusanov</v>
          </cell>
          <cell r="D23944" t="str">
            <v>Yamal LNG</v>
          </cell>
          <cell r="AK23944" t="str">
            <v>VRRA743383</v>
          </cell>
          <cell r="BA23944" t="str">
            <v>VRRA745301</v>
          </cell>
        </row>
        <row r="23945">
          <cell r="A23945" t="str">
            <v>Vladimir Rusanov</v>
          </cell>
          <cell r="D23945" t="str">
            <v>Yamal LNG</v>
          </cell>
          <cell r="AK23945" t="str">
            <v>VRRA743402</v>
          </cell>
          <cell r="BA23945" t="str">
            <v>VRRA745320</v>
          </cell>
        </row>
        <row r="23946">
          <cell r="A23946" t="str">
            <v>Vladimir Rusanov</v>
          </cell>
          <cell r="D23946" t="str">
            <v>Yamal LNG</v>
          </cell>
          <cell r="AK23946" t="str">
            <v>VRRA743554</v>
          </cell>
          <cell r="BA23946" t="str">
            <v>VRRA745472</v>
          </cell>
        </row>
        <row r="23947">
          <cell r="A23947" t="str">
            <v>Vladimir Rusanov</v>
          </cell>
          <cell r="D23947" t="str">
            <v>Yamal LNG</v>
          </cell>
          <cell r="AK23947" t="str">
            <v>VRRA743595</v>
          </cell>
          <cell r="BA23947" t="str">
            <v>VRRA745513</v>
          </cell>
        </row>
        <row r="23948">
          <cell r="A23948" t="str">
            <v>Vladimir Rusanov</v>
          </cell>
          <cell r="D23948" t="str">
            <v>Yamal LNG</v>
          </cell>
          <cell r="AK23948" t="str">
            <v>VRRA743624</v>
          </cell>
          <cell r="BA23948" t="str">
            <v>VRRA745542</v>
          </cell>
        </row>
        <row r="23949">
          <cell r="A23949" t="str">
            <v>Vladimir Rusanov</v>
          </cell>
          <cell r="D23949" t="str">
            <v>Yamal LNG</v>
          </cell>
          <cell r="AK23949" t="str">
            <v>VRRA743645</v>
          </cell>
          <cell r="BA23949" t="str">
            <v>VRRA745563</v>
          </cell>
        </row>
        <row r="23950">
          <cell r="A23950" t="str">
            <v>Vladimir Rusanov</v>
          </cell>
          <cell r="D23950" t="str">
            <v>Yamal LNG</v>
          </cell>
          <cell r="AK23950" t="str">
            <v>VRRA743696</v>
          </cell>
          <cell r="BA23950" t="str">
            <v>VRRA745614</v>
          </cell>
        </row>
        <row r="23951">
          <cell r="A23951" t="str">
            <v>Vladimir Rusanov</v>
          </cell>
          <cell r="D23951" t="str">
            <v>Yamal LNG</v>
          </cell>
          <cell r="AK23951" t="str">
            <v>VRRA743734</v>
          </cell>
          <cell r="BA23951" t="str">
            <v>VRRA745652</v>
          </cell>
        </row>
        <row r="23952">
          <cell r="A23952" t="str">
            <v>Vladimir Rusanov</v>
          </cell>
          <cell r="D23952" t="str">
            <v>Yamal LNG</v>
          </cell>
          <cell r="AK23952" t="str">
            <v>VRRA743770</v>
          </cell>
          <cell r="BA23952" t="str">
            <v>VRRA745688</v>
          </cell>
        </row>
        <row r="23953">
          <cell r="A23953" t="str">
            <v>Vladimir Rusanov</v>
          </cell>
          <cell r="D23953" t="str">
            <v>Yamal LNG</v>
          </cell>
          <cell r="AK23953" t="str">
            <v>VRRA743787</v>
          </cell>
          <cell r="BA23953" t="str">
            <v>VRRA745705</v>
          </cell>
        </row>
        <row r="23954">
          <cell r="A23954" t="str">
            <v>Vladimir Rusanov</v>
          </cell>
          <cell r="D23954" t="str">
            <v>Yamal LNG</v>
          </cell>
          <cell r="AK23954" t="str">
            <v>VRRA743808</v>
          </cell>
          <cell r="BA23954" t="str">
            <v>VRRA745726</v>
          </cell>
        </row>
        <row r="23955">
          <cell r="A23955" t="str">
            <v>Vladimir Rusanov</v>
          </cell>
          <cell r="D23955" t="str">
            <v>Yamal LNG</v>
          </cell>
          <cell r="AK23955" t="str">
            <v>VRRA743825</v>
          </cell>
          <cell r="BA23955" t="str">
            <v>VRRA745743</v>
          </cell>
        </row>
        <row r="23956">
          <cell r="A23956" t="str">
            <v>Vladimir Rusanov</v>
          </cell>
          <cell r="D23956" t="str">
            <v>Yamal LNG</v>
          </cell>
          <cell r="AK23956" t="str">
            <v>VRRA743843</v>
          </cell>
          <cell r="BA23956" t="str">
            <v>VRRA745761</v>
          </cell>
        </row>
        <row r="23957">
          <cell r="A23957" t="str">
            <v>Vladimir Rusanov</v>
          </cell>
          <cell r="D23957" t="str">
            <v>Yamal LNG</v>
          </cell>
          <cell r="AK23957" t="str">
            <v>VRRA743863</v>
          </cell>
          <cell r="BA23957" t="str">
            <v>VRRA745781</v>
          </cell>
        </row>
        <row r="23958">
          <cell r="A23958" t="str">
            <v>Vladimir Rusanov</v>
          </cell>
          <cell r="D23958" t="str">
            <v>Yamal LNG</v>
          </cell>
          <cell r="AK23958" t="str">
            <v>VRRA743882</v>
          </cell>
          <cell r="BA23958" t="str">
            <v>VRRA745800</v>
          </cell>
        </row>
        <row r="23959">
          <cell r="A23959" t="str">
            <v>Vladimir Rusanov</v>
          </cell>
          <cell r="D23959" t="str">
            <v>Yamal LNG</v>
          </cell>
          <cell r="AK23959" t="str">
            <v>VRRA743901</v>
          </cell>
          <cell r="BA23959" t="str">
            <v>VRRA745819</v>
          </cell>
        </row>
        <row r="23960">
          <cell r="A23960" t="str">
            <v>Vladimir Rusanov</v>
          </cell>
          <cell r="D23960" t="str">
            <v>Yamal LNG</v>
          </cell>
          <cell r="AK23960" t="str">
            <v>VRRA743925</v>
          </cell>
          <cell r="BA23960" t="str">
            <v>VRRA745843</v>
          </cell>
        </row>
        <row r="23961">
          <cell r="A23961" t="str">
            <v>Vladimir Rusanov</v>
          </cell>
          <cell r="D23961" t="str">
            <v>Yamal LNG</v>
          </cell>
          <cell r="AK23961" t="str">
            <v>VRRA743946</v>
          </cell>
          <cell r="BA23961" t="str">
            <v>VRRA745864</v>
          </cell>
        </row>
        <row r="23962">
          <cell r="A23962" t="str">
            <v>Vladimir Rusanov</v>
          </cell>
          <cell r="D23962" t="str">
            <v>Yamal LNG</v>
          </cell>
          <cell r="AK23962" t="str">
            <v>VRRA743966</v>
          </cell>
          <cell r="BA23962" t="str">
            <v>VRRA745884</v>
          </cell>
        </row>
        <row r="23963">
          <cell r="A23963" t="str">
            <v>Vladimir Rusanov</v>
          </cell>
          <cell r="D23963" t="str">
            <v>Yamal LNG</v>
          </cell>
          <cell r="AK23963" t="str">
            <v>VRRA743992</v>
          </cell>
          <cell r="BA23963" t="str">
            <v>VRRA745910</v>
          </cell>
        </row>
        <row r="23964">
          <cell r="A23964" t="str">
            <v>Vladimir Rusanov</v>
          </cell>
          <cell r="D23964" t="str">
            <v>Yamal LNG</v>
          </cell>
          <cell r="AK23964" t="str">
            <v>VRRA744011</v>
          </cell>
          <cell r="BA23964" t="str">
            <v>VRRA745929</v>
          </cell>
        </row>
        <row r="23965">
          <cell r="A23965" t="str">
            <v>Vladimir Rusanov</v>
          </cell>
          <cell r="D23965" t="str">
            <v>Yamal LNG</v>
          </cell>
          <cell r="AK23965" t="str">
            <v>VRRA744051</v>
          </cell>
          <cell r="BA23965" t="str">
            <v>VRRA745969</v>
          </cell>
        </row>
        <row r="23966">
          <cell r="A23966" t="str">
            <v>Vladimir Rusanov</v>
          </cell>
          <cell r="D23966" t="str">
            <v>Yamal LNG</v>
          </cell>
          <cell r="AK23966" t="str">
            <v>VRRA744156</v>
          </cell>
          <cell r="BA23966" t="str">
            <v>VRRA746074</v>
          </cell>
        </row>
        <row r="23967">
          <cell r="A23967" t="str">
            <v>Vladimir Rusanov</v>
          </cell>
          <cell r="D23967" t="str">
            <v>Yamal LNG</v>
          </cell>
          <cell r="AK23967" t="str">
            <v>VRRA744177</v>
          </cell>
          <cell r="BA23967" t="str">
            <v>VRRA746095</v>
          </cell>
        </row>
        <row r="23968">
          <cell r="A23968" t="str">
            <v>Vladimir Rusanov</v>
          </cell>
          <cell r="D23968" t="str">
            <v>Yamal LNG</v>
          </cell>
          <cell r="AK23968" t="str">
            <v>VRRA744195</v>
          </cell>
          <cell r="BA23968" t="str">
            <v>VRRA746113</v>
          </cell>
        </row>
        <row r="23969">
          <cell r="A23969" t="str">
            <v>Vladimir Rusanov</v>
          </cell>
          <cell r="D23969" t="str">
            <v>Yamal LNG</v>
          </cell>
          <cell r="AK23969" t="str">
            <v>VRRA744218</v>
          </cell>
          <cell r="BA23969" t="str">
            <v>VRRA746136</v>
          </cell>
        </row>
        <row r="23970">
          <cell r="A23970" t="str">
            <v>Vladimir Rusanov</v>
          </cell>
          <cell r="D23970" t="str">
            <v>Yamal LNG</v>
          </cell>
          <cell r="AK23970" t="str">
            <v>VRRA744236</v>
          </cell>
          <cell r="BA23970" t="str">
            <v>VRRA746154</v>
          </cell>
        </row>
        <row r="23971">
          <cell r="A23971" t="str">
            <v>Vladimir Rusanov</v>
          </cell>
          <cell r="D23971" t="str">
            <v>Yamal LNG</v>
          </cell>
          <cell r="AK23971" t="str">
            <v>VRRA744274</v>
          </cell>
          <cell r="BA23971" t="str">
            <v>VRRA746192</v>
          </cell>
        </row>
        <row r="23972">
          <cell r="A23972" t="str">
            <v>Vladimir Rusanov</v>
          </cell>
          <cell r="D23972" t="str">
            <v>Yamal LNG</v>
          </cell>
          <cell r="AK23972" t="str">
            <v>VRRA744292</v>
          </cell>
          <cell r="BA23972" t="str">
            <v>VRRA746210</v>
          </cell>
        </row>
        <row r="23973">
          <cell r="A23973" t="str">
            <v>Vladimir Rusanov</v>
          </cell>
          <cell r="D23973" t="str">
            <v>Yamal LNG</v>
          </cell>
          <cell r="AK23973" t="str">
            <v>VRRA744304</v>
          </cell>
          <cell r="BA23973" t="str">
            <v>VRRA746222</v>
          </cell>
        </row>
        <row r="23974">
          <cell r="A23974" t="str">
            <v>Vladimir Rusanov</v>
          </cell>
          <cell r="D23974" t="str">
            <v>Yamal LNG</v>
          </cell>
          <cell r="AK23974" t="str">
            <v>VRRA744325</v>
          </cell>
          <cell r="BA23974" t="str">
            <v>VRRA746243</v>
          </cell>
        </row>
        <row r="23975">
          <cell r="A23975" t="str">
            <v>Vladimir Rusanov</v>
          </cell>
          <cell r="D23975" t="str">
            <v>Yamal LNG</v>
          </cell>
          <cell r="AK23975" t="str">
            <v>VRRA744345</v>
          </cell>
          <cell r="BA23975" t="str">
            <v>VRRA746263</v>
          </cell>
        </row>
        <row r="23976">
          <cell r="A23976" t="str">
            <v>Vladimir Rusanov</v>
          </cell>
          <cell r="D23976" t="str">
            <v>Yamal LNG</v>
          </cell>
          <cell r="AK23976" t="str">
            <v>VRRA744370</v>
          </cell>
          <cell r="BA23976" t="str">
            <v>VRRA746288</v>
          </cell>
        </row>
        <row r="23977">
          <cell r="A23977" t="str">
            <v>Vladimir Rusanov</v>
          </cell>
          <cell r="D23977" t="str">
            <v>Yamal LNG</v>
          </cell>
          <cell r="AK23977" t="str">
            <v>VRRA744409</v>
          </cell>
          <cell r="BA23977" t="str">
            <v>VRRA746327</v>
          </cell>
        </row>
        <row r="23978">
          <cell r="A23978" t="str">
            <v>Vladimir Rusanov</v>
          </cell>
          <cell r="D23978" t="str">
            <v>Yamal LNG</v>
          </cell>
          <cell r="AK23978" t="str">
            <v>VRRA744457</v>
          </cell>
          <cell r="BA23978" t="str">
            <v>VRRA746375</v>
          </cell>
        </row>
        <row r="23979">
          <cell r="A23979" t="str">
            <v>Vladimir Rusanov</v>
          </cell>
          <cell r="D23979" t="str">
            <v>Yamal LNG</v>
          </cell>
          <cell r="AK23979" t="str">
            <v>VRRA744515</v>
          </cell>
          <cell r="BA23979" t="str">
            <v>VRRA746433</v>
          </cell>
        </row>
        <row r="23980">
          <cell r="A23980" t="str">
            <v>Vladimir Vize</v>
          </cell>
          <cell r="D23980" t="str">
            <v>Yamal LNG</v>
          </cell>
          <cell r="AK23980" t="str">
            <v>VRRV543396</v>
          </cell>
          <cell r="BA23980" t="str">
            <v>VRRV545314</v>
          </cell>
        </row>
        <row r="23981">
          <cell r="A23981" t="str">
            <v>Vladimir Vize</v>
          </cell>
          <cell r="D23981" t="str">
            <v>Yamal LNG</v>
          </cell>
          <cell r="AK23981" t="str">
            <v>VRRV543415</v>
          </cell>
          <cell r="BA23981" t="str">
            <v>VRRV545333</v>
          </cell>
        </row>
        <row r="23982">
          <cell r="A23982" t="str">
            <v>Vladimir Vize</v>
          </cell>
          <cell r="D23982" t="str">
            <v>Yamal LNG</v>
          </cell>
          <cell r="AK23982" t="str">
            <v>VRRV543445</v>
          </cell>
          <cell r="BA23982" t="str">
            <v>VRRV545363</v>
          </cell>
        </row>
        <row r="23983">
          <cell r="A23983" t="str">
            <v>Vladimir Vize</v>
          </cell>
          <cell r="D23983" t="str">
            <v>Yamal LNG</v>
          </cell>
          <cell r="AK23983" t="str">
            <v>VRRV543630</v>
          </cell>
          <cell r="BA23983" t="str">
            <v>VRRV545548</v>
          </cell>
        </row>
        <row r="23984">
          <cell r="A23984" t="str">
            <v>Vladimir Vize</v>
          </cell>
          <cell r="D23984" t="str">
            <v>Yamal LNG</v>
          </cell>
          <cell r="AK23984" t="str">
            <v>VRRV543651</v>
          </cell>
          <cell r="BA23984" t="str">
            <v>VRRV545569</v>
          </cell>
        </row>
        <row r="23985">
          <cell r="A23985" t="str">
            <v>Vladimir Vize</v>
          </cell>
          <cell r="D23985" t="str">
            <v>Yamal LNG</v>
          </cell>
          <cell r="AK23985" t="str">
            <v>VRRV543674</v>
          </cell>
          <cell r="BA23985" t="str">
            <v>VRRV545592</v>
          </cell>
        </row>
        <row r="23986">
          <cell r="A23986" t="str">
            <v>Vladimir Vize</v>
          </cell>
          <cell r="D23986" t="str">
            <v>Yamal LNG</v>
          </cell>
          <cell r="AK23986" t="str">
            <v>VRRV543719</v>
          </cell>
          <cell r="BA23986" t="str">
            <v>VRRV545637</v>
          </cell>
        </row>
        <row r="23987">
          <cell r="A23987" t="str">
            <v>Vladimir Vize</v>
          </cell>
          <cell r="D23987" t="str">
            <v>Yamal LNG</v>
          </cell>
          <cell r="AK23987" t="str">
            <v>VRRV543738</v>
          </cell>
          <cell r="BA23987" t="str">
            <v>VRRV545656</v>
          </cell>
        </row>
        <row r="23988">
          <cell r="A23988" t="str">
            <v>Vladimir Vize</v>
          </cell>
          <cell r="D23988" t="str">
            <v>Yamal LNG</v>
          </cell>
          <cell r="AK23988" t="str">
            <v>VRRV543797</v>
          </cell>
          <cell r="BA23988" t="str">
            <v>VRRV545715</v>
          </cell>
        </row>
        <row r="23989">
          <cell r="A23989" t="str">
            <v>Vladimir Vize</v>
          </cell>
          <cell r="D23989" t="str">
            <v>Yamal LNG</v>
          </cell>
          <cell r="AK23989" t="str">
            <v>VRRV543814</v>
          </cell>
          <cell r="BA23989" t="str">
            <v>VRRV545732</v>
          </cell>
        </row>
        <row r="23990">
          <cell r="A23990" t="str">
            <v>Vladimir Vize</v>
          </cell>
          <cell r="D23990" t="str">
            <v>Yamal LNG</v>
          </cell>
          <cell r="AK23990" t="str">
            <v>VRRV543835</v>
          </cell>
          <cell r="BA23990" t="str">
            <v>VRRV545753</v>
          </cell>
        </row>
        <row r="23991">
          <cell r="A23991" t="str">
            <v>Vladimir Vize</v>
          </cell>
          <cell r="D23991" t="str">
            <v>Yamal LNG</v>
          </cell>
          <cell r="AK23991" t="str">
            <v>VRRV543853</v>
          </cell>
          <cell r="BA23991" t="str">
            <v>VRRV545771</v>
          </cell>
        </row>
        <row r="23992">
          <cell r="A23992" t="str">
            <v>Vladimir Vize</v>
          </cell>
          <cell r="D23992" t="str">
            <v>Yamal LNG</v>
          </cell>
          <cell r="AK23992" t="str">
            <v>VRRV543875</v>
          </cell>
          <cell r="BA23992" t="str">
            <v>VRRV545793</v>
          </cell>
        </row>
        <row r="23993">
          <cell r="A23993" t="str">
            <v>Vladimir Vize</v>
          </cell>
          <cell r="D23993" t="str">
            <v>Yamal LNG</v>
          </cell>
          <cell r="AK23993" t="str">
            <v>VRRV543898</v>
          </cell>
          <cell r="BA23993" t="str">
            <v>VRRV545816</v>
          </cell>
        </row>
        <row r="23994">
          <cell r="A23994" t="str">
            <v>Vladimir Vize</v>
          </cell>
          <cell r="D23994" t="str">
            <v>Yamal LNG</v>
          </cell>
          <cell r="AK23994" t="str">
            <v>VRRV543931</v>
          </cell>
          <cell r="BA23994" t="str">
            <v>VRRV545849</v>
          </cell>
        </row>
        <row r="23995">
          <cell r="A23995" t="str">
            <v>Vladimir Vize</v>
          </cell>
          <cell r="D23995" t="str">
            <v>Yamal LNG</v>
          </cell>
          <cell r="AK23995" t="str">
            <v>VRRV543955</v>
          </cell>
          <cell r="BA23995" t="str">
            <v>VRRV545873</v>
          </cell>
        </row>
        <row r="23996">
          <cell r="A23996" t="str">
            <v>Vladimir Vize</v>
          </cell>
          <cell r="D23996" t="str">
            <v>Yamal LNG</v>
          </cell>
          <cell r="AK23996" t="str">
            <v>VRRV543977</v>
          </cell>
          <cell r="BA23996" t="str">
            <v>VRRV545895</v>
          </cell>
        </row>
        <row r="23997">
          <cell r="A23997" t="str">
            <v>Vladimir Vize</v>
          </cell>
          <cell r="D23997" t="str">
            <v>Yamal LNG</v>
          </cell>
          <cell r="AK23997" t="str">
            <v>VRRV544044</v>
          </cell>
          <cell r="BA23997" t="str">
            <v>VRRV545962</v>
          </cell>
        </row>
        <row r="23998">
          <cell r="A23998" t="str">
            <v>Vladimir Vize</v>
          </cell>
          <cell r="D23998" t="str">
            <v>Yamal LNG</v>
          </cell>
          <cell r="AK23998" t="str">
            <v>VRRV544084</v>
          </cell>
          <cell r="BA23998" t="str">
            <v>VRRV546002</v>
          </cell>
        </row>
        <row r="23999">
          <cell r="A23999" t="str">
            <v>Vladimir Vize</v>
          </cell>
          <cell r="D23999" t="str">
            <v>Yamal LNG</v>
          </cell>
          <cell r="AK23999" t="str">
            <v>VRRV544122</v>
          </cell>
          <cell r="BA23999" t="str">
            <v>VRRV546040</v>
          </cell>
        </row>
        <row r="24000">
          <cell r="A24000" t="str">
            <v>Vladimir Vize</v>
          </cell>
          <cell r="D24000" t="str">
            <v>Yamal LNG</v>
          </cell>
          <cell r="AK24000" t="str">
            <v>VRRV544146</v>
          </cell>
          <cell r="BA24000" t="str">
            <v>VRRV546064</v>
          </cell>
        </row>
        <row r="24001">
          <cell r="A24001" t="str">
            <v>Vladimir Vize</v>
          </cell>
          <cell r="D24001" t="str">
            <v>Yamal LNG</v>
          </cell>
          <cell r="AK24001" t="str">
            <v>VRRV544163</v>
          </cell>
          <cell r="BA24001" t="str">
            <v>VRRV546081</v>
          </cell>
        </row>
        <row r="24002">
          <cell r="A24002" t="str">
            <v>Vladimir Vize</v>
          </cell>
          <cell r="D24002" t="str">
            <v>Yamal LNG</v>
          </cell>
          <cell r="AK24002" t="str">
            <v>VRRV544184</v>
          </cell>
          <cell r="BA24002" t="str">
            <v>VRRV546102</v>
          </cell>
        </row>
        <row r="24003">
          <cell r="A24003" t="str">
            <v>Vladimir Vize</v>
          </cell>
          <cell r="D24003" t="str">
            <v>Yamal LNG</v>
          </cell>
          <cell r="AK24003" t="str">
            <v>VRRV544220</v>
          </cell>
          <cell r="BA24003" t="str">
            <v>VRRV546138</v>
          </cell>
        </row>
        <row r="24004">
          <cell r="A24004" t="str">
            <v>Vladimir Vize</v>
          </cell>
          <cell r="D24004" t="str">
            <v>Yamal LNG</v>
          </cell>
          <cell r="AK24004" t="str">
            <v>VRRV544227</v>
          </cell>
          <cell r="BA24004" t="str">
            <v>VRRV546145</v>
          </cell>
        </row>
        <row r="24005">
          <cell r="A24005" t="str">
            <v>Vladimir Vize</v>
          </cell>
          <cell r="D24005" t="str">
            <v>Yamal LNG</v>
          </cell>
          <cell r="AK24005" t="str">
            <v>VRRV544247</v>
          </cell>
          <cell r="BA24005" t="str">
            <v>VRRV546165</v>
          </cell>
        </row>
        <row r="24006">
          <cell r="A24006" t="str">
            <v>Vladimir Vize</v>
          </cell>
          <cell r="D24006" t="str">
            <v>Yamal LNG</v>
          </cell>
          <cell r="AK24006" t="str">
            <v>VRRV544268</v>
          </cell>
          <cell r="BA24006" t="str">
            <v>VRRV546186</v>
          </cell>
        </row>
        <row r="24007">
          <cell r="A24007" t="str">
            <v>Vladimir Vize</v>
          </cell>
          <cell r="D24007" t="str">
            <v>Yamal LNG</v>
          </cell>
          <cell r="AK24007" t="str">
            <v>VRRV544285</v>
          </cell>
          <cell r="BA24007" t="str">
            <v>VRRV546203</v>
          </cell>
        </row>
        <row r="24008">
          <cell r="A24008" t="str">
            <v>Vladimir Vize</v>
          </cell>
          <cell r="D24008" t="str">
            <v>Yamal LNG</v>
          </cell>
          <cell r="AK24008" t="str">
            <v>VRRV544306</v>
          </cell>
          <cell r="BA24008" t="str">
            <v>VRRV546224</v>
          </cell>
        </row>
        <row r="24009">
          <cell r="A24009" t="str">
            <v>Vladimir Vize</v>
          </cell>
          <cell r="D24009" t="str">
            <v>Yamal LNG</v>
          </cell>
          <cell r="AK24009" t="str">
            <v>VRRV544323</v>
          </cell>
          <cell r="BA24009" t="str">
            <v>VRRV546241</v>
          </cell>
        </row>
        <row r="24010">
          <cell r="A24010" t="str">
            <v>Vladimir Vize</v>
          </cell>
          <cell r="D24010" t="str">
            <v>Yamal LNG</v>
          </cell>
          <cell r="AK24010" t="str">
            <v>VRRV544342</v>
          </cell>
          <cell r="BA24010" t="str">
            <v>VRRV546260</v>
          </cell>
        </row>
        <row r="24011">
          <cell r="A24011" t="str">
            <v>Vladimir Vize</v>
          </cell>
          <cell r="D24011" t="str">
            <v>Yamal LNG</v>
          </cell>
          <cell r="AK24011" t="str">
            <v>VRRV544366</v>
          </cell>
          <cell r="BA24011" t="str">
            <v>VRRV546284</v>
          </cell>
        </row>
        <row r="24012">
          <cell r="A24012" t="str">
            <v>Vladimir Vize</v>
          </cell>
          <cell r="D24012" t="str">
            <v>Yamal LNG</v>
          </cell>
          <cell r="AK24012" t="str">
            <v>VRRV544385</v>
          </cell>
          <cell r="BA24012" t="str">
            <v>VRRV546303</v>
          </cell>
        </row>
        <row r="24013">
          <cell r="A24013" t="str">
            <v>Vladimir Vize</v>
          </cell>
          <cell r="D24013" t="str">
            <v>Yamal LNG</v>
          </cell>
          <cell r="AK24013" t="str">
            <v>VRRV544416</v>
          </cell>
          <cell r="BA24013" t="str">
            <v>VRRV546334</v>
          </cell>
        </row>
        <row r="24014">
          <cell r="A24014" t="str">
            <v>Vladimir Vize</v>
          </cell>
          <cell r="D24014" t="str">
            <v>Yamal LNG</v>
          </cell>
          <cell r="AK24014" t="str">
            <v>VRRV544447</v>
          </cell>
          <cell r="BA24014" t="str">
            <v>VRRV546365</v>
          </cell>
        </row>
        <row r="24015">
          <cell r="A24015" t="str">
            <v>Vladimir Vize</v>
          </cell>
          <cell r="D24015" t="str">
            <v>Yamal LNG</v>
          </cell>
          <cell r="AK24015" t="str">
            <v>VRRV544493</v>
          </cell>
          <cell r="BA24015" t="str">
            <v>VRRV546411</v>
          </cell>
        </row>
        <row r="24016">
          <cell r="A24016" t="str">
            <v>Vladimir Vize</v>
          </cell>
          <cell r="D24016" t="str">
            <v>Yamal LNG</v>
          </cell>
          <cell r="AK24016" t="str">
            <v>VRRV544509</v>
          </cell>
          <cell r="BA24016" t="str">
            <v>VRRV546427</v>
          </cell>
        </row>
        <row r="24017">
          <cell r="A24017" t="str">
            <v>Vladimir Vize</v>
          </cell>
          <cell r="D24017" t="str">
            <v>Yamal LNG</v>
          </cell>
          <cell r="AK24017" t="str">
            <v>VRRV544524</v>
          </cell>
          <cell r="BA24017" t="str">
            <v>VRRV546442</v>
          </cell>
        </row>
        <row r="24018">
          <cell r="A24018" t="str">
            <v>Vladimir Vize</v>
          </cell>
          <cell r="D24018" t="str">
            <v>Yamal LNG</v>
          </cell>
          <cell r="AK24018" t="str">
            <v>VRRV544545</v>
          </cell>
          <cell r="BA24018" t="str">
            <v>VRRV546463</v>
          </cell>
        </row>
        <row r="24019">
          <cell r="A24019" t="str">
            <v>Vladimir Voronin</v>
          </cell>
          <cell r="D24019" t="str">
            <v>Yamal LNG</v>
          </cell>
          <cell r="AK24019" t="str">
            <v>C6DB843717</v>
          </cell>
          <cell r="BA24019" t="str">
            <v>C6DB845635</v>
          </cell>
        </row>
        <row r="24020">
          <cell r="A24020" t="str">
            <v>Vladimir Voronin</v>
          </cell>
          <cell r="D24020" t="str">
            <v>Yamal LNG</v>
          </cell>
          <cell r="AK24020" t="str">
            <v>C6DB843736</v>
          </cell>
          <cell r="BA24020" t="str">
            <v>C6DB845654</v>
          </cell>
        </row>
        <row r="24021">
          <cell r="A24021" t="str">
            <v>Vladimir Voronin</v>
          </cell>
          <cell r="D24021" t="str">
            <v>Yamal LNG</v>
          </cell>
          <cell r="AK24021" t="str">
            <v>C6DB843779</v>
          </cell>
          <cell r="BA24021" t="str">
            <v>C6DB845697</v>
          </cell>
        </row>
        <row r="24022">
          <cell r="A24022" t="str">
            <v>Vladimir Voronin</v>
          </cell>
          <cell r="D24022" t="str">
            <v>Yamal LNG</v>
          </cell>
          <cell r="AK24022" t="str">
            <v>C6DB843816</v>
          </cell>
          <cell r="BA24022" t="str">
            <v>C6DB845734</v>
          </cell>
        </row>
        <row r="24023">
          <cell r="A24023" t="str">
            <v>Vladimir Voronin</v>
          </cell>
          <cell r="D24023" t="str">
            <v>Yamal LNG</v>
          </cell>
          <cell r="AK24023" t="str">
            <v>C6DB843832</v>
          </cell>
          <cell r="BA24023" t="str">
            <v>C6DB845750</v>
          </cell>
        </row>
        <row r="24024">
          <cell r="A24024" t="str">
            <v>Vladimir Voronin</v>
          </cell>
          <cell r="D24024" t="str">
            <v>Yamal LNG</v>
          </cell>
          <cell r="AK24024" t="str">
            <v>C6DB843852</v>
          </cell>
          <cell r="BA24024" t="str">
            <v>C6DB845770</v>
          </cell>
        </row>
        <row r="24025">
          <cell r="A24025" t="str">
            <v>Vladimir Voronin</v>
          </cell>
          <cell r="D24025" t="str">
            <v>Yamal LNG</v>
          </cell>
          <cell r="AK24025" t="str">
            <v>C6DB843870</v>
          </cell>
          <cell r="BA24025" t="str">
            <v>C6DB845788</v>
          </cell>
        </row>
        <row r="24026">
          <cell r="A24026" t="str">
            <v>Vladimir Voronin</v>
          </cell>
          <cell r="D24026" t="str">
            <v>Yamal LNG</v>
          </cell>
          <cell r="AK24026" t="str">
            <v>C6DB843890</v>
          </cell>
          <cell r="BA24026" t="str">
            <v>C6DB845808</v>
          </cell>
        </row>
        <row r="24027">
          <cell r="A24027" t="str">
            <v>Vladimir Voronin</v>
          </cell>
          <cell r="D24027" t="str">
            <v>Yamal LNG</v>
          </cell>
          <cell r="AK24027" t="str">
            <v>C6DB843910</v>
          </cell>
          <cell r="BA24027" t="str">
            <v>C6DB845828</v>
          </cell>
        </row>
        <row r="24028">
          <cell r="A24028" t="str">
            <v>Vladimir Voronin</v>
          </cell>
          <cell r="D24028" t="str">
            <v>Yamal LNG</v>
          </cell>
          <cell r="AK24028" t="str">
            <v>C6DB843933</v>
          </cell>
          <cell r="BA24028" t="str">
            <v>C6DB845851</v>
          </cell>
        </row>
        <row r="24029">
          <cell r="A24029" t="str">
            <v>Vladimir Voronin</v>
          </cell>
          <cell r="D24029" t="str">
            <v>Yamal LNG</v>
          </cell>
          <cell r="AK24029" t="str">
            <v>C6DB843975</v>
          </cell>
          <cell r="BA24029" t="str">
            <v>C6DB845893</v>
          </cell>
        </row>
        <row r="24030">
          <cell r="A24030" t="str">
            <v>Vladimir Voronin</v>
          </cell>
          <cell r="D24030" t="str">
            <v>Yamal LNG</v>
          </cell>
          <cell r="AK24030" t="str">
            <v>C6DB843975</v>
          </cell>
          <cell r="BA24030" t="str">
            <v>C6DB859656</v>
          </cell>
        </row>
        <row r="24031">
          <cell r="A24031" t="str">
            <v>Vladimir Voronin</v>
          </cell>
          <cell r="D24031" t="str">
            <v>Yamal LNG</v>
          </cell>
          <cell r="AK24031" t="str">
            <v>C6DB844031</v>
          </cell>
          <cell r="BA24031" t="str">
            <v>C6DB845949</v>
          </cell>
        </row>
        <row r="24032">
          <cell r="A24032" t="str">
            <v>Vladimir Voronin</v>
          </cell>
          <cell r="D24032" t="str">
            <v>Yamal LNG</v>
          </cell>
          <cell r="AK24032" t="str">
            <v>C6DB844058</v>
          </cell>
          <cell r="BA24032" t="str">
            <v>C6DB845976</v>
          </cell>
        </row>
        <row r="24033">
          <cell r="A24033" t="str">
            <v>Vladimir Voronin</v>
          </cell>
          <cell r="D24033" t="str">
            <v>Yamal LNG</v>
          </cell>
          <cell r="AK24033" t="str">
            <v>C6DB844081</v>
          </cell>
          <cell r="BA24033" t="str">
            <v>C6DB845999</v>
          </cell>
        </row>
        <row r="24034">
          <cell r="A24034" t="str">
            <v>Vladimir Voronin</v>
          </cell>
          <cell r="D24034" t="str">
            <v>Yamal LNG</v>
          </cell>
          <cell r="AK24034" t="str">
            <v>C6DB844127</v>
          </cell>
          <cell r="BA24034" t="str">
            <v>C6DB846045</v>
          </cell>
        </row>
        <row r="24035">
          <cell r="A24035" t="str">
            <v>Vladimir Voronin</v>
          </cell>
          <cell r="D24035" t="str">
            <v>Yamal LNG</v>
          </cell>
          <cell r="AK24035" t="str">
            <v>C6DB844148</v>
          </cell>
          <cell r="BA24035" t="str">
            <v>C6DB846066</v>
          </cell>
        </row>
        <row r="24036">
          <cell r="A24036" t="str">
            <v>Vladimir Voronin</v>
          </cell>
          <cell r="D24036" t="str">
            <v>Yamal LNG</v>
          </cell>
          <cell r="AK24036" t="str">
            <v>C6DB844186</v>
          </cell>
          <cell r="BA24036" t="str">
            <v>C6DB846104</v>
          </cell>
        </row>
        <row r="24037">
          <cell r="A24037" t="str">
            <v>Vladimir Voronin</v>
          </cell>
          <cell r="D24037" t="str">
            <v>Yamal LNG</v>
          </cell>
          <cell r="AK24037" t="str">
            <v>C6DB844207</v>
          </cell>
          <cell r="BA24037" t="str">
            <v>C6DB846125</v>
          </cell>
        </row>
        <row r="24038">
          <cell r="A24038" t="str">
            <v>Vladimir Voronin</v>
          </cell>
          <cell r="D24038" t="str">
            <v>Yamal LNG</v>
          </cell>
          <cell r="AK24038" t="str">
            <v>C6DB844228</v>
          </cell>
          <cell r="BA24038" t="str">
            <v>C6DB846146</v>
          </cell>
        </row>
        <row r="24039">
          <cell r="A24039" t="str">
            <v>Vladimir Voronin</v>
          </cell>
          <cell r="D24039" t="str">
            <v>Yamal LNG</v>
          </cell>
          <cell r="AK24039" t="str">
            <v>C6DB844263</v>
          </cell>
          <cell r="BA24039" t="str">
            <v>C6DB846181</v>
          </cell>
        </row>
        <row r="24040">
          <cell r="A24040" t="str">
            <v>Vladimir Voronin</v>
          </cell>
          <cell r="D24040" t="str">
            <v>Yamal LNG</v>
          </cell>
          <cell r="AK24040" t="str">
            <v>C6DB844283</v>
          </cell>
          <cell r="BA24040" t="str">
            <v>C6DB846201</v>
          </cell>
        </row>
        <row r="24041">
          <cell r="A24041" t="str">
            <v>Vladimir Voronin</v>
          </cell>
          <cell r="D24041" t="str">
            <v>Yamal LNG</v>
          </cell>
          <cell r="AK24041" t="str">
            <v>C6DB844372</v>
          </cell>
          <cell r="BA24041" t="str">
            <v>C6DB846290</v>
          </cell>
        </row>
        <row r="24042">
          <cell r="A24042" t="str">
            <v>Vladimir Voronin</v>
          </cell>
          <cell r="D24042" t="str">
            <v>Yamal LNG</v>
          </cell>
          <cell r="AK24042" t="str">
            <v>C6DB844391</v>
          </cell>
          <cell r="BA24042" t="str">
            <v>C6DB846309</v>
          </cell>
        </row>
        <row r="24043">
          <cell r="A24043" t="str">
            <v>Vladimir Voronin</v>
          </cell>
          <cell r="D24043" t="str">
            <v>Yamal LNG</v>
          </cell>
          <cell r="AK24043" t="str">
            <v>C6DB844433</v>
          </cell>
          <cell r="BA24043" t="str">
            <v>C6DB846351</v>
          </cell>
        </row>
        <row r="24044">
          <cell r="A24044" t="str">
            <v>Vladimir Voronin</v>
          </cell>
          <cell r="D24044" t="str">
            <v>Yamal LNG</v>
          </cell>
          <cell r="AK24044" t="str">
            <v>C6DB844466</v>
          </cell>
          <cell r="BA24044" t="str">
            <v>C6DB846384</v>
          </cell>
        </row>
        <row r="24045">
          <cell r="A24045" t="str">
            <v>Vladimir Voronin</v>
          </cell>
          <cell r="D24045" t="str">
            <v>Yamal LNG</v>
          </cell>
          <cell r="AK24045" t="str">
            <v>C6DB844501</v>
          </cell>
          <cell r="BA24045" t="str">
            <v>C6DB846419</v>
          </cell>
        </row>
        <row r="24046">
          <cell r="A24046" t="str">
            <v>Vladimir Voronin</v>
          </cell>
          <cell r="D24046" t="str">
            <v>Yamal LNG</v>
          </cell>
          <cell r="AK24046" t="str">
            <v>C6DB844549</v>
          </cell>
          <cell r="BA24046" t="str">
            <v>C6DB846467</v>
          </cell>
        </row>
        <row r="24047">
          <cell r="A24047" t="str">
            <v>WilForce</v>
          </cell>
          <cell r="D24047" t="str">
            <v>Arzew</v>
          </cell>
          <cell r="AK24047" t="str">
            <v>LARL742919</v>
          </cell>
          <cell r="BA24047" t="str">
            <v>LARL744837</v>
          </cell>
        </row>
        <row r="24048">
          <cell r="A24048" t="str">
            <v>WilForce</v>
          </cell>
          <cell r="D24048" t="str">
            <v>Ras Laffan</v>
          </cell>
          <cell r="AK24048" t="str">
            <v>LARL742939</v>
          </cell>
          <cell r="BA24048" t="str">
            <v>LARL744857</v>
          </cell>
        </row>
        <row r="24049">
          <cell r="A24049" t="str">
            <v>WilForce</v>
          </cell>
          <cell r="D24049" t="str">
            <v>EG LNG</v>
          </cell>
          <cell r="AK24049" t="str">
            <v>LARL742970</v>
          </cell>
          <cell r="BA24049" t="str">
            <v>LARL744888</v>
          </cell>
        </row>
        <row r="24050">
          <cell r="A24050" t="str">
            <v>WilForce</v>
          </cell>
          <cell r="D24050" t="str">
            <v>Ras Laffan</v>
          </cell>
          <cell r="AK24050" t="str">
            <v>LARL742995</v>
          </cell>
          <cell r="BA24050" t="str">
            <v>LARL744913</v>
          </cell>
        </row>
        <row r="24051">
          <cell r="A24051" t="str">
            <v>WilForce</v>
          </cell>
          <cell r="D24051" t="str">
            <v>Cartagena</v>
          </cell>
          <cell r="AK24051" t="str">
            <v>LARL743023</v>
          </cell>
          <cell r="BA24051" t="str">
            <v>LARL744941</v>
          </cell>
        </row>
        <row r="24052">
          <cell r="A24052" t="str">
            <v>WilForce</v>
          </cell>
          <cell r="D24052" t="str">
            <v>Ras Laffan</v>
          </cell>
          <cell r="AK24052" t="str">
            <v>LARL743052</v>
          </cell>
          <cell r="BA24052" t="str">
            <v>LARL744970</v>
          </cell>
        </row>
        <row r="24053">
          <cell r="A24053" t="str">
            <v>WilForce</v>
          </cell>
          <cell r="D24053" t="str">
            <v>Montoir-de-Bretagne</v>
          </cell>
          <cell r="AK24053" t="str">
            <v>LARL743086</v>
          </cell>
          <cell r="BA24053" t="str">
            <v>LARL745004</v>
          </cell>
        </row>
        <row r="24054">
          <cell r="A24054" t="str">
            <v>WilForce</v>
          </cell>
          <cell r="D24054" t="str">
            <v>Montoir-de-Bretagne</v>
          </cell>
          <cell r="AK24054" t="str">
            <v>LARL743116</v>
          </cell>
          <cell r="BA24054" t="str">
            <v>LARL745034</v>
          </cell>
        </row>
        <row r="24055">
          <cell r="A24055" t="str">
            <v>WilForce</v>
          </cell>
          <cell r="D24055" t="str">
            <v>Ras Laffan</v>
          </cell>
          <cell r="AK24055" t="str">
            <v>LARL743138</v>
          </cell>
          <cell r="BA24055" t="str">
            <v>LARL745056</v>
          </cell>
        </row>
        <row r="24056">
          <cell r="A24056" t="str">
            <v>WilForce</v>
          </cell>
          <cell r="D24056" t="str">
            <v>Bonny Island</v>
          </cell>
          <cell r="AK24056" t="str">
            <v>LARL743174</v>
          </cell>
          <cell r="BA24056" t="str">
            <v>LARL745092</v>
          </cell>
        </row>
        <row r="24057">
          <cell r="A24057" t="str">
            <v>WilForce</v>
          </cell>
          <cell r="D24057" t="str">
            <v>Ras Laffan</v>
          </cell>
          <cell r="AK24057" t="str">
            <v>LARL743227</v>
          </cell>
          <cell r="BA24057" t="str">
            <v>LARL745145</v>
          </cell>
        </row>
        <row r="24058">
          <cell r="A24058" t="str">
            <v>WilForce</v>
          </cell>
          <cell r="D24058" t="str">
            <v>Sabine Pass LNG</v>
          </cell>
          <cell r="AK24058" t="str">
            <v>LARL743263</v>
          </cell>
          <cell r="BA24058" t="str">
            <v>LARL745181</v>
          </cell>
        </row>
        <row r="24059">
          <cell r="A24059" t="str">
            <v>WilForce</v>
          </cell>
          <cell r="D24059" t="str">
            <v>Bontang</v>
          </cell>
          <cell r="AK24059" t="str">
            <v>LARL743352</v>
          </cell>
          <cell r="BA24059" t="str">
            <v>LARL745270</v>
          </cell>
        </row>
        <row r="24060">
          <cell r="A24060" t="str">
            <v>WilForce</v>
          </cell>
          <cell r="D24060" t="str">
            <v>Bontang</v>
          </cell>
          <cell r="AK24060" t="str">
            <v>LARL743363</v>
          </cell>
          <cell r="BA24060" t="str">
            <v>LARL745281</v>
          </cell>
        </row>
        <row r="24061">
          <cell r="A24061" t="str">
            <v>WilForce</v>
          </cell>
          <cell r="D24061" t="str">
            <v>Bontang</v>
          </cell>
          <cell r="AK24061" t="str">
            <v>LARL743377</v>
          </cell>
          <cell r="BA24061" t="str">
            <v>LARL745295</v>
          </cell>
        </row>
        <row r="24062">
          <cell r="A24062" t="str">
            <v>WilForce</v>
          </cell>
          <cell r="D24062" t="str">
            <v>Bontang</v>
          </cell>
          <cell r="AK24062" t="str">
            <v>LARL743402</v>
          </cell>
          <cell r="BA24062" t="str">
            <v>LARL745320</v>
          </cell>
        </row>
        <row r="24063">
          <cell r="A24063" t="str">
            <v>WilForce</v>
          </cell>
          <cell r="D24063" t="str">
            <v>Bontang</v>
          </cell>
          <cell r="AK24063" t="str">
            <v>LARL743402</v>
          </cell>
          <cell r="BA24063" t="str">
            <v>LARL758868</v>
          </cell>
        </row>
        <row r="24064">
          <cell r="A24064" t="str">
            <v>WilForce</v>
          </cell>
          <cell r="D24064" t="str">
            <v>Bontang</v>
          </cell>
          <cell r="AK24064" t="str">
            <v>LARL743426</v>
          </cell>
          <cell r="BA24064" t="str">
            <v>LARL745344</v>
          </cell>
        </row>
        <row r="24065">
          <cell r="A24065" t="str">
            <v>WilForce</v>
          </cell>
          <cell r="D24065" t="str">
            <v>Bontang</v>
          </cell>
          <cell r="AK24065" t="str">
            <v>LARL743450</v>
          </cell>
          <cell r="BA24065" t="str">
            <v>LARL745368</v>
          </cell>
        </row>
        <row r="24066">
          <cell r="A24066" t="str">
            <v>WilForce</v>
          </cell>
          <cell r="D24066" t="str">
            <v>Bontang</v>
          </cell>
          <cell r="AK24066" t="str">
            <v>LARL743477</v>
          </cell>
          <cell r="BA24066" t="str">
            <v>LARL745395</v>
          </cell>
        </row>
        <row r="24067">
          <cell r="A24067" t="str">
            <v>WilForce</v>
          </cell>
          <cell r="D24067" t="str">
            <v>Bontang</v>
          </cell>
          <cell r="AK24067" t="str">
            <v>LARL743495</v>
          </cell>
          <cell r="BA24067" t="str">
            <v>LARL745413</v>
          </cell>
        </row>
        <row r="24068">
          <cell r="A24068" t="str">
            <v>WilForce</v>
          </cell>
          <cell r="D24068" t="str">
            <v>Bontang</v>
          </cell>
          <cell r="AK24068" t="str">
            <v>LARL743517</v>
          </cell>
          <cell r="BA24068" t="str">
            <v>LARL745435</v>
          </cell>
        </row>
        <row r="24069">
          <cell r="A24069" t="str">
            <v>WilForce</v>
          </cell>
          <cell r="D24069" t="str">
            <v>Bontang</v>
          </cell>
          <cell r="AK24069" t="str">
            <v>LARL743555</v>
          </cell>
          <cell r="BA24069" t="str">
            <v>LARL745473</v>
          </cell>
        </row>
        <row r="24070">
          <cell r="A24070" t="str">
            <v>WilForce</v>
          </cell>
          <cell r="D24070" t="str">
            <v>Malaysia LNG</v>
          </cell>
          <cell r="AK24070" t="str">
            <v>LARL743752</v>
          </cell>
          <cell r="BA24070" t="str">
            <v>LARL745670</v>
          </cell>
        </row>
        <row r="24071">
          <cell r="A24071" t="str">
            <v>WilForce</v>
          </cell>
          <cell r="D24071" t="str">
            <v>Australia Pacific LNG</v>
          </cell>
          <cell r="AK24071" t="str">
            <v>LARL743829</v>
          </cell>
          <cell r="BA24071" t="str">
            <v>LARL745747</v>
          </cell>
        </row>
        <row r="24072">
          <cell r="A24072" t="str">
            <v>WilForce</v>
          </cell>
          <cell r="D24072" t="str">
            <v>Australia Pacific LNG</v>
          </cell>
          <cell r="AK24072" t="str">
            <v>LARL743857</v>
          </cell>
          <cell r="BA24072" t="str">
            <v>LARL745775</v>
          </cell>
        </row>
        <row r="24073">
          <cell r="A24073" t="str">
            <v>WilForce</v>
          </cell>
          <cell r="D24073" t="str">
            <v>Australia Pacific LNG</v>
          </cell>
          <cell r="AK24073" t="str">
            <v>LARL743857</v>
          </cell>
          <cell r="BA24073" t="str">
            <v>LARL759333</v>
          </cell>
        </row>
        <row r="24074">
          <cell r="A24074" t="str">
            <v>WilForce</v>
          </cell>
          <cell r="D24074" t="str">
            <v>Ras Laffan</v>
          </cell>
          <cell r="AK24074" t="str">
            <v>LARL743891</v>
          </cell>
          <cell r="BA24074" t="str">
            <v>LARL745809</v>
          </cell>
        </row>
        <row r="24075">
          <cell r="A24075" t="str">
            <v>WilForce</v>
          </cell>
          <cell r="D24075" t="str">
            <v>Oman LNG</v>
          </cell>
          <cell r="AK24075" t="str">
            <v>LARL743901</v>
          </cell>
          <cell r="BA24075" t="str">
            <v>LARL745819</v>
          </cell>
        </row>
        <row r="24076">
          <cell r="A24076" t="str">
            <v>WilForce</v>
          </cell>
          <cell r="D24076" t="str">
            <v>Sabine Pass LNG</v>
          </cell>
          <cell r="AK24076" t="str">
            <v>LARL743948</v>
          </cell>
          <cell r="BA24076" t="str">
            <v>LARL745866</v>
          </cell>
        </row>
        <row r="24077">
          <cell r="A24077" t="str">
            <v>WilForce</v>
          </cell>
          <cell r="D24077" t="str">
            <v>Ras Laffan</v>
          </cell>
          <cell r="AK24077" t="str">
            <v>LARL743983</v>
          </cell>
          <cell r="BA24077" t="str">
            <v>LARL745901</v>
          </cell>
        </row>
        <row r="24078">
          <cell r="A24078" t="str">
            <v>WilForce</v>
          </cell>
          <cell r="D24078" t="str">
            <v>Bonny Island</v>
          </cell>
          <cell r="AK24078" t="str">
            <v>LARL744026</v>
          </cell>
          <cell r="BA24078" t="str">
            <v>LARL745944</v>
          </cell>
        </row>
        <row r="24079">
          <cell r="A24079" t="str">
            <v>WilForce</v>
          </cell>
          <cell r="D24079" t="str">
            <v>Gladstone LNG</v>
          </cell>
          <cell r="AK24079" t="str">
            <v>LARL744088</v>
          </cell>
          <cell r="BA24079" t="str">
            <v>LARL746006</v>
          </cell>
        </row>
        <row r="24080">
          <cell r="A24080" t="str">
            <v>WilForce</v>
          </cell>
          <cell r="D24080" t="str">
            <v>Bonny Island</v>
          </cell>
          <cell r="AK24080" t="str">
            <v>LARL744137</v>
          </cell>
          <cell r="BA24080" t="str">
            <v>LARL746055</v>
          </cell>
        </row>
        <row r="24081">
          <cell r="A24081" t="str">
            <v>WilForce</v>
          </cell>
          <cell r="D24081" t="str">
            <v>Sabine Pass LNG</v>
          </cell>
          <cell r="AK24081" t="str">
            <v>LARL744194</v>
          </cell>
          <cell r="BA24081" t="str">
            <v>LARL746112</v>
          </cell>
        </row>
        <row r="24082">
          <cell r="A24082" t="str">
            <v>WilForce</v>
          </cell>
          <cell r="D24082" t="str">
            <v>Gladstone LNG</v>
          </cell>
          <cell r="AK24082" t="str">
            <v>LARL744244</v>
          </cell>
          <cell r="BA24082" t="str">
            <v>LARL746162</v>
          </cell>
        </row>
        <row r="24083">
          <cell r="A24083" t="str">
            <v>WilForce</v>
          </cell>
          <cell r="D24083" t="str">
            <v>Gorgon LNG</v>
          </cell>
          <cell r="AK24083" t="str">
            <v>LARL744275</v>
          </cell>
          <cell r="BA24083" t="str">
            <v>LARL746193</v>
          </cell>
        </row>
        <row r="24084">
          <cell r="A24084" t="str">
            <v>WilForce</v>
          </cell>
          <cell r="D24084" t="str">
            <v>Gladstone LNG</v>
          </cell>
          <cell r="AK24084" t="str">
            <v>LARL744298</v>
          </cell>
          <cell r="BA24084" t="str">
            <v>LARL746216</v>
          </cell>
        </row>
        <row r="24085">
          <cell r="A24085" t="str">
            <v>WilForce</v>
          </cell>
          <cell r="D24085" t="str">
            <v>EG LNG</v>
          </cell>
          <cell r="AK24085" t="str">
            <v>LARL744351</v>
          </cell>
          <cell r="BA24085" t="str">
            <v>LARL746269</v>
          </cell>
        </row>
        <row r="24086">
          <cell r="A24086" t="str">
            <v>WilForce</v>
          </cell>
          <cell r="D24086" t="str">
            <v>Cove Point LNG</v>
          </cell>
          <cell r="AK24086" t="str">
            <v>LARL744411</v>
          </cell>
          <cell r="BA24086" t="str">
            <v>LARL746329</v>
          </cell>
        </row>
        <row r="24087">
          <cell r="A24087" t="str">
            <v>WilForce</v>
          </cell>
          <cell r="D24087" t="str">
            <v>EG LNG</v>
          </cell>
          <cell r="AK24087" t="str">
            <v>LARL744457</v>
          </cell>
          <cell r="BA24087" t="str">
            <v>LARL746375</v>
          </cell>
        </row>
        <row r="24088">
          <cell r="A24088" t="str">
            <v>WilForce</v>
          </cell>
          <cell r="D24088" t="str">
            <v>Oman LNG</v>
          </cell>
          <cell r="AK24088" t="str">
            <v>LARL744515</v>
          </cell>
          <cell r="BA24088" t="str">
            <v>LARL746433</v>
          </cell>
        </row>
        <row r="24089">
          <cell r="A24089" t="str">
            <v>WilForce</v>
          </cell>
          <cell r="D24089" t="str">
            <v>Singapore LNG</v>
          </cell>
          <cell r="AK24089" t="str">
            <v>LARL744547</v>
          </cell>
          <cell r="BA24089" t="str">
            <v>LARL746465</v>
          </cell>
        </row>
        <row r="24090">
          <cell r="A24090" t="str">
            <v>WilPride</v>
          </cell>
          <cell r="D24090" t="str">
            <v>Bonny Island</v>
          </cell>
          <cell r="AK24090" t="str">
            <v>LARM742948</v>
          </cell>
          <cell r="BA24090" t="str">
            <v>LARM744866</v>
          </cell>
        </row>
        <row r="24091">
          <cell r="A24091" t="str">
            <v>WilPride</v>
          </cell>
          <cell r="D24091" t="str">
            <v>Ras Laffan</v>
          </cell>
          <cell r="AK24091" t="str">
            <v>LARM742981</v>
          </cell>
          <cell r="BA24091" t="str">
            <v>LARM744899</v>
          </cell>
        </row>
        <row r="24092">
          <cell r="A24092" t="str">
            <v>WilPride</v>
          </cell>
          <cell r="D24092" t="str">
            <v>Sabine Pass LNG</v>
          </cell>
          <cell r="AK24092" t="str">
            <v>LARM743058</v>
          </cell>
          <cell r="BA24092" t="str">
            <v>LARM744976</v>
          </cell>
        </row>
        <row r="24093">
          <cell r="A24093" t="str">
            <v>WilPride</v>
          </cell>
          <cell r="D24093" t="str">
            <v>Bontang</v>
          </cell>
          <cell r="AK24093" t="str">
            <v>LARM743097</v>
          </cell>
          <cell r="BA24093" t="str">
            <v>LARM745015</v>
          </cell>
        </row>
        <row r="24094">
          <cell r="A24094" t="str">
            <v>WilPride</v>
          </cell>
          <cell r="D24094" t="str">
            <v>Ras Laffan</v>
          </cell>
          <cell r="AK24094" t="str">
            <v>LARM743128</v>
          </cell>
          <cell r="BA24094" t="str">
            <v>LARM745046</v>
          </cell>
        </row>
        <row r="24095">
          <cell r="A24095" t="str">
            <v>WilPride</v>
          </cell>
          <cell r="D24095" t="str">
            <v>Ras Laffan</v>
          </cell>
          <cell r="AK24095" t="str">
            <v>LARM743141</v>
          </cell>
          <cell r="BA24095" t="str">
            <v>LARM745059</v>
          </cell>
        </row>
        <row r="24096">
          <cell r="A24096" t="str">
            <v>WilPride</v>
          </cell>
          <cell r="D24096" t="str">
            <v>Fos-sur-Mer</v>
          </cell>
          <cell r="AK24096" t="str">
            <v>LARM743164</v>
          </cell>
          <cell r="BA24096" t="str">
            <v>LARM745082</v>
          </cell>
        </row>
        <row r="24097">
          <cell r="A24097" t="str">
            <v>WilPride</v>
          </cell>
          <cell r="D24097" t="str">
            <v>Arzew</v>
          </cell>
          <cell r="AK24097" t="str">
            <v>LARM743230</v>
          </cell>
          <cell r="BA24097" t="str">
            <v>LARM745148</v>
          </cell>
        </row>
        <row r="24098">
          <cell r="A24098" t="str">
            <v>WilPride</v>
          </cell>
          <cell r="D24098" t="str">
            <v>Fos-sur-Mer</v>
          </cell>
          <cell r="AK24098" t="str">
            <v>LARM743269</v>
          </cell>
          <cell r="BA24098" t="str">
            <v>LARM745187</v>
          </cell>
        </row>
        <row r="24099">
          <cell r="A24099" t="str">
            <v>WilPride</v>
          </cell>
          <cell r="D24099" t="str">
            <v>Oman LNG</v>
          </cell>
          <cell r="AK24099" t="str">
            <v>LARM743297</v>
          </cell>
          <cell r="BA24099" t="str">
            <v>LARM745215</v>
          </cell>
        </row>
        <row r="24100">
          <cell r="A24100" t="str">
            <v>WilPride</v>
          </cell>
          <cell r="D24100" t="str">
            <v>Snohvit LNG</v>
          </cell>
          <cell r="AK24100" t="str">
            <v>LARM743372</v>
          </cell>
          <cell r="BA24100" t="str">
            <v>LARM745290</v>
          </cell>
        </row>
        <row r="24101">
          <cell r="A24101" t="str">
            <v>WilPride</v>
          </cell>
          <cell r="D24101" t="str">
            <v>Bonny Island</v>
          </cell>
          <cell r="AK24101" t="str">
            <v>LARM743526</v>
          </cell>
          <cell r="BA24101" t="str">
            <v>LARM745444</v>
          </cell>
        </row>
        <row r="24102">
          <cell r="A24102" t="str">
            <v>WilPride</v>
          </cell>
          <cell r="D24102" t="str">
            <v>Ras Laffan</v>
          </cell>
          <cell r="AK24102" t="str">
            <v>LARM743583</v>
          </cell>
          <cell r="BA24102" t="str">
            <v>LARM745501</v>
          </cell>
        </row>
        <row r="24103">
          <cell r="A24103" t="str">
            <v>WilPride</v>
          </cell>
          <cell r="D24103" t="str">
            <v>Idku LNG</v>
          </cell>
          <cell r="AK24103" t="str">
            <v>LARM743605</v>
          </cell>
          <cell r="BA24103" t="str">
            <v>LARM745523</v>
          </cell>
        </row>
        <row r="24104">
          <cell r="A24104" t="str">
            <v>WilPride</v>
          </cell>
          <cell r="D24104" t="str">
            <v>Ras Laffan</v>
          </cell>
          <cell r="AK24104" t="str">
            <v>LARM743624</v>
          </cell>
          <cell r="BA24104" t="str">
            <v>LARM745542</v>
          </cell>
        </row>
        <row r="24105">
          <cell r="A24105" t="str">
            <v>WilPride</v>
          </cell>
          <cell r="D24105" t="str">
            <v>Cove Point LNG</v>
          </cell>
          <cell r="AK24105" t="str">
            <v>LARM743682</v>
          </cell>
          <cell r="BA24105" t="str">
            <v>LARM745600</v>
          </cell>
        </row>
        <row r="24106">
          <cell r="A24106" t="str">
            <v>WilPride</v>
          </cell>
          <cell r="D24106" t="str">
            <v>Ichthys LNG</v>
          </cell>
          <cell r="AK24106" t="str">
            <v>LARM743729</v>
          </cell>
          <cell r="BA24106" t="str">
            <v>LARM745647</v>
          </cell>
        </row>
        <row r="24107">
          <cell r="A24107" t="str">
            <v>WilPride</v>
          </cell>
          <cell r="D24107" t="str">
            <v>Cameron LNG</v>
          </cell>
          <cell r="AK24107" t="str">
            <v>LARM743777</v>
          </cell>
          <cell r="BA24107" t="str">
            <v>LARM745695</v>
          </cell>
        </row>
        <row r="24108">
          <cell r="A24108" t="str">
            <v>WilPride</v>
          </cell>
          <cell r="D24108" t="str">
            <v>Snohvit LNG</v>
          </cell>
          <cell r="AK24108" t="str">
            <v>LARM743800</v>
          </cell>
          <cell r="BA24108" t="str">
            <v>LARM745718</v>
          </cell>
        </row>
        <row r="24109">
          <cell r="A24109" t="str">
            <v>WilPride</v>
          </cell>
          <cell r="D24109" t="str">
            <v>Cameron LNG</v>
          </cell>
          <cell r="AK24109" t="str">
            <v>LARM743849</v>
          </cell>
          <cell r="BA24109" t="str">
            <v>LARM745767</v>
          </cell>
        </row>
        <row r="24110">
          <cell r="A24110" t="str">
            <v>WilPride</v>
          </cell>
          <cell r="D24110" t="str">
            <v>Snohvit LNG</v>
          </cell>
          <cell r="AK24110" t="str">
            <v>LARM743887</v>
          </cell>
          <cell r="BA24110" t="str">
            <v>LARM745805</v>
          </cell>
        </row>
        <row r="24111">
          <cell r="A24111" t="str">
            <v>WilPride</v>
          </cell>
          <cell r="D24111" t="str">
            <v>Cameron LNG</v>
          </cell>
          <cell r="AK24111" t="str">
            <v>LARM743908</v>
          </cell>
          <cell r="BA24111" t="str">
            <v>LARM745826</v>
          </cell>
        </row>
        <row r="24112">
          <cell r="A24112" t="str">
            <v>WilPride</v>
          </cell>
          <cell r="D24112" t="str">
            <v>Oman LNG</v>
          </cell>
          <cell r="AK24112" t="str">
            <v>LARM743957</v>
          </cell>
          <cell r="BA24112" t="str">
            <v>LARM745875</v>
          </cell>
        </row>
        <row r="24113">
          <cell r="A24113" t="str">
            <v>WilPride</v>
          </cell>
          <cell r="D24113" t="str">
            <v>Ras Laffan</v>
          </cell>
          <cell r="AK24113" t="str">
            <v>LARM743977</v>
          </cell>
          <cell r="BA24113" t="str">
            <v>LARM745895</v>
          </cell>
        </row>
        <row r="24114">
          <cell r="A24114" t="str">
            <v>WilPride</v>
          </cell>
          <cell r="D24114" t="str">
            <v>Bonny Island</v>
          </cell>
          <cell r="AK24114" t="str">
            <v>LARM744011</v>
          </cell>
          <cell r="BA24114" t="str">
            <v>LARM745929</v>
          </cell>
        </row>
        <row r="24115">
          <cell r="A24115" t="str">
            <v>WilPride</v>
          </cell>
          <cell r="D24115" t="str">
            <v>Malaysia LNG</v>
          </cell>
          <cell r="AK24115" t="str">
            <v>LARM744051</v>
          </cell>
          <cell r="BA24115" t="str">
            <v>LARM745969</v>
          </cell>
        </row>
        <row r="24116">
          <cell r="A24116" t="str">
            <v>WilPride</v>
          </cell>
          <cell r="D24116" t="str">
            <v>Cameron LNG</v>
          </cell>
          <cell r="AK24116" t="str">
            <v>LARM744137</v>
          </cell>
          <cell r="BA24116" t="str">
            <v>LARM746055</v>
          </cell>
        </row>
        <row r="24117">
          <cell r="A24117" t="str">
            <v>WilPride</v>
          </cell>
          <cell r="D24117" t="str">
            <v>Cameron LNG</v>
          </cell>
          <cell r="AK24117" t="str">
            <v>LARM744200</v>
          </cell>
          <cell r="BA24117" t="str">
            <v>LARM746118</v>
          </cell>
        </row>
        <row r="24118">
          <cell r="A24118" t="str">
            <v>WilPride</v>
          </cell>
          <cell r="D24118" t="str">
            <v>Cameron LNG</v>
          </cell>
          <cell r="AK24118" t="str">
            <v>LARM744200</v>
          </cell>
          <cell r="BA24118" t="str">
            <v>LARM763305</v>
          </cell>
        </row>
        <row r="24119">
          <cell r="A24119" t="str">
            <v>WilPride</v>
          </cell>
          <cell r="D24119" t="str">
            <v>Corpus Christi LNG</v>
          </cell>
          <cell r="AK24119" t="str">
            <v>LARM744266</v>
          </cell>
          <cell r="BA24119" t="str">
            <v>LARM746184</v>
          </cell>
        </row>
        <row r="24120">
          <cell r="A24120" t="str">
            <v>WilPride</v>
          </cell>
          <cell r="D24120" t="str">
            <v>Cove Point LNG</v>
          </cell>
          <cell r="AK24120" t="str">
            <v>LARM744335</v>
          </cell>
          <cell r="BA24120" t="str">
            <v>LARM746253</v>
          </cell>
        </row>
        <row r="24121">
          <cell r="A24121" t="str">
            <v>WilPride</v>
          </cell>
          <cell r="D24121" t="str">
            <v>Ras Laffan</v>
          </cell>
          <cell r="AK24121" t="str">
            <v>LARM744388</v>
          </cell>
          <cell r="BA24121" t="str">
            <v>LARM746306</v>
          </cell>
        </row>
        <row r="24122">
          <cell r="A24122" t="str">
            <v>WilPride</v>
          </cell>
          <cell r="D24122" t="str">
            <v>Bonny Island</v>
          </cell>
          <cell r="AK24122" t="str">
            <v>LARM744443</v>
          </cell>
          <cell r="BA24122" t="str">
            <v>LARM746361</v>
          </cell>
        </row>
        <row r="24123">
          <cell r="A24123" t="str">
            <v>WilPride</v>
          </cell>
          <cell r="D24123" t="str">
            <v>Cameron LNG</v>
          </cell>
          <cell r="AK24123" t="str">
            <v>LARM744508</v>
          </cell>
          <cell r="BA24123" t="str">
            <v>LARM746426</v>
          </cell>
        </row>
        <row r="24124">
          <cell r="A24124" t="str">
            <v>Woodside Chaney</v>
          </cell>
          <cell r="D24124" t="str">
            <v>Pluto LNG</v>
          </cell>
          <cell r="AK24124" t="str">
            <v>SVDD342902</v>
          </cell>
          <cell r="BA24124" t="str">
            <v>SVDD344820</v>
          </cell>
        </row>
        <row r="24125">
          <cell r="A24125" t="str">
            <v>Woodside Chaney</v>
          </cell>
          <cell r="D24125" t="str">
            <v>Wheatstone LNG</v>
          </cell>
          <cell r="AK24125" t="str">
            <v>SVDD343668</v>
          </cell>
          <cell r="BA24125" t="str">
            <v>SVDD345586</v>
          </cell>
        </row>
        <row r="24126">
          <cell r="A24126" t="str">
            <v>Woodside Chaney</v>
          </cell>
          <cell r="D24126" t="str">
            <v>Wheatstone LNG</v>
          </cell>
          <cell r="AK24126" t="str">
            <v>SVDD343693</v>
          </cell>
          <cell r="BA24126" t="str">
            <v>SVDD345611</v>
          </cell>
        </row>
        <row r="24127">
          <cell r="A24127" t="str">
            <v>Woodside Chaney</v>
          </cell>
          <cell r="D24127" t="str">
            <v>Pluto LNG</v>
          </cell>
          <cell r="AK24127" t="str">
            <v>SVDD343713</v>
          </cell>
          <cell r="BA24127" t="str">
            <v>SVDD345631</v>
          </cell>
        </row>
        <row r="24128">
          <cell r="A24128" t="str">
            <v>Woodside Chaney</v>
          </cell>
          <cell r="D24128" t="str">
            <v>Pluto LNG</v>
          </cell>
          <cell r="AK24128" t="str">
            <v>SVDD343744</v>
          </cell>
          <cell r="BA24128" t="str">
            <v>SVDD345662</v>
          </cell>
        </row>
        <row r="24129">
          <cell r="A24129" t="str">
            <v>Woodside Chaney</v>
          </cell>
          <cell r="D24129" t="str">
            <v>Pluto LNG</v>
          </cell>
          <cell r="AK24129" t="str">
            <v>SVDD343769</v>
          </cell>
          <cell r="BA24129" t="str">
            <v>SVDD345687</v>
          </cell>
        </row>
        <row r="24130">
          <cell r="A24130" t="str">
            <v>Woodside Chaney</v>
          </cell>
          <cell r="D24130" t="str">
            <v>Pluto LNG</v>
          </cell>
          <cell r="AK24130" t="str">
            <v>SVDD343792</v>
          </cell>
          <cell r="BA24130" t="str">
            <v>SVDD345710</v>
          </cell>
        </row>
        <row r="24131">
          <cell r="A24131" t="str">
            <v>Woodside Chaney</v>
          </cell>
          <cell r="D24131" t="str">
            <v>Pluto LNG</v>
          </cell>
          <cell r="AK24131" t="str">
            <v>SVDD343815</v>
          </cell>
          <cell r="BA24131" t="str">
            <v>SVDD345733</v>
          </cell>
        </row>
        <row r="24132">
          <cell r="A24132" t="str">
            <v>Woodside Chaney</v>
          </cell>
          <cell r="D24132" t="str">
            <v>NWS LNG</v>
          </cell>
          <cell r="AK24132" t="str">
            <v>SVDD343849</v>
          </cell>
          <cell r="BA24132" t="str">
            <v>SVDD345767</v>
          </cell>
        </row>
        <row r="24133">
          <cell r="A24133" t="str">
            <v>Woodside Chaney</v>
          </cell>
          <cell r="D24133" t="str">
            <v>Wheatstone LNG</v>
          </cell>
          <cell r="AK24133" t="str">
            <v>SVDD343875</v>
          </cell>
          <cell r="BA24133" t="str">
            <v>SVDD345793</v>
          </cell>
        </row>
        <row r="24134">
          <cell r="A24134" t="str">
            <v>Woodside Chaney</v>
          </cell>
          <cell r="D24134" t="str">
            <v>Pluto LNG</v>
          </cell>
          <cell r="AK24134" t="str">
            <v>SVDD343903</v>
          </cell>
          <cell r="BA24134" t="str">
            <v>SVDD345821</v>
          </cell>
        </row>
        <row r="24135">
          <cell r="A24135" t="str">
            <v>Woodside Chaney</v>
          </cell>
          <cell r="D24135" t="str">
            <v>Pluto LNG</v>
          </cell>
          <cell r="AK24135" t="str">
            <v>SVDD343928</v>
          </cell>
          <cell r="BA24135" t="str">
            <v>SVDD345846</v>
          </cell>
        </row>
        <row r="24136">
          <cell r="A24136" t="str">
            <v>Woodside Chaney</v>
          </cell>
          <cell r="D24136" t="str">
            <v>Pluto LNG</v>
          </cell>
          <cell r="AK24136" t="str">
            <v>SVDD343949</v>
          </cell>
          <cell r="BA24136" t="str">
            <v>SVDD345867</v>
          </cell>
        </row>
        <row r="24137">
          <cell r="A24137" t="str">
            <v>Woodside Chaney</v>
          </cell>
          <cell r="D24137" t="str">
            <v>Wheatstone LNG</v>
          </cell>
          <cell r="AK24137" t="str">
            <v>SVDD343980</v>
          </cell>
          <cell r="BA24137" t="str">
            <v>SVDD345898</v>
          </cell>
        </row>
        <row r="24138">
          <cell r="A24138" t="str">
            <v>Woodside Chaney</v>
          </cell>
          <cell r="D24138" t="str">
            <v>Pluto LNG</v>
          </cell>
          <cell r="AK24138" t="str">
            <v>SVDD344004</v>
          </cell>
          <cell r="BA24138" t="str">
            <v>SVDD345922</v>
          </cell>
        </row>
        <row r="24139">
          <cell r="A24139" t="str">
            <v>Woodside Chaney</v>
          </cell>
          <cell r="D24139" t="str">
            <v>Pluto LNG</v>
          </cell>
          <cell r="AK24139" t="str">
            <v>SVDD344032</v>
          </cell>
          <cell r="BA24139" t="str">
            <v>SVDD345950</v>
          </cell>
        </row>
        <row r="24140">
          <cell r="A24140" t="str">
            <v>Woodside Chaney</v>
          </cell>
          <cell r="D24140" t="str">
            <v>Pluto LNG</v>
          </cell>
          <cell r="AK24140" t="str">
            <v>SVDD344056</v>
          </cell>
          <cell r="BA24140" t="str">
            <v>SVDD345974</v>
          </cell>
        </row>
        <row r="24141">
          <cell r="A24141" t="str">
            <v>Woodside Chaney</v>
          </cell>
          <cell r="D24141" t="str">
            <v>NWS LNG</v>
          </cell>
          <cell r="AK24141" t="str">
            <v>SVDD344089</v>
          </cell>
          <cell r="BA24141" t="str">
            <v>SVDD346007</v>
          </cell>
        </row>
        <row r="24142">
          <cell r="A24142" t="str">
            <v>Woodside Chaney</v>
          </cell>
          <cell r="D24142" t="str">
            <v>Pluto LNG</v>
          </cell>
          <cell r="AK24142" t="str">
            <v>SVDD344115</v>
          </cell>
          <cell r="BA24142" t="str">
            <v>SVDD346033</v>
          </cell>
        </row>
        <row r="24143">
          <cell r="A24143" t="str">
            <v>Woodside Chaney</v>
          </cell>
          <cell r="D24143" t="str">
            <v>Pluto LNG</v>
          </cell>
          <cell r="AK24143" t="str">
            <v>SVDD344141</v>
          </cell>
          <cell r="BA24143" t="str">
            <v>SVDD346059</v>
          </cell>
        </row>
        <row r="24144">
          <cell r="A24144" t="str">
            <v>Woodside Chaney</v>
          </cell>
          <cell r="D24144" t="str">
            <v>Wheatstone LNG</v>
          </cell>
          <cell r="AK24144" t="str">
            <v>SVDD344164</v>
          </cell>
          <cell r="BA24144" t="str">
            <v>SVDD346082</v>
          </cell>
        </row>
        <row r="24145">
          <cell r="A24145" t="str">
            <v>Woodside Chaney</v>
          </cell>
          <cell r="D24145" t="str">
            <v>Pluto LNG</v>
          </cell>
          <cell r="AK24145" t="str">
            <v>SVDD344187</v>
          </cell>
          <cell r="BA24145" t="str">
            <v>SVDD346105</v>
          </cell>
        </row>
        <row r="24146">
          <cell r="A24146" t="str">
            <v>Woodside Chaney</v>
          </cell>
          <cell r="D24146" t="str">
            <v>Pluto LNG</v>
          </cell>
          <cell r="AK24146" t="str">
            <v>SVDD344213</v>
          </cell>
          <cell r="BA24146" t="str">
            <v>SVDD346131</v>
          </cell>
        </row>
        <row r="24147">
          <cell r="A24147" t="str">
            <v>Woodside Chaney</v>
          </cell>
          <cell r="D24147" t="str">
            <v>Pluto LNG</v>
          </cell>
          <cell r="AK24147" t="str">
            <v>SVDD344241</v>
          </cell>
          <cell r="BA24147" t="str">
            <v>SVDD346159</v>
          </cell>
        </row>
        <row r="24148">
          <cell r="A24148" t="str">
            <v>Woodside Chaney</v>
          </cell>
          <cell r="D24148" t="str">
            <v>Pluto LNG</v>
          </cell>
          <cell r="AK24148" t="str">
            <v>SVDD344276</v>
          </cell>
          <cell r="BA24148" t="str">
            <v>SVDD346194</v>
          </cell>
        </row>
        <row r="24149">
          <cell r="A24149" t="str">
            <v>Woodside Chaney</v>
          </cell>
          <cell r="D24149" t="str">
            <v>Wheatstone LNG</v>
          </cell>
          <cell r="AK24149" t="str">
            <v>SVDD344300</v>
          </cell>
          <cell r="BA24149" t="str">
            <v>SVDD346218</v>
          </cell>
        </row>
        <row r="24150">
          <cell r="A24150" t="str">
            <v>Woodside Chaney</v>
          </cell>
          <cell r="D24150" t="str">
            <v>Sabine Pass LNG</v>
          </cell>
          <cell r="AK24150" t="str">
            <v>SVDD344356</v>
          </cell>
          <cell r="BA24150" t="str">
            <v>SVDD346274</v>
          </cell>
        </row>
        <row r="24151">
          <cell r="A24151" t="str">
            <v>Woodside Chaney</v>
          </cell>
          <cell r="D24151" t="str">
            <v>Damietta SEGAS LNG</v>
          </cell>
          <cell r="AK24151" t="str">
            <v>SVDD344408</v>
          </cell>
          <cell r="BA24151" t="str">
            <v>SVDD346326</v>
          </cell>
        </row>
        <row r="24152">
          <cell r="A24152" t="str">
            <v>Woodside Chaney</v>
          </cell>
          <cell r="D24152" t="str">
            <v>Oman LNG</v>
          </cell>
          <cell r="AK24152" t="str">
            <v>SVDD344430</v>
          </cell>
          <cell r="BA24152" t="str">
            <v>SVDD346348</v>
          </cell>
        </row>
        <row r="24153">
          <cell r="A24153" t="str">
            <v>Woodside Chaney</v>
          </cell>
          <cell r="D24153" t="str">
            <v>Pluto LNG</v>
          </cell>
          <cell r="AK24153" t="str">
            <v>SVDD344459</v>
          </cell>
          <cell r="BA24153" t="str">
            <v>SVDD346377</v>
          </cell>
        </row>
        <row r="24154">
          <cell r="A24154" t="str">
            <v>Woodside Chaney</v>
          </cell>
          <cell r="D24154" t="str">
            <v>Darwin LNG</v>
          </cell>
          <cell r="AK24154" t="str">
            <v>SVDD344487</v>
          </cell>
          <cell r="BA24154" t="str">
            <v>SVDD346405</v>
          </cell>
        </row>
        <row r="24155">
          <cell r="A24155" t="str">
            <v>Woodside Chaney</v>
          </cell>
          <cell r="D24155" t="str">
            <v>NWS LNG</v>
          </cell>
          <cell r="AK24155" t="str">
            <v>SVDD344525</v>
          </cell>
          <cell r="BA24155" t="str">
            <v>SVDD346443</v>
          </cell>
        </row>
        <row r="24156">
          <cell r="A24156" t="str">
            <v>Woodside Charles Allen</v>
          </cell>
          <cell r="D24156" t="str">
            <v>Wheatstone LNG</v>
          </cell>
          <cell r="AK24156" t="str">
            <v>JMUT44128</v>
          </cell>
          <cell r="BA24156" t="str">
            <v>JMUT46046</v>
          </cell>
        </row>
        <row r="24157">
          <cell r="A24157" t="str">
            <v>Woodside Charles Allen</v>
          </cell>
          <cell r="D24157" t="str">
            <v>NWS LNG</v>
          </cell>
          <cell r="AK24157" t="str">
            <v>SVDI544179</v>
          </cell>
          <cell r="BA24157" t="str">
            <v>SVDI546097</v>
          </cell>
        </row>
        <row r="24158">
          <cell r="A24158" t="str">
            <v>Woodside Charles Allen</v>
          </cell>
          <cell r="D24158" t="str">
            <v>NWS LNG</v>
          </cell>
          <cell r="AK24158" t="str">
            <v>SVDI544202</v>
          </cell>
          <cell r="BA24158" t="str">
            <v>SVDI546120</v>
          </cell>
        </row>
        <row r="24159">
          <cell r="A24159" t="str">
            <v>Woodside Charles Allen</v>
          </cell>
          <cell r="D24159" t="str">
            <v>Sabine Pass LNG</v>
          </cell>
          <cell r="AK24159" t="str">
            <v>SVDI544262</v>
          </cell>
          <cell r="BA24159" t="str">
            <v>SVDI546180</v>
          </cell>
        </row>
        <row r="24160">
          <cell r="A24160" t="str">
            <v>Woodside Charles Allen</v>
          </cell>
          <cell r="D24160" t="str">
            <v>Pluto LNG</v>
          </cell>
          <cell r="AK24160" t="str">
            <v>SVDI544311</v>
          </cell>
          <cell r="BA24160" t="str">
            <v>SVDI546229</v>
          </cell>
        </row>
        <row r="24161">
          <cell r="A24161" t="str">
            <v>Woodside Charles Allen</v>
          </cell>
          <cell r="D24161" t="str">
            <v>Pluto LNG</v>
          </cell>
          <cell r="AK24161" t="str">
            <v>SVDI544332</v>
          </cell>
          <cell r="BA24161" t="str">
            <v>SVDI546250</v>
          </cell>
        </row>
        <row r="24162">
          <cell r="A24162" t="str">
            <v>Woodside Charles Allen</v>
          </cell>
          <cell r="D24162" t="str">
            <v>Pluto LNG</v>
          </cell>
          <cell r="AK24162" t="str">
            <v>SVDI544360</v>
          </cell>
          <cell r="BA24162" t="str">
            <v>SVDI546278</v>
          </cell>
        </row>
        <row r="24163">
          <cell r="A24163" t="str">
            <v>Woodside Charles Allen</v>
          </cell>
          <cell r="D24163" t="str">
            <v>Pluto LNG</v>
          </cell>
          <cell r="AK24163" t="str">
            <v>SVDI544379</v>
          </cell>
          <cell r="BA24163" t="str">
            <v>SVDI546297</v>
          </cell>
        </row>
        <row r="24164">
          <cell r="A24164" t="str">
            <v>Woodside Charles Allen</v>
          </cell>
          <cell r="D24164" t="str">
            <v>Corpus Christi LNG</v>
          </cell>
          <cell r="AK24164" t="str">
            <v>SVDI544429</v>
          </cell>
          <cell r="BA24164" t="str">
            <v>SVDI546347</v>
          </cell>
        </row>
        <row r="24165">
          <cell r="A24165" t="str">
            <v>Woodside Charles Allen</v>
          </cell>
          <cell r="D24165" t="str">
            <v>NWS LNG</v>
          </cell>
          <cell r="AK24165" t="str">
            <v>SVDI544483</v>
          </cell>
          <cell r="BA24165" t="str">
            <v>SVDI546401</v>
          </cell>
        </row>
        <row r="24166">
          <cell r="A24166" t="str">
            <v>Woodside Charles Allen</v>
          </cell>
          <cell r="D24166" t="str">
            <v>NWS LNG</v>
          </cell>
          <cell r="AK24166" t="str">
            <v>SVDI544514</v>
          </cell>
          <cell r="BA24166" t="str">
            <v>SVDI546432</v>
          </cell>
        </row>
        <row r="24167">
          <cell r="A24167" t="str">
            <v>Woodside Charles Allen</v>
          </cell>
          <cell r="D24167" t="str">
            <v>NWS LNG</v>
          </cell>
          <cell r="AK24167" t="str">
            <v>SVDI544538</v>
          </cell>
          <cell r="BA24167" t="str">
            <v>SVDI546456</v>
          </cell>
        </row>
        <row r="24168">
          <cell r="A24168" t="str">
            <v>Woodside Donaldson</v>
          </cell>
          <cell r="D24168" t="str">
            <v>Pluto LNG</v>
          </cell>
          <cell r="AK24168" t="str">
            <v>9V826242914</v>
          </cell>
          <cell r="BA24168" t="str">
            <v>9V826244832</v>
          </cell>
        </row>
        <row r="24169">
          <cell r="A24169" t="str">
            <v>Woodside Donaldson</v>
          </cell>
          <cell r="D24169" t="str">
            <v>Pluto LNG</v>
          </cell>
          <cell r="AK24169" t="str">
            <v>9V826242941</v>
          </cell>
          <cell r="BA24169" t="str">
            <v>9V826244859</v>
          </cell>
        </row>
        <row r="24170">
          <cell r="A24170" t="str">
            <v>Woodside Donaldson</v>
          </cell>
          <cell r="D24170" t="str">
            <v>Pluto LNG</v>
          </cell>
          <cell r="AK24170" t="str">
            <v>9V826242974</v>
          </cell>
          <cell r="BA24170" t="str">
            <v>9V826244892</v>
          </cell>
        </row>
        <row r="24171">
          <cell r="A24171" t="str">
            <v>Woodside Donaldson</v>
          </cell>
          <cell r="D24171" t="str">
            <v>Pluto LNG</v>
          </cell>
          <cell r="AK24171" t="str">
            <v>9V826243004</v>
          </cell>
          <cell r="BA24171" t="str">
            <v>9V826244922</v>
          </cell>
        </row>
        <row r="24172">
          <cell r="A24172" t="str">
            <v>Woodside Donaldson</v>
          </cell>
          <cell r="D24172" t="str">
            <v>Pluto LNG</v>
          </cell>
          <cell r="AK24172" t="str">
            <v>9V826243044</v>
          </cell>
          <cell r="BA24172" t="str">
            <v>9V826244962</v>
          </cell>
        </row>
        <row r="24173">
          <cell r="A24173" t="str">
            <v>Woodside Donaldson</v>
          </cell>
          <cell r="D24173" t="str">
            <v>Pluto LNG</v>
          </cell>
          <cell r="AK24173" t="str">
            <v>9V826243070</v>
          </cell>
          <cell r="BA24173" t="str">
            <v>9V826244988</v>
          </cell>
        </row>
        <row r="24174">
          <cell r="A24174" t="str">
            <v>Woodside Donaldson</v>
          </cell>
          <cell r="D24174" t="str">
            <v>Pluto LNG</v>
          </cell>
          <cell r="AK24174" t="str">
            <v>9V826243093</v>
          </cell>
          <cell r="BA24174" t="str">
            <v>9V826245011</v>
          </cell>
        </row>
        <row r="24175">
          <cell r="A24175" t="str">
            <v>Woodside Donaldson</v>
          </cell>
          <cell r="D24175" t="str">
            <v>Pluto LNG</v>
          </cell>
          <cell r="AK24175" t="str">
            <v>9V826243116</v>
          </cell>
          <cell r="BA24175" t="str">
            <v>9V826245034</v>
          </cell>
        </row>
        <row r="24176">
          <cell r="A24176" t="str">
            <v>Woodside Donaldson</v>
          </cell>
          <cell r="D24176" t="str">
            <v>Pluto LNG</v>
          </cell>
          <cell r="AK24176" t="str">
            <v>9V826243143</v>
          </cell>
          <cell r="BA24176" t="str">
            <v>9V826245061</v>
          </cell>
        </row>
        <row r="24177">
          <cell r="A24177" t="str">
            <v>Woodside Donaldson</v>
          </cell>
          <cell r="D24177" t="str">
            <v>Pluto LNG</v>
          </cell>
          <cell r="AK24177" t="str">
            <v>9V826243163</v>
          </cell>
          <cell r="BA24177" t="str">
            <v>9V826245081</v>
          </cell>
        </row>
        <row r="24178">
          <cell r="A24178" t="str">
            <v>Woodside Donaldson</v>
          </cell>
          <cell r="D24178" t="str">
            <v>Pluto LNG</v>
          </cell>
          <cell r="AK24178" t="str">
            <v>9V826243189</v>
          </cell>
          <cell r="BA24178" t="str">
            <v>9V826245107</v>
          </cell>
        </row>
        <row r="24179">
          <cell r="A24179" t="str">
            <v>Woodside Donaldson</v>
          </cell>
          <cell r="D24179" t="str">
            <v>Pluto LNG</v>
          </cell>
          <cell r="AK24179" t="str">
            <v>9V826243210</v>
          </cell>
          <cell r="BA24179" t="str">
            <v>9V826245128</v>
          </cell>
        </row>
        <row r="24180">
          <cell r="A24180" t="str">
            <v>Woodside Donaldson</v>
          </cell>
          <cell r="D24180" t="str">
            <v>NWS LNG</v>
          </cell>
          <cell r="AK24180" t="str">
            <v>9V826243235</v>
          </cell>
          <cell r="BA24180" t="str">
            <v>9V826245153</v>
          </cell>
        </row>
        <row r="24181">
          <cell r="A24181" t="str">
            <v>Woodside Donaldson</v>
          </cell>
          <cell r="D24181" t="str">
            <v>NWS LNG</v>
          </cell>
          <cell r="AK24181" t="str">
            <v>9V826243259</v>
          </cell>
          <cell r="BA24181" t="str">
            <v>9V826245177</v>
          </cell>
        </row>
        <row r="24182">
          <cell r="A24182" t="str">
            <v>Woodside Donaldson</v>
          </cell>
          <cell r="D24182" t="str">
            <v>NWS LNG</v>
          </cell>
          <cell r="AK24182" t="str">
            <v>9V826243289</v>
          </cell>
          <cell r="BA24182" t="str">
            <v>9V826245207</v>
          </cell>
        </row>
        <row r="24183">
          <cell r="A24183" t="str">
            <v>Woodside Donaldson</v>
          </cell>
          <cell r="D24183" t="str">
            <v>Wheatstone LNG</v>
          </cell>
          <cell r="AK24183" t="str">
            <v>9V826243316</v>
          </cell>
          <cell r="BA24183" t="str">
            <v>9V826245234</v>
          </cell>
        </row>
        <row r="24184">
          <cell r="A24184" t="str">
            <v>Woodside Donaldson</v>
          </cell>
          <cell r="D24184" t="str">
            <v>NWS LNG</v>
          </cell>
          <cell r="AK24184" t="str">
            <v>9V826243344</v>
          </cell>
          <cell r="BA24184" t="str">
            <v>9V826245262</v>
          </cell>
        </row>
        <row r="24185">
          <cell r="A24185" t="str">
            <v>Woodside Donaldson</v>
          </cell>
          <cell r="D24185" t="str">
            <v>NWS LNG</v>
          </cell>
          <cell r="AK24185" t="str">
            <v>9V826243372</v>
          </cell>
          <cell r="BA24185" t="str">
            <v>9V826245290</v>
          </cell>
        </row>
        <row r="24186">
          <cell r="A24186" t="str">
            <v>Woodside Donaldson</v>
          </cell>
          <cell r="D24186" t="str">
            <v>NWS LNG</v>
          </cell>
          <cell r="AK24186" t="str">
            <v>9V826243392</v>
          </cell>
          <cell r="BA24186" t="str">
            <v>9V826245310</v>
          </cell>
        </row>
        <row r="24187">
          <cell r="A24187" t="str">
            <v>Woodside Donaldson</v>
          </cell>
          <cell r="D24187" t="str">
            <v>NWS LNG</v>
          </cell>
          <cell r="AK24187" t="str">
            <v>9V826243417</v>
          </cell>
          <cell r="BA24187" t="str">
            <v>9V826245335</v>
          </cell>
        </row>
        <row r="24188">
          <cell r="A24188" t="str">
            <v>Woodside Donaldson</v>
          </cell>
          <cell r="D24188" t="str">
            <v>Wheatstone LNG</v>
          </cell>
          <cell r="AK24188" t="str">
            <v>9V826243444</v>
          </cell>
          <cell r="BA24188" t="str">
            <v>9V826245362</v>
          </cell>
        </row>
        <row r="24189">
          <cell r="A24189" t="str">
            <v>Woodside Donaldson</v>
          </cell>
          <cell r="D24189" t="str">
            <v>Wheatstone LNG</v>
          </cell>
          <cell r="AK24189" t="str">
            <v>9V826243468</v>
          </cell>
          <cell r="BA24189" t="str">
            <v>9V826245386</v>
          </cell>
        </row>
        <row r="24190">
          <cell r="A24190" t="str">
            <v>Woodside Donaldson</v>
          </cell>
          <cell r="D24190" t="str">
            <v>Pluto LNG</v>
          </cell>
          <cell r="AK24190" t="str">
            <v>9V826243489</v>
          </cell>
          <cell r="BA24190" t="str">
            <v>9V826245407</v>
          </cell>
        </row>
        <row r="24191">
          <cell r="A24191" t="str">
            <v>Woodside Donaldson</v>
          </cell>
          <cell r="D24191" t="str">
            <v>Pluto LNG</v>
          </cell>
          <cell r="AK24191" t="str">
            <v>9V826243516</v>
          </cell>
          <cell r="BA24191" t="str">
            <v>9V826245434</v>
          </cell>
        </row>
        <row r="24192">
          <cell r="A24192" t="str">
            <v>Woodside Donaldson</v>
          </cell>
          <cell r="D24192" t="str">
            <v>Pluto LNG</v>
          </cell>
          <cell r="AK24192" t="str">
            <v>9V826243539</v>
          </cell>
          <cell r="BA24192" t="str">
            <v>9V826245457</v>
          </cell>
        </row>
        <row r="24193">
          <cell r="A24193" t="str">
            <v>Woodside Donaldson</v>
          </cell>
          <cell r="D24193" t="str">
            <v>Pluto LNG</v>
          </cell>
          <cell r="AK24193" t="str">
            <v>9V826243561</v>
          </cell>
          <cell r="BA24193" t="str">
            <v>9V826245479</v>
          </cell>
        </row>
        <row r="24194">
          <cell r="A24194" t="str">
            <v>Woodside Donaldson</v>
          </cell>
          <cell r="D24194" t="str">
            <v>Pluto LNG</v>
          </cell>
          <cell r="AK24194" t="str">
            <v>9V826243650</v>
          </cell>
          <cell r="BA24194" t="str">
            <v>9V826245568</v>
          </cell>
        </row>
        <row r="24195">
          <cell r="A24195" t="str">
            <v>Woodside Donaldson</v>
          </cell>
          <cell r="D24195" t="str">
            <v>Pluto LNG</v>
          </cell>
          <cell r="AK24195" t="str">
            <v>9V826243679</v>
          </cell>
          <cell r="BA24195" t="str">
            <v>9V826245597</v>
          </cell>
        </row>
        <row r="24196">
          <cell r="A24196" t="str">
            <v>Woodside Donaldson</v>
          </cell>
          <cell r="D24196" t="str">
            <v>Pluto LNG</v>
          </cell>
          <cell r="AK24196" t="str">
            <v>9V826243704</v>
          </cell>
          <cell r="BA24196" t="str">
            <v>9V826245622</v>
          </cell>
        </row>
        <row r="24197">
          <cell r="A24197" t="str">
            <v>Woodside Donaldson</v>
          </cell>
          <cell r="D24197" t="str">
            <v>NWS LNG</v>
          </cell>
          <cell r="AK24197" t="str">
            <v>9V826243762</v>
          </cell>
          <cell r="BA24197" t="str">
            <v>9V826245680</v>
          </cell>
        </row>
        <row r="24198">
          <cell r="A24198" t="str">
            <v>Woodside Donaldson</v>
          </cell>
          <cell r="D24198" t="str">
            <v>NWS LNG</v>
          </cell>
          <cell r="AK24198" t="str">
            <v>9V826243778</v>
          </cell>
          <cell r="BA24198" t="str">
            <v>9V826245696</v>
          </cell>
        </row>
        <row r="24199">
          <cell r="A24199" t="str">
            <v>Woodside Donaldson</v>
          </cell>
          <cell r="D24199" t="str">
            <v>Pluto LNG</v>
          </cell>
          <cell r="AK24199" t="str">
            <v>9V826243806</v>
          </cell>
          <cell r="BA24199" t="str">
            <v>9V826245724</v>
          </cell>
        </row>
        <row r="24200">
          <cell r="A24200" t="str">
            <v>Woodside Donaldson</v>
          </cell>
          <cell r="D24200" t="str">
            <v>Pluto LNG</v>
          </cell>
          <cell r="AK24200" t="str">
            <v>9V826243827</v>
          </cell>
          <cell r="BA24200" t="str">
            <v>9V826245745</v>
          </cell>
        </row>
        <row r="24201">
          <cell r="A24201" t="str">
            <v>Woodside Donaldson</v>
          </cell>
          <cell r="D24201" t="str">
            <v>Pluto LNG</v>
          </cell>
          <cell r="AK24201" t="str">
            <v>9V826243853</v>
          </cell>
          <cell r="BA24201" t="str">
            <v>9V826245771</v>
          </cell>
        </row>
        <row r="24202">
          <cell r="A24202" t="str">
            <v>Woodside Donaldson</v>
          </cell>
          <cell r="D24202" t="str">
            <v>Pluto LNG</v>
          </cell>
          <cell r="AK24202" t="str">
            <v>9V826243874</v>
          </cell>
          <cell r="BA24202" t="str">
            <v>9V826245792</v>
          </cell>
        </row>
        <row r="24203">
          <cell r="A24203" t="str">
            <v>Woodside Donaldson</v>
          </cell>
          <cell r="D24203" t="str">
            <v>Pluto LNG</v>
          </cell>
          <cell r="AK24203" t="str">
            <v>9V826243897</v>
          </cell>
          <cell r="BA24203" t="str">
            <v>9V826245815</v>
          </cell>
        </row>
        <row r="24204">
          <cell r="A24204" t="str">
            <v>Woodside Donaldson</v>
          </cell>
          <cell r="D24204" t="str">
            <v>Wheatstone LNG</v>
          </cell>
          <cell r="AK24204" t="str">
            <v>9V826243939</v>
          </cell>
          <cell r="BA24204" t="str">
            <v>9V826245857</v>
          </cell>
        </row>
        <row r="24205">
          <cell r="A24205" t="str">
            <v>Woodside Donaldson</v>
          </cell>
          <cell r="D24205" t="str">
            <v>Pluto LNG</v>
          </cell>
          <cell r="AK24205" t="str">
            <v>9V826243964</v>
          </cell>
          <cell r="BA24205" t="str">
            <v>9V826245882</v>
          </cell>
        </row>
        <row r="24206">
          <cell r="A24206" t="str">
            <v>Woodside Donaldson</v>
          </cell>
          <cell r="D24206" t="str">
            <v>Pluto LNG</v>
          </cell>
          <cell r="AK24206" t="str">
            <v>9V826243991</v>
          </cell>
          <cell r="BA24206" t="str">
            <v>9V826245909</v>
          </cell>
        </row>
        <row r="24207">
          <cell r="A24207" t="str">
            <v>Woodside Donaldson</v>
          </cell>
          <cell r="D24207" t="str">
            <v>Pluto LNG</v>
          </cell>
          <cell r="AK24207" t="str">
            <v>9V826244012</v>
          </cell>
          <cell r="BA24207" t="str">
            <v>9V826245930</v>
          </cell>
        </row>
        <row r="24208">
          <cell r="A24208" t="str">
            <v>Woodside Donaldson</v>
          </cell>
          <cell r="D24208" t="str">
            <v>Pluto LNG</v>
          </cell>
          <cell r="AK24208" t="str">
            <v>9V826244041</v>
          </cell>
          <cell r="BA24208" t="str">
            <v>9V826245959</v>
          </cell>
        </row>
        <row r="24209">
          <cell r="A24209" t="str">
            <v>Woodside Donaldson</v>
          </cell>
          <cell r="D24209" t="str">
            <v>Pluto LNG</v>
          </cell>
          <cell r="AK24209" t="str">
            <v>9V826244071</v>
          </cell>
          <cell r="BA24209" t="str">
            <v>9V826245989</v>
          </cell>
        </row>
        <row r="24210">
          <cell r="A24210" t="str">
            <v>Woodside Donaldson</v>
          </cell>
          <cell r="D24210" t="str">
            <v>Wheatstone LNG</v>
          </cell>
          <cell r="AK24210" t="str">
            <v>9V826244106</v>
          </cell>
          <cell r="BA24210" t="str">
            <v>9V826246024</v>
          </cell>
        </row>
        <row r="24211">
          <cell r="A24211" t="str">
            <v>Woodside Donaldson</v>
          </cell>
          <cell r="D24211" t="str">
            <v>Pluto LNG</v>
          </cell>
          <cell r="AK24211" t="str">
            <v>9V826244131</v>
          </cell>
          <cell r="BA24211" t="str">
            <v>9V826246049</v>
          </cell>
        </row>
        <row r="24212">
          <cell r="A24212" t="str">
            <v>Woodside Donaldson</v>
          </cell>
          <cell r="D24212" t="str">
            <v>Pluto LNG</v>
          </cell>
          <cell r="AK24212" t="str">
            <v>9V826244156</v>
          </cell>
          <cell r="BA24212" t="str">
            <v>9V826246074</v>
          </cell>
        </row>
        <row r="24213">
          <cell r="A24213" t="str">
            <v>Woodside Donaldson</v>
          </cell>
          <cell r="D24213" t="str">
            <v>NWS LNG</v>
          </cell>
          <cell r="AK24213" t="str">
            <v>9V826244184</v>
          </cell>
          <cell r="BA24213" t="str">
            <v>9V826246102</v>
          </cell>
        </row>
        <row r="24214">
          <cell r="A24214" t="str">
            <v>Woodside Donaldson</v>
          </cell>
          <cell r="D24214" t="str">
            <v>Pluto LNG</v>
          </cell>
          <cell r="AK24214" t="str">
            <v>9V826244203</v>
          </cell>
          <cell r="BA24214" t="str">
            <v>9V826246121</v>
          </cell>
        </row>
        <row r="24215">
          <cell r="A24215" t="str">
            <v>Woodside Donaldson</v>
          </cell>
          <cell r="D24215" t="str">
            <v>Pluto LNG</v>
          </cell>
          <cell r="AK24215" t="str">
            <v>9V826244225</v>
          </cell>
          <cell r="BA24215" t="str">
            <v>9V826246143</v>
          </cell>
        </row>
        <row r="24216">
          <cell r="A24216" t="str">
            <v>Woodside Donaldson</v>
          </cell>
          <cell r="D24216" t="str">
            <v>Pluto LNG</v>
          </cell>
          <cell r="AK24216" t="str">
            <v>9V826244250</v>
          </cell>
          <cell r="BA24216" t="str">
            <v>9V826246168</v>
          </cell>
        </row>
        <row r="24217">
          <cell r="A24217" t="str">
            <v>Woodside Donaldson</v>
          </cell>
          <cell r="D24217" t="str">
            <v>NWS LNG</v>
          </cell>
          <cell r="AK24217" t="str">
            <v>9V826244290</v>
          </cell>
          <cell r="BA24217" t="str">
            <v>9V826246208</v>
          </cell>
        </row>
        <row r="24218">
          <cell r="A24218" t="str">
            <v>Woodside Donaldson</v>
          </cell>
          <cell r="D24218" t="str">
            <v>NWS LNG</v>
          </cell>
          <cell r="AK24218" t="str">
            <v>9V826244313</v>
          </cell>
          <cell r="BA24218" t="str">
            <v>9V826246231</v>
          </cell>
        </row>
        <row r="24219">
          <cell r="A24219" t="str">
            <v>Woodside Donaldson</v>
          </cell>
          <cell r="D24219" t="str">
            <v>Prelude FLNG</v>
          </cell>
          <cell r="AK24219" t="str">
            <v>9V826244351</v>
          </cell>
          <cell r="BA24219" t="str">
            <v>9V826246269</v>
          </cell>
        </row>
        <row r="24220">
          <cell r="A24220" t="str">
            <v>Woodside Donaldson</v>
          </cell>
          <cell r="D24220" t="str">
            <v>Wheatstone LNG</v>
          </cell>
          <cell r="AK24220" t="str">
            <v>9V826244376</v>
          </cell>
          <cell r="BA24220" t="str">
            <v>9V826246294</v>
          </cell>
        </row>
        <row r="24221">
          <cell r="A24221" t="str">
            <v>Woodside Donaldson</v>
          </cell>
          <cell r="D24221" t="str">
            <v>Pluto LNG</v>
          </cell>
          <cell r="AK24221" t="str">
            <v>9V826244403</v>
          </cell>
          <cell r="BA24221" t="str">
            <v>9V826246321</v>
          </cell>
        </row>
        <row r="24222">
          <cell r="A24222" t="str">
            <v>Woodside Donaldson</v>
          </cell>
          <cell r="D24222" t="str">
            <v>Pluto LNG</v>
          </cell>
          <cell r="AK24222" t="str">
            <v>9V826244432</v>
          </cell>
          <cell r="BA24222" t="str">
            <v>9V826246350</v>
          </cell>
        </row>
        <row r="24223">
          <cell r="A24223" t="str">
            <v>Woodside Donaldson</v>
          </cell>
          <cell r="D24223" t="str">
            <v>Pluto LNG</v>
          </cell>
          <cell r="AK24223" t="str">
            <v>9V826244456</v>
          </cell>
          <cell r="BA24223" t="str">
            <v>9V826246374</v>
          </cell>
        </row>
        <row r="24224">
          <cell r="A24224" t="str">
            <v>Woodside Donaldson</v>
          </cell>
          <cell r="D24224" t="str">
            <v>Pluto LNG</v>
          </cell>
          <cell r="AK24224" t="str">
            <v>9V826244481</v>
          </cell>
          <cell r="BA24224" t="str">
            <v>9V826246399</v>
          </cell>
        </row>
        <row r="24225">
          <cell r="A24225" t="str">
            <v>Woodside Donaldson</v>
          </cell>
          <cell r="D24225" t="str">
            <v>Pluto LNG</v>
          </cell>
          <cell r="AK24225" t="str">
            <v>9V826244504</v>
          </cell>
          <cell r="BA24225" t="str">
            <v>9V826246422</v>
          </cell>
        </row>
        <row r="24226">
          <cell r="A24226" t="str">
            <v>Woodside Donaldson</v>
          </cell>
          <cell r="D24226" t="str">
            <v>Pluto LNG</v>
          </cell>
          <cell r="AK24226" t="str">
            <v>9V826244529</v>
          </cell>
          <cell r="BA24226" t="str">
            <v>9V826246447</v>
          </cell>
        </row>
        <row r="24227">
          <cell r="A24227" t="str">
            <v>Woodside Donaldson</v>
          </cell>
          <cell r="D24227" t="str">
            <v>Pluto LNG</v>
          </cell>
          <cell r="AK24227" t="str">
            <v/>
          </cell>
          <cell r="BA24227" t="str">
            <v/>
          </cell>
        </row>
        <row r="24228">
          <cell r="A24228" t="str">
            <v>Woodside Goode</v>
          </cell>
          <cell r="D24228" t="str">
            <v>Pluto LNG</v>
          </cell>
          <cell r="AK24228" t="str">
            <v>SVBU942919</v>
          </cell>
          <cell r="BA24228" t="str">
            <v>SVBU944837</v>
          </cell>
        </row>
        <row r="24229">
          <cell r="A24229" t="str">
            <v>Woodside Goode</v>
          </cell>
          <cell r="D24229" t="str">
            <v>Gorgon LNG</v>
          </cell>
          <cell r="AK24229" t="str">
            <v>SVBU942951</v>
          </cell>
          <cell r="BA24229" t="str">
            <v>SVBU944869</v>
          </cell>
        </row>
        <row r="24230">
          <cell r="A24230" t="str">
            <v>Woodside Goode</v>
          </cell>
          <cell r="D24230" t="str">
            <v>Pluto LNG</v>
          </cell>
          <cell r="AK24230" t="str">
            <v>SVBU942996</v>
          </cell>
          <cell r="BA24230" t="str">
            <v>SVBU944914</v>
          </cell>
        </row>
        <row r="24231">
          <cell r="A24231" t="str">
            <v>Woodside Goode</v>
          </cell>
          <cell r="D24231" t="str">
            <v>Pluto LNG</v>
          </cell>
          <cell r="AK24231" t="str">
            <v>SVBU943033</v>
          </cell>
          <cell r="BA24231" t="str">
            <v>SVBU944951</v>
          </cell>
        </row>
        <row r="24232">
          <cell r="A24232" t="str">
            <v>Woodside Goode</v>
          </cell>
          <cell r="D24232" t="str">
            <v>Pluto LNG</v>
          </cell>
          <cell r="AK24232" t="str">
            <v>SVBU943090</v>
          </cell>
          <cell r="BA24232" t="str">
            <v>SVBU945008</v>
          </cell>
        </row>
        <row r="24233">
          <cell r="A24233" t="str">
            <v>Woodside Goode</v>
          </cell>
          <cell r="D24233" t="str">
            <v>Wheatstone LNG</v>
          </cell>
          <cell r="AK24233" t="str">
            <v>SVBU943131</v>
          </cell>
          <cell r="BA24233" t="str">
            <v>SVBU945049</v>
          </cell>
        </row>
        <row r="24234">
          <cell r="A24234" t="str">
            <v>Woodside Goode</v>
          </cell>
          <cell r="D24234" t="str">
            <v>Wheatstone LNG</v>
          </cell>
          <cell r="AK24234" t="str">
            <v>SVBU943169</v>
          </cell>
          <cell r="BA24234" t="str">
            <v>SVBU945087</v>
          </cell>
        </row>
        <row r="24235">
          <cell r="A24235" t="str">
            <v>Woodside Goode</v>
          </cell>
          <cell r="D24235" t="str">
            <v>Pluto LNG</v>
          </cell>
          <cell r="AK24235" t="str">
            <v>SVBU943200</v>
          </cell>
          <cell r="BA24235" t="str">
            <v>SVBU945118</v>
          </cell>
        </row>
        <row r="24236">
          <cell r="A24236" t="str">
            <v>Woodside Goode</v>
          </cell>
          <cell r="D24236" t="str">
            <v>Pluto LNG</v>
          </cell>
          <cell r="AK24236" t="str">
            <v>SVBU943221</v>
          </cell>
          <cell r="BA24236" t="str">
            <v>SVBU945139</v>
          </cell>
        </row>
        <row r="24237">
          <cell r="A24237" t="str">
            <v>Woodside Goode</v>
          </cell>
          <cell r="D24237" t="str">
            <v>Pluto LNG</v>
          </cell>
          <cell r="AK24237" t="str">
            <v>SVBU943247</v>
          </cell>
          <cell r="BA24237" t="str">
            <v>SVBU945165</v>
          </cell>
        </row>
        <row r="24238">
          <cell r="A24238" t="str">
            <v>Woodside Goode</v>
          </cell>
          <cell r="D24238" t="str">
            <v>Pluto LNG</v>
          </cell>
          <cell r="AK24238" t="str">
            <v>SVBU943272</v>
          </cell>
          <cell r="BA24238" t="str">
            <v>SVBU945190</v>
          </cell>
        </row>
        <row r="24239">
          <cell r="A24239" t="str">
            <v>Woodside Goode</v>
          </cell>
          <cell r="D24239" t="str">
            <v>Pluto LNG</v>
          </cell>
          <cell r="AK24239" t="str">
            <v>SVBU943298</v>
          </cell>
          <cell r="BA24239" t="str">
            <v>SVBU945216</v>
          </cell>
        </row>
        <row r="24240">
          <cell r="A24240" t="str">
            <v>Woodside Goode</v>
          </cell>
          <cell r="D24240" t="str">
            <v>Wheatstone LNG</v>
          </cell>
          <cell r="AK24240" t="str">
            <v>SVBU943323</v>
          </cell>
          <cell r="BA24240" t="str">
            <v>SVBU945241</v>
          </cell>
        </row>
        <row r="24241">
          <cell r="A24241" t="str">
            <v>Woodside Goode</v>
          </cell>
          <cell r="D24241" t="str">
            <v>NWS LNG</v>
          </cell>
          <cell r="AK24241" t="str">
            <v>SVBU943384</v>
          </cell>
          <cell r="BA24241" t="str">
            <v>SVBU945302</v>
          </cell>
        </row>
        <row r="24242">
          <cell r="A24242" t="str">
            <v>Woodside Goode</v>
          </cell>
          <cell r="D24242" t="str">
            <v>NWS LNG</v>
          </cell>
          <cell r="AK24242" t="str">
            <v>SVBU943415</v>
          </cell>
          <cell r="BA24242" t="str">
            <v>SVBU945333</v>
          </cell>
        </row>
        <row r="24243">
          <cell r="A24243" t="str">
            <v>Woodside Goode</v>
          </cell>
          <cell r="D24243" t="str">
            <v>Pluto LNG</v>
          </cell>
          <cell r="AK24243" t="str">
            <v>SVBU943448</v>
          </cell>
          <cell r="BA24243" t="str">
            <v>SVBU945366</v>
          </cell>
        </row>
        <row r="24244">
          <cell r="A24244" t="str">
            <v>Woodside Goode</v>
          </cell>
          <cell r="D24244" t="str">
            <v>Pluto LNG</v>
          </cell>
          <cell r="AK24244" t="str">
            <v>SVBU943473</v>
          </cell>
          <cell r="BA24244" t="str">
            <v>SVBU945391</v>
          </cell>
        </row>
        <row r="24245">
          <cell r="A24245" t="str">
            <v>Woodside Goode</v>
          </cell>
          <cell r="D24245" t="str">
            <v>Wheatstone LNG</v>
          </cell>
          <cell r="AK24245" t="str">
            <v>SVBU943504</v>
          </cell>
          <cell r="BA24245" t="str">
            <v>SVBU945422</v>
          </cell>
        </row>
        <row r="24246">
          <cell r="A24246" t="str">
            <v>Woodside Goode</v>
          </cell>
          <cell r="D24246" t="str">
            <v>Pluto LNG</v>
          </cell>
          <cell r="AK24246" t="str">
            <v>SVBU943528</v>
          </cell>
          <cell r="BA24246" t="str">
            <v>SVBU945446</v>
          </cell>
        </row>
        <row r="24247">
          <cell r="A24247" t="str">
            <v>Woodside Goode</v>
          </cell>
          <cell r="D24247" t="str">
            <v>Pluto LNG</v>
          </cell>
          <cell r="AK24247" t="str">
            <v>SVBU943571</v>
          </cell>
          <cell r="BA24247" t="str">
            <v>SVBU945489</v>
          </cell>
        </row>
        <row r="24248">
          <cell r="A24248" t="str">
            <v>Woodside Goode</v>
          </cell>
          <cell r="D24248" t="str">
            <v>Gorgon LNG</v>
          </cell>
          <cell r="AK24248" t="str">
            <v>SVBU943631</v>
          </cell>
          <cell r="BA24248" t="str">
            <v>SVBU945549</v>
          </cell>
        </row>
        <row r="24249">
          <cell r="A24249" t="str">
            <v>Woodside Goode</v>
          </cell>
          <cell r="D24249" t="str">
            <v>Pluto LNG</v>
          </cell>
          <cell r="AK24249" t="str">
            <v>SVBU943700</v>
          </cell>
          <cell r="BA24249" t="str">
            <v>SVBU945618</v>
          </cell>
        </row>
        <row r="24250">
          <cell r="A24250" t="str">
            <v>Woodside Goode</v>
          </cell>
          <cell r="D24250" t="str">
            <v>Pluto LNG</v>
          </cell>
          <cell r="AK24250" t="str">
            <v>SVBU943723</v>
          </cell>
          <cell r="BA24250" t="str">
            <v>SVBU945641</v>
          </cell>
        </row>
        <row r="24251">
          <cell r="A24251" t="str">
            <v>Woodside Goode</v>
          </cell>
          <cell r="D24251" t="str">
            <v>Wheatstone LNG</v>
          </cell>
          <cell r="AK24251" t="str">
            <v>SVBU943748</v>
          </cell>
          <cell r="BA24251" t="str">
            <v>SVBU945666</v>
          </cell>
        </row>
        <row r="24252">
          <cell r="A24252" t="str">
            <v>Woodside Goode</v>
          </cell>
          <cell r="D24252" t="str">
            <v>Wheatstone LNG</v>
          </cell>
          <cell r="AK24252" t="str">
            <v>SVBU943769</v>
          </cell>
          <cell r="BA24252" t="str">
            <v>SVBU945687</v>
          </cell>
        </row>
        <row r="24253">
          <cell r="A24253" t="str">
            <v>Woodside Goode</v>
          </cell>
          <cell r="D24253" t="str">
            <v>NWS LNG</v>
          </cell>
          <cell r="AK24253" t="str">
            <v>SVBU943812</v>
          </cell>
          <cell r="BA24253" t="str">
            <v>SVBU945730</v>
          </cell>
        </row>
        <row r="24254">
          <cell r="A24254" t="str">
            <v>Woodside Goode</v>
          </cell>
          <cell r="D24254" t="str">
            <v>Pluto LNG</v>
          </cell>
          <cell r="AK24254" t="str">
            <v>SVBU943842</v>
          </cell>
          <cell r="BA24254" t="str">
            <v>SVBU945760</v>
          </cell>
        </row>
        <row r="24255">
          <cell r="A24255" t="str">
            <v>Woodside Goode</v>
          </cell>
          <cell r="D24255" t="str">
            <v>Pluto LNG</v>
          </cell>
          <cell r="AK24255" t="str">
            <v>SVBU943867</v>
          </cell>
          <cell r="BA24255" t="str">
            <v>SVBU945785</v>
          </cell>
        </row>
        <row r="24256">
          <cell r="A24256" t="str">
            <v>Woodside Goode</v>
          </cell>
          <cell r="D24256" t="str">
            <v>Pluto LNG</v>
          </cell>
          <cell r="AK24256" t="str">
            <v>SVBU943923</v>
          </cell>
          <cell r="BA24256" t="str">
            <v>SVBU945841</v>
          </cell>
        </row>
        <row r="24257">
          <cell r="A24257" t="str">
            <v>Woodside Goode</v>
          </cell>
          <cell r="D24257" t="str">
            <v>Pluto LNG</v>
          </cell>
          <cell r="AK24257" t="str">
            <v>SVBU943952</v>
          </cell>
          <cell r="BA24257" t="str">
            <v>SVBU945870</v>
          </cell>
        </row>
        <row r="24258">
          <cell r="A24258" t="str">
            <v>Woodside Goode</v>
          </cell>
          <cell r="D24258" t="str">
            <v>Pluto LNG</v>
          </cell>
          <cell r="AK24258" t="str">
            <v>SVBU943977</v>
          </cell>
          <cell r="BA24258" t="str">
            <v>SVBU945895</v>
          </cell>
        </row>
        <row r="24259">
          <cell r="A24259" t="str">
            <v>Woodside Goode</v>
          </cell>
          <cell r="D24259" t="str">
            <v>Pluto LNG</v>
          </cell>
          <cell r="AK24259" t="str">
            <v>SVBU944037</v>
          </cell>
          <cell r="BA24259" t="str">
            <v>SVBU945955</v>
          </cell>
        </row>
        <row r="24260">
          <cell r="A24260" t="str">
            <v>Woodside Goode</v>
          </cell>
          <cell r="D24260" t="str">
            <v>Pluto LNG</v>
          </cell>
          <cell r="AK24260" t="str">
            <v>SVBU944036</v>
          </cell>
          <cell r="BA24260" t="str">
            <v>SVBU945954</v>
          </cell>
        </row>
        <row r="24261">
          <cell r="A24261" t="str">
            <v>Woodside Goode</v>
          </cell>
          <cell r="D24261" t="str">
            <v>Pluto LNG</v>
          </cell>
          <cell r="AK24261" t="str">
            <v>SVBU944065</v>
          </cell>
          <cell r="BA24261" t="str">
            <v>SVBU945983</v>
          </cell>
        </row>
        <row r="24262">
          <cell r="A24262" t="str">
            <v>Woodside Goode</v>
          </cell>
          <cell r="D24262" t="str">
            <v>Pluto LNG</v>
          </cell>
          <cell r="AK24262" t="str">
            <v>SVBU944086</v>
          </cell>
          <cell r="BA24262" t="str">
            <v>SVBU946004</v>
          </cell>
        </row>
        <row r="24263">
          <cell r="A24263" t="str">
            <v>Woodside Goode</v>
          </cell>
          <cell r="D24263" t="str">
            <v>Pluto LNG</v>
          </cell>
          <cell r="AK24263" t="str">
            <v>SVBU944112</v>
          </cell>
          <cell r="BA24263" t="str">
            <v>SVBU946030</v>
          </cell>
        </row>
        <row r="24264">
          <cell r="A24264" t="str">
            <v>Woodside Goode</v>
          </cell>
          <cell r="D24264" t="str">
            <v>NWS LNG</v>
          </cell>
          <cell r="AK24264" t="str">
            <v>SVBU944147</v>
          </cell>
          <cell r="BA24264" t="str">
            <v>SVBU946065</v>
          </cell>
        </row>
        <row r="24265">
          <cell r="A24265" t="str">
            <v>Woodside Goode</v>
          </cell>
          <cell r="D24265" t="str">
            <v>Wheatstone LNG</v>
          </cell>
          <cell r="AK24265" t="str">
            <v>SVBU944170</v>
          </cell>
          <cell r="BA24265" t="str">
            <v>SVBU946088</v>
          </cell>
        </row>
        <row r="24266">
          <cell r="A24266" t="str">
            <v>Woodside Goode</v>
          </cell>
          <cell r="D24266" t="str">
            <v>Pluto LNG</v>
          </cell>
          <cell r="AK24266" t="str">
            <v>SVBU944208</v>
          </cell>
          <cell r="BA24266" t="str">
            <v>SVBU946126</v>
          </cell>
        </row>
        <row r="24267">
          <cell r="A24267" t="str">
            <v>Woodside Goode</v>
          </cell>
          <cell r="D24267" t="str">
            <v>Pluto LNG</v>
          </cell>
          <cell r="AK24267" t="str">
            <v>SVBU944233</v>
          </cell>
          <cell r="BA24267" t="str">
            <v>SVBU946151</v>
          </cell>
        </row>
        <row r="24268">
          <cell r="A24268" t="str">
            <v>Woodside Goode</v>
          </cell>
          <cell r="D24268" t="str">
            <v>Pluto LNG</v>
          </cell>
          <cell r="AK24268" t="str">
            <v>SVBU944255</v>
          </cell>
          <cell r="BA24268" t="str">
            <v>SVBU946173</v>
          </cell>
        </row>
        <row r="24269">
          <cell r="A24269" t="str">
            <v>Woodside Goode</v>
          </cell>
          <cell r="D24269" t="str">
            <v>Pluto LNG</v>
          </cell>
          <cell r="AK24269" t="str">
            <v>SVBU944304</v>
          </cell>
          <cell r="BA24269" t="str">
            <v>SVBU946222</v>
          </cell>
        </row>
        <row r="24270">
          <cell r="A24270" t="str">
            <v>Woodside Goode</v>
          </cell>
          <cell r="D24270" t="str">
            <v>Pluto LNG</v>
          </cell>
          <cell r="AK24270" t="str">
            <v>SVBU944327</v>
          </cell>
          <cell r="BA24270" t="str">
            <v>SVBU946245</v>
          </cell>
        </row>
        <row r="24271">
          <cell r="A24271" t="str">
            <v>Woodside Goode</v>
          </cell>
          <cell r="D24271" t="str">
            <v>Pluto LNG</v>
          </cell>
          <cell r="AK24271" t="str">
            <v>SVBU944388</v>
          </cell>
          <cell r="BA24271" t="str">
            <v>SVBU946306</v>
          </cell>
        </row>
        <row r="24272">
          <cell r="A24272" t="str">
            <v>Woodside Goode</v>
          </cell>
          <cell r="D24272" t="str">
            <v>Wheatstone LNG</v>
          </cell>
          <cell r="AK24272" t="str">
            <v>SVBU944412</v>
          </cell>
          <cell r="BA24272" t="str">
            <v>SVBU946330</v>
          </cell>
        </row>
        <row r="24273">
          <cell r="A24273" t="str">
            <v>Woodside Goode</v>
          </cell>
          <cell r="D24273" t="str">
            <v>Pluto LNG</v>
          </cell>
          <cell r="AK24273" t="str">
            <v>SVBU944437</v>
          </cell>
          <cell r="BA24273" t="str">
            <v>SVBU946355</v>
          </cell>
        </row>
        <row r="24274">
          <cell r="A24274" t="str">
            <v>Woodside Goode</v>
          </cell>
          <cell r="D24274" t="str">
            <v>Pluto LNG</v>
          </cell>
          <cell r="AK24274" t="str">
            <v>SVBU944471</v>
          </cell>
          <cell r="BA24274" t="str">
            <v>SVBU946389</v>
          </cell>
        </row>
        <row r="24275">
          <cell r="A24275" t="str">
            <v>Woodside Goode</v>
          </cell>
          <cell r="D24275" t="str">
            <v>Wheatstone LNG</v>
          </cell>
          <cell r="AK24275" t="str">
            <v>SVBU9</v>
          </cell>
          <cell r="BA24275" t="str">
            <v>SVBU91918</v>
          </cell>
        </row>
        <row r="24276">
          <cell r="A24276" t="str">
            <v>Woodside Goode</v>
          </cell>
          <cell r="D24276" t="str">
            <v>Pluto LNG</v>
          </cell>
          <cell r="AK24276" t="str">
            <v>SVBU944524</v>
          </cell>
          <cell r="BA24276" t="str">
            <v>SVBU946442</v>
          </cell>
        </row>
        <row r="24277">
          <cell r="A24277" t="str">
            <v>Woodside Rees Withers</v>
          </cell>
          <cell r="D24277" t="str">
            <v>Pluto LNG</v>
          </cell>
          <cell r="AK24277" t="str">
            <v>SVDR443754</v>
          </cell>
          <cell r="BA24277" t="str">
            <v>SVDR445672</v>
          </cell>
        </row>
        <row r="24278">
          <cell r="A24278" t="str">
            <v>Woodside Rees Withers</v>
          </cell>
          <cell r="D24278" t="str">
            <v>Pluto LNG</v>
          </cell>
          <cell r="AK24278" t="str">
            <v>SVDR443779</v>
          </cell>
          <cell r="BA24278" t="str">
            <v>SVDR445697</v>
          </cell>
        </row>
        <row r="24279">
          <cell r="A24279" t="str">
            <v>Woodside Rees Withers</v>
          </cell>
          <cell r="D24279" t="str">
            <v>Wheatstone LNG</v>
          </cell>
          <cell r="AK24279" t="str">
            <v>SVDR443800</v>
          </cell>
          <cell r="BA24279" t="str">
            <v>SVDR445718</v>
          </cell>
        </row>
        <row r="24280">
          <cell r="A24280" t="str">
            <v>Woodside Rees Withers</v>
          </cell>
          <cell r="D24280" t="str">
            <v>Wheatstone LNG</v>
          </cell>
          <cell r="AK24280" t="str">
            <v>SVDR443821</v>
          </cell>
          <cell r="BA24280" t="str">
            <v>SVDR445739</v>
          </cell>
        </row>
        <row r="24281">
          <cell r="A24281" t="str">
            <v>Woodside Rees Withers</v>
          </cell>
          <cell r="D24281" t="str">
            <v>Wheatstone LNG</v>
          </cell>
          <cell r="AK24281" t="str">
            <v>SVDR443849</v>
          </cell>
          <cell r="BA24281" t="str">
            <v>SVDR445767</v>
          </cell>
        </row>
        <row r="24282">
          <cell r="A24282" t="str">
            <v>Woodside Rees Withers</v>
          </cell>
          <cell r="D24282" t="str">
            <v>Pluto LNG</v>
          </cell>
          <cell r="AK24282" t="str">
            <v>SVDR443879</v>
          </cell>
          <cell r="BA24282" t="str">
            <v>SVDR445797</v>
          </cell>
        </row>
        <row r="24283">
          <cell r="A24283" t="str">
            <v>Woodside Rees Withers</v>
          </cell>
          <cell r="D24283" t="str">
            <v>Wheatstone LNG</v>
          </cell>
          <cell r="AK24283" t="str">
            <v>SVDR443905</v>
          </cell>
          <cell r="BA24283" t="str">
            <v>SVDR445823</v>
          </cell>
        </row>
        <row r="24284">
          <cell r="A24284" t="str">
            <v>Woodside Rees Withers</v>
          </cell>
          <cell r="D24284" t="str">
            <v>Wheatstone LNG</v>
          </cell>
          <cell r="AK24284" t="str">
            <v>SVDR443957</v>
          </cell>
          <cell r="BA24284" t="str">
            <v>SVDR445875</v>
          </cell>
        </row>
        <row r="24285">
          <cell r="A24285" t="str">
            <v>Woodside Rees Withers</v>
          </cell>
          <cell r="D24285" t="str">
            <v>Pluto LNG</v>
          </cell>
          <cell r="AK24285" t="str">
            <v>SVDR443986</v>
          </cell>
          <cell r="BA24285" t="str">
            <v>SVDR445904</v>
          </cell>
        </row>
        <row r="24286">
          <cell r="A24286" t="str">
            <v>Woodside Rees Withers</v>
          </cell>
          <cell r="D24286" t="str">
            <v>Wheatstone LNG</v>
          </cell>
          <cell r="AK24286" t="str">
            <v>SVDR444018</v>
          </cell>
          <cell r="BA24286" t="str">
            <v>SVDR445936</v>
          </cell>
        </row>
        <row r="24287">
          <cell r="A24287" t="str">
            <v>Woodside Rees Withers</v>
          </cell>
          <cell r="D24287" t="str">
            <v>Wheatstone LNG</v>
          </cell>
          <cell r="AK24287" t="str">
            <v>SVDR444046</v>
          </cell>
          <cell r="BA24287" t="str">
            <v>SVDR445964</v>
          </cell>
        </row>
        <row r="24288">
          <cell r="A24288" t="str">
            <v>Woodside Rees Withers</v>
          </cell>
          <cell r="D24288" t="str">
            <v>Wheatstone LNG</v>
          </cell>
          <cell r="AK24288" t="str">
            <v>SVDR444072</v>
          </cell>
          <cell r="BA24288" t="str">
            <v>SVDR445990</v>
          </cell>
        </row>
        <row r="24289">
          <cell r="A24289" t="str">
            <v>Woodside Rees Withers</v>
          </cell>
          <cell r="D24289" t="str">
            <v>Pluto LNG</v>
          </cell>
          <cell r="AK24289" t="str">
            <v>SVDR444096</v>
          </cell>
          <cell r="BA24289" t="str">
            <v>SVDR446014</v>
          </cell>
        </row>
        <row r="24290">
          <cell r="A24290" t="str">
            <v>Woodside Rees Withers</v>
          </cell>
          <cell r="D24290" t="str">
            <v>Wheatstone LNG</v>
          </cell>
          <cell r="AK24290" t="str">
            <v>SVDR444131</v>
          </cell>
          <cell r="BA24290" t="str">
            <v>SVDR446049</v>
          </cell>
        </row>
        <row r="24291">
          <cell r="A24291" t="str">
            <v>Woodside Rees Withers</v>
          </cell>
          <cell r="D24291" t="str">
            <v>Pluto LNG</v>
          </cell>
          <cell r="AK24291" t="str">
            <v>SVDR444168</v>
          </cell>
          <cell r="BA24291" t="str">
            <v>SVDR446086</v>
          </cell>
        </row>
        <row r="24292">
          <cell r="A24292" t="str">
            <v>Woodside Rees Withers</v>
          </cell>
          <cell r="D24292" t="str">
            <v>Wheatstone LNG</v>
          </cell>
          <cell r="AK24292" t="str">
            <v>SVDR444198</v>
          </cell>
          <cell r="BA24292" t="str">
            <v>SVDR446116</v>
          </cell>
        </row>
        <row r="24293">
          <cell r="A24293" t="str">
            <v>Woodside Rees Withers</v>
          </cell>
          <cell r="D24293" t="str">
            <v>Wheatstone LNG</v>
          </cell>
          <cell r="AK24293" t="str">
            <v>SVDR444217</v>
          </cell>
          <cell r="BA24293" t="str">
            <v>SVDR446135</v>
          </cell>
        </row>
        <row r="24294">
          <cell r="A24294" t="str">
            <v>Woodside Rees Withers</v>
          </cell>
          <cell r="D24294" t="str">
            <v>Wheatstone LNG</v>
          </cell>
          <cell r="AK24294" t="str">
            <v>SVDR444217</v>
          </cell>
          <cell r="BA24294" t="str">
            <v>SVDR463357</v>
          </cell>
        </row>
        <row r="24295">
          <cell r="A24295" t="str">
            <v>Woodside Rees Withers</v>
          </cell>
          <cell r="D24295" t="str">
            <v>Wheatstone LNG</v>
          </cell>
          <cell r="AK24295" t="str">
            <v>SVDR444243</v>
          </cell>
          <cell r="BA24295" t="str">
            <v>SVDR446161</v>
          </cell>
        </row>
        <row r="24296">
          <cell r="A24296" t="str">
            <v>Woodside Rees Withers</v>
          </cell>
          <cell r="D24296" t="str">
            <v>Wheatstone LNG</v>
          </cell>
          <cell r="AK24296" t="str">
            <v>SVDR444265</v>
          </cell>
          <cell r="BA24296" t="str">
            <v>SVDR446183</v>
          </cell>
        </row>
        <row r="24297">
          <cell r="A24297" t="str">
            <v>Woodside Rees Withers</v>
          </cell>
          <cell r="D24297" t="str">
            <v>Pluto LNG</v>
          </cell>
          <cell r="AK24297" t="str">
            <v>SVDR444294</v>
          </cell>
          <cell r="BA24297" t="str">
            <v>SVDR446212</v>
          </cell>
        </row>
        <row r="24298">
          <cell r="A24298" t="str">
            <v>Woodside Rees Withers</v>
          </cell>
          <cell r="D24298" t="str">
            <v>Wheatstone LNG</v>
          </cell>
          <cell r="AK24298" t="str">
            <v>SVDR444316</v>
          </cell>
          <cell r="BA24298" t="str">
            <v>SVDR446234</v>
          </cell>
        </row>
        <row r="24299">
          <cell r="A24299" t="str">
            <v>Woodside Rees Withers</v>
          </cell>
          <cell r="D24299" t="str">
            <v>Pluto LNG</v>
          </cell>
          <cell r="AK24299" t="str">
            <v>SVDR444351</v>
          </cell>
          <cell r="BA24299" t="str">
            <v>SVDR446269</v>
          </cell>
        </row>
        <row r="24300">
          <cell r="A24300" t="str">
            <v>Woodside Rees Withers</v>
          </cell>
          <cell r="D24300" t="str">
            <v>Wheatstone LNG</v>
          </cell>
          <cell r="AK24300" t="str">
            <v>SVDR444379</v>
          </cell>
          <cell r="BA24300" t="str">
            <v>SVDR446297</v>
          </cell>
        </row>
        <row r="24301">
          <cell r="A24301" t="str">
            <v>Woodside Rees Withers</v>
          </cell>
          <cell r="D24301" t="str">
            <v>Wheatstone LNG</v>
          </cell>
          <cell r="AK24301" t="str">
            <v>SVDR444402</v>
          </cell>
          <cell r="BA24301" t="str">
            <v>SVDR446320</v>
          </cell>
        </row>
        <row r="24302">
          <cell r="A24302" t="str">
            <v>Woodside Rees Withers</v>
          </cell>
          <cell r="D24302" t="str">
            <v>Pluto LNG</v>
          </cell>
          <cell r="AK24302" t="str">
            <v>SVDR444427</v>
          </cell>
          <cell r="BA24302" t="str">
            <v>SVDR446345</v>
          </cell>
        </row>
        <row r="24303">
          <cell r="A24303" t="str">
            <v>Woodside Rees Withers</v>
          </cell>
          <cell r="D24303" t="str">
            <v>Pluto LNG</v>
          </cell>
          <cell r="AK24303" t="str">
            <v>SVDR444450</v>
          </cell>
          <cell r="BA24303" t="str">
            <v>SVDR446368</v>
          </cell>
        </row>
        <row r="24304">
          <cell r="A24304" t="str">
            <v>Woodside Rees Withers</v>
          </cell>
          <cell r="D24304" t="str">
            <v>Pluto LNG</v>
          </cell>
          <cell r="AK24304" t="str">
            <v>SVDR444475</v>
          </cell>
          <cell r="BA24304" t="str">
            <v>SVDR446393</v>
          </cell>
        </row>
        <row r="24305">
          <cell r="A24305" t="str">
            <v>Woodside Rees Withers</v>
          </cell>
          <cell r="D24305" t="str">
            <v>Pluto LNG</v>
          </cell>
          <cell r="AK24305" t="str">
            <v>SVDR444497</v>
          </cell>
          <cell r="BA24305" t="str">
            <v>SVDR446415</v>
          </cell>
        </row>
        <row r="24306">
          <cell r="A24306" t="str">
            <v>Woodside Rees Withers</v>
          </cell>
          <cell r="D24306" t="str">
            <v>Wheatstone LNG</v>
          </cell>
          <cell r="AK24306" t="str">
            <v>SVDR444520</v>
          </cell>
          <cell r="BA24306" t="str">
            <v>SVDR446438</v>
          </cell>
        </row>
        <row r="24307">
          <cell r="A24307" t="str">
            <v>Woodside Rees Withers</v>
          </cell>
          <cell r="D24307" t="str">
            <v>Bontang</v>
          </cell>
          <cell r="AK24307" t="str">
            <v>SVDR444544</v>
          </cell>
          <cell r="BA24307" t="str">
            <v>SVDR446462</v>
          </cell>
        </row>
        <row r="24308">
          <cell r="A24308" t="str">
            <v>Woodside Rogers</v>
          </cell>
          <cell r="D24308" t="str">
            <v>NWS LNG</v>
          </cell>
          <cell r="AK24308" t="str">
            <v>SVBS642900</v>
          </cell>
          <cell r="BA24308" t="str">
            <v>SVBS644818</v>
          </cell>
        </row>
        <row r="24309">
          <cell r="A24309" t="str">
            <v>Woodside Rogers</v>
          </cell>
          <cell r="D24309" t="str">
            <v>Pluto LNG</v>
          </cell>
          <cell r="AK24309" t="str">
            <v>SVBS642986</v>
          </cell>
          <cell r="BA24309" t="str">
            <v>SVBS644904</v>
          </cell>
        </row>
        <row r="24310">
          <cell r="A24310" t="str">
            <v>Woodside Rogers</v>
          </cell>
          <cell r="D24310" t="str">
            <v>Pluto LNG</v>
          </cell>
          <cell r="AK24310" t="str">
            <v>SVBS643013</v>
          </cell>
          <cell r="BA24310" t="str">
            <v>SVBS644931</v>
          </cell>
        </row>
        <row r="24311">
          <cell r="A24311" t="str">
            <v>Woodside Rogers</v>
          </cell>
          <cell r="D24311" t="str">
            <v>Pluto LNG</v>
          </cell>
          <cell r="AK24311" t="str">
            <v>SVBS643054</v>
          </cell>
          <cell r="BA24311" t="str">
            <v>SVBS644972</v>
          </cell>
        </row>
        <row r="24312">
          <cell r="A24312" t="str">
            <v>Woodside Rogers</v>
          </cell>
          <cell r="D24312" t="str">
            <v>Pluto LNG</v>
          </cell>
          <cell r="AK24312" t="str">
            <v>SVBS643078</v>
          </cell>
          <cell r="BA24312" t="str">
            <v>SVBS644996</v>
          </cell>
        </row>
        <row r="24313">
          <cell r="A24313" t="str">
            <v>Woodside Rogers</v>
          </cell>
          <cell r="D24313" t="str">
            <v>Pluto LNG</v>
          </cell>
          <cell r="AK24313" t="str">
            <v>SVBS643103</v>
          </cell>
          <cell r="BA24313" t="str">
            <v>SVBS645021</v>
          </cell>
        </row>
        <row r="24314">
          <cell r="A24314" t="str">
            <v>Woodside Rogers</v>
          </cell>
          <cell r="D24314" t="str">
            <v>Pluto LNG</v>
          </cell>
          <cell r="AK24314" t="str">
            <v>SVBS643125</v>
          </cell>
          <cell r="BA24314" t="str">
            <v>SVBS645043</v>
          </cell>
        </row>
        <row r="24315">
          <cell r="A24315" t="str">
            <v>Woodside Rogers</v>
          </cell>
          <cell r="D24315" t="str">
            <v>Pluto LNG</v>
          </cell>
          <cell r="AK24315" t="str">
            <v>SVBS643153</v>
          </cell>
          <cell r="BA24315" t="str">
            <v>SVBS645071</v>
          </cell>
        </row>
        <row r="24316">
          <cell r="A24316" t="str">
            <v>Woodside Rogers</v>
          </cell>
          <cell r="D24316" t="str">
            <v>Pluto LNG</v>
          </cell>
          <cell r="AK24316" t="str">
            <v>SVBS643178</v>
          </cell>
          <cell r="BA24316" t="str">
            <v>SVBS645096</v>
          </cell>
        </row>
        <row r="24317">
          <cell r="A24317" t="str">
            <v>Woodside Rogers</v>
          </cell>
          <cell r="D24317" t="str">
            <v>Pluto LNG</v>
          </cell>
          <cell r="AK24317" t="str">
            <v>SVBS643237</v>
          </cell>
          <cell r="BA24317" t="str">
            <v>SVBS645155</v>
          </cell>
        </row>
        <row r="24318">
          <cell r="A24318" t="str">
            <v>Woodside Rogers</v>
          </cell>
          <cell r="D24318" t="str">
            <v>Pluto LNG</v>
          </cell>
          <cell r="AK24318" t="str">
            <v>SVBS643269</v>
          </cell>
          <cell r="BA24318" t="str">
            <v>SVBS645187</v>
          </cell>
        </row>
        <row r="24319">
          <cell r="A24319" t="str">
            <v>Woodside Rogers</v>
          </cell>
          <cell r="D24319" t="str">
            <v>Wheatstone LNG</v>
          </cell>
          <cell r="AK24319" t="str">
            <v>SVBS643291</v>
          </cell>
          <cell r="BA24319" t="str">
            <v>SVBS645209</v>
          </cell>
        </row>
        <row r="24320">
          <cell r="A24320" t="str">
            <v>Woodside Rogers</v>
          </cell>
          <cell r="D24320" t="str">
            <v>Bontang</v>
          </cell>
          <cell r="AK24320" t="str">
            <v>SVBS643316</v>
          </cell>
          <cell r="BA24320" t="str">
            <v>SVBS645234</v>
          </cell>
        </row>
        <row r="24321">
          <cell r="A24321" t="str">
            <v>Woodside Rogers</v>
          </cell>
          <cell r="D24321" t="str">
            <v>Pluto LNG</v>
          </cell>
          <cell r="AK24321" t="str">
            <v>SVBS643353</v>
          </cell>
          <cell r="BA24321" t="str">
            <v>SVBS645271</v>
          </cell>
        </row>
        <row r="24322">
          <cell r="A24322" t="str">
            <v>Woodside Rogers</v>
          </cell>
          <cell r="D24322" t="str">
            <v>Wheatstone LNG</v>
          </cell>
          <cell r="AK24322" t="str">
            <v>SVBS643380</v>
          </cell>
          <cell r="BA24322" t="str">
            <v>SVBS645298</v>
          </cell>
        </row>
        <row r="24323">
          <cell r="A24323" t="str">
            <v>Woodside Rogers</v>
          </cell>
          <cell r="D24323" t="str">
            <v>Wheatstone LNG</v>
          </cell>
          <cell r="AK24323" t="str">
            <v>SVBS643406</v>
          </cell>
          <cell r="BA24323" t="str">
            <v>SVBS645324</v>
          </cell>
        </row>
        <row r="24324">
          <cell r="A24324" t="str">
            <v>Woodside Rogers</v>
          </cell>
          <cell r="D24324" t="str">
            <v>Pluto LNG</v>
          </cell>
          <cell r="AK24324" t="str">
            <v>SVBS643432</v>
          </cell>
          <cell r="BA24324" t="str">
            <v>SVBS645350</v>
          </cell>
        </row>
        <row r="24325">
          <cell r="A24325" t="str">
            <v>Woodside Rogers</v>
          </cell>
          <cell r="D24325" t="str">
            <v>Pluto LNG</v>
          </cell>
          <cell r="AK24325" t="str">
            <v>SVBS643458</v>
          </cell>
          <cell r="BA24325" t="str">
            <v>SVBS645376</v>
          </cell>
        </row>
        <row r="24326">
          <cell r="A24326" t="str">
            <v>Woodside Rogers</v>
          </cell>
          <cell r="D24326" t="str">
            <v>NWS LNG</v>
          </cell>
          <cell r="AK24326" t="str">
            <v>SVBS643483</v>
          </cell>
          <cell r="BA24326" t="str">
            <v>SVBS645401</v>
          </cell>
        </row>
        <row r="24327">
          <cell r="A24327" t="str">
            <v>Woodside Rogers</v>
          </cell>
          <cell r="D24327" t="str">
            <v>Pluto LNG</v>
          </cell>
          <cell r="AK24327" t="str">
            <v>SVBS643520</v>
          </cell>
          <cell r="BA24327" t="str">
            <v>SVBS645438</v>
          </cell>
        </row>
        <row r="24328">
          <cell r="A24328" t="str">
            <v>Woodside Rogers</v>
          </cell>
          <cell r="D24328" t="str">
            <v>Pluto LNG</v>
          </cell>
          <cell r="AK24328" t="str">
            <v>SVBS643552</v>
          </cell>
          <cell r="BA24328" t="str">
            <v>SVBS645470</v>
          </cell>
        </row>
        <row r="24329">
          <cell r="A24329" t="str">
            <v>Woodside Rogers</v>
          </cell>
          <cell r="D24329" t="str">
            <v>NWS LNG</v>
          </cell>
          <cell r="AK24329" t="str">
            <v>SVBS643577</v>
          </cell>
          <cell r="BA24329" t="str">
            <v>SVBS645495</v>
          </cell>
        </row>
        <row r="24330">
          <cell r="A24330" t="str">
            <v>Woodside Rogers</v>
          </cell>
          <cell r="D24330" t="str">
            <v>NWS LNG</v>
          </cell>
          <cell r="AK24330" t="str">
            <v>SVBS643610</v>
          </cell>
          <cell r="BA24330" t="str">
            <v>SVBS645528</v>
          </cell>
        </row>
        <row r="24331">
          <cell r="A24331" t="str">
            <v>Woodside Rogers</v>
          </cell>
          <cell r="D24331" t="str">
            <v>NWS LNG</v>
          </cell>
          <cell r="AK24331" t="str">
            <v>SVBS643651</v>
          </cell>
          <cell r="BA24331" t="str">
            <v>SVBS645569</v>
          </cell>
        </row>
        <row r="24332">
          <cell r="A24332" t="str">
            <v>Woodside Rogers</v>
          </cell>
          <cell r="D24332" t="str">
            <v>Pluto LNG</v>
          </cell>
          <cell r="AK24332" t="str">
            <v>SVBS643695</v>
          </cell>
          <cell r="BA24332" t="str">
            <v>SVBS645613</v>
          </cell>
        </row>
        <row r="24333">
          <cell r="A24333" t="str">
            <v>Woodside Rogers</v>
          </cell>
          <cell r="D24333" t="str">
            <v>Pluto LNG</v>
          </cell>
          <cell r="AK24333" t="str">
            <v>SVBS643737</v>
          </cell>
          <cell r="BA24333" t="str">
            <v>SVBS645655</v>
          </cell>
        </row>
        <row r="24334">
          <cell r="A24334" t="str">
            <v>Woodside Rogers</v>
          </cell>
          <cell r="D24334" t="str">
            <v>Pluto LNG</v>
          </cell>
          <cell r="AK24334" t="str">
            <v>SVBS643763</v>
          </cell>
          <cell r="BA24334" t="str">
            <v>SVBS645681</v>
          </cell>
        </row>
        <row r="24335">
          <cell r="A24335" t="str">
            <v>Woodside Rogers</v>
          </cell>
          <cell r="D24335" t="str">
            <v>Pluto LNG</v>
          </cell>
          <cell r="AK24335" t="str">
            <v>SVBS643790</v>
          </cell>
          <cell r="BA24335" t="str">
            <v>SVBS645708</v>
          </cell>
        </row>
        <row r="24336">
          <cell r="A24336" t="str">
            <v>Woodside Rogers</v>
          </cell>
          <cell r="D24336" t="str">
            <v>Pluto LNG</v>
          </cell>
          <cell r="AK24336" t="str">
            <v>SVBS643813</v>
          </cell>
          <cell r="BA24336" t="str">
            <v>SVBS645731</v>
          </cell>
        </row>
        <row r="24337">
          <cell r="A24337" t="str">
            <v>Woodside Rogers</v>
          </cell>
          <cell r="D24337" t="str">
            <v>Pluto LNG</v>
          </cell>
          <cell r="AK24337" t="str">
            <v>SVBS643848</v>
          </cell>
          <cell r="BA24337" t="str">
            <v>SVBS645766</v>
          </cell>
        </row>
        <row r="24338">
          <cell r="A24338" t="str">
            <v>Woodside Rogers</v>
          </cell>
          <cell r="D24338" t="str">
            <v>NWS LNG</v>
          </cell>
          <cell r="AK24338" t="str">
            <v>SVBS643879</v>
          </cell>
          <cell r="BA24338" t="str">
            <v>SVBS645797</v>
          </cell>
        </row>
        <row r="24339">
          <cell r="A24339" t="str">
            <v>Woodside Rogers</v>
          </cell>
          <cell r="D24339" t="str">
            <v>Pluto LNG</v>
          </cell>
          <cell r="AK24339" t="str">
            <v>SVBS643912</v>
          </cell>
          <cell r="BA24339" t="str">
            <v>SVBS645830</v>
          </cell>
        </row>
        <row r="24340">
          <cell r="A24340" t="str">
            <v>Woodside Rogers</v>
          </cell>
          <cell r="D24340" t="str">
            <v>NWS LNG</v>
          </cell>
          <cell r="AK24340" t="str">
            <v>SVBS643939</v>
          </cell>
          <cell r="BA24340" t="str">
            <v>SVBS645857</v>
          </cell>
        </row>
        <row r="24341">
          <cell r="A24341" t="str">
            <v>Woodside Rogers</v>
          </cell>
          <cell r="D24341" t="str">
            <v>NWS LNG</v>
          </cell>
          <cell r="AK24341" t="str">
            <v>SVBS643969</v>
          </cell>
          <cell r="BA24341" t="str">
            <v>SVBS645887</v>
          </cell>
        </row>
        <row r="24342">
          <cell r="A24342" t="str">
            <v>Woodside Rogers</v>
          </cell>
          <cell r="D24342" t="str">
            <v>NWS LNG</v>
          </cell>
          <cell r="AK24342" t="str">
            <v>SVBS643995</v>
          </cell>
          <cell r="BA24342" t="str">
            <v>SVBS645913</v>
          </cell>
        </row>
        <row r="24343">
          <cell r="A24343" t="str">
            <v>Woodside Rogers</v>
          </cell>
          <cell r="D24343" t="str">
            <v>Pluto LNG</v>
          </cell>
          <cell r="AK24343" t="str">
            <v>SVBS644021</v>
          </cell>
          <cell r="BA24343" t="str">
            <v>SVBS645939</v>
          </cell>
        </row>
        <row r="24344">
          <cell r="A24344" t="str">
            <v>Woodside Rogers</v>
          </cell>
          <cell r="D24344" t="str">
            <v>NWS LNG</v>
          </cell>
          <cell r="AK24344" t="str">
            <v>SVBS644045</v>
          </cell>
          <cell r="BA24344" t="str">
            <v>SVBS645963</v>
          </cell>
        </row>
        <row r="24345">
          <cell r="A24345" t="str">
            <v>Woodside Rogers</v>
          </cell>
          <cell r="D24345" t="str">
            <v>Pluto LNG</v>
          </cell>
          <cell r="AK24345" t="str">
            <v>SVBS644081</v>
          </cell>
          <cell r="BA24345" t="str">
            <v>SVBS645999</v>
          </cell>
        </row>
        <row r="24346">
          <cell r="A24346" t="str">
            <v>Woodside Rogers</v>
          </cell>
          <cell r="D24346" t="str">
            <v>Pluto LNG</v>
          </cell>
          <cell r="AK24346" t="str">
            <v>SVBS644106</v>
          </cell>
          <cell r="BA24346" t="str">
            <v>SVBS646024</v>
          </cell>
        </row>
        <row r="24347">
          <cell r="A24347" t="str">
            <v>Woodside Rogers</v>
          </cell>
          <cell r="D24347" t="str">
            <v>Pluto LNG</v>
          </cell>
          <cell r="AK24347" t="str">
            <v>SVBS644127</v>
          </cell>
          <cell r="BA24347" t="str">
            <v>SVBS646045</v>
          </cell>
        </row>
        <row r="24348">
          <cell r="A24348" t="str">
            <v>Woodside Rogers</v>
          </cell>
          <cell r="D24348" t="str">
            <v>Pluto LNG</v>
          </cell>
          <cell r="AK24348" t="str">
            <v>SVBS644152</v>
          </cell>
          <cell r="BA24348" t="str">
            <v>SVBS646070</v>
          </cell>
        </row>
        <row r="24349">
          <cell r="A24349" t="str">
            <v>Woodside Rogers</v>
          </cell>
          <cell r="D24349" t="str">
            <v>Malaysia LNG</v>
          </cell>
          <cell r="AK24349" t="str">
            <v>SVBS644178</v>
          </cell>
          <cell r="BA24349" t="str">
            <v>SVBS646096</v>
          </cell>
        </row>
        <row r="24350">
          <cell r="A24350" t="str">
            <v>Woodside Rogers</v>
          </cell>
          <cell r="D24350" t="str">
            <v>NWS LNG</v>
          </cell>
          <cell r="AK24350" t="str">
            <v>SVBS644196</v>
          </cell>
          <cell r="BA24350" t="str">
            <v>SVBS646114</v>
          </cell>
        </row>
        <row r="24351">
          <cell r="A24351" t="str">
            <v>Woodside Rogers</v>
          </cell>
          <cell r="D24351" t="str">
            <v>Pluto LNG</v>
          </cell>
          <cell r="AK24351" t="str">
            <v>SVBS644264</v>
          </cell>
          <cell r="BA24351" t="str">
            <v>SVBS646182</v>
          </cell>
        </row>
        <row r="24352">
          <cell r="A24352" t="str">
            <v>Woodside Rogers</v>
          </cell>
          <cell r="D24352" t="str">
            <v>Pluto LNG</v>
          </cell>
          <cell r="AK24352" t="str">
            <v>SVBS644289</v>
          </cell>
          <cell r="BA24352" t="str">
            <v>SVBS646207</v>
          </cell>
        </row>
        <row r="24353">
          <cell r="A24353" t="str">
            <v>Woodside Rogers</v>
          </cell>
          <cell r="D24353" t="str">
            <v>Darwin LNG</v>
          </cell>
          <cell r="AK24353" t="str">
            <v>SVBS644322</v>
          </cell>
          <cell r="BA24353" t="str">
            <v>SVBS646240</v>
          </cell>
        </row>
        <row r="24354">
          <cell r="A24354" t="str">
            <v>Woodside Rogers</v>
          </cell>
          <cell r="D24354" t="str">
            <v>NWS LNG</v>
          </cell>
          <cell r="AK24354" t="str">
            <v>SVBS644351</v>
          </cell>
          <cell r="BA24354" t="str">
            <v>SVBS646269</v>
          </cell>
        </row>
        <row r="24355">
          <cell r="A24355" t="str">
            <v>Woodside Rogers</v>
          </cell>
          <cell r="D24355" t="str">
            <v>Pluto LNG</v>
          </cell>
          <cell r="AK24355" t="str">
            <v>SVBS644383</v>
          </cell>
          <cell r="BA24355" t="str">
            <v>SVBS646301</v>
          </cell>
        </row>
        <row r="24356">
          <cell r="A24356" t="str">
            <v>Woodside Rogers</v>
          </cell>
          <cell r="D24356" t="str">
            <v>Pluto LNG</v>
          </cell>
          <cell r="AK24356" t="str">
            <v>SVBS644408</v>
          </cell>
          <cell r="BA24356" t="str">
            <v>SVBS646326</v>
          </cell>
        </row>
        <row r="24357">
          <cell r="A24357" t="str">
            <v>Woodside Rogers</v>
          </cell>
          <cell r="D24357" t="str">
            <v>Wheatstone LNG</v>
          </cell>
          <cell r="AK24357" t="str">
            <v>SVBS644441</v>
          </cell>
          <cell r="BA24357" t="str">
            <v>SVBS646359</v>
          </cell>
        </row>
        <row r="24358">
          <cell r="A24358" t="str">
            <v>Woodside Rogers</v>
          </cell>
          <cell r="D24358" t="str">
            <v>NWS LNG</v>
          </cell>
          <cell r="AK24358" t="str">
            <v>SVBS644472</v>
          </cell>
          <cell r="BA24358" t="str">
            <v>SVBS646390</v>
          </cell>
        </row>
        <row r="24359">
          <cell r="A24359" t="str">
            <v>Woodside Rogers</v>
          </cell>
          <cell r="D24359" t="str">
            <v>Pluto LNG</v>
          </cell>
          <cell r="AK24359" t="str">
            <v>SVBS644500</v>
          </cell>
          <cell r="BA24359" t="str">
            <v>SVBS646418</v>
          </cell>
        </row>
        <row r="24360">
          <cell r="A24360" t="str">
            <v>Woodside Rogers</v>
          </cell>
          <cell r="D24360" t="str">
            <v>Pluto LNG</v>
          </cell>
          <cell r="AK24360" t="str">
            <v>SVBS644534</v>
          </cell>
          <cell r="BA24360" t="str">
            <v>SVBS646452</v>
          </cell>
        </row>
        <row r="24361">
          <cell r="A24361" t="str">
            <v>Yakov Gakkel</v>
          </cell>
          <cell r="D24361" t="str">
            <v>Yamal LNG</v>
          </cell>
          <cell r="AK24361" t="str">
            <v>C6DC243809</v>
          </cell>
          <cell r="BA24361" t="str">
            <v>C6DC245727</v>
          </cell>
        </row>
        <row r="24362">
          <cell r="A24362" t="str">
            <v>Yakov Gakkel</v>
          </cell>
          <cell r="D24362" t="str">
            <v>Yamal LNG</v>
          </cell>
          <cell r="AK24362" t="str">
            <v>C6DC243826</v>
          </cell>
          <cell r="BA24362" t="str">
            <v>C6DC245744</v>
          </cell>
        </row>
        <row r="24363">
          <cell r="A24363" t="str">
            <v>Yakov Gakkel</v>
          </cell>
          <cell r="D24363" t="str">
            <v>Yamal LNG</v>
          </cell>
          <cell r="AK24363" t="str">
            <v>C6DC243846</v>
          </cell>
          <cell r="BA24363" t="str">
            <v>C6DC245764</v>
          </cell>
        </row>
        <row r="24364">
          <cell r="A24364" t="str">
            <v>Yakov Gakkel</v>
          </cell>
          <cell r="D24364" t="str">
            <v>Yamal LNG</v>
          </cell>
          <cell r="AK24364" t="str">
            <v>C6DC243865</v>
          </cell>
          <cell r="BA24364" t="str">
            <v>C6DC245783</v>
          </cell>
        </row>
        <row r="24365">
          <cell r="A24365" t="str">
            <v>Yakov Gakkel</v>
          </cell>
          <cell r="D24365" t="str">
            <v>Yamal LNG</v>
          </cell>
          <cell r="AK24365" t="str">
            <v>C6DC243884</v>
          </cell>
          <cell r="BA24365" t="str">
            <v>C6DC245802</v>
          </cell>
        </row>
        <row r="24366">
          <cell r="A24366" t="str">
            <v>Yakov Gakkel</v>
          </cell>
          <cell r="D24366" t="str">
            <v>Yamal LNG</v>
          </cell>
          <cell r="AK24366" t="str">
            <v>C6DC343902</v>
          </cell>
          <cell r="BA24366" t="str">
            <v>C6DC345820</v>
          </cell>
        </row>
        <row r="24367">
          <cell r="A24367" t="str">
            <v>Yakov Gakkel</v>
          </cell>
          <cell r="D24367" t="str">
            <v>Yamal LNG</v>
          </cell>
          <cell r="AK24367" t="str">
            <v>C6DC443920</v>
          </cell>
          <cell r="BA24367" t="str">
            <v>C6DC445838</v>
          </cell>
        </row>
        <row r="24368">
          <cell r="A24368" t="str">
            <v>Yakov Gakkel</v>
          </cell>
          <cell r="D24368" t="str">
            <v>Yamal LNG</v>
          </cell>
          <cell r="AK24368" t="str">
            <v>C6DC443956</v>
          </cell>
          <cell r="BA24368" t="str">
            <v>C6DC445874</v>
          </cell>
        </row>
        <row r="24369">
          <cell r="A24369" t="str">
            <v>Yakov Gakkel</v>
          </cell>
          <cell r="D24369" t="str">
            <v>Yamal LNG</v>
          </cell>
          <cell r="AK24369" t="str">
            <v>C6DC244033</v>
          </cell>
          <cell r="BA24369" t="str">
            <v>C6DC245951</v>
          </cell>
        </row>
        <row r="24370">
          <cell r="A24370" t="str">
            <v>Yakov Gakkel</v>
          </cell>
          <cell r="D24370" t="str">
            <v>Yamal LNG</v>
          </cell>
          <cell r="AK24370" t="str">
            <v>C6DC244097</v>
          </cell>
          <cell r="BA24370" t="str">
            <v>C6DC246015</v>
          </cell>
        </row>
        <row r="24371">
          <cell r="A24371" t="str">
            <v>Yakov Gakkel</v>
          </cell>
          <cell r="D24371" t="str">
            <v>Yamal LNG</v>
          </cell>
          <cell r="AK24371" t="str">
            <v>C6DC244133</v>
          </cell>
          <cell r="BA24371" t="str">
            <v>C6DC246051</v>
          </cell>
        </row>
        <row r="24372">
          <cell r="A24372" t="str">
            <v>Yakov Gakkel</v>
          </cell>
          <cell r="D24372" t="str">
            <v>Yamal LNG</v>
          </cell>
          <cell r="AK24372" t="str">
            <v>C6DC244148</v>
          </cell>
          <cell r="BA24372" t="str">
            <v>C6DC246066</v>
          </cell>
        </row>
        <row r="24373">
          <cell r="A24373" t="str">
            <v>Yakov Gakkel</v>
          </cell>
          <cell r="D24373" t="str">
            <v>Yamal LNG</v>
          </cell>
          <cell r="AK24373" t="str">
            <v>C6DC244166</v>
          </cell>
          <cell r="BA24373" t="str">
            <v>C6DC246084</v>
          </cell>
        </row>
        <row r="24374">
          <cell r="A24374" t="str">
            <v>Yakov Gakkel</v>
          </cell>
          <cell r="D24374" t="str">
            <v>Yamal LNG</v>
          </cell>
          <cell r="AK24374" t="str">
            <v>C6DC244211</v>
          </cell>
          <cell r="BA24374" t="str">
            <v>C6DC246129</v>
          </cell>
        </row>
        <row r="24375">
          <cell r="A24375" t="str">
            <v>Yakov Gakkel</v>
          </cell>
          <cell r="D24375" t="str">
            <v>Yamal LNG</v>
          </cell>
          <cell r="AK24375" t="str">
            <v>C6DC244231</v>
          </cell>
          <cell r="BA24375" t="str">
            <v>C6DC246149</v>
          </cell>
        </row>
        <row r="24376">
          <cell r="A24376" t="str">
            <v>Yakov Gakkel</v>
          </cell>
          <cell r="D24376" t="str">
            <v>Yamal LNG</v>
          </cell>
          <cell r="AK24376" t="str">
            <v>C6DC244252</v>
          </cell>
          <cell r="BA24376" t="str">
            <v>C6DC246170</v>
          </cell>
        </row>
        <row r="24377">
          <cell r="A24377" t="str">
            <v>Yakov Gakkel</v>
          </cell>
          <cell r="D24377" t="str">
            <v>Yamal LNG</v>
          </cell>
          <cell r="AK24377" t="str">
            <v>C6DC244291</v>
          </cell>
          <cell r="BA24377" t="str">
            <v>C6DC246209</v>
          </cell>
        </row>
        <row r="24378">
          <cell r="A24378" t="str">
            <v>Yakov Gakkel</v>
          </cell>
          <cell r="D24378" t="str">
            <v>Yamal LNG</v>
          </cell>
          <cell r="AK24378" t="str">
            <v>C6DC244313</v>
          </cell>
          <cell r="BA24378" t="str">
            <v>C6DC246231</v>
          </cell>
        </row>
        <row r="24379">
          <cell r="A24379" t="str">
            <v>Yakov Gakkel</v>
          </cell>
          <cell r="D24379" t="str">
            <v>Yamal LNG</v>
          </cell>
          <cell r="AK24379" t="str">
            <v>C6DC244332</v>
          </cell>
          <cell r="BA24379" t="str">
            <v>C6DC246250</v>
          </cell>
        </row>
        <row r="24380">
          <cell r="A24380" t="str">
            <v>Yakov Gakkel</v>
          </cell>
          <cell r="D24380" t="str">
            <v>Yamal LNG</v>
          </cell>
          <cell r="AK24380" t="str">
            <v>C6DC244353</v>
          </cell>
          <cell r="BA24380" t="str">
            <v>C6DC246271</v>
          </cell>
        </row>
        <row r="24381">
          <cell r="A24381" t="str">
            <v>Yakov Gakkel</v>
          </cell>
          <cell r="D24381" t="str">
            <v>Yamal LNG</v>
          </cell>
          <cell r="AK24381" t="str">
            <v>C6DC244376</v>
          </cell>
          <cell r="BA24381" t="str">
            <v>C6DC246294</v>
          </cell>
        </row>
        <row r="24382">
          <cell r="A24382" t="str">
            <v>Yakov Gakkel</v>
          </cell>
          <cell r="D24382" t="str">
            <v>Yamal LNG</v>
          </cell>
          <cell r="AK24382" t="str">
            <v>C6DC244395</v>
          </cell>
          <cell r="BA24382" t="str">
            <v>C6DC246313</v>
          </cell>
        </row>
        <row r="24383">
          <cell r="A24383" t="str">
            <v>Yakov Gakkel</v>
          </cell>
          <cell r="D24383" t="str">
            <v>Yamal LNG</v>
          </cell>
          <cell r="AK24383" t="str">
            <v>C6DC244436</v>
          </cell>
          <cell r="BA24383" t="str">
            <v>C6DC246354</v>
          </cell>
        </row>
        <row r="24384">
          <cell r="A24384" t="str">
            <v>Yakov Gakkel</v>
          </cell>
          <cell r="D24384" t="str">
            <v>Yamal LNG</v>
          </cell>
          <cell r="AK24384" t="str">
            <v>C6DC244473</v>
          </cell>
          <cell r="BA24384" t="str">
            <v>C6DC246391</v>
          </cell>
        </row>
        <row r="24385">
          <cell r="A24385" t="str">
            <v>Yakov Gakkel</v>
          </cell>
          <cell r="D24385" t="str">
            <v>Yamal LNG</v>
          </cell>
          <cell r="AK24385" t="str">
            <v>C6DC244536</v>
          </cell>
          <cell r="BA24385" t="str">
            <v>C6DC246454</v>
          </cell>
        </row>
        <row r="24386">
          <cell r="A24386" t="str">
            <v>Yamal Spirit</v>
          </cell>
          <cell r="D24386" t="str">
            <v>Yamal LNG</v>
          </cell>
          <cell r="AK24386" t="str">
            <v>C6DG343527</v>
          </cell>
          <cell r="BA24386" t="str">
            <v>C6DG345445</v>
          </cell>
        </row>
        <row r="24387">
          <cell r="A24387" t="str">
            <v>Yamal Spirit</v>
          </cell>
          <cell r="D24387" t="str">
            <v>Yamal LNG</v>
          </cell>
          <cell r="AK24387" t="str">
            <v>C6DG343549</v>
          </cell>
          <cell r="BA24387" t="str">
            <v>C6DG345467</v>
          </cell>
        </row>
        <row r="24388">
          <cell r="A24388" t="str">
            <v>Yamal Spirit</v>
          </cell>
          <cell r="D24388" t="str">
            <v>Yamal LNG</v>
          </cell>
          <cell r="AK24388" t="str">
            <v>C6DG343576</v>
          </cell>
          <cell r="BA24388" t="str">
            <v>C6DG345494</v>
          </cell>
        </row>
        <row r="24389">
          <cell r="A24389" t="str">
            <v>Yamal Spirit</v>
          </cell>
          <cell r="D24389" t="str">
            <v>Yamal LNG</v>
          </cell>
          <cell r="AK24389" t="str">
            <v>C6DG343598</v>
          </cell>
          <cell r="BA24389" t="str">
            <v>C6DG345516</v>
          </cell>
        </row>
        <row r="24390">
          <cell r="A24390" t="str">
            <v>Yamal Spirit</v>
          </cell>
          <cell r="D24390" t="str">
            <v>Yamal LNG</v>
          </cell>
          <cell r="AK24390" t="str">
            <v>C6DG343628</v>
          </cell>
          <cell r="BA24390" t="str">
            <v>C6DG345546</v>
          </cell>
        </row>
        <row r="24391">
          <cell r="A24391" t="str">
            <v>Yamal Spirit</v>
          </cell>
          <cell r="D24391" t="str">
            <v>Yamal LNG</v>
          </cell>
          <cell r="AK24391" t="str">
            <v>C6DG343730</v>
          </cell>
          <cell r="BA24391" t="str">
            <v>C6DG345648</v>
          </cell>
        </row>
        <row r="24392">
          <cell r="A24392" t="str">
            <v>Yamal Spirit</v>
          </cell>
          <cell r="D24392" t="str">
            <v>Yamal LNG</v>
          </cell>
          <cell r="AK24392" t="str">
            <v>C6DG343748</v>
          </cell>
          <cell r="BA24392" t="str">
            <v>C6DG345666</v>
          </cell>
        </row>
        <row r="24393">
          <cell r="A24393" t="str">
            <v>Yamal Spirit</v>
          </cell>
          <cell r="D24393" t="str">
            <v>Zeebrugge</v>
          </cell>
          <cell r="AK24393" t="str">
            <v>C6DG343819</v>
          </cell>
          <cell r="BA24393" t="str">
            <v>C6DG345737</v>
          </cell>
        </row>
        <row r="24394">
          <cell r="A24394" t="str">
            <v>Yamal Spirit</v>
          </cell>
          <cell r="D24394" t="str">
            <v>Yamal LNG</v>
          </cell>
          <cell r="AK24394" t="str">
            <v>C6DG343876</v>
          </cell>
          <cell r="BA24394" t="str">
            <v>C6DG345794</v>
          </cell>
        </row>
        <row r="24395">
          <cell r="A24395" t="str">
            <v>Yamal Spirit</v>
          </cell>
          <cell r="D24395" t="str">
            <v>Yamal LNG</v>
          </cell>
          <cell r="AK24395" t="str">
            <v>C6DG343916</v>
          </cell>
          <cell r="BA24395" t="str">
            <v>C6DG345834</v>
          </cell>
        </row>
        <row r="24396">
          <cell r="A24396" t="str">
            <v>Yamal Spirit</v>
          </cell>
          <cell r="D24396" t="str">
            <v>Yamal LNG</v>
          </cell>
          <cell r="AK24396" t="str">
            <v>C6DG343995</v>
          </cell>
          <cell r="BA24396" t="str">
            <v>C6DG345913</v>
          </cell>
        </row>
        <row r="24397">
          <cell r="A24397" t="str">
            <v>Yamal Spirit</v>
          </cell>
          <cell r="D24397" t="str">
            <v>Yamal LNG</v>
          </cell>
          <cell r="AK24397" t="str">
            <v>C6DG344107</v>
          </cell>
          <cell r="BA24397" t="str">
            <v>C6DG346025</v>
          </cell>
        </row>
        <row r="24398">
          <cell r="A24398" t="str">
            <v>Yamal Spirit</v>
          </cell>
          <cell r="D24398" t="str">
            <v>Yamal LNG</v>
          </cell>
          <cell r="AK24398" t="str">
            <v>C6DG344125</v>
          </cell>
          <cell r="BA24398" t="str">
            <v>C6DG346043</v>
          </cell>
        </row>
        <row r="24399">
          <cell r="A24399" t="str">
            <v>Yamal Spirit</v>
          </cell>
          <cell r="D24399" t="str">
            <v>Yamal LNG</v>
          </cell>
          <cell r="AK24399" t="str">
            <v>C6DG344153</v>
          </cell>
          <cell r="BA24399" t="str">
            <v>C6DG346071</v>
          </cell>
        </row>
        <row r="24400">
          <cell r="A24400" t="str">
            <v>Yamal Spirit</v>
          </cell>
          <cell r="D24400" t="str">
            <v>Zeebrugge</v>
          </cell>
          <cell r="AK24400" t="str">
            <v>C6DG344231</v>
          </cell>
          <cell r="BA24400" t="str">
            <v>C6DG346149</v>
          </cell>
        </row>
        <row r="24401">
          <cell r="A24401" t="str">
            <v>Yamal Spirit</v>
          </cell>
          <cell r="D24401" t="str">
            <v>Yamal LNG</v>
          </cell>
          <cell r="AK24401" t="str">
            <v>C6DG344301</v>
          </cell>
          <cell r="BA24401" t="str">
            <v>C6DG346219</v>
          </cell>
        </row>
        <row r="24402">
          <cell r="A24402" t="str">
            <v>Yamal Spirit</v>
          </cell>
          <cell r="D24402" t="str">
            <v>Yamal LNG</v>
          </cell>
          <cell r="AK24402" t="str">
            <v>C6DG344357</v>
          </cell>
          <cell r="BA24402" t="str">
            <v>C6DG346275</v>
          </cell>
        </row>
        <row r="24403">
          <cell r="A24403" t="str">
            <v>Yamal Spirit</v>
          </cell>
          <cell r="D24403" t="str">
            <v>Yamal LNG</v>
          </cell>
          <cell r="AK24403" t="str">
            <v>C6DG344438</v>
          </cell>
          <cell r="BA24403" t="str">
            <v>C6DG346356</v>
          </cell>
        </row>
        <row r="24404">
          <cell r="A24404" t="str">
            <v>Yamal Spirit</v>
          </cell>
          <cell r="D24404" t="str">
            <v>Yamal LNG</v>
          </cell>
          <cell r="AK24404" t="str">
            <v>C6DG344464</v>
          </cell>
          <cell r="BA24404" t="str">
            <v>C6DG346382</v>
          </cell>
        </row>
        <row r="24405">
          <cell r="A24405" t="str">
            <v>Yamal Spirit</v>
          </cell>
          <cell r="D24405" t="str">
            <v>Yamal LNG</v>
          </cell>
          <cell r="AK24405" t="str">
            <v>C6DG344481</v>
          </cell>
          <cell r="BA24405" t="str">
            <v>C6DG346399</v>
          </cell>
        </row>
        <row r="24406">
          <cell r="A24406" t="str">
            <v>Yamal Spirit</v>
          </cell>
          <cell r="D24406" t="str">
            <v>Yamal LNG</v>
          </cell>
          <cell r="AK24406" t="str">
            <v>C6DG344494</v>
          </cell>
          <cell r="BA24406" t="str">
            <v>C6DG346412</v>
          </cell>
        </row>
        <row r="24407">
          <cell r="A24407" t="str">
            <v>Yari LNG</v>
          </cell>
          <cell r="D24407" t="str">
            <v>Atlantic LNG</v>
          </cell>
          <cell r="AK24407" t="str">
            <v>9HA342442908</v>
          </cell>
          <cell r="BA24407" t="str">
            <v>9HA342444826</v>
          </cell>
        </row>
        <row r="24408">
          <cell r="A24408" t="str">
            <v>Yari LNG</v>
          </cell>
          <cell r="D24408" t="str">
            <v>Sabine Pass LNG</v>
          </cell>
          <cell r="AK24408" t="str">
            <v>9HA342442999</v>
          </cell>
          <cell r="BA24408" t="str">
            <v>9HA342444917</v>
          </cell>
        </row>
        <row r="24409">
          <cell r="A24409" t="str">
            <v>Yari LNG</v>
          </cell>
          <cell r="D24409" t="str">
            <v>Sabine Pass LNG</v>
          </cell>
          <cell r="AK24409" t="str">
            <v>9HA342443127</v>
          </cell>
          <cell r="BA24409" t="str">
            <v>9HA342445045</v>
          </cell>
        </row>
        <row r="24410">
          <cell r="A24410" t="str">
            <v>Yari LNG</v>
          </cell>
          <cell r="D24410" t="str">
            <v>Sabine Pass LNG</v>
          </cell>
          <cell r="AK24410" t="str">
            <v>9HA342443153</v>
          </cell>
          <cell r="BA24410" t="str">
            <v>9HA342445071</v>
          </cell>
        </row>
        <row r="24411">
          <cell r="A24411" t="str">
            <v>Yari LNG</v>
          </cell>
          <cell r="D24411" t="str">
            <v>Cove Point LNG</v>
          </cell>
          <cell r="AK24411" t="str">
            <v>9HA342443229</v>
          </cell>
          <cell r="BA24411" t="str">
            <v>9HA342445147</v>
          </cell>
        </row>
        <row r="24412">
          <cell r="A24412" t="str">
            <v>Yari LNG</v>
          </cell>
          <cell r="D24412" t="str">
            <v>Oman LNG</v>
          </cell>
          <cell r="AK24412" t="str">
            <v>9HA342443277</v>
          </cell>
          <cell r="BA24412" t="str">
            <v>9HA342445195</v>
          </cell>
        </row>
        <row r="24413">
          <cell r="A24413" t="str">
            <v>Yari LNG</v>
          </cell>
          <cell r="D24413" t="str">
            <v>Ras Laffan</v>
          </cell>
          <cell r="AK24413" t="str">
            <v>9HA342443291</v>
          </cell>
          <cell r="BA24413" t="str">
            <v>9HA342445209</v>
          </cell>
        </row>
        <row r="24414">
          <cell r="A24414" t="str">
            <v>Yari LNG</v>
          </cell>
          <cell r="D24414" t="str">
            <v>Ras Laffan</v>
          </cell>
          <cell r="AK24414" t="str">
            <v>9HA342443320</v>
          </cell>
          <cell r="BA24414" t="str">
            <v>9HA342445238</v>
          </cell>
        </row>
        <row r="24415">
          <cell r="A24415" t="str">
            <v>Yari LNG</v>
          </cell>
          <cell r="D24415" t="str">
            <v>Sabine Pass LNG</v>
          </cell>
          <cell r="AK24415" t="str">
            <v>9HA342443391</v>
          </cell>
          <cell r="BA24415" t="str">
            <v>9HA342445309</v>
          </cell>
        </row>
        <row r="24416">
          <cell r="A24416" t="str">
            <v>Yari LNG</v>
          </cell>
          <cell r="D24416" t="str">
            <v>Sabine Pass LNG</v>
          </cell>
          <cell r="AK24416" t="str">
            <v>9HA342443424</v>
          </cell>
          <cell r="BA24416" t="str">
            <v>9HA342445342</v>
          </cell>
        </row>
        <row r="24417">
          <cell r="A24417" t="str">
            <v>Yari LNG</v>
          </cell>
          <cell r="D24417" t="str">
            <v>Atlantic LNG</v>
          </cell>
          <cell r="AK24417" t="str">
            <v>9HA342443466</v>
          </cell>
          <cell r="BA24417" t="str">
            <v>9HA342445384</v>
          </cell>
        </row>
        <row r="24418">
          <cell r="A24418" t="str">
            <v>Yari LNG</v>
          </cell>
          <cell r="D24418" t="str">
            <v>Sabine Pass LNG</v>
          </cell>
          <cell r="AK24418" t="str">
            <v>9HA342443521</v>
          </cell>
          <cell r="BA24418" t="str">
            <v>9HA342445439</v>
          </cell>
        </row>
        <row r="24419">
          <cell r="A24419" t="str">
            <v>Yari LNG</v>
          </cell>
          <cell r="D24419" t="str">
            <v>Sabine Pass LNG</v>
          </cell>
          <cell r="AK24419" t="str">
            <v>9HA342443521</v>
          </cell>
          <cell r="BA24419" t="str">
            <v>9HA342459184</v>
          </cell>
        </row>
        <row r="24420">
          <cell r="A24420" t="str">
            <v>Yari LNG</v>
          </cell>
          <cell r="D24420" t="str">
            <v>Sabine Pass LNG</v>
          </cell>
          <cell r="AK24420" t="str">
            <v>9HA342443605</v>
          </cell>
          <cell r="BA24420" t="str">
            <v>9HA342445523</v>
          </cell>
        </row>
        <row r="24421">
          <cell r="A24421" t="str">
            <v>Yari LNG</v>
          </cell>
          <cell r="D24421" t="str">
            <v>Idku LNG</v>
          </cell>
          <cell r="AK24421" t="str">
            <v>9HA342443630</v>
          </cell>
          <cell r="BA24421" t="str">
            <v>9HA342445548</v>
          </cell>
        </row>
        <row r="24422">
          <cell r="A24422" t="str">
            <v>Yari LNG</v>
          </cell>
          <cell r="D24422" t="str">
            <v>Sabine Pass LNG</v>
          </cell>
          <cell r="AK24422" t="str">
            <v>9HA342443675</v>
          </cell>
          <cell r="BA24422" t="str">
            <v>9HA342445593</v>
          </cell>
        </row>
        <row r="24423">
          <cell r="A24423" t="str">
            <v>Yari LNG</v>
          </cell>
          <cell r="D24423" t="str">
            <v>Sabine Pass LNG</v>
          </cell>
          <cell r="AK24423" t="str">
            <v>9HA342443703</v>
          </cell>
          <cell r="BA24423" t="str">
            <v>9HA342445621</v>
          </cell>
        </row>
        <row r="24424">
          <cell r="A24424" t="str">
            <v>Yari LNG</v>
          </cell>
          <cell r="D24424" t="str">
            <v>Sabine Pass LNG</v>
          </cell>
          <cell r="AK24424" t="str">
            <v>9HA342443799</v>
          </cell>
          <cell r="BA24424" t="str">
            <v>9HA342445717</v>
          </cell>
        </row>
        <row r="24425">
          <cell r="A24425" t="str">
            <v>Yari LNG</v>
          </cell>
          <cell r="D24425" t="str">
            <v>Corpus Christi LNG</v>
          </cell>
          <cell r="AK24425" t="str">
            <v>9HA342443815</v>
          </cell>
          <cell r="BA24425" t="str">
            <v>9HA342445733</v>
          </cell>
        </row>
        <row r="24426">
          <cell r="A24426" t="str">
            <v>Yari LNG</v>
          </cell>
          <cell r="D24426" t="str">
            <v>Corpus Christi LNG</v>
          </cell>
          <cell r="AK24426" t="str">
            <v>9HA342443843</v>
          </cell>
          <cell r="BA24426" t="str">
            <v>9HA342445761</v>
          </cell>
        </row>
        <row r="24427">
          <cell r="A24427" t="str">
            <v>Yari LNG</v>
          </cell>
          <cell r="D24427" t="str">
            <v>Zeebrugge</v>
          </cell>
          <cell r="AK24427" t="str">
            <v>9HA342443878</v>
          </cell>
          <cell r="BA24427" t="str">
            <v>9HA342445796</v>
          </cell>
        </row>
        <row r="24428">
          <cell r="A24428" t="str">
            <v>Yari LNG</v>
          </cell>
          <cell r="D24428" t="str">
            <v>Zeebrugge</v>
          </cell>
          <cell r="AK24428" t="str">
            <v>9HA342443894</v>
          </cell>
          <cell r="BA24428" t="str">
            <v>9HA342445812</v>
          </cell>
        </row>
        <row r="24429">
          <cell r="A24429" t="str">
            <v>Yari LNG</v>
          </cell>
          <cell r="D24429" t="str">
            <v>Angola LNG</v>
          </cell>
          <cell r="AK24429" t="str">
            <v>9HA342443918</v>
          </cell>
          <cell r="BA24429" t="str">
            <v>9HA342445836</v>
          </cell>
        </row>
        <row r="24430">
          <cell r="A24430" t="str">
            <v>Yari LNG</v>
          </cell>
          <cell r="D24430" t="str">
            <v>Ras Laffan</v>
          </cell>
          <cell r="AK24430" t="str">
            <v>9HA342443947</v>
          </cell>
          <cell r="BA24430" t="str">
            <v>9HA342445865</v>
          </cell>
        </row>
        <row r="24431">
          <cell r="A24431" t="str">
            <v>Yari LNG</v>
          </cell>
          <cell r="D24431" t="str">
            <v>Ras Laffan</v>
          </cell>
          <cell r="AK24431" t="str">
            <v>9HA342443971</v>
          </cell>
          <cell r="BA24431" t="str">
            <v>9HA342445889</v>
          </cell>
        </row>
        <row r="24432">
          <cell r="A24432" t="str">
            <v>Yari LNG</v>
          </cell>
          <cell r="D24432" t="str">
            <v>Ras Laffan</v>
          </cell>
          <cell r="AK24432" t="str">
            <v>9HA342444012</v>
          </cell>
          <cell r="BA24432" t="str">
            <v>9HA342445930</v>
          </cell>
        </row>
        <row r="24433">
          <cell r="A24433" t="str">
            <v>Yari LNG</v>
          </cell>
          <cell r="D24433" t="str">
            <v>Angola LNG</v>
          </cell>
          <cell r="AK24433" t="str">
            <v>9HA342444091</v>
          </cell>
          <cell r="BA24433" t="str">
            <v>9HA342446009</v>
          </cell>
        </row>
        <row r="24434">
          <cell r="A24434" t="str">
            <v>Yari LNG</v>
          </cell>
          <cell r="D24434" t="str">
            <v>Bontang</v>
          </cell>
          <cell r="AK24434" t="str">
            <v>9HA342444144</v>
          </cell>
          <cell r="BA24434" t="str">
            <v>9HA342446062</v>
          </cell>
        </row>
        <row r="24435">
          <cell r="A24435" t="str">
            <v>Yari LNG</v>
          </cell>
          <cell r="D24435" t="str">
            <v>Queensland Curtis LNG</v>
          </cell>
          <cell r="AK24435" t="str">
            <v>9HA342444175</v>
          </cell>
          <cell r="BA24435" t="str">
            <v>9HA342446093</v>
          </cell>
        </row>
        <row r="24436">
          <cell r="A24436" t="str">
            <v>Yari LNG</v>
          </cell>
          <cell r="D24436" t="str">
            <v>Bontang</v>
          </cell>
          <cell r="AK24436" t="str">
            <v>9HA342444203</v>
          </cell>
          <cell r="BA24436" t="str">
            <v>9HA342446121</v>
          </cell>
        </row>
        <row r="24437">
          <cell r="A24437" t="str">
            <v>Yari LNG</v>
          </cell>
          <cell r="D24437" t="str">
            <v>Pluto LNG</v>
          </cell>
          <cell r="AK24437" t="str">
            <v>9HA342444226</v>
          </cell>
          <cell r="BA24437" t="str">
            <v>9HA342446144</v>
          </cell>
        </row>
        <row r="24438">
          <cell r="A24438" t="str">
            <v>Yari LNG</v>
          </cell>
          <cell r="D24438" t="str">
            <v>Prelude FLNG</v>
          </cell>
          <cell r="AK24438" t="str">
            <v>9HA342444232</v>
          </cell>
          <cell r="BA24438" t="str">
            <v>9HA342446150</v>
          </cell>
        </row>
        <row r="24439">
          <cell r="A24439" t="str">
            <v>Yari LNG</v>
          </cell>
          <cell r="D24439" t="str">
            <v>Prelude FLNG</v>
          </cell>
          <cell r="AK24439" t="str">
            <v>9HA342444286</v>
          </cell>
          <cell r="BA24439" t="str">
            <v>9HA342446204</v>
          </cell>
        </row>
        <row r="24440">
          <cell r="A24440" t="str">
            <v>Yari LNG</v>
          </cell>
          <cell r="D24440" t="str">
            <v>PNG LNG</v>
          </cell>
          <cell r="AK24440" t="str">
            <v>9HA342444302</v>
          </cell>
          <cell r="BA24440" t="str">
            <v>9HA342446220</v>
          </cell>
        </row>
        <row r="24441">
          <cell r="A24441" t="str">
            <v>Yari LNG</v>
          </cell>
          <cell r="D24441" t="str">
            <v>Ras Laffan</v>
          </cell>
          <cell r="AK24441" t="str">
            <v>9HA342444339</v>
          </cell>
          <cell r="BA24441" t="str">
            <v>9HA342446257</v>
          </cell>
        </row>
        <row r="24442">
          <cell r="A24442" t="str">
            <v>Yari LNG</v>
          </cell>
          <cell r="D24442" t="str">
            <v>Idku LNG</v>
          </cell>
          <cell r="AK24442" t="str">
            <v>9HA342444358</v>
          </cell>
          <cell r="BA24442" t="str">
            <v>9HA342446276</v>
          </cell>
        </row>
        <row r="24443">
          <cell r="A24443" t="str">
            <v>Yari LNG</v>
          </cell>
          <cell r="D24443" t="str">
            <v>Dunkerque Le Clipton</v>
          </cell>
          <cell r="AK24443" t="str">
            <v>9HA342444393</v>
          </cell>
          <cell r="BA24443" t="str">
            <v>9HA342446311</v>
          </cell>
        </row>
        <row r="24444">
          <cell r="A24444" t="str">
            <v>Yari LNG</v>
          </cell>
          <cell r="D24444" t="str">
            <v>Huelva</v>
          </cell>
          <cell r="AK24444" t="str">
            <v>9HA342444433</v>
          </cell>
          <cell r="BA24444" t="str">
            <v>9HA342446351</v>
          </cell>
        </row>
        <row r="24445">
          <cell r="A24445" t="str">
            <v>Yari LNG</v>
          </cell>
          <cell r="D24445" t="str">
            <v>Ichthys LNG</v>
          </cell>
          <cell r="AK24445" t="str">
            <v>9HA342444469</v>
          </cell>
          <cell r="BA24445" t="str">
            <v>9HA342446387</v>
          </cell>
        </row>
        <row r="24446">
          <cell r="A24446" t="str">
            <v>Yari LNG</v>
          </cell>
          <cell r="D24446" t="str">
            <v>Bontang</v>
          </cell>
          <cell r="AK24446" t="str">
            <v>9HA342444492</v>
          </cell>
          <cell r="BA24446" t="str">
            <v>9HA342446410</v>
          </cell>
        </row>
        <row r="24447">
          <cell r="A24447" t="str">
            <v>Yari LNG</v>
          </cell>
          <cell r="D24447" t="str">
            <v>Elba Island LNG</v>
          </cell>
          <cell r="AK24447" t="str">
            <v>9HA342444548</v>
          </cell>
          <cell r="BA24447" t="str">
            <v>9HA342446466</v>
          </cell>
        </row>
        <row r="24448">
          <cell r="A24448" t="str">
            <v>Yenisei River</v>
          </cell>
          <cell r="D24448" t="str">
            <v>Bonny Island</v>
          </cell>
          <cell r="AK24448" t="str">
            <v>V7AU842908</v>
          </cell>
          <cell r="BA24448" t="str">
            <v>V7AU844826</v>
          </cell>
        </row>
        <row r="24449">
          <cell r="A24449" t="str">
            <v>Yenisei River</v>
          </cell>
          <cell r="D24449" t="str">
            <v>Ras Laffan</v>
          </cell>
          <cell r="AK24449" t="str">
            <v>V7AU842948</v>
          </cell>
          <cell r="BA24449" t="str">
            <v>V7AU844866</v>
          </cell>
        </row>
        <row r="24450">
          <cell r="A24450" t="str">
            <v>Yenisei River</v>
          </cell>
          <cell r="D24450" t="str">
            <v>EG LNG</v>
          </cell>
          <cell r="AK24450" t="str">
            <v>V7AU842991</v>
          </cell>
          <cell r="BA24450" t="str">
            <v>V7AU844909</v>
          </cell>
        </row>
        <row r="24451">
          <cell r="A24451" t="str">
            <v>Yenisei River</v>
          </cell>
          <cell r="D24451" t="str">
            <v>Sabine Pass LNG</v>
          </cell>
          <cell r="AK24451" t="str">
            <v>V7AU843030</v>
          </cell>
          <cell r="BA24451" t="str">
            <v>V7AU844948</v>
          </cell>
        </row>
        <row r="24452">
          <cell r="A24452" t="str">
            <v>Yenisei River</v>
          </cell>
          <cell r="D24452" t="str">
            <v>Gorgon LNG</v>
          </cell>
          <cell r="AK24452" t="str">
            <v>V7AU843077</v>
          </cell>
          <cell r="BA24452" t="str">
            <v>V7AU844995</v>
          </cell>
        </row>
        <row r="24453">
          <cell r="A24453" t="str">
            <v>Yenisei River</v>
          </cell>
          <cell r="D24453" t="str">
            <v>Malaysia LNG</v>
          </cell>
          <cell r="AK24453" t="str">
            <v>V7AU843100</v>
          </cell>
          <cell r="BA24453" t="str">
            <v>V7AU845018</v>
          </cell>
        </row>
        <row r="24454">
          <cell r="A24454" t="str">
            <v>Yenisei River</v>
          </cell>
          <cell r="D24454" t="str">
            <v>Malaysia LNG</v>
          </cell>
          <cell r="AK24454" t="str">
            <v>V7AU843148</v>
          </cell>
          <cell r="BA24454" t="str">
            <v>V7AU845066</v>
          </cell>
        </row>
        <row r="24455">
          <cell r="A24455" t="str">
            <v>Yenisei River</v>
          </cell>
          <cell r="D24455" t="str">
            <v>Atlantic LNG</v>
          </cell>
          <cell r="AK24455" t="str">
            <v>V7AU843195</v>
          </cell>
          <cell r="BA24455" t="str">
            <v>V7AU845113</v>
          </cell>
        </row>
        <row r="24456">
          <cell r="A24456" t="str">
            <v>Yenisei River</v>
          </cell>
          <cell r="D24456" t="str">
            <v>Bonny Island</v>
          </cell>
          <cell r="AK24456" t="str">
            <v>V7AU843221</v>
          </cell>
          <cell r="BA24456" t="str">
            <v>V7AU845139</v>
          </cell>
        </row>
        <row r="24457">
          <cell r="A24457" t="str">
            <v>Yenisei River</v>
          </cell>
          <cell r="D24457" t="str">
            <v>Cameroon FLNG</v>
          </cell>
          <cell r="AK24457" t="str">
            <v>V7AU843277</v>
          </cell>
          <cell r="BA24457" t="str">
            <v>V7AU845195</v>
          </cell>
        </row>
        <row r="24458">
          <cell r="A24458" t="str">
            <v>Yenisei River</v>
          </cell>
          <cell r="D24458" t="str">
            <v>Yamal LNG</v>
          </cell>
          <cell r="AK24458" t="str">
            <v>V7AU843358</v>
          </cell>
          <cell r="BA24458" t="str">
            <v>V7AU845276</v>
          </cell>
        </row>
        <row r="24459">
          <cell r="A24459" t="str">
            <v>Yenisei River</v>
          </cell>
          <cell r="D24459" t="str">
            <v>Yamal LNG</v>
          </cell>
          <cell r="AK24459" t="str">
            <v>V7AU843378</v>
          </cell>
          <cell r="BA24459" t="str">
            <v>V7AU845296</v>
          </cell>
        </row>
        <row r="24460">
          <cell r="A24460" t="str">
            <v>Yenisei River</v>
          </cell>
          <cell r="D24460" t="str">
            <v>Bonny Island</v>
          </cell>
          <cell r="AK24460" t="str">
            <v>V7AU843439</v>
          </cell>
          <cell r="BA24460" t="str">
            <v>V7AU845357</v>
          </cell>
        </row>
        <row r="24461">
          <cell r="A24461" t="str">
            <v>Yenisei River</v>
          </cell>
          <cell r="D24461" t="str">
            <v>Malaysia LNG</v>
          </cell>
          <cell r="AK24461" t="str">
            <v>V7AU843483</v>
          </cell>
          <cell r="BA24461" t="str">
            <v>V7AU845401</v>
          </cell>
        </row>
        <row r="24462">
          <cell r="A24462" t="str">
            <v>Yenisei River</v>
          </cell>
          <cell r="D24462" t="str">
            <v>Malaysia LNG</v>
          </cell>
          <cell r="AK24462" t="str">
            <v>V7AU843483</v>
          </cell>
          <cell r="BA24462" t="str">
            <v>V7AU859173</v>
          </cell>
        </row>
        <row r="24463">
          <cell r="A24463" t="str">
            <v>Yenisei River</v>
          </cell>
          <cell r="D24463" t="str">
            <v>Malaysia LNG</v>
          </cell>
          <cell r="AK24463" t="str">
            <v>V7AU843483</v>
          </cell>
          <cell r="BA24463" t="str">
            <v>V7AU859174</v>
          </cell>
        </row>
        <row r="24464">
          <cell r="A24464" t="str">
            <v>Yenisei River</v>
          </cell>
          <cell r="D24464" t="str">
            <v>Idku LNG</v>
          </cell>
          <cell r="AK24464" t="str">
            <v>V7AU843527</v>
          </cell>
          <cell r="BA24464" t="str">
            <v>V7AU845445</v>
          </cell>
        </row>
        <row r="24465">
          <cell r="A24465" t="str">
            <v>Yenisei River</v>
          </cell>
          <cell r="D24465" t="str">
            <v>Malaysia LNG</v>
          </cell>
          <cell r="AK24465" t="str">
            <v>V7AU843565</v>
          </cell>
          <cell r="BA24465" t="str">
            <v>V7AU845483</v>
          </cell>
        </row>
        <row r="24466">
          <cell r="A24466" t="str">
            <v>Yenisei River</v>
          </cell>
          <cell r="D24466" t="str">
            <v>Zeebrugge</v>
          </cell>
          <cell r="AK24466" t="str">
            <v>V7AU843604</v>
          </cell>
          <cell r="BA24466" t="str">
            <v>V7AU845522</v>
          </cell>
        </row>
        <row r="24467">
          <cell r="A24467" t="str">
            <v>Yenisei River</v>
          </cell>
          <cell r="D24467" t="str">
            <v>Yamal LNG</v>
          </cell>
          <cell r="AK24467" t="str">
            <v>V7AU843613</v>
          </cell>
          <cell r="BA24467" t="str">
            <v>V7AU845531</v>
          </cell>
        </row>
        <row r="24468">
          <cell r="A24468" t="str">
            <v>Yenisei River</v>
          </cell>
          <cell r="D24468" t="str">
            <v>Yamal LNG</v>
          </cell>
          <cell r="AK24468" t="str">
            <v>V7AU843637</v>
          </cell>
          <cell r="BA24468" t="str">
            <v>V7AU845555</v>
          </cell>
        </row>
        <row r="24469">
          <cell r="A24469" t="str">
            <v>Yenisei River</v>
          </cell>
          <cell r="D24469" t="str">
            <v>Yamal LNG</v>
          </cell>
          <cell r="AK24469" t="str">
            <v>V7AU843662</v>
          </cell>
          <cell r="BA24469" t="str">
            <v>V7AU845580</v>
          </cell>
        </row>
        <row r="24470">
          <cell r="A24470" t="str">
            <v>Yenisei River</v>
          </cell>
          <cell r="D24470" t="str">
            <v>Yamal LNG</v>
          </cell>
          <cell r="AK24470" t="str">
            <v>V7AU843694</v>
          </cell>
          <cell r="BA24470" t="str">
            <v>V7AU845612</v>
          </cell>
        </row>
        <row r="24471">
          <cell r="A24471" t="str">
            <v>Yenisei River</v>
          </cell>
          <cell r="D24471" t="str">
            <v>Yamal LNG</v>
          </cell>
          <cell r="AK24471" t="str">
            <v>V7AU843713</v>
          </cell>
          <cell r="BA24471" t="str">
            <v>V7AU845631</v>
          </cell>
        </row>
        <row r="24472">
          <cell r="A24472" t="str">
            <v>Yenisei River</v>
          </cell>
          <cell r="D24472" t="str">
            <v>Yamal LNG</v>
          </cell>
          <cell r="AK24472" t="str">
            <v>V7AU843731</v>
          </cell>
          <cell r="BA24472" t="str">
            <v>V7AU845649</v>
          </cell>
        </row>
        <row r="24473">
          <cell r="A24473" t="str">
            <v>Yenisei River</v>
          </cell>
          <cell r="D24473" t="str">
            <v>Yamal LNG</v>
          </cell>
          <cell r="AK24473" t="str">
            <v>V7AU843748</v>
          </cell>
          <cell r="BA24473" t="str">
            <v>V7AU845666</v>
          </cell>
        </row>
        <row r="24474">
          <cell r="A24474" t="str">
            <v>Yenisei River</v>
          </cell>
          <cell r="D24474" t="str">
            <v>Zeebrugge</v>
          </cell>
          <cell r="AK24474" t="str">
            <v>V7AU843765</v>
          </cell>
          <cell r="BA24474" t="str">
            <v>V7AU845683</v>
          </cell>
        </row>
        <row r="24475">
          <cell r="A24475" t="str">
            <v>Yenisei River</v>
          </cell>
          <cell r="D24475" t="str">
            <v>Zeebrugge</v>
          </cell>
          <cell r="AK24475" t="str">
            <v>V7AU843827</v>
          </cell>
          <cell r="BA24475" t="str">
            <v>V7AU845745</v>
          </cell>
        </row>
        <row r="24476">
          <cell r="A24476" t="str">
            <v>Yenisei River</v>
          </cell>
          <cell r="D24476" t="str">
            <v>Zeebrugge</v>
          </cell>
          <cell r="AK24476" t="str">
            <v>V7AU843891</v>
          </cell>
          <cell r="BA24476" t="str">
            <v>V7AU845809</v>
          </cell>
        </row>
        <row r="24477">
          <cell r="A24477" t="str">
            <v>Yenisei River</v>
          </cell>
          <cell r="D24477" t="str">
            <v>Yamal LNG</v>
          </cell>
          <cell r="AK24477" t="str">
            <v>V7AU844042</v>
          </cell>
          <cell r="BA24477" t="str">
            <v>V7AU845960</v>
          </cell>
        </row>
        <row r="24478">
          <cell r="A24478" t="str">
            <v>Yenisei River</v>
          </cell>
          <cell r="D24478" t="str">
            <v>Yamal LNG</v>
          </cell>
          <cell r="AK24478" t="str">
            <v>V7AU844098</v>
          </cell>
          <cell r="BA24478" t="str">
            <v>V7AU846016</v>
          </cell>
        </row>
        <row r="24479">
          <cell r="A24479" t="str">
            <v>Yenisei River</v>
          </cell>
          <cell r="D24479" t="str">
            <v>Yamal LNG</v>
          </cell>
          <cell r="AK24479" t="str">
            <v>V7AU844084</v>
          </cell>
          <cell r="BA24479" t="str">
            <v>V7AU846002</v>
          </cell>
        </row>
        <row r="24480">
          <cell r="A24480" t="str">
            <v>Yenisei River</v>
          </cell>
          <cell r="D24480" t="str">
            <v>Yamal LNG</v>
          </cell>
          <cell r="AK24480" t="str">
            <v>V7AU844120</v>
          </cell>
          <cell r="BA24480" t="str">
            <v>V7AU846038</v>
          </cell>
        </row>
        <row r="24481">
          <cell r="A24481" t="str">
            <v>Yenisei River</v>
          </cell>
          <cell r="D24481" t="str">
            <v>Zeebrugge</v>
          </cell>
          <cell r="AK24481" t="str">
            <v>V7AU844140</v>
          </cell>
          <cell r="BA24481" t="str">
            <v>V7AU846058</v>
          </cell>
        </row>
        <row r="24482">
          <cell r="A24482" t="str">
            <v>Yenisei River</v>
          </cell>
          <cell r="D24482" t="str">
            <v>Yamal LNG</v>
          </cell>
          <cell r="AK24482" t="str">
            <v>V7AU844199</v>
          </cell>
          <cell r="BA24482" t="str">
            <v>V7AU846117</v>
          </cell>
        </row>
        <row r="24483">
          <cell r="A24483" t="str">
            <v>Yenisei River</v>
          </cell>
          <cell r="D24483" t="str">
            <v>Yamal LNG</v>
          </cell>
          <cell r="AK24483" t="str">
            <v>V7AU844216</v>
          </cell>
          <cell r="BA24483" t="str">
            <v>V7AU846134</v>
          </cell>
        </row>
        <row r="24484">
          <cell r="A24484" t="str">
            <v>Yenisei River</v>
          </cell>
          <cell r="D24484" t="str">
            <v>Sabine Pass LNG</v>
          </cell>
          <cell r="AK24484" t="str">
            <v>V7AU844313</v>
          </cell>
          <cell r="BA24484" t="str">
            <v>V7AU846231</v>
          </cell>
        </row>
        <row r="24485">
          <cell r="A24485" t="str">
            <v>Yenisei River</v>
          </cell>
          <cell r="D24485" t="str">
            <v>Yamal LNG</v>
          </cell>
          <cell r="AK24485" t="str">
            <v>V7AU844511</v>
          </cell>
          <cell r="BA24485" t="str">
            <v>V7AU846429</v>
          </cell>
        </row>
        <row r="24486">
          <cell r="A24486" t="str">
            <v>Yenisei River</v>
          </cell>
          <cell r="D24486" t="str">
            <v>Zeebrugge</v>
          </cell>
          <cell r="AK24486" t="str">
            <v>V7AU844522</v>
          </cell>
          <cell r="BA24486" t="str">
            <v>V7AU846440</v>
          </cell>
        </row>
        <row r="24487">
          <cell r="A24487" t="str">
            <v>YK Sovereign</v>
          </cell>
          <cell r="D24487" t="str">
            <v>Gladstone LNG</v>
          </cell>
          <cell r="AK24487" t="str">
            <v>DSPZ242916</v>
          </cell>
          <cell r="BA24487" t="str">
            <v>DSPZ244834</v>
          </cell>
        </row>
        <row r="24488">
          <cell r="A24488" t="str">
            <v>YK Sovereign</v>
          </cell>
          <cell r="D24488" t="str">
            <v>Queensland Curtis LNG</v>
          </cell>
          <cell r="AK24488" t="str">
            <v>DSPZ242940</v>
          </cell>
          <cell r="BA24488" t="str">
            <v>DSPZ244858</v>
          </cell>
        </row>
        <row r="24489">
          <cell r="A24489" t="str">
            <v>YK Sovereign</v>
          </cell>
          <cell r="D24489" t="str">
            <v>Gladstone LNG</v>
          </cell>
          <cell r="AK24489" t="str">
            <v>DSPZ242964</v>
          </cell>
          <cell r="BA24489" t="str">
            <v>DSPZ244882</v>
          </cell>
        </row>
        <row r="24490">
          <cell r="A24490" t="str">
            <v>YK Sovereign</v>
          </cell>
          <cell r="D24490" t="str">
            <v>Gladstone LNG</v>
          </cell>
          <cell r="AK24490" t="str">
            <v>DSPZ242994</v>
          </cell>
          <cell r="BA24490" t="str">
            <v>DSPZ244912</v>
          </cell>
        </row>
        <row r="24491">
          <cell r="A24491" t="str">
            <v>YK Sovereign</v>
          </cell>
          <cell r="D24491" t="str">
            <v>Gladstone LNG</v>
          </cell>
          <cell r="AK24491" t="str">
            <v>DSPZ243020</v>
          </cell>
          <cell r="BA24491" t="str">
            <v>DSPZ244938</v>
          </cell>
        </row>
        <row r="24492">
          <cell r="A24492" t="str">
            <v>YK Sovereign</v>
          </cell>
          <cell r="D24492" t="str">
            <v>Gladstone LNG</v>
          </cell>
          <cell r="AK24492" t="str">
            <v>DSPZ243049</v>
          </cell>
          <cell r="BA24492" t="str">
            <v>DSPZ244967</v>
          </cell>
        </row>
        <row r="24493">
          <cell r="A24493" t="str">
            <v>YK Sovereign</v>
          </cell>
          <cell r="D24493" t="str">
            <v>Gladstone LNG</v>
          </cell>
          <cell r="AK24493" t="str">
            <v>DSPZ243074</v>
          </cell>
          <cell r="BA24493" t="str">
            <v>DSPZ244992</v>
          </cell>
        </row>
        <row r="24494">
          <cell r="A24494" t="str">
            <v>YK Sovereign</v>
          </cell>
          <cell r="D24494" t="str">
            <v>Gladstone LNG</v>
          </cell>
          <cell r="AK24494" t="str">
            <v>DSPZ243103</v>
          </cell>
          <cell r="BA24494" t="str">
            <v>DSPZ245021</v>
          </cell>
        </row>
        <row r="24495">
          <cell r="A24495" t="str">
            <v>YK Sovereign</v>
          </cell>
          <cell r="D24495" t="str">
            <v>Gladstone LNG</v>
          </cell>
          <cell r="AK24495" t="str">
            <v>DSPZ243131</v>
          </cell>
          <cell r="BA24495" t="str">
            <v>DSPZ245049</v>
          </cell>
        </row>
        <row r="24496">
          <cell r="A24496" t="str">
            <v>YK Sovereign</v>
          </cell>
          <cell r="D24496" t="str">
            <v>Gladstone LNG</v>
          </cell>
          <cell r="AK24496" t="str">
            <v>DSPZ243156</v>
          </cell>
          <cell r="BA24496" t="str">
            <v>DSPZ245074</v>
          </cell>
        </row>
        <row r="24497">
          <cell r="A24497" t="str">
            <v>YK Sovereign</v>
          </cell>
          <cell r="D24497" t="str">
            <v>Gladstone LNG</v>
          </cell>
          <cell r="AK24497" t="str">
            <v>DSPZ243187</v>
          </cell>
          <cell r="BA24497" t="str">
            <v>DSPZ245105</v>
          </cell>
        </row>
        <row r="24498">
          <cell r="A24498" t="str">
            <v>YK Sovereign</v>
          </cell>
          <cell r="D24498" t="str">
            <v>Gladstone LNG</v>
          </cell>
          <cell r="AK24498" t="str">
            <v>DSPZ243215</v>
          </cell>
          <cell r="BA24498" t="str">
            <v>DSPZ245133</v>
          </cell>
        </row>
        <row r="24499">
          <cell r="A24499" t="str">
            <v>YK Sovereign</v>
          </cell>
          <cell r="D24499" t="str">
            <v>Gladstone LNG</v>
          </cell>
          <cell r="AK24499" t="str">
            <v>DSPZ243243</v>
          </cell>
          <cell r="BA24499" t="str">
            <v>DSPZ245161</v>
          </cell>
        </row>
        <row r="24500">
          <cell r="A24500" t="str">
            <v>YK Sovereign</v>
          </cell>
          <cell r="D24500" t="str">
            <v>Gladstone LNG</v>
          </cell>
          <cell r="AK24500" t="str">
            <v>DSPZ243268</v>
          </cell>
          <cell r="BA24500" t="str">
            <v>DSPZ245186</v>
          </cell>
        </row>
        <row r="24501">
          <cell r="A24501" t="str">
            <v>YK Sovereign</v>
          </cell>
          <cell r="D24501" t="str">
            <v>Gladstone LNG</v>
          </cell>
          <cell r="AK24501" t="str">
            <v>DSPZ243296</v>
          </cell>
          <cell r="BA24501" t="str">
            <v>DSPZ245214</v>
          </cell>
        </row>
        <row r="24502">
          <cell r="A24502" t="str">
            <v>YK Sovereign</v>
          </cell>
          <cell r="D24502" t="str">
            <v>Gladstone LNG</v>
          </cell>
          <cell r="AK24502" t="str">
            <v>DSPZ243320</v>
          </cell>
          <cell r="BA24502" t="str">
            <v>DSPZ245238</v>
          </cell>
        </row>
        <row r="24503">
          <cell r="A24503" t="str">
            <v>YK Sovereign</v>
          </cell>
          <cell r="D24503" t="str">
            <v>Gladstone LNG</v>
          </cell>
          <cell r="AK24503" t="str">
            <v>DSPZ243347</v>
          </cell>
          <cell r="BA24503" t="str">
            <v>DSPZ245265</v>
          </cell>
        </row>
        <row r="24504">
          <cell r="A24504" t="str">
            <v>YK Sovereign</v>
          </cell>
          <cell r="D24504" t="str">
            <v>Gladstone LNG</v>
          </cell>
          <cell r="AK24504" t="str">
            <v>DSPZ243373</v>
          </cell>
          <cell r="BA24504" t="str">
            <v>DSPZ245291</v>
          </cell>
        </row>
        <row r="24505">
          <cell r="A24505" t="str">
            <v>YK Sovereign</v>
          </cell>
          <cell r="D24505" t="str">
            <v>Gladstone LNG</v>
          </cell>
          <cell r="AK24505" t="str">
            <v>DSPZ243403</v>
          </cell>
          <cell r="BA24505" t="str">
            <v>DSPZ245321</v>
          </cell>
        </row>
        <row r="24506">
          <cell r="A24506" t="str">
            <v>YK Sovereign</v>
          </cell>
          <cell r="D24506" t="str">
            <v>Gladstone LNG</v>
          </cell>
          <cell r="AK24506" t="str">
            <v>DSPZ243433</v>
          </cell>
          <cell r="BA24506" t="str">
            <v>DSPZ245351</v>
          </cell>
        </row>
        <row r="24507">
          <cell r="A24507" t="str">
            <v>YK Sovereign</v>
          </cell>
          <cell r="D24507" t="str">
            <v>Gladstone LNG</v>
          </cell>
          <cell r="AK24507" t="str">
            <v>DSPZ243459</v>
          </cell>
          <cell r="BA24507" t="str">
            <v>DSPZ245377</v>
          </cell>
        </row>
        <row r="24508">
          <cell r="A24508" t="str">
            <v>YK Sovereign</v>
          </cell>
          <cell r="D24508" t="str">
            <v>Gladstone LNG</v>
          </cell>
          <cell r="AK24508" t="str">
            <v>DSPZ243488</v>
          </cell>
          <cell r="BA24508" t="str">
            <v>DSPZ245406</v>
          </cell>
        </row>
        <row r="24509">
          <cell r="A24509" t="str">
            <v>YK Sovereign</v>
          </cell>
          <cell r="D24509" t="str">
            <v>Gladstone LNG</v>
          </cell>
          <cell r="AK24509" t="str">
            <v>DSPZ243515</v>
          </cell>
          <cell r="BA24509" t="str">
            <v>DSPZ245433</v>
          </cell>
        </row>
        <row r="24510">
          <cell r="A24510" t="str">
            <v>YK Sovereign</v>
          </cell>
          <cell r="D24510" t="str">
            <v>Gladstone LNG</v>
          </cell>
          <cell r="AK24510" t="str">
            <v>DSPZ243548</v>
          </cell>
          <cell r="BA24510" t="str">
            <v>DSPZ245466</v>
          </cell>
        </row>
        <row r="24511">
          <cell r="A24511" t="str">
            <v>YK Sovereign</v>
          </cell>
          <cell r="D24511" t="str">
            <v>Gladstone LNG</v>
          </cell>
          <cell r="AK24511" t="str">
            <v>DSPZ243578</v>
          </cell>
          <cell r="BA24511" t="str">
            <v>DSPZ245496</v>
          </cell>
        </row>
        <row r="24512">
          <cell r="A24512" t="str">
            <v>YK Sovereign</v>
          </cell>
          <cell r="D24512" t="str">
            <v>Gladstone LNG</v>
          </cell>
          <cell r="AK24512" t="str">
            <v>DSPZ243605</v>
          </cell>
          <cell r="BA24512" t="str">
            <v>DSPZ245523</v>
          </cell>
        </row>
        <row r="24513">
          <cell r="A24513" t="str">
            <v>YK Sovereign</v>
          </cell>
          <cell r="D24513" t="str">
            <v>Gladstone LNG</v>
          </cell>
          <cell r="AK24513" t="str">
            <v>DSPZ243691</v>
          </cell>
          <cell r="BA24513" t="str">
            <v>DSPZ245609</v>
          </cell>
        </row>
        <row r="24514">
          <cell r="A24514" t="str">
            <v>YK Sovereign</v>
          </cell>
          <cell r="D24514" t="str">
            <v>Gladstone LNG</v>
          </cell>
          <cell r="AK24514" t="str">
            <v>DSPZ243721</v>
          </cell>
          <cell r="BA24514" t="str">
            <v>DSPZ245639</v>
          </cell>
        </row>
        <row r="24515">
          <cell r="A24515" t="str">
            <v>YK Sovereign</v>
          </cell>
          <cell r="D24515" t="str">
            <v>Gladstone LNG</v>
          </cell>
          <cell r="AK24515" t="str">
            <v>DSPZ243753</v>
          </cell>
          <cell r="BA24515" t="str">
            <v>DSPZ245671</v>
          </cell>
        </row>
        <row r="24516">
          <cell r="A24516" t="str">
            <v>YK Sovereign</v>
          </cell>
          <cell r="D24516" t="str">
            <v>Gladstone LNG</v>
          </cell>
          <cell r="AK24516" t="str">
            <v>DSPZ243783</v>
          </cell>
          <cell r="BA24516" t="str">
            <v>DSPZ245701</v>
          </cell>
        </row>
        <row r="24517">
          <cell r="A24517" t="str">
            <v>YK Sovereign</v>
          </cell>
          <cell r="D24517" t="str">
            <v>Gladstone LNG</v>
          </cell>
          <cell r="AK24517" t="str">
            <v>DSPZ243817</v>
          </cell>
          <cell r="BA24517" t="str">
            <v>DSPZ245735</v>
          </cell>
        </row>
        <row r="24518">
          <cell r="A24518" t="str">
            <v>YK Sovereign</v>
          </cell>
          <cell r="D24518" t="str">
            <v>Gladstone LNG</v>
          </cell>
          <cell r="AK24518" t="str">
            <v>DSPZ243846</v>
          </cell>
          <cell r="BA24518" t="str">
            <v>DSPZ245764</v>
          </cell>
        </row>
        <row r="24519">
          <cell r="A24519" t="str">
            <v>YK Sovereign</v>
          </cell>
          <cell r="D24519" t="str">
            <v>Gladstone LNG</v>
          </cell>
          <cell r="AK24519" t="str">
            <v>DSPZ243872</v>
          </cell>
          <cell r="BA24519" t="str">
            <v>DSPZ245790</v>
          </cell>
        </row>
        <row r="24520">
          <cell r="A24520" t="str">
            <v>YK Sovereign</v>
          </cell>
          <cell r="D24520" t="str">
            <v>Gladstone LNG</v>
          </cell>
          <cell r="AK24520" t="str">
            <v>DSPZ243899</v>
          </cell>
          <cell r="BA24520" t="str">
            <v>DSPZ245817</v>
          </cell>
        </row>
        <row r="24521">
          <cell r="A24521" t="str">
            <v>YK Sovereign</v>
          </cell>
          <cell r="D24521" t="str">
            <v>Gladstone LNG</v>
          </cell>
          <cell r="AK24521" t="str">
            <v>DSPZ243927</v>
          </cell>
          <cell r="BA24521" t="str">
            <v>DSPZ245845</v>
          </cell>
        </row>
        <row r="24522">
          <cell r="A24522" t="str">
            <v>YK Sovereign</v>
          </cell>
          <cell r="D24522" t="str">
            <v>Gladstone LNG</v>
          </cell>
          <cell r="AK24522" t="str">
            <v>DSPZ243956</v>
          </cell>
          <cell r="BA24522" t="str">
            <v>DSPZ245874</v>
          </cell>
        </row>
        <row r="24523">
          <cell r="A24523" t="str">
            <v>YK Sovereign</v>
          </cell>
          <cell r="D24523" t="str">
            <v>Gladstone LNG</v>
          </cell>
          <cell r="AK24523" t="str">
            <v>DSPZ243984</v>
          </cell>
          <cell r="BA24523" t="str">
            <v>DSPZ245902</v>
          </cell>
        </row>
        <row r="24524">
          <cell r="A24524" t="str">
            <v>YK Sovereign</v>
          </cell>
          <cell r="D24524" t="str">
            <v>Gladstone LNG</v>
          </cell>
          <cell r="AK24524" t="str">
            <v>DSPZ244010</v>
          </cell>
          <cell r="BA24524" t="str">
            <v>DSPZ245928</v>
          </cell>
        </row>
        <row r="24525">
          <cell r="A24525" t="str">
            <v>YK Sovereign</v>
          </cell>
          <cell r="D24525" t="str">
            <v>Gladstone LNG</v>
          </cell>
          <cell r="AK24525" t="str">
            <v>DSPZ244038</v>
          </cell>
          <cell r="BA24525" t="str">
            <v>DSPZ245956</v>
          </cell>
        </row>
        <row r="24526">
          <cell r="A24526" t="str">
            <v>YK Sovereign</v>
          </cell>
          <cell r="D24526" t="str">
            <v>Gladstone LNG</v>
          </cell>
          <cell r="AK24526" t="str">
            <v>DSPZ244099</v>
          </cell>
          <cell r="BA24526" t="str">
            <v>DSPZ246017</v>
          </cell>
        </row>
        <row r="24527">
          <cell r="A24527" t="str">
            <v>YK Sovereign</v>
          </cell>
          <cell r="D24527" t="str">
            <v>Gladstone LNG</v>
          </cell>
          <cell r="AK24527" t="str">
            <v>DSPZ244097</v>
          </cell>
          <cell r="BA24527" t="str">
            <v>DSPZ246015</v>
          </cell>
        </row>
        <row r="24528">
          <cell r="A24528" t="str">
            <v>YK Sovereign</v>
          </cell>
          <cell r="D24528" t="str">
            <v>Gladstone LNG</v>
          </cell>
          <cell r="AK24528" t="str">
            <v>DSPZ244125</v>
          </cell>
          <cell r="BA24528" t="str">
            <v>DSPZ246043</v>
          </cell>
        </row>
        <row r="24529">
          <cell r="A24529" t="str">
            <v>YK Sovereign</v>
          </cell>
          <cell r="D24529" t="str">
            <v>Gladstone LNG</v>
          </cell>
          <cell r="AK24529" t="str">
            <v>DSPZ244153</v>
          </cell>
          <cell r="BA24529" t="str">
            <v>DSPZ246071</v>
          </cell>
        </row>
        <row r="24530">
          <cell r="A24530" t="str">
            <v>YK Sovereign</v>
          </cell>
          <cell r="D24530" t="str">
            <v>Gladstone LNG</v>
          </cell>
          <cell r="AK24530" t="str">
            <v>DSPZ244182</v>
          </cell>
          <cell r="BA24530" t="str">
            <v>DSPZ246100</v>
          </cell>
        </row>
        <row r="24531">
          <cell r="A24531" t="str">
            <v>YK Sovereign</v>
          </cell>
          <cell r="D24531" t="str">
            <v>Gladstone LNG</v>
          </cell>
          <cell r="AK24531" t="str">
            <v>DSPZ244212</v>
          </cell>
          <cell r="BA24531" t="str">
            <v>DSPZ246130</v>
          </cell>
        </row>
        <row r="24532">
          <cell r="A24532" t="str">
            <v>YK Sovereign</v>
          </cell>
          <cell r="D24532" t="str">
            <v>Gladstone LNG</v>
          </cell>
          <cell r="AK24532" t="str">
            <v>DSPZ244242</v>
          </cell>
          <cell r="BA24532" t="str">
            <v>DSPZ246160</v>
          </cell>
        </row>
        <row r="24533">
          <cell r="A24533" t="str">
            <v>YK Sovereign</v>
          </cell>
          <cell r="D24533" t="str">
            <v>Gladstone LNG</v>
          </cell>
          <cell r="AK24533" t="str">
            <v>DSPZ244269</v>
          </cell>
          <cell r="BA24533" t="str">
            <v>DSPZ246187</v>
          </cell>
        </row>
        <row r="24534">
          <cell r="A24534" t="str">
            <v>YK Sovereign</v>
          </cell>
          <cell r="D24534" t="str">
            <v>Gladstone LNG</v>
          </cell>
          <cell r="AK24534" t="str">
            <v>DSPZ244296</v>
          </cell>
          <cell r="BA24534" t="str">
            <v>DSPZ246214</v>
          </cell>
        </row>
        <row r="24535">
          <cell r="A24535" t="str">
            <v>YK Sovereign</v>
          </cell>
          <cell r="D24535" t="str">
            <v>Gladstone LNG</v>
          </cell>
          <cell r="AK24535" t="str">
            <v>DSPZ244323</v>
          </cell>
          <cell r="BA24535" t="str">
            <v>DSPZ246241</v>
          </cell>
        </row>
        <row r="24536">
          <cell r="A24536" t="str">
            <v>YK Sovereign</v>
          </cell>
          <cell r="D24536" t="str">
            <v>Gladstone LNG</v>
          </cell>
          <cell r="AK24536" t="str">
            <v>DSPZ244354</v>
          </cell>
          <cell r="BA24536" t="str">
            <v>DSPZ246272</v>
          </cell>
        </row>
        <row r="24537">
          <cell r="A24537" t="str">
            <v>YK Sovereign</v>
          </cell>
          <cell r="D24537" t="str">
            <v>Gladstone LNG</v>
          </cell>
          <cell r="AK24537" t="str">
            <v>DSPZ244380</v>
          </cell>
          <cell r="BA24537" t="str">
            <v>DSPZ246298</v>
          </cell>
        </row>
        <row r="24538">
          <cell r="A24538" t="str">
            <v>YK Sovereign</v>
          </cell>
          <cell r="D24538" t="str">
            <v>Gladstone LNG</v>
          </cell>
          <cell r="AK24538" t="str">
            <v>DSPZ244443</v>
          </cell>
          <cell r="BA24538" t="str">
            <v>DSPZ246361</v>
          </cell>
        </row>
        <row r="24539">
          <cell r="A24539" t="str">
            <v>YK Sovereign</v>
          </cell>
          <cell r="D24539" t="str">
            <v>Gladstone LNG</v>
          </cell>
          <cell r="AK24539" t="str">
            <v>DSPZ244473</v>
          </cell>
          <cell r="BA24539" t="str">
            <v>DSPZ246391</v>
          </cell>
        </row>
        <row r="24540">
          <cell r="A24540" t="str">
            <v>YK Sovereign</v>
          </cell>
          <cell r="D24540" t="str">
            <v>Gladstone LNG</v>
          </cell>
          <cell r="AK24540" t="str">
            <v>DSPZ244506</v>
          </cell>
          <cell r="BA24540" t="str">
            <v>DSPZ246424</v>
          </cell>
        </row>
        <row r="24541">
          <cell r="A24541" t="str">
            <v>YK Sovereign</v>
          </cell>
          <cell r="D24541" t="str">
            <v>Gladstone LNG</v>
          </cell>
          <cell r="AK24541" t="str">
            <v>DSPZ244533</v>
          </cell>
          <cell r="BA24541" t="str">
            <v>DSPZ246451</v>
          </cell>
        </row>
        <row r="24542">
          <cell r="A24542" t="str">
            <v>Zarga</v>
          </cell>
          <cell r="D24542" t="str">
            <v>Ras Laffan</v>
          </cell>
          <cell r="AK24542" t="str">
            <v>V7QF242891</v>
          </cell>
          <cell r="BA24542" t="str">
            <v>V7QF244809</v>
          </cell>
        </row>
        <row r="24543">
          <cell r="A24543" t="str">
            <v>Zarga</v>
          </cell>
          <cell r="D24543" t="str">
            <v>Ras Laffan</v>
          </cell>
          <cell r="AK24543" t="str">
            <v>V7QF242951</v>
          </cell>
          <cell r="BA24543" t="str">
            <v>V7QF244869</v>
          </cell>
        </row>
        <row r="24544">
          <cell r="A24544" t="str">
            <v>Zarga</v>
          </cell>
          <cell r="D24544" t="str">
            <v>Ras Laffan</v>
          </cell>
          <cell r="AK24544" t="str">
            <v>V7QF243013</v>
          </cell>
          <cell r="BA24544" t="str">
            <v>V7QF244931</v>
          </cell>
        </row>
        <row r="24545">
          <cell r="A24545" t="str">
            <v>Zarga</v>
          </cell>
          <cell r="D24545" t="str">
            <v>Ras Laffan</v>
          </cell>
          <cell r="AK24545" t="str">
            <v>V7QF243052</v>
          </cell>
          <cell r="BA24545" t="str">
            <v>V7QF244970</v>
          </cell>
        </row>
        <row r="24546">
          <cell r="A24546" t="str">
            <v>Zarga</v>
          </cell>
          <cell r="D24546" t="str">
            <v>Ras Laffan</v>
          </cell>
          <cell r="AK24546" t="str">
            <v>V7QF243101</v>
          </cell>
          <cell r="BA24546" t="str">
            <v>V7QF245019</v>
          </cell>
        </row>
        <row r="24547">
          <cell r="A24547" t="str">
            <v>Zarga</v>
          </cell>
          <cell r="D24547" t="str">
            <v>Ras Laffan</v>
          </cell>
          <cell r="AK24547" t="str">
            <v>V7QF243137</v>
          </cell>
          <cell r="BA24547" t="str">
            <v>V7QF245055</v>
          </cell>
        </row>
        <row r="24548">
          <cell r="A24548" t="str">
            <v>Zarga</v>
          </cell>
          <cell r="D24548" t="str">
            <v>Ras Laffan</v>
          </cell>
          <cell r="AK24548" t="str">
            <v>V7QF243172</v>
          </cell>
          <cell r="BA24548" t="str">
            <v>V7QF245090</v>
          </cell>
        </row>
        <row r="24549">
          <cell r="A24549" t="str">
            <v>Zarga</v>
          </cell>
          <cell r="D24549" t="str">
            <v>Ras Laffan</v>
          </cell>
          <cell r="AK24549" t="str">
            <v>V7QF243214</v>
          </cell>
          <cell r="BA24549" t="str">
            <v>V7QF245132</v>
          </cell>
        </row>
        <row r="24550">
          <cell r="A24550" t="str">
            <v>Zarga</v>
          </cell>
          <cell r="D24550" t="str">
            <v>Ras Laffan</v>
          </cell>
          <cell r="AK24550" t="str">
            <v>V7QF243270</v>
          </cell>
          <cell r="BA24550" t="str">
            <v>V7QF245188</v>
          </cell>
        </row>
        <row r="24551">
          <cell r="A24551" t="str">
            <v>Zarga</v>
          </cell>
          <cell r="D24551" t="str">
            <v>Ras Laffan</v>
          </cell>
          <cell r="AK24551" t="str">
            <v>V7QF243308</v>
          </cell>
          <cell r="BA24551" t="str">
            <v>V7QF245226</v>
          </cell>
        </row>
        <row r="24552">
          <cell r="A24552" t="str">
            <v>Zarga</v>
          </cell>
          <cell r="D24552" t="str">
            <v>Ras Laffan</v>
          </cell>
          <cell r="AK24552" t="str">
            <v>V7QF243353</v>
          </cell>
          <cell r="BA24552" t="str">
            <v>V7QF245271</v>
          </cell>
        </row>
        <row r="24553">
          <cell r="A24553" t="str">
            <v>Zarga</v>
          </cell>
          <cell r="D24553" t="str">
            <v>Ras Laffan</v>
          </cell>
          <cell r="AK24553" t="str">
            <v>V7QF243401</v>
          </cell>
          <cell r="BA24553" t="str">
            <v>V7QF245319</v>
          </cell>
        </row>
        <row r="24554">
          <cell r="A24554" t="str">
            <v>Zarga</v>
          </cell>
          <cell r="D24554" t="str">
            <v>Ras Laffan</v>
          </cell>
          <cell r="AK24554" t="str">
            <v>V7QF243420</v>
          </cell>
          <cell r="BA24554" t="str">
            <v>V7QF245338</v>
          </cell>
        </row>
        <row r="24555">
          <cell r="A24555" t="str">
            <v>Zarga</v>
          </cell>
          <cell r="D24555" t="str">
            <v>Ras Laffan</v>
          </cell>
          <cell r="AK24555" t="str">
            <v>V7QF243461</v>
          </cell>
          <cell r="BA24555" t="str">
            <v>V7QF245379</v>
          </cell>
        </row>
        <row r="24556">
          <cell r="A24556" t="str">
            <v>Zarga</v>
          </cell>
          <cell r="D24556" t="str">
            <v>Ras Laffan</v>
          </cell>
          <cell r="AK24556" t="str">
            <v>V7QF243499</v>
          </cell>
          <cell r="BA24556" t="str">
            <v>V7QF245417</v>
          </cell>
        </row>
        <row r="24557">
          <cell r="A24557" t="str">
            <v>Zarga</v>
          </cell>
          <cell r="D24557" t="str">
            <v>Ras Laffan</v>
          </cell>
          <cell r="AK24557" t="str">
            <v>V7QF243535</v>
          </cell>
          <cell r="BA24557" t="str">
            <v>V7QF245453</v>
          </cell>
        </row>
        <row r="24558">
          <cell r="A24558" t="str">
            <v>Zarga</v>
          </cell>
          <cell r="D24558" t="str">
            <v>Ras Laffan</v>
          </cell>
          <cell r="AK24558" t="str">
            <v>V7QF243583</v>
          </cell>
          <cell r="BA24558" t="str">
            <v>V7QF245501</v>
          </cell>
        </row>
        <row r="24559">
          <cell r="A24559" t="str">
            <v>Zarga</v>
          </cell>
          <cell r="D24559" t="str">
            <v>Ras Laffan</v>
          </cell>
          <cell r="AK24559" t="str">
            <v>V7QF243626</v>
          </cell>
          <cell r="BA24559" t="str">
            <v>V7QF245544</v>
          </cell>
        </row>
        <row r="24560">
          <cell r="A24560" t="str">
            <v>Zarga</v>
          </cell>
          <cell r="D24560" t="str">
            <v>Ras Laffan</v>
          </cell>
          <cell r="AK24560" t="str">
            <v>V7QF243694</v>
          </cell>
          <cell r="BA24560" t="str">
            <v>V7QF245612</v>
          </cell>
        </row>
        <row r="24561">
          <cell r="A24561" t="str">
            <v>Zarga</v>
          </cell>
          <cell r="D24561" t="str">
            <v>Ras Laffan</v>
          </cell>
          <cell r="AK24561" t="str">
            <v>V7QF243733</v>
          </cell>
          <cell r="BA24561" t="str">
            <v>V7QF245651</v>
          </cell>
        </row>
        <row r="24562">
          <cell r="A24562" t="str">
            <v>Zarga</v>
          </cell>
          <cell r="D24562" t="str">
            <v>Ras Laffan</v>
          </cell>
          <cell r="AK24562" t="str">
            <v>V7QF243800</v>
          </cell>
          <cell r="BA24562" t="str">
            <v>V7QF245718</v>
          </cell>
        </row>
        <row r="24563">
          <cell r="A24563" t="str">
            <v>Zarga</v>
          </cell>
          <cell r="D24563" t="str">
            <v>Ras Laffan</v>
          </cell>
          <cell r="AK24563" t="str">
            <v>V7QF243836</v>
          </cell>
          <cell r="BA24563" t="str">
            <v>V7QF245754</v>
          </cell>
        </row>
        <row r="24564">
          <cell r="A24564" t="str">
            <v>Zarga</v>
          </cell>
          <cell r="D24564" t="str">
            <v>Ras Laffan</v>
          </cell>
          <cell r="AK24564" t="str">
            <v>V7QF243868</v>
          </cell>
          <cell r="BA24564" t="str">
            <v>V7QF245786</v>
          </cell>
        </row>
        <row r="24565">
          <cell r="A24565" t="str">
            <v>Zarga</v>
          </cell>
          <cell r="D24565" t="str">
            <v>Ras Laffan</v>
          </cell>
          <cell r="AK24565" t="str">
            <v>V7QF243908</v>
          </cell>
          <cell r="BA24565" t="str">
            <v>V7QF245826</v>
          </cell>
        </row>
        <row r="24566">
          <cell r="A24566" t="str">
            <v>Zarga</v>
          </cell>
          <cell r="D24566" t="str">
            <v>Ras Laffan</v>
          </cell>
          <cell r="AK24566" t="str">
            <v>V7QF243953</v>
          </cell>
          <cell r="BA24566" t="str">
            <v>V7QF245871</v>
          </cell>
        </row>
        <row r="24567">
          <cell r="A24567" t="str">
            <v>Zarga</v>
          </cell>
          <cell r="D24567" t="str">
            <v>Ras Laffan</v>
          </cell>
          <cell r="AK24567" t="str">
            <v>V7QF243998</v>
          </cell>
          <cell r="BA24567" t="str">
            <v>V7QF245916</v>
          </cell>
        </row>
        <row r="24568">
          <cell r="A24568" t="str">
            <v>Zarga</v>
          </cell>
          <cell r="D24568" t="str">
            <v>Ras Laffan</v>
          </cell>
          <cell r="AK24568" t="str">
            <v>V7QF244053</v>
          </cell>
          <cell r="BA24568" t="str">
            <v>V7QF245971</v>
          </cell>
        </row>
        <row r="24569">
          <cell r="A24569" t="str">
            <v>Zarga</v>
          </cell>
          <cell r="D24569" t="str">
            <v>Ras Laffan</v>
          </cell>
          <cell r="AK24569" t="str">
            <v>V7QF244101</v>
          </cell>
          <cell r="BA24569" t="str">
            <v>V7QF246019</v>
          </cell>
        </row>
        <row r="24570">
          <cell r="A24570" t="str">
            <v>Zarga</v>
          </cell>
          <cell r="D24570" t="str">
            <v>Ras Laffan</v>
          </cell>
          <cell r="AK24570" t="str">
            <v>V7QF244136</v>
          </cell>
          <cell r="BA24570" t="str">
            <v>V7QF246054</v>
          </cell>
        </row>
        <row r="24571">
          <cell r="A24571" t="str">
            <v>Zarga</v>
          </cell>
          <cell r="D24571" t="str">
            <v>Ras Laffan</v>
          </cell>
          <cell r="AK24571" t="str">
            <v>V7QF244176</v>
          </cell>
          <cell r="BA24571" t="str">
            <v>V7QF246094</v>
          </cell>
        </row>
        <row r="24572">
          <cell r="A24572" t="str">
            <v>Zarga</v>
          </cell>
          <cell r="D24572" t="str">
            <v>Ras Laffan</v>
          </cell>
          <cell r="AK24572" t="str">
            <v>V7QF244213</v>
          </cell>
          <cell r="BA24572" t="str">
            <v>V7QF246131</v>
          </cell>
        </row>
        <row r="24573">
          <cell r="A24573" t="str">
            <v>Zarga</v>
          </cell>
          <cell r="D24573" t="str">
            <v>Ras Laffan</v>
          </cell>
          <cell r="AK24573" t="str">
            <v>V7QF244252</v>
          </cell>
          <cell r="BA24573" t="str">
            <v>V7QF246170</v>
          </cell>
        </row>
        <row r="24574">
          <cell r="A24574" t="str">
            <v>Zarga</v>
          </cell>
          <cell r="D24574" t="str">
            <v>Ras Laffan</v>
          </cell>
          <cell r="AK24574" t="str">
            <v>V7QF244310</v>
          </cell>
          <cell r="BA24574" t="str">
            <v>V7QF246228</v>
          </cell>
        </row>
        <row r="24575">
          <cell r="A24575" t="str">
            <v>Zarga</v>
          </cell>
          <cell r="D24575" t="str">
            <v>Ras Laffan</v>
          </cell>
          <cell r="AK24575" t="str">
            <v>V7QF244360</v>
          </cell>
          <cell r="BA24575" t="str">
            <v>V7QF246278</v>
          </cell>
        </row>
        <row r="24576">
          <cell r="A24576" t="str">
            <v>Zarga</v>
          </cell>
          <cell r="D24576" t="str">
            <v>Ras Laffan</v>
          </cell>
          <cell r="AK24576" t="str">
            <v>V7QF244398</v>
          </cell>
          <cell r="BA24576" t="str">
            <v>V7QF246316</v>
          </cell>
        </row>
        <row r="24577">
          <cell r="A24577" t="str">
            <v>Zarga</v>
          </cell>
          <cell r="D24577" t="str">
            <v>Ras Laffan</v>
          </cell>
          <cell r="AK24577" t="str">
            <v>V7QF244442</v>
          </cell>
          <cell r="BA24577" t="str">
            <v>V7QF246360</v>
          </cell>
        </row>
        <row r="24578">
          <cell r="A24578" t="str">
            <v>Zarga</v>
          </cell>
          <cell r="D24578" t="str">
            <v>Ras Laffan</v>
          </cell>
          <cell r="AK24578" t="str">
            <v>V7QF244485</v>
          </cell>
          <cell r="BA24578" t="str">
            <v>V7QF246403</v>
          </cell>
        </row>
        <row r="24579">
          <cell r="A24579" t="str">
            <v>Zarga</v>
          </cell>
          <cell r="D24579" t="str">
            <v>Ras Laffan</v>
          </cell>
          <cell r="AK24579" t="str">
            <v>V7QF244527</v>
          </cell>
          <cell r="BA24579" t="str">
            <v>V7QF246445</v>
          </cell>
        </row>
        <row r="24580">
          <cell r="A24580" t="str">
            <v>Zekreet</v>
          </cell>
          <cell r="D24580" t="str">
            <v>Ras Laffan</v>
          </cell>
          <cell r="AK24580" t="str">
            <v>JMUT42898</v>
          </cell>
          <cell r="BA24580" t="str">
            <v>JMUT44816</v>
          </cell>
        </row>
        <row r="24581">
          <cell r="A24581" t="str">
            <v>Zekreet</v>
          </cell>
          <cell r="D24581" t="str">
            <v>Ras Laffan</v>
          </cell>
          <cell r="AK24581" t="str">
            <v>JMUT42934</v>
          </cell>
          <cell r="BA24581" t="str">
            <v>JMUT44852</v>
          </cell>
        </row>
        <row r="24582">
          <cell r="A24582" t="str">
            <v>Zekreet</v>
          </cell>
          <cell r="D24582" t="str">
            <v>Ras Laffan</v>
          </cell>
          <cell r="AK24582" t="str">
            <v>JMUT42971</v>
          </cell>
          <cell r="BA24582" t="str">
            <v>JMUT44889</v>
          </cell>
        </row>
        <row r="24583">
          <cell r="A24583" t="str">
            <v>Zekreet</v>
          </cell>
          <cell r="D24583" t="str">
            <v>Ras Laffan</v>
          </cell>
          <cell r="AK24583" t="str">
            <v>JMUT43006</v>
          </cell>
          <cell r="BA24583" t="str">
            <v>JMUT44924</v>
          </cell>
        </row>
        <row r="24584">
          <cell r="A24584" t="str">
            <v>Zekreet</v>
          </cell>
          <cell r="D24584" t="str">
            <v>Ras Laffan</v>
          </cell>
          <cell r="AK24584" t="str">
            <v>JMUT43039</v>
          </cell>
          <cell r="BA24584" t="str">
            <v>JMUT44957</v>
          </cell>
        </row>
        <row r="24585">
          <cell r="A24585" t="str">
            <v>Zekreet</v>
          </cell>
          <cell r="D24585" t="str">
            <v>Ras Laffan</v>
          </cell>
          <cell r="AK24585" t="str">
            <v>JMUT43072</v>
          </cell>
          <cell r="BA24585" t="str">
            <v>JMUT44990</v>
          </cell>
        </row>
        <row r="24586">
          <cell r="A24586" t="str">
            <v>Zekreet</v>
          </cell>
          <cell r="D24586" t="str">
            <v>Ras Laffan</v>
          </cell>
          <cell r="AK24586" t="str">
            <v>JMUT43108</v>
          </cell>
          <cell r="BA24586" t="str">
            <v>JMUT45026</v>
          </cell>
        </row>
        <row r="24587">
          <cell r="A24587" t="str">
            <v>Zekreet</v>
          </cell>
          <cell r="D24587" t="str">
            <v>Ras Laffan</v>
          </cell>
          <cell r="AK24587" t="str">
            <v>JMUT43143</v>
          </cell>
          <cell r="BA24587" t="str">
            <v>JMUT45061</v>
          </cell>
        </row>
        <row r="24588">
          <cell r="A24588" t="str">
            <v>Zekreet</v>
          </cell>
          <cell r="D24588" t="str">
            <v>Ras Laffan</v>
          </cell>
          <cell r="AK24588" t="str">
            <v>JMUT43175</v>
          </cell>
          <cell r="BA24588" t="str">
            <v>JMUT45093</v>
          </cell>
        </row>
        <row r="24589">
          <cell r="A24589" t="str">
            <v>Zekreet</v>
          </cell>
          <cell r="D24589" t="str">
            <v>Ras Laffan</v>
          </cell>
          <cell r="AK24589" t="str">
            <v>JMUT43209</v>
          </cell>
          <cell r="BA24589" t="str">
            <v>JMUT45127</v>
          </cell>
        </row>
        <row r="24590">
          <cell r="A24590" t="str">
            <v>Zekreet</v>
          </cell>
          <cell r="D24590" t="str">
            <v>Ras Laffan</v>
          </cell>
          <cell r="AK24590" t="str">
            <v>JMUT43245</v>
          </cell>
          <cell r="BA24590" t="str">
            <v>JMUT45163</v>
          </cell>
        </row>
        <row r="24591">
          <cell r="A24591" t="str">
            <v>Zekreet</v>
          </cell>
          <cell r="D24591" t="str">
            <v>Ras Laffan</v>
          </cell>
          <cell r="AK24591" t="str">
            <v>JMUT43300</v>
          </cell>
          <cell r="BA24591" t="str">
            <v>JMUT45218</v>
          </cell>
        </row>
        <row r="24592">
          <cell r="A24592" t="str">
            <v>Zekreet</v>
          </cell>
          <cell r="D24592" t="str">
            <v>Ras Laffan</v>
          </cell>
          <cell r="AK24592" t="str">
            <v>JMUT43343</v>
          </cell>
          <cell r="BA24592" t="str">
            <v>JMUT45261</v>
          </cell>
        </row>
        <row r="24593">
          <cell r="A24593" t="str">
            <v>Zekreet</v>
          </cell>
          <cell r="D24593" t="str">
            <v>Ras Laffan</v>
          </cell>
          <cell r="AK24593" t="str">
            <v>JMUT43382</v>
          </cell>
          <cell r="BA24593" t="str">
            <v>JMUT45300</v>
          </cell>
        </row>
        <row r="24594">
          <cell r="A24594" t="str">
            <v>Zekreet</v>
          </cell>
          <cell r="D24594" t="str">
            <v>Ras Laffan</v>
          </cell>
          <cell r="AK24594" t="str">
            <v>JMUT43419</v>
          </cell>
          <cell r="BA24594" t="str">
            <v>JMUT45337</v>
          </cell>
        </row>
        <row r="24595">
          <cell r="A24595" t="str">
            <v>Zekreet</v>
          </cell>
          <cell r="D24595" t="str">
            <v>Ras Laffan</v>
          </cell>
          <cell r="AK24595" t="str">
            <v>JMUT43450</v>
          </cell>
          <cell r="BA24595" t="str">
            <v>JMUT45368</v>
          </cell>
        </row>
        <row r="24596">
          <cell r="A24596" t="str">
            <v>Zekreet</v>
          </cell>
          <cell r="D24596" t="str">
            <v>Ras Laffan</v>
          </cell>
          <cell r="AK24596" t="str">
            <v>JMUT43487</v>
          </cell>
          <cell r="BA24596" t="str">
            <v>JMUT45405</v>
          </cell>
        </row>
        <row r="24597">
          <cell r="A24597" t="str">
            <v>Zekreet</v>
          </cell>
          <cell r="D24597" t="str">
            <v>Ras Laffan</v>
          </cell>
          <cell r="AK24597" t="str">
            <v>JMUT43521</v>
          </cell>
          <cell r="BA24597" t="str">
            <v>JMUT45439</v>
          </cell>
        </row>
        <row r="24598">
          <cell r="A24598" t="str">
            <v>Zekreet</v>
          </cell>
          <cell r="D24598" t="str">
            <v>Ras Laffan</v>
          </cell>
          <cell r="AK24598" t="str">
            <v>JMUT43552</v>
          </cell>
          <cell r="BA24598" t="str">
            <v>JMUT45470</v>
          </cell>
        </row>
        <row r="24599">
          <cell r="A24599" t="str">
            <v>Zekreet</v>
          </cell>
          <cell r="D24599" t="str">
            <v>Ras Laffan</v>
          </cell>
          <cell r="AK24599" t="str">
            <v>JMUT43603</v>
          </cell>
          <cell r="BA24599" t="str">
            <v>JMUT45521</v>
          </cell>
        </row>
        <row r="24600">
          <cell r="A24600" t="str">
            <v>Zekreet</v>
          </cell>
          <cell r="D24600" t="str">
            <v>Ras Laffan</v>
          </cell>
          <cell r="AK24600" t="str">
            <v>JMUT43650</v>
          </cell>
          <cell r="BA24600" t="str">
            <v>JMUT45568</v>
          </cell>
        </row>
        <row r="24601">
          <cell r="A24601" t="str">
            <v>Zekreet</v>
          </cell>
          <cell r="D24601" t="str">
            <v>Ras Laffan</v>
          </cell>
          <cell r="AK24601" t="str">
            <v>JMUT43684</v>
          </cell>
          <cell r="BA24601" t="str">
            <v>JMUT45602</v>
          </cell>
        </row>
        <row r="24602">
          <cell r="A24602" t="str">
            <v>Zekreet</v>
          </cell>
          <cell r="D24602" t="str">
            <v>Ras Laffan</v>
          </cell>
          <cell r="AK24602" t="str">
            <v>JMUT43720</v>
          </cell>
          <cell r="BA24602" t="str">
            <v>JMUT45638</v>
          </cell>
        </row>
        <row r="24603">
          <cell r="A24603" t="str">
            <v>Zekreet</v>
          </cell>
          <cell r="D24603" t="str">
            <v>Ras Laffan</v>
          </cell>
          <cell r="AK24603" t="str">
            <v>JMUT43753</v>
          </cell>
          <cell r="BA24603" t="str">
            <v>JMUT45671</v>
          </cell>
        </row>
        <row r="24604">
          <cell r="A24604" t="str">
            <v>Zekreet</v>
          </cell>
          <cell r="D24604" t="str">
            <v>Ras Laffan</v>
          </cell>
          <cell r="AK24604" t="str">
            <v>JMUT43787</v>
          </cell>
          <cell r="BA24604" t="str">
            <v>JMUT45705</v>
          </cell>
        </row>
        <row r="24605">
          <cell r="A24605" t="str">
            <v>Zekreet</v>
          </cell>
          <cell r="D24605" t="str">
            <v>Ras Laffan</v>
          </cell>
          <cell r="AK24605" t="str">
            <v>JMUT43855</v>
          </cell>
          <cell r="BA24605" t="str">
            <v>JMUT45773</v>
          </cell>
        </row>
        <row r="24606">
          <cell r="A24606" t="str">
            <v>Zekreet</v>
          </cell>
          <cell r="D24606" t="str">
            <v>Ras Laffan</v>
          </cell>
          <cell r="AK24606" t="str">
            <v>JMUT43888</v>
          </cell>
          <cell r="BA24606" t="str">
            <v>JMUT45806</v>
          </cell>
        </row>
        <row r="24607">
          <cell r="A24607" t="str">
            <v>Zekreet</v>
          </cell>
          <cell r="D24607" t="str">
            <v>Ras Laffan</v>
          </cell>
          <cell r="AK24607" t="str">
            <v>JMUT43982</v>
          </cell>
          <cell r="BA24607" t="str">
            <v>JMUT45900</v>
          </cell>
        </row>
        <row r="24608">
          <cell r="A24608" t="str">
            <v>Zekreet</v>
          </cell>
          <cell r="D24608" t="str">
            <v>Ras Laffan</v>
          </cell>
          <cell r="AK24608" t="str">
            <v>JMUT44018</v>
          </cell>
          <cell r="BA24608" t="str">
            <v>JMUT45936</v>
          </cell>
        </row>
        <row r="24609">
          <cell r="A24609" t="str">
            <v>Zekreet</v>
          </cell>
          <cell r="D24609" t="str">
            <v>Ras Laffan</v>
          </cell>
          <cell r="AK24609" t="str">
            <v>JMUT44055</v>
          </cell>
          <cell r="BA24609" t="str">
            <v>JMUT45973</v>
          </cell>
        </row>
        <row r="24610">
          <cell r="A24610" t="str">
            <v>Zekreet</v>
          </cell>
          <cell r="D24610" t="str">
            <v>Ras Laffan</v>
          </cell>
          <cell r="AK24610" t="str">
            <v>JMUT44090</v>
          </cell>
          <cell r="BA24610" t="str">
            <v>JMUT46008</v>
          </cell>
        </row>
        <row r="24611">
          <cell r="A24611" t="str">
            <v>Zekreet</v>
          </cell>
          <cell r="D24611" t="str">
            <v>Ras Laffan</v>
          </cell>
          <cell r="AK24611" t="str">
            <v>JMUT44123</v>
          </cell>
          <cell r="BA24611" t="str">
            <v>JMUT46041</v>
          </cell>
        </row>
        <row r="24612">
          <cell r="A24612" t="str">
            <v>Zekreet</v>
          </cell>
          <cell r="D24612" t="str">
            <v>Ras Laffan</v>
          </cell>
          <cell r="AK24612" t="str">
            <v>JMUT44157</v>
          </cell>
          <cell r="BA24612" t="str">
            <v>JMUT46075</v>
          </cell>
        </row>
        <row r="24613">
          <cell r="A24613" t="str">
            <v>Zekreet</v>
          </cell>
          <cell r="D24613" t="str">
            <v>Ras Laffan</v>
          </cell>
          <cell r="AK24613" t="str">
            <v>JMUT44190</v>
          </cell>
          <cell r="BA24613" t="str">
            <v>JMUT46108</v>
          </cell>
        </row>
        <row r="24614">
          <cell r="A24614" t="str">
            <v>Zekreet</v>
          </cell>
          <cell r="D24614" t="str">
            <v>Ras Laffan</v>
          </cell>
          <cell r="AK24614" t="str">
            <v>JMUT44225</v>
          </cell>
          <cell r="BA24614" t="str">
            <v>JMUT46143</v>
          </cell>
        </row>
        <row r="24615">
          <cell r="A24615" t="str">
            <v>Zekreet</v>
          </cell>
          <cell r="D24615" t="str">
            <v>Ras Laffan</v>
          </cell>
          <cell r="AK24615" t="str">
            <v>JMUT44261</v>
          </cell>
          <cell r="BA24615" t="str">
            <v>JMUT46179</v>
          </cell>
        </row>
        <row r="24616">
          <cell r="A24616" t="str">
            <v>Zekreet</v>
          </cell>
          <cell r="D24616" t="str">
            <v>Ras Laffan</v>
          </cell>
          <cell r="AK24616" t="str">
            <v>JMUT44328</v>
          </cell>
          <cell r="BA24616" t="str">
            <v>JMUT46246</v>
          </cell>
        </row>
        <row r="24617">
          <cell r="A24617" t="str">
            <v>Zekreet</v>
          </cell>
          <cell r="D24617" t="str">
            <v>Ras Laffan</v>
          </cell>
          <cell r="AK24617" t="str">
            <v>JMUT44369</v>
          </cell>
          <cell r="BA24617" t="str">
            <v>JMUT46287</v>
          </cell>
        </row>
        <row r="24618">
          <cell r="A24618" t="str">
            <v>Zekreet</v>
          </cell>
          <cell r="D24618" t="str">
            <v>Ras Laffan</v>
          </cell>
          <cell r="AK24618" t="str">
            <v>JMUT44410</v>
          </cell>
          <cell r="BA24618" t="str">
            <v>JMUT46328</v>
          </cell>
        </row>
        <row r="24619">
          <cell r="A24619" t="str">
            <v>Zekreet</v>
          </cell>
          <cell r="D24619" t="str">
            <v>Ras Laffan</v>
          </cell>
          <cell r="AK24619" t="str">
            <v>JMUT44446</v>
          </cell>
          <cell r="BA24619" t="str">
            <v>JMUT46364</v>
          </cell>
        </row>
        <row r="24620">
          <cell r="A24620" t="str">
            <v>Zekreet</v>
          </cell>
          <cell r="D24620" t="str">
            <v>Ras Laffan</v>
          </cell>
          <cell r="AK24620" t="str">
            <v>JMUT44481</v>
          </cell>
          <cell r="BA24620" t="str">
            <v>JMUT46399</v>
          </cell>
        </row>
        <row r="24621">
          <cell r="A24621" t="str">
            <v>Zekreet</v>
          </cell>
          <cell r="D24621" t="str">
            <v>Ras Laffan</v>
          </cell>
          <cell r="AK24621" t="str">
            <v>JMUT</v>
          </cell>
          <cell r="BA24621" t="str">
            <v>JMUT1918</v>
          </cell>
        </row>
        <row r="24622">
          <cell r="A24622" t="str">
            <v>Transgas Power</v>
          </cell>
          <cell r="D24622" t="str">
            <v>Idku LNG</v>
          </cell>
          <cell r="AK24622" t="str">
            <v>9HA535244419</v>
          </cell>
          <cell r="BA24622" t="str">
            <v>9HA535246337</v>
          </cell>
        </row>
        <row r="24623">
          <cell r="A24623" t="str">
            <v>Transgas Power</v>
          </cell>
          <cell r="D24623" t="str">
            <v>Ichthys LNG</v>
          </cell>
          <cell r="AK24623" t="str">
            <v>9HA535244459</v>
          </cell>
          <cell r="BA24623" t="str">
            <v>9HA535246377</v>
          </cell>
        </row>
        <row r="24624">
          <cell r="A24624" t="str">
            <v>Transgas Power</v>
          </cell>
          <cell r="D24624" t="str">
            <v>Sabine Pass LNG</v>
          </cell>
          <cell r="AK24624" t="str">
            <v>9HA535244508</v>
          </cell>
          <cell r="BA24624" t="str">
            <v>9HA535246426</v>
          </cell>
        </row>
        <row r="24625">
          <cell r="A24625" t="str">
            <v>Transgas Power</v>
          </cell>
          <cell r="D24625" t="str">
            <v>Cameron LNG</v>
          </cell>
          <cell r="AK24625" t="str">
            <v>9HA535244535</v>
          </cell>
          <cell r="BA24625" t="str">
            <v>9HA535246453</v>
          </cell>
        </row>
        <row r="24626">
          <cell r="A24626" t="str">
            <v>GasLog Wellington</v>
          </cell>
          <cell r="D24626" t="str">
            <v>Corpus Christi LNG</v>
          </cell>
          <cell r="AK24626" t="str">
            <v>ZCHB444409</v>
          </cell>
          <cell r="BA24626" t="str">
            <v>ZCHB446327</v>
          </cell>
        </row>
        <row r="24627">
          <cell r="A24627" t="str">
            <v>GasLog Wellington</v>
          </cell>
          <cell r="D24627" t="str">
            <v>Sabine Pass LNG</v>
          </cell>
          <cell r="AK24627" t="str">
            <v>ZCHB444518</v>
          </cell>
          <cell r="BA24627" t="str">
            <v>ZCHB446436</v>
          </cell>
        </row>
        <row r="24628">
          <cell r="A24628" t="str">
            <v>Isabella</v>
          </cell>
          <cell r="D24628" t="str">
            <v>Atlantic LNG</v>
          </cell>
          <cell r="AK24628" t="str">
            <v>SVDK944446</v>
          </cell>
          <cell r="BA24628" t="str">
            <v>SVDK946364</v>
          </cell>
        </row>
        <row r="24629">
          <cell r="A24629" t="str">
            <v>Isabella</v>
          </cell>
          <cell r="D24629" t="str">
            <v>Elba Island LNG</v>
          </cell>
          <cell r="AK24629" t="str">
            <v>SVDK944533</v>
          </cell>
          <cell r="BA24629" t="str">
            <v>SVDK946451</v>
          </cell>
        </row>
        <row r="24630">
          <cell r="A24630" t="str">
            <v>Diamond Gas Crystal</v>
          </cell>
          <cell r="D24630" t="str">
            <v>Corpus Christi LNG</v>
          </cell>
          <cell r="AK24630" t="str">
            <v>9V702144380</v>
          </cell>
          <cell r="BA24630" t="str">
            <v>9V702146298</v>
          </cell>
        </row>
        <row r="24631">
          <cell r="A24631" t="str">
            <v>Diamond Gas Crystal</v>
          </cell>
          <cell r="D24631" t="str">
            <v>Sabine Pass LNG</v>
          </cell>
          <cell r="AK24631" t="str">
            <v>9V702144444</v>
          </cell>
          <cell r="BA24631" t="str">
            <v>9V702146362</v>
          </cell>
        </row>
        <row r="24632">
          <cell r="A24632" t="str">
            <v>Diamond Gas Crystal</v>
          </cell>
          <cell r="D24632" t="str">
            <v>Cameron LNG</v>
          </cell>
          <cell r="AK24632" t="str">
            <v>9V702144505</v>
          </cell>
          <cell r="BA24632" t="str">
            <v>9V702146423</v>
          </cell>
        </row>
        <row r="24633">
          <cell r="A24633" t="str">
            <v>Hellas Athina</v>
          </cell>
          <cell r="D24633" t="str">
            <v>Corpus Christi LNG</v>
          </cell>
          <cell r="AK24633" t="str">
            <v>9HA524544472</v>
          </cell>
          <cell r="BA24633" t="str">
            <v>9HA524546390</v>
          </cell>
        </row>
        <row r="24634">
          <cell r="A24634" t="str">
            <v>Hellas Athina</v>
          </cell>
          <cell r="D24634" t="str">
            <v>Sagunto</v>
          </cell>
          <cell r="AK24634" t="str">
            <v>9HA524544519</v>
          </cell>
          <cell r="BA24634" t="str">
            <v>9HA524546437</v>
          </cell>
        </row>
        <row r="24635">
          <cell r="A24635" t="str">
            <v>Celsius Carolina</v>
          </cell>
          <cell r="D24635" t="str">
            <v>Corpus Christi LNG</v>
          </cell>
          <cell r="AK24635" t="str">
            <v>V7A438544469</v>
          </cell>
          <cell r="BA24635" t="str">
            <v>V7A438546387</v>
          </cell>
        </row>
        <row r="24636">
          <cell r="A24636" t="str">
            <v>Attalos</v>
          </cell>
          <cell r="D24636" t="str">
            <v>Atlantic LNG</v>
          </cell>
          <cell r="AK24636" t="str">
            <v>9HA528244467</v>
          </cell>
          <cell r="BA24636" t="str">
            <v>9HA528246385</v>
          </cell>
        </row>
        <row r="24637">
          <cell r="A24637" t="str">
            <v>Attalos</v>
          </cell>
          <cell r="D24637" t="str">
            <v>Corpus Christi LNG</v>
          </cell>
          <cell r="AK24637" t="str">
            <v>9HA528244482</v>
          </cell>
          <cell r="BA24637" t="str">
            <v>9HA528246400</v>
          </cell>
        </row>
        <row r="24638">
          <cell r="A24638" t="str">
            <v>Attalos</v>
          </cell>
          <cell r="D24638" t="str">
            <v>Corpus Christi LNG</v>
          </cell>
          <cell r="AK24638" t="str">
            <v>9HA528244517</v>
          </cell>
          <cell r="BA24638" t="str">
            <v>9HA528246435</v>
          </cell>
        </row>
        <row r="24639">
          <cell r="A24639" t="str">
            <v>Attalos</v>
          </cell>
          <cell r="D24639" t="str">
            <v>Cove Point LNG</v>
          </cell>
          <cell r="AK24639" t="str">
            <v>9HA528244525</v>
          </cell>
          <cell r="BA24639" t="str">
            <v>9HA528246443</v>
          </cell>
        </row>
        <row r="24640">
          <cell r="A24640" t="str">
            <v>Adamastos</v>
          </cell>
          <cell r="D24640" t="str">
            <v>Corpus Christi LNG</v>
          </cell>
          <cell r="AK24640" t="str">
            <v>9HA536144472</v>
          </cell>
          <cell r="BA24640" t="str">
            <v>9HA536146390</v>
          </cell>
        </row>
        <row r="24641">
          <cell r="A24641" t="str">
            <v>Adamastos</v>
          </cell>
          <cell r="D24641" t="str">
            <v>Ras Laffan</v>
          </cell>
          <cell r="AK24641" t="str">
            <v>9HA536144526</v>
          </cell>
          <cell r="BA24641" t="str">
            <v>9HA536146444</v>
          </cell>
        </row>
        <row r="24642">
          <cell r="A24642" t="str">
            <v>Diamond Gas Victoria</v>
          </cell>
          <cell r="D24642" t="str">
            <v>Sabine Pass LNG</v>
          </cell>
          <cell r="AK24642" t="str">
            <v>9V702944440</v>
          </cell>
          <cell r="BA24642" t="str">
            <v>9V702946358</v>
          </cell>
        </row>
        <row r="24643">
          <cell r="A24643" t="str">
            <v>Diamond Gas Victoria</v>
          </cell>
          <cell r="D24643" t="str">
            <v>Cameron LNG</v>
          </cell>
          <cell r="AK24643" t="str">
            <v>9V702944473</v>
          </cell>
          <cell r="BA24643" t="str">
            <v>9V702946391</v>
          </cell>
        </row>
        <row r="24644">
          <cell r="A24644" t="str">
            <v>Diamond Gas Victoria</v>
          </cell>
          <cell r="D24644" t="str">
            <v>Cameron LNG</v>
          </cell>
          <cell r="AK24644" t="str">
            <v>9V702944549</v>
          </cell>
          <cell r="BA24644" t="str">
            <v>9V702946467</v>
          </cell>
        </row>
        <row r="24645">
          <cell r="A24645" t="str">
            <v>Flex Vigilant</v>
          </cell>
          <cell r="D24645" t="str">
            <v>Sabine Pass LNG</v>
          </cell>
          <cell r="AK24645" t="str">
            <v>V7A441644448</v>
          </cell>
          <cell r="BA24645" t="str">
            <v>V7A441646366</v>
          </cell>
        </row>
        <row r="24646">
          <cell r="A24646" t="str">
            <v>Flex Vigilant</v>
          </cell>
          <cell r="D24646" t="str">
            <v>Sabine Pass LNG</v>
          </cell>
          <cell r="AK24646" t="str">
            <v>V7A441644494</v>
          </cell>
          <cell r="BA24646" t="str">
            <v>V7A441646412</v>
          </cell>
        </row>
        <row r="24647">
          <cell r="A24647" t="str">
            <v>Flex Vigilant</v>
          </cell>
          <cell r="D24647" t="str">
            <v>Sabine Pass LNG</v>
          </cell>
          <cell r="AK24647" t="str">
            <v>V7A441644543</v>
          </cell>
          <cell r="BA24647" t="str">
            <v>V7A441646461</v>
          </cell>
        </row>
        <row r="24648">
          <cell r="A24648" t="str">
            <v>Flex Volunteer</v>
          </cell>
          <cell r="D24648" t="str">
            <v>Cameron LNG</v>
          </cell>
          <cell r="AK24648" t="str">
            <v>V7A425444252</v>
          </cell>
          <cell r="BA24648" t="str">
            <v>V7A425446285</v>
          </cell>
        </row>
        <row r="24649">
          <cell r="A24649" t="str">
            <v>Flex Volunteer</v>
          </cell>
          <cell r="D24649" t="str">
            <v>Freeport LNG</v>
          </cell>
          <cell r="AK24649" t="str">
            <v>V7A425444303</v>
          </cell>
          <cell r="BA24649" t="str">
            <v>V7A425446348</v>
          </cell>
        </row>
        <row r="24650">
          <cell r="A24650" t="str">
            <v>Flex Volunteer</v>
          </cell>
          <cell r="D24650" t="str">
            <v>Freeport LNG</v>
          </cell>
          <cell r="AK24650" t="str">
            <v>V7A425444303</v>
          </cell>
          <cell r="BA24650" t="str">
            <v>V7A425446221</v>
          </cell>
        </row>
        <row r="24651">
          <cell r="A24651" t="str">
            <v>Flex Volunteer</v>
          </cell>
          <cell r="D24651" t="str">
            <v>Corpus Christi LNG</v>
          </cell>
          <cell r="AK24651" t="str">
            <v>V7A425444367</v>
          </cell>
          <cell r="BA24651" t="str">
            <v>V7A425467466</v>
          </cell>
        </row>
        <row r="24652">
          <cell r="A24652" t="str">
            <v>Flex Volunteer</v>
          </cell>
          <cell r="D24652" t="str">
            <v>Maasvlakte Gate Terminal</v>
          </cell>
          <cell r="AK24652" t="str">
            <v>V7A425444430</v>
          </cell>
          <cell r="BA24652" t="str">
            <v>V7A425467531</v>
          </cell>
        </row>
        <row r="24653">
          <cell r="A24653" t="str">
            <v>Flex Volunteer</v>
          </cell>
          <cell r="D24653" t="str">
            <v>NWS LNG</v>
          </cell>
          <cell r="AK24653" t="str">
            <v>V7A425444492</v>
          </cell>
          <cell r="BA24653" t="str">
            <v>V7A425446410</v>
          </cell>
        </row>
        <row r="24654">
          <cell r="A24654" t="str">
            <v>Flex Volunteer</v>
          </cell>
          <cell r="D24654" t="str">
            <v>Queensland Curtis LNG</v>
          </cell>
          <cell r="AK24654" t="str">
            <v>V7A425444533</v>
          </cell>
          <cell r="BA24654" t="str">
            <v>V7A425446451</v>
          </cell>
        </row>
        <row r="24655">
          <cell r="A24655" t="str">
            <v>Hellas Diana</v>
          </cell>
          <cell r="D24655" t="str">
            <v>Freeport LNG</v>
          </cell>
          <cell r="AK24655" t="str">
            <v>9HA524644333</v>
          </cell>
          <cell r="BA24655" t="str">
            <v>9HA524646251</v>
          </cell>
        </row>
        <row r="24656">
          <cell r="A24656" t="str">
            <v>Hellas Diana</v>
          </cell>
          <cell r="D24656" t="str">
            <v>Bonny Island</v>
          </cell>
          <cell r="AK24656" t="str">
            <v>9HA524644399</v>
          </cell>
          <cell r="BA24656" t="str">
            <v>9HA524646317</v>
          </cell>
        </row>
        <row r="24657">
          <cell r="A24657" t="str">
            <v>Hellas Diana</v>
          </cell>
          <cell r="D24657" t="str">
            <v>Corpus Christi LNG</v>
          </cell>
          <cell r="AK24657" t="str">
            <v>9HA524644450</v>
          </cell>
          <cell r="BA24657" t="str">
            <v>9HA524646368</v>
          </cell>
        </row>
        <row r="24658">
          <cell r="A24658" t="str">
            <v>Hellas Diana</v>
          </cell>
          <cell r="D24658" t="str">
            <v>Corpus Christi LNG</v>
          </cell>
          <cell r="AK24658" t="str">
            <v>9HA524644528</v>
          </cell>
          <cell r="BA24658" t="str">
            <v>9HA524646446</v>
          </cell>
        </row>
        <row r="24659">
          <cell r="A24659" t="str">
            <v>Minerva Chios</v>
          </cell>
          <cell r="D24659" t="str">
            <v>Pampa Melchorita LNG</v>
          </cell>
          <cell r="AK24659" t="str">
            <v>9HA544544464</v>
          </cell>
          <cell r="BA24659" t="str">
            <v>9HA544546382</v>
          </cell>
        </row>
        <row r="24660">
          <cell r="A24660" t="str">
            <v>Minerva Chios</v>
          </cell>
          <cell r="D24660" t="str">
            <v>Sabine Pass LNG</v>
          </cell>
          <cell r="AK24660" t="str">
            <v>9HA544544520</v>
          </cell>
          <cell r="BA24660" t="str">
            <v>9HA544546438</v>
          </cell>
        </row>
        <row r="24661">
          <cell r="A24661" t="str">
            <v>Minerva Limnos</v>
          </cell>
          <cell r="D24661" t="str">
            <v>Cameron LNG</v>
          </cell>
          <cell r="AK24661" t="str">
            <v>9HA535544410</v>
          </cell>
          <cell r="BA24661" t="str">
            <v>9HA535546328</v>
          </cell>
        </row>
        <row r="24662">
          <cell r="A24662" t="str">
            <v>Minerva Limnos</v>
          </cell>
          <cell r="D24662" t="str">
            <v>Cameron LNG</v>
          </cell>
          <cell r="AK24662" t="str">
            <v>9HA535544478</v>
          </cell>
          <cell r="BA24662" t="str">
            <v>9HA535546396</v>
          </cell>
        </row>
        <row r="24663">
          <cell r="A24663" t="str">
            <v>LNG Enterprise</v>
          </cell>
          <cell r="D24663" t="str">
            <v>Cameron LNG</v>
          </cell>
          <cell r="AK24663" t="str">
            <v>FMNW44503</v>
          </cell>
          <cell r="BA24663" t="str">
            <v>FMNW46421</v>
          </cell>
        </row>
        <row r="24664">
          <cell r="A24664" t="str">
            <v>LNG Enterprise</v>
          </cell>
          <cell r="D24664" t="str">
            <v>Cameron LNG</v>
          </cell>
          <cell r="AK24664" t="str">
            <v>FMNW44540</v>
          </cell>
          <cell r="BA24664" t="str">
            <v>FMNW46458</v>
          </cell>
        </row>
        <row r="24665">
          <cell r="A24665" t="str">
            <v>Gui Ying</v>
          </cell>
          <cell r="D24665" t="str">
            <v>Bonny Island</v>
          </cell>
          <cell r="AK24665" t="str">
            <v>9V565944512</v>
          </cell>
          <cell r="BA24665" t="str">
            <v>9V565946430</v>
          </cell>
        </row>
        <row r="24666">
          <cell r="A24666" t="str">
            <v>Gui Ying</v>
          </cell>
          <cell r="D24666" t="str">
            <v>EG LNG</v>
          </cell>
          <cell r="AK24666" t="str">
            <v/>
          </cell>
          <cell r="BA24666" t="str">
            <v/>
          </cell>
        </row>
        <row r="24667">
          <cell r="A24667" t="str">
            <v>GasLog Winchester</v>
          </cell>
          <cell r="D24667" t="str">
            <v>Corpus Christi LNG</v>
          </cell>
          <cell r="AK24667" t="str">
            <v>ZCHB544478</v>
          </cell>
          <cell r="BA24667" t="str">
            <v>ZCHB546396</v>
          </cell>
        </row>
        <row r="24668">
          <cell r="A24668" t="str">
            <v>GasLog Winchester</v>
          </cell>
          <cell r="D24668" t="str">
            <v>Corpus Christi LNG</v>
          </cell>
          <cell r="AK24668" t="str">
            <v>ZCHB544534</v>
          </cell>
          <cell r="BA24668" t="str">
            <v>ZCHB546452</v>
          </cell>
        </row>
        <row r="24669">
          <cell r="A24669" t="str">
            <v>Asklipios</v>
          </cell>
          <cell r="D24669" t="str">
            <v>Wheatstone LNG</v>
          </cell>
          <cell r="AK24669" t="str">
            <v>9HA536244495</v>
          </cell>
          <cell r="BA24669" t="str">
            <v>9HA536246413</v>
          </cell>
        </row>
        <row r="24670">
          <cell r="A24670" t="str">
            <v>Asklipios</v>
          </cell>
          <cell r="D24670" t="str">
            <v>Ichthys LNG</v>
          </cell>
          <cell r="AK24670" t="str">
            <v>9HA536244514</v>
          </cell>
          <cell r="BA24670" t="str">
            <v>9HA536246432</v>
          </cell>
        </row>
        <row r="24671">
          <cell r="A24671" t="str">
            <v>Yiannis</v>
          </cell>
          <cell r="D24671" t="str">
            <v>Darwin LNG</v>
          </cell>
          <cell r="AK24671" t="str">
            <v>SVDL244497</v>
          </cell>
          <cell r="BA24671" t="str">
            <v>SVDL246415</v>
          </cell>
        </row>
        <row r="24672">
          <cell r="A24672" t="str">
            <v>Yiannis</v>
          </cell>
          <cell r="D24672" t="str">
            <v>Wheatstone LNG</v>
          </cell>
          <cell r="AK24672" t="str">
            <v>SVDL244518</v>
          </cell>
          <cell r="BA24672" t="str">
            <v>SVDL246436</v>
          </cell>
        </row>
        <row r="24673">
          <cell r="A24673" t="str">
            <v>Yiannis</v>
          </cell>
          <cell r="D24673" t="str">
            <v>Malaysia LNG</v>
          </cell>
          <cell r="AK24673" t="str">
            <v>SVDL244544</v>
          </cell>
          <cell r="BA24673" t="str">
            <v>SVDL246462</v>
          </cell>
        </row>
        <row r="24674">
          <cell r="A24674" t="str">
            <v>Avenir Accolade</v>
          </cell>
          <cell r="D24674" t="str">
            <v>TBC</v>
          </cell>
          <cell r="AK24674" t="str">
            <v/>
          </cell>
          <cell r="BA24674" t="str">
            <v/>
          </cell>
        </row>
        <row r="24675">
          <cell r="A24675" t="str">
            <v>Maran Gas Ithaca</v>
          </cell>
          <cell r="D24675" t="str">
            <v>Ras Laffan</v>
          </cell>
          <cell r="AK24675" t="str">
            <v>SVDK744523</v>
          </cell>
          <cell r="BA24675" t="str">
            <v>SVDK746441</v>
          </cell>
        </row>
        <row r="24676">
          <cell r="A24676" t="str">
            <v>LNG Endeavour</v>
          </cell>
          <cell r="D24676" t="str">
            <v>Cameron LNG</v>
          </cell>
          <cell r="AK24676" t="str">
            <v>FMPL44526</v>
          </cell>
          <cell r="BA24676" t="str">
            <v>FMPL46444</v>
          </cell>
        </row>
        <row r="24677">
          <cell r="A24677" t="str">
            <v>Prism Courage</v>
          </cell>
          <cell r="D24677" t="str">
            <v>Freeport LNG</v>
          </cell>
          <cell r="AK24677" t="str">
            <v>3E394544537</v>
          </cell>
          <cell r="BA24677" t="str">
            <v>3E394546455</v>
          </cell>
        </row>
        <row r="24678">
          <cell r="A24678" t="str">
            <v>Global Sea Spirit</v>
          </cell>
          <cell r="D24678" t="str">
            <v>Corpus Christi LNG</v>
          </cell>
          <cell r="AK24678" t="str">
            <v>V7A469344545</v>
          </cell>
          <cell r="BA24678" t="str">
            <v>V7A469346463</v>
          </cell>
        </row>
        <row r="24679">
          <cell r="A24679" t="str">
            <v>Grace Emilia</v>
          </cell>
          <cell r="D24679" t="str">
            <v>Cameron LNG</v>
          </cell>
          <cell r="AK24679" t="str">
            <v>C6FC744537</v>
          </cell>
          <cell r="BA24679" t="str">
            <v>C6FC746455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A1" t="str">
            <v>VesselName</v>
          </cell>
          <cell r="B1" t="str">
            <v>IMO</v>
          </cell>
        </row>
        <row r="2">
          <cell r="A2" t="str">
            <v>Seagas</v>
          </cell>
        </row>
        <row r="3">
          <cell r="A3" t="str">
            <v>Margaret Hill</v>
          </cell>
        </row>
        <row r="4">
          <cell r="A4" t="str">
            <v>Laieta</v>
          </cell>
        </row>
        <row r="5">
          <cell r="A5" t="str">
            <v>Tellier</v>
          </cell>
        </row>
        <row r="6">
          <cell r="A6" t="str">
            <v>Charm Junior</v>
          </cell>
        </row>
        <row r="7">
          <cell r="A7" t="str">
            <v>LNG Century</v>
          </cell>
        </row>
        <row r="8">
          <cell r="A8" t="str">
            <v>Bekalang</v>
          </cell>
        </row>
        <row r="9">
          <cell r="A9" t="str">
            <v>Bekulan</v>
          </cell>
        </row>
        <row r="10">
          <cell r="A10" t="str">
            <v>Aris</v>
          </cell>
        </row>
        <row r="11">
          <cell r="A11" t="str">
            <v>Marisa</v>
          </cell>
        </row>
        <row r="12">
          <cell r="A12" t="str">
            <v>SCF Arctic</v>
          </cell>
        </row>
        <row r="13">
          <cell r="A13" t="str">
            <v>Belais</v>
          </cell>
        </row>
        <row r="14">
          <cell r="A14" t="str">
            <v>Bebatik</v>
          </cell>
        </row>
        <row r="15">
          <cell r="A15" t="str">
            <v>Belanak</v>
          </cell>
        </row>
        <row r="16">
          <cell r="A16" t="str">
            <v>Bilis</v>
          </cell>
        </row>
        <row r="17">
          <cell r="A17" t="str">
            <v>Bubuk</v>
          </cell>
        </row>
        <row r="18">
          <cell r="A18" t="str">
            <v>Portovenere</v>
          </cell>
        </row>
        <row r="19">
          <cell r="A19" t="str">
            <v>LNG Elba</v>
          </cell>
        </row>
        <row r="20">
          <cell r="A20" t="str">
            <v>Supreme</v>
          </cell>
        </row>
        <row r="21">
          <cell r="A21" t="str">
            <v>Annabella</v>
          </cell>
        </row>
        <row r="22">
          <cell r="A22" t="str">
            <v>Hilli Episeyo</v>
          </cell>
        </row>
        <row r="23">
          <cell r="A23" t="str">
            <v>Mostefa Ben Boulaid</v>
          </cell>
        </row>
        <row r="24">
          <cell r="A24" t="str">
            <v>LNG Aquarius</v>
          </cell>
        </row>
        <row r="25">
          <cell r="A25" t="str">
            <v>Larbi Ben M'Hidi</v>
          </cell>
        </row>
        <row r="26">
          <cell r="A26" t="str">
            <v>Nusantara Regas Satu</v>
          </cell>
        </row>
        <row r="27">
          <cell r="A27" t="str">
            <v>Gandria</v>
          </cell>
        </row>
        <row r="28">
          <cell r="A28" t="str">
            <v>Transgas</v>
          </cell>
        </row>
        <row r="29">
          <cell r="A29" t="str">
            <v>LNG Aries</v>
          </cell>
        </row>
        <row r="30">
          <cell r="A30" t="str">
            <v>Bering Energy</v>
          </cell>
        </row>
        <row r="31">
          <cell r="A31" t="str">
            <v>LNG Delta</v>
          </cell>
        </row>
        <row r="32">
          <cell r="A32" t="str">
            <v>Galeomma</v>
          </cell>
        </row>
        <row r="33">
          <cell r="A33" t="str">
            <v>Methania</v>
          </cell>
        </row>
        <row r="34">
          <cell r="A34" t="str">
            <v>LNG Capricorn</v>
          </cell>
        </row>
        <row r="35">
          <cell r="A35" t="str">
            <v>Gulf Energy</v>
          </cell>
        </row>
        <row r="36">
          <cell r="A36" t="str">
            <v>LNG Libra</v>
          </cell>
        </row>
        <row r="37">
          <cell r="A37" t="str">
            <v>LNG Taurus</v>
          </cell>
        </row>
        <row r="38">
          <cell r="A38" t="str">
            <v>Bachir Chihani</v>
          </cell>
        </row>
        <row r="39">
          <cell r="A39" t="str">
            <v>Ocean Quest</v>
          </cell>
        </row>
        <row r="40">
          <cell r="A40" t="str">
            <v>Coral Energy</v>
          </cell>
        </row>
        <row r="41">
          <cell r="A41" t="str">
            <v>LNG Abuja</v>
          </cell>
        </row>
        <row r="42">
          <cell r="A42" t="str">
            <v>South Energy</v>
          </cell>
        </row>
        <row r="43">
          <cell r="A43" t="str">
            <v>Mourad Didouche</v>
          </cell>
        </row>
        <row r="44">
          <cell r="A44" t="str">
            <v>Pacific Energy</v>
          </cell>
        </row>
        <row r="45">
          <cell r="A45" t="str">
            <v>Tenaga Empat</v>
          </cell>
        </row>
        <row r="46">
          <cell r="A46" t="str">
            <v>Ramdane Abane</v>
          </cell>
        </row>
        <row r="47">
          <cell r="A47" t="str">
            <v>Lucky FSU</v>
          </cell>
        </row>
        <row r="48">
          <cell r="A48" t="str">
            <v>Fortune FSU</v>
          </cell>
        </row>
        <row r="49">
          <cell r="A49" t="str">
            <v>Tenaga Lima</v>
          </cell>
        </row>
        <row r="50">
          <cell r="A50" t="str">
            <v>West Energy</v>
          </cell>
        </row>
        <row r="51">
          <cell r="A51" t="str">
            <v>East Energy</v>
          </cell>
        </row>
        <row r="52">
          <cell r="A52" t="str">
            <v>Tenaga Satu</v>
          </cell>
        </row>
        <row r="53">
          <cell r="A53" t="str">
            <v>North Energy</v>
          </cell>
        </row>
        <row r="54">
          <cell r="A54" t="str">
            <v>WilPower</v>
          </cell>
        </row>
        <row r="55">
          <cell r="A55" t="str">
            <v>Adriatic Energy</v>
          </cell>
        </row>
        <row r="56">
          <cell r="A56" t="str">
            <v>Atlantic Energy</v>
          </cell>
        </row>
        <row r="57">
          <cell r="A57" t="str">
            <v>Kotawaka Maru</v>
          </cell>
        </row>
        <row r="58">
          <cell r="A58" t="str">
            <v>Senshu Maru</v>
          </cell>
        </row>
        <row r="59">
          <cell r="A59" t="str">
            <v>WilGas</v>
          </cell>
        </row>
        <row r="60">
          <cell r="A60" t="str">
            <v>Armada LNG Mediterrana</v>
          </cell>
        </row>
        <row r="61">
          <cell r="A61" t="str">
            <v>Black Pearl 110</v>
          </cell>
        </row>
        <row r="62">
          <cell r="A62" t="str">
            <v>Northwest Sanderling</v>
          </cell>
        </row>
        <row r="63">
          <cell r="A63" t="str">
            <v>LNG Maleo</v>
          </cell>
        </row>
        <row r="64">
          <cell r="A64" t="str">
            <v>Grace Energy</v>
          </cell>
        </row>
        <row r="65">
          <cell r="A65" t="str">
            <v>Ekaputra</v>
          </cell>
        </row>
        <row r="66">
          <cell r="A66" t="str">
            <v>Northwest Snipe</v>
          </cell>
        </row>
        <row r="67">
          <cell r="A67" t="str">
            <v>Northwest Shearwater</v>
          </cell>
        </row>
        <row r="68">
          <cell r="A68" t="str">
            <v>Northwest Seaeagle</v>
          </cell>
        </row>
        <row r="69">
          <cell r="A69" t="str">
            <v>Northwest Sandpiper</v>
          </cell>
        </row>
        <row r="70">
          <cell r="A70" t="str">
            <v>LNG Flora</v>
          </cell>
        </row>
        <row r="71">
          <cell r="A71" t="str">
            <v>Polar Spirit</v>
          </cell>
        </row>
        <row r="72">
          <cell r="A72" t="str">
            <v>Lucia Ambition</v>
          </cell>
        </row>
        <row r="73">
          <cell r="A73" t="str">
            <v>Arctic Spirit</v>
          </cell>
        </row>
        <row r="74">
          <cell r="A74" t="str">
            <v>Dwiputra</v>
          </cell>
        </row>
        <row r="75">
          <cell r="A75" t="str">
            <v>Hyundai Utopia</v>
          </cell>
        </row>
        <row r="76">
          <cell r="A76" t="str">
            <v>LNG Vesta</v>
          </cell>
        </row>
        <row r="77">
          <cell r="A77" t="str">
            <v>Al Khaznah</v>
          </cell>
        </row>
        <row r="78">
          <cell r="A78" t="str">
            <v>Puteri Intan</v>
          </cell>
        </row>
        <row r="79">
          <cell r="A79" t="str">
            <v>Shahamah</v>
          </cell>
        </row>
        <row r="80">
          <cell r="A80" t="str">
            <v>YK Sovereign</v>
          </cell>
        </row>
        <row r="81">
          <cell r="A81" t="str">
            <v>Northwest Stormpetrel</v>
          </cell>
        </row>
        <row r="82">
          <cell r="A82" t="str">
            <v>Puteri Delima</v>
          </cell>
        </row>
        <row r="83">
          <cell r="A83" t="str">
            <v>Ghasha</v>
          </cell>
        </row>
        <row r="84">
          <cell r="A84" t="str">
            <v>Puteri Nilam</v>
          </cell>
        </row>
        <row r="85">
          <cell r="A85" t="str">
            <v>Hanjin Pyeongtaek</v>
          </cell>
        </row>
        <row r="86">
          <cell r="A86" t="str">
            <v>Ish</v>
          </cell>
        </row>
        <row r="87">
          <cell r="A87" t="str">
            <v>Mubaraz</v>
          </cell>
        </row>
        <row r="88">
          <cell r="A88" t="str">
            <v>Surya Aki</v>
          </cell>
        </row>
        <row r="89">
          <cell r="A89" t="str">
            <v>Mraweh</v>
          </cell>
        </row>
        <row r="90">
          <cell r="A90" t="str">
            <v>Hyundai Greenpia</v>
          </cell>
        </row>
        <row r="91">
          <cell r="A91" t="str">
            <v>Puteri Zamrud</v>
          </cell>
        </row>
        <row r="92">
          <cell r="A92" t="str">
            <v>Al Khor</v>
          </cell>
        </row>
        <row r="93">
          <cell r="A93" t="str">
            <v>Al Hamra</v>
          </cell>
        </row>
        <row r="94">
          <cell r="A94" t="str">
            <v>Al Zubarah</v>
          </cell>
        </row>
        <row r="95">
          <cell r="A95" t="str">
            <v>Al Rayyan</v>
          </cell>
        </row>
        <row r="96">
          <cell r="A96" t="str">
            <v>LNG Portovenere</v>
          </cell>
        </row>
        <row r="97">
          <cell r="A97" t="str">
            <v>Puteri Firus</v>
          </cell>
        </row>
        <row r="98">
          <cell r="A98" t="str">
            <v>Aman Sendai</v>
          </cell>
        </row>
        <row r="99">
          <cell r="A99" t="str">
            <v>Umm Al Ashtan</v>
          </cell>
        </row>
        <row r="100">
          <cell r="A100" t="str">
            <v>Al Wajbah</v>
          </cell>
        </row>
        <row r="101">
          <cell r="A101" t="str">
            <v>LNG Lerici</v>
          </cell>
        </row>
        <row r="102">
          <cell r="A102" t="str">
            <v>Broog</v>
          </cell>
        </row>
        <row r="103">
          <cell r="A103" t="str">
            <v>Maido</v>
          </cell>
        </row>
        <row r="104">
          <cell r="A104" t="str">
            <v>Al Wakrah</v>
          </cell>
        </row>
        <row r="105">
          <cell r="A105" t="str">
            <v>Zekreet</v>
          </cell>
        </row>
        <row r="106">
          <cell r="A106" t="str">
            <v>Pelita Energy</v>
          </cell>
        </row>
        <row r="107">
          <cell r="A107" t="str">
            <v>Doha</v>
          </cell>
        </row>
        <row r="108">
          <cell r="A108" t="str">
            <v>Hanjin Muscat</v>
          </cell>
        </row>
        <row r="109">
          <cell r="A109" t="str">
            <v>Hyundai Technopia</v>
          </cell>
        </row>
        <row r="110">
          <cell r="A110" t="str">
            <v>SK Summit</v>
          </cell>
        </row>
        <row r="111">
          <cell r="A111" t="str">
            <v>Al Biddah</v>
          </cell>
        </row>
        <row r="112">
          <cell r="A112" t="str">
            <v>Golar Mazo</v>
          </cell>
        </row>
        <row r="113">
          <cell r="A113" t="str">
            <v>K. Acacia</v>
          </cell>
        </row>
        <row r="114">
          <cell r="A114" t="str">
            <v>SK Supreme</v>
          </cell>
        </row>
        <row r="115">
          <cell r="A115" t="str">
            <v>Hyundai Cosmopia</v>
          </cell>
        </row>
        <row r="116">
          <cell r="A116" t="str">
            <v>Hanjin Sur</v>
          </cell>
        </row>
        <row r="117">
          <cell r="A117" t="str">
            <v>SK Splendor</v>
          </cell>
        </row>
        <row r="118">
          <cell r="A118" t="str">
            <v>Hyundai Aquapia</v>
          </cell>
        </row>
        <row r="119">
          <cell r="A119" t="str">
            <v>Al Jasra</v>
          </cell>
        </row>
        <row r="120">
          <cell r="A120" t="str">
            <v>Hyundai Oceanpia</v>
          </cell>
        </row>
        <row r="121">
          <cell r="A121" t="str">
            <v>Hanjin Ras Laffan</v>
          </cell>
        </row>
        <row r="122">
          <cell r="A122" t="str">
            <v>K. Freesia</v>
          </cell>
        </row>
        <row r="123">
          <cell r="A123" t="str">
            <v>LNG Jamal</v>
          </cell>
        </row>
        <row r="124">
          <cell r="A124" t="str">
            <v>Triputra</v>
          </cell>
        </row>
        <row r="125">
          <cell r="A125" t="str">
            <v>SK Stellar</v>
          </cell>
        </row>
        <row r="126">
          <cell r="A126" t="str">
            <v>Sohar LNG</v>
          </cell>
        </row>
        <row r="127">
          <cell r="A127" t="str">
            <v>Excalibur</v>
          </cell>
        </row>
        <row r="128">
          <cell r="A128" t="str">
            <v>Abadi</v>
          </cell>
        </row>
        <row r="129">
          <cell r="A129" t="str">
            <v>LNG Rivers</v>
          </cell>
        </row>
        <row r="130">
          <cell r="A130" t="str">
            <v>Puteri Intan Satu</v>
          </cell>
        </row>
        <row r="131">
          <cell r="A131" t="str">
            <v>Hispania Spirit</v>
          </cell>
        </row>
        <row r="132">
          <cell r="A132" t="str">
            <v>LNG Sokoto</v>
          </cell>
        </row>
        <row r="133">
          <cell r="A133" t="str">
            <v>Galea</v>
          </cell>
        </row>
        <row r="134">
          <cell r="A134" t="str">
            <v>Puteri Delima Satu</v>
          </cell>
        </row>
        <row r="135">
          <cell r="A135" t="str">
            <v>Trader</v>
          </cell>
        </row>
        <row r="136">
          <cell r="A136" t="str">
            <v>BW Tatiana</v>
          </cell>
        </row>
        <row r="137">
          <cell r="A137" t="str">
            <v>BW Boston</v>
          </cell>
        </row>
        <row r="138">
          <cell r="A138" t="str">
            <v>Singapore Energy</v>
          </cell>
        </row>
        <row r="139">
          <cell r="A139" t="str">
            <v>LNG Bayelsa</v>
          </cell>
        </row>
        <row r="140">
          <cell r="A140" t="str">
            <v>BW Everett</v>
          </cell>
        </row>
        <row r="141">
          <cell r="A141" t="str">
            <v>Catalunya Spirit</v>
          </cell>
        </row>
        <row r="142">
          <cell r="A142" t="str">
            <v>British Merchant</v>
          </cell>
        </row>
        <row r="143">
          <cell r="A143" t="str">
            <v>Puteri Nilam Satu</v>
          </cell>
        </row>
        <row r="144">
          <cell r="A144" t="str">
            <v>Shinju Maru No. 1</v>
          </cell>
        </row>
        <row r="145">
          <cell r="A145" t="str">
            <v>Portovyy</v>
          </cell>
        </row>
        <row r="146">
          <cell r="A146" t="str">
            <v>SK Sunrise</v>
          </cell>
        </row>
        <row r="147">
          <cell r="A147" t="str">
            <v>Methane Princess</v>
          </cell>
        </row>
        <row r="148">
          <cell r="A148" t="str">
            <v>Energy Frontier</v>
          </cell>
        </row>
        <row r="149">
          <cell r="A149" t="str">
            <v>Pacific Notus</v>
          </cell>
        </row>
        <row r="150">
          <cell r="A150" t="str">
            <v>Castillo de Villalba</v>
          </cell>
        </row>
        <row r="151">
          <cell r="A151" t="str">
            <v>Golar Arctic</v>
          </cell>
        </row>
        <row r="152">
          <cell r="A152" t="str">
            <v>Disha</v>
          </cell>
        </row>
        <row r="153">
          <cell r="A153" t="str">
            <v>Fuwairit</v>
          </cell>
        </row>
        <row r="154">
          <cell r="A154" t="str">
            <v>FSRU Toscana</v>
          </cell>
        </row>
        <row r="155">
          <cell r="A155" t="str">
            <v>Global Energy</v>
          </cell>
        </row>
        <row r="156">
          <cell r="A156" t="str">
            <v>Bilbao Knutsen</v>
          </cell>
        </row>
        <row r="157">
          <cell r="A157" t="str">
            <v>Puteri Zamrud Satu</v>
          </cell>
        </row>
        <row r="158">
          <cell r="A158" t="str">
            <v>Gemmata</v>
          </cell>
        </row>
        <row r="159">
          <cell r="A159" t="str">
            <v>HongKong Energy</v>
          </cell>
        </row>
        <row r="160">
          <cell r="A160" t="str">
            <v>Pioneer Knutsen</v>
          </cell>
        </row>
        <row r="161">
          <cell r="A161" t="str">
            <v>Fuji LNG</v>
          </cell>
        </row>
        <row r="162">
          <cell r="A162" t="str">
            <v>Milaha Ras Laffan</v>
          </cell>
        </row>
        <row r="163">
          <cell r="A163" t="str">
            <v>Cadiz Knutsen</v>
          </cell>
        </row>
        <row r="164">
          <cell r="A164" t="str">
            <v>Golar Winter</v>
          </cell>
        </row>
        <row r="165">
          <cell r="A165" t="str">
            <v>Methane Kari Elin</v>
          </cell>
        </row>
        <row r="166">
          <cell r="A166" t="str">
            <v>Galicia Spirit</v>
          </cell>
        </row>
        <row r="167">
          <cell r="A167" t="str">
            <v>Berge Arzew</v>
          </cell>
        </row>
        <row r="168">
          <cell r="A168" t="str">
            <v>Puteri Firus Satu</v>
          </cell>
        </row>
        <row r="169">
          <cell r="A169" t="str">
            <v>Dukhan</v>
          </cell>
        </row>
        <row r="170">
          <cell r="A170" t="str">
            <v>LNG Akwa Ibom</v>
          </cell>
        </row>
        <row r="171">
          <cell r="A171" t="str">
            <v>Raahi</v>
          </cell>
        </row>
        <row r="172">
          <cell r="A172" t="str">
            <v>Lalla Fatma N'Soumer</v>
          </cell>
        </row>
        <row r="173">
          <cell r="A173" t="str">
            <v>LNG River Orashi</v>
          </cell>
        </row>
        <row r="174">
          <cell r="A174" t="str">
            <v>Excelsior</v>
          </cell>
        </row>
        <row r="175">
          <cell r="A175" t="str">
            <v>Madrid Spirit</v>
          </cell>
        </row>
        <row r="176">
          <cell r="A176" t="str">
            <v>Golar Viking</v>
          </cell>
        </row>
        <row r="177">
          <cell r="A177" t="str">
            <v>Energy Advance</v>
          </cell>
        </row>
        <row r="178">
          <cell r="A178" t="str">
            <v>Excellence</v>
          </cell>
        </row>
        <row r="179">
          <cell r="A179" t="str">
            <v>Puteri Mutiara Satu</v>
          </cell>
        </row>
        <row r="180">
          <cell r="A180" t="str">
            <v>LNG Adamawa</v>
          </cell>
        </row>
        <row r="181">
          <cell r="A181" t="str">
            <v>Lusail</v>
          </cell>
        </row>
        <row r="182">
          <cell r="A182" t="str">
            <v>Seri Alam</v>
          </cell>
        </row>
        <row r="183">
          <cell r="A183" t="str">
            <v>LNG Pioneer</v>
          </cell>
        </row>
        <row r="184">
          <cell r="A184" t="str">
            <v>Maran Gas Asclepius</v>
          </cell>
        </row>
        <row r="185">
          <cell r="A185" t="str">
            <v>LNG Cross River</v>
          </cell>
        </row>
        <row r="186">
          <cell r="A186" t="str">
            <v>Al Thakhira</v>
          </cell>
        </row>
        <row r="187">
          <cell r="A187" t="str">
            <v>LNG Enugu</v>
          </cell>
        </row>
        <row r="188">
          <cell r="A188" t="str">
            <v>Umm Bab</v>
          </cell>
        </row>
        <row r="189">
          <cell r="A189" t="str">
            <v>Al Deebel</v>
          </cell>
        </row>
        <row r="190">
          <cell r="A190" t="str">
            <v>North Pioneer</v>
          </cell>
        </row>
        <row r="191">
          <cell r="A191" t="str">
            <v>Salalah LNG</v>
          </cell>
        </row>
        <row r="192">
          <cell r="A192" t="str">
            <v>Nizwa LNG</v>
          </cell>
        </row>
        <row r="193">
          <cell r="A193" t="str">
            <v>Golar Grand</v>
          </cell>
        </row>
        <row r="194">
          <cell r="A194" t="str">
            <v>LNG Oyo</v>
          </cell>
        </row>
        <row r="195">
          <cell r="A195" t="str">
            <v>Arctic Princess</v>
          </cell>
        </row>
        <row r="196">
          <cell r="A196" t="str">
            <v>Arctic Discoverer</v>
          </cell>
        </row>
        <row r="197">
          <cell r="A197" t="str">
            <v>Pacific Eurus</v>
          </cell>
        </row>
        <row r="198">
          <cell r="A198" t="str">
            <v>Seri Amanah</v>
          </cell>
        </row>
        <row r="199">
          <cell r="A199" t="str">
            <v>LNG Benue</v>
          </cell>
        </row>
        <row r="200">
          <cell r="A200" t="str">
            <v>Methane Rita Andrea</v>
          </cell>
        </row>
        <row r="201">
          <cell r="A201" t="str">
            <v>Arctic Lady</v>
          </cell>
        </row>
        <row r="202">
          <cell r="A202" t="str">
            <v>Milaha Qatar</v>
          </cell>
        </row>
        <row r="203">
          <cell r="A203" t="str">
            <v>Methane Jane Elizabeth</v>
          </cell>
        </row>
        <row r="204">
          <cell r="A204" t="str">
            <v>Golar Maria</v>
          </cell>
        </row>
        <row r="205">
          <cell r="A205" t="str">
            <v>Ibri LNG</v>
          </cell>
        </row>
        <row r="206">
          <cell r="A206" t="str">
            <v>LNG River Niger</v>
          </cell>
        </row>
        <row r="207">
          <cell r="A207" t="str">
            <v>Arctic Voyager</v>
          </cell>
        </row>
        <row r="208">
          <cell r="A208" t="str">
            <v>Ibra LNG</v>
          </cell>
        </row>
        <row r="209">
          <cell r="A209" t="str">
            <v>Simaisma</v>
          </cell>
        </row>
        <row r="210">
          <cell r="A210" t="str">
            <v>Stena Blue Sky</v>
          </cell>
        </row>
        <row r="211">
          <cell r="A211" t="str">
            <v>Iberica Knutsen</v>
          </cell>
        </row>
        <row r="212">
          <cell r="A212" t="str">
            <v>Methane Lydon Volney</v>
          </cell>
        </row>
        <row r="213">
          <cell r="A213" t="str">
            <v>LNG Dream</v>
          </cell>
        </row>
        <row r="214">
          <cell r="A214" t="str">
            <v>Summit LNG</v>
          </cell>
        </row>
        <row r="215">
          <cell r="A215" t="str">
            <v>Al Marrouna</v>
          </cell>
        </row>
        <row r="216">
          <cell r="A216" t="str">
            <v>Seri Anggun</v>
          </cell>
        </row>
        <row r="217">
          <cell r="A217" t="str">
            <v>LNG Unity</v>
          </cell>
        </row>
        <row r="218">
          <cell r="A218" t="str">
            <v>Energy Progress</v>
          </cell>
        </row>
        <row r="219">
          <cell r="A219" t="str">
            <v>LNG Lokoja</v>
          </cell>
        </row>
        <row r="220">
          <cell r="A220" t="str">
            <v>Seri Angkasa</v>
          </cell>
        </row>
        <row r="221">
          <cell r="A221" t="str">
            <v>Al Areesh</v>
          </cell>
        </row>
        <row r="222">
          <cell r="A222" t="str">
            <v>Neo Energy</v>
          </cell>
        </row>
        <row r="223">
          <cell r="A223" t="str">
            <v>Methane Heather Sally</v>
          </cell>
        </row>
        <row r="224">
          <cell r="A224" t="str">
            <v>Ejnan</v>
          </cell>
        </row>
        <row r="225">
          <cell r="A225" t="str">
            <v>LNG Kano</v>
          </cell>
        </row>
        <row r="226">
          <cell r="A226" t="str">
            <v>Grace Acacia</v>
          </cell>
        </row>
        <row r="227">
          <cell r="A227" t="str">
            <v>Methane Shirley Elisabeth</v>
          </cell>
        </row>
        <row r="228">
          <cell r="A228" t="str">
            <v>Clean Energy</v>
          </cell>
        </row>
        <row r="229">
          <cell r="A229" t="str">
            <v>Al Daayen</v>
          </cell>
        </row>
        <row r="230">
          <cell r="A230" t="str">
            <v>LNG Alliance</v>
          </cell>
        </row>
        <row r="231">
          <cell r="A231" t="str">
            <v>Grace Barleria</v>
          </cell>
        </row>
        <row r="232">
          <cell r="A232" t="str">
            <v>Seri Bakti</v>
          </cell>
        </row>
        <row r="233">
          <cell r="A233" t="str">
            <v>Methane Alison Victoria</v>
          </cell>
        </row>
        <row r="234">
          <cell r="A234" t="str">
            <v>British Emerald</v>
          </cell>
        </row>
        <row r="235">
          <cell r="A235" t="str">
            <v>Al Jassasiya</v>
          </cell>
        </row>
        <row r="236">
          <cell r="A236" t="str">
            <v>Ob River</v>
          </cell>
        </row>
        <row r="237">
          <cell r="A237" t="str">
            <v>Cheikh el Mokrani</v>
          </cell>
        </row>
        <row r="238">
          <cell r="A238" t="str">
            <v>LNG Ogun</v>
          </cell>
        </row>
        <row r="239">
          <cell r="A239" t="str">
            <v>Maran Gas Coronis</v>
          </cell>
        </row>
        <row r="240">
          <cell r="A240" t="str">
            <v>Al Ruwais</v>
          </cell>
        </row>
        <row r="241">
          <cell r="A241" t="str">
            <v>LNG Borno</v>
          </cell>
        </row>
        <row r="242">
          <cell r="A242" t="str">
            <v>Sun Arrows</v>
          </cell>
        </row>
        <row r="243">
          <cell r="A243" t="str">
            <v>Al Safliya</v>
          </cell>
        </row>
        <row r="244">
          <cell r="A244" t="str">
            <v>LNG Ondo</v>
          </cell>
        </row>
        <row r="245">
          <cell r="A245" t="str">
            <v>Seri Ayu</v>
          </cell>
        </row>
        <row r="246">
          <cell r="A246" t="str">
            <v>Sestao Knutsen</v>
          </cell>
        </row>
        <row r="247">
          <cell r="A247" t="str">
            <v>Grand Elena</v>
          </cell>
        </row>
        <row r="248">
          <cell r="A248" t="str">
            <v>Amur River</v>
          </cell>
        </row>
        <row r="249">
          <cell r="A249" t="str">
            <v>Al Gattara</v>
          </cell>
        </row>
        <row r="250">
          <cell r="A250" t="str">
            <v>Seri Begawan</v>
          </cell>
        </row>
        <row r="251">
          <cell r="A251" t="str">
            <v>Tembek</v>
          </cell>
        </row>
        <row r="252">
          <cell r="A252" t="str">
            <v>Duhail</v>
          </cell>
        </row>
        <row r="253">
          <cell r="A253" t="str">
            <v>Methane Nile Eagle</v>
          </cell>
        </row>
        <row r="254">
          <cell r="A254" t="str">
            <v>Al Ghariya</v>
          </cell>
        </row>
        <row r="255">
          <cell r="A255" t="str">
            <v>Symphonic Breeze</v>
          </cell>
        </row>
        <row r="256">
          <cell r="A256" t="str">
            <v>Grand Aniva</v>
          </cell>
        </row>
        <row r="257">
          <cell r="A257" t="str">
            <v>Al Gharrafa</v>
          </cell>
        </row>
        <row r="258">
          <cell r="A258" t="str">
            <v>Trinity Arrow</v>
          </cell>
        </row>
        <row r="259">
          <cell r="A259" t="str">
            <v>Grace Cosmos</v>
          </cell>
        </row>
        <row r="260">
          <cell r="A260" t="str">
            <v>Methane Spirit</v>
          </cell>
        </row>
        <row r="261">
          <cell r="A261" t="str">
            <v>Al Hamla</v>
          </cell>
        </row>
        <row r="262">
          <cell r="A262" t="str">
            <v>Al Thumama</v>
          </cell>
        </row>
        <row r="263">
          <cell r="A263" t="str">
            <v>Grand Mereya</v>
          </cell>
        </row>
        <row r="264">
          <cell r="A264" t="str">
            <v>Alto Acrux</v>
          </cell>
        </row>
        <row r="265">
          <cell r="A265" t="str">
            <v>Dapeng Sun</v>
          </cell>
        </row>
        <row r="266">
          <cell r="A266" t="str">
            <v>Explorer</v>
          </cell>
        </row>
        <row r="267">
          <cell r="A267" t="str">
            <v>Marib Spirit</v>
          </cell>
        </row>
        <row r="268">
          <cell r="A268" t="str">
            <v>Tristar Ruby</v>
          </cell>
        </row>
        <row r="269">
          <cell r="A269" t="str">
            <v>Seri Bijaksana</v>
          </cell>
        </row>
        <row r="270">
          <cell r="A270" t="str">
            <v>Al Shamal</v>
          </cell>
        </row>
        <row r="271">
          <cell r="A271" t="str">
            <v>Al Aamriya</v>
          </cell>
        </row>
        <row r="272">
          <cell r="A272" t="str">
            <v>Al Huwaila</v>
          </cell>
        </row>
        <row r="273">
          <cell r="A273" t="str">
            <v>K. Jasmine</v>
          </cell>
        </row>
        <row r="274">
          <cell r="A274" t="str">
            <v>Energy Navigator</v>
          </cell>
        </row>
        <row r="275">
          <cell r="A275" t="str">
            <v>Golar Spirit</v>
          </cell>
        </row>
        <row r="276">
          <cell r="A276" t="str">
            <v>Al Kharsaah</v>
          </cell>
        </row>
        <row r="277">
          <cell r="A277" t="str">
            <v>Al Oraiq</v>
          </cell>
        </row>
        <row r="278">
          <cell r="A278" t="str">
            <v>Al Sahla</v>
          </cell>
        </row>
        <row r="279">
          <cell r="A279" t="str">
            <v>British Sapphire</v>
          </cell>
        </row>
        <row r="280">
          <cell r="A280" t="str">
            <v>LNG Imo</v>
          </cell>
        </row>
        <row r="281">
          <cell r="A281" t="str">
            <v>Al Khuwair</v>
          </cell>
        </row>
        <row r="282">
          <cell r="A282" t="str">
            <v>Murwab</v>
          </cell>
        </row>
        <row r="283">
          <cell r="A283" t="str">
            <v>LNG Ebisu</v>
          </cell>
        </row>
        <row r="284">
          <cell r="A284" t="str">
            <v>Dapeng Moon</v>
          </cell>
        </row>
        <row r="285">
          <cell r="A285" t="str">
            <v>Cheikh Bouamama</v>
          </cell>
        </row>
        <row r="286">
          <cell r="A286" t="str">
            <v>British Diamond</v>
          </cell>
        </row>
        <row r="287">
          <cell r="A287" t="str">
            <v>Arwa Spirit</v>
          </cell>
        </row>
        <row r="288">
          <cell r="A288" t="str">
            <v>Fraiha</v>
          </cell>
        </row>
        <row r="289">
          <cell r="A289" t="str">
            <v>Al Utouriya</v>
          </cell>
        </row>
        <row r="290">
          <cell r="A290" t="str">
            <v>Umm Al Amad</v>
          </cell>
        </row>
        <row r="291">
          <cell r="A291" t="str">
            <v>Tangguh Towuti</v>
          </cell>
        </row>
        <row r="292">
          <cell r="A292" t="str">
            <v>Shinju Maru No. 2</v>
          </cell>
        </row>
        <row r="293">
          <cell r="A293" t="str">
            <v>K. Mugungwha</v>
          </cell>
        </row>
        <row r="294">
          <cell r="A294" t="str">
            <v>Tangguh Foja</v>
          </cell>
        </row>
        <row r="295">
          <cell r="A295" t="str">
            <v>Kakurei Maru</v>
          </cell>
        </row>
        <row r="296">
          <cell r="A296" t="str">
            <v>Trinity Glory</v>
          </cell>
        </row>
        <row r="297">
          <cell r="A297" t="str">
            <v>Umm Slal</v>
          </cell>
        </row>
        <row r="298">
          <cell r="A298" t="str">
            <v>Hyundai Ecopia</v>
          </cell>
        </row>
        <row r="299">
          <cell r="A299" t="str">
            <v>Tangguh Hiri</v>
          </cell>
        </row>
        <row r="300">
          <cell r="A300" t="str">
            <v>Bu Samra</v>
          </cell>
        </row>
        <row r="301">
          <cell r="A301" t="str">
            <v>Lijmiliya</v>
          </cell>
        </row>
        <row r="302">
          <cell r="A302" t="str">
            <v>Tangguh Batur</v>
          </cell>
        </row>
        <row r="303">
          <cell r="A303" t="str">
            <v>Al Ghuwairiya</v>
          </cell>
        </row>
        <row r="304">
          <cell r="A304" t="str">
            <v>LNG Kolt</v>
          </cell>
        </row>
        <row r="305">
          <cell r="A305" t="str">
            <v>Tangguh Sago</v>
          </cell>
        </row>
        <row r="306">
          <cell r="A306" t="str">
            <v>LNG Barka</v>
          </cell>
        </row>
        <row r="307">
          <cell r="A307" t="str">
            <v>Tangguh Jaya</v>
          </cell>
        </row>
        <row r="308">
          <cell r="A308" t="str">
            <v>Seri Balhaf</v>
          </cell>
        </row>
        <row r="309">
          <cell r="A309" t="str">
            <v>Cygnus Passage</v>
          </cell>
        </row>
        <row r="310">
          <cell r="A310" t="str">
            <v>Al Mayeda</v>
          </cell>
        </row>
        <row r="311">
          <cell r="A311" t="str">
            <v>Al Sheehaniya</v>
          </cell>
        </row>
        <row r="312">
          <cell r="A312" t="str">
            <v>Min Rong</v>
          </cell>
        </row>
        <row r="313">
          <cell r="A313" t="str">
            <v>Al Samriya</v>
          </cell>
        </row>
        <row r="314">
          <cell r="A314" t="str">
            <v>Seri Balqis</v>
          </cell>
        </row>
        <row r="315">
          <cell r="A315" t="str">
            <v>Al Sadd</v>
          </cell>
        </row>
        <row r="316">
          <cell r="A316" t="str">
            <v>Tangguh Palung</v>
          </cell>
        </row>
        <row r="317">
          <cell r="A317" t="str">
            <v>Mesaimeer</v>
          </cell>
        </row>
        <row r="318">
          <cell r="A318" t="str">
            <v>Pacific Enlighten</v>
          </cell>
        </row>
        <row r="319">
          <cell r="A319" t="str">
            <v>Mekaines</v>
          </cell>
        </row>
        <row r="320">
          <cell r="A320" t="str">
            <v>Express</v>
          </cell>
        </row>
        <row r="321">
          <cell r="A321" t="str">
            <v>Magellan Spirit</v>
          </cell>
        </row>
        <row r="322">
          <cell r="A322" t="str">
            <v>Energy Confidence</v>
          </cell>
        </row>
        <row r="323">
          <cell r="A323" t="str">
            <v>Al Mafyar</v>
          </cell>
        </row>
        <row r="324">
          <cell r="A324" t="str">
            <v>Al Ghashamiya</v>
          </cell>
        </row>
        <row r="325">
          <cell r="A325" t="str">
            <v>Onaiza</v>
          </cell>
        </row>
        <row r="326">
          <cell r="A326" t="str">
            <v>Coral Methane</v>
          </cell>
        </row>
        <row r="327">
          <cell r="A327" t="str">
            <v>Al Kharaitiyat</v>
          </cell>
        </row>
        <row r="328">
          <cell r="A328" t="str">
            <v>Al Rekayyat</v>
          </cell>
        </row>
        <row r="329">
          <cell r="A329" t="str">
            <v>LNG Jupiter</v>
          </cell>
        </row>
        <row r="330">
          <cell r="A330" t="str">
            <v>Al Khattiya</v>
          </cell>
        </row>
        <row r="331">
          <cell r="A331" t="str">
            <v>BW Paris</v>
          </cell>
        </row>
        <row r="332">
          <cell r="A332" t="str">
            <v>BW Brussels</v>
          </cell>
        </row>
        <row r="333">
          <cell r="A333" t="str">
            <v>Mozah</v>
          </cell>
        </row>
        <row r="334">
          <cell r="A334" t="str">
            <v>Exquisite</v>
          </cell>
        </row>
        <row r="335">
          <cell r="A335" t="str">
            <v>Min Lu</v>
          </cell>
        </row>
        <row r="336">
          <cell r="A336" t="str">
            <v>Al Dafna</v>
          </cell>
        </row>
        <row r="337">
          <cell r="A337" t="str">
            <v>Al Karaana</v>
          </cell>
        </row>
        <row r="338">
          <cell r="A338" t="str">
            <v>Taitar No. 1</v>
          </cell>
        </row>
        <row r="339">
          <cell r="A339" t="str">
            <v>Expedient</v>
          </cell>
        </row>
        <row r="340">
          <cell r="A340" t="str">
            <v>Woodside Donaldson</v>
          </cell>
        </row>
        <row r="341">
          <cell r="A341" t="str">
            <v>Dapeng Star</v>
          </cell>
        </row>
        <row r="342">
          <cell r="A342" t="str">
            <v>Aseem</v>
          </cell>
        </row>
        <row r="343">
          <cell r="A343" t="str">
            <v>Shagra</v>
          </cell>
        </row>
        <row r="344">
          <cell r="A344" t="str">
            <v>Neptune</v>
          </cell>
        </row>
        <row r="345">
          <cell r="A345" t="str">
            <v>Al Bahiya</v>
          </cell>
        </row>
        <row r="346">
          <cell r="A346" t="str">
            <v>Al Nuaman</v>
          </cell>
        </row>
        <row r="347">
          <cell r="A347" t="str">
            <v>Taitar No. 3</v>
          </cell>
        </row>
        <row r="348">
          <cell r="A348" t="str">
            <v>Taitar No. 2</v>
          </cell>
        </row>
        <row r="349">
          <cell r="A349" t="str">
            <v>Golar Freeze</v>
          </cell>
        </row>
        <row r="350">
          <cell r="A350" t="str">
            <v>Coral Fraseri</v>
          </cell>
        </row>
        <row r="351">
          <cell r="A351" t="str">
            <v>GDF Suez Point Fortin</v>
          </cell>
        </row>
        <row r="352">
          <cell r="A352" t="str">
            <v>Meridian Spirit</v>
          </cell>
        </row>
        <row r="353">
          <cell r="A353" t="str">
            <v>Barcelona Knutsen</v>
          </cell>
        </row>
        <row r="354">
          <cell r="A354" t="str">
            <v>Zarga</v>
          </cell>
        </row>
        <row r="355">
          <cell r="A355" t="str">
            <v>Gigira Laitebo</v>
          </cell>
        </row>
        <row r="356">
          <cell r="A356" t="str">
            <v>Aamira</v>
          </cell>
        </row>
        <row r="357">
          <cell r="A357" t="str">
            <v>Methane Julia Louise</v>
          </cell>
        </row>
        <row r="358">
          <cell r="A358" t="str">
            <v>Cape Ann</v>
          </cell>
        </row>
        <row r="359">
          <cell r="A359" t="str">
            <v>GasLog Savannah</v>
          </cell>
        </row>
        <row r="360">
          <cell r="A360" t="str">
            <v>Sevilla Knutsen</v>
          </cell>
        </row>
        <row r="361">
          <cell r="A361" t="str">
            <v>GasLog Chelsea</v>
          </cell>
        </row>
        <row r="362">
          <cell r="A362" t="str">
            <v>Castillo de Santisteban</v>
          </cell>
        </row>
        <row r="363">
          <cell r="A363" t="str">
            <v>Norgas Creation</v>
          </cell>
        </row>
        <row r="364">
          <cell r="A364" t="str">
            <v>Taitar No. 4</v>
          </cell>
        </row>
        <row r="365">
          <cell r="A365" t="str">
            <v>GasLog Singapore</v>
          </cell>
        </row>
        <row r="366">
          <cell r="A366" t="str">
            <v>Rasheeda</v>
          </cell>
        </row>
        <row r="367">
          <cell r="A367" t="str">
            <v>Methane Becki Anne</v>
          </cell>
        </row>
        <row r="368">
          <cell r="A368" t="str">
            <v>Exemplar</v>
          </cell>
        </row>
        <row r="369">
          <cell r="A369" t="str">
            <v>Valencia Knutsen</v>
          </cell>
        </row>
        <row r="370">
          <cell r="A370" t="str">
            <v>Methane Patricia Camila</v>
          </cell>
        </row>
        <row r="371">
          <cell r="A371" t="str">
            <v>Spirit of Hela</v>
          </cell>
        </row>
        <row r="372">
          <cell r="A372" t="str">
            <v>Ribera del Duero Knutsen</v>
          </cell>
        </row>
        <row r="373">
          <cell r="A373" t="str">
            <v>Methane Mickie Harper</v>
          </cell>
        </row>
        <row r="374">
          <cell r="A374" t="str">
            <v>Norgas Invention</v>
          </cell>
        </row>
        <row r="375">
          <cell r="A375" t="str">
            <v>Arkat</v>
          </cell>
        </row>
        <row r="376">
          <cell r="A376" t="str">
            <v>Stena Crystal Sky</v>
          </cell>
        </row>
        <row r="377">
          <cell r="A377" t="str">
            <v>Stena Clear Sky</v>
          </cell>
        </row>
        <row r="378">
          <cell r="A378" t="str">
            <v>Norgas Unikum</v>
          </cell>
        </row>
        <row r="379">
          <cell r="A379" t="str">
            <v>Akebono Maru</v>
          </cell>
        </row>
        <row r="380">
          <cell r="A380" t="str">
            <v>Soyo</v>
          </cell>
        </row>
        <row r="381">
          <cell r="A381" t="str">
            <v>Amali</v>
          </cell>
        </row>
        <row r="382">
          <cell r="A382" t="str">
            <v>Sonangol Sambizanga</v>
          </cell>
        </row>
        <row r="383">
          <cell r="A383" t="str">
            <v>Energy Horizon</v>
          </cell>
        </row>
        <row r="384">
          <cell r="A384" t="str">
            <v>Vision Spirit</v>
          </cell>
        </row>
        <row r="385">
          <cell r="A385" t="str">
            <v>Sonangol Etosha</v>
          </cell>
        </row>
        <row r="386">
          <cell r="A386" t="str">
            <v>Malanje</v>
          </cell>
        </row>
        <row r="387">
          <cell r="A387" t="str">
            <v>Lobito</v>
          </cell>
        </row>
        <row r="388">
          <cell r="A388" t="str">
            <v>Coral Furcata</v>
          </cell>
        </row>
        <row r="389">
          <cell r="A389" t="str">
            <v>Sonangol Benguela</v>
          </cell>
        </row>
        <row r="390">
          <cell r="A390" t="str">
            <v>Cubal</v>
          </cell>
        </row>
        <row r="391">
          <cell r="A391" t="str">
            <v>Coral Energy</v>
          </cell>
        </row>
        <row r="392">
          <cell r="A392" t="str">
            <v>Shen Hai</v>
          </cell>
        </row>
        <row r="393">
          <cell r="A393" t="str">
            <v>Coral Alicia</v>
          </cell>
        </row>
        <row r="394">
          <cell r="A394" t="str">
            <v>Coral Acropora</v>
          </cell>
        </row>
        <row r="395">
          <cell r="A395" t="str">
            <v>Coral Actinia</v>
          </cell>
        </row>
        <row r="396">
          <cell r="A396" t="str">
            <v>GasLog Shanghai</v>
          </cell>
        </row>
        <row r="397">
          <cell r="A397" t="str">
            <v>GasLog Santiago</v>
          </cell>
        </row>
        <row r="398">
          <cell r="A398" t="str">
            <v>Coral Anthelia</v>
          </cell>
        </row>
        <row r="399">
          <cell r="A399" t="str">
            <v>GasLog Sydney</v>
          </cell>
        </row>
        <row r="400">
          <cell r="A400" t="str">
            <v>Woodside Rogers</v>
          </cell>
        </row>
        <row r="401">
          <cell r="A401" t="str">
            <v>Yenisei River</v>
          </cell>
        </row>
        <row r="402">
          <cell r="A402" t="str">
            <v>GasLog Skagen</v>
          </cell>
        </row>
        <row r="403">
          <cell r="A403" t="str">
            <v>Golar Seal</v>
          </cell>
        </row>
        <row r="404">
          <cell r="A404" t="str">
            <v>Grace Dahlia</v>
          </cell>
        </row>
        <row r="405">
          <cell r="A405" t="str">
            <v>WilForce</v>
          </cell>
        </row>
        <row r="406">
          <cell r="A406" t="str">
            <v>Lena River</v>
          </cell>
        </row>
        <row r="407">
          <cell r="A407" t="str">
            <v>Golar Celsius</v>
          </cell>
        </row>
        <row r="408">
          <cell r="A408" t="str">
            <v>GasLog Seattle</v>
          </cell>
        </row>
        <row r="409">
          <cell r="A409" t="str">
            <v>Cool Voyager</v>
          </cell>
        </row>
        <row r="410">
          <cell r="A410" t="str">
            <v>Woodside Goode</v>
          </cell>
        </row>
        <row r="411">
          <cell r="A411" t="str">
            <v>Kakuyu Maru</v>
          </cell>
        </row>
        <row r="412">
          <cell r="A412" t="str">
            <v>WilPride</v>
          </cell>
        </row>
        <row r="413">
          <cell r="A413" t="str">
            <v>Velikiy Novgorod</v>
          </cell>
        </row>
        <row r="414">
          <cell r="A414" t="str">
            <v>Maran Gas Apollonia</v>
          </cell>
        </row>
        <row r="415">
          <cell r="A415" t="str">
            <v>Maran Gas Delphi</v>
          </cell>
        </row>
        <row r="416">
          <cell r="A416" t="str">
            <v>Golar Igloo</v>
          </cell>
        </row>
        <row r="417">
          <cell r="A417" t="str">
            <v>Experience</v>
          </cell>
        </row>
        <row r="418">
          <cell r="A418" t="str">
            <v>Cool Runner</v>
          </cell>
        </row>
        <row r="419">
          <cell r="A419" t="str">
            <v>Independence</v>
          </cell>
        </row>
        <row r="420">
          <cell r="A420" t="str">
            <v>Corcovado LNG</v>
          </cell>
        </row>
        <row r="421">
          <cell r="A421" t="str">
            <v>PGN FSRU Lampung</v>
          </cell>
        </row>
        <row r="422">
          <cell r="A422" t="str">
            <v>Clean Ocean</v>
          </cell>
        </row>
        <row r="423">
          <cell r="A423" t="str">
            <v>Maran Gas Posidonia</v>
          </cell>
        </row>
        <row r="424">
          <cell r="A424" t="str">
            <v>Kita LNG</v>
          </cell>
        </row>
        <row r="425">
          <cell r="A425" t="str">
            <v>Maran Gas Efessos</v>
          </cell>
        </row>
        <row r="426">
          <cell r="A426" t="str">
            <v>Arctic Aurora</v>
          </cell>
        </row>
        <row r="427">
          <cell r="A427" t="str">
            <v>Adam LNG</v>
          </cell>
        </row>
        <row r="428">
          <cell r="A428" t="str">
            <v>Asia Vision</v>
          </cell>
        </row>
        <row r="429">
          <cell r="A429" t="str">
            <v>Solaris</v>
          </cell>
        </row>
        <row r="430">
          <cell r="A430" t="str">
            <v>Hoegh Gallant</v>
          </cell>
        </row>
        <row r="431">
          <cell r="A431" t="str">
            <v>Clean Planet</v>
          </cell>
        </row>
        <row r="432">
          <cell r="A432" t="str">
            <v>Pskov</v>
          </cell>
        </row>
        <row r="433">
          <cell r="A433" t="str">
            <v>Seishu Maru</v>
          </cell>
        </row>
        <row r="434">
          <cell r="A434" t="str">
            <v>Golar Bear</v>
          </cell>
        </row>
        <row r="435">
          <cell r="A435" t="str">
            <v>Golar Penguin</v>
          </cell>
        </row>
        <row r="436">
          <cell r="A436" t="str">
            <v>Golar Crystal</v>
          </cell>
        </row>
        <row r="437">
          <cell r="A437" t="str">
            <v>Golar Eskimo</v>
          </cell>
        </row>
        <row r="438">
          <cell r="A438" t="str">
            <v>Golar Frost</v>
          </cell>
        </row>
        <row r="439">
          <cell r="A439" t="str">
            <v>Asia Energy</v>
          </cell>
        </row>
        <row r="440">
          <cell r="A440" t="str">
            <v>Amani</v>
          </cell>
        </row>
        <row r="441">
          <cell r="A441" t="str">
            <v>Pacific Arcadia</v>
          </cell>
        </row>
        <row r="442">
          <cell r="A442" t="str">
            <v>Yari LNG</v>
          </cell>
        </row>
        <row r="443">
          <cell r="A443" t="str">
            <v>Palu LNG</v>
          </cell>
        </row>
        <row r="444">
          <cell r="A444" t="str">
            <v>Golar Glacier</v>
          </cell>
        </row>
        <row r="445">
          <cell r="A445" t="str">
            <v>LNG Venus</v>
          </cell>
        </row>
        <row r="446">
          <cell r="A446" t="str">
            <v>Papua</v>
          </cell>
        </row>
        <row r="447">
          <cell r="A447" t="str">
            <v>Esshu Maru</v>
          </cell>
        </row>
        <row r="448">
          <cell r="A448" t="str">
            <v>Gaslog Saratoga</v>
          </cell>
        </row>
        <row r="449">
          <cell r="A449" t="str">
            <v>Cool Explorer</v>
          </cell>
        </row>
        <row r="450">
          <cell r="A450" t="str">
            <v>SCF Melampus</v>
          </cell>
        </row>
        <row r="451">
          <cell r="A451" t="str">
            <v>Golar Snow</v>
          </cell>
        </row>
        <row r="452">
          <cell r="A452" t="str">
            <v>Golar Kelvin</v>
          </cell>
        </row>
        <row r="453">
          <cell r="A453" t="str">
            <v>Golar Ice</v>
          </cell>
        </row>
        <row r="454">
          <cell r="A454" t="str">
            <v>Asia Excellence</v>
          </cell>
        </row>
        <row r="455">
          <cell r="A455" t="str">
            <v>BW Pavilion Vanda</v>
          </cell>
        </row>
        <row r="456">
          <cell r="A456" t="str">
            <v>Clean Horizon</v>
          </cell>
        </row>
        <row r="457">
          <cell r="A457" t="str">
            <v>Maran Gas Sparta</v>
          </cell>
        </row>
        <row r="458">
          <cell r="A458" t="str">
            <v>SCF Mitre</v>
          </cell>
        </row>
        <row r="459">
          <cell r="A459" t="str">
            <v>Gaslog Salem</v>
          </cell>
        </row>
        <row r="460">
          <cell r="A460" t="str">
            <v>Hai Yang Shi You 301</v>
          </cell>
        </row>
        <row r="461">
          <cell r="A461" t="str">
            <v>BW Pavilion Leeara</v>
          </cell>
        </row>
        <row r="462">
          <cell r="A462" t="str">
            <v>Asia Endeavour</v>
          </cell>
        </row>
        <row r="463">
          <cell r="A463" t="str">
            <v>Maran Gas Lindos</v>
          </cell>
        </row>
        <row r="464">
          <cell r="A464" t="str">
            <v>Southern Cross</v>
          </cell>
        </row>
        <row r="465">
          <cell r="A465" t="str">
            <v>Amadi</v>
          </cell>
        </row>
        <row r="466">
          <cell r="A466" t="str">
            <v>Hoegh Grace</v>
          </cell>
        </row>
        <row r="467">
          <cell r="A467" t="str">
            <v>Maran Gas Mystras</v>
          </cell>
        </row>
        <row r="468">
          <cell r="A468" t="str">
            <v>Clean Vision</v>
          </cell>
        </row>
        <row r="469">
          <cell r="A469" t="str">
            <v>Beidou Star</v>
          </cell>
        </row>
        <row r="470">
          <cell r="A470" t="str">
            <v>Maran Gas Troy</v>
          </cell>
        </row>
        <row r="471">
          <cell r="A471" t="str">
            <v>Energy Atlantic</v>
          </cell>
        </row>
        <row r="472">
          <cell r="A472" t="str">
            <v>BW Singapore</v>
          </cell>
        </row>
        <row r="473">
          <cell r="A473" t="str">
            <v>Maran Gas Alexandria</v>
          </cell>
        </row>
        <row r="474">
          <cell r="A474" t="str">
            <v>Golar Tundra</v>
          </cell>
        </row>
        <row r="475">
          <cell r="A475" t="str">
            <v>LNG Jurojin</v>
          </cell>
        </row>
        <row r="476">
          <cell r="A476" t="str">
            <v>LNG Finima II</v>
          </cell>
        </row>
        <row r="477">
          <cell r="A477" t="str">
            <v>LNG Bonny II</v>
          </cell>
        </row>
        <row r="478">
          <cell r="A478" t="str">
            <v>Kumul</v>
          </cell>
        </row>
        <row r="479">
          <cell r="A479" t="str">
            <v>LNG Port-Harcourt II</v>
          </cell>
        </row>
        <row r="480">
          <cell r="A480" t="str">
            <v>Maran Gas Achilles</v>
          </cell>
        </row>
        <row r="481">
          <cell r="A481" t="str">
            <v>LNG Lagos II</v>
          </cell>
        </row>
        <row r="482">
          <cell r="A482" t="str">
            <v>Caribbean FLNG</v>
          </cell>
        </row>
        <row r="483">
          <cell r="A483" t="str">
            <v>LNG Saturn</v>
          </cell>
        </row>
        <row r="484">
          <cell r="A484" t="str">
            <v>Creole Spirit</v>
          </cell>
        </row>
        <row r="485">
          <cell r="A485" t="str">
            <v>LNG Abuja II</v>
          </cell>
        </row>
        <row r="486">
          <cell r="A486" t="str">
            <v>Oak Spirit</v>
          </cell>
        </row>
        <row r="487">
          <cell r="A487" t="str">
            <v>Maran Gas Leto</v>
          </cell>
        </row>
        <row r="488">
          <cell r="A488" t="str">
            <v>Gaslog Greece</v>
          </cell>
        </row>
        <row r="489">
          <cell r="A489" t="str">
            <v>Maran Gas Agamemnon</v>
          </cell>
        </row>
        <row r="490">
          <cell r="A490" t="str">
            <v>LNG Fukurokuju</v>
          </cell>
        </row>
        <row r="491">
          <cell r="A491" t="str">
            <v>LNG Abalamabie</v>
          </cell>
        </row>
        <row r="492">
          <cell r="A492" t="str">
            <v>Gaslog Glasgow</v>
          </cell>
        </row>
        <row r="493">
          <cell r="A493" t="str">
            <v>Maran Gas Amphipolis</v>
          </cell>
        </row>
        <row r="494">
          <cell r="A494" t="str">
            <v>Maran Gas Pericles</v>
          </cell>
        </row>
        <row r="495">
          <cell r="A495" t="str">
            <v>Maria Energy</v>
          </cell>
        </row>
        <row r="496">
          <cell r="A496" t="str">
            <v>La Mancha Knutsen</v>
          </cell>
        </row>
        <row r="497">
          <cell r="A497" t="str">
            <v>Seri Camellia</v>
          </cell>
        </row>
        <row r="498">
          <cell r="A498" t="str">
            <v>Gaslog Geneva</v>
          </cell>
        </row>
        <row r="499">
          <cell r="A499" t="str">
            <v>LNG Mars</v>
          </cell>
        </row>
        <row r="500">
          <cell r="A500" t="str">
            <v>CESI Gladstone</v>
          </cell>
        </row>
        <row r="501">
          <cell r="A501" t="str">
            <v>Torben Spirit</v>
          </cell>
        </row>
        <row r="502">
          <cell r="A502" t="str">
            <v>Gaslog Gibraltar</v>
          </cell>
        </row>
        <row r="503">
          <cell r="A503" t="str">
            <v>Maran Gas Hector</v>
          </cell>
        </row>
        <row r="504">
          <cell r="A504" t="str">
            <v>Christophe De Margerie</v>
          </cell>
        </row>
        <row r="505">
          <cell r="A505" t="str">
            <v>Prachi</v>
          </cell>
        </row>
        <row r="506">
          <cell r="A506" t="str">
            <v>Rioja Knutsen</v>
          </cell>
        </row>
        <row r="507">
          <cell r="A507" t="str">
            <v>Maran Gas Vergina</v>
          </cell>
        </row>
        <row r="508">
          <cell r="A508" t="str">
            <v>Hua Xiang 8</v>
          </cell>
        </row>
        <row r="509">
          <cell r="A509" t="str">
            <v>BW Integrity</v>
          </cell>
        </row>
        <row r="510">
          <cell r="A510" t="str">
            <v>Maran Gas Roxana</v>
          </cell>
        </row>
        <row r="511">
          <cell r="A511" t="str">
            <v>Hoegh Giant</v>
          </cell>
        </row>
        <row r="512">
          <cell r="A512" t="str">
            <v>Maran Gas Ulysses</v>
          </cell>
        </row>
        <row r="513">
          <cell r="A513" t="str">
            <v>CESI Qingdao</v>
          </cell>
        </row>
        <row r="514">
          <cell r="A514" t="str">
            <v>Maran Gas Olympias</v>
          </cell>
        </row>
        <row r="515">
          <cell r="A515" t="str">
            <v>Tessala</v>
          </cell>
        </row>
        <row r="516">
          <cell r="A516" t="str">
            <v>Seri Cenderawasih</v>
          </cell>
        </row>
        <row r="517">
          <cell r="A517" t="str">
            <v>Engie Zeebrugge</v>
          </cell>
        </row>
        <row r="518">
          <cell r="A518" t="str">
            <v>Asia Integrity</v>
          </cell>
        </row>
        <row r="519">
          <cell r="A519" t="str">
            <v>Ougarta</v>
          </cell>
        </row>
        <row r="520">
          <cell r="A520" t="str">
            <v>SM Eagle</v>
          </cell>
        </row>
        <row r="521">
          <cell r="A521" t="str">
            <v>Hyundai Princepia</v>
          </cell>
        </row>
        <row r="522">
          <cell r="A522" t="str">
            <v>Fedor Litke</v>
          </cell>
        </row>
        <row r="523">
          <cell r="A523" t="str">
            <v>Boris Vilkitsky</v>
          </cell>
        </row>
        <row r="524">
          <cell r="A524" t="str">
            <v>SM Seahawk</v>
          </cell>
        </row>
        <row r="525">
          <cell r="A525" t="str">
            <v>Hyundai Peacepia</v>
          </cell>
        </row>
        <row r="526">
          <cell r="A526" t="str">
            <v>Cardissa</v>
          </cell>
        </row>
        <row r="527">
          <cell r="A527" t="str">
            <v>CESI Beihai</v>
          </cell>
        </row>
        <row r="528">
          <cell r="A528" t="str">
            <v>Asia Venture</v>
          </cell>
        </row>
        <row r="529">
          <cell r="A529" t="str">
            <v>CESI Tianjin</v>
          </cell>
        </row>
        <row r="530">
          <cell r="A530" t="str">
            <v>Murex</v>
          </cell>
        </row>
        <row r="531">
          <cell r="A531" t="str">
            <v>MOL FSRU Challenger</v>
          </cell>
        </row>
        <row r="532">
          <cell r="A532" t="str">
            <v>Seri Cempaka</v>
          </cell>
        </row>
        <row r="533">
          <cell r="A533" t="str">
            <v>SK Audace</v>
          </cell>
        </row>
        <row r="534">
          <cell r="A534" t="str">
            <v>Coralius</v>
          </cell>
        </row>
        <row r="535">
          <cell r="A535" t="str">
            <v>Macoma</v>
          </cell>
        </row>
        <row r="536">
          <cell r="A536" t="str">
            <v>Pan Asia</v>
          </cell>
        </row>
        <row r="537">
          <cell r="A537" t="str">
            <v>Eduard Toll</v>
          </cell>
        </row>
        <row r="538">
          <cell r="A538" t="str">
            <v>SK Resolute</v>
          </cell>
        </row>
        <row r="539">
          <cell r="A539" t="str">
            <v>BW Tulip</v>
          </cell>
        </row>
        <row r="540">
          <cell r="A540" t="str">
            <v>Bishu Maru</v>
          </cell>
        </row>
        <row r="541">
          <cell r="A541" t="str">
            <v>Golar Nanook</v>
          </cell>
        </row>
        <row r="542">
          <cell r="A542" t="str">
            <v>Vladimir Rusanov</v>
          </cell>
        </row>
        <row r="543">
          <cell r="A543" t="str">
            <v>Flex Enterprise</v>
          </cell>
        </row>
        <row r="544">
          <cell r="A544" t="str">
            <v>Patris</v>
          </cell>
        </row>
        <row r="545">
          <cell r="A545" t="str">
            <v>Flex Endeavour</v>
          </cell>
        </row>
        <row r="546">
          <cell r="A546" t="str">
            <v>Pan Americas</v>
          </cell>
        </row>
        <row r="547">
          <cell r="A547" t="str">
            <v>CESI Wenzhou</v>
          </cell>
        </row>
        <row r="548">
          <cell r="A548" t="str">
            <v>Coral Energice</v>
          </cell>
        </row>
        <row r="549">
          <cell r="A549" t="str">
            <v>Seri Camar</v>
          </cell>
        </row>
        <row r="550">
          <cell r="A550" t="str">
            <v>Magdala</v>
          </cell>
        </row>
        <row r="551">
          <cell r="A551" t="str">
            <v>SK Serenity</v>
          </cell>
        </row>
        <row r="552">
          <cell r="A552" t="str">
            <v>LNG Sakura</v>
          </cell>
        </row>
        <row r="553">
          <cell r="A553" t="str">
            <v>Pacific Breeze</v>
          </cell>
        </row>
        <row r="554">
          <cell r="A554" t="str">
            <v>SK Spica</v>
          </cell>
        </row>
        <row r="555">
          <cell r="A555" t="str">
            <v>BW Lilac</v>
          </cell>
        </row>
        <row r="556">
          <cell r="A556" t="str">
            <v>Gaslog Hong Kong</v>
          </cell>
        </row>
        <row r="557">
          <cell r="A557" t="str">
            <v>Hoegh Esperanza</v>
          </cell>
        </row>
        <row r="558">
          <cell r="A558" t="str">
            <v>Gaslog Genoa</v>
          </cell>
        </row>
        <row r="559">
          <cell r="A559" t="str">
            <v>Castillo De Merida</v>
          </cell>
        </row>
        <row r="560">
          <cell r="A560" t="str">
            <v>Pacific Mimosa</v>
          </cell>
        </row>
        <row r="561">
          <cell r="A561" t="str">
            <v>Seri Cemara</v>
          </cell>
        </row>
        <row r="562">
          <cell r="A562" t="str">
            <v>Marvel Falcon</v>
          </cell>
        </row>
        <row r="563">
          <cell r="A563" t="str">
            <v>Oceanic Breeze</v>
          </cell>
        </row>
        <row r="564">
          <cell r="A564" t="str">
            <v>Myrina</v>
          </cell>
        </row>
        <row r="565">
          <cell r="A565" t="str">
            <v>Diamond Gas Orchid</v>
          </cell>
        </row>
        <row r="566">
          <cell r="A566" t="str">
            <v>CESI Lian Yung Ang</v>
          </cell>
        </row>
        <row r="567">
          <cell r="A567" t="str">
            <v>Castillo de Caldelas</v>
          </cell>
        </row>
        <row r="568">
          <cell r="A568" t="str">
            <v>Flex Rainbow</v>
          </cell>
        </row>
        <row r="569">
          <cell r="A569" t="str">
            <v>British Partner</v>
          </cell>
        </row>
        <row r="570">
          <cell r="A570" t="str">
            <v>Flex Ranger</v>
          </cell>
        </row>
        <row r="571">
          <cell r="A571" t="str">
            <v>Maran Gas Spetses</v>
          </cell>
        </row>
        <row r="572">
          <cell r="A572" t="str">
            <v>Pan Europe</v>
          </cell>
        </row>
        <row r="573">
          <cell r="A573" t="str">
            <v>Megara</v>
          </cell>
        </row>
        <row r="574">
          <cell r="A574" t="str">
            <v>Diamond Gas Rose</v>
          </cell>
        </row>
        <row r="575">
          <cell r="A575" t="str">
            <v>Rudolf Samoylovich</v>
          </cell>
        </row>
        <row r="576">
          <cell r="A576" t="str">
            <v>Bahrain Spirit</v>
          </cell>
        </row>
        <row r="577">
          <cell r="A577" t="str">
            <v>LNG Schneeweisschen</v>
          </cell>
        </row>
        <row r="578">
          <cell r="A578" t="str">
            <v>Vladimir Vize</v>
          </cell>
        </row>
        <row r="579">
          <cell r="A579" t="str">
            <v>Kinisis</v>
          </cell>
        </row>
        <row r="580">
          <cell r="A580" t="str">
            <v>Energy Liberty</v>
          </cell>
        </row>
        <row r="581">
          <cell r="A581" t="str">
            <v>LNG Juno</v>
          </cell>
        </row>
        <row r="582">
          <cell r="A582" t="str">
            <v>Marvel Eagle</v>
          </cell>
        </row>
        <row r="583">
          <cell r="A583" t="str">
            <v>British Achiever</v>
          </cell>
        </row>
        <row r="584">
          <cell r="A584" t="str">
            <v>Georgiy Brusilov</v>
          </cell>
        </row>
        <row r="585">
          <cell r="A585" t="str">
            <v>Nikolay Zubov</v>
          </cell>
        </row>
        <row r="586">
          <cell r="A586" t="str">
            <v>Hoegh Gannet</v>
          </cell>
        </row>
        <row r="587">
          <cell r="A587" t="str">
            <v>Gaslog Houston</v>
          </cell>
        </row>
        <row r="588">
          <cell r="A588" t="str">
            <v>Marvel Hawk</v>
          </cell>
        </row>
        <row r="589">
          <cell r="A589" t="str">
            <v>Sean Spirit</v>
          </cell>
        </row>
        <row r="590">
          <cell r="A590" t="str">
            <v>British Contributor</v>
          </cell>
        </row>
        <row r="591">
          <cell r="A591" t="str">
            <v>Boris Davydov</v>
          </cell>
        </row>
        <row r="592">
          <cell r="A592" t="str">
            <v>Marshal Vasilevskiy</v>
          </cell>
        </row>
        <row r="593">
          <cell r="A593" t="str">
            <v>Pan Africa</v>
          </cell>
        </row>
        <row r="594">
          <cell r="A594" t="str">
            <v>Marvel Kite</v>
          </cell>
        </row>
        <row r="595">
          <cell r="A595" t="str">
            <v>British Listener</v>
          </cell>
        </row>
        <row r="596">
          <cell r="A596" t="str">
            <v>Yamal Spirit</v>
          </cell>
        </row>
        <row r="597">
          <cell r="A597" t="str">
            <v>Maran Gas Hydra</v>
          </cell>
        </row>
        <row r="598">
          <cell r="A598" t="str">
            <v>Shinshu Maru</v>
          </cell>
        </row>
        <row r="599">
          <cell r="A599" t="str">
            <v>Nohshu Maru</v>
          </cell>
        </row>
        <row r="600">
          <cell r="A600" t="str">
            <v>BW Magna</v>
          </cell>
        </row>
        <row r="601">
          <cell r="A601" t="str">
            <v>GasLog Gladstone</v>
          </cell>
        </row>
        <row r="602">
          <cell r="A602" t="str">
            <v>British Mentor</v>
          </cell>
        </row>
        <row r="603">
          <cell r="A603" t="str">
            <v>Energy Glory</v>
          </cell>
        </row>
        <row r="604">
          <cell r="A604" t="str">
            <v>Maran Gas Chios</v>
          </cell>
        </row>
        <row r="605">
          <cell r="A605" t="str">
            <v>Marvel Crane</v>
          </cell>
        </row>
        <row r="606">
          <cell r="A606" t="str">
            <v>Nikolay Yevgenov</v>
          </cell>
        </row>
        <row r="607">
          <cell r="A607" t="str">
            <v>British Sponsor</v>
          </cell>
        </row>
        <row r="608">
          <cell r="A608" t="str">
            <v>Diamond Gas Sakura</v>
          </cell>
        </row>
        <row r="609">
          <cell r="A609" t="str">
            <v>Prism Agility</v>
          </cell>
        </row>
        <row r="610">
          <cell r="A610" t="str">
            <v>Prism Brilliance</v>
          </cell>
        </row>
        <row r="611">
          <cell r="A611" t="str">
            <v>Flex Constellation</v>
          </cell>
        </row>
        <row r="612">
          <cell r="A612" t="str">
            <v>Turquoise</v>
          </cell>
        </row>
        <row r="613">
          <cell r="A613" t="str">
            <v>Energy Innovator</v>
          </cell>
        </row>
        <row r="614">
          <cell r="A614" t="str">
            <v>Woodside Chaney</v>
          </cell>
        </row>
        <row r="615">
          <cell r="A615" t="str">
            <v>Bushu Maru</v>
          </cell>
        </row>
        <row r="616">
          <cell r="A616" t="str">
            <v>Adriano Knutsen</v>
          </cell>
        </row>
        <row r="617">
          <cell r="A617" t="str">
            <v>Vladimir Voronin</v>
          </cell>
        </row>
        <row r="618">
          <cell r="A618" t="str">
            <v>Sohshu Maru</v>
          </cell>
        </row>
        <row r="619">
          <cell r="A619" t="str">
            <v>Nikolay Urvantsev</v>
          </cell>
        </row>
        <row r="620">
          <cell r="A620" t="str">
            <v>GasLog Warsaw</v>
          </cell>
        </row>
        <row r="621">
          <cell r="A621" t="str">
            <v>Energy Universe</v>
          </cell>
        </row>
        <row r="622">
          <cell r="A622" t="str">
            <v>Saga Dawn</v>
          </cell>
        </row>
        <row r="623">
          <cell r="A623" t="str">
            <v>Flex Courageous</v>
          </cell>
        </row>
        <row r="624">
          <cell r="A624" t="str">
            <v>Rias Baixas Knutsen</v>
          </cell>
        </row>
        <row r="625">
          <cell r="A625" t="str">
            <v>Hoegh Galleon</v>
          </cell>
        </row>
        <row r="626">
          <cell r="A626" t="str">
            <v>BW Pavilion Aranda</v>
          </cell>
        </row>
        <row r="627">
          <cell r="A627" t="str">
            <v>Marvel Heron</v>
          </cell>
        </row>
        <row r="628">
          <cell r="A628" t="str">
            <v>Woodside Rees Withers</v>
          </cell>
        </row>
        <row r="629">
          <cell r="A629" t="str">
            <v>LNG Dubhe</v>
          </cell>
        </row>
        <row r="630">
          <cell r="A630" t="str">
            <v>Marvel Pelican</v>
          </cell>
        </row>
        <row r="631">
          <cell r="A631" t="str">
            <v>SCF La Perouse</v>
          </cell>
        </row>
        <row r="632">
          <cell r="A632" t="str">
            <v>BW Magnolia</v>
          </cell>
        </row>
        <row r="633">
          <cell r="A633" t="str">
            <v>La Seine</v>
          </cell>
        </row>
        <row r="634">
          <cell r="A634" t="str">
            <v>Flex Aurora</v>
          </cell>
        </row>
        <row r="635">
          <cell r="A635" t="str">
            <v>Kairos</v>
          </cell>
        </row>
        <row r="636">
          <cell r="A636" t="str">
            <v>CNTIC VPower Global</v>
          </cell>
        </row>
        <row r="637">
          <cell r="A637" t="str">
            <v>Yakov Gakkel</v>
          </cell>
        </row>
        <row r="638">
          <cell r="A638" t="str">
            <v>Georgiy Ushakov</v>
          </cell>
        </row>
        <row r="639">
          <cell r="A639" t="str">
            <v>Maran Gas Andros</v>
          </cell>
        </row>
        <row r="640">
          <cell r="A640" t="str">
            <v>Exmar FSRU</v>
          </cell>
        </row>
        <row r="641">
          <cell r="A641" t="str">
            <v>GasLog Windsor</v>
          </cell>
        </row>
        <row r="642">
          <cell r="A642" t="str">
            <v>SM JEJU LNG1</v>
          </cell>
        </row>
        <row r="643">
          <cell r="A643" t="str">
            <v>SM Jeju LNG2</v>
          </cell>
        </row>
        <row r="644">
          <cell r="A644" t="str">
            <v>LNG Phecda</v>
          </cell>
        </row>
        <row r="645">
          <cell r="A645" t="str">
            <v>LNG Merak</v>
          </cell>
        </row>
        <row r="646">
          <cell r="A646" t="str">
            <v>Traiano Knutsen</v>
          </cell>
        </row>
        <row r="647">
          <cell r="A647" t="str">
            <v>GasLog Wales</v>
          </cell>
        </row>
        <row r="648">
          <cell r="A648" t="str">
            <v>Elisa Larus</v>
          </cell>
        </row>
        <row r="649">
          <cell r="A649" t="str">
            <v>Maran Gas Psara</v>
          </cell>
        </row>
        <row r="650">
          <cell r="A650" t="str">
            <v>Amberjack LNG</v>
          </cell>
        </row>
        <row r="651">
          <cell r="A651" t="str">
            <v>Bonito LNG</v>
          </cell>
        </row>
        <row r="652">
          <cell r="A652" t="str">
            <v>BW Pavilion Aramhera</v>
          </cell>
        </row>
        <row r="653">
          <cell r="A653" t="str">
            <v>SCF Barents</v>
          </cell>
        </row>
        <row r="654">
          <cell r="A654" t="str">
            <v>Cool Discoverer</v>
          </cell>
        </row>
        <row r="655">
          <cell r="A655" t="str">
            <v>Qogir</v>
          </cell>
        </row>
        <row r="656">
          <cell r="A656" t="str">
            <v>Global Energy</v>
          </cell>
        </row>
        <row r="657">
          <cell r="A657" t="str">
            <v>GasLog Westminster</v>
          </cell>
        </row>
        <row r="658">
          <cell r="A658" t="str">
            <v>Pearl LNG</v>
          </cell>
        </row>
        <row r="659">
          <cell r="A659" t="str">
            <v>Vivit Americas LNG</v>
          </cell>
        </row>
        <row r="660">
          <cell r="A660" t="str">
            <v>Flex Artemis</v>
          </cell>
        </row>
        <row r="661">
          <cell r="A661" t="str">
            <v>Gas Agility</v>
          </cell>
        </row>
        <row r="662">
          <cell r="A662" t="str">
            <v>Vasant 1</v>
          </cell>
        </row>
        <row r="663">
          <cell r="A663" t="str">
            <v>Avenir Advantage</v>
          </cell>
        </row>
        <row r="664">
          <cell r="A664" t="str">
            <v>Enshu Maru</v>
          </cell>
        </row>
        <row r="665">
          <cell r="A665" t="str">
            <v>Excelerate Sequoia</v>
          </cell>
        </row>
        <row r="666">
          <cell r="A666" t="str">
            <v>Flex Resolute</v>
          </cell>
        </row>
        <row r="667">
          <cell r="A667" t="str">
            <v>Energy Pacific</v>
          </cell>
        </row>
        <row r="668">
          <cell r="A668" t="str">
            <v>Flex Amber</v>
          </cell>
        </row>
        <row r="669">
          <cell r="A669" t="str">
            <v>Woodside Charles Allen</v>
          </cell>
        </row>
        <row r="670">
          <cell r="A670" t="str">
            <v>LNG Megrez</v>
          </cell>
        </row>
        <row r="671">
          <cell r="A671" t="str">
            <v>Diamond Gas Metropolis</v>
          </cell>
        </row>
        <row r="672">
          <cell r="A672" t="str">
            <v>GasLog Georgetown</v>
          </cell>
        </row>
        <row r="673">
          <cell r="A673" t="str">
            <v>Celsius Copenhagen</v>
          </cell>
        </row>
        <row r="674">
          <cell r="A674" t="str">
            <v>Flex Freedom</v>
          </cell>
        </row>
        <row r="675">
          <cell r="A675" t="str">
            <v>Aristos I</v>
          </cell>
        </row>
        <row r="676">
          <cell r="A676" t="str">
            <v>SCF Timmerman</v>
          </cell>
        </row>
        <row r="677">
          <cell r="A677" t="str">
            <v>Aristidis I</v>
          </cell>
        </row>
        <row r="678">
          <cell r="A678" t="str">
            <v>LNG Rosenrot</v>
          </cell>
        </row>
        <row r="679">
          <cell r="A679" t="str">
            <v>GasLog Galveston</v>
          </cell>
        </row>
        <row r="680">
          <cell r="A680" t="str">
            <v>Celsius Canberra</v>
          </cell>
        </row>
        <row r="681">
          <cell r="A681" t="str">
            <v>Minerva Psara</v>
          </cell>
        </row>
        <row r="682">
          <cell r="A682" t="str">
            <v>Cool Racer</v>
          </cell>
        </row>
        <row r="683">
          <cell r="A683" t="str">
            <v>Energy Integrity</v>
          </cell>
        </row>
        <row r="684">
          <cell r="A684" t="str">
            <v>Global Star</v>
          </cell>
        </row>
        <row r="685">
          <cell r="A685" t="str">
            <v>Minerva Kalymnos</v>
          </cell>
        </row>
        <row r="686">
          <cell r="A686" t="str">
            <v>LNG Adventure</v>
          </cell>
        </row>
        <row r="687">
          <cell r="A687" t="str">
            <v>Dorado LNG</v>
          </cell>
        </row>
        <row r="688">
          <cell r="A688" t="str">
            <v>Energy Endeavour</v>
          </cell>
        </row>
        <row r="689">
          <cell r="A689" t="str">
            <v>BW Lesmes</v>
          </cell>
        </row>
        <row r="690">
          <cell r="A690" t="str">
            <v>Marvel Swan</v>
          </cell>
        </row>
        <row r="691">
          <cell r="A691" t="str">
            <v>Ravenna Knutsen</v>
          </cell>
        </row>
        <row r="692">
          <cell r="A692" t="str">
            <v>Gail Bhuwan</v>
          </cell>
        </row>
        <row r="693">
          <cell r="A693" t="str">
            <v>LNGShips Athena</v>
          </cell>
        </row>
        <row r="694">
          <cell r="A694" t="str">
            <v>LNGShips Empress</v>
          </cell>
        </row>
        <row r="695">
          <cell r="A695" t="str">
            <v>LNGShips Manhattan</v>
          </cell>
        </row>
        <row r="696">
          <cell r="A696" t="str">
            <v>BW Helios</v>
          </cell>
        </row>
        <row r="697">
          <cell r="A697" t="str">
            <v>Aristarchos</v>
          </cell>
        </row>
        <row r="698">
          <cell r="A698" t="str">
            <v>Celsius Charlotte</v>
          </cell>
        </row>
        <row r="699">
          <cell r="A699" t="str">
            <v>Energy Intelligence</v>
          </cell>
        </row>
        <row r="700">
          <cell r="A700" t="str">
            <v>Diamond Gas Crystal</v>
          </cell>
        </row>
        <row r="701">
          <cell r="A701" t="str">
            <v>Minerva Chios</v>
          </cell>
        </row>
        <row r="702">
          <cell r="A702" t="str">
            <v>MOL Hestia</v>
          </cell>
        </row>
        <row r="703">
          <cell r="A703" t="str">
            <v>Cobia LNG</v>
          </cell>
        </row>
        <row r="704">
          <cell r="A704" t="str">
            <v>Mu Lan</v>
          </cell>
        </row>
        <row r="705">
          <cell r="A705" t="str">
            <v>Transgas Power</v>
          </cell>
        </row>
        <row r="706">
          <cell r="A706" t="str">
            <v>GasLog Wellington</v>
          </cell>
        </row>
        <row r="707">
          <cell r="A707" t="str">
            <v>Isabella</v>
          </cell>
        </row>
        <row r="708">
          <cell r="A708" t="str">
            <v>Hellas Athina</v>
          </cell>
        </row>
        <row r="709">
          <cell r="A709" t="str">
            <v>Celsius Carolina</v>
          </cell>
        </row>
        <row r="710">
          <cell r="A710" t="str">
            <v>Attalos</v>
          </cell>
        </row>
        <row r="711">
          <cell r="A711" t="str">
            <v>Adamastos</v>
          </cell>
        </row>
        <row r="712">
          <cell r="A712" t="str">
            <v>Diamond Gas Victoria</v>
          </cell>
        </row>
        <row r="713">
          <cell r="A713" t="str">
            <v>Flex Vigilant</v>
          </cell>
        </row>
        <row r="714">
          <cell r="A714" t="str">
            <v>Flex Volunteer</v>
          </cell>
        </row>
        <row r="715">
          <cell r="A715" t="str">
            <v>Hellas Diana</v>
          </cell>
        </row>
        <row r="716">
          <cell r="A716" t="str">
            <v>Minerva Limnos</v>
          </cell>
        </row>
        <row r="717">
          <cell r="A717" t="str">
            <v>LNG Enterprise</v>
          </cell>
        </row>
        <row r="718">
          <cell r="A718" t="str">
            <v>Gui Ying</v>
          </cell>
        </row>
        <row r="719">
          <cell r="A719" t="str">
            <v>GasLog Winchester</v>
          </cell>
        </row>
        <row r="720">
          <cell r="A720" t="str">
            <v>Asklipios</v>
          </cell>
        </row>
        <row r="721">
          <cell r="A721" t="str">
            <v>Yiannis</v>
          </cell>
        </row>
        <row r="722">
          <cell r="A722" t="str">
            <v>Maran Gas Ithaca</v>
          </cell>
        </row>
        <row r="723">
          <cell r="A723" t="str">
            <v>LNG Endeavour</v>
          </cell>
        </row>
        <row r="724">
          <cell r="A724" t="str">
            <v>Prism Courage</v>
          </cell>
        </row>
        <row r="725">
          <cell r="A725" t="str">
            <v>Global Sea Spirit</v>
          </cell>
        </row>
        <row r="726">
          <cell r="A726" t="str">
            <v>Grace Emilia</v>
          </cell>
        </row>
      </sheetData>
      <sheetData sheetId="1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Pivots"/>
      <sheetName val="Cover"/>
      <sheetName val="Notes &amp; Definitions"/>
      <sheetName val="Current Activity Indicator"/>
      <sheetName val="Ticker"/>
      <sheetName val="Exports_Imports"/>
      <sheetName val="Gas on Water"/>
      <sheetName val="Expected Arrivals This Week"/>
      <sheetName val="LNG Stock Levels"/>
      <sheetName val="Stock Pivots"/>
      <sheetName val="Destination Changes"/>
      <sheetName val="Prices"/>
      <sheetName val="PosRepImp"/>
      <sheetName val="Journeys"/>
      <sheetName val="LOCODES"/>
      <sheetName val="Fleetmon_Dwnld"/>
      <sheetName val="FindReplace"/>
      <sheetName val="AUSTerm"/>
      <sheetName val="AverageTerminal"/>
      <sheetName val="Ports"/>
      <sheetName val="Vessel_Data"/>
      <sheetName val="Notep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1">
          <cell r="D1" t="str">
            <v>Name</v>
          </cell>
          <cell r="AK1" t="str">
            <v>Import</v>
          </cell>
          <cell r="AO1" t="str">
            <v>Layup</v>
          </cell>
        </row>
        <row r="2">
          <cell r="D2" t="str">
            <v>AAMIRA</v>
          </cell>
          <cell r="AJ2" t="str">
            <v>Angola LNG</v>
          </cell>
          <cell r="AK2" t="str">
            <v>Abu Dhabi FSRU</v>
          </cell>
          <cell r="AO2" t="str">
            <v>Labuan, MY</v>
          </cell>
        </row>
        <row r="3">
          <cell r="D3" t="str">
            <v>ABADI</v>
          </cell>
          <cell r="AK3" t="str">
            <v>AES Costa Norte LNG</v>
          </cell>
          <cell r="AO3" t="str">
            <v>Linggi, MY</v>
          </cell>
        </row>
        <row r="4">
          <cell r="D4" t="str">
            <v>ADAM LNG</v>
          </cell>
          <cell r="AK4" t="str">
            <v>Ain Sokhna</v>
          </cell>
          <cell r="AO4" t="str">
            <v>Bovagen, NO</v>
          </cell>
        </row>
        <row r="5">
          <cell r="D5" t="str">
            <v>ADRIANO KNUTSEN</v>
          </cell>
          <cell r="AK5" t="str">
            <v>Akita LNG</v>
          </cell>
        </row>
        <row r="6">
          <cell r="D6" t="str">
            <v>AKEBONO MARU</v>
          </cell>
          <cell r="AK6" t="str">
            <v>Altamira LNG</v>
          </cell>
        </row>
        <row r="7">
          <cell r="D7" t="str">
            <v>AKEBONO MARU</v>
          </cell>
          <cell r="AK7" t="str">
            <v>Andres LNG</v>
          </cell>
        </row>
        <row r="8">
          <cell r="D8" t="str">
            <v>AL AAMRIYA</v>
          </cell>
          <cell r="AK8" t="str">
            <v>Aqaba LNG</v>
          </cell>
        </row>
        <row r="9">
          <cell r="D9" t="str">
            <v>AL AREESH</v>
          </cell>
          <cell r="AK9" t="str">
            <v>Arun Conversion</v>
          </cell>
        </row>
        <row r="10">
          <cell r="D10" t="str">
            <v>AL BAHIYA</v>
          </cell>
          <cell r="AK10" t="str">
            <v>Bahia Blanca</v>
          </cell>
        </row>
        <row r="11">
          <cell r="D11" t="str">
            <v>AL BAHIYA</v>
          </cell>
          <cell r="AK11" t="str">
            <v>Bahia de Bizkaia LNG</v>
          </cell>
        </row>
        <row r="12">
          <cell r="D12" t="str">
            <v>AL BIDDA</v>
          </cell>
          <cell r="AK12" t="str">
            <v>Rio de Janeiro FSRU</v>
          </cell>
        </row>
        <row r="13">
          <cell r="D13" t="str">
            <v>AL BIDDA</v>
          </cell>
          <cell r="AK13" t="str">
            <v>Salvador FSRU</v>
          </cell>
        </row>
        <row r="14">
          <cell r="D14" t="str">
            <v>AL BIDDA</v>
          </cell>
          <cell r="AK14" t="str">
            <v>Bahrain LNG</v>
          </cell>
        </row>
        <row r="15">
          <cell r="D15" t="str">
            <v>AL DAAYEN</v>
          </cell>
          <cell r="AK15" t="str">
            <v>Barcelona</v>
          </cell>
        </row>
        <row r="16">
          <cell r="D16" t="str">
            <v>AL DAFNA</v>
          </cell>
          <cell r="AK16" t="str">
            <v>Batangas LNG</v>
          </cell>
        </row>
        <row r="17">
          <cell r="D17" t="str">
            <v>AL DEEBEL</v>
          </cell>
          <cell r="AK17" t="str">
            <v>Beihai LNG</v>
          </cell>
        </row>
        <row r="18">
          <cell r="D18" t="str">
            <v>AL GATTARA</v>
          </cell>
          <cell r="AK18" t="str">
            <v>Benoa LNG</v>
          </cell>
        </row>
        <row r="19">
          <cell r="D19" t="str">
            <v>AL GHARIYA</v>
          </cell>
          <cell r="AK19" t="str">
            <v>Boryeong</v>
          </cell>
        </row>
        <row r="20">
          <cell r="D20" t="str">
            <v>AL GHARIYA</v>
          </cell>
          <cell r="AK20" t="str">
            <v>Canaport LNG</v>
          </cell>
        </row>
        <row r="21">
          <cell r="D21" t="str">
            <v>AL GHARRAFA</v>
          </cell>
          <cell r="AK21" t="str">
            <v>Caofeidian LNG</v>
          </cell>
        </row>
        <row r="22">
          <cell r="D22" t="str">
            <v>AL GHARRAFA</v>
          </cell>
          <cell r="AK22" t="str">
            <v>Cartagena (CO) FSRU</v>
          </cell>
        </row>
        <row r="23">
          <cell r="D23" t="str">
            <v>AL GHASHAMIYA</v>
          </cell>
          <cell r="AK23" t="str">
            <v>Cartagena (ES)</v>
          </cell>
        </row>
        <row r="24">
          <cell r="D24" t="str">
            <v>AL GHUWAIRIYA</v>
          </cell>
          <cell r="AK24" t="str">
            <v>Central Luzon Bataan</v>
          </cell>
        </row>
        <row r="25">
          <cell r="D25" t="str">
            <v>AL HAMLA</v>
          </cell>
          <cell r="AK25" t="str">
            <v>Chengmai LNG</v>
          </cell>
        </row>
        <row r="26">
          <cell r="D26" t="str">
            <v>AL HAMRA</v>
          </cell>
          <cell r="AK26" t="str">
            <v>Chita</v>
          </cell>
        </row>
        <row r="27">
          <cell r="D27" t="str">
            <v>AL HAMRA</v>
          </cell>
          <cell r="AK27" t="str">
            <v>Cilacap</v>
          </cell>
        </row>
        <row r="28">
          <cell r="D28" t="str">
            <v>AL HUWAILA</v>
          </cell>
          <cell r="AK28" t="str">
            <v>Cochin</v>
          </cell>
        </row>
        <row r="29">
          <cell r="D29" t="str">
            <v>AL JASRA</v>
          </cell>
          <cell r="AK29" t="str">
            <v>Dabhol</v>
          </cell>
        </row>
        <row r="30">
          <cell r="D30" t="str">
            <v>AL JASRA</v>
          </cell>
          <cell r="AK30" t="str">
            <v>Dahej</v>
          </cell>
        </row>
        <row r="31">
          <cell r="D31" t="str">
            <v>AL JASSASIYA</v>
          </cell>
          <cell r="AK31" t="str">
            <v>Dalian LNG</v>
          </cell>
        </row>
        <row r="32">
          <cell r="D32" t="str">
            <v>AL KARAANA</v>
          </cell>
          <cell r="AK32" t="str">
            <v>Delimara LNG</v>
          </cell>
        </row>
        <row r="33">
          <cell r="D33" t="str">
            <v>AL KHARAITIYAT</v>
          </cell>
          <cell r="AK33" t="str">
            <v>Delimara LNG (E)</v>
          </cell>
        </row>
        <row r="34">
          <cell r="D34" t="str">
            <v>AL KHARAITIYAT</v>
          </cell>
          <cell r="AK34" t="str">
            <v>Dongguan LNG</v>
          </cell>
        </row>
        <row r="35">
          <cell r="D35" t="str">
            <v>AL KHARSAAH</v>
          </cell>
          <cell r="AK35" t="str">
            <v>Dragon LNG</v>
          </cell>
        </row>
        <row r="36">
          <cell r="D36" t="str">
            <v>AL KHATTIYA</v>
          </cell>
          <cell r="AK36" t="str">
            <v>Dubai FSRU</v>
          </cell>
        </row>
        <row r="37">
          <cell r="D37" t="str">
            <v>AL KHATTIYA</v>
          </cell>
          <cell r="AK37" t="str">
            <v>Dunkerque Le Clipton</v>
          </cell>
        </row>
        <row r="38">
          <cell r="D38" t="str">
            <v>AL KHATTIYA</v>
          </cell>
          <cell r="AK38" t="str">
            <v>El Musel</v>
          </cell>
        </row>
        <row r="39">
          <cell r="D39" t="str">
            <v>AL KHATTIYA</v>
          </cell>
          <cell r="AK39" t="str">
            <v>Elba Island</v>
          </cell>
        </row>
        <row r="40">
          <cell r="D40" t="str">
            <v>AL KHAZNAH</v>
          </cell>
          <cell r="AK40" t="str">
            <v>Energia Costa Azul</v>
          </cell>
        </row>
        <row r="41">
          <cell r="D41" t="str">
            <v>AL KHOR</v>
          </cell>
          <cell r="AK41" t="str">
            <v>Ennore LNG</v>
          </cell>
        </row>
        <row r="42">
          <cell r="D42" t="str">
            <v>AL KHUWAIR</v>
          </cell>
          <cell r="AK42" t="str">
            <v>ETKI LNG</v>
          </cell>
        </row>
        <row r="43">
          <cell r="D43" t="str">
            <v>AL MAFYAR</v>
          </cell>
          <cell r="AK43" t="str">
            <v>Everett Marine Terminal</v>
          </cell>
        </row>
        <row r="44">
          <cell r="D44" t="str">
            <v>AL MARROUNA</v>
          </cell>
          <cell r="AK44" t="str">
            <v>Fos-sur-Mer</v>
          </cell>
        </row>
        <row r="45">
          <cell r="D45" t="str">
            <v>AL MAYEDA</v>
          </cell>
          <cell r="AK45" t="str">
            <v>Fujian LNG</v>
          </cell>
        </row>
        <row r="46">
          <cell r="D46" t="str">
            <v>AL NUAMAN</v>
          </cell>
          <cell r="AK46" t="str">
            <v>Fukuoka</v>
          </cell>
        </row>
        <row r="47">
          <cell r="D47" t="str">
            <v>AL ORAIQ</v>
          </cell>
          <cell r="AK47" t="str">
            <v>Futtsu</v>
          </cell>
        </row>
        <row r="48">
          <cell r="D48" t="str">
            <v>AL RAYYAN</v>
          </cell>
          <cell r="AK48" t="str">
            <v>GNL Escobar GasPort</v>
          </cell>
        </row>
        <row r="49">
          <cell r="D49" t="str">
            <v>AL RAYYAN</v>
          </cell>
          <cell r="AK49" t="str">
            <v>Golden Pass LNG</v>
          </cell>
        </row>
        <row r="50">
          <cell r="D50" t="str">
            <v>AL REKAYYAT</v>
          </cell>
          <cell r="AK50" t="str">
            <v>Gothenburg LNG</v>
          </cell>
        </row>
        <row r="51">
          <cell r="D51" t="str">
            <v>AL REKAYYAT</v>
          </cell>
          <cell r="AK51" t="str">
            <v>Guangdong Dapeng LNG</v>
          </cell>
        </row>
        <row r="52">
          <cell r="D52" t="str">
            <v>AL REKAYYAT</v>
          </cell>
          <cell r="AK52" t="str">
            <v>Gwangyang</v>
          </cell>
        </row>
        <row r="53">
          <cell r="D53" t="str">
            <v>AL REKAYYAT</v>
          </cell>
          <cell r="AK53" t="str">
            <v>Gwangyang (E)</v>
          </cell>
        </row>
        <row r="54">
          <cell r="D54" t="str">
            <v>AL RUWAIS</v>
          </cell>
          <cell r="AK54" t="str">
            <v>Hachinohe</v>
          </cell>
        </row>
        <row r="55">
          <cell r="D55" t="str">
            <v>AL SADD</v>
          </cell>
          <cell r="AK55" t="str">
            <v>Hadera Gateway</v>
          </cell>
        </row>
        <row r="56">
          <cell r="D56" t="str">
            <v>AL SADD</v>
          </cell>
          <cell r="AK56" t="str">
            <v>Hainan LNG</v>
          </cell>
        </row>
        <row r="57">
          <cell r="D57" t="str">
            <v>AL SADD</v>
          </cell>
          <cell r="AK57" t="str">
            <v>Hainan Transfer Station</v>
          </cell>
        </row>
        <row r="58">
          <cell r="D58" t="str">
            <v>AL SADD</v>
          </cell>
          <cell r="AK58" t="str">
            <v>Hakodate Minato</v>
          </cell>
        </row>
        <row r="59">
          <cell r="D59" t="str">
            <v>AL SAFLIYA</v>
          </cell>
          <cell r="AK59" t="str">
            <v>Hatsukaichi</v>
          </cell>
        </row>
        <row r="60">
          <cell r="D60" t="str">
            <v>AL SAHLA</v>
          </cell>
          <cell r="AK60" t="str">
            <v>Hazira</v>
          </cell>
        </row>
        <row r="61">
          <cell r="D61" t="str">
            <v>AL SAHLA</v>
          </cell>
          <cell r="AK61" t="str">
            <v>Hibiki LNG</v>
          </cell>
        </row>
        <row r="62">
          <cell r="D62" t="str">
            <v>AL SAMRIYA</v>
          </cell>
          <cell r="AK62" t="str">
            <v>Higashi-Ogishima</v>
          </cell>
        </row>
        <row r="63">
          <cell r="D63" t="str">
            <v>AL SHAMAL</v>
          </cell>
          <cell r="AK63" t="str">
            <v>Himeji</v>
          </cell>
        </row>
        <row r="64">
          <cell r="D64" t="str">
            <v>AL SHEEHANIYA</v>
          </cell>
          <cell r="AK64" t="str">
            <v>Hitachi LNG</v>
          </cell>
        </row>
        <row r="65">
          <cell r="D65" t="str">
            <v>AL THAKHIRA</v>
          </cell>
          <cell r="AK65" t="str">
            <v>Huangmao Island LNG</v>
          </cell>
        </row>
        <row r="66">
          <cell r="D66" t="str">
            <v>AL THUMAMA</v>
          </cell>
          <cell r="AK66" t="str">
            <v>Huelva</v>
          </cell>
        </row>
        <row r="67">
          <cell r="D67" t="str">
            <v>AL THUMAMA</v>
          </cell>
          <cell r="AK67" t="str">
            <v>Idling</v>
          </cell>
        </row>
        <row r="68">
          <cell r="D68" t="str">
            <v>AL THUMAMA</v>
          </cell>
          <cell r="AK68" t="str">
            <v>Incheon</v>
          </cell>
        </row>
        <row r="69">
          <cell r="D69" t="str">
            <v>AL UTOURIYA</v>
          </cell>
          <cell r="AK69" t="str">
            <v>Ishikari LNG</v>
          </cell>
        </row>
        <row r="70">
          <cell r="D70" t="str">
            <v>AL WAJBAH</v>
          </cell>
          <cell r="AK70" t="str">
            <v>ISKenderun FSRU</v>
          </cell>
        </row>
        <row r="71">
          <cell r="D71" t="str">
            <v>AL WAKRAH</v>
          </cell>
          <cell r="AK71" t="str">
            <v>Isle of Grain LNG</v>
          </cell>
        </row>
        <row r="72">
          <cell r="D72" t="str">
            <v>AL ZUBARAH</v>
          </cell>
          <cell r="AK72" t="str">
            <v>Italy</v>
          </cell>
        </row>
        <row r="73">
          <cell r="D73" t="str">
            <v>AL ZUBARAH</v>
          </cell>
          <cell r="AK73" t="str">
            <v>Izmir</v>
          </cell>
        </row>
        <row r="74">
          <cell r="D74" t="str">
            <v>ALNG GBS</v>
          </cell>
          <cell r="AK74" t="str">
            <v>Japan</v>
          </cell>
        </row>
        <row r="75">
          <cell r="D75" t="str">
            <v>ALTO ACRUX</v>
          </cell>
          <cell r="AK75" t="str">
            <v>Jiangsu LNG</v>
          </cell>
        </row>
        <row r="76">
          <cell r="D76" t="str">
            <v>AMADI</v>
          </cell>
          <cell r="AK76" t="str">
            <v>Jiangsu Yancheng FSRU</v>
          </cell>
        </row>
        <row r="77">
          <cell r="D77" t="str">
            <v>AMALI</v>
          </cell>
          <cell r="AK77" t="str">
            <v>Jiangyin LNG</v>
          </cell>
        </row>
        <row r="78">
          <cell r="D78" t="str">
            <v>AMALI</v>
          </cell>
          <cell r="AK78" t="str">
            <v>Jieyang LNG</v>
          </cell>
        </row>
        <row r="79">
          <cell r="D79" t="str">
            <v>AMAN SENDAI</v>
          </cell>
          <cell r="AK79" t="str">
            <v>Joetsu LNG</v>
          </cell>
        </row>
        <row r="80">
          <cell r="D80" t="str">
            <v>AMAN SENDAI</v>
          </cell>
          <cell r="AK80" t="str">
            <v>Kagoshima</v>
          </cell>
        </row>
        <row r="81">
          <cell r="D81" t="str">
            <v>AMAN SENDAI</v>
          </cell>
          <cell r="AK81" t="str">
            <v>Kawagoe</v>
          </cell>
        </row>
        <row r="82">
          <cell r="D82" t="str">
            <v>AMANI</v>
          </cell>
          <cell r="AK82" t="str">
            <v>Klaipeda LNG</v>
          </cell>
        </row>
        <row r="83">
          <cell r="D83" t="str">
            <v>AMANI</v>
          </cell>
          <cell r="AK83" t="str">
            <v>Kushiro LNG</v>
          </cell>
        </row>
        <row r="84">
          <cell r="D84" t="str">
            <v>AMBERJACK LNG</v>
          </cell>
          <cell r="AK84" t="str">
            <v>Lahad Datu</v>
          </cell>
        </row>
        <row r="85">
          <cell r="D85" t="str">
            <v>AMUR RIVER</v>
          </cell>
          <cell r="AK85" t="str">
            <v>Lampung LNG</v>
          </cell>
        </row>
        <row r="86">
          <cell r="D86" t="str">
            <v>AMUR RIVER</v>
          </cell>
          <cell r="AK86" t="str">
            <v>Lianyungang LNG</v>
          </cell>
        </row>
        <row r="87">
          <cell r="D87" t="str">
            <v>AMUR RIVER</v>
          </cell>
          <cell r="AK87" t="str">
            <v>Lysekil LNG</v>
          </cell>
        </row>
        <row r="88">
          <cell r="D88" t="str">
            <v>ARCTIC AURORA</v>
          </cell>
          <cell r="AK88" t="str">
            <v>Maasvlakte Gate Terminal</v>
          </cell>
        </row>
        <row r="89">
          <cell r="D89" t="str">
            <v>ARCTIC DISCOVERER</v>
          </cell>
          <cell r="AK89" t="str">
            <v>Maheshkhali FSRU</v>
          </cell>
        </row>
        <row r="90">
          <cell r="D90" t="str">
            <v>ARCTIC DISCOVERER</v>
          </cell>
          <cell r="AK90" t="str">
            <v>Manzanillo</v>
          </cell>
        </row>
        <row r="91">
          <cell r="D91" t="str">
            <v>ARCTIC LADY</v>
          </cell>
          <cell r="AK91" t="str">
            <v>Map Ta Phut LNG</v>
          </cell>
        </row>
        <row r="92">
          <cell r="D92" t="str">
            <v>ARCTIC PRINCESS</v>
          </cell>
          <cell r="AK92" t="str">
            <v>Mariveles Bataan LNG</v>
          </cell>
        </row>
        <row r="93">
          <cell r="D93" t="str">
            <v>ARCTIC SPIRIT</v>
          </cell>
          <cell r="AK93" t="str">
            <v>Marmara Ereglisi</v>
          </cell>
        </row>
        <row r="94">
          <cell r="D94" t="str">
            <v>ARCTIC VOYAGER</v>
          </cell>
          <cell r="AK94" t="str">
            <v>Matsuyama LNG</v>
          </cell>
        </row>
        <row r="95">
          <cell r="D95" t="str">
            <v>ARCTIC VOYAGER</v>
          </cell>
          <cell r="AK95" t="str">
            <v>Mejillones LNG</v>
          </cell>
        </row>
        <row r="96">
          <cell r="D96" t="str">
            <v>ARCTIC VOYAGER</v>
          </cell>
          <cell r="AK96" t="str">
            <v>Milford Haven</v>
          </cell>
        </row>
        <row r="97">
          <cell r="D97" t="str">
            <v>ARISTARCHOS</v>
          </cell>
          <cell r="AK97" t="str">
            <v>Mina al Ahmadi GasPort</v>
          </cell>
        </row>
        <row r="98">
          <cell r="D98" t="str">
            <v>ARISTIDIS I</v>
          </cell>
          <cell r="AK98" t="str">
            <v>Mindanao Phividec</v>
          </cell>
        </row>
        <row r="99">
          <cell r="D99" t="str">
            <v>ARISTOS I</v>
          </cell>
          <cell r="AK99" t="str">
            <v>Mizushima</v>
          </cell>
        </row>
        <row r="100">
          <cell r="D100" t="str">
            <v>ARISTOS I</v>
          </cell>
          <cell r="AK100" t="str">
            <v>Montego Bay</v>
          </cell>
        </row>
        <row r="101">
          <cell r="D101" t="str">
            <v>ARISTOS I</v>
          </cell>
          <cell r="AK101" t="str">
            <v>Montoir-de-Bretagne</v>
          </cell>
        </row>
        <row r="102">
          <cell r="D102" t="str">
            <v>ARKAT</v>
          </cell>
          <cell r="AK102" t="str">
            <v>Mosjoen LNG</v>
          </cell>
        </row>
        <row r="103">
          <cell r="D103" t="str">
            <v>ARMADALNGMEDITERRANA</v>
          </cell>
          <cell r="AK103" t="str">
            <v>Mugardos</v>
          </cell>
        </row>
        <row r="104">
          <cell r="D104" t="str">
            <v>ARWA SPIRIT</v>
          </cell>
          <cell r="AK104" t="str">
            <v>Mundra LNG</v>
          </cell>
        </row>
        <row r="105">
          <cell r="D105" t="str">
            <v>ARWA SPIRIT</v>
          </cell>
          <cell r="AK105" t="str">
            <v>Nagasaki LNG</v>
          </cell>
        </row>
        <row r="106">
          <cell r="D106" t="str">
            <v>ASEEM</v>
          </cell>
          <cell r="AK106" t="str">
            <v>Nakagusuku LNG</v>
          </cell>
        </row>
        <row r="107">
          <cell r="D107" t="str">
            <v>ASEEM</v>
          </cell>
          <cell r="AK107" t="str">
            <v>Negishi</v>
          </cell>
        </row>
        <row r="108">
          <cell r="D108" t="str">
            <v>ASEEM</v>
          </cell>
          <cell r="AK108" t="str">
            <v>Niigata</v>
          </cell>
        </row>
        <row r="109">
          <cell r="D109" t="str">
            <v>ASIA ENDEAVOUR</v>
          </cell>
          <cell r="AK109" t="str">
            <v>Nusantara Regas Satu</v>
          </cell>
        </row>
        <row r="110">
          <cell r="D110" t="str">
            <v>ASIA ENERGY</v>
          </cell>
          <cell r="AK110" t="str">
            <v>Nynäshamn</v>
          </cell>
        </row>
        <row r="111">
          <cell r="D111" t="str">
            <v>ASIA EXCELLENCE</v>
          </cell>
          <cell r="AK111" t="str">
            <v>Ogishima</v>
          </cell>
        </row>
        <row r="112">
          <cell r="D112" t="str">
            <v>ASIA EXCELLENCE</v>
          </cell>
          <cell r="AK112" t="str">
            <v>Oita</v>
          </cell>
        </row>
        <row r="113">
          <cell r="D113" t="str">
            <v>ASIA INTEGRITY</v>
          </cell>
          <cell r="AK113" t="str">
            <v>Ora LNG</v>
          </cell>
        </row>
        <row r="114">
          <cell r="D114" t="str">
            <v>ASIA VENTURE</v>
          </cell>
          <cell r="AK114" t="str">
            <v>Panigaglia</v>
          </cell>
        </row>
        <row r="115">
          <cell r="D115" t="str">
            <v>ASIA VISION</v>
          </cell>
          <cell r="AK115" t="str">
            <v>Pengerang LNG</v>
          </cell>
        </row>
        <row r="116">
          <cell r="D116" t="str">
            <v>ATLANTIC ENERGY</v>
          </cell>
          <cell r="AK116" t="str">
            <v>Penuelas</v>
          </cell>
        </row>
        <row r="117">
          <cell r="D117" t="str">
            <v>AVENIR ACCOLADE</v>
          </cell>
          <cell r="AK117" t="str">
            <v>Philippines</v>
          </cell>
        </row>
        <row r="118">
          <cell r="D118" t="str">
            <v>Avenir Advantage</v>
          </cell>
          <cell r="AK118" t="str">
            <v>Pori LNG</v>
          </cell>
        </row>
        <row r="119">
          <cell r="D119" t="str">
            <v>BAHRAIN SPIRIT</v>
          </cell>
          <cell r="AK119" t="str">
            <v>Port Esquivel FSU</v>
          </cell>
        </row>
        <row r="120">
          <cell r="D120" t="str">
            <v>BARCELONA KNUTSEN</v>
          </cell>
          <cell r="AK120" t="str">
            <v>Port Pecem FSRU</v>
          </cell>
        </row>
        <row r="121">
          <cell r="D121" t="str">
            <v>BEBATIK</v>
          </cell>
          <cell r="AK121" t="str">
            <v>Port Qasim LNG</v>
          </cell>
        </row>
        <row r="122">
          <cell r="D122" t="str">
            <v>BEIDOU STAR</v>
          </cell>
          <cell r="AK122" t="str">
            <v>Pyeongtaek</v>
          </cell>
        </row>
        <row r="123">
          <cell r="D123" t="str">
            <v>BELANAK</v>
          </cell>
          <cell r="AK123" t="str">
            <v>Pyeongtaek (E)</v>
          </cell>
        </row>
        <row r="124">
          <cell r="D124" t="str">
            <v>BERGE ARZEW</v>
          </cell>
          <cell r="AK124" t="str">
            <v>Qidong LNG</v>
          </cell>
        </row>
        <row r="125">
          <cell r="D125" t="str">
            <v>BERGE ARZEW</v>
          </cell>
          <cell r="AK125" t="str">
            <v>Qingdao LNG</v>
          </cell>
        </row>
        <row r="126">
          <cell r="D126" t="str">
            <v>BERING ENERGY</v>
          </cell>
          <cell r="AK126" t="str">
            <v>Qinhuangdao LNG</v>
          </cell>
        </row>
        <row r="127">
          <cell r="D127" t="str">
            <v>BILBAO KNUTSEN</v>
          </cell>
          <cell r="AK127" t="str">
            <v>Quezon EWC Philippines</v>
          </cell>
        </row>
        <row r="128">
          <cell r="D128" t="str">
            <v>BISHU MARU</v>
          </cell>
          <cell r="AK128" t="str">
            <v>Quintero</v>
          </cell>
        </row>
        <row r="129">
          <cell r="D129" t="str">
            <v>BONITO LNG</v>
          </cell>
          <cell r="AK129" t="str">
            <v>Revithoussa</v>
          </cell>
        </row>
        <row r="130">
          <cell r="D130" t="str">
            <v>BONITO LNG</v>
          </cell>
          <cell r="AK130" t="str">
            <v>Rizhao Shandong LNG</v>
          </cell>
        </row>
        <row r="131">
          <cell r="D131" t="str">
            <v>BONITO LNG</v>
          </cell>
          <cell r="AK131" t="str">
            <v>Rovigo Adriatic LNG</v>
          </cell>
        </row>
        <row r="132">
          <cell r="D132" t="str">
            <v>BORIS DAVYDOV</v>
          </cell>
          <cell r="AK132" t="str">
            <v>Ruwais FSRU</v>
          </cell>
        </row>
        <row r="133">
          <cell r="D133" t="str">
            <v>BORIS DAVYDOV</v>
          </cell>
          <cell r="AK133" t="str">
            <v>Sagunto</v>
          </cell>
        </row>
        <row r="134">
          <cell r="D134" t="str">
            <v>BORIS VILKITSKY</v>
          </cell>
          <cell r="AK134" t="str">
            <v>Sakai</v>
          </cell>
        </row>
        <row r="135">
          <cell r="D135" t="str">
            <v>BORIS VILKITSKY</v>
          </cell>
          <cell r="AK135" t="str">
            <v>Sakaide</v>
          </cell>
        </row>
        <row r="136">
          <cell r="D136" t="str">
            <v>BRITISH ACHIEVER</v>
          </cell>
          <cell r="AK136" t="str">
            <v>Samcheok</v>
          </cell>
        </row>
        <row r="137">
          <cell r="D137" t="str">
            <v>BRITISH ACHIEVER</v>
          </cell>
          <cell r="AK137" t="str">
            <v>Saros FSRU</v>
          </cell>
        </row>
        <row r="138">
          <cell r="D138" t="str">
            <v>BRITISH CONTRIBUTOR</v>
          </cell>
          <cell r="AK138" t="str">
            <v>Semarang</v>
          </cell>
        </row>
        <row r="139">
          <cell r="D139" t="str">
            <v>BRITISH LISTENER</v>
          </cell>
          <cell r="AK139" t="str">
            <v>Senboku</v>
          </cell>
        </row>
        <row r="140">
          <cell r="D140" t="str">
            <v>BRITISH MENTOR</v>
          </cell>
          <cell r="AK140" t="str">
            <v>Shanghai LNG</v>
          </cell>
        </row>
        <row r="141">
          <cell r="D141" t="str">
            <v>BRITISH MERCHANT</v>
          </cell>
          <cell r="AK141" t="str">
            <v>Shanghai LNG (E)</v>
          </cell>
        </row>
        <row r="142">
          <cell r="D142" t="str">
            <v>BRITISH PARTNER</v>
          </cell>
          <cell r="AK142" t="str">
            <v>Shenzhen Diefu LNG</v>
          </cell>
        </row>
        <row r="143">
          <cell r="D143" t="str">
            <v>BRITISH SAPPHIRE</v>
          </cell>
          <cell r="AK143" t="str">
            <v>Shenzhen Diefu LNG (E)</v>
          </cell>
        </row>
        <row r="144">
          <cell r="D144" t="str">
            <v>BRITISH SPONSOR</v>
          </cell>
          <cell r="AK144" t="str">
            <v>Shin Sendai</v>
          </cell>
        </row>
        <row r="145">
          <cell r="D145" t="str">
            <v>BROOG</v>
          </cell>
          <cell r="AK145" t="str">
            <v>Sines</v>
          </cell>
        </row>
        <row r="146">
          <cell r="D146" t="str">
            <v>BU SAMRA</v>
          </cell>
          <cell r="AK146" t="str">
            <v>Singapore LNG Terminal</v>
          </cell>
        </row>
        <row r="147">
          <cell r="D147" t="str">
            <v>BUSHU MARU</v>
          </cell>
          <cell r="AK147" t="str">
            <v>Sodegaura</v>
          </cell>
        </row>
        <row r="148">
          <cell r="D148" t="str">
            <v>BW BOSTON</v>
          </cell>
          <cell r="AK148" t="str">
            <v>Sodeshi Shimizu</v>
          </cell>
        </row>
        <row r="149">
          <cell r="D149" t="str">
            <v>BW BRUSSELS</v>
          </cell>
          <cell r="AK149" t="str">
            <v>Soma LNG</v>
          </cell>
        </row>
        <row r="150">
          <cell r="D150" t="str">
            <v>BW EVERETT</v>
          </cell>
          <cell r="AK150" t="str">
            <v>South Hook LNG</v>
          </cell>
        </row>
        <row r="151">
          <cell r="D151" t="str">
            <v>BW HELIOS</v>
          </cell>
          <cell r="AK151" t="str">
            <v>South Korea</v>
          </cell>
        </row>
        <row r="152">
          <cell r="D152" t="str">
            <v>BW INTEGRITY</v>
          </cell>
          <cell r="AK152" t="str">
            <v>Sungai Udang FSRU</v>
          </cell>
        </row>
        <row r="153">
          <cell r="D153" t="str">
            <v>BW LESMES</v>
          </cell>
          <cell r="AK153" t="str">
            <v>Sunndalsora</v>
          </cell>
        </row>
        <row r="154">
          <cell r="D154" t="str">
            <v>BW LESMES</v>
          </cell>
          <cell r="AK154" t="str">
            <v>Swinoujscie LNG</v>
          </cell>
        </row>
        <row r="155">
          <cell r="D155" t="str">
            <v>BW LILAC</v>
          </cell>
          <cell r="AK155" t="str">
            <v>Taichung</v>
          </cell>
        </row>
        <row r="156">
          <cell r="D156" t="str">
            <v>BW MAGNA</v>
          </cell>
          <cell r="AK156" t="str">
            <v>Takamatsu LNG</v>
          </cell>
        </row>
        <row r="157">
          <cell r="D157" t="str">
            <v>BW MAGNA</v>
          </cell>
          <cell r="AK157" t="str">
            <v>Tenerife LNG</v>
          </cell>
        </row>
        <row r="158">
          <cell r="D158" t="str">
            <v>BW MAGNOLIA</v>
          </cell>
          <cell r="AK158" t="str">
            <v>Tianjin LNG</v>
          </cell>
        </row>
        <row r="159">
          <cell r="D159" t="str">
            <v>BW MAGNOLIA</v>
          </cell>
          <cell r="AK159" t="str">
            <v>Tobata Ward</v>
          </cell>
        </row>
        <row r="160">
          <cell r="D160" t="str">
            <v>BW PARIS</v>
          </cell>
          <cell r="AK160" t="str">
            <v>Tongyeong</v>
          </cell>
        </row>
        <row r="161">
          <cell r="D161" t="str">
            <v>BW Pavilion Aramhera</v>
          </cell>
          <cell r="AK161" t="str">
            <v>Tornio LNG</v>
          </cell>
        </row>
        <row r="162">
          <cell r="D162" t="str">
            <v>BW PAVILION ARANDA</v>
          </cell>
          <cell r="AK162" t="str">
            <v>Toscana Terminal</v>
          </cell>
        </row>
        <row r="163">
          <cell r="D163" t="str">
            <v>BW PAVILION LEEARA</v>
          </cell>
          <cell r="AK163" t="str">
            <v>Toyama LNG</v>
          </cell>
        </row>
        <row r="164">
          <cell r="D164" t="str">
            <v>BW PAVILION VANDA</v>
          </cell>
          <cell r="AK164" t="str">
            <v>VOPAK Vlissingen Bunkering</v>
          </cell>
        </row>
        <row r="165">
          <cell r="D165" t="str">
            <v>BW SINGAPORE</v>
          </cell>
          <cell r="AK165" t="str">
            <v>Wakayama LNG</v>
          </cell>
        </row>
        <row r="166">
          <cell r="D166" t="str">
            <v>BW TATIANA</v>
          </cell>
          <cell r="AK166" t="str">
            <v>Walvis Bay Transit</v>
          </cell>
        </row>
        <row r="167">
          <cell r="D167" t="str">
            <v>BW TATIANA</v>
          </cell>
          <cell r="AK167" t="str">
            <v>Wenzhou LNG</v>
          </cell>
        </row>
        <row r="168">
          <cell r="D168" t="str">
            <v>BW TULIP</v>
          </cell>
          <cell r="AK168" t="str">
            <v>Yanai</v>
          </cell>
        </row>
        <row r="169">
          <cell r="D169" t="str">
            <v>CADIZ KNUTSEN</v>
          </cell>
          <cell r="AK169" t="str">
            <v>Ying Kou Liaoning</v>
          </cell>
        </row>
        <row r="170">
          <cell r="D170" t="str">
            <v>CAPE ANN</v>
          </cell>
          <cell r="AK170" t="str">
            <v>Yokkaichi</v>
          </cell>
        </row>
        <row r="171">
          <cell r="D171" t="str">
            <v>CASTILLO DE CALDELAS</v>
          </cell>
          <cell r="AK171" t="str">
            <v>Yufutsu LNG</v>
          </cell>
        </row>
        <row r="172">
          <cell r="D172" t="str">
            <v>CASTILLO DE MERIDA</v>
          </cell>
          <cell r="AK172" t="str">
            <v>Yung-An</v>
          </cell>
        </row>
        <row r="173">
          <cell r="D173" t="str">
            <v>CASTILLO DE MERIDA</v>
          </cell>
          <cell r="AK173" t="str">
            <v>Zeebrugge</v>
          </cell>
        </row>
        <row r="174">
          <cell r="D174" t="str">
            <v>CASTILLO DE SANTISTEBAN</v>
          </cell>
          <cell r="AK174" t="str">
            <v>Zhangzhou LNG</v>
          </cell>
        </row>
        <row r="175">
          <cell r="D175" t="str">
            <v>CASTILLO DE VILLALBA</v>
          </cell>
          <cell r="AK175" t="str">
            <v>Zhejiang LNG</v>
          </cell>
        </row>
        <row r="176">
          <cell r="D176" t="str">
            <v>CASTILLO DE VILLALBA</v>
          </cell>
          <cell r="AK176" t="str">
            <v>Zhoushan LNG</v>
          </cell>
        </row>
        <row r="177">
          <cell r="D177" t="str">
            <v>CATALUNYA SPIRIT</v>
          </cell>
          <cell r="AK177" t="str">
            <v>Zhuhai LNG</v>
          </cell>
        </row>
        <row r="178">
          <cell r="D178" t="str">
            <v>CELSIUS CANBERRA</v>
          </cell>
          <cell r="AK178" t="str">
            <v>Singapore LNG</v>
          </cell>
        </row>
        <row r="179">
          <cell r="D179" t="str">
            <v>CELSIUS CHARLOTTE</v>
          </cell>
          <cell r="AK179" t="str">
            <v>Amurang</v>
          </cell>
        </row>
        <row r="180">
          <cell r="D180" t="str">
            <v>CELSIUS CHARLOTTE</v>
          </cell>
          <cell r="AK180" t="str">
            <v>Mina al Ahmadi LNG</v>
          </cell>
        </row>
        <row r="181">
          <cell r="D181" t="str">
            <v>CELSIUS COPENHAGEN</v>
          </cell>
          <cell r="AK181" t="str">
            <v>Cartagena</v>
          </cell>
        </row>
        <row r="182">
          <cell r="D182" t="str">
            <v>CELSIUS COPENHAGEN</v>
          </cell>
          <cell r="AK182" t="str">
            <v>Tokyo Bay terminal</v>
          </cell>
        </row>
        <row r="183">
          <cell r="D183" t="str">
            <v>CESI BEIHAI</v>
          </cell>
          <cell r="AK183" t="str">
            <v>Tianjin - Nangang LNG</v>
          </cell>
        </row>
        <row r="184">
          <cell r="D184" t="str">
            <v>CESI GLADSTONE</v>
          </cell>
          <cell r="AK184" t="str">
            <v>Shanghai (Yangshan) LNG</v>
          </cell>
        </row>
        <row r="185">
          <cell r="D185" t="str">
            <v>CESI LIANYUNGANG</v>
          </cell>
          <cell r="AK185" t="str">
            <v>Porto de Sergipe FSRU</v>
          </cell>
        </row>
        <row r="186">
          <cell r="D186" t="str">
            <v>CESI QINGDAO</v>
          </cell>
          <cell r="AK186" t="str">
            <v>Porto do Acu FSRU</v>
          </cell>
        </row>
        <row r="187">
          <cell r="D187" t="str">
            <v>CESI TIANJIN</v>
          </cell>
          <cell r="AK187" t="str">
            <v>Maheshkhali FSRU 'Excellence'</v>
          </cell>
        </row>
        <row r="188">
          <cell r="D188" t="str">
            <v>CESI WENZHOU</v>
          </cell>
          <cell r="AK188" t="str">
            <v>Bahia Blanca LNG</v>
          </cell>
        </row>
        <row r="189">
          <cell r="D189" t="str">
            <v>CHEIKH BOUAMAMA</v>
          </cell>
          <cell r="AK189" t="str">
            <v>SPEC LNG</v>
          </cell>
        </row>
        <row r="190">
          <cell r="D190" t="str">
            <v>CHEIKH BOUAMAMA</v>
          </cell>
          <cell r="AK190" t="str">
            <v>Nusantara Regas Satu (West Java) FSRU</v>
          </cell>
        </row>
        <row r="191">
          <cell r="D191" t="str">
            <v>CHEIKH EL MOKRANI</v>
          </cell>
          <cell r="AK191" t="str">
            <v>Yufutsu LNG Receiving Terminal</v>
          </cell>
        </row>
        <row r="192">
          <cell r="D192" t="str">
            <v>CHEIKH EL MOKRANI</v>
          </cell>
        </row>
        <row r="193">
          <cell r="D193" t="str">
            <v>CHEIKH EL MOKRANI</v>
          </cell>
        </row>
        <row r="194">
          <cell r="D194" t="str">
            <v>CHRISTOPHE DE MARGERIE</v>
          </cell>
        </row>
        <row r="195">
          <cell r="D195" t="str">
            <v>CLEAN ENERGY</v>
          </cell>
        </row>
        <row r="196">
          <cell r="D196" t="str">
            <v>CLEAN HORIZON</v>
          </cell>
        </row>
        <row r="197">
          <cell r="D197" t="str">
            <v>CLEAN OCEAN</v>
          </cell>
        </row>
        <row r="198">
          <cell r="D198" t="str">
            <v>CLEAN PLANET</v>
          </cell>
        </row>
        <row r="199">
          <cell r="D199" t="str">
            <v>CLEAN PLANET</v>
          </cell>
        </row>
        <row r="200">
          <cell r="D200" t="str">
            <v>CLEAN PLANET</v>
          </cell>
        </row>
        <row r="201">
          <cell r="D201" t="str">
            <v>CLEAN VISION</v>
          </cell>
        </row>
        <row r="202">
          <cell r="D202" t="str">
            <v>NORTHWEST SEAEAGLE</v>
          </cell>
        </row>
        <row r="203">
          <cell r="D203" t="str">
            <v>COBIA LNG</v>
          </cell>
        </row>
        <row r="204">
          <cell r="D204" t="str">
            <v>COBIA LNG</v>
          </cell>
        </row>
        <row r="205">
          <cell r="D205" t="str">
            <v>COOL DISCOVERER</v>
          </cell>
        </row>
        <row r="206">
          <cell r="D206" t="str">
            <v>COOL EXPLORER</v>
          </cell>
        </row>
        <row r="207">
          <cell r="D207" t="str">
            <v>COOL RACER</v>
          </cell>
        </row>
        <row r="208">
          <cell r="D208" t="str">
            <v>COOL RUNNER</v>
          </cell>
        </row>
        <row r="209">
          <cell r="D209" t="str">
            <v>COOL VOYAGER</v>
          </cell>
        </row>
        <row r="210">
          <cell r="D210" t="str">
            <v>CORAL ACROPORA</v>
          </cell>
        </row>
        <row r="211">
          <cell r="D211" t="str">
            <v>CORAL ACTINIA</v>
          </cell>
        </row>
        <row r="212">
          <cell r="D212" t="str">
            <v>CORAL ALICIA</v>
          </cell>
        </row>
        <row r="213">
          <cell r="D213" t="str">
            <v>CORAL ALICIA</v>
          </cell>
        </row>
        <row r="214">
          <cell r="D214" t="str">
            <v>CORAL ANTHELIA</v>
          </cell>
        </row>
        <row r="215">
          <cell r="D215" t="str">
            <v>CORAL ANTHELIA</v>
          </cell>
        </row>
        <row r="216">
          <cell r="D216" t="str">
            <v>CORAL ENCANTO</v>
          </cell>
        </row>
        <row r="217">
          <cell r="D217" t="str">
            <v>CORAL ENERGICE</v>
          </cell>
        </row>
        <row r="218">
          <cell r="D218" t="str">
            <v>CORAL ENERGY</v>
          </cell>
        </row>
        <row r="219">
          <cell r="D219" t="str">
            <v>CORAL FAVIA</v>
          </cell>
        </row>
        <row r="220">
          <cell r="D220" t="str">
            <v>CORAL FRASERI</v>
          </cell>
        </row>
        <row r="221">
          <cell r="D221" t="str">
            <v>CORAL FUNGIA</v>
          </cell>
        </row>
        <row r="222">
          <cell r="D222" t="str">
            <v>CORAL FUNGIA</v>
          </cell>
        </row>
        <row r="223">
          <cell r="D223" t="str">
            <v>CORAL FUNGIA</v>
          </cell>
        </row>
        <row r="224">
          <cell r="D224" t="str">
            <v>CORAL FURCATA</v>
          </cell>
        </row>
        <row r="225">
          <cell r="D225" t="str">
            <v>CORAL METHANE</v>
          </cell>
        </row>
        <row r="226">
          <cell r="D226" t="str">
            <v>CORALIUS</v>
          </cell>
        </row>
        <row r="227">
          <cell r="D227" t="str">
            <v>CORCOVADO LNG</v>
          </cell>
        </row>
        <row r="228">
          <cell r="D228" t="str">
            <v>CREOLE SPIRIT</v>
          </cell>
        </row>
        <row r="229">
          <cell r="D229" t="str">
            <v>CUBAL</v>
          </cell>
        </row>
        <row r="230">
          <cell r="D230" t="str">
            <v>CUBAL</v>
          </cell>
        </row>
        <row r="231">
          <cell r="D231" t="str">
            <v>CYGNUS PASSAGE</v>
          </cell>
        </row>
        <row r="232">
          <cell r="D232" t="str">
            <v>DAPENG MOON</v>
          </cell>
        </row>
        <row r="233">
          <cell r="D233" t="str">
            <v>DAPENG STAR</v>
          </cell>
        </row>
        <row r="234">
          <cell r="D234" t="str">
            <v>DAPENG STAR</v>
          </cell>
        </row>
        <row r="235">
          <cell r="D235" t="str">
            <v>DAPENG STAR</v>
          </cell>
        </row>
        <row r="236">
          <cell r="D236" t="str">
            <v>DAPENG SUN</v>
          </cell>
        </row>
        <row r="237">
          <cell r="D237" t="str">
            <v>DAPENG SUN</v>
          </cell>
        </row>
        <row r="238">
          <cell r="D238" t="str">
            <v>DIAMOND GAS CRYSTAL</v>
          </cell>
        </row>
        <row r="239">
          <cell r="D239" t="str">
            <v>DIAMOND GAS METROPOLIS</v>
          </cell>
        </row>
        <row r="240">
          <cell r="D240" t="str">
            <v>DIAMOND GAS METROPOLIS</v>
          </cell>
        </row>
        <row r="241">
          <cell r="D241" t="str">
            <v>DIAMOND GAS ORCHID</v>
          </cell>
        </row>
        <row r="242">
          <cell r="D242" t="str">
            <v>DIAMOND GAS ROSE</v>
          </cell>
        </row>
        <row r="243">
          <cell r="D243" t="str">
            <v>DIAMOND GAS ROSE</v>
          </cell>
        </row>
        <row r="244">
          <cell r="D244" t="str">
            <v>DIAMOND GAS SAKURA</v>
          </cell>
        </row>
        <row r="245">
          <cell r="D245" t="str">
            <v>DIAMOND GAS VICTORIA</v>
          </cell>
        </row>
        <row r="246">
          <cell r="D246" t="str">
            <v>DIAMOND GAS VICTORIA</v>
          </cell>
        </row>
        <row r="247">
          <cell r="D247" t="str">
            <v>DIAMOND GAS VICTORIA</v>
          </cell>
        </row>
        <row r="248">
          <cell r="D248" t="str">
            <v>DIAMOND GAS VICTORIA</v>
          </cell>
        </row>
        <row r="249">
          <cell r="D249" t="str">
            <v>DISHA</v>
          </cell>
        </row>
        <row r="250">
          <cell r="D250" t="str">
            <v>DISHA</v>
          </cell>
        </row>
        <row r="251">
          <cell r="D251" t="str">
            <v>DOHA</v>
          </cell>
        </row>
        <row r="252">
          <cell r="D252" t="str">
            <v>DOHA</v>
          </cell>
        </row>
        <row r="253">
          <cell r="D253" t="str">
            <v>DORADO LNG</v>
          </cell>
        </row>
        <row r="254">
          <cell r="D254" t="str">
            <v>DUHAIL</v>
          </cell>
        </row>
        <row r="255">
          <cell r="D255" t="str">
            <v>DUKHAN</v>
          </cell>
        </row>
        <row r="256">
          <cell r="D256" t="str">
            <v>Dwiputra</v>
          </cell>
        </row>
        <row r="257">
          <cell r="D257" t="str">
            <v>EAST ENERGY</v>
          </cell>
        </row>
        <row r="258">
          <cell r="D258" t="str">
            <v>ECHIGO MARU</v>
          </cell>
        </row>
        <row r="259">
          <cell r="D259" t="str">
            <v>EDUARD TOLL</v>
          </cell>
        </row>
        <row r="260">
          <cell r="D260" t="str">
            <v>EJNAN</v>
          </cell>
        </row>
        <row r="261">
          <cell r="D261" t="str">
            <v>EJNAN</v>
          </cell>
        </row>
        <row r="262">
          <cell r="D262" t="str">
            <v>EJNAN</v>
          </cell>
        </row>
        <row r="263">
          <cell r="D263" t="str">
            <v>EKAPUTRA 1</v>
          </cell>
        </row>
        <row r="264">
          <cell r="D264" t="str">
            <v>ELISA LARUS</v>
          </cell>
        </row>
        <row r="265">
          <cell r="D265" t="str">
            <v>ENERGY ADVANCE</v>
          </cell>
        </row>
        <row r="266">
          <cell r="D266" t="str">
            <v>ENERGY ADVANCE</v>
          </cell>
        </row>
        <row r="267">
          <cell r="D267" t="str">
            <v>ENERGY ATLANTIC</v>
          </cell>
        </row>
        <row r="268">
          <cell r="D268" t="str">
            <v>ENERGY CONFIDENCE</v>
          </cell>
        </row>
        <row r="269">
          <cell r="D269" t="str">
            <v>ENERGY CONFIDENCE</v>
          </cell>
        </row>
        <row r="270">
          <cell r="D270" t="str">
            <v>ENERGY CONFIDENCE</v>
          </cell>
        </row>
        <row r="271">
          <cell r="D271" t="str">
            <v>ENERGY ENDEAVOUR</v>
          </cell>
        </row>
        <row r="272">
          <cell r="D272" t="str">
            <v>ENERGY ENDEAVOUR</v>
          </cell>
        </row>
        <row r="273">
          <cell r="D273" t="str">
            <v>ENERGY ENDEAVOUR</v>
          </cell>
        </row>
        <row r="274">
          <cell r="D274" t="str">
            <v>ENERGY FRONTIER</v>
          </cell>
        </row>
        <row r="275">
          <cell r="D275" t="str">
            <v>ENERGY GLORY</v>
          </cell>
        </row>
        <row r="276">
          <cell r="D276" t="str">
            <v>ENERGY GLORY</v>
          </cell>
        </row>
        <row r="277">
          <cell r="D277" t="str">
            <v>ENERGY HORIZON</v>
          </cell>
        </row>
        <row r="278">
          <cell r="D278" t="str">
            <v>ENERGY HORIZON</v>
          </cell>
        </row>
        <row r="279">
          <cell r="D279" t="str">
            <v>ENERGY HORIZON</v>
          </cell>
        </row>
        <row r="280">
          <cell r="D280" t="str">
            <v>ENERGY HORIZON</v>
          </cell>
        </row>
        <row r="281">
          <cell r="D281" t="str">
            <v>ENERGY INNOVATOR</v>
          </cell>
        </row>
        <row r="282">
          <cell r="D282" t="str">
            <v>ENERGY INTEGRITY</v>
          </cell>
        </row>
        <row r="283">
          <cell r="D283" t="str">
            <v>ENERGY INTELLIGENCE</v>
          </cell>
        </row>
        <row r="284">
          <cell r="D284" t="str">
            <v>ENERGY INTELLIGENCE</v>
          </cell>
        </row>
        <row r="285">
          <cell r="D285" t="str">
            <v>ENERGY LIBERTY</v>
          </cell>
        </row>
        <row r="286">
          <cell r="D286" t="str">
            <v>ENERGY NAVIGATOR</v>
          </cell>
        </row>
        <row r="287">
          <cell r="D287" t="str">
            <v>ENERGY PACIFIC</v>
          </cell>
        </row>
        <row r="288">
          <cell r="D288" t="str">
            <v>ENERGY PROGRESS</v>
          </cell>
        </row>
        <row r="289">
          <cell r="D289" t="str">
            <v>ENERGY UNIVERSE</v>
          </cell>
        </row>
        <row r="290">
          <cell r="D290" t="str">
            <v>ENERGY UNIVERSE</v>
          </cell>
        </row>
        <row r="291">
          <cell r="D291" t="str">
            <v>ENSHU MARU</v>
          </cell>
        </row>
        <row r="292">
          <cell r="D292" t="str">
            <v>ERTUGRUL GAZI</v>
          </cell>
        </row>
        <row r="293">
          <cell r="D293" t="str">
            <v>ESSHU MARU</v>
          </cell>
        </row>
        <row r="294">
          <cell r="D294" t="str">
            <v>EXCALIBUR</v>
          </cell>
        </row>
        <row r="295">
          <cell r="D295" t="str">
            <v>EXCELERATE SEQUOIA</v>
          </cell>
        </row>
        <row r="296">
          <cell r="D296" t="str">
            <v>EXCELLENCE</v>
          </cell>
        </row>
        <row r="297">
          <cell r="D297" t="str">
            <v>EXCELSIOR</v>
          </cell>
        </row>
        <row r="298">
          <cell r="D298" t="str">
            <v>EXEMPLAR</v>
          </cell>
        </row>
        <row r="299">
          <cell r="D299" t="str">
            <v>EXMAR FSRU</v>
          </cell>
        </row>
        <row r="300">
          <cell r="D300" t="str">
            <v>EXPEDIENT</v>
          </cell>
        </row>
        <row r="301">
          <cell r="D301" t="str">
            <v>EXPERIENCE</v>
          </cell>
        </row>
        <row r="302">
          <cell r="D302" t="str">
            <v>EXPLORER</v>
          </cell>
        </row>
        <row r="303">
          <cell r="D303" t="str">
            <v>EXPRESS</v>
          </cell>
        </row>
        <row r="304">
          <cell r="D304" t="str">
            <v>EXQUISITE</v>
          </cell>
        </row>
        <row r="305">
          <cell r="D305" t="str">
            <v>EXQUISITE</v>
          </cell>
        </row>
        <row r="306">
          <cell r="D306" t="str">
            <v>EXQUISITE</v>
          </cell>
        </row>
        <row r="307">
          <cell r="D307" t="str">
            <v>EXQUISITE</v>
          </cell>
        </row>
        <row r="308">
          <cell r="D308" t="str">
            <v>EXQUISITE</v>
          </cell>
        </row>
        <row r="309">
          <cell r="D309" t="str">
            <v>FEDOR LITKE</v>
          </cell>
        </row>
        <row r="310">
          <cell r="D310" t="str">
            <v>FLEX AMBER</v>
          </cell>
        </row>
        <row r="311">
          <cell r="D311" t="str">
            <v>FLEX ARTEMIS</v>
          </cell>
        </row>
        <row r="312">
          <cell r="D312" t="str">
            <v>FLEX AURORA</v>
          </cell>
        </row>
        <row r="313">
          <cell r="D313" t="str">
            <v>FLEX AURORA</v>
          </cell>
        </row>
        <row r="314">
          <cell r="D314" t="str">
            <v>FLEX CONSTELLATION</v>
          </cell>
        </row>
        <row r="315">
          <cell r="D315" t="str">
            <v>FLEX CONSTELLATION</v>
          </cell>
        </row>
        <row r="316">
          <cell r="D316" t="str">
            <v>FLEX COURAGEOUS</v>
          </cell>
        </row>
        <row r="317">
          <cell r="D317" t="str">
            <v>FLEX ENDEAVOUR</v>
          </cell>
        </row>
        <row r="318">
          <cell r="D318" t="str">
            <v>FLEX ENDEAVOUR</v>
          </cell>
        </row>
        <row r="319">
          <cell r="D319" t="str">
            <v>FLEX ENDEAVOUR</v>
          </cell>
        </row>
        <row r="320">
          <cell r="D320" t="str">
            <v>FLEX ENTERPRISE</v>
          </cell>
        </row>
        <row r="321">
          <cell r="D321" t="str">
            <v>FLEX ENTERPRISE</v>
          </cell>
        </row>
        <row r="322">
          <cell r="D322" t="str">
            <v>FLEX FREEDOM</v>
          </cell>
        </row>
        <row r="323">
          <cell r="D323" t="str">
            <v>FLEX RAINBOW</v>
          </cell>
        </row>
        <row r="324">
          <cell r="D324" t="str">
            <v>FLEX RAINBOW</v>
          </cell>
        </row>
        <row r="325">
          <cell r="D325" t="str">
            <v>FLEX RANGER</v>
          </cell>
        </row>
        <row r="326">
          <cell r="D326" t="str">
            <v>FLEX RESOLUTE</v>
          </cell>
        </row>
        <row r="327">
          <cell r="D327" t="str">
            <v>FLEX VIGILANT</v>
          </cell>
        </row>
        <row r="328">
          <cell r="D328" t="str">
            <v>FLEX VIGILANT</v>
          </cell>
        </row>
        <row r="329">
          <cell r="D329" t="str">
            <v>FLEX VOLUNTEER</v>
          </cell>
        </row>
        <row r="330">
          <cell r="D330" t="str">
            <v>FLEX VOLUNTEER</v>
          </cell>
        </row>
        <row r="331">
          <cell r="D331" t="str">
            <v>FRAIHA</v>
          </cell>
        </row>
        <row r="332">
          <cell r="D332" t="str">
            <v>FSRU TOSCANA</v>
          </cell>
        </row>
        <row r="333">
          <cell r="D333" t="str">
            <v>FSU TENAGA SATU</v>
          </cell>
        </row>
        <row r="334">
          <cell r="D334" t="str">
            <v>FUJI LNG</v>
          </cell>
        </row>
        <row r="335">
          <cell r="D335" t="str">
            <v>FUWAIRIT</v>
          </cell>
        </row>
        <row r="336">
          <cell r="D336" t="str">
            <v>GAIL BHUWAN</v>
          </cell>
        </row>
        <row r="337">
          <cell r="D337" t="str">
            <v>GALEA</v>
          </cell>
        </row>
        <row r="338">
          <cell r="D338" t="str">
            <v>GALICIA SPIRIT</v>
          </cell>
        </row>
        <row r="339">
          <cell r="D339" t="str">
            <v>GANDRIA</v>
          </cell>
        </row>
        <row r="340">
          <cell r="D340" t="str">
            <v>GAS AGILITY</v>
          </cell>
        </row>
        <row r="341">
          <cell r="D341" t="str">
            <v>GASLOG CHELSEA</v>
          </cell>
        </row>
        <row r="342">
          <cell r="D342" t="str">
            <v>GASLOG GALVESTON</v>
          </cell>
        </row>
        <row r="343">
          <cell r="D343" t="str">
            <v>GASLOG GENEVA</v>
          </cell>
        </row>
        <row r="344">
          <cell r="D344" t="str">
            <v>GASLOG GENOA</v>
          </cell>
        </row>
        <row r="345">
          <cell r="D345" t="str">
            <v>GASLOG GEORGETOWN</v>
          </cell>
        </row>
        <row r="346">
          <cell r="D346" t="str">
            <v>GASLOG GIBRALTAR</v>
          </cell>
        </row>
        <row r="347">
          <cell r="D347" t="str">
            <v>GASLOG GLADSTONE</v>
          </cell>
        </row>
        <row r="348">
          <cell r="D348" t="str">
            <v>Gaslog Glasgow</v>
          </cell>
        </row>
        <row r="349">
          <cell r="D349" t="str">
            <v>GASLOG GREECE</v>
          </cell>
        </row>
        <row r="350">
          <cell r="D350" t="str">
            <v>GASLOG HONG KONG</v>
          </cell>
        </row>
        <row r="351">
          <cell r="D351" t="str">
            <v>GASLOG HOUSTON</v>
          </cell>
        </row>
        <row r="352">
          <cell r="D352" t="str">
            <v>GASLOG SALEM</v>
          </cell>
        </row>
        <row r="353">
          <cell r="D353" t="str">
            <v>GASLOG SANTIAGO</v>
          </cell>
        </row>
        <row r="354">
          <cell r="D354" t="str">
            <v>GASLOG SARATOGA</v>
          </cell>
        </row>
        <row r="355">
          <cell r="D355" t="str">
            <v>GASLOG SAVANNAH</v>
          </cell>
        </row>
        <row r="356">
          <cell r="D356" t="str">
            <v>GASLOG SEATTLE</v>
          </cell>
        </row>
        <row r="357">
          <cell r="D357" t="str">
            <v>GASLOG SHANGHAI</v>
          </cell>
        </row>
        <row r="358">
          <cell r="D358" t="str">
            <v>GASLOG SHANGHAI</v>
          </cell>
        </row>
        <row r="359">
          <cell r="D359" t="str">
            <v>GASLOG SINGAPORE</v>
          </cell>
        </row>
        <row r="360">
          <cell r="D360" t="str">
            <v>GASLOG SINGAPORE</v>
          </cell>
        </row>
        <row r="361">
          <cell r="D361" t="str">
            <v>GASLOG SKAGEN</v>
          </cell>
        </row>
        <row r="362">
          <cell r="D362" t="str">
            <v>GASLOG SYDNEY</v>
          </cell>
        </row>
        <row r="363">
          <cell r="D363" t="str">
            <v>GASLOG WALES</v>
          </cell>
        </row>
        <row r="364">
          <cell r="D364" t="str">
            <v>GASLOG WARSAW</v>
          </cell>
        </row>
        <row r="365">
          <cell r="D365" t="str">
            <v>GASLOG WARSAW</v>
          </cell>
        </row>
        <row r="366">
          <cell r="D366" t="str">
            <v>GASLOG WELLINGTON</v>
          </cell>
        </row>
        <row r="367">
          <cell r="D367" t="str">
            <v>GASLOG WESTMINSTER</v>
          </cell>
        </row>
        <row r="368">
          <cell r="D368" t="str">
            <v>GASLOG WESTMINSTER</v>
          </cell>
        </row>
        <row r="369">
          <cell r="D369" t="str">
            <v>GASLOG WINDSOR</v>
          </cell>
        </row>
        <row r="370">
          <cell r="D370" t="str">
            <v>GASLOG WINDSOR</v>
          </cell>
        </row>
        <row r="371">
          <cell r="D371" t="str">
            <v>GDF SUEZ POINT FORTIN</v>
          </cell>
        </row>
        <row r="372">
          <cell r="D372" t="str">
            <v>GEMMATA</v>
          </cell>
        </row>
        <row r="373">
          <cell r="D373" t="str">
            <v>GEORGIY BRUSILOV</v>
          </cell>
        </row>
        <row r="374">
          <cell r="D374" t="str">
            <v>GEORGIY USHAKOV</v>
          </cell>
        </row>
        <row r="375">
          <cell r="D375" t="str">
            <v>GHASHA</v>
          </cell>
        </row>
        <row r="376">
          <cell r="D376" t="str">
            <v>GIGIRA LAITEBO</v>
          </cell>
        </row>
        <row r="377">
          <cell r="D377" t="str">
            <v>GIMI</v>
          </cell>
        </row>
        <row r="378">
          <cell r="D378" t="str">
            <v>GLOBAL ENERGY</v>
          </cell>
        </row>
        <row r="379">
          <cell r="D379" t="str">
            <v>GLOBAL ENERGY</v>
          </cell>
        </row>
        <row r="380">
          <cell r="D380" t="str">
            <v>GLOBAL STAR</v>
          </cell>
        </row>
        <row r="381">
          <cell r="D381" t="str">
            <v>GOLAR ARCTIC</v>
          </cell>
        </row>
        <row r="382">
          <cell r="D382" t="str">
            <v>GOLAR BEAR</v>
          </cell>
        </row>
        <row r="383">
          <cell r="D383" t="str">
            <v>GOLAR BEAR</v>
          </cell>
        </row>
        <row r="384">
          <cell r="D384" t="str">
            <v>GOLAR BEAR</v>
          </cell>
        </row>
        <row r="385">
          <cell r="D385" t="str">
            <v>GOLAR CELSIUS</v>
          </cell>
        </row>
        <row r="386">
          <cell r="D386" t="str">
            <v>GOLAR CRYSTAL</v>
          </cell>
        </row>
        <row r="387">
          <cell r="D387" t="str">
            <v>GOLAR CRYSTAL</v>
          </cell>
        </row>
        <row r="388">
          <cell r="D388" t="str">
            <v>GOLAR ESKIMO</v>
          </cell>
        </row>
        <row r="389">
          <cell r="D389" t="str">
            <v>GOLAR FREEZE</v>
          </cell>
        </row>
        <row r="390">
          <cell r="D390" t="str">
            <v>GOLAR FROST</v>
          </cell>
        </row>
        <row r="391">
          <cell r="D391" t="str">
            <v>GOLAR GLACIER</v>
          </cell>
        </row>
        <row r="392">
          <cell r="D392" t="str">
            <v>GOLAR GRAND</v>
          </cell>
        </row>
        <row r="393">
          <cell r="D393" t="str">
            <v>GOLAR ICE</v>
          </cell>
        </row>
        <row r="394">
          <cell r="D394" t="str">
            <v>GOLAR ICE</v>
          </cell>
        </row>
        <row r="395">
          <cell r="D395" t="str">
            <v>GOLAR IGLOO</v>
          </cell>
        </row>
        <row r="396">
          <cell r="D396" t="str">
            <v>GOLAR KELVIN</v>
          </cell>
        </row>
        <row r="397">
          <cell r="D397" t="str">
            <v>GOLAR MARIA</v>
          </cell>
        </row>
        <row r="398">
          <cell r="D398" t="str">
            <v>GOLAR MAZO</v>
          </cell>
        </row>
        <row r="399">
          <cell r="D399" t="str">
            <v>GOLAR NANOOK</v>
          </cell>
        </row>
        <row r="400">
          <cell r="D400" t="str">
            <v>GOLAR PENGUIN</v>
          </cell>
        </row>
        <row r="401">
          <cell r="D401" t="str">
            <v>GOLAR SEAL</v>
          </cell>
        </row>
        <row r="402">
          <cell r="D402" t="str">
            <v>GOLAR SNOW</v>
          </cell>
        </row>
        <row r="403">
          <cell r="D403" t="str">
            <v>GOLAR SPIRIT</v>
          </cell>
        </row>
        <row r="404">
          <cell r="D404" t="str">
            <v>GOLAR TUNDRA</v>
          </cell>
        </row>
        <row r="405">
          <cell r="D405" t="str">
            <v>GOLAR TUNDRA</v>
          </cell>
        </row>
        <row r="406">
          <cell r="D406" t="str">
            <v>GOLAR TUNDRA</v>
          </cell>
        </row>
        <row r="407">
          <cell r="D407" t="str">
            <v>GOLAR TUNDRA</v>
          </cell>
        </row>
        <row r="408">
          <cell r="D408" t="str">
            <v>GOLAR WINTER</v>
          </cell>
        </row>
        <row r="409">
          <cell r="D409" t="str">
            <v>GRACE ACACIA</v>
          </cell>
        </row>
        <row r="410">
          <cell r="D410" t="str">
            <v>GRACE BARLERIA</v>
          </cell>
        </row>
        <row r="411">
          <cell r="D411" t="str">
            <v>GRACE COSMOS</v>
          </cell>
        </row>
        <row r="412">
          <cell r="D412" t="str">
            <v>GRACE DAHLIA</v>
          </cell>
        </row>
        <row r="413">
          <cell r="D413" t="str">
            <v>GRACE ENERGY</v>
          </cell>
        </row>
        <row r="414">
          <cell r="D414" t="str">
            <v>GRAND ANIVA</v>
          </cell>
        </row>
        <row r="415">
          <cell r="D415" t="str">
            <v>GRAND ELENA</v>
          </cell>
        </row>
        <row r="416">
          <cell r="D416" t="str">
            <v>GRAND MEREYA</v>
          </cell>
        </row>
        <row r="417">
          <cell r="D417" t="str">
            <v>GREEN ZEEBRUGGE</v>
          </cell>
        </row>
        <row r="418">
          <cell r="D418" t="str">
            <v>GULF ENERGY</v>
          </cell>
        </row>
        <row r="419">
          <cell r="D419" t="str">
            <v>HAI YANG SHI YOU 301</v>
          </cell>
        </row>
        <row r="420">
          <cell r="D420" t="str">
            <v>Hanjin Muscat</v>
          </cell>
        </row>
        <row r="421">
          <cell r="D421" t="str">
            <v>Hanjin Muscat</v>
          </cell>
        </row>
        <row r="422">
          <cell r="D422" t="str">
            <v>Hanjin Muscat</v>
          </cell>
        </row>
        <row r="423">
          <cell r="D423" t="str">
            <v>Hanjin Muscat</v>
          </cell>
        </row>
        <row r="424">
          <cell r="D424" t="str">
            <v>Hanjin Pyeongtaek</v>
          </cell>
        </row>
        <row r="425">
          <cell r="D425" t="str">
            <v>Hanjin Ras Laffan</v>
          </cell>
        </row>
        <row r="426">
          <cell r="D426" t="str">
            <v>Hanjin Sur</v>
          </cell>
        </row>
        <row r="427">
          <cell r="D427" t="str">
            <v>Hanjin Sur</v>
          </cell>
        </row>
        <row r="428">
          <cell r="D428" t="str">
            <v>Hanjin Sur</v>
          </cell>
        </row>
        <row r="429">
          <cell r="D429" t="str">
            <v>HELLAS DIANA</v>
          </cell>
        </row>
        <row r="430">
          <cell r="D430" t="str">
            <v>HILLI EPISEYO</v>
          </cell>
        </row>
        <row r="431">
          <cell r="D431" t="str">
            <v>HISPANIA SPIRIT</v>
          </cell>
        </row>
        <row r="432">
          <cell r="D432" t="str">
            <v>HOEGH ESPERANZA</v>
          </cell>
        </row>
        <row r="433">
          <cell r="D433" t="str">
            <v>HOEGH GALLANT</v>
          </cell>
        </row>
        <row r="434">
          <cell r="D434" t="str">
            <v>HOEGH GALLEON</v>
          </cell>
        </row>
        <row r="435">
          <cell r="D435" t="str">
            <v>HOEGH GANNET</v>
          </cell>
        </row>
        <row r="436">
          <cell r="D436" t="str">
            <v>HOEGH GANNET</v>
          </cell>
        </row>
        <row r="437">
          <cell r="D437" t="str">
            <v>HOEGH GIANT</v>
          </cell>
        </row>
        <row r="438">
          <cell r="D438" t="str">
            <v>HOEGH GIANT</v>
          </cell>
        </row>
        <row r="439">
          <cell r="D439" t="str">
            <v>HOEGH GRACE</v>
          </cell>
        </row>
        <row r="440">
          <cell r="D440" t="str">
            <v>HONGKONG ENERGY</v>
          </cell>
        </row>
        <row r="441">
          <cell r="D441" t="str">
            <v>HUA XIANG 8</v>
          </cell>
        </row>
        <row r="442">
          <cell r="D442" t="str">
            <v>HYUNDAI AQUAPIA</v>
          </cell>
        </row>
        <row r="443">
          <cell r="D443" t="str">
            <v>HYUNDAI AQUAPIA</v>
          </cell>
        </row>
        <row r="444">
          <cell r="D444" t="str">
            <v>HYUNDAI COSMOPIA</v>
          </cell>
        </row>
        <row r="445">
          <cell r="D445" t="str">
            <v>HYUNDAI ECOPIA</v>
          </cell>
        </row>
        <row r="446">
          <cell r="D446" t="str">
            <v>HYUNDAI GREENPIA</v>
          </cell>
        </row>
        <row r="447">
          <cell r="D447" t="str">
            <v>HYUNDAI OCEANPIA</v>
          </cell>
        </row>
        <row r="448">
          <cell r="D448" t="str">
            <v>HYUNDAI PEACEPIA</v>
          </cell>
        </row>
        <row r="449">
          <cell r="D449" t="str">
            <v>HYUNDAI PRINCEPIA</v>
          </cell>
        </row>
        <row r="450">
          <cell r="D450" t="str">
            <v>HYUNDAI TECHNOPIA</v>
          </cell>
        </row>
        <row r="451">
          <cell r="D451" t="str">
            <v>HYUNDAI UTOPIA</v>
          </cell>
        </row>
        <row r="452">
          <cell r="D452" t="str">
            <v>IBERICA KNUTSEN</v>
          </cell>
        </row>
        <row r="453">
          <cell r="D453" t="str">
            <v>IBERICA KNUTSEN</v>
          </cell>
        </row>
        <row r="454">
          <cell r="D454" t="str">
            <v>IBERICA KNUTSEN</v>
          </cell>
        </row>
        <row r="455">
          <cell r="D455" t="str">
            <v>IBRA LNG</v>
          </cell>
        </row>
        <row r="456">
          <cell r="D456" t="str">
            <v>IBRI LNG</v>
          </cell>
        </row>
        <row r="457">
          <cell r="D457" t="str">
            <v>INDEPENDENCE</v>
          </cell>
        </row>
        <row r="458">
          <cell r="D458" t="str">
            <v>ISABELLA</v>
          </cell>
        </row>
        <row r="459">
          <cell r="D459" t="str">
            <v>ISH</v>
          </cell>
        </row>
        <row r="460">
          <cell r="D460" t="str">
            <v>K. ACACIA</v>
          </cell>
        </row>
        <row r="461">
          <cell r="D461" t="str">
            <v>K. FREESIA</v>
          </cell>
        </row>
        <row r="462">
          <cell r="D462" t="str">
            <v>K. FREESIA</v>
          </cell>
        </row>
        <row r="463">
          <cell r="D463" t="str">
            <v>K. JASMINE</v>
          </cell>
        </row>
        <row r="464">
          <cell r="D464" t="str">
            <v>K. JASMINE</v>
          </cell>
        </row>
        <row r="465">
          <cell r="D465" t="str">
            <v>K. JASMINE</v>
          </cell>
        </row>
        <row r="466">
          <cell r="D466" t="str">
            <v>K. MUGUNGWHA</v>
          </cell>
        </row>
        <row r="467">
          <cell r="D467" t="str">
            <v>KAIROS</v>
          </cell>
        </row>
        <row r="468">
          <cell r="D468" t="str">
            <v>KAKUREI MARU</v>
          </cell>
        </row>
        <row r="469">
          <cell r="D469" t="str">
            <v>KAKUYU MARU</v>
          </cell>
        </row>
        <row r="470">
          <cell r="D470" t="str">
            <v>KINISIS</v>
          </cell>
        </row>
        <row r="471">
          <cell r="D471" t="str">
            <v>KITA LNG</v>
          </cell>
        </row>
        <row r="472">
          <cell r="D472" t="str">
            <v>KITA LNG</v>
          </cell>
        </row>
        <row r="473">
          <cell r="D473" t="str">
            <v>KMARIN DIAMOND</v>
          </cell>
        </row>
        <row r="474">
          <cell r="D474" t="str">
            <v>KMARIN EMERALD</v>
          </cell>
        </row>
        <row r="475">
          <cell r="D475" t="str">
            <v>KMARIN EMERALD</v>
          </cell>
        </row>
        <row r="476">
          <cell r="D476" t="str">
            <v>KUMUL</v>
          </cell>
        </row>
        <row r="477">
          <cell r="D477" t="str">
            <v>KUMUL</v>
          </cell>
        </row>
        <row r="478">
          <cell r="D478" t="str">
            <v>LA MANCHA KNUTSEN</v>
          </cell>
        </row>
        <row r="479">
          <cell r="D479" t="str">
            <v>LA SEINE</v>
          </cell>
        </row>
        <row r="480">
          <cell r="D480" t="str">
            <v>Lalla Fatma N'Soumer</v>
          </cell>
        </row>
        <row r="481">
          <cell r="D481" t="str">
            <v>Lalla Fatma N'Soumer</v>
          </cell>
        </row>
        <row r="482">
          <cell r="D482" t="str">
            <v>LENA RIVER</v>
          </cell>
        </row>
        <row r="483">
          <cell r="D483" t="str">
            <v>LIJMILIYA</v>
          </cell>
        </row>
        <row r="484">
          <cell r="D484" t="str">
            <v>LNG ABALAMABIE</v>
          </cell>
        </row>
        <row r="485">
          <cell r="D485" t="str">
            <v>LNG ABUJA</v>
          </cell>
        </row>
        <row r="486">
          <cell r="D486" t="str">
            <v>LNG ABUJA II</v>
          </cell>
        </row>
        <row r="487">
          <cell r="D487" t="str">
            <v>LNG ADAMAWA</v>
          </cell>
        </row>
        <row r="488">
          <cell r="D488" t="str">
            <v>LNG ADAMAWA</v>
          </cell>
        </row>
        <row r="489">
          <cell r="D489" t="str">
            <v>LNG ADVENTURE</v>
          </cell>
        </row>
        <row r="490">
          <cell r="D490" t="str">
            <v>LNG AKWA IBOM</v>
          </cell>
        </row>
        <row r="491">
          <cell r="D491" t="str">
            <v>LNG ALLIANCE</v>
          </cell>
        </row>
        <row r="492">
          <cell r="D492" t="str">
            <v>LNG AQUARIUS</v>
          </cell>
        </row>
        <row r="493">
          <cell r="D493" t="str">
            <v>LNG BARKA</v>
          </cell>
        </row>
        <row r="494">
          <cell r="D494" t="str">
            <v>LNG BARKA</v>
          </cell>
        </row>
        <row r="495">
          <cell r="D495" t="str">
            <v>LNG BARKA</v>
          </cell>
        </row>
        <row r="496">
          <cell r="D496" t="str">
            <v>LNG BAYELSA</v>
          </cell>
        </row>
        <row r="497">
          <cell r="D497" t="str">
            <v>LNG BENUE</v>
          </cell>
        </row>
        <row r="498">
          <cell r="D498" t="str">
            <v>LNG BENUE</v>
          </cell>
        </row>
        <row r="499">
          <cell r="D499" t="str">
            <v>LNG BENUE</v>
          </cell>
        </row>
        <row r="500">
          <cell r="D500" t="str">
            <v>LNG BONNY II</v>
          </cell>
        </row>
        <row r="501">
          <cell r="D501" t="str">
            <v>LNG BORNO</v>
          </cell>
        </row>
        <row r="502">
          <cell r="D502" t="str">
            <v>LNG CAPRICORN</v>
          </cell>
        </row>
        <row r="503">
          <cell r="D503" t="str">
            <v>LNG CROATIA</v>
          </cell>
        </row>
        <row r="504">
          <cell r="D504" t="str">
            <v>LNG CROSS RIVER</v>
          </cell>
        </row>
        <row r="505">
          <cell r="D505" t="str">
            <v>LNG DREAM</v>
          </cell>
        </row>
        <row r="506">
          <cell r="D506" t="str">
            <v>LNG DUBHE</v>
          </cell>
        </row>
        <row r="507">
          <cell r="D507" t="str">
            <v>LNG EBISU</v>
          </cell>
        </row>
        <row r="508">
          <cell r="D508" t="str">
            <v>LNG ENUGU</v>
          </cell>
        </row>
        <row r="509">
          <cell r="D509" t="str">
            <v>LNG ENUGU</v>
          </cell>
        </row>
        <row r="510">
          <cell r="D510" t="str">
            <v>LNG ENUGU</v>
          </cell>
        </row>
        <row r="511">
          <cell r="D511" t="str">
            <v>LNG FINIMA II</v>
          </cell>
        </row>
        <row r="512">
          <cell r="D512" t="str">
            <v>LNG FUKUROKUJU</v>
          </cell>
        </row>
        <row r="513">
          <cell r="D513" t="str">
            <v>LNG FUKUROKUJU</v>
          </cell>
        </row>
        <row r="514">
          <cell r="D514" t="str">
            <v>LNG FUKUROKUJU</v>
          </cell>
        </row>
        <row r="515">
          <cell r="D515" t="str">
            <v>LNG IMO</v>
          </cell>
        </row>
        <row r="516">
          <cell r="D516" t="str">
            <v>LNG JAMAL</v>
          </cell>
        </row>
        <row r="517">
          <cell r="D517" t="str">
            <v>LNG JUNO</v>
          </cell>
        </row>
        <row r="518">
          <cell r="D518" t="str">
            <v>LNG JUPITER</v>
          </cell>
        </row>
        <row r="519">
          <cell r="D519" t="str">
            <v>LNG JUROJIN</v>
          </cell>
        </row>
        <row r="520">
          <cell r="D520" t="str">
            <v>LNG JUROJIN</v>
          </cell>
        </row>
        <row r="521">
          <cell r="D521" t="str">
            <v>LNG JUROJIN</v>
          </cell>
        </row>
        <row r="522">
          <cell r="D522" t="str">
            <v>LNG KANO</v>
          </cell>
        </row>
        <row r="523">
          <cell r="D523" t="str">
            <v>LNG KHANNUR</v>
          </cell>
        </row>
        <row r="524">
          <cell r="D524" t="str">
            <v>LNG KOLT</v>
          </cell>
        </row>
        <row r="525">
          <cell r="D525" t="str">
            <v>LNG LAGOS II</v>
          </cell>
        </row>
        <row r="526">
          <cell r="D526" t="str">
            <v>LNG LERICI</v>
          </cell>
        </row>
        <row r="527">
          <cell r="D527" t="str">
            <v>LNG LIBRA</v>
          </cell>
        </row>
        <row r="528">
          <cell r="D528" t="str">
            <v>LNG LOKOJA</v>
          </cell>
        </row>
        <row r="529">
          <cell r="D529" t="str">
            <v>LNG MALEO</v>
          </cell>
        </row>
        <row r="530">
          <cell r="D530" t="str">
            <v>LNG MARS</v>
          </cell>
        </row>
        <row r="531">
          <cell r="D531" t="str">
            <v>LNG MEGREZ</v>
          </cell>
        </row>
        <row r="532">
          <cell r="D532" t="str">
            <v>LNG MEGREZ</v>
          </cell>
        </row>
        <row r="533">
          <cell r="D533" t="str">
            <v>LNG MERAK</v>
          </cell>
        </row>
        <row r="534">
          <cell r="D534" t="str">
            <v>LNG OGUN</v>
          </cell>
        </row>
        <row r="535">
          <cell r="D535" t="str">
            <v>LNG OGUN</v>
          </cell>
        </row>
        <row r="536">
          <cell r="D536" t="str">
            <v>LNG OGUN</v>
          </cell>
        </row>
        <row r="537">
          <cell r="D537" t="str">
            <v>LNG ONDO</v>
          </cell>
        </row>
        <row r="538">
          <cell r="D538" t="str">
            <v>LNG OYO</v>
          </cell>
        </row>
        <row r="539">
          <cell r="D539" t="str">
            <v>LNG PHECDA</v>
          </cell>
        </row>
        <row r="540">
          <cell r="D540" t="str">
            <v>LNG PHECDA</v>
          </cell>
        </row>
        <row r="541">
          <cell r="D541" t="str">
            <v>LNG PIONEER</v>
          </cell>
        </row>
        <row r="542">
          <cell r="D542" t="str">
            <v>LNG PORT HARCOURT II</v>
          </cell>
        </row>
        <row r="543">
          <cell r="D543" t="str">
            <v>LNG PORT HARCOURT II</v>
          </cell>
        </row>
        <row r="544">
          <cell r="D544" t="str">
            <v>LNG RIVER NIGER</v>
          </cell>
        </row>
        <row r="545">
          <cell r="D545" t="str">
            <v>LNG RIVER ORASHI</v>
          </cell>
        </row>
        <row r="546">
          <cell r="D546" t="str">
            <v>LNG RIVERS</v>
          </cell>
        </row>
        <row r="547">
          <cell r="D547" t="str">
            <v>LNG ROSENROT</v>
          </cell>
        </row>
        <row r="548">
          <cell r="D548" t="str">
            <v>LNG SAKURA</v>
          </cell>
        </row>
        <row r="549">
          <cell r="D549" t="str">
            <v>LNG SAKURA</v>
          </cell>
        </row>
        <row r="550">
          <cell r="D550" t="str">
            <v>LNG SAKURA</v>
          </cell>
        </row>
        <row r="551">
          <cell r="D551" t="str">
            <v>LNG SAKURA</v>
          </cell>
        </row>
        <row r="552">
          <cell r="D552" t="str">
            <v>LNG SATURN</v>
          </cell>
        </row>
        <row r="553">
          <cell r="D553" t="str">
            <v>LNG SCHNEEWEISSCHEN</v>
          </cell>
        </row>
        <row r="554">
          <cell r="D554" t="str">
            <v>LNG SOKOTO</v>
          </cell>
        </row>
        <row r="555">
          <cell r="D555" t="str">
            <v>LNG SOKOTO</v>
          </cell>
        </row>
        <row r="556">
          <cell r="D556" t="str">
            <v>LNG SOKOTO</v>
          </cell>
        </row>
        <row r="557">
          <cell r="D557" t="str">
            <v>LNG SOKOTO</v>
          </cell>
        </row>
        <row r="558">
          <cell r="D558" t="str">
            <v>LNG TAURUS</v>
          </cell>
        </row>
        <row r="559">
          <cell r="D559" t="str">
            <v>LNG UNITY</v>
          </cell>
        </row>
        <row r="560">
          <cell r="D560" t="str">
            <v>LNG VENUS</v>
          </cell>
        </row>
        <row r="561">
          <cell r="D561" t="str">
            <v>LNG VENUS</v>
          </cell>
        </row>
        <row r="562">
          <cell r="D562" t="str">
            <v>LNG VESTA</v>
          </cell>
        </row>
        <row r="563">
          <cell r="D563" t="str">
            <v>LNGSHIPS ATHENA</v>
          </cell>
        </row>
        <row r="564">
          <cell r="D564" t="str">
            <v>LNGSHIPS EMPRESS</v>
          </cell>
        </row>
        <row r="565">
          <cell r="D565" t="str">
            <v>LNGSHIPS MANHATTAN</v>
          </cell>
        </row>
        <row r="566">
          <cell r="D566" t="str">
            <v>LNGSHIPS MANHATTAN</v>
          </cell>
        </row>
        <row r="567">
          <cell r="D567" t="str">
            <v>LOBITO</v>
          </cell>
        </row>
        <row r="568">
          <cell r="D568" t="str">
            <v>LUCIA AMBITION</v>
          </cell>
        </row>
        <row r="569">
          <cell r="D569" t="str">
            <v>LUSAIL</v>
          </cell>
        </row>
        <row r="570">
          <cell r="D570" t="str">
            <v>MACOMA</v>
          </cell>
        </row>
        <row r="571">
          <cell r="D571" t="str">
            <v>MADRID SPIRIT</v>
          </cell>
        </row>
        <row r="572">
          <cell r="D572" t="str">
            <v>MAGDALA</v>
          </cell>
        </row>
        <row r="573">
          <cell r="D573" t="str">
            <v>MAGDALA</v>
          </cell>
        </row>
        <row r="574">
          <cell r="D574" t="str">
            <v>MAGELLAN SPIRIT</v>
          </cell>
        </row>
        <row r="575">
          <cell r="D575" t="str">
            <v>MAGELLAN SPIRIT</v>
          </cell>
        </row>
        <row r="576">
          <cell r="D576" t="str">
            <v>MALANJE</v>
          </cell>
        </row>
        <row r="577">
          <cell r="D577" t="str">
            <v>MARAN GAS ACHILLES</v>
          </cell>
        </row>
        <row r="578">
          <cell r="D578" t="str">
            <v>MARAN GAS AGAMEMNON</v>
          </cell>
        </row>
        <row r="579">
          <cell r="D579" t="str">
            <v>MARAN GAS ALEXANDRIA</v>
          </cell>
        </row>
        <row r="580">
          <cell r="D580" t="str">
            <v>MARAN GAS AMPHIPOLIS</v>
          </cell>
        </row>
        <row r="581">
          <cell r="D581" t="str">
            <v>MARAN GAS ANDROS</v>
          </cell>
        </row>
        <row r="582">
          <cell r="D582" t="str">
            <v>MARAN GAS APOLLONIA</v>
          </cell>
        </row>
        <row r="583">
          <cell r="D583" t="str">
            <v>MARAN GAS ASCLEPIUS</v>
          </cell>
        </row>
        <row r="584">
          <cell r="D584" t="str">
            <v>MARAN GAS CHIOS</v>
          </cell>
        </row>
        <row r="585">
          <cell r="D585" t="str">
            <v>MARAN GAS CORONIS</v>
          </cell>
        </row>
        <row r="586">
          <cell r="D586" t="str">
            <v>MARAN GAS DELPHI</v>
          </cell>
        </row>
        <row r="587">
          <cell r="D587" t="str">
            <v>MARAN GAS EFESSOS</v>
          </cell>
        </row>
        <row r="588">
          <cell r="D588" t="str">
            <v>MARAN GAS EFESSOS</v>
          </cell>
        </row>
        <row r="589">
          <cell r="D589" t="str">
            <v>MARAN GAS EFESSOS</v>
          </cell>
        </row>
        <row r="590">
          <cell r="D590" t="str">
            <v>MARAN GAS HECTOR</v>
          </cell>
        </row>
        <row r="591">
          <cell r="D591" t="str">
            <v>MARAN GAS HYDRA</v>
          </cell>
        </row>
        <row r="592">
          <cell r="D592" t="str">
            <v>MARAN GAS LETO</v>
          </cell>
        </row>
        <row r="593">
          <cell r="D593" t="str">
            <v>MARAN GAS LINDOS</v>
          </cell>
        </row>
        <row r="594">
          <cell r="D594" t="str">
            <v>MARAN GAS MYSTRAS</v>
          </cell>
        </row>
        <row r="595">
          <cell r="D595" t="str">
            <v>MARAN GAS OLYMPIAS</v>
          </cell>
        </row>
        <row r="596">
          <cell r="D596" t="str">
            <v>MARAN GAS PERICLES</v>
          </cell>
        </row>
        <row r="597">
          <cell r="D597" t="str">
            <v>MARAN GAS POSIDONIA</v>
          </cell>
        </row>
        <row r="598">
          <cell r="D598" t="str">
            <v>MARAN GAS PSARA</v>
          </cell>
        </row>
        <row r="599">
          <cell r="D599" t="str">
            <v>MARAN GAS PSARA</v>
          </cell>
        </row>
        <row r="600">
          <cell r="D600" t="str">
            <v>MARAN GAS PSARA</v>
          </cell>
        </row>
        <row r="601">
          <cell r="D601" t="str">
            <v>MARAN GAS ROXANA</v>
          </cell>
        </row>
        <row r="602">
          <cell r="D602" t="str">
            <v>MARAN GAS ROXANA</v>
          </cell>
        </row>
        <row r="603">
          <cell r="D603" t="str">
            <v>MARAN GAS ROXANA</v>
          </cell>
        </row>
        <row r="604">
          <cell r="D604" t="str">
            <v>MARAN GAS SPARTA</v>
          </cell>
        </row>
        <row r="605">
          <cell r="D605" t="str">
            <v>MARAN GAS SPETSES</v>
          </cell>
        </row>
        <row r="606">
          <cell r="D606" t="str">
            <v>MARAN GAS TROY</v>
          </cell>
        </row>
        <row r="607">
          <cell r="D607" t="str">
            <v>MARAN GAS TROY</v>
          </cell>
        </row>
        <row r="608">
          <cell r="D608" t="str">
            <v>MARAN GAS ULYSSES</v>
          </cell>
        </row>
        <row r="609">
          <cell r="D609" t="str">
            <v>MARAN GAS ULYSSES</v>
          </cell>
        </row>
        <row r="610">
          <cell r="D610" t="str">
            <v>MARAN GAS ULYSSES</v>
          </cell>
        </row>
        <row r="611">
          <cell r="D611" t="str">
            <v>MARAN GAS VERGINA</v>
          </cell>
        </row>
        <row r="612">
          <cell r="D612" t="str">
            <v>MARIA ENERGY</v>
          </cell>
        </row>
        <row r="613">
          <cell r="D613" t="str">
            <v>MARIB SPIRIT</v>
          </cell>
        </row>
        <row r="614">
          <cell r="D614" t="str">
            <v>MARIB SPIRIT</v>
          </cell>
        </row>
        <row r="615">
          <cell r="D615" t="str">
            <v>Marshal Vasilevskiy</v>
          </cell>
        </row>
        <row r="616">
          <cell r="D616" t="str">
            <v>MARVEL CRANE</v>
          </cell>
        </row>
        <row r="617">
          <cell r="D617" t="str">
            <v>MARVEL EAGLE</v>
          </cell>
        </row>
        <row r="618">
          <cell r="D618" t="str">
            <v>MARVEL FALCON</v>
          </cell>
        </row>
        <row r="619">
          <cell r="D619" t="str">
            <v>MARVEL HAWK</v>
          </cell>
        </row>
        <row r="620">
          <cell r="D620" t="str">
            <v>MARVEL HERON</v>
          </cell>
        </row>
        <row r="621">
          <cell r="D621" t="str">
            <v>MARVEL HERON</v>
          </cell>
        </row>
        <row r="622">
          <cell r="D622" t="str">
            <v>MARVEL KITE</v>
          </cell>
        </row>
        <row r="623">
          <cell r="D623" t="str">
            <v>MARVEL PELICAN</v>
          </cell>
        </row>
        <row r="624">
          <cell r="D624" t="str">
            <v>MARVEL SWAN</v>
          </cell>
        </row>
        <row r="625">
          <cell r="D625" t="str">
            <v>MARVEL SWAN</v>
          </cell>
        </row>
        <row r="626">
          <cell r="D626" t="str">
            <v>Megara</v>
          </cell>
        </row>
        <row r="627">
          <cell r="D627" t="str">
            <v>Megara</v>
          </cell>
        </row>
        <row r="628">
          <cell r="D628" t="str">
            <v>MEKAINES</v>
          </cell>
        </row>
        <row r="629">
          <cell r="D629" t="str">
            <v>MEKAINES</v>
          </cell>
        </row>
        <row r="630">
          <cell r="D630" t="str">
            <v>MEKAINES</v>
          </cell>
        </row>
        <row r="631">
          <cell r="D631" t="str">
            <v>MEKAINES</v>
          </cell>
        </row>
        <row r="632">
          <cell r="D632" t="str">
            <v>MEKAINES</v>
          </cell>
        </row>
        <row r="633">
          <cell r="D633" t="str">
            <v>MERIDIAN SPIRIT</v>
          </cell>
        </row>
        <row r="634">
          <cell r="D634" t="str">
            <v>MESAIMEER</v>
          </cell>
        </row>
        <row r="635">
          <cell r="D635" t="str">
            <v>MESAIMEER</v>
          </cell>
        </row>
        <row r="636">
          <cell r="D636" t="str">
            <v>Methane Alison Victoria</v>
          </cell>
        </row>
        <row r="637">
          <cell r="D637" t="str">
            <v>METHANE BECKI ANNE</v>
          </cell>
        </row>
        <row r="638">
          <cell r="D638" t="str">
            <v>Methane Heather Sally</v>
          </cell>
        </row>
        <row r="639">
          <cell r="D639" t="str">
            <v>METHANE JANE ELIZABETH</v>
          </cell>
        </row>
        <row r="640">
          <cell r="D640" t="str">
            <v>METHANE JULIA LOUISE</v>
          </cell>
        </row>
        <row r="641">
          <cell r="D641" t="str">
            <v>METHANE KARI ELIN</v>
          </cell>
        </row>
        <row r="642">
          <cell r="D642" t="str">
            <v>METHANE LYDON VOLNEY</v>
          </cell>
        </row>
        <row r="643">
          <cell r="D643" t="str">
            <v>Methane Mickie Harper</v>
          </cell>
        </row>
        <row r="644">
          <cell r="D644" t="str">
            <v>METHANE NILE EAGLE</v>
          </cell>
        </row>
        <row r="645">
          <cell r="D645" t="str">
            <v>Methane Patricia Camila</v>
          </cell>
        </row>
        <row r="646">
          <cell r="D646" t="str">
            <v>METHANE PRINCESS</v>
          </cell>
        </row>
        <row r="647">
          <cell r="D647" t="str">
            <v>METHANE RITA ANDREA</v>
          </cell>
        </row>
        <row r="648">
          <cell r="D648" t="str">
            <v>METHANE RITA ANDREA</v>
          </cell>
        </row>
        <row r="649">
          <cell r="D649" t="str">
            <v>METHANE RITA ANDREA</v>
          </cell>
        </row>
        <row r="650">
          <cell r="D650" t="str">
            <v>Methane Shirley Elisabeth</v>
          </cell>
        </row>
        <row r="651">
          <cell r="D651" t="str">
            <v>Methane Shirley Elisabeth</v>
          </cell>
        </row>
        <row r="652">
          <cell r="D652" t="str">
            <v>METHANE SPIRIT</v>
          </cell>
        </row>
        <row r="653">
          <cell r="D653" t="str">
            <v>METHANIA</v>
          </cell>
        </row>
        <row r="654">
          <cell r="D654" t="str">
            <v>MILAHA QATAR</v>
          </cell>
        </row>
        <row r="655">
          <cell r="D655" t="str">
            <v>MILAHA QATAR</v>
          </cell>
        </row>
        <row r="656">
          <cell r="D656" t="str">
            <v>MILAHA QATAR</v>
          </cell>
        </row>
        <row r="657">
          <cell r="D657" t="str">
            <v>MILAHA RAS LAFFAN</v>
          </cell>
        </row>
        <row r="658">
          <cell r="D658" t="str">
            <v>MIN LU</v>
          </cell>
        </row>
        <row r="659">
          <cell r="D659" t="str">
            <v>MIN RONG</v>
          </cell>
        </row>
        <row r="660">
          <cell r="D660" t="str">
            <v>MIN RONG</v>
          </cell>
        </row>
        <row r="661">
          <cell r="D661" t="str">
            <v>MINERVA CHIOS</v>
          </cell>
        </row>
        <row r="662">
          <cell r="D662" t="str">
            <v>MINERVA CHIOS</v>
          </cell>
        </row>
        <row r="663">
          <cell r="D663" t="str">
            <v>MINERVA CHIOS</v>
          </cell>
        </row>
        <row r="664">
          <cell r="D664" t="str">
            <v>MINERVA KALYMNOS</v>
          </cell>
        </row>
        <row r="665">
          <cell r="D665" t="str">
            <v>MINERVA LIMNOS</v>
          </cell>
        </row>
        <row r="666">
          <cell r="D666" t="str">
            <v>MINERVA PSARA</v>
          </cell>
        </row>
        <row r="667">
          <cell r="D667" t="str">
            <v>MINERVA PSARA</v>
          </cell>
        </row>
        <row r="668">
          <cell r="D668" t="str">
            <v>MOL FSRU CHALLENGER</v>
          </cell>
        </row>
        <row r="669">
          <cell r="D669" t="str">
            <v>MOL HESTIA</v>
          </cell>
        </row>
        <row r="670">
          <cell r="D670" t="str">
            <v>MOURATO</v>
          </cell>
        </row>
        <row r="671">
          <cell r="D671" t="str">
            <v>MOZAH</v>
          </cell>
        </row>
        <row r="672">
          <cell r="D672" t="str">
            <v>MRAWEH</v>
          </cell>
        </row>
        <row r="673">
          <cell r="D673" t="str">
            <v>MRAWEH</v>
          </cell>
        </row>
        <row r="674">
          <cell r="D674" t="str">
            <v>MUBARAZ</v>
          </cell>
        </row>
        <row r="675">
          <cell r="D675" t="str">
            <v>MUREX</v>
          </cell>
        </row>
        <row r="676">
          <cell r="D676" t="str">
            <v>MURWAB</v>
          </cell>
        </row>
        <row r="677">
          <cell r="D677" t="str">
            <v>MURWAB</v>
          </cell>
        </row>
        <row r="678">
          <cell r="D678" t="str">
            <v>MYRINA</v>
          </cell>
        </row>
        <row r="679">
          <cell r="D679" t="str">
            <v>NEO ENERGY</v>
          </cell>
        </row>
        <row r="680">
          <cell r="D680" t="str">
            <v>NEO ENERGY</v>
          </cell>
        </row>
        <row r="681">
          <cell r="D681" t="str">
            <v>NEPTUNE</v>
          </cell>
        </row>
        <row r="682">
          <cell r="D682" t="str">
            <v>NEW FRONTIER1</v>
          </cell>
        </row>
        <row r="683">
          <cell r="D683" t="str">
            <v>NIKOLAY URVANTSEV</v>
          </cell>
        </row>
        <row r="684">
          <cell r="D684" t="str">
            <v>NIKOLAY YEVGENOV</v>
          </cell>
        </row>
        <row r="685">
          <cell r="D685" t="str">
            <v>NIKOLAY ZUBOV</v>
          </cell>
        </row>
        <row r="686">
          <cell r="D686" t="str">
            <v>NIZWA LNG</v>
          </cell>
        </row>
        <row r="687">
          <cell r="D687" t="str">
            <v>NOHSHU MARU</v>
          </cell>
        </row>
        <row r="688">
          <cell r="D688" t="str">
            <v>NORTH ENERGY</v>
          </cell>
        </row>
        <row r="689">
          <cell r="D689" t="str">
            <v>NORTH PIONEER</v>
          </cell>
        </row>
        <row r="690">
          <cell r="D690" t="str">
            <v>NORTHWEST SANDERLING</v>
          </cell>
        </row>
        <row r="691">
          <cell r="D691" t="str">
            <v>NORTHWEST SANDERLING</v>
          </cell>
        </row>
        <row r="692">
          <cell r="D692" t="str">
            <v>NORTHWEST SANDPIPER</v>
          </cell>
        </row>
        <row r="693">
          <cell r="D693" t="str">
            <v>NORTHWEST SANDPIPER</v>
          </cell>
        </row>
        <row r="694">
          <cell r="D694" t="str">
            <v>NORTHWEST SANDPIPER</v>
          </cell>
        </row>
        <row r="695">
          <cell r="D695" t="str">
            <v>Northwest Shearwater</v>
          </cell>
        </row>
        <row r="696">
          <cell r="D696" t="str">
            <v>NORTHWEST SNIPE</v>
          </cell>
        </row>
        <row r="697">
          <cell r="D697" t="str">
            <v>NORTHWEST SNIPE</v>
          </cell>
        </row>
        <row r="698">
          <cell r="D698" t="str">
            <v>NORTHWEST SNIPE</v>
          </cell>
        </row>
        <row r="699">
          <cell r="D699" t="str">
            <v>NORTHWEST SNIPE</v>
          </cell>
        </row>
        <row r="700">
          <cell r="D700" t="str">
            <v>Northwest Stormpetrel</v>
          </cell>
        </row>
        <row r="701">
          <cell r="D701" t="str">
            <v>OAK SPIRIT</v>
          </cell>
        </row>
        <row r="702">
          <cell r="D702" t="str">
            <v>OB RIVER</v>
          </cell>
        </row>
        <row r="703">
          <cell r="D703" t="str">
            <v>OB RIVER</v>
          </cell>
        </row>
        <row r="704">
          <cell r="D704" t="str">
            <v>OCEAN QUEST</v>
          </cell>
        </row>
        <row r="705">
          <cell r="D705" t="str">
            <v>OCEANIC BREEZE</v>
          </cell>
        </row>
        <row r="706">
          <cell r="D706" t="str">
            <v>OCEANIC BREEZE</v>
          </cell>
        </row>
        <row r="707">
          <cell r="D707" t="str">
            <v>ONAIZA</v>
          </cell>
        </row>
        <row r="708">
          <cell r="D708" t="str">
            <v>OUGARTA</v>
          </cell>
        </row>
        <row r="709">
          <cell r="D709" t="str">
            <v>OUGARTA</v>
          </cell>
        </row>
        <row r="710">
          <cell r="D710" t="str">
            <v>PACIFIC ARCADIA</v>
          </cell>
        </row>
        <row r="711">
          <cell r="D711" t="str">
            <v>PACIFIC BREEZE</v>
          </cell>
        </row>
        <row r="712">
          <cell r="D712" t="str">
            <v>Pacific Energy</v>
          </cell>
        </row>
        <row r="713">
          <cell r="D713" t="str">
            <v>PACIFIC ENLIGHTEN</v>
          </cell>
        </row>
        <row r="714">
          <cell r="D714" t="str">
            <v>PACIFIC EURUS</v>
          </cell>
        </row>
        <row r="715">
          <cell r="D715" t="str">
            <v>PACIFIC MIMOSA</v>
          </cell>
        </row>
        <row r="716">
          <cell r="D716" t="str">
            <v>PACIFIC NOTUS</v>
          </cell>
        </row>
        <row r="717">
          <cell r="D717" t="str">
            <v>PALU LNG</v>
          </cell>
        </row>
        <row r="718">
          <cell r="D718" t="str">
            <v>Pan Africa</v>
          </cell>
        </row>
        <row r="719">
          <cell r="D719" t="str">
            <v>PAN AMERICAS</v>
          </cell>
        </row>
        <row r="720">
          <cell r="D720" t="str">
            <v>PAN ASIA</v>
          </cell>
        </row>
        <row r="721">
          <cell r="D721" t="str">
            <v>PAN EUROPE</v>
          </cell>
        </row>
        <row r="722">
          <cell r="D722" t="str">
            <v>PAPUA</v>
          </cell>
        </row>
        <row r="723">
          <cell r="D723" t="str">
            <v>PATRIS</v>
          </cell>
        </row>
        <row r="724">
          <cell r="D724" t="str">
            <v>PATRIS</v>
          </cell>
        </row>
        <row r="725">
          <cell r="D725" t="str">
            <v>PEARL LNG</v>
          </cell>
        </row>
        <row r="726">
          <cell r="D726" t="str">
            <v>PELITA ENERGY</v>
          </cell>
        </row>
        <row r="727">
          <cell r="D727" t="str">
            <v>PFLNG DUA</v>
          </cell>
        </row>
        <row r="728">
          <cell r="D728" t="str">
            <v>PFLNG SATU</v>
          </cell>
        </row>
        <row r="729">
          <cell r="D729" t="str">
            <v>PGN FSRU LAMPUNG</v>
          </cell>
        </row>
        <row r="730">
          <cell r="D730" t="str">
            <v>PGN FSRU LAMPUNG</v>
          </cell>
        </row>
        <row r="731">
          <cell r="D731" t="str">
            <v>PIONEER KNUTSEN</v>
          </cell>
        </row>
        <row r="732">
          <cell r="D732" t="str">
            <v>POLAR SPIRIT</v>
          </cell>
        </row>
        <row r="733">
          <cell r="D733" t="str">
            <v>PORTOVENERE</v>
          </cell>
        </row>
        <row r="734">
          <cell r="D734" t="str">
            <v>PORTOVYY</v>
          </cell>
        </row>
        <row r="735">
          <cell r="D735" t="str">
            <v>PRACHI</v>
          </cell>
        </row>
        <row r="736">
          <cell r="D736" t="str">
            <v>PRACHI</v>
          </cell>
        </row>
        <row r="737">
          <cell r="D737" t="str">
            <v>PRELUDE</v>
          </cell>
        </row>
        <row r="738">
          <cell r="D738" t="str">
            <v>PRISM AGILITY</v>
          </cell>
        </row>
        <row r="739">
          <cell r="D739" t="str">
            <v>PRISM BRILLIANCE</v>
          </cell>
        </row>
        <row r="740">
          <cell r="D740" t="str">
            <v>PSKOV</v>
          </cell>
        </row>
        <row r="741">
          <cell r="D741" t="str">
            <v>PUTERI DELIMA</v>
          </cell>
        </row>
        <row r="742">
          <cell r="D742" t="str">
            <v>PUTERI DELIMA</v>
          </cell>
        </row>
        <row r="743">
          <cell r="D743" t="str">
            <v>PUTERI DELIMA SATU</v>
          </cell>
        </row>
        <row r="744">
          <cell r="D744" t="str">
            <v>PUTERI FIRUS</v>
          </cell>
        </row>
        <row r="745">
          <cell r="D745" t="str">
            <v>PUTERI FIRUS SATU</v>
          </cell>
        </row>
        <row r="746">
          <cell r="D746" t="str">
            <v>PUTERI INTAN</v>
          </cell>
        </row>
        <row r="747">
          <cell r="D747" t="str">
            <v>PUTERI INTAN SATU</v>
          </cell>
        </row>
        <row r="748">
          <cell r="D748" t="str">
            <v>PUTERI MUTIARA SATU</v>
          </cell>
        </row>
        <row r="749">
          <cell r="D749" t="str">
            <v>PUTERI NILAM</v>
          </cell>
        </row>
        <row r="750">
          <cell r="D750" t="str">
            <v>PUTERI NILAM SATU</v>
          </cell>
        </row>
        <row r="751">
          <cell r="D751" t="str">
            <v>PUTERI ZAMRUD</v>
          </cell>
        </row>
        <row r="752">
          <cell r="D752" t="str">
            <v>PUTERI ZAMRUD SATU</v>
          </cell>
        </row>
        <row r="753">
          <cell r="D753" t="str">
            <v>PUTERI ZAMRUD SATU</v>
          </cell>
        </row>
        <row r="754">
          <cell r="D754" t="str">
            <v>QOGIR</v>
          </cell>
        </row>
        <row r="755">
          <cell r="D755" t="str">
            <v>RAAHI</v>
          </cell>
        </row>
        <row r="756">
          <cell r="D756" t="str">
            <v>RAMDANE ABANE</v>
          </cell>
        </row>
        <row r="757">
          <cell r="D757" t="str">
            <v>RASHEEDA</v>
          </cell>
        </row>
        <row r="758">
          <cell r="D758" t="str">
            <v>RASHEEDA</v>
          </cell>
        </row>
        <row r="759">
          <cell r="D759" t="str">
            <v>RAVENNA KNUTSEN</v>
          </cell>
        </row>
        <row r="760">
          <cell r="D760" t="str">
            <v>RIAS BAIXAS KNUTSEN</v>
          </cell>
        </row>
        <row r="761">
          <cell r="D761" t="str">
            <v>RIAS BAIXAS KNUTSEN</v>
          </cell>
        </row>
        <row r="762">
          <cell r="D762" t="str">
            <v>RIBERA DEL DUERO KNUTSEN</v>
          </cell>
        </row>
        <row r="763">
          <cell r="D763" t="str">
            <v>RIOJA KNUTSEN</v>
          </cell>
        </row>
        <row r="764">
          <cell r="D764" t="str">
            <v>RUDOLF SAMOYLOVICH</v>
          </cell>
        </row>
        <row r="765">
          <cell r="D765" t="str">
            <v>SAGA DAWN</v>
          </cell>
        </row>
        <row r="766">
          <cell r="D766" t="str">
            <v>SALALAH LNG</v>
          </cell>
        </row>
        <row r="767">
          <cell r="D767" t="str">
            <v>SCF BARENTS</v>
          </cell>
        </row>
        <row r="768">
          <cell r="D768" t="str">
            <v>SCF LA PEROUSE</v>
          </cell>
        </row>
        <row r="769">
          <cell r="D769" t="str">
            <v>SCF MELAMPUS</v>
          </cell>
        </row>
        <row r="770">
          <cell r="D770" t="str">
            <v>SCF MITRE</v>
          </cell>
        </row>
        <row r="771">
          <cell r="D771" t="str">
            <v>SCF TIMMERMAN</v>
          </cell>
        </row>
        <row r="772">
          <cell r="D772" t="str">
            <v>SEAGAS</v>
          </cell>
        </row>
        <row r="773">
          <cell r="D773" t="str">
            <v>SEAN SPIRIT</v>
          </cell>
        </row>
        <row r="774">
          <cell r="D774" t="str">
            <v>SEISHU MARU</v>
          </cell>
        </row>
        <row r="775">
          <cell r="D775" t="str">
            <v>SEISHU MARU</v>
          </cell>
        </row>
        <row r="776">
          <cell r="D776" t="str">
            <v>SENSHU MARU</v>
          </cell>
        </row>
        <row r="777">
          <cell r="D777" t="str">
            <v>SEOUL GAS</v>
          </cell>
        </row>
        <row r="778">
          <cell r="D778" t="str">
            <v>SEOUL GAS</v>
          </cell>
        </row>
        <row r="779">
          <cell r="D779" t="str">
            <v>SERI ALAM</v>
          </cell>
        </row>
        <row r="780">
          <cell r="D780" t="str">
            <v>SERI AMANAH</v>
          </cell>
        </row>
        <row r="781">
          <cell r="D781" t="str">
            <v>SERI ANGGUN</v>
          </cell>
        </row>
        <row r="782">
          <cell r="D782" t="str">
            <v>SERI ANGGUN</v>
          </cell>
        </row>
        <row r="783">
          <cell r="D783" t="str">
            <v>SERI ANGGUN</v>
          </cell>
        </row>
        <row r="784">
          <cell r="D784" t="str">
            <v>SERI ANGKASA</v>
          </cell>
        </row>
        <row r="785">
          <cell r="D785" t="str">
            <v>SERI ANGKASA</v>
          </cell>
        </row>
        <row r="786">
          <cell r="D786" t="str">
            <v>SERI ANGKASA</v>
          </cell>
        </row>
        <row r="787">
          <cell r="D787" t="str">
            <v>SERI AYU</v>
          </cell>
        </row>
        <row r="788">
          <cell r="D788" t="str">
            <v>SERI BAKTI</v>
          </cell>
        </row>
        <row r="789">
          <cell r="D789" t="str">
            <v>SERI BAKTI</v>
          </cell>
        </row>
        <row r="790">
          <cell r="D790" t="str">
            <v>SERI BALHAF</v>
          </cell>
        </row>
        <row r="791">
          <cell r="D791" t="str">
            <v>SERI BALQIS</v>
          </cell>
        </row>
        <row r="792">
          <cell r="D792" t="str">
            <v>SERI BEGAWAN</v>
          </cell>
        </row>
        <row r="793">
          <cell r="D793" t="str">
            <v>SERI BIJAKSANA</v>
          </cell>
        </row>
        <row r="794">
          <cell r="D794" t="str">
            <v>SERI CAMAR</v>
          </cell>
        </row>
        <row r="795">
          <cell r="D795" t="str">
            <v>SERI CAMELLIA</v>
          </cell>
        </row>
        <row r="796">
          <cell r="D796" t="str">
            <v>SERI CEMARA</v>
          </cell>
        </row>
        <row r="797">
          <cell r="D797" t="str">
            <v>SERI CEMPAKA</v>
          </cell>
        </row>
        <row r="798">
          <cell r="D798" t="str">
            <v>SERI CENDERAWASIH</v>
          </cell>
        </row>
        <row r="799">
          <cell r="D799" t="str">
            <v>SESTAO KNUTSEN</v>
          </cell>
        </row>
        <row r="800">
          <cell r="D800" t="str">
            <v>SEVILLA KNUTSEN</v>
          </cell>
        </row>
        <row r="801">
          <cell r="D801" t="str">
            <v>SHAGRA</v>
          </cell>
        </row>
        <row r="802">
          <cell r="D802" t="str">
            <v>SHAHAMAH</v>
          </cell>
        </row>
        <row r="803">
          <cell r="D803" t="str">
            <v>SHEN HAI</v>
          </cell>
        </row>
        <row r="804">
          <cell r="D804" t="str">
            <v>SHINJU MARU NO 1</v>
          </cell>
        </row>
        <row r="805">
          <cell r="D805" t="str">
            <v>SHINJU MARU NO 1</v>
          </cell>
        </row>
        <row r="806">
          <cell r="D806" t="str">
            <v>SHINJU MARU NO 2</v>
          </cell>
        </row>
        <row r="807">
          <cell r="D807" t="str">
            <v>SHINJU MARU NO 2</v>
          </cell>
        </row>
        <row r="808">
          <cell r="D808" t="str">
            <v>SHINSHU MARU</v>
          </cell>
        </row>
        <row r="809">
          <cell r="D809" t="str">
            <v>SIMAISMA</v>
          </cell>
        </row>
        <row r="810">
          <cell r="D810" t="str">
            <v>SINGAPORE ENERGY</v>
          </cell>
        </row>
        <row r="811">
          <cell r="D811" t="str">
            <v>SK AUDACE</v>
          </cell>
        </row>
        <row r="812">
          <cell r="D812" t="str">
            <v>SK RESOLUTE</v>
          </cell>
        </row>
        <row r="813">
          <cell r="D813" t="str">
            <v>SK SERENITY</v>
          </cell>
        </row>
        <row r="814">
          <cell r="D814" t="str">
            <v>SK SPICA</v>
          </cell>
        </row>
        <row r="815">
          <cell r="D815" t="str">
            <v>SK SPLENDOR</v>
          </cell>
        </row>
        <row r="816">
          <cell r="D816" t="str">
            <v>SK STELLAR</v>
          </cell>
        </row>
        <row r="817">
          <cell r="D817" t="str">
            <v>SK STELLAR</v>
          </cell>
        </row>
        <row r="818">
          <cell r="D818" t="str">
            <v>SK STELLAR</v>
          </cell>
        </row>
        <row r="819">
          <cell r="D819" t="str">
            <v>SK SUMMIT</v>
          </cell>
        </row>
        <row r="820">
          <cell r="D820" t="str">
            <v>SK SUNRISE</v>
          </cell>
        </row>
        <row r="821">
          <cell r="D821" t="str">
            <v>SK SUPREME</v>
          </cell>
        </row>
        <row r="822">
          <cell r="D822" t="str">
            <v>SM EAGLE</v>
          </cell>
        </row>
        <row r="823">
          <cell r="D823" t="str">
            <v>SM JEJU LNG1</v>
          </cell>
        </row>
        <row r="824">
          <cell r="D824" t="str">
            <v>SM JEJU LNG1</v>
          </cell>
        </row>
        <row r="825">
          <cell r="D825" t="str">
            <v>SM JEJU LNG2</v>
          </cell>
        </row>
        <row r="826">
          <cell r="D826" t="str">
            <v>SM SEAHAWK</v>
          </cell>
        </row>
        <row r="827">
          <cell r="D827" t="str">
            <v>SOHAR LNG</v>
          </cell>
        </row>
        <row r="828">
          <cell r="D828" t="str">
            <v>SOHSHU MARU</v>
          </cell>
        </row>
        <row r="829">
          <cell r="D829" t="str">
            <v>SOLARIS</v>
          </cell>
        </row>
        <row r="830">
          <cell r="D830" t="str">
            <v>SONANGOL BENGUELA</v>
          </cell>
        </row>
        <row r="831">
          <cell r="D831" t="str">
            <v>SONANGOL ETOSHA</v>
          </cell>
        </row>
        <row r="832">
          <cell r="D832" t="str">
            <v>SONANGOL ETOSHA</v>
          </cell>
        </row>
        <row r="833">
          <cell r="D833" t="str">
            <v>SONANGOL ETOSHA</v>
          </cell>
        </row>
        <row r="834">
          <cell r="D834" t="str">
            <v>SONANGOL SAMBIZANGA</v>
          </cell>
        </row>
        <row r="835">
          <cell r="D835" t="str">
            <v>SOUTH ENERGY</v>
          </cell>
        </row>
        <row r="836">
          <cell r="D836" t="str">
            <v>SOUTHERN CROSS</v>
          </cell>
        </row>
        <row r="837">
          <cell r="D837" t="str">
            <v>SOYO</v>
          </cell>
        </row>
        <row r="838">
          <cell r="D838" t="str">
            <v>SPIRIT OF HELA</v>
          </cell>
        </row>
        <row r="839">
          <cell r="D839" t="str">
            <v>SPIRIT OF HELA</v>
          </cell>
        </row>
        <row r="840">
          <cell r="D840" t="str">
            <v>SPIRIT OF HELA</v>
          </cell>
        </row>
        <row r="841">
          <cell r="D841" t="str">
            <v>SS TENAGA DUA</v>
          </cell>
        </row>
        <row r="842">
          <cell r="D842" t="str">
            <v>STENA BLUE SKY</v>
          </cell>
        </row>
        <row r="843">
          <cell r="D843" t="str">
            <v>STENA CLEAR SKY</v>
          </cell>
        </row>
        <row r="844">
          <cell r="D844" t="str">
            <v>STENA CRYSTAL SKY</v>
          </cell>
        </row>
        <row r="845">
          <cell r="D845" t="str">
            <v>SUMMIT LNG</v>
          </cell>
        </row>
        <row r="846">
          <cell r="D846" t="str">
            <v>SUN ARROWS</v>
          </cell>
        </row>
        <row r="847">
          <cell r="D847" t="str">
            <v>SURYA AKI</v>
          </cell>
        </row>
        <row r="848">
          <cell r="D848" t="str">
            <v>SYMPHONIC BREEZE</v>
          </cell>
        </row>
        <row r="849">
          <cell r="D849" t="str">
            <v>TAITAR NO 1</v>
          </cell>
        </row>
        <row r="850">
          <cell r="D850" t="str">
            <v>TAITAR NO 2</v>
          </cell>
        </row>
        <row r="851">
          <cell r="D851" t="str">
            <v>TAITAR NO 3</v>
          </cell>
        </row>
        <row r="852">
          <cell r="D852" t="str">
            <v>TAITAR NO 3</v>
          </cell>
        </row>
        <row r="853">
          <cell r="D853" t="str">
            <v>TAITAR NO 3</v>
          </cell>
        </row>
        <row r="854">
          <cell r="D854" t="str">
            <v>TAITAR NO 4</v>
          </cell>
        </row>
        <row r="855">
          <cell r="D855" t="str">
            <v>TANGGUH BATUR</v>
          </cell>
        </row>
        <row r="856">
          <cell r="D856" t="str">
            <v>TANGGUH FOJA</v>
          </cell>
        </row>
        <row r="857">
          <cell r="D857" t="str">
            <v>TANGGUH HIRI</v>
          </cell>
        </row>
        <row r="858">
          <cell r="D858" t="str">
            <v>TANGGUH HIRI</v>
          </cell>
        </row>
        <row r="859">
          <cell r="D859" t="str">
            <v>TANGGUH JAYA</v>
          </cell>
        </row>
        <row r="860">
          <cell r="D860" t="str">
            <v>TANGGUH PALUNG</v>
          </cell>
        </row>
        <row r="861">
          <cell r="D861" t="str">
            <v>TANGGUH SAGO</v>
          </cell>
        </row>
        <row r="862">
          <cell r="D862" t="str">
            <v>TANGGUH TOWUTI</v>
          </cell>
        </row>
        <row r="863">
          <cell r="D863" t="str">
            <v>TANGO FLNG</v>
          </cell>
        </row>
        <row r="864">
          <cell r="D864" t="str">
            <v>TEMBEK</v>
          </cell>
        </row>
        <row r="865">
          <cell r="D865" t="str">
            <v>TENAGA EMPAT</v>
          </cell>
        </row>
        <row r="866">
          <cell r="D866" t="str">
            <v>TENAGA LIMA</v>
          </cell>
        </row>
        <row r="867">
          <cell r="D867" t="str">
            <v>TENAGA TIGA</v>
          </cell>
        </row>
        <row r="868">
          <cell r="D868" t="str">
            <v>TESSALA</v>
          </cell>
        </row>
        <row r="869">
          <cell r="D869" t="str">
            <v>TESSALA</v>
          </cell>
        </row>
        <row r="870">
          <cell r="D870" t="str">
            <v>TESSALA</v>
          </cell>
        </row>
        <row r="871">
          <cell r="D871" t="str">
            <v>TORBEN SPIRIT</v>
          </cell>
        </row>
        <row r="872">
          <cell r="D872" t="str">
            <v>TORBEN SPIRIT</v>
          </cell>
        </row>
        <row r="873">
          <cell r="D873" t="str">
            <v>TORMAN II</v>
          </cell>
        </row>
        <row r="874">
          <cell r="D874" t="str">
            <v>TRADER</v>
          </cell>
        </row>
        <row r="875">
          <cell r="D875" t="str">
            <v>TRAIANO KNUTSEN</v>
          </cell>
        </row>
        <row r="876">
          <cell r="D876" t="str">
            <v>TRAIANO KNUTSEN</v>
          </cell>
        </row>
        <row r="877">
          <cell r="D877" t="str">
            <v>TRAIANO KNUTSEN</v>
          </cell>
        </row>
        <row r="878">
          <cell r="D878" t="str">
            <v>TRINITY ARROW</v>
          </cell>
        </row>
        <row r="879">
          <cell r="D879" t="str">
            <v>TRINITY GLORY</v>
          </cell>
        </row>
        <row r="880">
          <cell r="D880" t="str">
            <v>TRIPUTRA</v>
          </cell>
        </row>
        <row r="881">
          <cell r="D881" t="str">
            <v>Tristar Ruby</v>
          </cell>
        </row>
        <row r="882">
          <cell r="D882" t="str">
            <v>TURQUOISE P</v>
          </cell>
        </row>
        <row r="883">
          <cell r="D883" t="str">
            <v>UMM AL AMAD</v>
          </cell>
        </row>
        <row r="884">
          <cell r="D884" t="str">
            <v>UMM AL ASHTAN</v>
          </cell>
        </row>
        <row r="885">
          <cell r="D885" t="str">
            <v>Umm Bab</v>
          </cell>
        </row>
        <row r="886">
          <cell r="D886" t="str">
            <v>UMM SLAL</v>
          </cell>
        </row>
        <row r="887">
          <cell r="D887" t="str">
            <v>UNIKUM SPIRIT</v>
          </cell>
        </row>
        <row r="888">
          <cell r="D888" t="str">
            <v>VALENCIA KNUTSEN</v>
          </cell>
        </row>
        <row r="889">
          <cell r="D889" t="str">
            <v>VASANT 1</v>
          </cell>
        </row>
        <row r="890">
          <cell r="D890" t="str">
            <v>VASANT 1</v>
          </cell>
        </row>
        <row r="891">
          <cell r="D891" t="str">
            <v>VELIKIY NOVGOROD</v>
          </cell>
        </row>
        <row r="892">
          <cell r="D892" t="str">
            <v>VISION SPIRIT</v>
          </cell>
        </row>
        <row r="893">
          <cell r="D893" t="str">
            <v>VIVIT AMERICAS LNG</v>
          </cell>
        </row>
        <row r="894">
          <cell r="D894" t="str">
            <v>VLADIMIR RUSANOV</v>
          </cell>
        </row>
        <row r="895">
          <cell r="D895" t="str">
            <v>VLADIMIR VIZE</v>
          </cell>
        </row>
        <row r="896">
          <cell r="D896" t="str">
            <v>VLADIMIR VORONIN</v>
          </cell>
        </row>
        <row r="897">
          <cell r="D897" t="str">
            <v>WEST ENERGY</v>
          </cell>
        </row>
        <row r="898">
          <cell r="D898" t="str">
            <v>WILFORCE</v>
          </cell>
        </row>
        <row r="899">
          <cell r="D899" t="str">
            <v>WILPOWER</v>
          </cell>
        </row>
        <row r="900">
          <cell r="D900" t="str">
            <v>WILPRIDE</v>
          </cell>
        </row>
        <row r="901">
          <cell r="D901" t="str">
            <v>WOODSIDE CHANEY</v>
          </cell>
        </row>
        <row r="902">
          <cell r="D902" t="str">
            <v>WOODSIDE CHARLES ALLEN</v>
          </cell>
        </row>
        <row r="903">
          <cell r="D903" t="str">
            <v>WOODSIDE DONALDSON</v>
          </cell>
        </row>
        <row r="904">
          <cell r="D904" t="str">
            <v>WOODSIDE GOODE</v>
          </cell>
        </row>
        <row r="905">
          <cell r="D905" t="str">
            <v>WOODSIDE REES WITHERS</v>
          </cell>
        </row>
        <row r="906">
          <cell r="D906" t="str">
            <v>WOODSIDE REES WITHERS</v>
          </cell>
        </row>
        <row r="907">
          <cell r="D907" t="str">
            <v>WOODSIDE REES WITHERS</v>
          </cell>
        </row>
        <row r="908">
          <cell r="D908" t="str">
            <v>WOODSIDE ROGERS</v>
          </cell>
        </row>
        <row r="909">
          <cell r="D909" t="str">
            <v>WOODSIDE ROGERS</v>
          </cell>
        </row>
        <row r="910">
          <cell r="D910" t="str">
            <v>YAKOV GAKKEL</v>
          </cell>
        </row>
        <row r="911">
          <cell r="D911" t="str">
            <v>YAKOV GAKKEL</v>
          </cell>
        </row>
        <row r="912">
          <cell r="D912" t="str">
            <v>YAMAL SPIRIT</v>
          </cell>
        </row>
        <row r="913">
          <cell r="D913" t="str">
            <v>YAMAL SPIRIT</v>
          </cell>
        </row>
        <row r="914">
          <cell r="D914" t="str">
            <v>YAMAL SPIRIT</v>
          </cell>
        </row>
        <row r="915">
          <cell r="D915" t="str">
            <v>YARI LNG</v>
          </cell>
        </row>
        <row r="916">
          <cell r="D916" t="str">
            <v>YARI LNG</v>
          </cell>
        </row>
        <row r="917">
          <cell r="D917" t="str">
            <v>YENISEI RIVER</v>
          </cell>
        </row>
        <row r="918">
          <cell r="D918" t="str">
            <v>YK SOVEREIGN</v>
          </cell>
        </row>
        <row r="919">
          <cell r="D919" t="str">
            <v>ZARGA</v>
          </cell>
        </row>
        <row r="920">
          <cell r="D920" t="str">
            <v>ZEKREET</v>
          </cell>
        </row>
        <row r="921">
          <cell r="D921" t="str">
            <v>ZHONG YUAN 603</v>
          </cell>
        </row>
      </sheetData>
      <sheetData sheetId="14">
        <row r="1">
          <cell r="A1" t="str">
            <v>Vessel Count Matches</v>
          </cell>
          <cell r="D1"/>
        </row>
        <row r="2">
          <cell r="A2" t="str">
            <v>For Coordinates</v>
          </cell>
          <cell r="D2" t="str">
            <v>IMO</v>
          </cell>
        </row>
        <row r="3">
          <cell r="A3" t="str">
            <v>Singapore LNG</v>
          </cell>
          <cell r="D3">
            <v>9443401</v>
          </cell>
        </row>
        <row r="4">
          <cell r="A4" t="str">
            <v>Far East</v>
          </cell>
          <cell r="D4">
            <v>9210828</v>
          </cell>
        </row>
        <row r="5">
          <cell r="A5" t="str">
            <v/>
          </cell>
          <cell r="D5">
            <v>9501186</v>
          </cell>
        </row>
        <row r="6">
          <cell r="A6" t="str">
            <v>Rio de Janeiro FSRU</v>
          </cell>
          <cell r="D6">
            <v>9831220</v>
          </cell>
        </row>
        <row r="7">
          <cell r="A7" t="str">
            <v>Himeji</v>
          </cell>
          <cell r="D7">
            <v>9554729</v>
          </cell>
        </row>
        <row r="8">
          <cell r="A8" t="str">
            <v/>
          </cell>
          <cell r="D8">
            <v>9338266</v>
          </cell>
        </row>
        <row r="9">
          <cell r="A9" t="str">
            <v>Maheshkhali FSRU</v>
          </cell>
          <cell r="D9">
            <v>9325697</v>
          </cell>
        </row>
        <row r="10">
          <cell r="A10" t="str">
            <v>Zhejiang LNG</v>
          </cell>
          <cell r="D10">
            <v>9431147</v>
          </cell>
        </row>
        <row r="11">
          <cell r="A11" t="str">
            <v>Futtsu</v>
          </cell>
          <cell r="D11">
            <v>9132741</v>
          </cell>
        </row>
        <row r="12">
          <cell r="A12" t="str">
            <v/>
          </cell>
          <cell r="D12">
            <v>9325702</v>
          </cell>
        </row>
        <row r="13">
          <cell r="A13" t="str">
            <v>Europe</v>
          </cell>
          <cell r="D13">
            <v>9443683</v>
          </cell>
        </row>
        <row r="14">
          <cell r="A14" t="str">
            <v/>
          </cell>
          <cell r="D14">
            <v>9307176</v>
          </cell>
        </row>
        <row r="15">
          <cell r="A15" t="str">
            <v/>
          </cell>
          <cell r="D15">
            <v>9337705</v>
          </cell>
        </row>
        <row r="16">
          <cell r="A16" t="str">
            <v>Map Ta Phut LNG</v>
          </cell>
          <cell r="D16">
            <v>9337987</v>
          </cell>
        </row>
        <row r="17">
          <cell r="A17" t="str">
            <v>Baltic Terminals</v>
          </cell>
          <cell r="D17">
            <v>9337717</v>
          </cell>
        </row>
        <row r="18">
          <cell r="A18" t="str">
            <v>Gibraltar Strait Transit</v>
          </cell>
          <cell r="D18">
            <v>9397286</v>
          </cell>
        </row>
        <row r="19">
          <cell r="A19" t="str">
            <v/>
          </cell>
          <cell r="D19">
            <v>9372743</v>
          </cell>
        </row>
        <row r="20">
          <cell r="A20" t="str">
            <v/>
          </cell>
          <cell r="D20">
            <v>9337743</v>
          </cell>
        </row>
        <row r="21">
          <cell r="A21" t="str">
            <v>Futtsu</v>
          </cell>
          <cell r="D21">
            <v>9074640</v>
          </cell>
        </row>
        <row r="22">
          <cell r="A22" t="str">
            <v>Dahej</v>
          </cell>
          <cell r="D22">
            <v>9360879</v>
          </cell>
        </row>
        <row r="23">
          <cell r="A23" t="str">
            <v>Negishi</v>
          </cell>
          <cell r="D23">
            <v>9132791</v>
          </cell>
        </row>
        <row r="24">
          <cell r="A24" t="str">
            <v/>
          </cell>
          <cell r="D24">
            <v>9324435</v>
          </cell>
        </row>
        <row r="25">
          <cell r="A25" t="str">
            <v>Europe</v>
          </cell>
          <cell r="D25">
            <v>9431123</v>
          </cell>
        </row>
        <row r="26">
          <cell r="A26" t="str">
            <v/>
          </cell>
          <cell r="D26">
            <v>9397327</v>
          </cell>
        </row>
        <row r="27">
          <cell r="A27" t="str">
            <v/>
          </cell>
          <cell r="D27">
            <v>9360881</v>
          </cell>
        </row>
        <row r="28">
          <cell r="A28" t="str">
            <v/>
          </cell>
          <cell r="D28">
            <v>9431111</v>
          </cell>
        </row>
        <row r="29">
          <cell r="A29" t="str">
            <v>Shanghai (Yangshan) LNG</v>
          </cell>
          <cell r="D29">
            <v>9038440</v>
          </cell>
        </row>
        <row r="30">
          <cell r="A30" t="str">
            <v>Sodegaura</v>
          </cell>
          <cell r="D30">
            <v>9085613</v>
          </cell>
        </row>
        <row r="31">
          <cell r="A31" t="str">
            <v>Europe</v>
          </cell>
          <cell r="D31">
            <v>9360908</v>
          </cell>
        </row>
        <row r="32">
          <cell r="A32" t="str">
            <v>Sagunto</v>
          </cell>
          <cell r="D32">
            <v>9397315</v>
          </cell>
        </row>
        <row r="33">
          <cell r="A33" t="str">
            <v>Port Qasim LNG</v>
          </cell>
          <cell r="D33">
            <v>9325685</v>
          </cell>
        </row>
        <row r="34">
          <cell r="A34" t="str">
            <v>Shanghai (Yangshan) LNG</v>
          </cell>
          <cell r="D34">
            <v>9397298</v>
          </cell>
        </row>
        <row r="35">
          <cell r="A35" t="str">
            <v/>
          </cell>
          <cell r="D35">
            <v>9431135</v>
          </cell>
        </row>
        <row r="36">
          <cell r="A36" t="str">
            <v/>
          </cell>
          <cell r="D36">
            <v>9360790</v>
          </cell>
        </row>
        <row r="37">
          <cell r="A37" t="str">
            <v/>
          </cell>
          <cell r="D37">
            <v>9086734</v>
          </cell>
        </row>
        <row r="38">
          <cell r="A38" t="str">
            <v>Far East</v>
          </cell>
          <cell r="D38">
            <v>9397339</v>
          </cell>
        </row>
        <row r="39">
          <cell r="A39" t="str">
            <v>Porto do Acu FSRU</v>
          </cell>
          <cell r="D39">
            <v>9337951</v>
          </cell>
        </row>
        <row r="40">
          <cell r="A40" t="str">
            <v/>
          </cell>
          <cell r="D40">
            <v>9397341</v>
          </cell>
        </row>
        <row r="41">
          <cell r="A41" t="str">
            <v>Europe</v>
          </cell>
          <cell r="D41">
            <v>9337963</v>
          </cell>
        </row>
        <row r="42">
          <cell r="A42" t="str">
            <v/>
          </cell>
          <cell r="D42">
            <v>9360855</v>
          </cell>
        </row>
        <row r="43">
          <cell r="A43" t="str">
            <v/>
          </cell>
          <cell r="D43">
            <v>9388821</v>
          </cell>
        </row>
        <row r="44">
          <cell r="A44" t="str">
            <v>Cape of Good Hope</v>
          </cell>
          <cell r="D44">
            <v>9360893</v>
          </cell>
        </row>
        <row r="45">
          <cell r="A45" t="str">
            <v/>
          </cell>
          <cell r="D45">
            <v>9360831</v>
          </cell>
        </row>
        <row r="46">
          <cell r="A46" t="str">
            <v/>
          </cell>
          <cell r="D46">
            <v>9298399</v>
          </cell>
        </row>
        <row r="47">
          <cell r="A47" t="str">
            <v/>
          </cell>
          <cell r="D47">
            <v>9360843</v>
          </cell>
        </row>
        <row r="48">
          <cell r="A48" t="str">
            <v/>
          </cell>
          <cell r="D48">
            <v>9360867</v>
          </cell>
        </row>
        <row r="49">
          <cell r="A49" t="str">
            <v>Yokkaichi</v>
          </cell>
          <cell r="D49">
            <v>9085625</v>
          </cell>
        </row>
        <row r="50">
          <cell r="A50" t="str">
            <v>Singapore Transit</v>
          </cell>
          <cell r="D50">
            <v>9086746</v>
          </cell>
        </row>
        <row r="51">
          <cell r="A51" t="str">
            <v>Negishi</v>
          </cell>
          <cell r="D51">
            <v>9085649</v>
          </cell>
        </row>
        <row r="52">
          <cell r="A52" t="str">
            <v/>
          </cell>
          <cell r="D52"/>
        </row>
        <row r="53">
          <cell r="A53" t="str">
            <v/>
          </cell>
          <cell r="D53">
            <v>9343106</v>
          </cell>
        </row>
        <row r="54">
          <cell r="A54" t="str">
            <v>Rovigo Adriatic LNG</v>
          </cell>
          <cell r="D54">
            <v>9682552</v>
          </cell>
        </row>
        <row r="55">
          <cell r="A55" t="str">
            <v/>
          </cell>
          <cell r="D55">
            <v>9496317</v>
          </cell>
        </row>
        <row r="56">
          <cell r="A56" t="str">
            <v>Shin Sendai</v>
          </cell>
          <cell r="D56">
            <v>9134323</v>
          </cell>
        </row>
        <row r="57">
          <cell r="A57" t="str">
            <v/>
          </cell>
          <cell r="D57">
            <v>9661869</v>
          </cell>
        </row>
        <row r="58">
          <cell r="A58" t="str">
            <v/>
          </cell>
          <cell r="D58">
            <v>9845776</v>
          </cell>
        </row>
        <row r="59">
          <cell r="A59" t="str">
            <v/>
          </cell>
          <cell r="D59">
            <v>9317999</v>
          </cell>
        </row>
        <row r="60">
          <cell r="A60" t="str">
            <v/>
          </cell>
          <cell r="D60">
            <v>9645970</v>
          </cell>
        </row>
        <row r="61">
          <cell r="A61" t="str">
            <v>Sines</v>
          </cell>
          <cell r="D61">
            <v>9276389</v>
          </cell>
        </row>
        <row r="62">
          <cell r="A62" t="str">
            <v/>
          </cell>
          <cell r="D62">
            <v>9284192</v>
          </cell>
        </row>
        <row r="63">
          <cell r="A63" t="str">
            <v/>
          </cell>
          <cell r="D63">
            <v>9271248</v>
          </cell>
        </row>
        <row r="64">
          <cell r="A64" t="str">
            <v/>
          </cell>
          <cell r="D64">
            <v>9001784</v>
          </cell>
        </row>
        <row r="65">
          <cell r="A65" t="str">
            <v>Huelva</v>
          </cell>
          <cell r="D65">
            <v>9275335</v>
          </cell>
        </row>
        <row r="66">
          <cell r="A66" t="str">
            <v/>
          </cell>
          <cell r="D66">
            <v>9862918</v>
          </cell>
        </row>
        <row r="67">
          <cell r="A67" t="str">
            <v>Europe</v>
          </cell>
          <cell r="D67">
            <v>9862906</v>
          </cell>
        </row>
        <row r="68">
          <cell r="A68" t="str">
            <v>Gwangyang</v>
          </cell>
          <cell r="D68">
            <v>9862891</v>
          </cell>
        </row>
        <row r="69">
          <cell r="A69" t="str">
            <v/>
          </cell>
          <cell r="D69">
            <v>9496305</v>
          </cell>
        </row>
        <row r="70">
          <cell r="A70" t="str">
            <v>Delimara LNG</v>
          </cell>
          <cell r="D70">
            <v>8125868</v>
          </cell>
        </row>
        <row r="71">
          <cell r="A71" t="str">
            <v/>
          </cell>
          <cell r="D71">
            <v>9339260</v>
          </cell>
        </row>
        <row r="72">
          <cell r="A72" t="str">
            <v/>
          </cell>
          <cell r="D72">
            <v>9377547</v>
          </cell>
        </row>
        <row r="73">
          <cell r="A73" t="str">
            <v>Zhoushan LNG</v>
          </cell>
          <cell r="D73">
            <v>9610779</v>
          </cell>
        </row>
        <row r="74">
          <cell r="A74" t="str">
            <v>Hong Kong Transit</v>
          </cell>
          <cell r="D74">
            <v>9606950</v>
          </cell>
        </row>
        <row r="75">
          <cell r="A75" t="str">
            <v/>
          </cell>
          <cell r="D75">
            <v>9610767</v>
          </cell>
        </row>
        <row r="76">
          <cell r="A76" t="str">
            <v>Yung-An</v>
          </cell>
          <cell r="D76">
            <v>9680188</v>
          </cell>
        </row>
        <row r="77">
          <cell r="A77" t="str">
            <v>Tianjin LNG</v>
          </cell>
          <cell r="D77">
            <v>9680190</v>
          </cell>
        </row>
        <row r="78">
          <cell r="A78" t="str">
            <v/>
          </cell>
          <cell r="D78">
            <v>9606948</v>
          </cell>
        </row>
        <row r="79">
          <cell r="A79" t="str">
            <v/>
          </cell>
          <cell r="D79">
            <v>7702401</v>
          </cell>
        </row>
        <row r="80">
          <cell r="A80" t="str">
            <v/>
          </cell>
          <cell r="D80">
            <v>9830903</v>
          </cell>
        </row>
        <row r="81">
          <cell r="A81" t="str">
            <v>Pengerang LNG</v>
          </cell>
          <cell r="D81">
            <v>9830898</v>
          </cell>
        </row>
        <row r="82">
          <cell r="A82" t="str">
            <v>Porto do Acu FSRU</v>
          </cell>
          <cell r="D82">
            <v>9771080</v>
          </cell>
        </row>
        <row r="83">
          <cell r="A83" t="str">
            <v/>
          </cell>
          <cell r="D83">
            <v>9401295</v>
          </cell>
        </row>
        <row r="84">
          <cell r="A84" t="str">
            <v/>
          </cell>
          <cell r="D84">
            <v>7121633</v>
          </cell>
        </row>
        <row r="85">
          <cell r="A85" t="str">
            <v/>
          </cell>
          <cell r="D85">
            <v>9613159</v>
          </cell>
        </row>
        <row r="86">
          <cell r="A86" t="str">
            <v>Shanghai LNG (E)</v>
          </cell>
          <cell r="D86">
            <v>7347768</v>
          </cell>
        </row>
        <row r="87">
          <cell r="A87" t="str">
            <v/>
          </cell>
          <cell r="D87">
            <v>9256597</v>
          </cell>
        </row>
        <row r="88">
          <cell r="A88" t="str">
            <v>Yard/Maintenance</v>
          </cell>
          <cell r="D88">
            <v>7390155</v>
          </cell>
        </row>
        <row r="89">
          <cell r="A89" t="str">
            <v/>
          </cell>
          <cell r="D89">
            <v>9236432</v>
          </cell>
        </row>
        <row r="90">
          <cell r="A90" t="str">
            <v/>
          </cell>
          <cell r="D90">
            <v>9691137</v>
          </cell>
        </row>
        <row r="91">
          <cell r="A91" t="str">
            <v/>
          </cell>
          <cell r="D91">
            <v>9845788</v>
          </cell>
        </row>
        <row r="92">
          <cell r="A92" t="str">
            <v/>
          </cell>
          <cell r="D92">
            <v>9768394</v>
          </cell>
        </row>
        <row r="93">
          <cell r="A93" t="str">
            <v/>
          </cell>
          <cell r="D93">
            <v>9768368</v>
          </cell>
        </row>
        <row r="94">
          <cell r="A94" t="str">
            <v/>
          </cell>
          <cell r="D94">
            <v>9766542</v>
          </cell>
        </row>
        <row r="95">
          <cell r="A95" t="str">
            <v/>
          </cell>
          <cell r="D95">
            <v>9766554</v>
          </cell>
        </row>
        <row r="96">
          <cell r="A96" t="str">
            <v>Map Ta Phut LNG</v>
          </cell>
          <cell r="D96">
            <v>9766566</v>
          </cell>
        </row>
        <row r="97">
          <cell r="A97" t="str">
            <v>Singapore LNG</v>
          </cell>
          <cell r="D97">
            <v>9766578</v>
          </cell>
        </row>
        <row r="98">
          <cell r="A98" t="str">
            <v>Port Esquivel FSU</v>
          </cell>
          <cell r="D98">
            <v>9250191</v>
          </cell>
        </row>
        <row r="99">
          <cell r="A99" t="str">
            <v>Europe</v>
          </cell>
          <cell r="D99">
            <v>9766530</v>
          </cell>
        </row>
        <row r="100">
          <cell r="A100" t="str">
            <v>Andres LNG</v>
          </cell>
          <cell r="D100">
            <v>9333618</v>
          </cell>
        </row>
        <row r="101">
          <cell r="A101" t="str">
            <v/>
          </cell>
          <cell r="D101">
            <v>9766580</v>
          </cell>
        </row>
        <row r="102">
          <cell r="A102" t="str">
            <v/>
          </cell>
          <cell r="D102">
            <v>9085651</v>
          </cell>
        </row>
        <row r="103">
          <cell r="A103" t="str">
            <v>Far East</v>
          </cell>
          <cell r="D103">
            <v>9388833</v>
          </cell>
        </row>
        <row r="104">
          <cell r="A104" t="str">
            <v/>
          </cell>
          <cell r="D104">
            <v>9796793</v>
          </cell>
        </row>
        <row r="105">
          <cell r="A105" t="str">
            <v/>
          </cell>
          <cell r="D105">
            <v>9230062</v>
          </cell>
        </row>
        <row r="106">
          <cell r="A106" t="str">
            <v>Singapore Transit</v>
          </cell>
          <cell r="D106">
            <v>9368314</v>
          </cell>
        </row>
        <row r="107">
          <cell r="A107" t="str">
            <v/>
          </cell>
          <cell r="D107">
            <v>9243148</v>
          </cell>
        </row>
        <row r="108">
          <cell r="A108" t="str">
            <v>Zhuhai LNG</v>
          </cell>
          <cell r="D108">
            <v>9873852</v>
          </cell>
        </row>
        <row r="109">
          <cell r="A109" t="str">
            <v>Port Qasim LNG</v>
          </cell>
          <cell r="D109">
            <v>9724946</v>
          </cell>
        </row>
        <row r="110">
          <cell r="A110" t="str">
            <v>Boryeong</v>
          </cell>
          <cell r="D110">
            <v>9873840</v>
          </cell>
        </row>
        <row r="111">
          <cell r="A111" t="str">
            <v>Maasvlakte Gate Terminal</v>
          </cell>
          <cell r="D111">
            <v>9758076</v>
          </cell>
        </row>
        <row r="112">
          <cell r="A112" t="str">
            <v>Rio de Janeiro FSRU</v>
          </cell>
          <cell r="D112">
            <v>9792591</v>
          </cell>
        </row>
        <row r="113">
          <cell r="A113" t="str">
            <v/>
          </cell>
          <cell r="D113">
            <v>9850666</v>
          </cell>
        </row>
        <row r="114">
          <cell r="A114" t="str">
            <v/>
          </cell>
          <cell r="D114">
            <v>9368302</v>
          </cell>
        </row>
        <row r="115">
          <cell r="A115" t="str">
            <v/>
          </cell>
          <cell r="D115">
            <v>9850678</v>
          </cell>
        </row>
        <row r="116">
          <cell r="A116" t="str">
            <v/>
          </cell>
          <cell r="D116">
            <v>9792606</v>
          </cell>
        </row>
        <row r="117">
          <cell r="A117" t="str">
            <v/>
          </cell>
          <cell r="D117">
            <v>9640645</v>
          </cell>
        </row>
        <row r="118">
          <cell r="A118" t="str">
            <v/>
          </cell>
          <cell r="D118">
            <v>9640437</v>
          </cell>
        </row>
        <row r="119">
          <cell r="A119" t="str">
            <v>Ain Sokhna</v>
          </cell>
          <cell r="D119">
            <v>9684495</v>
          </cell>
        </row>
        <row r="120">
          <cell r="A120" t="str">
            <v>Singapore Anch.</v>
          </cell>
          <cell r="D120">
            <v>9236626</v>
          </cell>
        </row>
        <row r="121">
          <cell r="A121" t="str">
            <v>Europe</v>
          </cell>
          <cell r="D121">
            <v>9758064</v>
          </cell>
        </row>
        <row r="122">
          <cell r="A122" t="str">
            <v>Other</v>
          </cell>
          <cell r="D122">
            <v>9246578</v>
          </cell>
        </row>
        <row r="123">
          <cell r="A123" t="str">
            <v>Caofeidian LNG</v>
          </cell>
          <cell r="D123">
            <v>9390680</v>
          </cell>
        </row>
        <row r="124">
          <cell r="A124" t="str">
            <v>Gibraltar Strait Transit</v>
          </cell>
          <cell r="D124">
            <v>9742819</v>
          </cell>
        </row>
        <row r="125">
          <cell r="A125" t="str">
            <v/>
          </cell>
          <cell r="D125">
            <v>9742807</v>
          </cell>
        </row>
        <row r="126">
          <cell r="A126" t="str">
            <v>India</v>
          </cell>
          <cell r="D126">
            <v>9433717</v>
          </cell>
        </row>
        <row r="127">
          <cell r="A127" t="str">
            <v/>
          </cell>
          <cell r="D127">
            <v>9236418</v>
          </cell>
        </row>
        <row r="128">
          <cell r="A128" t="str">
            <v/>
          </cell>
          <cell r="D128">
            <v>9236420</v>
          </cell>
        </row>
        <row r="129">
          <cell r="A129" t="str">
            <v/>
          </cell>
          <cell r="D129">
            <v>9864796</v>
          </cell>
        </row>
        <row r="130">
          <cell r="A130" t="str">
            <v/>
          </cell>
          <cell r="D130">
            <v>9878711</v>
          </cell>
        </row>
        <row r="131">
          <cell r="A131" t="str">
            <v/>
          </cell>
          <cell r="D131">
            <v>9864784</v>
          </cell>
        </row>
        <row r="132">
          <cell r="A132" t="str">
            <v>Tianjin LNG</v>
          </cell>
          <cell r="D132">
            <v>9672844</v>
          </cell>
        </row>
        <row r="133">
          <cell r="A133" t="str">
            <v>Shanghai (Yangshan) LNG</v>
          </cell>
          <cell r="D133">
            <v>9672820</v>
          </cell>
        </row>
        <row r="134">
          <cell r="A134" t="str">
            <v/>
          </cell>
          <cell r="D134">
            <v>9672818</v>
          </cell>
        </row>
        <row r="135">
          <cell r="A135" t="str">
            <v>Guangdong Dapeng LNG</v>
          </cell>
          <cell r="D135">
            <v>9672832</v>
          </cell>
        </row>
        <row r="136">
          <cell r="A136" t="str">
            <v>Qingdao LNG</v>
          </cell>
          <cell r="D136">
            <v>9694749</v>
          </cell>
        </row>
        <row r="137">
          <cell r="A137" t="str">
            <v/>
          </cell>
          <cell r="D137">
            <v>9694751</v>
          </cell>
        </row>
        <row r="138">
          <cell r="A138" t="str">
            <v/>
          </cell>
          <cell r="D138">
            <v>9324344</v>
          </cell>
        </row>
        <row r="139">
          <cell r="A139" t="str">
            <v>Fos-sur-Mer</v>
          </cell>
          <cell r="D139">
            <v>9324332</v>
          </cell>
        </row>
        <row r="140">
          <cell r="A140" t="str">
            <v>Yard/Maintenance</v>
          </cell>
          <cell r="D140">
            <v>9737187</v>
          </cell>
        </row>
        <row r="141">
          <cell r="A141" t="str">
            <v>Atlantic Basin</v>
          </cell>
          <cell r="D141">
            <v>9323687</v>
          </cell>
        </row>
        <row r="142">
          <cell r="A142" t="str">
            <v>Fujian LNG</v>
          </cell>
          <cell r="D142">
            <v>9655444</v>
          </cell>
        </row>
        <row r="143">
          <cell r="A143" t="str">
            <v/>
          </cell>
          <cell r="D143">
            <v>9637492</v>
          </cell>
        </row>
        <row r="144">
          <cell r="A144" t="str">
            <v>Zhejiang LNG</v>
          </cell>
          <cell r="D144">
            <v>9637507</v>
          </cell>
        </row>
        <row r="145">
          <cell r="A145" t="str">
            <v/>
          </cell>
          <cell r="D145">
            <v>9655456</v>
          </cell>
        </row>
        <row r="146">
          <cell r="A146" t="str">
            <v>Thanlyin LNG</v>
          </cell>
          <cell r="D146">
            <v>8913174</v>
          </cell>
        </row>
        <row r="147">
          <cell r="A147" t="str">
            <v/>
          </cell>
          <cell r="D147">
            <v>9869306</v>
          </cell>
        </row>
        <row r="148">
          <cell r="A148" t="str">
            <v/>
          </cell>
          <cell r="D148">
            <v>9861031</v>
          </cell>
        </row>
        <row r="149">
          <cell r="A149" t="str">
            <v/>
          </cell>
          <cell r="D149">
            <v>9640023</v>
          </cell>
        </row>
        <row r="150">
          <cell r="A150" t="str">
            <v/>
          </cell>
          <cell r="D150">
            <v>9869265</v>
          </cell>
        </row>
        <row r="151">
          <cell r="A151" t="str">
            <v>Hazira</v>
          </cell>
          <cell r="D151">
            <v>9636797</v>
          </cell>
        </row>
        <row r="152">
          <cell r="A152" t="str">
            <v>Singapore LNG</v>
          </cell>
          <cell r="D152">
            <v>9636785</v>
          </cell>
        </row>
        <row r="153">
          <cell r="A153" t="str">
            <v>Gwangyang</v>
          </cell>
          <cell r="D153">
            <v>9601730</v>
          </cell>
        </row>
        <row r="154">
          <cell r="A154" t="str">
            <v>Higashi-Ogishima</v>
          </cell>
          <cell r="D154">
            <v>9601742</v>
          </cell>
        </row>
        <row r="155">
          <cell r="A155" t="str">
            <v>Sodegaura</v>
          </cell>
          <cell r="D155">
            <v>9601754</v>
          </cell>
        </row>
        <row r="156">
          <cell r="A156" t="str">
            <v>Montego Bay</v>
          </cell>
          <cell r="D156">
            <v>9625140</v>
          </cell>
        </row>
        <row r="157">
          <cell r="A157" t="str">
            <v>Port Esquivel FSU</v>
          </cell>
          <cell r="D157">
            <v>9693719</v>
          </cell>
        </row>
        <row r="158">
          <cell r="A158" t="str">
            <v>Vysotsk LNG</v>
          </cell>
          <cell r="D158">
            <v>9783124</v>
          </cell>
        </row>
        <row r="159">
          <cell r="A159" t="str">
            <v>Layup</v>
          </cell>
          <cell r="D159">
            <v>7390179</v>
          </cell>
        </row>
        <row r="160">
          <cell r="A160" t="str">
            <v>Vysotsk LNG</v>
          </cell>
          <cell r="D160">
            <v>9617698</v>
          </cell>
        </row>
        <row r="161">
          <cell r="A161" t="str">
            <v>Vysotsk LNG</v>
          </cell>
          <cell r="D161">
            <v>9378280</v>
          </cell>
        </row>
        <row r="162">
          <cell r="A162" t="str">
            <v>Other</v>
          </cell>
          <cell r="D162">
            <v>9378278</v>
          </cell>
        </row>
        <row r="163">
          <cell r="A163" t="str">
            <v>Other</v>
          </cell>
          <cell r="D163">
            <v>9378292</v>
          </cell>
        </row>
        <row r="164">
          <cell r="A164" t="str">
            <v>Maasvlakte Gate Terminal</v>
          </cell>
          <cell r="D164">
            <v>9378307</v>
          </cell>
        </row>
        <row r="165">
          <cell r="A165" t="str">
            <v>Gibraltar Strait Transit</v>
          </cell>
          <cell r="D165">
            <v>9404584</v>
          </cell>
        </row>
        <row r="166">
          <cell r="A166" t="str">
            <v>Baltic Terminals</v>
          </cell>
          <cell r="D166">
            <v>9769128</v>
          </cell>
        </row>
        <row r="167">
          <cell r="A167" t="str">
            <v/>
          </cell>
          <cell r="D167">
            <v>9636711</v>
          </cell>
        </row>
        <row r="168">
          <cell r="A168" t="str">
            <v/>
          </cell>
          <cell r="D168">
            <v>9681687</v>
          </cell>
        </row>
        <row r="169">
          <cell r="A169" t="str">
            <v>Arun Conversion</v>
          </cell>
          <cell r="D169">
            <v>9491812</v>
          </cell>
        </row>
        <row r="170">
          <cell r="A170" t="str">
            <v/>
          </cell>
          <cell r="D170">
            <v>9376294</v>
          </cell>
        </row>
        <row r="171">
          <cell r="A171" t="str">
            <v/>
          </cell>
          <cell r="D171">
            <v>9308481</v>
          </cell>
        </row>
        <row r="172">
          <cell r="A172" t="str">
            <v>Guangdong Dapeng LNG</v>
          </cell>
          <cell r="D172">
            <v>9369473</v>
          </cell>
        </row>
        <row r="173">
          <cell r="A173" t="str">
            <v/>
          </cell>
          <cell r="D173">
            <v>9308479</v>
          </cell>
        </row>
        <row r="174">
          <cell r="A174" t="str">
            <v/>
          </cell>
          <cell r="D174">
            <v>9874454</v>
          </cell>
        </row>
        <row r="175">
          <cell r="A175" t="str">
            <v>Boryeong</v>
          </cell>
          <cell r="D175">
            <v>9862487</v>
          </cell>
        </row>
        <row r="176">
          <cell r="A176" t="str">
            <v>Panama Canal</v>
          </cell>
          <cell r="D176">
            <v>9779226</v>
          </cell>
        </row>
        <row r="177">
          <cell r="A177" t="str">
            <v>Futtsu</v>
          </cell>
          <cell r="D177">
            <v>9779238</v>
          </cell>
        </row>
        <row r="178">
          <cell r="A178" t="str">
            <v>Pyeongtaek</v>
          </cell>
          <cell r="D178">
            <v>9810020</v>
          </cell>
        </row>
        <row r="179">
          <cell r="A179" t="str">
            <v/>
          </cell>
          <cell r="D179">
            <v>9874466</v>
          </cell>
        </row>
        <row r="180">
          <cell r="A180" t="str">
            <v>Dahej</v>
          </cell>
          <cell r="D180">
            <v>9250713</v>
          </cell>
        </row>
        <row r="181">
          <cell r="A181" t="str">
            <v/>
          </cell>
          <cell r="D181">
            <v>9085637</v>
          </cell>
        </row>
        <row r="182">
          <cell r="A182" t="str">
            <v/>
          </cell>
          <cell r="D182">
            <v>9863182</v>
          </cell>
        </row>
        <row r="183">
          <cell r="A183" t="str">
            <v>Dalian LNG</v>
          </cell>
          <cell r="D183">
            <v>9337975</v>
          </cell>
        </row>
        <row r="184">
          <cell r="A184" t="str">
            <v>Higashi-Ogishima</v>
          </cell>
          <cell r="D184">
            <v>9265500</v>
          </cell>
        </row>
        <row r="185">
          <cell r="A185" t="str">
            <v>Other</v>
          </cell>
          <cell r="D185">
            <v>9043677</v>
          </cell>
        </row>
        <row r="186">
          <cell r="A186" t="str">
            <v>Layup</v>
          </cell>
          <cell r="D186">
            <v>7360136</v>
          </cell>
        </row>
        <row r="187">
          <cell r="A187" t="str">
            <v>Layup</v>
          </cell>
          <cell r="D187">
            <v>8110203</v>
          </cell>
        </row>
        <row r="188">
          <cell r="A188" t="str">
            <v>Refuelling/Crew Change</v>
          </cell>
          <cell r="D188">
            <v>9750696</v>
          </cell>
        </row>
        <row r="189">
          <cell r="A189" t="str">
            <v/>
          </cell>
          <cell r="D189">
            <v>9334076</v>
          </cell>
        </row>
        <row r="190">
          <cell r="A190" t="str">
            <v>Nusantara Regas Satu</v>
          </cell>
          <cell r="D190">
            <v>8706155</v>
          </cell>
        </row>
        <row r="191">
          <cell r="A191" t="str">
            <v>S. America</v>
          </cell>
          <cell r="D191">
            <v>9852975</v>
          </cell>
        </row>
        <row r="192">
          <cell r="A192" t="str">
            <v>Yanai</v>
          </cell>
          <cell r="D192">
            <v>9269180</v>
          </cell>
        </row>
        <row r="193">
          <cell r="A193" t="str">
            <v/>
          </cell>
          <cell r="D193">
            <v>9649328</v>
          </cell>
        </row>
        <row r="194">
          <cell r="A194" t="str">
            <v/>
          </cell>
          <cell r="D194">
            <v>9405588</v>
          </cell>
        </row>
        <row r="195">
          <cell r="A195" t="str">
            <v/>
          </cell>
          <cell r="D195">
            <v>9854624</v>
          </cell>
        </row>
        <row r="196">
          <cell r="A196" t="str">
            <v/>
          </cell>
          <cell r="D196">
            <v>9245720</v>
          </cell>
        </row>
        <row r="197">
          <cell r="A197" t="str">
            <v>Negishi</v>
          </cell>
          <cell r="D197">
            <v>9752565</v>
          </cell>
        </row>
        <row r="198">
          <cell r="A198" t="str">
            <v>Negishi</v>
          </cell>
          <cell r="D198">
            <v>9483877</v>
          </cell>
        </row>
        <row r="199">
          <cell r="A199" t="str">
            <v/>
          </cell>
          <cell r="D199">
            <v>9758832</v>
          </cell>
        </row>
        <row r="200">
          <cell r="A200" t="str">
            <v>Far East</v>
          </cell>
          <cell r="D200">
            <v>9859739</v>
          </cell>
        </row>
        <row r="201">
          <cell r="A201" t="str">
            <v>Far East</v>
          </cell>
          <cell r="D201">
            <v>9881201</v>
          </cell>
        </row>
        <row r="202">
          <cell r="A202" t="str">
            <v/>
          </cell>
          <cell r="D202">
            <v>9736092</v>
          </cell>
        </row>
        <row r="203">
          <cell r="A203" t="str">
            <v/>
          </cell>
          <cell r="D203">
            <v>9355264</v>
          </cell>
        </row>
        <row r="204">
          <cell r="A204" t="str">
            <v/>
          </cell>
          <cell r="D204">
            <v>9854612</v>
          </cell>
        </row>
        <row r="205">
          <cell r="A205" t="str">
            <v/>
          </cell>
          <cell r="D205">
            <v>9274226</v>
          </cell>
        </row>
        <row r="206">
          <cell r="A206" t="str">
            <v>Guangdong Dapeng LNG</v>
          </cell>
          <cell r="D206">
            <v>9758844</v>
          </cell>
        </row>
        <row r="207">
          <cell r="A207" t="str">
            <v>Higashi-Ogishima</v>
          </cell>
          <cell r="D207">
            <v>9749609</v>
          </cell>
        </row>
        <row r="208">
          <cell r="A208" t="str">
            <v>Iskenderun FSRU</v>
          </cell>
          <cell r="D208">
            <v>9859820</v>
          </cell>
        </row>
        <row r="209">
          <cell r="A209" t="str">
            <v/>
          </cell>
          <cell r="D209">
            <v>9666560</v>
          </cell>
        </row>
        <row r="210">
          <cell r="A210" t="str">
            <v>Port Esquivel FSU</v>
          </cell>
          <cell r="D210">
            <v>9230050</v>
          </cell>
        </row>
        <row r="211">
          <cell r="A211" t="str">
            <v>Port Qasim LNG</v>
          </cell>
          <cell r="D211">
            <v>9820843</v>
          </cell>
        </row>
        <row r="212">
          <cell r="A212" t="str">
            <v>Maheshkhali FSRU</v>
          </cell>
          <cell r="D212">
            <v>9252539</v>
          </cell>
        </row>
        <row r="213">
          <cell r="A213" t="str">
            <v>Hadera Gateway</v>
          </cell>
          <cell r="D213">
            <v>9239616</v>
          </cell>
        </row>
        <row r="214">
          <cell r="A214" t="str">
            <v>Bahia Blanca</v>
          </cell>
          <cell r="D214">
            <v>9444649</v>
          </cell>
        </row>
        <row r="215">
          <cell r="A215" t="str">
            <v/>
          </cell>
          <cell r="D215">
            <v>9757694</v>
          </cell>
        </row>
        <row r="216">
          <cell r="A216" t="str">
            <v>GNL Escobar GasPort</v>
          </cell>
          <cell r="D216">
            <v>9389643</v>
          </cell>
        </row>
        <row r="217">
          <cell r="A217" t="str">
            <v>Rio de Janeiro FSRU</v>
          </cell>
          <cell r="D217">
            <v>9638525</v>
          </cell>
        </row>
        <row r="218">
          <cell r="A218" t="str">
            <v>Dubai FSRU</v>
          </cell>
          <cell r="D218">
            <v>9361079</v>
          </cell>
        </row>
        <row r="219">
          <cell r="A219" t="str">
            <v>Ruwais FSRU</v>
          </cell>
          <cell r="D219">
            <v>9361445</v>
          </cell>
        </row>
        <row r="220">
          <cell r="A220" t="str">
            <v/>
          </cell>
          <cell r="D220">
            <v>9381134</v>
          </cell>
        </row>
        <row r="221">
          <cell r="A221" t="str">
            <v>Incheon</v>
          </cell>
          <cell r="D221">
            <v>9768370</v>
          </cell>
        </row>
        <row r="222">
          <cell r="A222" t="str">
            <v/>
          </cell>
          <cell r="D222">
            <v>9857377</v>
          </cell>
        </row>
        <row r="223">
          <cell r="A223" t="str">
            <v/>
          </cell>
          <cell r="D223">
            <v>9851634</v>
          </cell>
        </row>
        <row r="224">
          <cell r="A224" t="str">
            <v/>
          </cell>
          <cell r="D224">
            <v>9857365</v>
          </cell>
        </row>
        <row r="225">
          <cell r="A225" t="str">
            <v/>
          </cell>
          <cell r="D225">
            <v>9825427</v>
          </cell>
        </row>
        <row r="226">
          <cell r="A226" t="str">
            <v/>
          </cell>
          <cell r="D226">
            <v>9825439</v>
          </cell>
        </row>
        <row r="227">
          <cell r="A227" t="str">
            <v/>
          </cell>
          <cell r="D227">
            <v>9762261</v>
          </cell>
        </row>
        <row r="228">
          <cell r="A228" t="str">
            <v/>
          </cell>
          <cell r="D228">
            <v>9762273</v>
          </cell>
        </row>
        <row r="229">
          <cell r="A229" t="str">
            <v/>
          </cell>
          <cell r="D229">
            <v>9862308</v>
          </cell>
        </row>
        <row r="230">
          <cell r="A230" t="str">
            <v/>
          </cell>
          <cell r="D230">
            <v>9709037</v>
          </cell>
        </row>
        <row r="231">
          <cell r="A231" t="str">
            <v/>
          </cell>
          <cell r="D231">
            <v>9709025</v>
          </cell>
        </row>
        <row r="232">
          <cell r="A232" t="str">
            <v/>
          </cell>
          <cell r="D232">
            <v>9851646</v>
          </cell>
        </row>
        <row r="233">
          <cell r="A233" t="str">
            <v/>
          </cell>
          <cell r="D233">
            <v>9862475</v>
          </cell>
        </row>
        <row r="234">
          <cell r="A234" t="str">
            <v>Port Qasim LNG</v>
          </cell>
          <cell r="D234">
            <v>9862463</v>
          </cell>
        </row>
        <row r="235">
          <cell r="A235" t="str">
            <v>Japan</v>
          </cell>
          <cell r="D235">
            <v>9360817</v>
          </cell>
        </row>
        <row r="236">
          <cell r="A236" t="str">
            <v>Toscana Terminal</v>
          </cell>
          <cell r="D236">
            <v>9253284</v>
          </cell>
        </row>
        <row r="237">
          <cell r="A237" t="str">
            <v>Sungai Udang FSRU</v>
          </cell>
          <cell r="D237">
            <v>7428457</v>
          </cell>
        </row>
        <row r="238">
          <cell r="A238" t="str">
            <v/>
          </cell>
          <cell r="D238">
            <v>9275359</v>
          </cell>
        </row>
        <row r="239">
          <cell r="A239" t="str">
            <v/>
          </cell>
          <cell r="D239">
            <v>9256200</v>
          </cell>
        </row>
        <row r="240">
          <cell r="A240" t="str">
            <v/>
          </cell>
          <cell r="D240">
            <v>9877145</v>
          </cell>
        </row>
        <row r="241">
          <cell r="A241" t="str">
            <v/>
          </cell>
          <cell r="D241">
            <v>9236614</v>
          </cell>
        </row>
        <row r="242">
          <cell r="A242" t="str">
            <v/>
          </cell>
          <cell r="D242">
            <v>9247364</v>
          </cell>
        </row>
        <row r="243">
          <cell r="A243" t="str">
            <v/>
          </cell>
          <cell r="D243">
            <v>7361934</v>
          </cell>
        </row>
        <row r="244">
          <cell r="A244" t="str">
            <v>Rotterdam Anch.</v>
          </cell>
          <cell r="D244">
            <v>9850680</v>
          </cell>
        </row>
        <row r="245">
          <cell r="A245" t="str">
            <v>Yard/Maintenance</v>
          </cell>
          <cell r="D245">
            <v>9390185</v>
          </cell>
        </row>
        <row r="246">
          <cell r="A246" t="str">
            <v/>
          </cell>
          <cell r="D246">
            <v>9864928</v>
          </cell>
        </row>
        <row r="247">
          <cell r="A247" t="str">
            <v/>
          </cell>
          <cell r="D247">
            <v>9707508</v>
          </cell>
        </row>
        <row r="248">
          <cell r="A248" t="str">
            <v/>
          </cell>
          <cell r="D248">
            <v>9744013</v>
          </cell>
        </row>
        <row r="249">
          <cell r="A249" t="str">
            <v/>
          </cell>
          <cell r="D249">
            <v>9864916</v>
          </cell>
        </row>
        <row r="250">
          <cell r="A250" t="str">
            <v>Cape of Good Hope</v>
          </cell>
          <cell r="D250">
            <v>9707510</v>
          </cell>
        </row>
        <row r="251">
          <cell r="A251" t="str">
            <v>Quintero</v>
          </cell>
          <cell r="D251">
            <v>9744025</v>
          </cell>
        </row>
        <row r="252">
          <cell r="A252" t="str">
            <v/>
          </cell>
          <cell r="D252">
            <v>9687021</v>
          </cell>
        </row>
        <row r="253">
          <cell r="A253" t="str">
            <v/>
          </cell>
          <cell r="D253">
            <v>9687019</v>
          </cell>
        </row>
        <row r="254">
          <cell r="A254" t="str">
            <v/>
          </cell>
          <cell r="D254">
            <v>9748904</v>
          </cell>
        </row>
        <row r="255">
          <cell r="A255" t="str">
            <v/>
          </cell>
          <cell r="D255">
            <v>9748899</v>
          </cell>
        </row>
        <row r="256">
          <cell r="A256" t="str">
            <v/>
          </cell>
          <cell r="D256">
            <v>9638915</v>
          </cell>
        </row>
        <row r="257">
          <cell r="A257" t="str">
            <v/>
          </cell>
          <cell r="D257">
            <v>9600530</v>
          </cell>
        </row>
        <row r="258">
          <cell r="A258" t="str">
            <v>Refuelling/Crew Change</v>
          </cell>
          <cell r="D258">
            <v>9638903</v>
          </cell>
        </row>
        <row r="259">
          <cell r="A259" t="str">
            <v>Fos-sur-Mer</v>
          </cell>
          <cell r="D259">
            <v>9352860</v>
          </cell>
        </row>
        <row r="260">
          <cell r="A260" t="str">
            <v>Mina al Ahmadi LNG</v>
          </cell>
          <cell r="D260">
            <v>9634086</v>
          </cell>
        </row>
        <row r="261">
          <cell r="A261" t="str">
            <v>India</v>
          </cell>
          <cell r="D261">
            <v>9600528</v>
          </cell>
        </row>
        <row r="262">
          <cell r="A262" t="str">
            <v>Atlantic Basin</v>
          </cell>
          <cell r="D262">
            <v>9355604</v>
          </cell>
        </row>
        <row r="263">
          <cell r="A263" t="str">
            <v/>
          </cell>
          <cell r="D263">
            <v>9626285</v>
          </cell>
        </row>
        <row r="264">
          <cell r="A264" t="str">
            <v/>
          </cell>
          <cell r="D264">
            <v>9626273</v>
          </cell>
        </row>
        <row r="265">
          <cell r="A265" t="str">
            <v/>
          </cell>
          <cell r="D265">
            <v>9853137</v>
          </cell>
        </row>
        <row r="266">
          <cell r="A266" t="str">
            <v>Rio de Janeiro FSRU</v>
          </cell>
          <cell r="D266">
            <v>9816763</v>
          </cell>
        </row>
        <row r="267">
          <cell r="A267" t="str">
            <v/>
          </cell>
          <cell r="D267">
            <v>9876660</v>
          </cell>
        </row>
        <row r="268">
          <cell r="A268" t="str">
            <v/>
          </cell>
          <cell r="D268">
            <v>9855812</v>
          </cell>
        </row>
        <row r="269">
          <cell r="A269" t="str">
            <v>Tokyo Bay terminal</v>
          </cell>
          <cell r="D269">
            <v>9819650</v>
          </cell>
        </row>
        <row r="270">
          <cell r="A270" t="str">
            <v/>
          </cell>
          <cell r="D270">
            <v>9375721</v>
          </cell>
        </row>
        <row r="271">
          <cell r="A271" t="str">
            <v/>
          </cell>
          <cell r="D271">
            <v>9253222</v>
          </cell>
        </row>
        <row r="272">
          <cell r="A272" t="str">
            <v>Tianjin - Nangang LNG</v>
          </cell>
          <cell r="D272">
            <v>9768382</v>
          </cell>
        </row>
        <row r="273">
          <cell r="A273" t="str">
            <v/>
          </cell>
          <cell r="D273">
            <v>9750749</v>
          </cell>
        </row>
        <row r="274">
          <cell r="A274" t="str">
            <v>Dubai</v>
          </cell>
          <cell r="D274">
            <v>9038452</v>
          </cell>
        </row>
        <row r="275">
          <cell r="A275" t="str">
            <v/>
          </cell>
          <cell r="D275">
            <v>9360922</v>
          </cell>
        </row>
        <row r="276">
          <cell r="A276" t="str">
            <v/>
          </cell>
          <cell r="D276">
            <v>7382732</v>
          </cell>
        </row>
        <row r="277">
          <cell r="A277" t="str">
            <v>Mugardos</v>
          </cell>
          <cell r="D277">
            <v>9269207</v>
          </cell>
        </row>
        <row r="278">
          <cell r="A278" t="str">
            <v/>
          </cell>
          <cell r="D278">
            <v>9845013</v>
          </cell>
        </row>
        <row r="279">
          <cell r="A279" t="str">
            <v/>
          </cell>
          <cell r="D279">
            <v>9859741</v>
          </cell>
        </row>
        <row r="280">
          <cell r="A280" t="str">
            <v>Waiting/Idling</v>
          </cell>
          <cell r="D280">
            <v>9253105</v>
          </cell>
        </row>
        <row r="281">
          <cell r="A281" t="str">
            <v/>
          </cell>
          <cell r="D281">
            <v>9626039</v>
          </cell>
        </row>
        <row r="282">
          <cell r="A282" t="str">
            <v/>
          </cell>
          <cell r="D282">
            <v>9626027</v>
          </cell>
        </row>
        <row r="283">
          <cell r="A283" t="str">
            <v/>
          </cell>
          <cell r="D283">
            <v>9624926</v>
          </cell>
        </row>
        <row r="284">
          <cell r="A284" t="str">
            <v/>
          </cell>
          <cell r="D284">
            <v>9624940</v>
          </cell>
        </row>
        <row r="285">
          <cell r="A285" t="str">
            <v/>
          </cell>
          <cell r="D285">
            <v>7361922</v>
          </cell>
        </row>
        <row r="286">
          <cell r="A286" t="str">
            <v/>
          </cell>
          <cell r="D286">
            <v>9655042</v>
          </cell>
        </row>
        <row r="287">
          <cell r="A287" t="str">
            <v/>
          </cell>
          <cell r="D287">
            <v>9654696</v>
          </cell>
        </row>
        <row r="288">
          <cell r="A288" t="str">
            <v/>
          </cell>
          <cell r="D288">
            <v>9303560</v>
          </cell>
        </row>
        <row r="289">
          <cell r="A289" t="str">
            <v/>
          </cell>
          <cell r="D289">
            <v>9637325</v>
          </cell>
        </row>
        <row r="290">
          <cell r="A290" t="str">
            <v>Mina al Ahmadi LNG</v>
          </cell>
          <cell r="D290">
            <v>9633991</v>
          </cell>
        </row>
        <row r="291">
          <cell r="A291" t="str">
            <v/>
          </cell>
          <cell r="D291">
            <v>9654701</v>
          </cell>
        </row>
        <row r="292">
          <cell r="A292" t="str">
            <v/>
          </cell>
          <cell r="D292">
            <v>9320374</v>
          </cell>
        </row>
        <row r="293">
          <cell r="A293" t="str">
            <v/>
          </cell>
          <cell r="D293">
            <v>9165011</v>
          </cell>
        </row>
        <row r="294">
          <cell r="A294" t="str">
            <v/>
          </cell>
          <cell r="D294">
            <v>9785500</v>
          </cell>
        </row>
        <row r="295">
          <cell r="A295" t="str">
            <v/>
          </cell>
          <cell r="D295">
            <v>9624938</v>
          </cell>
        </row>
        <row r="296">
          <cell r="A296" t="str">
            <v/>
          </cell>
          <cell r="D296">
            <v>9624914</v>
          </cell>
        </row>
        <row r="297">
          <cell r="A297" t="str">
            <v/>
          </cell>
          <cell r="D297">
            <v>9635315</v>
          </cell>
        </row>
        <row r="298">
          <cell r="A298" t="str">
            <v>Revithoussa</v>
          </cell>
          <cell r="D298">
            <v>7373327</v>
          </cell>
        </row>
        <row r="299">
          <cell r="A299" t="str">
            <v/>
          </cell>
          <cell r="D299">
            <v>9655808</v>
          </cell>
        </row>
        <row r="300">
          <cell r="A300" t="str">
            <v>Salvador FSRU</v>
          </cell>
          <cell r="D300">
            <v>9256614</v>
          </cell>
        </row>
        <row r="301">
          <cell r="A301" t="str">
            <v>Qingdao LNG</v>
          </cell>
          <cell r="D301">
            <v>9315707</v>
          </cell>
        </row>
        <row r="302">
          <cell r="A302" t="str">
            <v>Caofeidian LNG</v>
          </cell>
          <cell r="D302">
            <v>9315719</v>
          </cell>
        </row>
        <row r="303">
          <cell r="A303" t="str">
            <v/>
          </cell>
          <cell r="D303">
            <v>9323675</v>
          </cell>
        </row>
        <row r="304">
          <cell r="A304" t="str">
            <v>Tianjin - Nangang LNG</v>
          </cell>
          <cell r="D304">
            <v>9540716</v>
          </cell>
        </row>
        <row r="305">
          <cell r="A305" t="str">
            <v>Sungai Udang FSRU</v>
          </cell>
          <cell r="D305">
            <v>8702941</v>
          </cell>
        </row>
        <row r="306">
          <cell r="A306" t="str">
            <v>Taichung</v>
          </cell>
          <cell r="D306">
            <v>9338955</v>
          </cell>
        </row>
        <row r="307">
          <cell r="A307" t="str">
            <v/>
          </cell>
          <cell r="D307">
            <v>9332054</v>
          </cell>
        </row>
        <row r="308">
          <cell r="A308" t="str">
            <v/>
          </cell>
          <cell r="D308">
            <v>9338929</v>
          </cell>
        </row>
        <row r="309">
          <cell r="A309" t="str">
            <v>Zeebrugge</v>
          </cell>
          <cell r="D309">
            <v>9750024</v>
          </cell>
        </row>
        <row r="310">
          <cell r="A310" t="str">
            <v>Layup</v>
          </cell>
          <cell r="D310">
            <v>7390143</v>
          </cell>
        </row>
        <row r="311">
          <cell r="A311" t="str">
            <v>Hainan LNG</v>
          </cell>
          <cell r="D311">
            <v>9696266</v>
          </cell>
        </row>
        <row r="312">
          <cell r="A312" t="str">
            <v>Incheon</v>
          </cell>
          <cell r="D312">
            <v>9155078</v>
          </cell>
        </row>
        <row r="313">
          <cell r="A313" t="str">
            <v/>
          </cell>
          <cell r="D313">
            <v>9061928</v>
          </cell>
        </row>
        <row r="314">
          <cell r="A314" t="str">
            <v/>
          </cell>
          <cell r="D314">
            <v>9176008</v>
          </cell>
        </row>
        <row r="315">
          <cell r="A315" t="str">
            <v/>
          </cell>
          <cell r="D315">
            <v>9176010</v>
          </cell>
        </row>
        <row r="316">
          <cell r="A316" t="str">
            <v/>
          </cell>
          <cell r="D316">
            <v>9872987</v>
          </cell>
        </row>
        <row r="317">
          <cell r="A317" t="str">
            <v/>
          </cell>
          <cell r="D317">
            <v>7382720</v>
          </cell>
        </row>
        <row r="318">
          <cell r="A318" t="str">
            <v/>
          </cell>
          <cell r="D318">
            <v>9230048</v>
          </cell>
        </row>
        <row r="319">
          <cell r="A319" t="str">
            <v>Port Pecem FSRU</v>
          </cell>
          <cell r="D319">
            <v>9780354</v>
          </cell>
        </row>
        <row r="320">
          <cell r="A320" t="str">
            <v>Panama Canal</v>
          </cell>
          <cell r="D320">
            <v>9653678</v>
          </cell>
        </row>
        <row r="321">
          <cell r="A321" t="str">
            <v/>
          </cell>
          <cell r="D321">
            <v>9820013</v>
          </cell>
        </row>
        <row r="322">
          <cell r="A322" t="str">
            <v/>
          </cell>
          <cell r="D322">
            <v>9822451</v>
          </cell>
        </row>
        <row r="323">
          <cell r="A323" t="str">
            <v>Cochin</v>
          </cell>
          <cell r="D323">
            <v>9762962</v>
          </cell>
        </row>
        <row r="324">
          <cell r="A324" t="str">
            <v>Cartagena</v>
          </cell>
          <cell r="D324">
            <v>9674907</v>
          </cell>
        </row>
        <row r="325">
          <cell r="A325" t="str">
            <v/>
          </cell>
          <cell r="D325">
            <v>9250725</v>
          </cell>
        </row>
        <row r="326">
          <cell r="A326" t="str">
            <v>Amurang</v>
          </cell>
          <cell r="D326">
            <v>9738569</v>
          </cell>
        </row>
        <row r="327">
          <cell r="A327" t="str">
            <v>Pyeongtaek</v>
          </cell>
          <cell r="D327">
            <v>9179581</v>
          </cell>
        </row>
        <row r="328">
          <cell r="A328" t="str">
            <v/>
          </cell>
          <cell r="D328">
            <v>9155157</v>
          </cell>
        </row>
        <row r="329">
          <cell r="A329" t="str">
            <v>Tongyeong</v>
          </cell>
          <cell r="D329">
            <v>9372999</v>
          </cell>
        </row>
        <row r="330">
          <cell r="A330" t="str">
            <v>Incheon</v>
          </cell>
          <cell r="D330">
            <v>9075333</v>
          </cell>
        </row>
        <row r="331">
          <cell r="A331" t="str">
            <v/>
          </cell>
          <cell r="D331">
            <v>9183269</v>
          </cell>
        </row>
        <row r="332">
          <cell r="A332" t="str">
            <v>Panama Canal</v>
          </cell>
          <cell r="D332">
            <v>9761853</v>
          </cell>
        </row>
        <row r="333">
          <cell r="A333" t="str">
            <v>Pyeongtaek</v>
          </cell>
          <cell r="D333">
            <v>9761841</v>
          </cell>
        </row>
        <row r="334">
          <cell r="A334" t="str">
            <v/>
          </cell>
          <cell r="D334">
            <v>9155145</v>
          </cell>
        </row>
        <row r="335">
          <cell r="A335" t="str">
            <v>Incheon</v>
          </cell>
          <cell r="D335">
            <v>9018555</v>
          </cell>
        </row>
        <row r="336">
          <cell r="A336" t="str">
            <v>Penuelas</v>
          </cell>
          <cell r="D336">
            <v>9326603</v>
          </cell>
        </row>
        <row r="337">
          <cell r="A337" t="str">
            <v>Yard/Maintenance</v>
          </cell>
          <cell r="D337">
            <v>9326689</v>
          </cell>
        </row>
        <row r="338">
          <cell r="A338" t="str">
            <v>Cochin</v>
          </cell>
          <cell r="D338">
            <v>9317315</v>
          </cell>
        </row>
        <row r="339">
          <cell r="A339" t="str">
            <v/>
          </cell>
          <cell r="D339">
            <v>9629536</v>
          </cell>
        </row>
        <row r="340">
          <cell r="A340" t="str">
            <v/>
          </cell>
          <cell r="D340">
            <v>9874820</v>
          </cell>
        </row>
        <row r="341">
          <cell r="A341" t="str">
            <v>Fujairah Anch.</v>
          </cell>
          <cell r="D341">
            <v>9035864</v>
          </cell>
        </row>
        <row r="342">
          <cell r="A342" t="str">
            <v/>
          </cell>
          <cell r="D342">
            <v>9157636</v>
          </cell>
        </row>
        <row r="343">
          <cell r="A343" t="str">
            <v>Pyeongtaek</v>
          </cell>
          <cell r="D343">
            <v>9186584</v>
          </cell>
        </row>
        <row r="344">
          <cell r="A344" t="str">
            <v>Incheon</v>
          </cell>
          <cell r="D344">
            <v>9373008</v>
          </cell>
        </row>
        <row r="345">
          <cell r="A345" t="str">
            <v>Yard/Maintenance</v>
          </cell>
          <cell r="D345">
            <v>9373010</v>
          </cell>
        </row>
        <row r="346">
          <cell r="A346" t="str">
            <v>Other</v>
          </cell>
          <cell r="D346">
            <v>9819882</v>
          </cell>
        </row>
        <row r="347">
          <cell r="A347" t="str">
            <v>Hachinohe</v>
          </cell>
          <cell r="D347">
            <v>9469235</v>
          </cell>
        </row>
        <row r="348">
          <cell r="A348" t="str">
            <v>JP UBK OFF</v>
          </cell>
          <cell r="D348">
            <v>9675200</v>
          </cell>
        </row>
        <row r="349">
          <cell r="A349" t="str">
            <v>Salvador FSRU</v>
          </cell>
          <cell r="D349">
            <v>9785158</v>
          </cell>
        </row>
        <row r="350">
          <cell r="A350" t="str">
            <v/>
          </cell>
          <cell r="D350">
            <v>9636723</v>
          </cell>
        </row>
        <row r="351">
          <cell r="A351" t="str">
            <v/>
          </cell>
          <cell r="D351">
            <v>9333620</v>
          </cell>
        </row>
        <row r="352">
          <cell r="A352" t="str">
            <v/>
          </cell>
          <cell r="D352">
            <v>9333591</v>
          </cell>
        </row>
        <row r="353">
          <cell r="A353" t="str">
            <v>Qingdao LNG</v>
          </cell>
          <cell r="D353">
            <v>9613161</v>
          </cell>
        </row>
        <row r="354">
          <cell r="A354" t="str">
            <v>Singapore LNG</v>
          </cell>
          <cell r="D354">
            <v>9721724</v>
          </cell>
        </row>
        <row r="355">
          <cell r="A355" t="str">
            <v>Atlantic Basin</v>
          </cell>
          <cell r="D355">
            <v>9845764</v>
          </cell>
        </row>
        <row r="356">
          <cell r="A356" t="str">
            <v/>
          </cell>
          <cell r="D356">
            <v>9275347</v>
          </cell>
        </row>
        <row r="357">
          <cell r="A357" t="str">
            <v>Waiting/Idling</v>
          </cell>
          <cell r="D357">
            <v>9629598</v>
          </cell>
        </row>
        <row r="358">
          <cell r="A358" t="str">
            <v/>
          </cell>
          <cell r="D358">
            <v>9388819</v>
          </cell>
        </row>
        <row r="359">
          <cell r="A359" t="str">
            <v/>
          </cell>
          <cell r="D359">
            <v>9690171</v>
          </cell>
        </row>
        <row r="360">
          <cell r="A360" t="str">
            <v>Layup</v>
          </cell>
          <cell r="D360">
            <v>7619575</v>
          </cell>
        </row>
        <row r="361">
          <cell r="A361" t="str">
            <v/>
          </cell>
          <cell r="D361">
            <v>9690169</v>
          </cell>
        </row>
        <row r="362">
          <cell r="A362" t="str">
            <v>Montoir-de-Bretagne</v>
          </cell>
          <cell r="D362">
            <v>9262211</v>
          </cell>
        </row>
        <row r="363">
          <cell r="A363" t="str">
            <v/>
          </cell>
          <cell r="D363">
            <v>9870159</v>
          </cell>
        </row>
        <row r="364">
          <cell r="A364" t="str">
            <v/>
          </cell>
          <cell r="D364">
            <v>9262209</v>
          </cell>
        </row>
        <row r="365">
          <cell r="A365" t="str">
            <v/>
          </cell>
          <cell r="D365">
            <v>9320075</v>
          </cell>
        </row>
        <row r="366">
          <cell r="A366" t="str">
            <v>Nusantara Regas Satu</v>
          </cell>
          <cell r="D366">
            <v>7390181</v>
          </cell>
        </row>
        <row r="367">
          <cell r="A367" t="str">
            <v>Pyeongtaek</v>
          </cell>
          <cell r="D367">
            <v>9341299</v>
          </cell>
        </row>
        <row r="368">
          <cell r="A368" t="str">
            <v/>
          </cell>
          <cell r="D368">
            <v>9241267</v>
          </cell>
        </row>
        <row r="369">
          <cell r="A369" t="str">
            <v>Bahia de Bizkaia LNG</v>
          </cell>
          <cell r="D369">
            <v>9267015</v>
          </cell>
        </row>
        <row r="370">
          <cell r="A370" t="str">
            <v>Walvis Bay Transit</v>
          </cell>
          <cell r="D370">
            <v>9692002</v>
          </cell>
        </row>
        <row r="371">
          <cell r="A371" t="str">
            <v>Mina al Ahmadi LNG</v>
          </cell>
          <cell r="D371">
            <v>9322803</v>
          </cell>
        </row>
        <row r="372">
          <cell r="A372" t="str">
            <v>Layup</v>
          </cell>
          <cell r="D372">
            <v>7390208</v>
          </cell>
        </row>
        <row r="373">
          <cell r="A373" t="str">
            <v>Hrvatska LNG</v>
          </cell>
          <cell r="D373">
            <v>9256767</v>
          </cell>
        </row>
        <row r="374">
          <cell r="A374" t="str">
            <v/>
          </cell>
          <cell r="D374">
            <v>9262223</v>
          </cell>
        </row>
        <row r="375">
          <cell r="A375" t="str">
            <v/>
          </cell>
          <cell r="D375">
            <v>9277620</v>
          </cell>
        </row>
        <row r="376">
          <cell r="A376" t="str">
            <v/>
          </cell>
          <cell r="D376">
            <v>9834296</v>
          </cell>
        </row>
        <row r="377">
          <cell r="A377" t="str">
            <v/>
          </cell>
          <cell r="D377">
            <v>9329291</v>
          </cell>
        </row>
        <row r="378">
          <cell r="A378" t="str">
            <v/>
          </cell>
          <cell r="D378">
            <v>9266994</v>
          </cell>
        </row>
        <row r="379">
          <cell r="A379" t="str">
            <v>Map Ta Phut LNG</v>
          </cell>
          <cell r="D379">
            <v>9690145</v>
          </cell>
        </row>
        <row r="380">
          <cell r="A380" t="str">
            <v/>
          </cell>
          <cell r="D380">
            <v>9666986</v>
          </cell>
        </row>
        <row r="381">
          <cell r="A381" t="str">
            <v>Montoir-de-Bretagne</v>
          </cell>
          <cell r="D381">
            <v>9311581</v>
          </cell>
        </row>
        <row r="382">
          <cell r="A382" t="str">
            <v/>
          </cell>
          <cell r="D382">
            <v>9200316</v>
          </cell>
        </row>
        <row r="383">
          <cell r="A383" t="str">
            <v>Singapore - TBC</v>
          </cell>
          <cell r="D383">
            <v>9774628</v>
          </cell>
        </row>
        <row r="384">
          <cell r="A384" t="str">
            <v/>
          </cell>
          <cell r="D384">
            <v>9341689</v>
          </cell>
        </row>
        <row r="385">
          <cell r="A385" t="str">
            <v/>
          </cell>
          <cell r="D385">
            <v>9666998</v>
          </cell>
        </row>
        <row r="386">
          <cell r="A386" t="str">
            <v>Waiting/Idling</v>
          </cell>
          <cell r="D386">
            <v>9311567</v>
          </cell>
        </row>
        <row r="387">
          <cell r="A387" t="str">
            <v/>
          </cell>
          <cell r="D387">
            <v>7382744</v>
          </cell>
        </row>
        <row r="388">
          <cell r="A388" t="str">
            <v>South Korea</v>
          </cell>
          <cell r="D388">
            <v>9372963</v>
          </cell>
        </row>
        <row r="389">
          <cell r="A389" t="str">
            <v/>
          </cell>
          <cell r="D389">
            <v>9692014</v>
          </cell>
        </row>
        <row r="390">
          <cell r="A390" t="str">
            <v/>
          </cell>
          <cell r="D390">
            <v>9064085</v>
          </cell>
        </row>
        <row r="391">
          <cell r="A391" t="str">
            <v>Singapore LNG</v>
          </cell>
          <cell r="D391">
            <v>7413232</v>
          </cell>
        </row>
        <row r="392">
          <cell r="A392" t="str">
            <v>Singapore LNG</v>
          </cell>
          <cell r="D392">
            <v>9269960</v>
          </cell>
        </row>
        <row r="393">
          <cell r="A393" t="str">
            <v>Singapore Transit</v>
          </cell>
          <cell r="D393">
            <v>8701791</v>
          </cell>
        </row>
        <row r="394">
          <cell r="A394" t="str">
            <v>Senboku</v>
          </cell>
          <cell r="D394">
            <v>9645748</v>
          </cell>
        </row>
        <row r="395">
          <cell r="A395" t="str">
            <v/>
          </cell>
          <cell r="D395">
            <v>9834325</v>
          </cell>
        </row>
        <row r="396">
          <cell r="A396" t="str">
            <v>Europe</v>
          </cell>
          <cell r="D396">
            <v>9834301</v>
          </cell>
        </row>
        <row r="397">
          <cell r="A397" t="str">
            <v>Tenerife Transit</v>
          </cell>
          <cell r="D397">
            <v>9322815</v>
          </cell>
        </row>
        <row r="398">
          <cell r="A398" t="str">
            <v>Sines</v>
          </cell>
          <cell r="D398">
            <v>9311579</v>
          </cell>
        </row>
        <row r="399">
          <cell r="A399" t="str">
            <v>Guangdong Dapeng LNG</v>
          </cell>
          <cell r="D399">
            <v>9267003</v>
          </cell>
        </row>
        <row r="400">
          <cell r="A400" t="str">
            <v/>
          </cell>
          <cell r="D400">
            <v>9834313</v>
          </cell>
        </row>
        <row r="401">
          <cell r="A401" t="str">
            <v>Singapore Transit</v>
          </cell>
          <cell r="D401">
            <v>9256602</v>
          </cell>
        </row>
        <row r="402">
          <cell r="A402" t="str">
            <v/>
          </cell>
          <cell r="D402">
            <v>9690157</v>
          </cell>
        </row>
        <row r="403">
          <cell r="A403" t="str">
            <v/>
          </cell>
          <cell r="D403">
            <v>9262235</v>
          </cell>
        </row>
        <row r="404">
          <cell r="A404" t="str">
            <v>Dahej</v>
          </cell>
          <cell r="D404">
            <v>9266982</v>
          </cell>
        </row>
        <row r="405">
          <cell r="A405" t="str">
            <v/>
          </cell>
          <cell r="D405">
            <v>9216298</v>
          </cell>
        </row>
        <row r="406">
          <cell r="A406" t="str">
            <v>Maheshkhali FSRU</v>
          </cell>
          <cell r="D406">
            <v>9877133</v>
          </cell>
        </row>
        <row r="407">
          <cell r="A407" t="str">
            <v>Himeji</v>
          </cell>
          <cell r="D407">
            <v>9774135</v>
          </cell>
        </row>
        <row r="408">
          <cell r="A408" t="str">
            <v/>
          </cell>
          <cell r="D408">
            <v>9696149</v>
          </cell>
        </row>
        <row r="409">
          <cell r="A409" t="str">
            <v/>
          </cell>
          <cell r="D409">
            <v>9771913</v>
          </cell>
        </row>
        <row r="410">
          <cell r="A410" t="str">
            <v/>
          </cell>
          <cell r="D410">
            <v>9216303</v>
          </cell>
        </row>
        <row r="411">
          <cell r="A411" t="str">
            <v/>
          </cell>
          <cell r="D411">
            <v>7390167</v>
          </cell>
        </row>
        <row r="412">
          <cell r="A412" t="str">
            <v>Izmir</v>
          </cell>
          <cell r="D412">
            <v>9306495</v>
          </cell>
        </row>
        <row r="413">
          <cell r="A413" t="str">
            <v>Senboku</v>
          </cell>
          <cell r="D413">
            <v>9645736</v>
          </cell>
        </row>
        <row r="414">
          <cell r="A414" t="str">
            <v>Singapore Transit</v>
          </cell>
          <cell r="D414">
            <v>9020766</v>
          </cell>
        </row>
        <row r="415">
          <cell r="A415" t="str">
            <v>Europe</v>
          </cell>
          <cell r="D415">
            <v>9872949</v>
          </cell>
        </row>
        <row r="416">
          <cell r="A416" t="str">
            <v>India</v>
          </cell>
          <cell r="D416">
            <v>9875800</v>
          </cell>
        </row>
        <row r="417">
          <cell r="A417" t="str">
            <v/>
          </cell>
          <cell r="D417">
            <v>9872901</v>
          </cell>
        </row>
        <row r="418">
          <cell r="A418" t="str">
            <v/>
          </cell>
          <cell r="D418">
            <v>9490961</v>
          </cell>
        </row>
        <row r="419">
          <cell r="A419" t="str">
            <v>Jieyang LNG</v>
          </cell>
          <cell r="D419">
            <v>9016492</v>
          </cell>
        </row>
        <row r="420">
          <cell r="A420" t="str">
            <v>Cartagena</v>
          </cell>
          <cell r="D420">
            <v>9285952</v>
          </cell>
        </row>
        <row r="421">
          <cell r="A421" t="str">
            <v/>
          </cell>
          <cell r="D421">
            <v>9705653</v>
          </cell>
        </row>
        <row r="422">
          <cell r="A422" t="str">
            <v/>
          </cell>
          <cell r="D422">
            <v>9259276</v>
          </cell>
        </row>
        <row r="423">
          <cell r="A423" t="str">
            <v/>
          </cell>
          <cell r="D423">
            <v>9770921</v>
          </cell>
        </row>
        <row r="424">
          <cell r="A424" t="str">
            <v/>
          </cell>
          <cell r="D424">
            <v>9342487</v>
          </cell>
        </row>
        <row r="425">
          <cell r="A425" t="str">
            <v/>
          </cell>
          <cell r="D425">
            <v>9490959</v>
          </cell>
        </row>
        <row r="426">
          <cell r="A426" t="str">
            <v/>
          </cell>
          <cell r="D426">
            <v>9682588</v>
          </cell>
        </row>
        <row r="427">
          <cell r="A427" t="str">
            <v>South Korea</v>
          </cell>
          <cell r="D427">
            <v>9682590</v>
          </cell>
        </row>
        <row r="428">
          <cell r="A428" t="str">
            <v/>
          </cell>
          <cell r="D428">
            <v>9650054</v>
          </cell>
        </row>
        <row r="429">
          <cell r="A429" t="str">
            <v/>
          </cell>
          <cell r="D429">
            <v>9701217</v>
          </cell>
        </row>
        <row r="430">
          <cell r="A430" t="str">
            <v/>
          </cell>
          <cell r="D430">
            <v>9810379</v>
          </cell>
        </row>
        <row r="431">
          <cell r="A431" t="str">
            <v/>
          </cell>
          <cell r="D431">
            <v>9633422</v>
          </cell>
        </row>
        <row r="432">
          <cell r="A432" t="str">
            <v/>
          </cell>
          <cell r="D432">
            <v>9302499</v>
          </cell>
        </row>
        <row r="433">
          <cell r="A433" t="str">
            <v/>
          </cell>
          <cell r="D433">
            <v>9753014</v>
          </cell>
        </row>
        <row r="434">
          <cell r="A434" t="str">
            <v>Barcelona</v>
          </cell>
          <cell r="D434">
            <v>9331048</v>
          </cell>
        </row>
        <row r="435">
          <cell r="A435" t="str">
            <v/>
          </cell>
          <cell r="D435">
            <v>9633173</v>
          </cell>
        </row>
        <row r="436">
          <cell r="A436" t="str">
            <v/>
          </cell>
          <cell r="D436">
            <v>9627497</v>
          </cell>
        </row>
        <row r="437">
          <cell r="A437" t="str">
            <v>Dubai</v>
          </cell>
          <cell r="D437">
            <v>9682605</v>
          </cell>
        </row>
        <row r="438">
          <cell r="A438" t="str">
            <v/>
          </cell>
          <cell r="D438">
            <v>9767962</v>
          </cell>
        </row>
        <row r="439">
          <cell r="A439" t="str">
            <v>Qingdao LNG</v>
          </cell>
          <cell r="D439">
            <v>9682576</v>
          </cell>
        </row>
        <row r="440">
          <cell r="A440" t="str">
            <v/>
          </cell>
          <cell r="D440">
            <v>9627502</v>
          </cell>
        </row>
        <row r="441">
          <cell r="A441" t="str">
            <v>Atlantic Basin</v>
          </cell>
          <cell r="D441">
            <v>9658238</v>
          </cell>
        </row>
        <row r="442">
          <cell r="A442" t="str">
            <v/>
          </cell>
          <cell r="D442">
            <v>9732371</v>
          </cell>
        </row>
        <row r="443">
          <cell r="A443" t="str">
            <v/>
          </cell>
          <cell r="D443">
            <v>9709489</v>
          </cell>
        </row>
        <row r="444">
          <cell r="A444" t="str">
            <v/>
          </cell>
          <cell r="D444">
            <v>9633434</v>
          </cell>
        </row>
        <row r="445">
          <cell r="A445" t="str">
            <v/>
          </cell>
          <cell r="D445">
            <v>9844863</v>
          </cell>
        </row>
        <row r="446">
          <cell r="A446" t="str">
            <v>Singapore Transit</v>
          </cell>
          <cell r="D446">
            <v>9701229</v>
          </cell>
        </row>
        <row r="447">
          <cell r="A447" t="str">
            <v/>
          </cell>
          <cell r="D447">
            <v>9650042</v>
          </cell>
        </row>
        <row r="448">
          <cell r="A448" t="str">
            <v/>
          </cell>
          <cell r="D448">
            <v>9767950</v>
          </cell>
        </row>
        <row r="449">
          <cell r="A449" t="str">
            <v/>
          </cell>
          <cell r="D449">
            <v>9658240</v>
          </cell>
        </row>
        <row r="450">
          <cell r="A450" t="str">
            <v/>
          </cell>
          <cell r="D450">
            <v>9709491</v>
          </cell>
        </row>
        <row r="451">
          <cell r="A451" t="str">
            <v/>
          </cell>
          <cell r="D451">
            <v>9732369</v>
          </cell>
        </row>
        <row r="452">
          <cell r="A452" t="str">
            <v>Maheshkhali FSRU</v>
          </cell>
          <cell r="D452">
            <v>9659725</v>
          </cell>
        </row>
        <row r="453">
          <cell r="A453" t="str">
            <v/>
          </cell>
          <cell r="D453">
            <v>9336749</v>
          </cell>
        </row>
        <row r="454">
          <cell r="A454" t="str">
            <v>Far East</v>
          </cell>
          <cell r="D454">
            <v>9778313</v>
          </cell>
        </row>
        <row r="455">
          <cell r="A455" t="str">
            <v>Panama Canal</v>
          </cell>
          <cell r="D455">
            <v>9770438</v>
          </cell>
        </row>
        <row r="456">
          <cell r="A456" t="str">
            <v>Hong Kong Transit</v>
          </cell>
          <cell r="D456">
            <v>9759240</v>
          </cell>
        </row>
        <row r="457">
          <cell r="A457" t="str">
            <v>Panama Canal</v>
          </cell>
          <cell r="D457">
            <v>9760768</v>
          </cell>
        </row>
        <row r="458">
          <cell r="A458" t="str">
            <v/>
          </cell>
          <cell r="D458">
            <v>9760770</v>
          </cell>
        </row>
        <row r="459">
          <cell r="A459" t="str">
            <v>Caofeidian LNG</v>
          </cell>
          <cell r="D459">
            <v>9770440</v>
          </cell>
        </row>
        <row r="460">
          <cell r="A460" t="str">
            <v/>
          </cell>
          <cell r="D460">
            <v>9760782</v>
          </cell>
        </row>
        <row r="461">
          <cell r="A461" t="str">
            <v/>
          </cell>
          <cell r="D461">
            <v>9759252</v>
          </cell>
        </row>
        <row r="462">
          <cell r="A462" t="str">
            <v/>
          </cell>
          <cell r="D462">
            <v>9880192</v>
          </cell>
        </row>
        <row r="463">
          <cell r="A463" t="str">
            <v/>
          </cell>
          <cell r="D463">
            <v>9770945</v>
          </cell>
        </row>
        <row r="464">
          <cell r="A464" t="str">
            <v>Mina al Ahmadi LNG</v>
          </cell>
          <cell r="D464">
            <v>9397303</v>
          </cell>
        </row>
        <row r="465">
          <cell r="A465" t="str">
            <v>Port Qasim LNG</v>
          </cell>
          <cell r="D465">
            <v>9369904</v>
          </cell>
        </row>
        <row r="466">
          <cell r="A466" t="str">
            <v/>
          </cell>
          <cell r="D466">
            <v>9337729</v>
          </cell>
        </row>
        <row r="467">
          <cell r="A467" t="str">
            <v/>
          </cell>
          <cell r="D467">
            <v>9321768</v>
          </cell>
        </row>
        <row r="468">
          <cell r="A468" t="str">
            <v/>
          </cell>
          <cell r="D468">
            <v>9516129</v>
          </cell>
        </row>
        <row r="469">
          <cell r="A469" t="str">
            <v/>
          </cell>
          <cell r="D469">
            <v>9321744</v>
          </cell>
        </row>
        <row r="470">
          <cell r="A470" t="str">
            <v/>
          </cell>
          <cell r="D470">
            <v>9307190</v>
          </cell>
        </row>
        <row r="471">
          <cell r="A471" t="str">
            <v>Tongyeong</v>
          </cell>
          <cell r="D471">
            <v>9412880</v>
          </cell>
        </row>
        <row r="472">
          <cell r="A472" t="str">
            <v/>
          </cell>
          <cell r="D472">
            <v>9256793</v>
          </cell>
        </row>
        <row r="473">
          <cell r="A473" t="str">
            <v>Bahia de Bizkaia LNG</v>
          </cell>
          <cell r="D473">
            <v>9307205</v>
          </cell>
        </row>
        <row r="474">
          <cell r="A474" t="str">
            <v/>
          </cell>
          <cell r="D474">
            <v>9520376</v>
          </cell>
        </row>
        <row r="475">
          <cell r="A475" t="str">
            <v/>
          </cell>
          <cell r="D475">
            <v>9321770</v>
          </cell>
        </row>
        <row r="476">
          <cell r="A476" t="str">
            <v/>
          </cell>
          <cell r="D476">
            <v>9425277</v>
          </cell>
        </row>
        <row r="477">
          <cell r="A477" t="str">
            <v/>
          </cell>
          <cell r="D477">
            <v>9253715</v>
          </cell>
        </row>
        <row r="478">
          <cell r="A478" t="str">
            <v/>
          </cell>
          <cell r="D478">
            <v>9307188</v>
          </cell>
        </row>
        <row r="479">
          <cell r="A479" t="str">
            <v>China</v>
          </cell>
          <cell r="D479">
            <v>9321756</v>
          </cell>
        </row>
        <row r="480">
          <cell r="A480" t="str">
            <v/>
          </cell>
          <cell r="D480">
            <v>9336737</v>
          </cell>
        </row>
        <row r="481">
          <cell r="A481" t="str">
            <v>Fos-sur-Mer</v>
          </cell>
          <cell r="D481">
            <v>7357452</v>
          </cell>
        </row>
        <row r="482">
          <cell r="A482" t="str">
            <v>Rovigo Adriatic LNG</v>
          </cell>
          <cell r="D482">
            <v>9321732</v>
          </cell>
        </row>
        <row r="483">
          <cell r="A483" t="str">
            <v>Taichung</v>
          </cell>
          <cell r="D483">
            <v>9255854</v>
          </cell>
        </row>
        <row r="484">
          <cell r="A484" t="str">
            <v/>
          </cell>
          <cell r="D484">
            <v>9305128</v>
          </cell>
        </row>
        <row r="485">
          <cell r="A485" t="str">
            <v>Yard/Maintenance</v>
          </cell>
          <cell r="D485">
            <v>9305116</v>
          </cell>
        </row>
        <row r="486">
          <cell r="A486" t="str">
            <v/>
          </cell>
          <cell r="D486">
            <v>9877341</v>
          </cell>
        </row>
        <row r="487">
          <cell r="A487" t="str">
            <v>Jieyang LNG</v>
          </cell>
          <cell r="D487">
            <v>9869942</v>
          </cell>
        </row>
        <row r="488">
          <cell r="A488" t="str">
            <v/>
          </cell>
          <cell r="D488">
            <v>9854375</v>
          </cell>
        </row>
        <row r="489">
          <cell r="A489" t="str">
            <v/>
          </cell>
          <cell r="D489">
            <v>9854363</v>
          </cell>
        </row>
        <row r="490">
          <cell r="A490" t="str">
            <v>Yard/Maintenance</v>
          </cell>
          <cell r="D490">
            <v>9713105</v>
          </cell>
        </row>
        <row r="491">
          <cell r="A491" t="str">
            <v>Panama Canal</v>
          </cell>
          <cell r="D491">
            <v>9885996</v>
          </cell>
        </row>
        <row r="492">
          <cell r="A492" t="str">
            <v>Maheshkhali FSRU</v>
          </cell>
          <cell r="D492">
            <v>7400704</v>
          </cell>
        </row>
        <row r="493">
          <cell r="A493" t="str">
            <v>Jiangsu LNG</v>
          </cell>
          <cell r="D493">
            <v>9337755</v>
          </cell>
        </row>
        <row r="494">
          <cell r="A494" t="str">
            <v/>
          </cell>
          <cell r="D494">
            <v>9074638</v>
          </cell>
        </row>
        <row r="495">
          <cell r="A495" t="str">
            <v/>
          </cell>
          <cell r="D495">
            <v>9074626</v>
          </cell>
        </row>
        <row r="496">
          <cell r="A496" t="str">
            <v/>
          </cell>
          <cell r="D496">
            <v>9705641</v>
          </cell>
        </row>
        <row r="497">
          <cell r="A497" t="str">
            <v/>
          </cell>
          <cell r="D497">
            <v>9360805</v>
          </cell>
        </row>
        <row r="498">
          <cell r="A498" t="str">
            <v/>
          </cell>
          <cell r="D498">
            <v>9770933</v>
          </cell>
        </row>
        <row r="499">
          <cell r="A499" t="str">
            <v/>
          </cell>
          <cell r="D499">
            <v>9324277</v>
          </cell>
        </row>
        <row r="500">
          <cell r="A500" t="str">
            <v>Taichung</v>
          </cell>
          <cell r="D500">
            <v>9385673</v>
          </cell>
        </row>
        <row r="501">
          <cell r="A501" t="str">
            <v>Maasvlakte Gate Terminal</v>
          </cell>
          <cell r="D501">
            <v>9765079</v>
          </cell>
        </row>
        <row r="502">
          <cell r="A502" t="str">
            <v/>
          </cell>
          <cell r="D502">
            <v>9750660</v>
          </cell>
        </row>
        <row r="503">
          <cell r="A503" t="str">
            <v/>
          </cell>
          <cell r="D503">
            <v>9750725</v>
          </cell>
        </row>
        <row r="504">
          <cell r="A504" t="str">
            <v>Gothenburg LNG</v>
          </cell>
          <cell r="D504">
            <v>9768526</v>
          </cell>
        </row>
        <row r="505">
          <cell r="A505" t="str">
            <v/>
          </cell>
          <cell r="D505">
            <v>9294264</v>
          </cell>
        </row>
        <row r="506">
          <cell r="A506" t="str">
            <v/>
          </cell>
          <cell r="D506">
            <v>9796781</v>
          </cell>
        </row>
        <row r="507">
          <cell r="A507" t="str">
            <v>Yard/Maintenance</v>
          </cell>
          <cell r="D507">
            <v>8014409</v>
          </cell>
        </row>
        <row r="508">
          <cell r="A508" t="str">
            <v>Japan</v>
          </cell>
          <cell r="D508">
            <v>9317200</v>
          </cell>
        </row>
        <row r="509">
          <cell r="A509" t="str">
            <v>Futtsu</v>
          </cell>
          <cell r="D509">
            <v>8608872</v>
          </cell>
        </row>
        <row r="510">
          <cell r="A510" t="str">
            <v>Senboku</v>
          </cell>
          <cell r="D510">
            <v>8913150</v>
          </cell>
        </row>
        <row r="511">
          <cell r="A511" t="str">
            <v/>
          </cell>
          <cell r="D511">
            <v>8608705</v>
          </cell>
        </row>
        <row r="512">
          <cell r="A512" t="str">
            <v>Sodegaura</v>
          </cell>
          <cell r="D512">
            <v>8608884</v>
          </cell>
        </row>
        <row r="513">
          <cell r="A513" t="str">
            <v/>
          </cell>
          <cell r="D513">
            <v>9045132</v>
          </cell>
        </row>
        <row r="514">
          <cell r="A514" t="str">
            <v/>
          </cell>
          <cell r="D514">
            <v>9681699</v>
          </cell>
        </row>
        <row r="515">
          <cell r="A515" t="str">
            <v/>
          </cell>
          <cell r="D515">
            <v>9315692</v>
          </cell>
        </row>
        <row r="516">
          <cell r="A516" t="str">
            <v>Layup</v>
          </cell>
          <cell r="D516">
            <v>7391214</v>
          </cell>
        </row>
        <row r="517">
          <cell r="A517" t="str">
            <v>Sodeshi Shimizu</v>
          </cell>
          <cell r="D517">
            <v>9698111</v>
          </cell>
        </row>
        <row r="518">
          <cell r="A518" t="str">
            <v/>
          </cell>
          <cell r="D518">
            <v>9397353</v>
          </cell>
        </row>
        <row r="519">
          <cell r="A519" t="str">
            <v/>
          </cell>
          <cell r="D519">
            <v>9761267</v>
          </cell>
        </row>
        <row r="520">
          <cell r="A520" t="str">
            <v>Ishikari LNG</v>
          </cell>
          <cell r="D520">
            <v>9621077</v>
          </cell>
        </row>
        <row r="521">
          <cell r="A521" t="str">
            <v/>
          </cell>
          <cell r="D521">
            <v>9698123</v>
          </cell>
        </row>
        <row r="522">
          <cell r="A522" t="str">
            <v/>
          </cell>
          <cell r="D522">
            <v>7708948</v>
          </cell>
        </row>
        <row r="523">
          <cell r="A523" t="str">
            <v>Hitachi LNG</v>
          </cell>
          <cell r="D523">
            <v>9351971</v>
          </cell>
        </row>
        <row r="524">
          <cell r="A524" t="str">
            <v/>
          </cell>
          <cell r="D524">
            <v>9264910</v>
          </cell>
        </row>
        <row r="525">
          <cell r="A525" t="str">
            <v>Fujian LNG</v>
          </cell>
          <cell r="D525">
            <v>9743875</v>
          </cell>
        </row>
        <row r="526">
          <cell r="A526" t="str">
            <v/>
          </cell>
          <cell r="D526">
            <v>9247962</v>
          </cell>
        </row>
        <row r="527">
          <cell r="A527" t="str">
            <v/>
          </cell>
          <cell r="D527">
            <v>9636735</v>
          </cell>
        </row>
        <row r="528">
          <cell r="A528" t="str">
            <v/>
          </cell>
          <cell r="D528">
            <v>9750256</v>
          </cell>
        </row>
        <row r="529">
          <cell r="A529" t="str">
            <v/>
          </cell>
          <cell r="D529">
            <v>9750232</v>
          </cell>
        </row>
        <row r="530">
          <cell r="A530" t="str">
            <v/>
          </cell>
          <cell r="D530">
            <v>9750220</v>
          </cell>
        </row>
        <row r="531">
          <cell r="A531" t="str">
            <v/>
          </cell>
          <cell r="D531">
            <v>9750244</v>
          </cell>
        </row>
        <row r="532">
          <cell r="A532" t="str">
            <v/>
          </cell>
          <cell r="D532">
            <v>9613135</v>
          </cell>
        </row>
        <row r="533">
          <cell r="A533" t="str">
            <v>Rio de Janeiro FSRU</v>
          </cell>
          <cell r="D533">
            <v>9766889</v>
          </cell>
        </row>
        <row r="534">
          <cell r="A534" t="str">
            <v>Yung-An</v>
          </cell>
          <cell r="D534">
            <v>9862346</v>
          </cell>
        </row>
        <row r="535">
          <cell r="A535" t="str">
            <v>Other</v>
          </cell>
          <cell r="D535">
            <v>9161510</v>
          </cell>
        </row>
        <row r="536">
          <cell r="A536" t="str">
            <v/>
          </cell>
          <cell r="D536">
            <v>9739185</v>
          </cell>
        </row>
        <row r="537">
          <cell r="A537" t="str">
            <v/>
          </cell>
          <cell r="D537">
            <v>9665085</v>
          </cell>
        </row>
        <row r="538">
          <cell r="A538" t="str">
            <v>Anchored FSRU/FLNG</v>
          </cell>
          <cell r="D538">
            <v>9629524</v>
          </cell>
        </row>
        <row r="539">
          <cell r="A539" t="str">
            <v>Other</v>
          </cell>
          <cell r="D539">
            <v>9275074</v>
          </cell>
        </row>
        <row r="540">
          <cell r="A540" t="str">
            <v/>
          </cell>
          <cell r="D540">
            <v>9001772</v>
          </cell>
        </row>
        <row r="541">
          <cell r="A541" t="str">
            <v>Pre-delivery Trials</v>
          </cell>
          <cell r="D541">
            <v>9064073</v>
          </cell>
        </row>
        <row r="542">
          <cell r="A542" t="str">
            <v>Other</v>
          </cell>
          <cell r="D542">
            <v>9246621</v>
          </cell>
        </row>
        <row r="543">
          <cell r="A543" t="str">
            <v/>
          </cell>
          <cell r="D543">
            <v>9723801</v>
          </cell>
        </row>
        <row r="544">
          <cell r="A544" t="str">
            <v>Anchored FSRU/FLNG</v>
          </cell>
          <cell r="D544">
            <v>9648714</v>
          </cell>
        </row>
        <row r="545">
          <cell r="A545" t="str">
            <v>Gwangyang</v>
          </cell>
          <cell r="D545">
            <v>9810549</v>
          </cell>
        </row>
        <row r="546">
          <cell r="A546" t="str">
            <v>Panama Canal</v>
          </cell>
          <cell r="D546">
            <v>9810551</v>
          </cell>
        </row>
        <row r="547">
          <cell r="A547" t="str">
            <v>Panama Canal</v>
          </cell>
          <cell r="D547">
            <v>9630028</v>
          </cell>
        </row>
        <row r="548">
          <cell r="A548" t="str">
            <v/>
          </cell>
          <cell r="D548">
            <v>9030814</v>
          </cell>
        </row>
        <row r="549">
          <cell r="A549" t="str">
            <v/>
          </cell>
          <cell r="D549">
            <v>9211872</v>
          </cell>
        </row>
        <row r="550">
          <cell r="A550" t="str">
            <v>Layup</v>
          </cell>
          <cell r="D550">
            <v>9030840</v>
          </cell>
        </row>
        <row r="551">
          <cell r="A551" t="str">
            <v/>
          </cell>
          <cell r="D551">
            <v>9248502</v>
          </cell>
        </row>
        <row r="552">
          <cell r="A552" t="str">
            <v/>
          </cell>
          <cell r="D552">
            <v>9030802</v>
          </cell>
        </row>
        <row r="553">
          <cell r="A553" t="str">
            <v/>
          </cell>
          <cell r="D553">
            <v>9213416</v>
          </cell>
        </row>
        <row r="554">
          <cell r="A554" t="str">
            <v/>
          </cell>
          <cell r="D554">
            <v>9261205</v>
          </cell>
        </row>
        <row r="555">
          <cell r="A555" t="str">
            <v/>
          </cell>
          <cell r="D555">
            <v>9030826</v>
          </cell>
        </row>
        <row r="556">
          <cell r="A556" t="str">
            <v/>
          </cell>
          <cell r="D556">
            <v>9229647</v>
          </cell>
        </row>
        <row r="557">
          <cell r="A557" t="str">
            <v/>
          </cell>
          <cell r="D557">
            <v>9030838</v>
          </cell>
        </row>
        <row r="558">
          <cell r="A558" t="str">
            <v>Pre-delivery Trials</v>
          </cell>
          <cell r="D558">
            <v>9245031</v>
          </cell>
        </row>
        <row r="559">
          <cell r="A559" t="str">
            <v>Europe</v>
          </cell>
          <cell r="D559">
            <v>9851787</v>
          </cell>
        </row>
        <row r="560">
          <cell r="A560" t="str">
            <v>Dahej</v>
          </cell>
          <cell r="D560">
            <v>9253703</v>
          </cell>
        </row>
        <row r="561">
          <cell r="A561" t="str">
            <v/>
          </cell>
          <cell r="D561">
            <v>7411961</v>
          </cell>
        </row>
        <row r="562">
          <cell r="A562" t="str">
            <v/>
          </cell>
          <cell r="D562">
            <v>9443413</v>
          </cell>
        </row>
        <row r="563">
          <cell r="A563" t="str">
            <v>Ravenna Transfer Station</v>
          </cell>
          <cell r="D563">
            <v>9874040</v>
          </cell>
        </row>
        <row r="564">
          <cell r="A564" t="str">
            <v>Mugardos</v>
          </cell>
          <cell r="D564">
            <v>9825568</v>
          </cell>
        </row>
        <row r="565">
          <cell r="A565" t="str">
            <v>Gibraltar Strait Transit</v>
          </cell>
          <cell r="D565">
            <v>9477593</v>
          </cell>
        </row>
        <row r="566">
          <cell r="A566" t="str">
            <v>Dubai FSRU</v>
          </cell>
          <cell r="D566">
            <v>9721736</v>
          </cell>
        </row>
        <row r="567">
          <cell r="A567" t="str">
            <v/>
          </cell>
          <cell r="D567">
            <v>9750713</v>
          </cell>
        </row>
        <row r="568">
          <cell r="A568" t="str">
            <v>Singapore Anch.</v>
          </cell>
          <cell r="D568">
            <v>9769855</v>
          </cell>
        </row>
        <row r="569">
          <cell r="A569" t="str">
            <v/>
          </cell>
          <cell r="D569">
            <v>9300817</v>
          </cell>
        </row>
        <row r="570">
          <cell r="A570" t="str">
            <v/>
          </cell>
          <cell r="D570">
            <v>9864746</v>
          </cell>
        </row>
        <row r="571">
          <cell r="A571" t="str">
            <v>Gwangyang</v>
          </cell>
          <cell r="D571">
            <v>9849887</v>
          </cell>
        </row>
        <row r="572">
          <cell r="A572" t="str">
            <v>Europe</v>
          </cell>
          <cell r="D572">
            <v>9654878</v>
          </cell>
        </row>
        <row r="573">
          <cell r="A573" t="str">
            <v/>
          </cell>
          <cell r="D573">
            <v>9654880</v>
          </cell>
        </row>
        <row r="574">
          <cell r="A574" t="str">
            <v/>
          </cell>
          <cell r="D574">
            <v>9870525</v>
          </cell>
        </row>
        <row r="575">
          <cell r="A575" t="str">
            <v>Other</v>
          </cell>
          <cell r="D575">
            <v>7382691</v>
          </cell>
        </row>
        <row r="576">
          <cell r="A576" t="str">
            <v/>
          </cell>
          <cell r="D576">
            <v>9781918</v>
          </cell>
        </row>
        <row r="577">
          <cell r="A577" t="str">
            <v>Senboku</v>
          </cell>
          <cell r="D577">
            <v>9666558</v>
          </cell>
        </row>
        <row r="578">
          <cell r="A578" t="str">
            <v>India</v>
          </cell>
          <cell r="D578">
            <v>8014473</v>
          </cell>
        </row>
        <row r="579">
          <cell r="A579" t="str">
            <v>Dongying LNG</v>
          </cell>
          <cell r="D579">
            <v>9135779</v>
          </cell>
        </row>
        <row r="580">
          <cell r="A580" t="str">
            <v>Singapore Transit</v>
          </cell>
          <cell r="D580">
            <v>9293832</v>
          </cell>
        </row>
        <row r="581">
          <cell r="A581" t="str">
            <v/>
          </cell>
          <cell r="D581">
            <v>9293844</v>
          </cell>
        </row>
        <row r="582">
          <cell r="A582" t="str">
            <v/>
          </cell>
          <cell r="D582">
            <v>9321653</v>
          </cell>
        </row>
        <row r="583">
          <cell r="A583" t="str">
            <v>Pengerang LNG</v>
          </cell>
          <cell r="D583">
            <v>9321665</v>
          </cell>
        </row>
        <row r="584">
          <cell r="A584" t="str">
            <v/>
          </cell>
          <cell r="D584">
            <v>9329679</v>
          </cell>
        </row>
        <row r="585">
          <cell r="A585" t="str">
            <v/>
          </cell>
          <cell r="D585">
            <v>9331634</v>
          </cell>
        </row>
        <row r="586">
          <cell r="A586" t="str">
            <v/>
          </cell>
          <cell r="D586">
            <v>9331660</v>
          </cell>
        </row>
        <row r="587">
          <cell r="A587" t="str">
            <v>Port Qasim LNG</v>
          </cell>
          <cell r="D587">
            <v>9331672</v>
          </cell>
        </row>
        <row r="588">
          <cell r="A588" t="str">
            <v>Zhuhai LNG</v>
          </cell>
          <cell r="D588">
            <v>9331646</v>
          </cell>
        </row>
        <row r="589">
          <cell r="A589" t="str">
            <v>Shanghai LNG (E)</v>
          </cell>
          <cell r="D589">
            <v>9331658</v>
          </cell>
        </row>
        <row r="590">
          <cell r="A590" t="str">
            <v>Sodegaura</v>
          </cell>
          <cell r="D590">
            <v>9714305</v>
          </cell>
        </row>
        <row r="591">
          <cell r="A591" t="str">
            <v>Yard/Maintenance</v>
          </cell>
          <cell r="D591">
            <v>9714276</v>
          </cell>
        </row>
        <row r="592">
          <cell r="A592" t="str">
            <v/>
          </cell>
          <cell r="D592">
            <v>9756389</v>
          </cell>
        </row>
        <row r="593">
          <cell r="A593" t="str">
            <v/>
          </cell>
          <cell r="D593">
            <v>9714290</v>
          </cell>
        </row>
        <row r="594">
          <cell r="A594" t="str">
            <v/>
          </cell>
          <cell r="D594">
            <v>9714288</v>
          </cell>
        </row>
        <row r="595">
          <cell r="A595" t="str">
            <v/>
          </cell>
          <cell r="D595">
            <v>9338797</v>
          </cell>
        </row>
        <row r="596">
          <cell r="A596" t="str">
            <v/>
          </cell>
          <cell r="D596">
            <v>9414632</v>
          </cell>
        </row>
        <row r="597">
          <cell r="A597" t="str">
            <v/>
          </cell>
          <cell r="D597">
            <v>9418365</v>
          </cell>
        </row>
        <row r="598">
          <cell r="A598" t="str">
            <v/>
          </cell>
          <cell r="D598">
            <v>9035852</v>
          </cell>
        </row>
        <row r="599">
          <cell r="A599" t="str">
            <v/>
          </cell>
          <cell r="D599">
            <v>9583677</v>
          </cell>
        </row>
        <row r="600">
          <cell r="A600" t="str">
            <v>Himeji</v>
          </cell>
          <cell r="D600">
            <v>9260603</v>
          </cell>
        </row>
        <row r="601">
          <cell r="A601" t="str">
            <v>Hibiki LNG</v>
          </cell>
          <cell r="D601">
            <v>9433884</v>
          </cell>
        </row>
        <row r="602">
          <cell r="A602" t="str">
            <v>Wakayama LNG</v>
          </cell>
          <cell r="D602">
            <v>9791200</v>
          </cell>
        </row>
        <row r="603">
          <cell r="A603" t="str">
            <v/>
          </cell>
          <cell r="D603">
            <v>9320386</v>
          </cell>
        </row>
        <row r="604">
          <cell r="A604" t="str">
            <v>Waiting/Idling</v>
          </cell>
          <cell r="D604">
            <v>9238040</v>
          </cell>
        </row>
        <row r="605">
          <cell r="A605" t="str">
            <v/>
          </cell>
          <cell r="D605">
            <v>9693161</v>
          </cell>
        </row>
        <row r="606">
          <cell r="A606" t="str">
            <v>Panama Canal</v>
          </cell>
          <cell r="D606">
            <v>9693173</v>
          </cell>
        </row>
        <row r="607">
          <cell r="A607" t="str">
            <v>South Korea</v>
          </cell>
          <cell r="D607">
            <v>9761803</v>
          </cell>
        </row>
        <row r="608">
          <cell r="A608" t="str">
            <v>Yard/Maintenance</v>
          </cell>
          <cell r="D608">
            <v>9761815</v>
          </cell>
        </row>
        <row r="609">
          <cell r="A609" t="str">
            <v/>
          </cell>
          <cell r="D609">
            <v>9180231</v>
          </cell>
        </row>
        <row r="610">
          <cell r="A610" t="str">
            <v>Incheon</v>
          </cell>
          <cell r="D610">
            <v>9180243</v>
          </cell>
        </row>
        <row r="611">
          <cell r="A611" t="str">
            <v>Pyeongtaek</v>
          </cell>
          <cell r="D611">
            <v>9157624</v>
          </cell>
        </row>
        <row r="612">
          <cell r="A612" t="str">
            <v>Yard/Maintenance</v>
          </cell>
          <cell r="D612">
            <v>9247194</v>
          </cell>
        </row>
        <row r="613">
          <cell r="A613" t="str">
            <v>Incheon</v>
          </cell>
          <cell r="D613">
            <v>9157739</v>
          </cell>
        </row>
        <row r="614">
          <cell r="A614" t="str">
            <v>Panama Canal</v>
          </cell>
          <cell r="D614">
            <v>9761827</v>
          </cell>
        </row>
        <row r="615">
          <cell r="A615" t="str">
            <v>Tongyeong</v>
          </cell>
          <cell r="D615">
            <v>9830745</v>
          </cell>
        </row>
        <row r="616">
          <cell r="A616" t="str">
            <v>South Korea</v>
          </cell>
          <cell r="D616">
            <v>9830757</v>
          </cell>
        </row>
        <row r="617">
          <cell r="A617" t="str">
            <v>Panama Canal</v>
          </cell>
          <cell r="D617">
            <v>9761839</v>
          </cell>
        </row>
        <row r="618">
          <cell r="A618" t="str">
            <v/>
          </cell>
          <cell r="D618">
            <v>9210816</v>
          </cell>
        </row>
        <row r="619">
          <cell r="A619" t="str">
            <v/>
          </cell>
          <cell r="D619">
            <v>9791212</v>
          </cell>
        </row>
        <row r="620">
          <cell r="A620" t="str">
            <v/>
          </cell>
          <cell r="D620">
            <v>9634098</v>
          </cell>
        </row>
        <row r="621">
          <cell r="A621" t="str">
            <v/>
          </cell>
          <cell r="D621">
            <v>9482304</v>
          </cell>
        </row>
        <row r="622">
          <cell r="A622" t="str">
            <v>Beihai LNG</v>
          </cell>
          <cell r="D622">
            <v>9482299</v>
          </cell>
        </row>
        <row r="623">
          <cell r="A623" t="str">
            <v>Cape of Good Hope</v>
          </cell>
          <cell r="D623">
            <v>9475600</v>
          </cell>
        </row>
        <row r="624">
          <cell r="A624" t="str">
            <v>Layup</v>
          </cell>
          <cell r="D624">
            <v>7619587</v>
          </cell>
        </row>
        <row r="625">
          <cell r="A625" t="str">
            <v>Zhoushan LNG</v>
          </cell>
          <cell r="D625">
            <v>9613147</v>
          </cell>
        </row>
        <row r="626">
          <cell r="A626" t="str">
            <v>Dahej</v>
          </cell>
          <cell r="D626">
            <v>9475208</v>
          </cell>
        </row>
        <row r="627">
          <cell r="A627" t="str">
            <v>Senboku</v>
          </cell>
          <cell r="D627">
            <v>9361639</v>
          </cell>
        </row>
        <row r="628">
          <cell r="A628" t="str">
            <v>Singapore Transit</v>
          </cell>
          <cell r="D628">
            <v>7428469</v>
          </cell>
        </row>
        <row r="629">
          <cell r="A629" t="str">
            <v/>
          </cell>
          <cell r="D629">
            <v>9315393</v>
          </cell>
        </row>
        <row r="630">
          <cell r="A630" t="str">
            <v/>
          </cell>
          <cell r="D630">
            <v>9413327</v>
          </cell>
        </row>
        <row r="631">
          <cell r="A631" t="str">
            <v/>
          </cell>
          <cell r="D631">
            <v>9383900</v>
          </cell>
        </row>
        <row r="632">
          <cell r="A632" t="str">
            <v/>
          </cell>
          <cell r="D632">
            <v>9322255</v>
          </cell>
        </row>
        <row r="633">
          <cell r="A633" t="str">
            <v/>
          </cell>
          <cell r="D633">
            <v>9349942</v>
          </cell>
        </row>
        <row r="634">
          <cell r="A634" t="str">
            <v>Yard/Maintenance</v>
          </cell>
          <cell r="D634">
            <v>9060534</v>
          </cell>
        </row>
        <row r="635">
          <cell r="A635" t="str">
            <v/>
          </cell>
          <cell r="D635">
            <v>9330745</v>
          </cell>
        </row>
        <row r="636">
          <cell r="A636" t="str">
            <v>Waiting/Idling</v>
          </cell>
          <cell r="D636">
            <v>9403669</v>
          </cell>
        </row>
        <row r="637">
          <cell r="A637" t="str">
            <v>Taichung</v>
          </cell>
          <cell r="D637">
            <v>9403645</v>
          </cell>
        </row>
        <row r="638">
          <cell r="A638" t="str">
            <v/>
          </cell>
          <cell r="D638">
            <v>9403671</v>
          </cell>
        </row>
        <row r="639">
          <cell r="A639" t="str">
            <v/>
          </cell>
          <cell r="D639">
            <v>9403657</v>
          </cell>
        </row>
        <row r="640">
          <cell r="A640" t="str">
            <v>Lampung LNG</v>
          </cell>
          <cell r="D640">
            <v>9334284</v>
          </cell>
        </row>
        <row r="641">
          <cell r="A641" t="str">
            <v>Refuelling/Crew Change</v>
          </cell>
          <cell r="D641">
            <v>9349007</v>
          </cell>
        </row>
        <row r="642">
          <cell r="A642" t="str">
            <v>Senboku</v>
          </cell>
          <cell r="D642">
            <v>9333632</v>
          </cell>
        </row>
        <row r="643">
          <cell r="A643" t="str">
            <v/>
          </cell>
          <cell r="D643">
            <v>9349019</v>
          </cell>
        </row>
        <row r="644">
          <cell r="A644" t="str">
            <v/>
          </cell>
          <cell r="D644">
            <v>9355379</v>
          </cell>
        </row>
        <row r="645">
          <cell r="A645" t="str">
            <v/>
          </cell>
          <cell r="D645">
            <v>9361990</v>
          </cell>
        </row>
        <row r="646">
          <cell r="A646" t="str">
            <v>Waiting/Idling</v>
          </cell>
          <cell r="D646">
            <v>9325893</v>
          </cell>
        </row>
        <row r="647">
          <cell r="A647" t="str">
            <v>Waiting/Idling</v>
          </cell>
          <cell r="D647">
            <v>9699945</v>
          </cell>
        </row>
        <row r="648">
          <cell r="A648" t="str">
            <v/>
          </cell>
          <cell r="D648">
            <v>9337731</v>
          </cell>
        </row>
        <row r="649">
          <cell r="A649" t="str">
            <v/>
          </cell>
          <cell r="D649">
            <v>7428433</v>
          </cell>
        </row>
        <row r="650">
          <cell r="A650" t="str">
            <v>Layup</v>
          </cell>
          <cell r="D650">
            <v>7428445</v>
          </cell>
        </row>
        <row r="651">
          <cell r="A651" t="str">
            <v>Singapore Transit</v>
          </cell>
          <cell r="D651">
            <v>7428471</v>
          </cell>
        </row>
        <row r="652">
          <cell r="A652" t="str">
            <v/>
          </cell>
          <cell r="D652">
            <v>9761243</v>
          </cell>
        </row>
        <row r="653">
          <cell r="A653" t="str">
            <v/>
          </cell>
          <cell r="D653">
            <v>9721401</v>
          </cell>
        </row>
        <row r="654">
          <cell r="A654" t="str">
            <v>Singapore Transit</v>
          </cell>
          <cell r="D654">
            <v>9006681</v>
          </cell>
        </row>
        <row r="655">
          <cell r="A655" t="str">
            <v>Singapore LNG</v>
          </cell>
          <cell r="D655">
            <v>9238038</v>
          </cell>
        </row>
        <row r="656">
          <cell r="A656" t="str">
            <v/>
          </cell>
          <cell r="D656">
            <v>9854765</v>
          </cell>
        </row>
        <row r="657">
          <cell r="A657" t="str">
            <v>Rovigo Adriatic LNG</v>
          </cell>
          <cell r="D657">
            <v>9319404</v>
          </cell>
        </row>
        <row r="658">
          <cell r="A658" t="str">
            <v/>
          </cell>
          <cell r="D658">
            <v>9350927</v>
          </cell>
        </row>
        <row r="659">
          <cell r="A659" t="str">
            <v>Benoa LNG</v>
          </cell>
          <cell r="D659">
            <v>9187356</v>
          </cell>
        </row>
        <row r="660">
          <cell r="A660" t="str">
            <v>Gibraltar Strait Transit</v>
          </cell>
          <cell r="D660">
            <v>9333606</v>
          </cell>
        </row>
        <row r="661">
          <cell r="A661" t="str">
            <v>ETKI LNG</v>
          </cell>
          <cell r="D661">
            <v>9823883</v>
          </cell>
        </row>
        <row r="662">
          <cell r="A662" t="str">
            <v/>
          </cell>
          <cell r="D662">
            <v>9360829</v>
          </cell>
        </row>
        <row r="663">
          <cell r="A663" t="str">
            <v>Higashi-Ogishima</v>
          </cell>
          <cell r="D663">
            <v>9074652</v>
          </cell>
        </row>
        <row r="664">
          <cell r="A664" t="str">
            <v/>
          </cell>
          <cell r="D664">
            <v>9308431</v>
          </cell>
        </row>
        <row r="665">
          <cell r="A665" t="str">
            <v>Pyeongtaek</v>
          </cell>
          <cell r="D665">
            <v>9372731</v>
          </cell>
        </row>
        <row r="666">
          <cell r="A666" t="str">
            <v>Fujairah Anch.</v>
          </cell>
          <cell r="D666">
            <v>9468437</v>
          </cell>
        </row>
        <row r="667">
          <cell r="A667" t="str">
            <v/>
          </cell>
          <cell r="D667">
            <v>9434266</v>
          </cell>
        </row>
        <row r="668">
          <cell r="A668" t="str">
            <v>Tema LNG</v>
          </cell>
          <cell r="D668">
            <v>9837066</v>
          </cell>
        </row>
        <row r="669">
          <cell r="A669" t="str">
            <v>Pacific Basin</v>
          </cell>
          <cell r="D669">
            <v>9630004</v>
          </cell>
        </row>
        <row r="670">
          <cell r="A670" t="str">
            <v>Ain Sokhna</v>
          </cell>
          <cell r="D670">
            <v>9468449</v>
          </cell>
        </row>
        <row r="671">
          <cell r="A671" t="str">
            <v/>
          </cell>
          <cell r="D671">
            <v>9864667</v>
          </cell>
        </row>
        <row r="672">
          <cell r="A672" t="str">
            <v>South Korea</v>
          </cell>
          <cell r="D672">
            <v>9750701</v>
          </cell>
        </row>
        <row r="673">
          <cell r="A673" t="str">
            <v/>
          </cell>
          <cell r="D673">
            <v>9750658</v>
          </cell>
        </row>
        <row r="674">
          <cell r="A674" t="str">
            <v>Joetsu LNG</v>
          </cell>
          <cell r="D674">
            <v>9750737</v>
          </cell>
        </row>
        <row r="675">
          <cell r="A675" t="str">
            <v/>
          </cell>
          <cell r="D675">
            <v>7360124</v>
          </cell>
        </row>
        <row r="676">
          <cell r="A676" t="str">
            <v/>
          </cell>
          <cell r="D676">
            <v>9627954</v>
          </cell>
        </row>
        <row r="677">
          <cell r="A677" t="str">
            <v/>
          </cell>
          <cell r="D677">
            <v>8013950</v>
          </cell>
        </row>
        <row r="678">
          <cell r="A678" t="str">
            <v/>
          </cell>
          <cell r="D678">
            <v>9627966</v>
          </cell>
        </row>
        <row r="679">
          <cell r="A679" t="str">
            <v/>
          </cell>
          <cell r="D679">
            <v>9753026</v>
          </cell>
        </row>
        <row r="680">
          <cell r="A680" t="str">
            <v/>
          </cell>
          <cell r="D680">
            <v>9859753</v>
          </cell>
        </row>
        <row r="681">
          <cell r="A681" t="str">
            <v>Higashi-Ogishima</v>
          </cell>
          <cell r="D681">
            <v>9369899</v>
          </cell>
        </row>
        <row r="682">
          <cell r="A682" t="str">
            <v/>
          </cell>
          <cell r="D682">
            <v>9633161</v>
          </cell>
        </row>
        <row r="683">
          <cell r="A683" t="str">
            <v/>
          </cell>
          <cell r="D683">
            <v>9810367</v>
          </cell>
        </row>
        <row r="684">
          <cell r="A684" t="str">
            <v/>
          </cell>
          <cell r="D684">
            <v>9627485</v>
          </cell>
        </row>
        <row r="685">
          <cell r="A685" t="str">
            <v>Caofeidian LNG</v>
          </cell>
          <cell r="D685">
            <v>9750672</v>
          </cell>
        </row>
        <row r="686">
          <cell r="A686" t="str">
            <v>Sines</v>
          </cell>
          <cell r="D686">
            <v>9781920</v>
          </cell>
        </row>
        <row r="687">
          <cell r="A687" t="str">
            <v>India</v>
          </cell>
          <cell r="D687">
            <v>9636747</v>
          </cell>
        </row>
        <row r="688">
          <cell r="A688" t="str">
            <v/>
          </cell>
          <cell r="D688">
            <v>9629586</v>
          </cell>
        </row>
        <row r="689">
          <cell r="A689" t="str">
            <v/>
          </cell>
          <cell r="D689">
            <v>9038816</v>
          </cell>
        </row>
        <row r="690">
          <cell r="A690" t="str">
            <v>Incheon</v>
          </cell>
          <cell r="D690">
            <v>9431214</v>
          </cell>
        </row>
        <row r="691">
          <cell r="A691" t="str">
            <v/>
          </cell>
          <cell r="D691">
            <v>9132818</v>
          </cell>
        </row>
        <row r="692">
          <cell r="A692" t="str">
            <v/>
          </cell>
          <cell r="D692">
            <v>9696735</v>
          </cell>
        </row>
      </sheetData>
      <sheetData sheetId="15">
        <row r="1">
          <cell r="A1" t="str">
            <v>Export</v>
          </cell>
        </row>
        <row r="2">
          <cell r="A2" t="str">
            <v>Angola LNG</v>
          </cell>
          <cell r="F2" t="str">
            <v>Soyo</v>
          </cell>
          <cell r="G2" t="str">
            <v>AOSZA</v>
          </cell>
          <cell r="H2" t="str">
            <v>AO SZA</v>
          </cell>
          <cell r="I2" t="str">
            <v>SOYO ANGOLA</v>
          </cell>
          <cell r="J2" t="str">
            <v>AO SZA SOYO</v>
          </cell>
          <cell r="K2" t="str">
            <v>Soyo (AO)</v>
          </cell>
          <cell r="L2" t="str">
            <v>BE ZEE AO SZA</v>
          </cell>
          <cell r="M2" t="str">
            <v>CN DPG AO SZA</v>
          </cell>
          <cell r="N2" t="str">
            <v>CN ZUH AO SZA</v>
          </cell>
          <cell r="O2" t="str">
            <v>ES BCN AO SZA</v>
          </cell>
          <cell r="P2" t="str">
            <v>ES LPA AO SZA</v>
          </cell>
          <cell r="Q2" t="str">
            <v>IN COK AO SZA</v>
          </cell>
          <cell r="R2" t="str">
            <v>IN DAH AO SZA</v>
          </cell>
          <cell r="S2" t="str">
            <v>IN HZR AO SZA</v>
          </cell>
          <cell r="T2" t="str">
            <v>IN KKU AO SZA</v>
          </cell>
          <cell r="U2" t="str">
            <v>KR TYG AO SZA</v>
          </cell>
          <cell r="V2" t="str">
            <v>N DAH IAO SZA</v>
          </cell>
          <cell r="W2" t="str">
            <v>NA WVB AO SZA</v>
          </cell>
          <cell r="X2" t="str">
            <v>SOYO PILOT STN</v>
          </cell>
          <cell r="Y2" t="str">
            <v>XX XXX AO SZA</v>
          </cell>
          <cell r="Z2" t="str">
            <v>ZA CPT AO SZA</v>
          </cell>
          <cell r="AA2" t="str">
            <v>MU PLU AO SZA</v>
          </cell>
          <cell r="AB2" t="str">
            <v>IN DAH NA WVB</v>
          </cell>
          <cell r="AC2" t="str">
            <v>IN DHP AO SZA</v>
          </cell>
          <cell r="AD2" t="str">
            <v>GR REV AO SZA</v>
          </cell>
          <cell r="AE2" t="str">
            <v>OM DQM AO SZA</v>
          </cell>
          <cell r="AF2" t="str">
            <v>9 ZA 0 4 I0</v>
          </cell>
          <cell r="AG2" t="str">
            <v>SG SIN AO SZA</v>
          </cell>
          <cell r="AH2" t="str">
            <v>IN HZA AO SZA</v>
          </cell>
          <cell r="AI2" t="str">
            <v>SOYO OUTER PBG</v>
          </cell>
          <cell r="AJ2" t="str">
            <v>FR FOS AO SZA</v>
          </cell>
          <cell r="AK2" t="str">
            <v>SOYO ANGL</v>
          </cell>
          <cell r="AL2" t="str">
            <v>SOYO ANGOL</v>
          </cell>
          <cell r="AM2" t="str">
            <v>PERSIAN GULF SOYO</v>
          </cell>
          <cell r="AN2" t="str">
            <v>KW MEA AO SZA</v>
          </cell>
          <cell r="AO2" t="str">
            <v>PT SIE AO SZA</v>
          </cell>
          <cell r="AP2" t="str">
            <v>LUANDA</v>
          </cell>
          <cell r="AQ2" t="str">
            <v>ES ALG AO SZA</v>
          </cell>
          <cell r="AR2" t="str">
            <v>CN TXG AO SZA</v>
          </cell>
          <cell r="AS2" t="str">
            <v>IN MUN AO SZA</v>
          </cell>
          <cell r="AT2" t="str">
            <v>IN DAH AO LAD</v>
          </cell>
          <cell r="AU2" t="str">
            <v>IN HZA AO LAD</v>
          </cell>
          <cell r="AV2" t="str">
            <v>BR RIO AO SZA</v>
          </cell>
          <cell r="AW2" t="str">
            <v>NA WVB AO LAD</v>
          </cell>
          <cell r="AX2" t="str">
            <v>PK BQM AO SZA</v>
          </cell>
          <cell r="AY2" t="str">
            <v>AE JEA AO SZA</v>
          </cell>
          <cell r="AZ2" t="str">
            <v>AO LDA</v>
          </cell>
          <cell r="BA2" t="str">
            <v>SOYO ZSA</v>
          </cell>
          <cell r="BB2" t="str">
            <v>PK BMQ AO SZA</v>
          </cell>
          <cell r="BC2" t="str">
            <v>SIN AO SZA</v>
          </cell>
          <cell r="HS2"/>
          <cell r="HT2"/>
          <cell r="HU2"/>
        </row>
        <row r="3">
          <cell r="A3" t="str">
            <v>Arzew</v>
          </cell>
          <cell r="F3" t="str">
            <v>Arzew</v>
          </cell>
          <cell r="G3" t="str">
            <v>DZBHA</v>
          </cell>
          <cell r="H3" t="str">
            <v>DZAZW</v>
          </cell>
          <cell r="I3" t="str">
            <v>DZ AZW</v>
          </cell>
          <cell r="J3" t="str">
            <v>BETHIOUA</v>
          </cell>
          <cell r="K3" t="str">
            <v>ARZEW ALGERIA</v>
          </cell>
          <cell r="L3" t="str">
            <v>DZ BHA</v>
          </cell>
          <cell r="M3" t="str">
            <v>DZBTA</v>
          </cell>
          <cell r="N3" t="str">
            <v>DZ BTA</v>
          </cell>
          <cell r="O3" t="str">
            <v>AEJEA DZAZW</v>
          </cell>
          <cell r="P3" t="str">
            <v>ALGERIA ARZEW</v>
          </cell>
          <cell r="Q3" t="str">
            <v>ARZEW S</v>
          </cell>
          <cell r="R3" t="str">
            <v>BETHIOUA ALG</v>
          </cell>
          <cell r="S3" t="str">
            <v>BETHIOUA ALGERIA</v>
          </cell>
          <cell r="T3" t="str">
            <v>BETHIOUA ALGERS</v>
          </cell>
          <cell r="U3" t="str">
            <v>DZ ARX</v>
          </cell>
          <cell r="V3" t="str">
            <v>DZ ARZ</v>
          </cell>
          <cell r="W3" t="str">
            <v>DZ ARZEW</v>
          </cell>
          <cell r="X3" t="str">
            <v>DZ AZV</v>
          </cell>
          <cell r="Y3" t="str">
            <v>DZ BT</v>
          </cell>
          <cell r="Z3" t="str">
            <v>DZ BT B</v>
          </cell>
          <cell r="AA3" t="str">
            <v>DZ BTA A</v>
          </cell>
          <cell r="AB3" t="str">
            <v>DZARZ</v>
          </cell>
          <cell r="AC3" t="str">
            <v>DZBTH</v>
          </cell>
          <cell r="AD3" t="str">
            <v>DZBTS</v>
          </cell>
          <cell r="AE3" t="str">
            <v>DZBTW</v>
          </cell>
          <cell r="AF3" t="str">
            <v>ES BCN DZ BTA</v>
          </cell>
          <cell r="AG3" t="str">
            <v>ES CAR DZ BTA</v>
          </cell>
          <cell r="AH3" t="str">
            <v>ESBCN DZBTA</v>
          </cell>
          <cell r="AI3" t="str">
            <v>FRFZS DZBTA</v>
          </cell>
          <cell r="AJ3" t="str">
            <v>GR REV DZ BTA</v>
          </cell>
          <cell r="AK3" t="str">
            <v>ITSPE DZBTA</v>
          </cell>
          <cell r="AL3" t="str">
            <v>SPHUV DZBTA</v>
          </cell>
          <cell r="AM3" t="str">
            <v>SPZIT DZBTA</v>
          </cell>
          <cell r="AN3" t="str">
            <v>TR MAR DZ</v>
          </cell>
          <cell r="AO3" t="str">
            <v>TR MAR DZ BTA</v>
          </cell>
          <cell r="AP3" t="str">
            <v>TR MAR DZ ED</v>
          </cell>
          <cell r="AQ3" t="str">
            <v>TR MAR DZ G</v>
          </cell>
          <cell r="AR3" t="str">
            <v>TR MAR DZ R PIR</v>
          </cell>
          <cell r="AS3" t="str">
            <v>TR MAR DZ URG</v>
          </cell>
          <cell r="AT3" t="str">
            <v>TRALI DZBTA</v>
          </cell>
          <cell r="AU3" t="str">
            <v>TRMAR DZBTA</v>
          </cell>
          <cell r="AV3" t="str">
            <v>TR MAR DZ AZW</v>
          </cell>
          <cell r="AW3" t="str">
            <v>DZBTA LPHA</v>
          </cell>
          <cell r="AX3" t="str">
            <v>FRFOS DZBTA</v>
          </cell>
          <cell r="AY3" t="str">
            <v>TR ALI DZ</v>
          </cell>
          <cell r="AZ3" t="str">
            <v>TR ALI DZ ALG</v>
          </cell>
          <cell r="BA3" t="str">
            <v>DZ ALG DZ AZW</v>
          </cell>
          <cell r="BB3" t="str">
            <v>DZALG</v>
          </cell>
          <cell r="BC3" t="str">
            <v>ARZEW ALGD</v>
          </cell>
          <cell r="BD3" t="str">
            <v>DM APT</v>
          </cell>
          <cell r="BE3" t="str">
            <v>DZALG SUIKERPL</v>
          </cell>
          <cell r="BF3" t="str">
            <v>DZALG CATION B02</v>
          </cell>
          <cell r="BG3" t="str">
            <v>DZBTA I</v>
          </cell>
          <cell r="BH3" t="str">
            <v>DZBTA D</v>
          </cell>
          <cell r="BI3" t="str">
            <v>ALGERIA</v>
          </cell>
          <cell r="BJ3" t="str">
            <v>GRREV DZBTA</v>
          </cell>
          <cell r="BK3" t="str">
            <v>TRMAR DZBW</v>
          </cell>
          <cell r="BL3" t="str">
            <v>ARZEW 2C B</v>
          </cell>
          <cell r="BM3" t="str">
            <v>DZBTA ENTEL OWF</v>
          </cell>
          <cell r="BN3" t="str">
            <v>DZBTA TRMANR</v>
          </cell>
          <cell r="BO3" t="str">
            <v>TRMAR DZBWS GREECE</v>
          </cell>
          <cell r="BP3" t="str">
            <v>DZBTA GRRFOI</v>
          </cell>
          <cell r="BQ3" t="str">
            <v>DZ AZW DZ BHA</v>
          </cell>
          <cell r="BR3" t="str">
            <v>DZBTA K</v>
          </cell>
          <cell r="BS3" t="str">
            <v>TR DYL DZ AZW</v>
          </cell>
          <cell r="BT3" t="str">
            <v>TR DYL DZ M</v>
          </cell>
          <cell r="BU3" t="str">
            <v>TRMAR DZBT</v>
          </cell>
          <cell r="BV3" t="str">
            <v>FR FOS DZ AZW</v>
          </cell>
          <cell r="BW3" t="str">
            <v>GRREV DZBT HULL</v>
          </cell>
          <cell r="BX3" t="str">
            <v>GRREV DZBT</v>
          </cell>
          <cell r="BY3" t="str">
            <v>TR ALI DZ BHA</v>
          </cell>
          <cell r="BZ3" t="str">
            <v>DZBTA INFARM</v>
          </cell>
          <cell r="CA3" t="str">
            <v>FRFOS DZBT H</v>
          </cell>
          <cell r="CB3" t="str">
            <v>TRALI DZBW</v>
          </cell>
          <cell r="CC3" t="str">
            <v>DZBTA D X F D</v>
          </cell>
          <cell r="CD3" t="str">
            <v>TR ALI DZ AZW</v>
          </cell>
          <cell r="CE3" t="str">
            <v>ESSAG DZBTA</v>
          </cell>
          <cell r="CF3" t="str">
            <v>DZ AZT</v>
          </cell>
          <cell r="CG3" t="str">
            <v>TR DY LDZ AZW</v>
          </cell>
          <cell r="CH3" t="str">
            <v>ES CAR DZ AZW</v>
          </cell>
          <cell r="CI3" t="str">
            <v>ESHUV DZBTA</v>
          </cell>
          <cell r="CJ3" t="str">
            <v>BETHOUIA</v>
          </cell>
          <cell r="CK3" t="str">
            <v>DZ AZW DZ AZW</v>
          </cell>
          <cell r="CL3" t="str">
            <v>ARZEW ALZERIA</v>
          </cell>
          <cell r="CM3" t="str">
            <v>ESCAR DZBTA</v>
          </cell>
          <cell r="CN3" t="str">
            <v>ARZEW ALGES</v>
          </cell>
          <cell r="CO3" t="str">
            <v>ES FRO DZ AZW</v>
          </cell>
          <cell r="CP3" t="str">
            <v>ARZEW ALGD L K J</v>
          </cell>
          <cell r="CQ3" t="str">
            <v>ES FRO DZ R</v>
          </cell>
          <cell r="CR3" t="str">
            <v>ARZEW ALG VIA MALTA</v>
          </cell>
          <cell r="CS3" t="str">
            <v>ARZEW ALG</v>
          </cell>
          <cell r="CT3" t="str">
            <v>ARZEW ALG Z B SA4</v>
          </cell>
          <cell r="CU3" t="str">
            <v>DZBTA A</v>
          </cell>
          <cell r="CV3" t="str">
            <v>DZ BTA W JW HA E</v>
          </cell>
          <cell r="CW3" t="str">
            <v>DZ BTA A CAS</v>
          </cell>
          <cell r="CX3" t="str">
            <v>DZ BTA T G H1T T</v>
          </cell>
          <cell r="CY3" t="str">
            <v>GRREV V AO ZA B</v>
          </cell>
          <cell r="CZ3" t="str">
            <v>ARZEW ALGDP E ZA 6</v>
          </cell>
          <cell r="DA3" t="str">
            <v>TR MAR DR ARZ</v>
          </cell>
          <cell r="DB3" t="str">
            <v>GRREV DZARZ</v>
          </cell>
          <cell r="DC3" t="str">
            <v>ARZEW ALGEK TKM 3</v>
          </cell>
          <cell r="DD3" t="str">
            <v>TR MRA DZ AZW</v>
          </cell>
          <cell r="DE3" t="str">
            <v>GB IOG DZ AZW</v>
          </cell>
          <cell r="DF3" t="str">
            <v>DZBTA OI</v>
          </cell>
          <cell r="DG3" t="str">
            <v>ES ALG DZ AZW</v>
          </cell>
          <cell r="DH3" t="str">
            <v>ALGERDZ</v>
          </cell>
          <cell r="DI3"/>
          <cell r="DJ3"/>
          <cell r="DK3"/>
          <cell r="DL3"/>
          <cell r="DM3"/>
          <cell r="DN3"/>
          <cell r="DO3"/>
          <cell r="DP3"/>
          <cell r="DQ3"/>
          <cell r="DR3"/>
          <cell r="DS3"/>
          <cell r="DT3"/>
          <cell r="DU3"/>
          <cell r="DV3"/>
          <cell r="DW3"/>
          <cell r="DX3"/>
          <cell r="DY3"/>
          <cell r="DZ3"/>
          <cell r="EA3"/>
          <cell r="EB3"/>
          <cell r="EC3"/>
          <cell r="ED3"/>
          <cell r="EE3"/>
          <cell r="EF3"/>
          <cell r="EG3"/>
          <cell r="EH3"/>
          <cell r="EI3"/>
          <cell r="EJ3"/>
          <cell r="EK3"/>
          <cell r="EL3"/>
          <cell r="EM3"/>
          <cell r="EN3"/>
          <cell r="EO3"/>
          <cell r="EP3"/>
          <cell r="EQ3"/>
          <cell r="ER3"/>
          <cell r="ES3"/>
          <cell r="ET3"/>
          <cell r="EU3"/>
          <cell r="EV3"/>
          <cell r="EW3"/>
          <cell r="EX3"/>
          <cell r="EY3"/>
          <cell r="EZ3"/>
          <cell r="FA3"/>
          <cell r="FB3"/>
          <cell r="FC3"/>
          <cell r="FD3"/>
          <cell r="FE3"/>
          <cell r="FF3"/>
          <cell r="FG3"/>
          <cell r="FH3"/>
          <cell r="FI3"/>
          <cell r="FJ3"/>
          <cell r="FK3"/>
          <cell r="FL3"/>
          <cell r="FM3"/>
          <cell r="FN3"/>
          <cell r="FO3"/>
          <cell r="FP3"/>
          <cell r="FQ3"/>
          <cell r="FR3"/>
          <cell r="FS3"/>
          <cell r="FT3"/>
          <cell r="FU3"/>
          <cell r="FV3"/>
          <cell r="FW3"/>
          <cell r="FX3"/>
          <cell r="FY3"/>
          <cell r="FZ3"/>
          <cell r="GA3"/>
          <cell r="GB3"/>
          <cell r="GC3"/>
          <cell r="GD3"/>
          <cell r="GE3"/>
          <cell r="GF3"/>
          <cell r="GG3"/>
          <cell r="GH3"/>
          <cell r="GI3"/>
          <cell r="GJ3"/>
          <cell r="GK3"/>
          <cell r="GL3"/>
          <cell r="GM3"/>
          <cell r="GN3"/>
          <cell r="GO3"/>
          <cell r="GP3"/>
          <cell r="GQ3"/>
          <cell r="GR3"/>
          <cell r="GS3"/>
          <cell r="GT3"/>
          <cell r="GU3"/>
          <cell r="GV3"/>
          <cell r="GW3"/>
          <cell r="GX3"/>
          <cell r="GY3"/>
          <cell r="GZ3"/>
          <cell r="HA3"/>
          <cell r="HB3"/>
          <cell r="HC3"/>
          <cell r="HD3"/>
          <cell r="HE3"/>
          <cell r="HF3"/>
          <cell r="HG3"/>
          <cell r="HH3"/>
          <cell r="HI3"/>
          <cell r="HJ3"/>
          <cell r="HK3"/>
          <cell r="HL3"/>
          <cell r="HM3"/>
          <cell r="HN3"/>
          <cell r="HO3"/>
          <cell r="HP3"/>
          <cell r="HQ3"/>
          <cell r="HR3"/>
          <cell r="HS3"/>
          <cell r="HT3"/>
          <cell r="HU3"/>
          <cell r="HV3"/>
          <cell r="HW3"/>
          <cell r="HX3"/>
          <cell r="HY3"/>
          <cell r="HZ3"/>
          <cell r="IA3"/>
          <cell r="IB3"/>
          <cell r="IC3"/>
          <cell r="ID3"/>
          <cell r="IE3"/>
          <cell r="IF3"/>
          <cell r="IG3"/>
          <cell r="IH3"/>
          <cell r="II3"/>
          <cell r="IJ3"/>
          <cell r="IK3"/>
          <cell r="IL3"/>
          <cell r="IM3"/>
          <cell r="IN3"/>
          <cell r="IO3"/>
          <cell r="IP3"/>
          <cell r="IQ3"/>
          <cell r="IR3"/>
          <cell r="IS3"/>
          <cell r="IT3"/>
          <cell r="IU3"/>
          <cell r="IV3"/>
          <cell r="IW3"/>
          <cell r="IX3"/>
          <cell r="IY3"/>
          <cell r="IZ3"/>
          <cell r="JA3"/>
          <cell r="JB3"/>
          <cell r="JC3"/>
          <cell r="JD3"/>
          <cell r="JE3"/>
          <cell r="JF3"/>
          <cell r="JG3"/>
        </row>
        <row r="4">
          <cell r="A4" t="str">
            <v>Atlantic LNG</v>
          </cell>
          <cell r="F4" t="str">
            <v>Point Fortin</v>
          </cell>
          <cell r="G4" t="str">
            <v>TTPTF</v>
          </cell>
          <cell r="H4" t="str">
            <v>TT PTF</v>
          </cell>
          <cell r="I4" t="str">
            <v>Point Fortin (TT)</v>
          </cell>
          <cell r="J4" t="str">
            <v>Port Of Spain (TT)</v>
          </cell>
          <cell r="K4" t="str">
            <v>Port Of Spain</v>
          </cell>
          <cell r="L4" t="str">
            <v>TTPOS</v>
          </cell>
          <cell r="M4" t="str">
            <v>TT POS</v>
          </cell>
          <cell r="N4" t="str">
            <v>Trinidad</v>
          </cell>
          <cell r="O4" t="str">
            <v>TT PF</v>
          </cell>
          <cell r="P4" t="str">
            <v>AR ECB TTPTF</v>
          </cell>
          <cell r="Q4" t="str">
            <v>ESCOBAR TT PTF</v>
          </cell>
          <cell r="R4" t="str">
            <v>TT POS TT PTF</v>
          </cell>
          <cell r="S4" t="str">
            <v>PF TT</v>
          </cell>
          <cell r="T4" t="str">
            <v>PFFTN</v>
          </cell>
          <cell r="U4" t="str">
            <v>POIN FORTIN</v>
          </cell>
          <cell r="V4" t="str">
            <v>POINT</v>
          </cell>
          <cell r="W4" t="str">
            <v>POINT FORT</v>
          </cell>
          <cell r="X4" t="str">
            <v>TT PTB</v>
          </cell>
          <cell r="Y4" t="str">
            <v>POINT FORTIN T T</v>
          </cell>
          <cell r="Z4" t="str">
            <v>POINT FORTIN TT</v>
          </cell>
          <cell r="AA4" t="str">
            <v>POINT FORTING</v>
          </cell>
          <cell r="AB4" t="str">
            <v>POINT FORTINT</v>
          </cell>
          <cell r="AC4" t="str">
            <v>POINT PORTIN</v>
          </cell>
          <cell r="AD4" t="str">
            <v>POITN FORTIN</v>
          </cell>
          <cell r="AE4" t="str">
            <v>PT FORTIN</v>
          </cell>
          <cell r="AF4" t="str">
            <v>PTF TRINIDAD ALNG</v>
          </cell>
          <cell r="AG4" t="str">
            <v>SG JUR AO SZA</v>
          </cell>
          <cell r="AH4" t="str">
            <v>SG SIN TT PTF</v>
          </cell>
          <cell r="AI4" t="str">
            <v>T TPTF</v>
          </cell>
          <cell r="AJ4" t="str">
            <v>TRINIDAD AND TOBAGO</v>
          </cell>
          <cell r="AK4" t="str">
            <v>TRINIDAD TOBAGO</v>
          </cell>
          <cell r="AL4" t="str">
            <v>TT PFT</v>
          </cell>
          <cell r="AM4" t="str">
            <v>TT POINT FORTIN</v>
          </cell>
          <cell r="AN4" t="str">
            <v>POINT FORTINN T T</v>
          </cell>
          <cell r="AO4" t="str">
            <v>TTPF</v>
          </cell>
          <cell r="AP4" t="str">
            <v>TTPFT</v>
          </cell>
          <cell r="AQ4" t="str">
            <v>TTPFTN</v>
          </cell>
          <cell r="AR4" t="str">
            <v>TTPTN</v>
          </cell>
          <cell r="AS4" t="str">
            <v>TTPTS</v>
          </cell>
          <cell r="AT4" t="str">
            <v>ZA CPT TT PTF</v>
          </cell>
          <cell r="AU4" t="str">
            <v>POS TT</v>
          </cell>
          <cell r="AV4" t="str">
            <v>MU PLU TT PTF</v>
          </cell>
          <cell r="AW4" t="str">
            <v>TT PTS</v>
          </cell>
          <cell r="AX4" t="str">
            <v>PORT OF SPAIN TT</v>
          </cell>
          <cell r="AY4" t="str">
            <v>PORT OF SPAIN T T</v>
          </cell>
          <cell r="AZ4" t="str">
            <v>PF</v>
          </cell>
          <cell r="BA4" t="str">
            <v>POINT FORTIN PBA</v>
          </cell>
          <cell r="BB4" t="str">
            <v>GI GIB TT PTF</v>
          </cell>
          <cell r="BC4" t="str">
            <v>PT PTF</v>
          </cell>
          <cell r="BD4" t="str">
            <v>BR PEC TTPTF</v>
          </cell>
          <cell r="BE4" t="str">
            <v>POINT FORTIN PBG</v>
          </cell>
          <cell r="BF4" t="str">
            <v>PT FRTN</v>
          </cell>
          <cell r="BG4" t="str">
            <v>CV GRA</v>
          </cell>
          <cell r="BH4" t="str">
            <v>ALNG2 TTPTF</v>
          </cell>
          <cell r="BI4" t="str">
            <v>POINTFORTIN</v>
          </cell>
          <cell r="BJ4" t="str">
            <v>POINT FORTIN TTPTF</v>
          </cell>
          <cell r="BK4" t="str">
            <v>P B G PTF</v>
          </cell>
          <cell r="BL4" t="str">
            <v>BR RIO TT PTF</v>
          </cell>
          <cell r="BM4" t="str">
            <v>PF T T</v>
          </cell>
          <cell r="BN4" t="str">
            <v>TT</v>
          </cell>
          <cell r="BO4" t="str">
            <v>T T</v>
          </cell>
          <cell r="BP4" t="str">
            <v>ES BCN TT PTF</v>
          </cell>
          <cell r="BQ4" t="str">
            <v>FOR ORDERPHOOFDPLAAT</v>
          </cell>
          <cell r="BR4" t="str">
            <v>PTF TT</v>
          </cell>
          <cell r="BS4" t="str">
            <v>PFTT</v>
          </cell>
          <cell r="BT4" t="str">
            <v>AR BDE TT PTF</v>
          </cell>
          <cell r="BU4" t="str">
            <v>TT PTT</v>
          </cell>
          <cell r="HS4"/>
          <cell r="HT4"/>
          <cell r="HU4"/>
        </row>
        <row r="5">
          <cell r="A5" t="str">
            <v>Australia - TBC</v>
          </cell>
          <cell r="F5" t="str">
            <v>ASHBURTON AUSTRALIA</v>
          </cell>
          <cell r="G5" t="str">
            <v>ASBTN AUS</v>
          </cell>
          <cell r="H5" t="str">
            <v>AUSTRALIA</v>
          </cell>
          <cell r="I5" t="str">
            <v>ASHBURTON</v>
          </cell>
          <cell r="J5" t="str">
            <v>AU ASH</v>
          </cell>
          <cell r="K5" t="str">
            <v>ASHBURTON AU</v>
          </cell>
          <cell r="L5" t="str">
            <v>ASHBURTON AUS</v>
          </cell>
          <cell r="M5" t="str">
            <v>AU</v>
          </cell>
          <cell r="N5" t="str">
            <v>BROOME AUSTRALIA</v>
          </cell>
          <cell r="O5" t="str">
            <v>ASH AUST</v>
          </cell>
          <cell r="P5" t="str">
            <v>WA ANCHORAGE</v>
          </cell>
          <cell r="Q5" t="str">
            <v>AU DAM ANCHORAGE</v>
          </cell>
          <cell r="R5" t="str">
            <v>SGSIN AUSTRALIA</v>
          </cell>
          <cell r="S5" t="str">
            <v>AUS ASHBURTON</v>
          </cell>
          <cell r="T5" t="str">
            <v>AU ASHBURTON</v>
          </cell>
          <cell r="U5" t="str">
            <v>AUSTRALIA F O</v>
          </cell>
          <cell r="V5" t="str">
            <v>AU ASHBURT</v>
          </cell>
          <cell r="W5" t="str">
            <v>AUSTRALIA FOR ORDERS</v>
          </cell>
          <cell r="X5" t="str">
            <v>AUSTRLIA REGION</v>
          </cell>
          <cell r="Y5" t="str">
            <v>AUS ASH</v>
          </cell>
          <cell r="Z5" t="str">
            <v>PH MNL AU</v>
          </cell>
          <cell r="AA5" t="str">
            <v>AUS</v>
          </cell>
          <cell r="AB5" t="str">
            <v>PH MNS AU</v>
          </cell>
          <cell r="AC5" t="str">
            <v>AUS FOR OP</v>
          </cell>
          <cell r="AD5" t="str">
            <v>AUS FOR ORDERS</v>
          </cell>
          <cell r="AE5" t="str">
            <v>AU AUO</v>
          </cell>
          <cell r="AF5" t="str">
            <v>FOR ORDERSTT AUS</v>
          </cell>
          <cell r="AG5" t="str">
            <v>AS BTN</v>
          </cell>
          <cell r="AH5" t="str">
            <v>ASBN AU</v>
          </cell>
          <cell r="AI5" t="str">
            <v>AUS ASBTN</v>
          </cell>
          <cell r="AJ5" t="str">
            <v>PHMNL AUBRTH HARBOR</v>
          </cell>
          <cell r="AK5" t="str">
            <v>PORT OF ASBURTON</v>
          </cell>
          <cell r="AL5" t="str">
            <v>AU DUM</v>
          </cell>
          <cell r="AM5" t="str">
            <v>USHBURTON</v>
          </cell>
          <cell r="AN5"/>
          <cell r="AO5"/>
          <cell r="AP5"/>
          <cell r="AQ5"/>
          <cell r="AR5"/>
          <cell r="AS5"/>
          <cell r="AT5"/>
          <cell r="AU5"/>
          <cell r="AV5"/>
          <cell r="AW5"/>
          <cell r="AX5"/>
          <cell r="AY5"/>
          <cell r="AZ5"/>
          <cell r="BA5"/>
          <cell r="BB5"/>
          <cell r="BC5"/>
          <cell r="BD5"/>
          <cell r="BE5"/>
          <cell r="BF5"/>
          <cell r="BG5"/>
          <cell r="BH5"/>
          <cell r="BI5"/>
          <cell r="BJ5"/>
          <cell r="BK5"/>
          <cell r="BL5"/>
          <cell r="BM5"/>
          <cell r="BN5"/>
          <cell r="BO5"/>
          <cell r="BP5"/>
          <cell r="BQ5"/>
          <cell r="BR5"/>
          <cell r="BS5"/>
          <cell r="BT5"/>
          <cell r="BU5"/>
          <cell r="BV5"/>
          <cell r="BW5"/>
          <cell r="BX5"/>
          <cell r="BY5"/>
          <cell r="BZ5"/>
          <cell r="CA5"/>
          <cell r="CB5"/>
          <cell r="CC5"/>
          <cell r="CD5"/>
          <cell r="CE5"/>
          <cell r="CF5"/>
          <cell r="CG5"/>
          <cell r="CH5"/>
          <cell r="CI5"/>
          <cell r="CJ5"/>
          <cell r="CK5"/>
          <cell r="CL5"/>
          <cell r="CM5"/>
          <cell r="CN5"/>
          <cell r="CO5"/>
          <cell r="CP5"/>
          <cell r="CQ5"/>
          <cell r="CR5"/>
          <cell r="CS5"/>
          <cell r="CT5"/>
          <cell r="CU5"/>
          <cell r="CV5"/>
          <cell r="CW5"/>
          <cell r="CX5"/>
          <cell r="CY5"/>
          <cell r="CZ5"/>
          <cell r="DA5"/>
          <cell r="DB5"/>
          <cell r="DC5"/>
          <cell r="DD5"/>
          <cell r="DE5"/>
          <cell r="DF5"/>
          <cell r="DG5"/>
          <cell r="DH5"/>
          <cell r="DI5"/>
          <cell r="DJ5"/>
          <cell r="DK5"/>
          <cell r="DL5"/>
          <cell r="DM5"/>
          <cell r="DN5"/>
          <cell r="DO5"/>
          <cell r="DP5"/>
          <cell r="DQ5"/>
          <cell r="DR5"/>
          <cell r="DS5"/>
          <cell r="DT5"/>
          <cell r="DU5"/>
          <cell r="DV5"/>
          <cell r="DW5"/>
          <cell r="DX5"/>
          <cell r="DY5"/>
          <cell r="DZ5"/>
          <cell r="EA5"/>
          <cell r="EB5"/>
          <cell r="EC5"/>
          <cell r="ED5"/>
          <cell r="EE5"/>
          <cell r="EF5"/>
          <cell r="EG5"/>
          <cell r="EH5"/>
          <cell r="EI5"/>
          <cell r="EJ5"/>
          <cell r="EK5"/>
          <cell r="EL5"/>
          <cell r="EM5"/>
          <cell r="EN5"/>
          <cell r="EO5"/>
          <cell r="EP5"/>
          <cell r="EQ5"/>
          <cell r="ER5"/>
          <cell r="ES5"/>
          <cell r="ET5"/>
          <cell r="EU5"/>
          <cell r="EV5"/>
          <cell r="EW5"/>
          <cell r="EX5"/>
          <cell r="EY5"/>
          <cell r="EZ5"/>
          <cell r="FA5"/>
          <cell r="FB5"/>
          <cell r="FC5"/>
          <cell r="FD5"/>
          <cell r="FE5"/>
          <cell r="FF5"/>
          <cell r="FG5"/>
          <cell r="FH5"/>
          <cell r="FI5"/>
          <cell r="FJ5"/>
          <cell r="FK5"/>
          <cell r="FL5"/>
          <cell r="FM5"/>
          <cell r="FN5"/>
          <cell r="FO5"/>
          <cell r="FP5"/>
          <cell r="FQ5"/>
          <cell r="FR5"/>
          <cell r="FS5"/>
          <cell r="FT5"/>
          <cell r="FU5"/>
          <cell r="FV5"/>
          <cell r="FW5"/>
          <cell r="FX5"/>
          <cell r="FY5"/>
          <cell r="FZ5"/>
          <cell r="GA5"/>
          <cell r="GB5"/>
          <cell r="GC5"/>
          <cell r="GD5"/>
          <cell r="GE5"/>
          <cell r="GF5"/>
          <cell r="GG5"/>
          <cell r="GH5"/>
          <cell r="GI5"/>
          <cell r="GJ5"/>
          <cell r="GK5"/>
          <cell r="GL5"/>
          <cell r="GM5"/>
          <cell r="GN5"/>
          <cell r="GO5"/>
          <cell r="GP5"/>
          <cell r="GQ5"/>
          <cell r="GR5"/>
          <cell r="GS5"/>
          <cell r="GT5"/>
          <cell r="GU5"/>
          <cell r="GV5"/>
          <cell r="GW5"/>
          <cell r="GX5"/>
          <cell r="GY5"/>
          <cell r="GZ5"/>
          <cell r="HA5"/>
          <cell r="HB5"/>
          <cell r="HC5"/>
          <cell r="HD5"/>
          <cell r="HE5"/>
          <cell r="HF5"/>
          <cell r="HG5"/>
          <cell r="HH5"/>
          <cell r="HI5"/>
          <cell r="HJ5"/>
          <cell r="HK5"/>
          <cell r="HL5"/>
          <cell r="HM5"/>
          <cell r="HN5"/>
          <cell r="HO5"/>
          <cell r="HP5"/>
          <cell r="HQ5"/>
          <cell r="HR5"/>
          <cell r="HS5"/>
          <cell r="HT5"/>
          <cell r="HU5"/>
          <cell r="HV5"/>
          <cell r="HW5"/>
          <cell r="HX5"/>
          <cell r="HY5"/>
          <cell r="HZ5"/>
          <cell r="IA5"/>
          <cell r="IB5"/>
          <cell r="IC5"/>
          <cell r="ID5"/>
          <cell r="IE5"/>
          <cell r="IF5"/>
          <cell r="IG5"/>
          <cell r="IH5"/>
          <cell r="II5"/>
          <cell r="IJ5"/>
          <cell r="IK5"/>
          <cell r="IL5"/>
          <cell r="IM5"/>
          <cell r="IN5"/>
          <cell r="IO5"/>
          <cell r="IP5"/>
          <cell r="IQ5"/>
          <cell r="IR5"/>
          <cell r="IS5"/>
          <cell r="IT5"/>
          <cell r="IU5"/>
          <cell r="IV5"/>
          <cell r="IW5"/>
          <cell r="IX5"/>
          <cell r="IY5"/>
          <cell r="IZ5"/>
        </row>
        <row r="6">
          <cell r="A6" t="str">
            <v>Australia Pacific LNG</v>
          </cell>
          <cell r="F6" t="str">
            <v>APLNG</v>
          </cell>
          <cell r="L6"/>
          <cell r="M6"/>
          <cell r="N6"/>
          <cell r="O6"/>
          <cell r="P6"/>
          <cell r="Q6"/>
          <cell r="R6"/>
          <cell r="S6"/>
          <cell r="U6"/>
          <cell r="V6"/>
          <cell r="X6"/>
          <cell r="Y6"/>
          <cell r="Z6"/>
          <cell r="AA6"/>
          <cell r="AB6"/>
          <cell r="AC6"/>
          <cell r="AD6"/>
          <cell r="AE6"/>
          <cell r="AF6"/>
          <cell r="AG6"/>
          <cell r="AH6"/>
          <cell r="AI6"/>
          <cell r="AJ6"/>
          <cell r="AK6"/>
          <cell r="AL6"/>
          <cell r="HS6"/>
          <cell r="HT6"/>
          <cell r="HU6"/>
        </row>
        <row r="7">
          <cell r="A7" t="str">
            <v>Baltic LNG</v>
          </cell>
          <cell r="F7" t="str">
            <v>Baltic LNG</v>
          </cell>
          <cell r="HS7"/>
          <cell r="HT7"/>
          <cell r="HU7"/>
        </row>
        <row r="8">
          <cell r="A8" t="str">
            <v>Bonny Island</v>
          </cell>
          <cell r="F8" t="str">
            <v>Bonny</v>
          </cell>
          <cell r="G8" t="str">
            <v>NGBON</v>
          </cell>
          <cell r="H8" t="str">
            <v>NG BON</v>
          </cell>
          <cell r="I8" t="str">
            <v>BONNY NIGERIA</v>
          </cell>
          <cell r="J8" t="str">
            <v>BON</v>
          </cell>
          <cell r="K8" t="str">
            <v>BON NIG</v>
          </cell>
          <cell r="L8" t="str">
            <v>BON NG</v>
          </cell>
          <cell r="M8" t="str">
            <v>Bonny (NG)</v>
          </cell>
          <cell r="N8" t="str">
            <v>BONY</v>
          </cell>
          <cell r="O8" t="str">
            <v>NGR BON</v>
          </cell>
          <cell r="P8" t="str">
            <v>NG BNY</v>
          </cell>
          <cell r="Q8" t="str">
            <v>NIGERIA</v>
          </cell>
          <cell r="R8" t="str">
            <v>AE DXB NG BON</v>
          </cell>
          <cell r="S8" t="str">
            <v>AR BHI NG BON</v>
          </cell>
          <cell r="T8" t="str">
            <v>BNNY</v>
          </cell>
          <cell r="U8" t="str">
            <v>BNY</v>
          </cell>
          <cell r="V8" t="str">
            <v>BNY NG</v>
          </cell>
          <cell r="W8" t="str">
            <v>BNY NGA</v>
          </cell>
          <cell r="X8" t="str">
            <v>BNY NGR</v>
          </cell>
          <cell r="Y8" t="str">
            <v>FR MTX NG BON</v>
          </cell>
          <cell r="Z8" t="str">
            <v>BON NG BORG</v>
          </cell>
          <cell r="AA8" t="str">
            <v>BON NG C</v>
          </cell>
          <cell r="AB8" t="str">
            <v>BON NG CI</v>
          </cell>
          <cell r="AC8" t="str">
            <v>BONN ISLAKD</v>
          </cell>
          <cell r="AD8" t="str">
            <v>BONN M NQSMRIC K AP</v>
          </cell>
          <cell r="AE8" t="str">
            <v>BONNG</v>
          </cell>
          <cell r="AF8" t="str">
            <v>BONNY 2C NIGERIA</v>
          </cell>
          <cell r="AG8" t="str">
            <v>BONNY 2CNIGERIA</v>
          </cell>
          <cell r="AH8" t="str">
            <v>BONNY ALS</v>
          </cell>
          <cell r="AI8" t="str">
            <v>BONNY AS F ORDERS</v>
          </cell>
          <cell r="AJ8" t="str">
            <v>BONNY FOR ORDER</v>
          </cell>
          <cell r="AK8" t="str">
            <v>BONNY ISLAND</v>
          </cell>
          <cell r="AL8" t="str">
            <v>BONNY ISLAND NIGERIA</v>
          </cell>
          <cell r="AM8" t="str">
            <v>BONNY ISLANDD</v>
          </cell>
          <cell r="AN8" t="str">
            <v>BONNY LNG P S</v>
          </cell>
          <cell r="AO8" t="str">
            <v>BONNY LNG TERMINAL</v>
          </cell>
          <cell r="AP8" t="str">
            <v>BONNY NG</v>
          </cell>
          <cell r="AQ8" t="str">
            <v>BONNY NGR</v>
          </cell>
          <cell r="AR8" t="str">
            <v>BONNY NID</v>
          </cell>
          <cell r="AS8" t="str">
            <v>BONNY NIG</v>
          </cell>
          <cell r="AT8" t="str">
            <v>BONNY NIGD</v>
          </cell>
          <cell r="AU8" t="str">
            <v>BONNY NIGRIA</v>
          </cell>
          <cell r="AV8" t="str">
            <v>BONNY WEST AFRICA</v>
          </cell>
          <cell r="AW8" t="str">
            <v>ES CAD NG BON</v>
          </cell>
          <cell r="AX8" t="str">
            <v>ES HUV NG</v>
          </cell>
          <cell r="AY8" t="str">
            <v>ES HUV NG BON</v>
          </cell>
          <cell r="AZ8" t="str">
            <v>ESHUV NGBON</v>
          </cell>
          <cell r="BA8" t="str">
            <v>IN DAH NG BON</v>
          </cell>
          <cell r="BB8" t="str">
            <v>IN HZA NG BON</v>
          </cell>
          <cell r="BC8" t="str">
            <v>MU PLU NG BNY</v>
          </cell>
          <cell r="BD8" t="str">
            <v>NG B0N</v>
          </cell>
          <cell r="BE8" t="str">
            <v>NG BL</v>
          </cell>
          <cell r="BF8" t="str">
            <v>NG BON A</v>
          </cell>
          <cell r="BG8" t="str">
            <v>NG BONH</v>
          </cell>
          <cell r="BH8" t="str">
            <v>NG BONNY</v>
          </cell>
          <cell r="BI8" t="str">
            <v>NG BOON MN</v>
          </cell>
          <cell r="BJ8" t="str">
            <v>NGB</v>
          </cell>
          <cell r="BK8" t="str">
            <v>NGBNY</v>
          </cell>
          <cell r="BL8" t="str">
            <v>NGNBON</v>
          </cell>
          <cell r="BM8" t="str">
            <v>NI BON</v>
          </cell>
          <cell r="BN8" t="str">
            <v>NIG 2CWEST AFRICA</v>
          </cell>
          <cell r="BO8" t="str">
            <v>NIG BONNY</v>
          </cell>
          <cell r="BP8" t="str">
            <v>PK BQM NG BON</v>
          </cell>
          <cell r="BQ8" t="str">
            <v>PT SIE NG BON</v>
          </cell>
          <cell r="BR8" t="str">
            <v>SG SIN NG BON</v>
          </cell>
          <cell r="BS8" t="str">
            <v>WEST AFRICA</v>
          </cell>
          <cell r="BT8" t="str">
            <v>WEST AFRIC A</v>
          </cell>
          <cell r="BU8" t="str">
            <v>NLNG</v>
          </cell>
          <cell r="BV8" t="str">
            <v>ES BCN TENERIFE</v>
          </cell>
          <cell r="BW8" t="str">
            <v>NLNG BONNY</v>
          </cell>
          <cell r="BX8" t="str">
            <v>TENERIF BONNY</v>
          </cell>
          <cell r="BY8" t="str">
            <v>BNY NIGERIA</v>
          </cell>
          <cell r="BZ8" t="str">
            <v>ES SCT NG BON</v>
          </cell>
          <cell r="CA8" t="str">
            <v>WEST AAFRACA</v>
          </cell>
          <cell r="CB8" t="str">
            <v>NG WA</v>
          </cell>
          <cell r="CC8" t="str">
            <v>H</v>
          </cell>
          <cell r="CD8" t="str">
            <v>ES BCN NG BON</v>
          </cell>
          <cell r="CE8" t="str">
            <v>NGBNN</v>
          </cell>
          <cell r="CF8" t="str">
            <v>BONNY NGN</v>
          </cell>
          <cell r="CG8" t="str">
            <v>I</v>
          </cell>
          <cell r="CH8" t="str">
            <v>NG BN</v>
          </cell>
          <cell r="CI8" t="str">
            <v>NGR BN</v>
          </cell>
          <cell r="CJ8" t="str">
            <v>WESTAFRIC</v>
          </cell>
          <cell r="CK8" t="str">
            <v>TKY</v>
          </cell>
          <cell r="CL8" t="str">
            <v>JP NIH NG BON</v>
          </cell>
          <cell r="CM8" t="str">
            <v>NIGERIA A</v>
          </cell>
          <cell r="CN8" t="str">
            <v>JP NIH NG BONNY</v>
          </cell>
          <cell r="CO8" t="str">
            <v>NGN</v>
          </cell>
          <cell r="CP8" t="str">
            <v>CN TAS NG BON</v>
          </cell>
          <cell r="CQ8" t="str">
            <v>JP NIH NA WVB OPL</v>
          </cell>
          <cell r="CR8" t="str">
            <v>NGBRT</v>
          </cell>
          <cell r="CS8" t="str">
            <v>ES LPA NG BON</v>
          </cell>
          <cell r="CT8" t="str">
            <v>WEST AFRI</v>
          </cell>
          <cell r="CU8" t="str">
            <v>FR FOS NG BON</v>
          </cell>
          <cell r="CV8" t="str">
            <v>BNYNG</v>
          </cell>
          <cell r="CW8" t="str">
            <v>BONNY NIGGWF</v>
          </cell>
          <cell r="CX8" t="str">
            <v>ES HUV NG KZJ</v>
          </cell>
          <cell r="CY8" t="str">
            <v>BN NGR</v>
          </cell>
          <cell r="CZ8" t="str">
            <v>BN NG</v>
          </cell>
          <cell r="DA8" t="str">
            <v>NG</v>
          </cell>
          <cell r="DB8" t="str">
            <v>TH MAT NG BON</v>
          </cell>
          <cell r="DC8" t="str">
            <v>TH MTP NG BON</v>
          </cell>
          <cell r="DD8" t="str">
            <v>NGNBN</v>
          </cell>
          <cell r="DE8" t="str">
            <v>BONNY NGA</v>
          </cell>
          <cell r="DF8" t="str">
            <v>BONNY CA</v>
          </cell>
          <cell r="DG8" t="str">
            <v>FR MN4 NG BON</v>
          </cell>
          <cell r="DH8" t="str">
            <v>WEST AF</v>
          </cell>
          <cell r="DI8" t="str">
            <v>BONNY FOR ORDERS</v>
          </cell>
          <cell r="DJ8" t="str">
            <v>BONNY R O4CVQ N</v>
          </cell>
          <cell r="DK8" t="str">
            <v>P SIE NG BON</v>
          </cell>
          <cell r="DL8" t="str">
            <v>TR DYL NG BON</v>
          </cell>
          <cell r="DM8" t="str">
            <v>BONNY NIDV EO D 4</v>
          </cell>
          <cell r="DN8" t="str">
            <v>NGBON U IHAM X R</v>
          </cell>
          <cell r="DO8" t="str">
            <v>NGBON P LAZA 5</v>
          </cell>
          <cell r="DP8" t="str">
            <v>KR PTK NG BON</v>
          </cell>
          <cell r="DQ8" t="str">
            <v>BONNY BOI</v>
          </cell>
          <cell r="DR8" t="str">
            <v>NG BON U EP CA B</v>
          </cell>
          <cell r="DS8" t="str">
            <v>TWYAN NGBON</v>
          </cell>
          <cell r="DT8" t="str">
            <v>ES SAG NG BON</v>
          </cell>
          <cell r="DU8" t="str">
            <v>BONNY NIDU T1X</v>
          </cell>
          <cell r="DV8" t="str">
            <v>BONNY NIIGERIA</v>
          </cell>
          <cell r="DW8" t="str">
            <v>FRMTX NGBON</v>
          </cell>
          <cell r="DX8" t="str">
            <v>ESSCT NGBON</v>
          </cell>
          <cell r="DY8" t="str">
            <v>TW KHH NG BON</v>
          </cell>
          <cell r="DZ8" t="str">
            <v>WEST AFFRICA</v>
          </cell>
          <cell r="EA8" t="str">
            <v>BONNY NIGERA</v>
          </cell>
          <cell r="EB8" t="str">
            <v>WEST AFRACA</v>
          </cell>
          <cell r="EC8" t="str">
            <v>NGON</v>
          </cell>
          <cell r="ED8" t="str">
            <v>NGBON R CKZ</v>
          </cell>
          <cell r="EE8" t="str">
            <v>TH MTP NG BNY</v>
          </cell>
          <cell r="EF8" t="str">
            <v>LAGOS NIGERIA</v>
          </cell>
          <cell r="EG8" t="str">
            <v>NGBOG</v>
          </cell>
          <cell r="FB8"/>
          <cell r="FC8"/>
          <cell r="FD8"/>
          <cell r="FE8"/>
          <cell r="FF8"/>
          <cell r="FG8"/>
          <cell r="FH8"/>
          <cell r="FI8"/>
          <cell r="FJ8"/>
          <cell r="FK8"/>
          <cell r="FL8"/>
          <cell r="FM8"/>
          <cell r="FN8"/>
          <cell r="FO8"/>
          <cell r="FP8"/>
          <cell r="FQ8"/>
          <cell r="FR8"/>
          <cell r="FS8"/>
          <cell r="FT8"/>
          <cell r="FU8"/>
          <cell r="FV8"/>
          <cell r="FW8"/>
          <cell r="FX8"/>
          <cell r="FY8"/>
          <cell r="FZ8"/>
          <cell r="GA8"/>
          <cell r="GB8"/>
          <cell r="GC8"/>
          <cell r="GD8"/>
          <cell r="GE8"/>
          <cell r="GF8"/>
          <cell r="GG8"/>
          <cell r="GH8"/>
          <cell r="GI8"/>
          <cell r="GJ8"/>
          <cell r="GK8"/>
          <cell r="GL8"/>
          <cell r="GM8"/>
          <cell r="GN8"/>
          <cell r="GO8"/>
          <cell r="GP8"/>
          <cell r="GQ8"/>
          <cell r="GR8"/>
          <cell r="GS8"/>
          <cell r="GT8"/>
          <cell r="GU8"/>
          <cell r="GV8"/>
          <cell r="GW8"/>
          <cell r="GX8"/>
          <cell r="GY8"/>
          <cell r="GZ8"/>
          <cell r="HA8"/>
          <cell r="HB8"/>
          <cell r="HC8"/>
          <cell r="HD8"/>
          <cell r="HE8"/>
          <cell r="HF8"/>
          <cell r="HG8"/>
          <cell r="HH8"/>
          <cell r="HI8"/>
          <cell r="HJ8"/>
          <cell r="HK8"/>
          <cell r="HL8"/>
          <cell r="HM8"/>
          <cell r="HN8"/>
          <cell r="HO8"/>
          <cell r="HP8"/>
          <cell r="HQ8"/>
          <cell r="HR8"/>
          <cell r="HS8"/>
          <cell r="HT8"/>
          <cell r="HU8"/>
          <cell r="HV8"/>
          <cell r="HW8"/>
          <cell r="HX8"/>
          <cell r="HY8"/>
          <cell r="HZ8"/>
          <cell r="IA8"/>
          <cell r="IB8"/>
          <cell r="IC8"/>
          <cell r="ID8"/>
          <cell r="IE8"/>
          <cell r="IF8"/>
          <cell r="IG8"/>
          <cell r="IH8"/>
          <cell r="II8"/>
          <cell r="IJ8"/>
          <cell r="IK8"/>
          <cell r="IL8"/>
          <cell r="IM8"/>
          <cell r="IN8"/>
          <cell r="IO8"/>
          <cell r="IP8"/>
          <cell r="IQ8"/>
          <cell r="IR8"/>
          <cell r="IS8"/>
          <cell r="IT8"/>
          <cell r="IU8"/>
          <cell r="IV8"/>
          <cell r="IW8"/>
          <cell r="IX8"/>
          <cell r="IY8"/>
          <cell r="IZ8"/>
        </row>
        <row r="9">
          <cell r="A9" t="str">
            <v>Bontang</v>
          </cell>
          <cell r="F9" t="str">
            <v>Bontang</v>
          </cell>
          <cell r="G9" t="str">
            <v>IDBXT</v>
          </cell>
          <cell r="H9" t="str">
            <v>ID BXT</v>
          </cell>
          <cell r="I9" t="str">
            <v>IDBTX</v>
          </cell>
          <cell r="J9" t="str">
            <v>Bontang (ID)</v>
          </cell>
          <cell r="K9" t="str">
            <v>Bontang LNG Terminal</v>
          </cell>
          <cell r="L9" t="str">
            <v>BONTANG ID</v>
          </cell>
          <cell r="M9" t="str">
            <v>BONTANG INDO</v>
          </cell>
          <cell r="N9" t="str">
            <v>BONTANG INDONESIA</v>
          </cell>
          <cell r="O9" t="str">
            <v>ID BON</v>
          </cell>
          <cell r="P9" t="str">
            <v>ID BTX</v>
          </cell>
          <cell r="Q9" t="str">
            <v>IDBON</v>
          </cell>
          <cell r="R9" t="str">
            <v>IDN BTG</v>
          </cell>
          <cell r="S9" t="str">
            <v>IDN BXT</v>
          </cell>
          <cell r="T9" t="str">
            <v>JP KWS ID BXT</v>
          </cell>
          <cell r="U9" t="str">
            <v>JP KZU ID BXT</v>
          </cell>
          <cell r="V9" t="str">
            <v>JP YOK K BONTANG</v>
          </cell>
          <cell r="W9" t="str">
            <v>KR YOS ID BXT</v>
          </cell>
          <cell r="X9" t="str">
            <v>KRCSP IDBXT</v>
          </cell>
          <cell r="Y9" t="str">
            <v>KRINC IDBDK</v>
          </cell>
          <cell r="Z9" t="str">
            <v>KRPTK IDBDK</v>
          </cell>
          <cell r="AA9" t="str">
            <v>SG SIN ID BXT</v>
          </cell>
          <cell r="AB9" t="str">
            <v>D BXT8 A0</v>
          </cell>
          <cell r="AC9" t="str">
            <v>IDBPN</v>
          </cell>
          <cell r="AD9" t="str">
            <v>IND BONTANG</v>
          </cell>
          <cell r="AE9" t="str">
            <v>BXT</v>
          </cell>
          <cell r="AF9" t="str">
            <v>IDN BTN</v>
          </cell>
          <cell r="AG9" t="str">
            <v>BONTANG H</v>
          </cell>
          <cell r="AH9" t="str">
            <v>BOTANG</v>
          </cell>
          <cell r="AI9" t="str">
            <v>BONTANG INDN</v>
          </cell>
          <cell r="AJ9" t="str">
            <v>ID BONTANG</v>
          </cell>
          <cell r="AK9" t="str">
            <v>BONTANG IND</v>
          </cell>
          <cell r="AL9" t="str">
            <v>ID BTG</v>
          </cell>
          <cell r="AM9" t="str">
            <v>ID BXG</v>
          </cell>
          <cell r="AN9" t="str">
            <v>IDBXT BONTANG</v>
          </cell>
          <cell r="AO9" t="str">
            <v>ML BTG</v>
          </cell>
          <cell r="HS9"/>
          <cell r="HT9"/>
          <cell r="HU9"/>
        </row>
        <row r="10">
          <cell r="A10" t="str">
            <v>Brunei LNG</v>
          </cell>
          <cell r="F10" t="str">
            <v>Lumut(Brunei)</v>
          </cell>
          <cell r="G10" t="str">
            <v>BNLUM</v>
          </cell>
          <cell r="H10" t="str">
            <v>BN LUM</v>
          </cell>
          <cell r="I10" t="str">
            <v>LUMUT</v>
          </cell>
          <cell r="J10" t="str">
            <v>LUMUT BRUNEI</v>
          </cell>
          <cell r="K10" t="str">
            <v>BN LUMUT</v>
          </cell>
          <cell r="L10" t="str">
            <v>Lumut (BN)</v>
          </cell>
          <cell r="M10" t="str">
            <v>BN</v>
          </cell>
          <cell r="N10" t="str">
            <v>BN LUM A</v>
          </cell>
          <cell r="O10" t="str">
            <v>BNKLUM</v>
          </cell>
          <cell r="P10" t="str">
            <v>LUMUT BN</v>
          </cell>
          <cell r="Q10" t="str">
            <v>BRN</v>
          </cell>
          <cell r="R10" t="str">
            <v>LUMUT BRUNEIW</v>
          </cell>
          <cell r="S10" t="str">
            <v>LUMVT BRUNEI</v>
          </cell>
          <cell r="T10" t="str">
            <v>BRUNEI</v>
          </cell>
          <cell r="U10" t="str">
            <v>SING BN LUM</v>
          </cell>
          <cell r="V10" t="str">
            <v>SOUTH CHIL</v>
          </cell>
          <cell r="W10" t="str">
            <v>BINTULU MLY</v>
          </cell>
          <cell r="X10" t="str">
            <v>SCS BRA V V</v>
          </cell>
          <cell r="Y10" t="str">
            <v>LMT</v>
          </cell>
          <cell r="Z10" t="str">
            <v>LVMUT</v>
          </cell>
          <cell r="AA10" t="str">
            <v>BRN LUM</v>
          </cell>
          <cell r="AB10" t="str">
            <v>LUMUT BRUL</v>
          </cell>
          <cell r="AC10" t="str">
            <v>BN LMT</v>
          </cell>
          <cell r="AD10" t="str">
            <v>LMT BN</v>
          </cell>
          <cell r="AE10" t="str">
            <v>Brunei LNG</v>
          </cell>
          <cell r="AF10" t="str">
            <v>LUMUT BRN</v>
          </cell>
          <cell r="AG10" t="str">
            <v>SCS ANL</v>
          </cell>
          <cell r="HS10"/>
          <cell r="HT10"/>
          <cell r="HU10"/>
        </row>
        <row r="11">
          <cell r="A11" t="str">
            <v>Cameron LNG</v>
          </cell>
          <cell r="F11" t="str">
            <v>Cameron</v>
          </cell>
          <cell r="G11" t="str">
            <v>USKBR</v>
          </cell>
          <cell r="H11" t="str">
            <v>US KBR</v>
          </cell>
          <cell r="I11" t="str">
            <v>US CMU</v>
          </cell>
          <cell r="J11" t="str">
            <v>LOUISIANA USA</v>
          </cell>
          <cell r="K11" t="str">
            <v>US LCH</v>
          </cell>
          <cell r="L11" t="str">
            <v>USCMU</v>
          </cell>
          <cell r="M11" t="str">
            <v>CAMERON USA</v>
          </cell>
          <cell r="N11" t="str">
            <v>USLCH</v>
          </cell>
          <cell r="O11" t="str">
            <v>PA BLB US LCH</v>
          </cell>
          <cell r="P11" t="str">
            <v>CAMERON LAKE CHARLES</v>
          </cell>
          <cell r="Q11" t="str">
            <v>LCH US</v>
          </cell>
          <cell r="R11" t="str">
            <v>CAMERON U S A</v>
          </cell>
          <cell r="S11" t="str">
            <v>CAMRN</v>
          </cell>
          <cell r="T11" t="str">
            <v>CAMERON UPB KAVALA</v>
          </cell>
          <cell r="U11" t="str">
            <v>CNGON USCMU</v>
          </cell>
          <cell r="V11" t="str">
            <v>PABLB USCMU</v>
          </cell>
          <cell r="W11" t="str">
            <v>US YCN</v>
          </cell>
          <cell r="X11" t="str">
            <v>US CAMERON</v>
          </cell>
          <cell r="Y11" t="str">
            <v>USNSS USCMU</v>
          </cell>
          <cell r="Z11" t="str">
            <v>US CXM</v>
          </cell>
          <cell r="AA11" t="str">
            <v>ARBDE USCMU</v>
          </cell>
          <cell r="AB11" t="str">
            <v>CAMERON UP</v>
          </cell>
          <cell r="AC11" t="str">
            <v>USFPO USCMU</v>
          </cell>
          <cell r="AD11" t="str">
            <v>TT POS US LCH</v>
          </cell>
          <cell r="AE11" t="str">
            <v>USYCN</v>
          </cell>
          <cell r="AF11" t="str">
            <v>US CMU CAMERON</v>
          </cell>
          <cell r="AG11" t="str">
            <v>US LAKE CHARLES</v>
          </cell>
          <cell r="AH11" t="str">
            <v>JM KIN US LCH</v>
          </cell>
          <cell r="AI11" t="str">
            <v>LCH KHH</v>
          </cell>
          <cell r="AJ11" t="str">
            <v>LAKE CHARLES USA</v>
          </cell>
          <cell r="AK11" t="str">
            <v>USLCH R I U1L</v>
          </cell>
          <cell r="AL11" t="str">
            <v>USLAKE CHARLES</v>
          </cell>
          <cell r="AM11" t="str">
            <v>ATLANTIC U E4C J</v>
          </cell>
          <cell r="AN11" t="str">
            <v>USCXM</v>
          </cell>
          <cell r="AO11" t="str">
            <v>UCLCH</v>
          </cell>
          <cell r="AP11" t="str">
            <v>US CAM</v>
          </cell>
          <cell r="AQ11" t="str">
            <v>USCAM</v>
          </cell>
          <cell r="AR11" t="str">
            <v>USCAU</v>
          </cell>
          <cell r="AS11" t="str">
            <v>CAMERON USCMU</v>
          </cell>
          <cell r="AT11" t="str">
            <v>CAMERON ANCHORAGE</v>
          </cell>
          <cell r="AU11" t="str">
            <v>JP NGO US LCH</v>
          </cell>
          <cell r="AV11" t="str">
            <v>KR KHN US CMU</v>
          </cell>
          <cell r="AW11" t="str">
            <v>GB IOG US LCH</v>
          </cell>
          <cell r="AX11" t="str">
            <v>USCMN</v>
          </cell>
          <cell r="AY11" t="str">
            <v>MOORED USCMU</v>
          </cell>
          <cell r="AZ11" t="str">
            <v>CAMERON US</v>
          </cell>
          <cell r="BA11" t="str">
            <v>PTSIE USLCH</v>
          </cell>
          <cell r="HS11"/>
          <cell r="HT11"/>
          <cell r="HU11"/>
        </row>
        <row r="12">
          <cell r="A12" t="str">
            <v>Cameroon LNG</v>
          </cell>
          <cell r="F12" t="str">
            <v>Cameroon FLNG</v>
          </cell>
          <cell r="G12" t="str">
            <v>CMKBI</v>
          </cell>
          <cell r="H12" t="str">
            <v>CAMEROON</v>
          </cell>
          <cell r="I12" t="str">
            <v>HILI EPISEYO</v>
          </cell>
          <cell r="J12" t="str">
            <v>KRIBI</v>
          </cell>
          <cell r="K12" t="str">
            <v>CM KBI</v>
          </cell>
          <cell r="L12" t="str">
            <v>KRIBI CAMEROON</v>
          </cell>
          <cell r="M12" t="str">
            <v>KRIBI KAMEROON</v>
          </cell>
          <cell r="N12" t="str">
            <v>USCMY</v>
          </cell>
          <cell r="FB12"/>
          <cell r="FC12"/>
          <cell r="FD12"/>
          <cell r="FE12"/>
          <cell r="FF12"/>
          <cell r="FG12"/>
          <cell r="FH12"/>
          <cell r="FI12"/>
          <cell r="FJ12"/>
          <cell r="FK12"/>
          <cell r="FL12"/>
          <cell r="FM12"/>
          <cell r="FN12"/>
          <cell r="FO12"/>
          <cell r="FP12"/>
          <cell r="FQ12"/>
          <cell r="FR12"/>
          <cell r="FS12"/>
          <cell r="FT12"/>
          <cell r="FU12"/>
          <cell r="FV12"/>
          <cell r="FW12"/>
          <cell r="FX12"/>
          <cell r="FY12"/>
          <cell r="FZ12"/>
          <cell r="GA12"/>
          <cell r="GB12"/>
          <cell r="GC12"/>
          <cell r="GD12"/>
          <cell r="GE12"/>
          <cell r="GF12"/>
          <cell r="GG12"/>
          <cell r="GH12"/>
          <cell r="GI12"/>
          <cell r="GJ12"/>
          <cell r="GK12"/>
          <cell r="GL12"/>
          <cell r="GM12"/>
          <cell r="GN12"/>
          <cell r="GO12"/>
          <cell r="GP12"/>
          <cell r="GQ12"/>
          <cell r="GR12"/>
          <cell r="GS12"/>
          <cell r="GT12"/>
          <cell r="GU12"/>
          <cell r="GV12"/>
          <cell r="GW12"/>
          <cell r="GX12"/>
          <cell r="GY12"/>
          <cell r="GZ12"/>
          <cell r="HA12"/>
          <cell r="HB12"/>
          <cell r="HC12"/>
          <cell r="HD12"/>
          <cell r="HE12"/>
          <cell r="HF12"/>
          <cell r="HG12"/>
          <cell r="HH12"/>
          <cell r="HI12"/>
          <cell r="HJ12"/>
          <cell r="HK12"/>
          <cell r="HL12"/>
          <cell r="HM12"/>
          <cell r="HN12"/>
          <cell r="HO12"/>
          <cell r="HP12"/>
          <cell r="HQ12"/>
          <cell r="HR12"/>
          <cell r="HS12"/>
          <cell r="HT12"/>
          <cell r="HU12"/>
          <cell r="HV12"/>
          <cell r="HW12"/>
          <cell r="HX12"/>
          <cell r="HY12"/>
          <cell r="HZ12"/>
          <cell r="IA12"/>
          <cell r="IB12"/>
          <cell r="IC12"/>
          <cell r="ID12"/>
          <cell r="IE12"/>
          <cell r="IF12"/>
          <cell r="IG12"/>
          <cell r="IH12"/>
          <cell r="II12"/>
          <cell r="IJ12"/>
          <cell r="IK12"/>
          <cell r="IL12"/>
          <cell r="IM12"/>
          <cell r="IN12"/>
          <cell r="IO12"/>
          <cell r="IP12"/>
          <cell r="IQ12"/>
          <cell r="IR12"/>
          <cell r="IS12"/>
          <cell r="IT12"/>
          <cell r="IU12"/>
          <cell r="IV12"/>
          <cell r="IW12"/>
          <cell r="IX12"/>
          <cell r="IY12"/>
          <cell r="IZ12"/>
        </row>
        <row r="13">
          <cell r="A13" t="str">
            <v>Corpus Christi LNG</v>
          </cell>
          <cell r="F13" t="str">
            <v>Corpus Christi LNG</v>
          </cell>
          <cell r="G13" t="str">
            <v>CORPUS CHP</v>
          </cell>
          <cell r="H13" t="str">
            <v>CORPUS CHRIS</v>
          </cell>
          <cell r="I13" t="str">
            <v>CORPUS CHRISTI</v>
          </cell>
          <cell r="J13" t="str">
            <v>CORPUS CHRISTI US</v>
          </cell>
          <cell r="K13" t="str">
            <v>CORPUS CHRISTI USA</v>
          </cell>
          <cell r="L13" t="str">
            <v>CORPUSCHRISTI USA</v>
          </cell>
          <cell r="M13" t="str">
            <v>US CRP</v>
          </cell>
          <cell r="N13" t="str">
            <v>USCRP</v>
          </cell>
          <cell r="O13" t="str">
            <v>CORPUS CHRISTI USCRP</v>
          </cell>
          <cell r="P13" t="str">
            <v>CORPUS CHRSITI</v>
          </cell>
          <cell r="Q13" t="str">
            <v>ARANSAS</v>
          </cell>
          <cell r="R13" t="str">
            <v>US CRS</v>
          </cell>
          <cell r="S13" t="str">
            <v>CORPUS CHRIST USA</v>
          </cell>
          <cell r="T13" t="str">
            <v>US LCH PA CTB</v>
          </cell>
          <cell r="U13" t="str">
            <v>CORPUS USA</v>
          </cell>
          <cell r="V13" t="str">
            <v>GI GIB US CRP</v>
          </cell>
          <cell r="W13" t="str">
            <v>US CP</v>
          </cell>
          <cell r="X13" t="str">
            <v>CCTX USA</v>
          </cell>
          <cell r="Y13" t="str">
            <v>USA CRP</v>
          </cell>
          <cell r="Z13" t="str">
            <v>USCCTX</v>
          </cell>
          <cell r="AA13" t="str">
            <v>ESBIO USCRP</v>
          </cell>
          <cell r="AB13" t="str">
            <v>ILHAD USCP6</v>
          </cell>
          <cell r="AC13" t="str">
            <v>LIV IT CRP US</v>
          </cell>
          <cell r="AD13" t="str">
            <v>CN BHY US CRP</v>
          </cell>
          <cell r="AE13" t="str">
            <v>CORUS CHRISTI</v>
          </cell>
          <cell r="AF13" t="str">
            <v>US CRP F O</v>
          </cell>
          <cell r="AG13" t="str">
            <v>CORPUS CHISTI</v>
          </cell>
          <cell r="AH13" t="str">
            <v>CORPUS CHRISTI UP</v>
          </cell>
          <cell r="AI13" t="str">
            <v>PA CTB US CRP</v>
          </cell>
          <cell r="AJ13" t="str">
            <v>ZA CPT OPL US CRP</v>
          </cell>
          <cell r="AK13" t="str">
            <v>TT POS OPL US CRP</v>
          </cell>
          <cell r="AL13" t="str">
            <v>CORPUS CRISTI</v>
          </cell>
          <cell r="AM13" t="str">
            <v>CC USA</v>
          </cell>
          <cell r="AN13" t="str">
            <v>CORPUS CRISTI USA</v>
          </cell>
          <cell r="AO13" t="str">
            <v>PLSWI USCRP</v>
          </cell>
          <cell r="AP13" t="str">
            <v>CORPUS CHISTI USA</v>
          </cell>
          <cell r="AQ13" t="str">
            <v>US CC</v>
          </cell>
          <cell r="AR13" t="str">
            <v>US CPR</v>
          </cell>
          <cell r="AS13" t="str">
            <v>ESALG USCRP</v>
          </cell>
          <cell r="HS13"/>
          <cell r="HT13"/>
          <cell r="HU13"/>
        </row>
        <row r="14">
          <cell r="A14" t="str">
            <v>Cove Point LNG</v>
          </cell>
          <cell r="F14" t="str">
            <v>Cove Point LNG</v>
          </cell>
          <cell r="G14" t="str">
            <v>USCP6</v>
          </cell>
          <cell r="H14" t="str">
            <v>US CVP</v>
          </cell>
          <cell r="I14" t="str">
            <v>COVE POINT</v>
          </cell>
          <cell r="J14" t="str">
            <v>C0VEPOINT</v>
          </cell>
          <cell r="K14" t="str">
            <v>C0VEPOINT USA</v>
          </cell>
          <cell r="L14" t="str">
            <v>COVE POINT MD US</v>
          </cell>
          <cell r="M14" t="str">
            <v>COVE POINT TERMINAL</v>
          </cell>
          <cell r="N14" t="str">
            <v>COVE POINT USA</v>
          </cell>
          <cell r="O14" t="str">
            <v>COVE PT</v>
          </cell>
          <cell r="P14" t="str">
            <v>COVEPOINT</v>
          </cell>
          <cell r="Q14" t="str">
            <v>COVEPOINT USA</v>
          </cell>
          <cell r="R14" t="str">
            <v>EGSUZ USCVP</v>
          </cell>
          <cell r="S14" t="str">
            <v>JP YOK US CP6</v>
          </cell>
          <cell r="T14" t="str">
            <v>PA CTB US CP6</v>
          </cell>
          <cell r="U14" t="str">
            <v>US CP6</v>
          </cell>
          <cell r="V14" t="str">
            <v>USCP</v>
          </cell>
          <cell r="W14" t="str">
            <v>USCP6 US</v>
          </cell>
          <cell r="X14" t="str">
            <v>USCVP</v>
          </cell>
          <cell r="Y14" t="str">
            <v>CAPE HENRY P S</v>
          </cell>
          <cell r="Z14" t="str">
            <v>US BAL</v>
          </cell>
          <cell r="AA14" t="str">
            <v>BAL USA</v>
          </cell>
          <cell r="AB14" t="str">
            <v>US COVE POINT</v>
          </cell>
          <cell r="AC14" t="str">
            <v>USBAL</v>
          </cell>
          <cell r="AD14" t="str">
            <v>US CP6 ES CAR</v>
          </cell>
          <cell r="AE14" t="str">
            <v>COVE POINVTIL</v>
          </cell>
          <cell r="AF14" t="str">
            <v>USORF</v>
          </cell>
          <cell r="AG14" t="str">
            <v>CAP HENRY USA</v>
          </cell>
          <cell r="AH14" t="str">
            <v>CAPE HENRY</v>
          </cell>
          <cell r="AI14" t="str">
            <v>US CVPIBOU</v>
          </cell>
          <cell r="AJ14" t="str">
            <v>US COV</v>
          </cell>
          <cell r="AK14" t="str">
            <v>C0VEPOINT NAKKALE PS</v>
          </cell>
          <cell r="AL14" t="str">
            <v>PKKHI USBAL</v>
          </cell>
          <cell r="AM14" t="str">
            <v>CAPE HENRY BPG</v>
          </cell>
          <cell r="AN14" t="str">
            <v>COVE POINT U S A</v>
          </cell>
          <cell r="AO14" t="str">
            <v>COVE POINTX P8AG J</v>
          </cell>
          <cell r="AP14" t="str">
            <v>CHESAPEAKE</v>
          </cell>
          <cell r="AQ14" t="str">
            <v>US CP6 S 5 AW</v>
          </cell>
          <cell r="AR14" t="str">
            <v>US CP6 Q 8 G S</v>
          </cell>
          <cell r="AS14" t="str">
            <v>COVE POINT USCP6</v>
          </cell>
          <cell r="HS14"/>
          <cell r="HT14"/>
          <cell r="HU14"/>
        </row>
        <row r="15">
          <cell r="A15" t="str">
            <v>Curtis Island Terminals</v>
          </cell>
          <cell r="F15" t="str">
            <v>AU GLD</v>
          </cell>
          <cell r="G15" t="str">
            <v>AU GLT</v>
          </cell>
          <cell r="H15" t="str">
            <v>AUGLD</v>
          </cell>
          <cell r="I15" t="str">
            <v>AUGLT</v>
          </cell>
          <cell r="J15" t="str">
            <v>AUS GLT</v>
          </cell>
          <cell r="K15" t="str">
            <v>AUSGLA</v>
          </cell>
          <cell r="L15" t="str">
            <v>AUSTRALIA GLADSTONF</v>
          </cell>
          <cell r="M15" t="str">
            <v>CNSHG AUGLT</v>
          </cell>
          <cell r="N15" t="str">
            <v>GLADSONE</v>
          </cell>
          <cell r="O15" t="str">
            <v>GLADSTON</v>
          </cell>
          <cell r="P15" t="str">
            <v>GLADSTONE</v>
          </cell>
          <cell r="Q15" t="str">
            <v>GLADSTONE APLNG</v>
          </cell>
          <cell r="R15" t="str">
            <v>GLADSTONE AUS</v>
          </cell>
          <cell r="S15" t="str">
            <v>GLADSTONE AUSTRALIA</v>
          </cell>
          <cell r="T15" t="str">
            <v>GLADSTONE AUSTRALIB</v>
          </cell>
          <cell r="U15" t="str">
            <v>GLADSTONE GLNG</v>
          </cell>
          <cell r="V15" t="str">
            <v>GLADSTONE LNG 1</v>
          </cell>
          <cell r="W15" t="str">
            <v>GLADSTONE QC LNG</v>
          </cell>
          <cell r="X15" t="str">
            <v>GLADSUTON</v>
          </cell>
          <cell r="Y15" t="str">
            <v>GLADTONE</v>
          </cell>
          <cell r="Z15" t="str">
            <v>GLD AUS</v>
          </cell>
          <cell r="AA15" t="str">
            <v>GLSD AUS</v>
          </cell>
          <cell r="AB15" t="str">
            <v>GLT AU</v>
          </cell>
          <cell r="AC15" t="str">
            <v>GLT AUS</v>
          </cell>
          <cell r="AD15" t="str">
            <v>GLTAU</v>
          </cell>
          <cell r="AE15" t="str">
            <v>BOOBY ISLAND P S</v>
          </cell>
          <cell r="AF15" t="str">
            <v>SGSIN AUGLT</v>
          </cell>
          <cell r="AG15" t="str">
            <v>KRCSP TO AUGLT</v>
          </cell>
          <cell r="AH15" t="str">
            <v>KRJSP AUGLT</v>
          </cell>
          <cell r="AI15" t="str">
            <v>GLADSTONE PN</v>
          </cell>
          <cell r="AJ15" t="str">
            <v>AU LT</v>
          </cell>
          <cell r="AK15" t="str">
            <v>GLT</v>
          </cell>
          <cell r="AL15" t="str">
            <v>AUS GLADSTONE</v>
          </cell>
          <cell r="AM15" t="str">
            <v>TW YAN AU GLT</v>
          </cell>
          <cell r="AN15" t="str">
            <v>KRTYG AUGLT</v>
          </cell>
          <cell r="AO15" t="str">
            <v>KRINC AUGLT</v>
          </cell>
          <cell r="AP15" t="str">
            <v>AU GLADSTONE</v>
          </cell>
          <cell r="AQ15" t="str">
            <v>GLD</v>
          </cell>
          <cell r="AR15" t="str">
            <v>KRJIP AUGLT</v>
          </cell>
          <cell r="AS15" t="str">
            <v>AUS GLSD</v>
          </cell>
          <cell r="AT15" t="str">
            <v>GLDSTN</v>
          </cell>
          <cell r="AU15" t="str">
            <v>KRPTK AUGMT</v>
          </cell>
          <cell r="AV15" t="str">
            <v>KRPTK AUGLT</v>
          </cell>
          <cell r="AW15" t="str">
            <v>AU GLA</v>
          </cell>
          <cell r="AX15" t="str">
            <v>GLADSTNE AUS</v>
          </cell>
          <cell r="AY15" t="str">
            <v>AUG LT</v>
          </cell>
          <cell r="AZ15" t="str">
            <v>GLADSTONE FOR ORDERS</v>
          </cell>
          <cell r="BA15" t="str">
            <v>AUS GLD</v>
          </cell>
          <cell r="BB15" t="str">
            <v>GLADESTONE</v>
          </cell>
          <cell r="BC15" t="str">
            <v>CNTXG AUGLT</v>
          </cell>
          <cell r="BD15" t="str">
            <v>AUGLT CPD PK</v>
          </cell>
          <cell r="BE15" t="str">
            <v>KR PTK AU GLT</v>
          </cell>
          <cell r="BF15" t="str">
            <v>AUGLT B</v>
          </cell>
          <cell r="BG15" t="str">
            <v>CNNGB AUGLT</v>
          </cell>
          <cell r="BH15" t="str">
            <v>KRSUK AUGLT</v>
          </cell>
          <cell r="BI15" t="str">
            <v>AU BOO</v>
          </cell>
          <cell r="BJ15" t="str">
            <v>KRPTK AUGLD</v>
          </cell>
          <cell r="BK15" t="str">
            <v>GLADSTONE AU</v>
          </cell>
          <cell r="BL15" t="str">
            <v>AUSGL</v>
          </cell>
          <cell r="BM15" t="str">
            <v>GLADSTONE PILOT</v>
          </cell>
          <cell r="BN15" t="str">
            <v>GLADSTONE P S B</v>
          </cell>
          <cell r="BO15" t="str">
            <v>GLADSTOE AUS</v>
          </cell>
          <cell r="BP15" t="str">
            <v>AUGLT AIN</v>
          </cell>
          <cell r="BQ15" t="str">
            <v>GLADSTONE ANCHORAGE</v>
          </cell>
          <cell r="BR15" t="str">
            <v>GLADSTON AUS</v>
          </cell>
          <cell r="BS15" t="str">
            <v>XX XXX AU GLT</v>
          </cell>
          <cell r="BT15" t="str">
            <v>GLS AUS</v>
          </cell>
          <cell r="BU15" t="str">
            <v>AV GLT</v>
          </cell>
          <cell r="BV15" t="str">
            <v>GLD AU</v>
          </cell>
          <cell r="BW15" t="str">
            <v>GLD AUSTRALIA</v>
          </cell>
          <cell r="BX15" t="str">
            <v>PH MNL AU GLT</v>
          </cell>
          <cell r="BY15" t="str">
            <v>JP YKK AU GLT</v>
          </cell>
          <cell r="BZ15" t="str">
            <v>GLADSTONE AUGLT</v>
          </cell>
          <cell r="CA15" t="str">
            <v>CNQDG AUGLT</v>
          </cell>
          <cell r="CB15" t="str">
            <v>AUS GD</v>
          </cell>
          <cell r="CC15" t="str">
            <v>GLADSTONE AUSTLALIA</v>
          </cell>
          <cell r="CD15" t="str">
            <v>AVGLT</v>
          </cell>
          <cell r="CE15" t="str">
            <v>CN CFD AU GLT</v>
          </cell>
          <cell r="CF15" t="str">
            <v>TORRES BOOBY</v>
          </cell>
          <cell r="CG15" t="str">
            <v>JP KZU AU GLT</v>
          </cell>
          <cell r="CH15" t="str">
            <v>AU GUT</v>
          </cell>
          <cell r="CI15" t="str">
            <v>AUGLA</v>
          </cell>
          <cell r="CJ15"/>
          <cell r="CK15"/>
          <cell r="CL15"/>
          <cell r="CM15"/>
          <cell r="CN15"/>
          <cell r="CO15"/>
          <cell r="CP15"/>
          <cell r="CQ15"/>
          <cell r="CR15"/>
          <cell r="CS15"/>
          <cell r="CT15"/>
          <cell r="CU15"/>
          <cell r="CV15"/>
          <cell r="CW15"/>
          <cell r="CX15"/>
          <cell r="CY15"/>
          <cell r="CZ15"/>
          <cell r="DA15"/>
          <cell r="DB15"/>
          <cell r="DC15"/>
          <cell r="DD15"/>
          <cell r="DE15"/>
          <cell r="DF15"/>
          <cell r="DG15"/>
          <cell r="DH15"/>
          <cell r="DI15"/>
          <cell r="DJ15"/>
          <cell r="DK15"/>
          <cell r="DL15"/>
          <cell r="DM15"/>
          <cell r="DN15"/>
          <cell r="DO15"/>
          <cell r="DP15"/>
          <cell r="DQ15"/>
          <cell r="DR15"/>
          <cell r="DS15"/>
          <cell r="DT15"/>
          <cell r="DU15"/>
          <cell r="DV15"/>
          <cell r="DW15"/>
          <cell r="DX15"/>
          <cell r="DY15"/>
          <cell r="DZ15"/>
          <cell r="EA15"/>
          <cell r="EB15"/>
          <cell r="EC15"/>
          <cell r="ED15"/>
          <cell r="EE15"/>
          <cell r="EF15"/>
          <cell r="EG15"/>
          <cell r="EH15"/>
          <cell r="EI15"/>
          <cell r="EJ15"/>
          <cell r="EK15"/>
          <cell r="EL15"/>
          <cell r="EM15"/>
          <cell r="EN15"/>
          <cell r="EO15"/>
          <cell r="EP15"/>
          <cell r="EQ15"/>
          <cell r="ER15"/>
          <cell r="ES15"/>
          <cell r="ET15"/>
          <cell r="EU15"/>
          <cell r="EV15"/>
          <cell r="EW15"/>
          <cell r="EX15"/>
          <cell r="EY15"/>
          <cell r="EZ15"/>
          <cell r="FA15"/>
          <cell r="HS15"/>
          <cell r="HT15"/>
          <cell r="HU15"/>
        </row>
        <row r="16">
          <cell r="A16" t="str">
            <v>Damietta SEGAS LNG</v>
          </cell>
          <cell r="F16" t="str">
            <v>Damietta</v>
          </cell>
          <cell r="G16" t="str">
            <v>EGDAM</v>
          </cell>
          <cell r="H16" t="str">
            <v>EG DAM</v>
          </cell>
          <cell r="I16" t="str">
            <v>DAMITTA PBS</v>
          </cell>
          <cell r="J16" t="str">
            <v>DAMIETTA EGYPT</v>
          </cell>
          <cell r="K16" t="str">
            <v>PTSIF EGDAM</v>
          </cell>
          <cell r="L16" t="str">
            <v>EGDUM</v>
          </cell>
          <cell r="M16" t="str">
            <v>EG DAM HAS</v>
          </cell>
          <cell r="HS16"/>
          <cell r="HT16"/>
          <cell r="HU16"/>
        </row>
        <row r="17">
          <cell r="A17" t="str">
            <v>Dampier Terminals</v>
          </cell>
          <cell r="F17" t="str">
            <v>AU DAM</v>
          </cell>
          <cell r="G17" t="str">
            <v>AU DAMPIER</v>
          </cell>
          <cell r="H17" t="str">
            <v>AU DAP</v>
          </cell>
          <cell r="I17" t="str">
            <v>AU DMP</v>
          </cell>
          <cell r="J17" t="str">
            <v>AUDAM</v>
          </cell>
          <cell r="K17" t="str">
            <v>AUDAM WS2</v>
          </cell>
          <cell r="L17" t="str">
            <v>AUDAMP</v>
          </cell>
          <cell r="M17" t="str">
            <v>AUS D SO</v>
          </cell>
          <cell r="N17" t="str">
            <v>AUS DAM</v>
          </cell>
          <cell r="O17" t="str">
            <v>AUS DAMPIER</v>
          </cell>
          <cell r="P17" t="str">
            <v>AUS WNB</v>
          </cell>
          <cell r="Q17" t="str">
            <v>DAM AU</v>
          </cell>
          <cell r="R17" t="str">
            <v>DAM AUS</v>
          </cell>
          <cell r="S17" t="str">
            <v>DAM WA26 NB3</v>
          </cell>
          <cell r="T17" t="str">
            <v>DAMP AUS</v>
          </cell>
          <cell r="U17" t="str">
            <v>DAMPEIR</v>
          </cell>
          <cell r="V17" t="str">
            <v>DAMPIER</v>
          </cell>
          <cell r="W17" t="str">
            <v>DAMPIER AU</v>
          </cell>
          <cell r="X17" t="str">
            <v>DAMPIER AUS</v>
          </cell>
          <cell r="Y17" t="str">
            <v>DAMPIER AUSTRALIA</v>
          </cell>
          <cell r="Z17" t="str">
            <v>DAMPIER WA</v>
          </cell>
          <cell r="AA17" t="str">
            <v>TH MAT AU DAM</v>
          </cell>
          <cell r="AB17" t="str">
            <v>WITHNALL BAY AUS</v>
          </cell>
          <cell r="AC17" t="str">
            <v>WITHNELL BAY</v>
          </cell>
          <cell r="AD17" t="str">
            <v>WITHNELL BERTH</v>
          </cell>
          <cell r="AE17" t="str">
            <v>WITHNELLBAY</v>
          </cell>
          <cell r="AF17" t="str">
            <v>AU BWB AU DAM</v>
          </cell>
          <cell r="AG17" t="str">
            <v>Withnell Bay (AU)</v>
          </cell>
          <cell r="AH17" t="str">
            <v>AUWNB</v>
          </cell>
          <cell r="AI17" t="str">
            <v>AU DAM WA5</v>
          </cell>
          <cell r="AJ17" t="str">
            <v>NICKOL BAY</v>
          </cell>
          <cell r="AK17" t="str">
            <v>SG SIN AU DAM</v>
          </cell>
          <cell r="AL17" t="str">
            <v>DAMP AUSTRALIA</v>
          </cell>
          <cell r="AM17" t="str">
            <v>WNB AUS</v>
          </cell>
          <cell r="AN17" t="str">
            <v>AU WNB</v>
          </cell>
          <cell r="AO17" t="str">
            <v>AU W55NB</v>
          </cell>
          <cell r="AP17" t="str">
            <v>WITHNELL</v>
          </cell>
          <cell r="AQ17" t="str">
            <v>DARWINAUSTRLIA</v>
          </cell>
          <cell r="AR17" t="str">
            <v>AU DAM WA24</v>
          </cell>
          <cell r="AS17" t="str">
            <v>KR YOS AU DAM</v>
          </cell>
          <cell r="AT17" t="str">
            <v>DAMPIER W AUSTRALIA</v>
          </cell>
          <cell r="AU17" t="str">
            <v>AUWHT</v>
          </cell>
          <cell r="AV17" t="str">
            <v>WITHNELL BAY AU WNB</v>
          </cell>
          <cell r="AW17" t="str">
            <v>CN TAS AU DAM</v>
          </cell>
          <cell r="AX17" t="str">
            <v>AU DAM PBG C</v>
          </cell>
          <cell r="AY17" t="str">
            <v>AU DAM WA 2</v>
          </cell>
          <cell r="AZ17" t="str">
            <v>NW AUSTRALIA</v>
          </cell>
          <cell r="BA17" t="str">
            <v>WITHNEL BAY</v>
          </cell>
          <cell r="BB17" t="str">
            <v>AU DANM C</v>
          </cell>
          <cell r="BC17" t="str">
            <v>XX XXX AU DAM</v>
          </cell>
          <cell r="BD17" t="str">
            <v>JP MIZ AU DAM</v>
          </cell>
          <cell r="BE17" t="str">
            <v>AUS DAMP</v>
          </cell>
          <cell r="BF17" t="str">
            <v>JP SAK AU DAM</v>
          </cell>
          <cell r="BG17" t="str">
            <v>HK HKG AU DAM</v>
          </cell>
          <cell r="BH17" t="str">
            <v>JP YAN AU DAM</v>
          </cell>
          <cell r="BI17" t="str">
            <v>CN TXG AU DAM</v>
          </cell>
          <cell r="BJ17" t="str">
            <v>JP SBK AU DAM</v>
          </cell>
          <cell r="BK17" t="str">
            <v>AU NICKOL BAY</v>
          </cell>
          <cell r="BL17" t="str">
            <v>JP HIM AU DAM</v>
          </cell>
          <cell r="BM17" t="str">
            <v>WITNELL BAY</v>
          </cell>
          <cell r="BN17" t="str">
            <v>WA</v>
          </cell>
          <cell r="BO17" t="str">
            <v>AU FRE</v>
          </cell>
          <cell r="BP17" t="str">
            <v>WMT ASHBURTON AUS</v>
          </cell>
          <cell r="BQ17" t="str">
            <v>NICKOL BAY OPL</v>
          </cell>
          <cell r="BR17" t="str">
            <v>DAMPIER AUST</v>
          </cell>
          <cell r="BS17" t="str">
            <v>W AUSTRALIA</v>
          </cell>
          <cell r="BT17" t="str">
            <v>WITHNELL DAMPIER AUS</v>
          </cell>
          <cell r="BU17" t="str">
            <v>DAMPIER AT</v>
          </cell>
          <cell r="BV17" t="str">
            <v>AU L M 0</v>
          </cell>
          <cell r="BW17" t="str">
            <v>AU DAMP</v>
          </cell>
          <cell r="BX17" t="str">
            <v>AUSTRALIA DAMPIER</v>
          </cell>
          <cell r="BY17" t="str">
            <v>AU DAM IPINE</v>
          </cell>
          <cell r="BZ17" t="str">
            <v>ASHBURTONE AU</v>
          </cell>
          <cell r="CA17" t="str">
            <v>NICKOL BAY AUS</v>
          </cell>
          <cell r="CB17" t="str">
            <v>AU WST</v>
          </cell>
          <cell r="CC17" t="str">
            <v>AU ABT</v>
          </cell>
          <cell r="CD17" t="str">
            <v>AU ASBTN</v>
          </cell>
          <cell r="CE17" t="str">
            <v>DPG CN DAM AUS</v>
          </cell>
          <cell r="CF17" t="str">
            <v>DAM AUS DP</v>
          </cell>
          <cell r="CG17" t="str">
            <v>DPG CHN DAM AUS</v>
          </cell>
          <cell r="CH17" t="str">
            <v>AU DAM WS2</v>
          </cell>
          <cell r="CI17" t="str">
            <v>DAMPIER FOR ORDERS</v>
          </cell>
          <cell r="CJ17" t="str">
            <v>ASHBURTON NICKOL BAY</v>
          </cell>
          <cell r="CK17" t="str">
            <v>NICKOL BAY AUSTRALIA</v>
          </cell>
          <cell r="CL17" t="str">
            <v>WHT AU</v>
          </cell>
          <cell r="CM17" t="str">
            <v>NICKOLS BAY AUS</v>
          </cell>
          <cell r="CN17" t="str">
            <v>PH MNL AU DAM</v>
          </cell>
          <cell r="CO17" t="str">
            <v>AU DAM WA26</v>
          </cell>
          <cell r="CP17" t="str">
            <v>JPN OHG AUS DAM</v>
          </cell>
          <cell r="CQ17" t="str">
            <v>JPCTA AUASB</v>
          </cell>
          <cell r="CR17" t="str">
            <v>CN DPG AU DAM</v>
          </cell>
          <cell r="CS17" t="str">
            <v>AU ASB</v>
          </cell>
          <cell r="CT17" t="str">
            <v>AU DAM CN</v>
          </cell>
          <cell r="CU17" t="str">
            <v>AU DAM H</v>
          </cell>
          <cell r="CV17" t="str">
            <v>DAMPIER AUDAM</v>
          </cell>
          <cell r="CW17" t="str">
            <v>AU DAM BATAAN</v>
          </cell>
          <cell r="CX17" t="str">
            <v>AUASB</v>
          </cell>
          <cell r="CY17" t="str">
            <v>AU ASHUBURITON</v>
          </cell>
          <cell r="CZ17" t="str">
            <v>AU DAM WA</v>
          </cell>
          <cell r="DA17" t="str">
            <v>ASBTN</v>
          </cell>
          <cell r="DB17" t="str">
            <v>W AUS</v>
          </cell>
          <cell r="DC17" t="str">
            <v>DAMPIER ATW</v>
          </cell>
          <cell r="DD17" t="str">
            <v>PORT OF ASHBURTON</v>
          </cell>
          <cell r="DE17" t="str">
            <v>AUASH</v>
          </cell>
          <cell r="DF17" t="str">
            <v>AU DPR</v>
          </cell>
          <cell r="DG17" t="str">
            <v>AU DAMM</v>
          </cell>
          <cell r="DH17" t="str">
            <v>AUS DMP</v>
          </cell>
          <cell r="DI17"/>
          <cell r="DJ17"/>
          <cell r="DK17"/>
          <cell r="DL17"/>
          <cell r="DM17"/>
          <cell r="DN17"/>
          <cell r="DO17"/>
          <cell r="DP17"/>
          <cell r="DQ17"/>
          <cell r="DR17"/>
          <cell r="DS17"/>
          <cell r="DT17"/>
          <cell r="DU17"/>
          <cell r="DV17"/>
          <cell r="DW17"/>
          <cell r="DX17"/>
          <cell r="DY17"/>
          <cell r="DZ17"/>
          <cell r="EA17"/>
          <cell r="EB17"/>
          <cell r="EC17"/>
          <cell r="ED17"/>
          <cell r="EE17"/>
          <cell r="EF17"/>
          <cell r="EG17"/>
          <cell r="EH17"/>
          <cell r="EI17"/>
          <cell r="EJ17"/>
          <cell r="EK17"/>
          <cell r="EL17"/>
          <cell r="EM17"/>
          <cell r="EN17"/>
          <cell r="EO17"/>
          <cell r="EP17"/>
          <cell r="EQ17"/>
          <cell r="ER17"/>
          <cell r="ES17"/>
          <cell r="ET17"/>
          <cell r="EU17"/>
          <cell r="EV17"/>
          <cell r="EW17"/>
          <cell r="EX17"/>
          <cell r="EY17"/>
          <cell r="EZ17"/>
          <cell r="FA17"/>
          <cell r="HS17"/>
          <cell r="HT17"/>
          <cell r="HU17"/>
        </row>
        <row r="18">
          <cell r="A18" t="str">
            <v>Darwin LNG</v>
          </cell>
          <cell r="F18" t="str">
            <v>AUDRW AS</v>
          </cell>
          <cell r="G18" t="str">
            <v>KR YOS DAR AUS</v>
          </cell>
          <cell r="H18" t="str">
            <v>AU BME</v>
          </cell>
          <cell r="I18" t="str">
            <v>DARWIN AUP</v>
          </cell>
          <cell r="J18"/>
          <cell r="K18"/>
          <cell r="L18"/>
          <cell r="M18"/>
          <cell r="N18"/>
          <cell r="O18"/>
          <cell r="P18"/>
          <cell r="Q18"/>
          <cell r="R18"/>
          <cell r="S18"/>
          <cell r="T18"/>
          <cell r="U18"/>
          <cell r="V18"/>
          <cell r="W18"/>
          <cell r="X18"/>
          <cell r="Y18"/>
          <cell r="Z18"/>
          <cell r="AA18"/>
          <cell r="AB18"/>
          <cell r="AC18"/>
          <cell r="AD18"/>
          <cell r="AE18"/>
          <cell r="AF18"/>
          <cell r="AG18"/>
          <cell r="AH18"/>
          <cell r="AI18"/>
          <cell r="AN18"/>
          <cell r="AO18"/>
          <cell r="AP18"/>
          <cell r="AQ18"/>
          <cell r="AR18"/>
          <cell r="AS18"/>
          <cell r="AT18"/>
          <cell r="AU18"/>
          <cell r="AV18"/>
          <cell r="AX18"/>
          <cell r="AY18"/>
          <cell r="AZ18"/>
          <cell r="BA18"/>
          <cell r="BB18"/>
          <cell r="BC18"/>
          <cell r="BD18"/>
          <cell r="BE18"/>
          <cell r="BF18"/>
          <cell r="BG18"/>
          <cell r="BH18"/>
          <cell r="BI18"/>
          <cell r="BJ18"/>
          <cell r="BK18"/>
          <cell r="BL18"/>
          <cell r="BM18"/>
          <cell r="BN18"/>
          <cell r="BO18"/>
          <cell r="BP18"/>
          <cell r="BQ18"/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  <cell r="CP18"/>
          <cell r="CQ18"/>
          <cell r="CR18"/>
          <cell r="CS18"/>
          <cell r="CT18"/>
          <cell r="CU18"/>
          <cell r="CV18"/>
          <cell r="CW18"/>
          <cell r="CX18"/>
          <cell r="CY18"/>
          <cell r="CZ18"/>
          <cell r="DA18"/>
          <cell r="DB18"/>
          <cell r="DC18"/>
          <cell r="DD18"/>
          <cell r="DE18"/>
          <cell r="DF18"/>
          <cell r="DG18"/>
          <cell r="DH18"/>
          <cell r="DI18"/>
          <cell r="DJ18"/>
          <cell r="DK18"/>
          <cell r="DL18"/>
          <cell r="DM18"/>
          <cell r="DN18"/>
          <cell r="DO18"/>
          <cell r="DP18"/>
          <cell r="DQ18"/>
          <cell r="DR18"/>
          <cell r="DS18"/>
          <cell r="DT18"/>
          <cell r="DU18"/>
          <cell r="DV18"/>
          <cell r="DW18"/>
          <cell r="DX18"/>
          <cell r="DY18"/>
          <cell r="DZ18"/>
          <cell r="EA18"/>
          <cell r="EB18"/>
          <cell r="EC18"/>
          <cell r="ED18"/>
          <cell r="EE18"/>
          <cell r="EF18"/>
          <cell r="EG18"/>
          <cell r="EH18"/>
          <cell r="EI18"/>
          <cell r="EJ18"/>
          <cell r="EK18"/>
          <cell r="EL18"/>
          <cell r="EM18"/>
          <cell r="EN18"/>
          <cell r="EO18"/>
          <cell r="EP18"/>
          <cell r="EQ18"/>
          <cell r="ER18"/>
          <cell r="ES18"/>
          <cell r="ET18"/>
          <cell r="EU18"/>
          <cell r="EV18"/>
          <cell r="EW18"/>
          <cell r="EX18"/>
          <cell r="EY18"/>
          <cell r="EZ18"/>
          <cell r="FA18"/>
          <cell r="HS18"/>
          <cell r="HT18"/>
          <cell r="HU18"/>
        </row>
        <row r="19">
          <cell r="A19" t="str">
            <v>Darwin Terminals</v>
          </cell>
          <cell r="F19" t="str">
            <v>AU DARWIN</v>
          </cell>
          <cell r="G19" t="str">
            <v>AU DRW</v>
          </cell>
          <cell r="H19" t="str">
            <v>AUDARWIN</v>
          </cell>
          <cell r="I19" t="str">
            <v>AUDRW</v>
          </cell>
          <cell r="J19" t="str">
            <v>AUDWN</v>
          </cell>
          <cell r="K19" t="str">
            <v>AUS DARWIN</v>
          </cell>
          <cell r="L19" t="str">
            <v>AUS DARWIN P S</v>
          </cell>
          <cell r="M19" t="str">
            <v>AUS DRW</v>
          </cell>
          <cell r="N19" t="str">
            <v>CN TXG AU DRW</v>
          </cell>
          <cell r="O19" t="str">
            <v>DARWIN</v>
          </cell>
          <cell r="P19" t="str">
            <v>DARWIN AUS</v>
          </cell>
          <cell r="Q19" t="str">
            <v>DARWIN AUSTRALIA</v>
          </cell>
          <cell r="R19" t="str">
            <v>DARWIN H</v>
          </cell>
          <cell r="S19" t="str">
            <v>DARWIN OPL</v>
          </cell>
          <cell r="T19" t="str">
            <v>DRW AU</v>
          </cell>
          <cell r="U19" t="str">
            <v>DRWN AUST</v>
          </cell>
          <cell r="V19" t="str">
            <v>Darwin (AU)</v>
          </cell>
          <cell r="W19" t="str">
            <v>DARWIN AU</v>
          </cell>
          <cell r="X19" t="str">
            <v>AUS DWN</v>
          </cell>
          <cell r="Y19" t="str">
            <v>AU DAR</v>
          </cell>
          <cell r="Z19" t="str">
            <v>AU DAW</v>
          </cell>
          <cell r="AA19" t="str">
            <v>DARWINAUSTRALIA</v>
          </cell>
          <cell r="AB19" t="str">
            <v>AU DRW OPL</v>
          </cell>
          <cell r="AC19" t="str">
            <v>DRW AUS</v>
          </cell>
          <cell r="AD19" t="str">
            <v>AUDRW OPL</v>
          </cell>
          <cell r="AE19" t="str">
            <v>KRSUK AUDRW</v>
          </cell>
          <cell r="AF19" t="str">
            <v>KR TYG AU DRW</v>
          </cell>
          <cell r="AG19" t="str">
            <v>KR KAN AU DRW</v>
          </cell>
          <cell r="AH19" t="str">
            <v>KR PTK AU DRW</v>
          </cell>
          <cell r="AI19" t="str">
            <v>DWN AU</v>
          </cell>
          <cell r="AJ19" t="str">
            <v>AU DWN</v>
          </cell>
          <cell r="AK19" t="str">
            <v>JP HIM AU DRW</v>
          </cell>
          <cell r="AL19" t="str">
            <v>DWN AUS</v>
          </cell>
          <cell r="AM19" t="str">
            <v>KR YOS AU DRW</v>
          </cell>
          <cell r="AN19" t="str">
            <v>JP SBK AU DRW</v>
          </cell>
          <cell r="AO19" t="str">
            <v>AUDRW I</v>
          </cell>
          <cell r="AP19" t="str">
            <v>OPL AU DRW</v>
          </cell>
          <cell r="AQ19" t="str">
            <v>DAR OPL</v>
          </cell>
          <cell r="AR19" t="str">
            <v>JP SBK XX AU DRW</v>
          </cell>
          <cell r="AS19" t="str">
            <v>JP SBK AU DRW XX</v>
          </cell>
          <cell r="AT19" t="str">
            <v>KR YOS DAR AUS</v>
          </cell>
          <cell r="AU19" t="str">
            <v>JP SAK AUS DAR</v>
          </cell>
          <cell r="AV19" t="str">
            <v>AU DRW PILOT</v>
          </cell>
          <cell r="AW19" t="str">
            <v>XX XXX AU DRW</v>
          </cell>
          <cell r="AX19" t="str">
            <v>JP HIM AUS DAR</v>
          </cell>
          <cell r="AY19" t="str">
            <v>AU DRW AU</v>
          </cell>
          <cell r="AZ19" t="str">
            <v>DARWIN AU DWN</v>
          </cell>
          <cell r="BA19" t="str">
            <v>AU DRW ALAPAN V V</v>
          </cell>
          <cell r="BB19"/>
          <cell r="BC19"/>
          <cell r="BD19"/>
          <cell r="BE19"/>
          <cell r="BF19"/>
          <cell r="BG19"/>
          <cell r="BH19"/>
          <cell r="BI19"/>
          <cell r="BJ19"/>
          <cell r="BK19"/>
          <cell r="BL19"/>
          <cell r="BM19"/>
          <cell r="BN19"/>
          <cell r="BO19"/>
          <cell r="BP19"/>
          <cell r="BQ19"/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  <cell r="CP19"/>
          <cell r="CQ19"/>
          <cell r="CR19"/>
          <cell r="CS19"/>
          <cell r="CT19"/>
          <cell r="CU19"/>
          <cell r="CV19"/>
          <cell r="CW19"/>
          <cell r="CX19"/>
          <cell r="CY19"/>
          <cell r="CZ19"/>
          <cell r="DA19"/>
          <cell r="DB19"/>
          <cell r="DC19"/>
          <cell r="DD19"/>
          <cell r="DE19"/>
          <cell r="DF19"/>
          <cell r="DG19"/>
          <cell r="DH19"/>
          <cell r="DI19"/>
          <cell r="DJ19"/>
          <cell r="DK19"/>
          <cell r="DL19"/>
          <cell r="DM19"/>
          <cell r="DN19"/>
          <cell r="DO19"/>
          <cell r="DP19"/>
          <cell r="DQ19"/>
          <cell r="DR19"/>
          <cell r="DS19"/>
          <cell r="DT19"/>
          <cell r="DU19"/>
          <cell r="DV19"/>
          <cell r="DW19"/>
          <cell r="DX19"/>
          <cell r="DY19"/>
          <cell r="DZ19"/>
          <cell r="EA19"/>
          <cell r="EB19"/>
          <cell r="EC19"/>
          <cell r="ED19"/>
          <cell r="EE19"/>
          <cell r="EF19"/>
          <cell r="EG19"/>
          <cell r="EH19"/>
          <cell r="EI19"/>
          <cell r="EJ19"/>
          <cell r="EK19"/>
          <cell r="EL19"/>
          <cell r="EM19"/>
          <cell r="EN19"/>
          <cell r="EO19"/>
          <cell r="EP19"/>
          <cell r="EQ19"/>
          <cell r="ER19"/>
          <cell r="ES19"/>
          <cell r="ET19"/>
          <cell r="EU19"/>
          <cell r="EV19"/>
          <cell r="EW19"/>
          <cell r="EX19"/>
          <cell r="EY19"/>
          <cell r="EZ19"/>
          <cell r="FA19"/>
          <cell r="HS19"/>
          <cell r="HT19"/>
          <cell r="HU19"/>
        </row>
        <row r="20">
          <cell r="A20" t="str">
            <v>Das Island</v>
          </cell>
          <cell r="F20" t="str">
            <v>Das Is.</v>
          </cell>
          <cell r="G20" t="str">
            <v>AEDAS</v>
          </cell>
          <cell r="H20" t="str">
            <v>AE DAS</v>
          </cell>
          <cell r="I20" t="str">
            <v>DAS ISLAND UAE</v>
          </cell>
          <cell r="J20" t="str">
            <v>DAS ISLAND U A E</v>
          </cell>
          <cell r="K20" t="str">
            <v>AE DUB AE DAS</v>
          </cell>
          <cell r="L20" t="str">
            <v>AE DXB AE DAS</v>
          </cell>
          <cell r="M20" t="str">
            <v>AE FJR AE DAS</v>
          </cell>
          <cell r="N20" t="str">
            <v>AE KFK AE DAS</v>
          </cell>
          <cell r="O20" t="str">
            <v>AE KFK C AE DAS</v>
          </cell>
          <cell r="P20" t="str">
            <v>AE KLF AE DAS</v>
          </cell>
          <cell r="Q20" t="str">
            <v>AE OFJ AE DAS</v>
          </cell>
          <cell r="R20" t="str">
            <v>AE RUW AE DAS</v>
          </cell>
          <cell r="S20" t="str">
            <v>DAS AE DAS</v>
          </cell>
          <cell r="T20" t="str">
            <v>DAS ISLAND</v>
          </cell>
          <cell r="U20" t="str">
            <v>DAS PILOT STATION</v>
          </cell>
          <cell r="V20" t="str">
            <v>FUJAIRAH AE D</v>
          </cell>
          <cell r="W20" t="str">
            <v>HAZ ID AE DAS</v>
          </cell>
          <cell r="X20" t="str">
            <v>IN DAH AE DAS</v>
          </cell>
          <cell r="Y20" t="str">
            <v>IN HZA AE DAS</v>
          </cell>
          <cell r="Z20" t="str">
            <v>JP FTS AE DAS</v>
          </cell>
          <cell r="AA20" t="str">
            <v>JP HIO AE DAS</v>
          </cell>
          <cell r="AB20" t="str">
            <v>JP KWS AE DAS</v>
          </cell>
          <cell r="AC20" t="str">
            <v>JP KWS XX AE DAS</v>
          </cell>
          <cell r="AD20" t="str">
            <v>JP KZU AE DAS</v>
          </cell>
          <cell r="AE20" t="str">
            <v>JPKWS AE DAS</v>
          </cell>
          <cell r="AF20" t="str">
            <v>KR INC AO SZA</v>
          </cell>
          <cell r="AG20" t="str">
            <v>SG SIN AE DAS</v>
          </cell>
          <cell r="AH20" t="str">
            <v>SHENQUAN CN AE DAS</v>
          </cell>
          <cell r="AI20" t="str">
            <v>XX XXX AE DAS</v>
          </cell>
          <cell r="AJ20" t="str">
            <v>AE DAS ISLD</v>
          </cell>
          <cell r="AK20" t="str">
            <v>AE DAS IS</v>
          </cell>
          <cell r="AL20" t="str">
            <v>AE FUJ DAS</v>
          </cell>
          <cell r="AM20" t="str">
            <v>AE JEA AE DAS</v>
          </cell>
          <cell r="AN20" t="str">
            <v>CN DPG AE DAS</v>
          </cell>
          <cell r="AO20" t="str">
            <v>JP KZ DAS</v>
          </cell>
          <cell r="AP20" t="str">
            <v>JP KWS DAS ISLAND</v>
          </cell>
          <cell r="AQ20" t="str">
            <v>MY PGU AE DAS</v>
          </cell>
          <cell r="AR20" t="str">
            <v>IN COK AE DAS</v>
          </cell>
          <cell r="AS20" t="str">
            <v>KR SUK AE DAS</v>
          </cell>
          <cell r="AT20" t="str">
            <v>IN HAZ AE DAS</v>
          </cell>
          <cell r="AU20" t="str">
            <v>SG PGBG AE DAS</v>
          </cell>
          <cell r="AV20" t="str">
            <v>CN CMG AE DAS</v>
          </cell>
          <cell r="AW20" t="str">
            <v>IN DAH AE KFK</v>
          </cell>
          <cell r="AX20" t="str">
            <v>IN DAH AE DXB OPL</v>
          </cell>
          <cell r="AY20" t="str">
            <v>IN DHP AE DAS</v>
          </cell>
          <cell r="AZ20" t="str">
            <v>IN MUN AE DAS</v>
          </cell>
          <cell r="BA20" t="str">
            <v>IN DAH AE FUJ AE DAS</v>
          </cell>
          <cell r="BB20" t="str">
            <v>JP KZU AE DAS B</v>
          </cell>
          <cell r="BC20" t="str">
            <v>IN DAH AE FUJ AE D</v>
          </cell>
          <cell r="BD20" t="str">
            <v>AE FUJ AE DAS</v>
          </cell>
          <cell r="BE20" t="str">
            <v>IN ENR AE DAS</v>
          </cell>
          <cell r="BF20" t="str">
            <v>CN TAS AE DAS</v>
          </cell>
          <cell r="BG20" t="str">
            <v>CN YPG AE DAS</v>
          </cell>
          <cell r="BH20" t="str">
            <v>TW KHH AE DAS</v>
          </cell>
          <cell r="BI20" t="str">
            <v>CN ZUH AE DAS</v>
          </cell>
          <cell r="BJ20" t="str">
            <v>AE DAS OPL</v>
          </cell>
          <cell r="BK20" t="str">
            <v>TW YAN AE DAS</v>
          </cell>
          <cell r="BL20" t="str">
            <v>UAE DAS IS</v>
          </cell>
          <cell r="BM20" t="str">
            <v>IN DAH AE KFK AE DAS</v>
          </cell>
          <cell r="BN20" t="str">
            <v>KR PTK AE DAS</v>
          </cell>
          <cell r="BO20" t="str">
            <v>CN SHK AE DAS</v>
          </cell>
          <cell r="BP20" t="str">
            <v>KR TYG AE DAS</v>
          </cell>
          <cell r="BQ20" t="str">
            <v>AE FUJ DAS AE</v>
          </cell>
          <cell r="BR20" t="str">
            <v>BD CGP AE DAS</v>
          </cell>
          <cell r="BS20" t="str">
            <v>IN DAH DAS AE</v>
          </cell>
          <cell r="BT20" t="str">
            <v>KR KAN AE DAS</v>
          </cell>
          <cell r="BU20" t="str">
            <v>DAS ISLAND PILOT</v>
          </cell>
          <cell r="BV20" t="str">
            <v>CN SZX AE DAS</v>
          </cell>
          <cell r="BW20" t="str">
            <v>IN HZA AE DAS BG</v>
          </cell>
          <cell r="BX20" t="str">
            <v>CN SHA AE DAS</v>
          </cell>
          <cell r="BY20" t="str">
            <v>CN GUT AE DAS</v>
          </cell>
          <cell r="BZ20" t="str">
            <v>CN TAO AE DAS</v>
          </cell>
          <cell r="CA20" t="str">
            <v>HAZIRA AE DAS</v>
          </cell>
          <cell r="CB20" t="str">
            <v>CN TSN AE DAS</v>
          </cell>
          <cell r="CC20" t="str">
            <v>CN SQN AE DAS</v>
          </cell>
          <cell r="HS20"/>
          <cell r="HT20"/>
          <cell r="HU20"/>
        </row>
        <row r="21">
          <cell r="A21" t="str">
            <v>Donggi-Senoro LNG</v>
          </cell>
          <cell r="F21" t="str">
            <v>Luwuk</v>
          </cell>
          <cell r="G21" t="str">
            <v>IDLUW</v>
          </cell>
          <cell r="H21" t="str">
            <v>ID LUW</v>
          </cell>
          <cell r="I21" t="str">
            <v>LUWUK INDONESIA</v>
          </cell>
          <cell r="J21" t="str">
            <v>ID DNG</v>
          </cell>
          <cell r="K21" t="str">
            <v>IDDNG</v>
          </cell>
          <cell r="L21" t="str">
            <v>ID LUWUK WM</v>
          </cell>
          <cell r="M21" t="str">
            <v>IDLVW</v>
          </cell>
          <cell r="N21" t="str">
            <v>KRJIP IDLUW</v>
          </cell>
          <cell r="O21" t="str">
            <v>JPOIP IDLUW</v>
          </cell>
          <cell r="P21" t="str">
            <v>KRYOS IDLUW</v>
          </cell>
          <cell r="Q21" t="str">
            <v>JPKWS IDBIT</v>
          </cell>
          <cell r="R21" t="str">
            <v>IDBIT</v>
          </cell>
          <cell r="S21" t="str">
            <v>CNJGS IDLUW</v>
          </cell>
          <cell r="T21" t="str">
            <v>KRPTK IDLUW</v>
          </cell>
          <cell r="U21" t="str">
            <v>KRTYG IDLUW</v>
          </cell>
          <cell r="V21" t="str">
            <v>KRINC INLUW</v>
          </cell>
          <cell r="W21" t="str">
            <v>DONGGI SENORO ID</v>
          </cell>
          <cell r="X21" t="str">
            <v>TWYAN IDLUW</v>
          </cell>
          <cell r="Y21" t="str">
            <v>CNTNJ IDLUW</v>
          </cell>
          <cell r="Z21" t="str">
            <v>KRJIP IDL</v>
          </cell>
          <cell r="AA21" t="str">
            <v>DONGGI</v>
          </cell>
          <cell r="AB21" t="str">
            <v>LUW ID</v>
          </cell>
          <cell r="AC21" t="str">
            <v>IDLUW 1WM</v>
          </cell>
          <cell r="AD21" t="str">
            <v>KRINC IDLUW</v>
          </cell>
          <cell r="AE21" t="str">
            <v>JPYKK IDLUW</v>
          </cell>
          <cell r="AF21" t="str">
            <v>ID LUW WM</v>
          </cell>
          <cell r="AG21" t="str">
            <v>DONGGI SENORO</v>
          </cell>
          <cell r="AH21" t="str">
            <v>KRJIP IDLUK</v>
          </cell>
          <cell r="AI21" t="str">
            <v>KRPTK IDLUK</v>
          </cell>
          <cell r="HS21"/>
          <cell r="HT21"/>
          <cell r="HU21"/>
        </row>
        <row r="22">
          <cell r="A22" t="str">
            <v>EG LNG</v>
          </cell>
          <cell r="F22" t="str">
            <v>Punta Europa Terminal</v>
          </cell>
          <cell r="G22" t="str">
            <v>GQSSG</v>
          </cell>
          <cell r="H22" t="str">
            <v>GQ SSG</v>
          </cell>
          <cell r="I22" t="str">
            <v>PTA EUROPA E GUINEA</v>
          </cell>
          <cell r="J22" t="str">
            <v>PUNTA DEL ESTE</v>
          </cell>
          <cell r="K22" t="str">
            <v>PUNTA EUAOPA EG</v>
          </cell>
          <cell r="L22" t="str">
            <v>PUNTA EUROPA</v>
          </cell>
          <cell r="M22" t="str">
            <v>PUNTA EUROPA EG</v>
          </cell>
          <cell r="N22" t="str">
            <v>PUNTA EUROPA EQ G</v>
          </cell>
          <cell r="O22" t="str">
            <v>EG LNG P S</v>
          </cell>
          <cell r="P22" t="str">
            <v>GQPET</v>
          </cell>
          <cell r="Q22" t="str">
            <v>PTA EUROPA EQ GUINEA</v>
          </cell>
          <cell r="R22" t="str">
            <v>GQ PET</v>
          </cell>
          <cell r="S22" t="str">
            <v>SG JUR GQ PET</v>
          </cell>
          <cell r="T22" t="str">
            <v>GQ PEA</v>
          </cell>
          <cell r="U22" t="str">
            <v>INENR GQPET</v>
          </cell>
          <cell r="V22" t="str">
            <v>CQ</v>
          </cell>
          <cell r="W22" t="str">
            <v>EQ GUINEA</v>
          </cell>
          <cell r="X22" t="str">
            <v>PE FOR ORDERS</v>
          </cell>
          <cell r="FB22"/>
          <cell r="FC22"/>
          <cell r="FD22"/>
          <cell r="FE22"/>
          <cell r="FF22"/>
          <cell r="FG22"/>
          <cell r="FH22"/>
          <cell r="FI22"/>
          <cell r="FJ22"/>
          <cell r="FK22"/>
          <cell r="FL22"/>
          <cell r="FM22"/>
          <cell r="FN22"/>
          <cell r="FO22"/>
          <cell r="FP22"/>
          <cell r="FQ22"/>
          <cell r="FR22"/>
          <cell r="FS22"/>
          <cell r="FT22"/>
          <cell r="FU22"/>
          <cell r="FV22"/>
          <cell r="FW22"/>
          <cell r="FX22"/>
          <cell r="FY22"/>
          <cell r="FZ22"/>
          <cell r="GA22"/>
          <cell r="GB22"/>
          <cell r="GC22"/>
          <cell r="GD22"/>
          <cell r="GE22"/>
          <cell r="GF22"/>
          <cell r="GG22"/>
          <cell r="GH22"/>
          <cell r="GI22"/>
          <cell r="GJ22"/>
          <cell r="GK22"/>
          <cell r="GL22"/>
          <cell r="GM22"/>
          <cell r="GN22"/>
          <cell r="GO22"/>
          <cell r="GP22"/>
          <cell r="GQ22"/>
          <cell r="GR22"/>
          <cell r="GS22"/>
          <cell r="GT22"/>
          <cell r="GU22"/>
          <cell r="GV22"/>
          <cell r="GW22"/>
          <cell r="GX22"/>
          <cell r="GY22"/>
          <cell r="GZ22"/>
          <cell r="HA22"/>
          <cell r="HB22"/>
          <cell r="HC22"/>
          <cell r="HD22"/>
          <cell r="HE22"/>
          <cell r="HF22"/>
          <cell r="HG22"/>
          <cell r="HH22"/>
          <cell r="HI22"/>
          <cell r="HJ22"/>
          <cell r="HK22"/>
          <cell r="HL22"/>
          <cell r="HM22"/>
          <cell r="HN22"/>
          <cell r="HO22"/>
          <cell r="HP22"/>
          <cell r="HQ22"/>
          <cell r="HR22"/>
          <cell r="HS22"/>
          <cell r="HT22"/>
          <cell r="HU22"/>
          <cell r="HV22"/>
          <cell r="HW22"/>
          <cell r="HX22"/>
          <cell r="HY22"/>
          <cell r="HZ22"/>
          <cell r="IA22"/>
          <cell r="IB22"/>
          <cell r="IC22"/>
          <cell r="ID22"/>
          <cell r="IE22"/>
          <cell r="IF22"/>
          <cell r="IG22"/>
          <cell r="IH22"/>
          <cell r="II22"/>
          <cell r="IJ22"/>
          <cell r="IK22"/>
          <cell r="IL22"/>
          <cell r="IM22"/>
          <cell r="IN22"/>
          <cell r="IO22"/>
          <cell r="IP22"/>
          <cell r="IQ22"/>
          <cell r="IR22"/>
          <cell r="IS22"/>
          <cell r="IT22"/>
          <cell r="IU22"/>
          <cell r="IV22"/>
          <cell r="IW22"/>
          <cell r="IX22"/>
          <cell r="IY22"/>
          <cell r="IZ22"/>
        </row>
        <row r="23">
          <cell r="A23" t="str">
            <v>Elba Island LNG</v>
          </cell>
          <cell r="F23" t="str">
            <v>USSAV</v>
          </cell>
          <cell r="G23" t="str">
            <v>US SAV</v>
          </cell>
          <cell r="H23" t="str">
            <v>ELBA ISLAND</v>
          </cell>
          <cell r="I23" t="str">
            <v>SAVANNAH GEORGIA</v>
          </cell>
          <cell r="J23" t="str">
            <v>SAVANNAH</v>
          </cell>
          <cell r="K23" t="str">
            <v>SAVANNAH USA USSAV</v>
          </cell>
          <cell r="L23" t="str">
            <v>ELBA USA</v>
          </cell>
          <cell r="M23" t="str">
            <v>AVANNAH GA</v>
          </cell>
          <cell r="O23"/>
          <cell r="P23"/>
          <cell r="Q23"/>
          <cell r="U23"/>
          <cell r="W23"/>
          <cell r="X23"/>
          <cell r="HS23"/>
          <cell r="HT23"/>
          <cell r="HU23"/>
        </row>
        <row r="24">
          <cell r="A24" t="str">
            <v>Freeport LNG</v>
          </cell>
          <cell r="F24" t="str">
            <v>Freeport(Texas)</v>
          </cell>
          <cell r="G24" t="str">
            <v>USFPO</v>
          </cell>
          <cell r="H24" t="str">
            <v>US FPO</v>
          </cell>
          <cell r="I24" t="str">
            <v>FREEPORT</v>
          </cell>
          <cell r="J24" t="str">
            <v>FREEPORT TEXAS</v>
          </cell>
          <cell r="K24" t="str">
            <v>FREEPORT USA</v>
          </cell>
          <cell r="L24" t="str">
            <v>USGLS</v>
          </cell>
          <cell r="M24" t="str">
            <v>FREEPRT USA</v>
          </cell>
          <cell r="N24" t="str">
            <v>USFRP</v>
          </cell>
          <cell r="O24" t="str">
            <v>GR REV US FPO</v>
          </cell>
          <cell r="P24" t="str">
            <v>FREEPORT BS</v>
          </cell>
          <cell r="Q24" t="str">
            <v>FREEPORT OPL</v>
          </cell>
          <cell r="R24" t="str">
            <v>FPOUS</v>
          </cell>
          <cell r="S24" t="str">
            <v>US FREEPORT</v>
          </cell>
          <cell r="T24" t="str">
            <v>USA FREEPORT</v>
          </cell>
          <cell r="U24" t="str">
            <v>US FRP</v>
          </cell>
          <cell r="V24" t="str">
            <v>FREEPORT US</v>
          </cell>
          <cell r="W24" t="str">
            <v>FREEPORT T</v>
          </cell>
          <cell r="X24" t="str">
            <v>USFRO</v>
          </cell>
          <cell r="Y24" t="str">
            <v>FREEPORT TX</v>
          </cell>
          <cell r="Z24" t="str">
            <v>ARBDE USFPO</v>
          </cell>
          <cell r="AA24" t="str">
            <v>MQ FDF US FPO</v>
          </cell>
          <cell r="AB24" t="str">
            <v>US FPO US FPO</v>
          </cell>
          <cell r="AC24" t="str">
            <v>SG JUR US FPO</v>
          </cell>
          <cell r="AD24" t="str">
            <v>FREEPORT TX USA</v>
          </cell>
          <cell r="AE24" t="str">
            <v>FREEPORT FPO USA</v>
          </cell>
          <cell r="AF24" t="str">
            <v>PA CTB US FPO</v>
          </cell>
          <cell r="AG24" t="str">
            <v>PABLB USFPO</v>
          </cell>
          <cell r="AH24" t="str">
            <v>USFPT</v>
          </cell>
          <cell r="AI24" t="str">
            <v>US FP</v>
          </cell>
          <cell r="AJ24" t="str">
            <v>FREEPORT USXAS</v>
          </cell>
          <cell r="AK24" t="str">
            <v>CNTNJ USFPO</v>
          </cell>
          <cell r="AL24" t="str">
            <v>FP USA</v>
          </cell>
          <cell r="AM24" t="str">
            <v>EGSUZ USFPO</v>
          </cell>
          <cell r="AN24" t="str">
            <v>EGSUZ USFQOHAMMEDIA</v>
          </cell>
          <cell r="AO24" t="str">
            <v>EGSUZ USFP</v>
          </cell>
          <cell r="AP24" t="str">
            <v>FRPUS</v>
          </cell>
          <cell r="AQ24" t="str">
            <v>US FRE</v>
          </cell>
          <cell r="AR24" t="str">
            <v>USHOU</v>
          </cell>
          <cell r="AS24" t="str">
            <v>JP KWS US FPO</v>
          </cell>
          <cell r="AT24" t="str">
            <v>TX USA</v>
          </cell>
          <cell r="AU24" t="str">
            <v>FREEPORT PBS</v>
          </cell>
          <cell r="AV24" t="str">
            <v>AR BDE US FPO</v>
          </cell>
          <cell r="AW24" t="str">
            <v>FPO USA</v>
          </cell>
          <cell r="AX24" t="str">
            <v>US FPT</v>
          </cell>
          <cell r="AY24" t="str">
            <v>BM BDA US FPO</v>
          </cell>
          <cell r="AZ24" t="str">
            <v>FREE PORT USA</v>
          </cell>
          <cell r="BA24" t="str">
            <v>USPFO</v>
          </cell>
          <cell r="BB24" t="str">
            <v>CNZHU USFPO</v>
          </cell>
          <cell r="BC24" t="str">
            <v>TTCHA USFPO</v>
          </cell>
          <cell r="HS24"/>
          <cell r="HT24"/>
          <cell r="HU24"/>
        </row>
        <row r="25">
          <cell r="A25" t="str">
            <v>Gladstone LNG</v>
          </cell>
          <cell r="F25" t="str">
            <v>GLNG AUS</v>
          </cell>
          <cell r="G25" t="str">
            <v>GLG AUS</v>
          </cell>
          <cell r="H25" t="str">
            <v>GLNG AUSTRALIA</v>
          </cell>
          <cell r="I25" t="str">
            <v>GS AUS</v>
          </cell>
          <cell r="J25" t="str">
            <v>AU GLT N 14 ANCHORAG</v>
          </cell>
          <cell r="K25" t="str">
            <v>AU GLT LNG1 ANCHORAG</v>
          </cell>
          <cell r="L25" t="str">
            <v>AU GLNG</v>
          </cell>
          <cell r="M25" t="str">
            <v>KRINC AVGLT</v>
          </cell>
          <cell r="N25"/>
          <cell r="O25"/>
          <cell r="P25"/>
          <cell r="Q25"/>
          <cell r="R25"/>
          <cell r="S25"/>
          <cell r="U25"/>
          <cell r="V25"/>
          <cell r="X25"/>
          <cell r="Y25"/>
          <cell r="Z25"/>
          <cell r="AA25"/>
          <cell r="AB25"/>
          <cell r="AC25"/>
          <cell r="AD25"/>
          <cell r="AE25"/>
          <cell r="AF25"/>
          <cell r="AG25"/>
          <cell r="AH25"/>
          <cell r="AI25"/>
          <cell r="AJ25"/>
          <cell r="AK25"/>
          <cell r="AL25"/>
          <cell r="HS25"/>
          <cell r="HT25"/>
          <cell r="HU25"/>
        </row>
        <row r="26">
          <cell r="A26" t="str">
            <v>Gorgon LNG</v>
          </cell>
          <cell r="F26" t="str">
            <v>Barrow Island</v>
          </cell>
          <cell r="G26" t="str">
            <v>AUBWB</v>
          </cell>
          <cell r="H26" t="str">
            <v>AU BWB</v>
          </cell>
          <cell r="I26" t="str">
            <v>AU GORGON</v>
          </cell>
          <cell r="J26" t="str">
            <v>BARROW</v>
          </cell>
          <cell r="K26" t="str">
            <v>BARROW IS AUS</v>
          </cell>
          <cell r="L26" t="str">
            <v>AU BRW</v>
          </cell>
          <cell r="M26" t="str">
            <v>AU GOR</v>
          </cell>
          <cell r="N26" t="str">
            <v>Barrow Island (AU)</v>
          </cell>
          <cell r="O26" t="str">
            <v>BARROW ISLAND AUS</v>
          </cell>
          <cell r="P26" t="str">
            <v>AU BARROW ISLAND</v>
          </cell>
          <cell r="Q26" t="str">
            <v>AU BNB</v>
          </cell>
          <cell r="R26" t="str">
            <v>AU BTB</v>
          </cell>
          <cell r="S26" t="str">
            <v>AU BWAI</v>
          </cell>
          <cell r="T26" t="str">
            <v>CN DLC AU BWB</v>
          </cell>
          <cell r="U26" t="str">
            <v>AU BWB BT 4 A</v>
          </cell>
          <cell r="V26" t="str">
            <v>AU BWB GORGON</v>
          </cell>
          <cell r="W26" t="str">
            <v>AU BWI</v>
          </cell>
          <cell r="X26" t="str">
            <v>AUBRW</v>
          </cell>
          <cell r="Y26" t="str">
            <v>AUBTB</v>
          </cell>
          <cell r="Z26" t="str">
            <v>CN TAS AU BWB</v>
          </cell>
          <cell r="AA26" t="str">
            <v>AUBWI</v>
          </cell>
          <cell r="AB26" t="str">
            <v>AUS GOG</v>
          </cell>
          <cell r="AC26" t="str">
            <v>BARROW AUS</v>
          </cell>
          <cell r="AD26" t="str">
            <v>BARROW ILD AUS</v>
          </cell>
          <cell r="AE26" t="str">
            <v>BARROW IS AUSTRALIA</v>
          </cell>
          <cell r="AF26" t="str">
            <v>BARROW IS AUSTRALIB</v>
          </cell>
          <cell r="AG26" t="str">
            <v>BARROW ISAND</v>
          </cell>
          <cell r="AH26" t="str">
            <v>BARROW ISL</v>
          </cell>
          <cell r="AI26" t="str">
            <v>BARROW ISL AUS</v>
          </cell>
          <cell r="AJ26" t="str">
            <v>BARROW ISL AUSTRALIA</v>
          </cell>
          <cell r="AK26" t="str">
            <v>BARROW ISLAND AU</v>
          </cell>
          <cell r="AL26" t="str">
            <v>BARROW ISLAND AUSTR</v>
          </cell>
          <cell r="AM26" t="str">
            <v>BARROW ISLND AUS</v>
          </cell>
          <cell r="AN26" t="str">
            <v>BARROW ISLTRANSF H</v>
          </cell>
          <cell r="AO26" t="str">
            <v>BARUISLAND</v>
          </cell>
          <cell r="AP26" t="str">
            <v>BWB</v>
          </cell>
          <cell r="AQ26" t="str">
            <v>BARROW I</v>
          </cell>
          <cell r="AR26" t="str">
            <v>BWB AU</v>
          </cell>
          <cell r="AS26" t="str">
            <v>BWI</v>
          </cell>
          <cell r="AT26" t="str">
            <v>BWI AU</v>
          </cell>
          <cell r="AU26" t="str">
            <v>BWI AUS</v>
          </cell>
          <cell r="AV26" t="str">
            <v>BWI AUSTRALIA</v>
          </cell>
          <cell r="AW26" t="str">
            <v>BWI DAMPIER WA</v>
          </cell>
          <cell r="AX26" t="str">
            <v>CNYGK AUBWB</v>
          </cell>
          <cell r="AY26" t="str">
            <v>FUJIAN AU BWB</v>
          </cell>
          <cell r="AZ26" t="str">
            <v>GORGON</v>
          </cell>
          <cell r="BA26" t="str">
            <v>GORGON AUS</v>
          </cell>
          <cell r="BB26" t="str">
            <v>GORGON AUSTRALIA</v>
          </cell>
          <cell r="BC26" t="str">
            <v>GORGON BARROW IND</v>
          </cell>
          <cell r="BD26" t="str">
            <v>GOROGN AUSTRALIA</v>
          </cell>
          <cell r="BE26" t="str">
            <v>HK HKG AU BWB</v>
          </cell>
          <cell r="BF26" t="str">
            <v>HK LAM AU BWB</v>
          </cell>
          <cell r="BG26" t="str">
            <v>IN DAH AU BWB</v>
          </cell>
          <cell r="BH26" t="str">
            <v>JP OIT AU BWB</v>
          </cell>
          <cell r="BI26" t="str">
            <v>KR YOS AU BWB</v>
          </cell>
          <cell r="BJ26" t="str">
            <v>PORT OF BARROW</v>
          </cell>
          <cell r="BK26" t="str">
            <v>SG SIN AU BWB</v>
          </cell>
          <cell r="BL26" t="str">
            <v>CN NTG AU BWB</v>
          </cell>
          <cell r="BM26" t="str">
            <v>AUS GMT</v>
          </cell>
          <cell r="BN26" t="str">
            <v>AU BARROW IS</v>
          </cell>
          <cell r="BO26" t="str">
            <v>CN NJI AU BTB</v>
          </cell>
          <cell r="BP26" t="str">
            <v>BARROW ISL AUST</v>
          </cell>
          <cell r="BQ26" t="str">
            <v>KP 7OC BWI TPAAE</v>
          </cell>
          <cell r="BR26" t="str">
            <v>AU DAM AU BWB</v>
          </cell>
          <cell r="BS26" t="str">
            <v>AUS BWB</v>
          </cell>
          <cell r="BT26" t="str">
            <v>PORT OF BARROW AUS</v>
          </cell>
          <cell r="BU26" t="str">
            <v>AUS GORGON</v>
          </cell>
          <cell r="BV26" t="str">
            <v>BARROW ISLAND GORGON</v>
          </cell>
          <cell r="BW26" t="str">
            <v>TW KHH AU BWB</v>
          </cell>
          <cell r="BX26" t="str">
            <v>AW BWB</v>
          </cell>
          <cell r="BY26" t="str">
            <v>CN TSN AU BWB</v>
          </cell>
          <cell r="BZ26" t="str">
            <v>BWI OUTER PBG</v>
          </cell>
          <cell r="CA26" t="str">
            <v>AUS BWI</v>
          </cell>
          <cell r="CB26" t="str">
            <v>BARROW AUSTRALIA</v>
          </cell>
          <cell r="CC26" t="str">
            <v>BWB AUS</v>
          </cell>
          <cell r="CD26" t="str">
            <v>AUDAM AUBWB</v>
          </cell>
          <cell r="CE26" t="str">
            <v>BWI GORGON</v>
          </cell>
          <cell r="CF26" t="str">
            <v>AUSTRALIAB</v>
          </cell>
          <cell r="CG26" t="str">
            <v>SG SIN BWI AUSTRALIA</v>
          </cell>
          <cell r="CH26" t="str">
            <v>INCKR BWBAUS</v>
          </cell>
          <cell r="CI26" t="str">
            <v>GORGON AU</v>
          </cell>
          <cell r="CJ26" t="str">
            <v>BWI LNG1</v>
          </cell>
          <cell r="CK26" t="str">
            <v>AU BRO</v>
          </cell>
          <cell r="CL26" t="str">
            <v>BARROW I AU</v>
          </cell>
          <cell r="CM26" t="str">
            <v>BARROW ISLAND AUSTRA</v>
          </cell>
          <cell r="CN26" t="str">
            <v>BARROW ISMPHL</v>
          </cell>
          <cell r="CO26" t="str">
            <v>CN ZOS AU BWB</v>
          </cell>
          <cell r="CP26" t="str">
            <v>WEST AUSTRALIA</v>
          </cell>
          <cell r="CQ26" t="str">
            <v>INDHP AUBWB</v>
          </cell>
          <cell r="CR26" t="str">
            <v>PH MNS AU BWB</v>
          </cell>
          <cell r="CS26" t="str">
            <v>BRW AU</v>
          </cell>
          <cell r="CT26" t="str">
            <v>CNTSN AUBWB</v>
          </cell>
          <cell r="CU26" t="str">
            <v>CN TGS AU BWB</v>
          </cell>
          <cell r="CV26" t="str">
            <v>CNTSN AUBT</v>
          </cell>
          <cell r="CW26" t="str">
            <v>AU DAM AU BAR</v>
          </cell>
          <cell r="CX26" t="str">
            <v>CN JIANGSTHIL</v>
          </cell>
          <cell r="CY26" t="str">
            <v>CN JIANGSU AU BWB</v>
          </cell>
          <cell r="CZ26" t="str">
            <v>AUGOR</v>
          </cell>
          <cell r="DA26" t="str">
            <v>IDBTM AUBWB</v>
          </cell>
          <cell r="DB26" t="str">
            <v>TH MAT AU BWB</v>
          </cell>
          <cell r="DC26" t="str">
            <v>AU BWB 4</v>
          </cell>
          <cell r="DD26" t="str">
            <v>TWTXG AUBRW</v>
          </cell>
          <cell r="DE26" t="str">
            <v>SG SEM AU BWB</v>
          </cell>
          <cell r="DF26" t="str">
            <v>GORGON AT</v>
          </cell>
          <cell r="DG26" t="str">
            <v>PHMNL AUBRW</v>
          </cell>
          <cell r="DH26" t="str">
            <v>JP YAN AU BWB</v>
          </cell>
          <cell r="DI26" t="str">
            <v>IN COK AU BWB</v>
          </cell>
          <cell r="DJ26" t="str">
            <v>CN YKO AU BWB</v>
          </cell>
          <cell r="DK26" t="str">
            <v>AU GOG</v>
          </cell>
          <cell r="DL26" t="str">
            <v>TWYAN AUBWB</v>
          </cell>
          <cell r="DM26" t="str">
            <v>SG ASHP AU BWB</v>
          </cell>
          <cell r="DN26" t="str">
            <v>CN SZX AU BWB</v>
          </cell>
          <cell r="HS26"/>
          <cell r="HT26"/>
          <cell r="HU26"/>
        </row>
        <row r="27">
          <cell r="A27" t="str">
            <v>Ichthys LNG</v>
          </cell>
          <cell r="F27" t="str">
            <v>Ichthys LNG</v>
          </cell>
          <cell r="G27" t="str">
            <v>DARWIN ICHTYS</v>
          </cell>
          <cell r="H27" t="str">
            <v>ICHTHYS DARWIN</v>
          </cell>
          <cell r="I27" t="str">
            <v>AU ICHTHYS</v>
          </cell>
          <cell r="J27" t="str">
            <v>AU ITH</v>
          </cell>
          <cell r="K27" t="str">
            <v>AU ICHTYS</v>
          </cell>
          <cell r="HS27"/>
          <cell r="HT27"/>
          <cell r="HU27"/>
        </row>
        <row r="28">
          <cell r="A28" t="str">
            <v>Idku LNG</v>
          </cell>
          <cell r="F28" t="str">
            <v>IDKU</v>
          </cell>
          <cell r="G28" t="str">
            <v>EGIKU</v>
          </cell>
          <cell r="H28" t="str">
            <v>EG IKU</v>
          </cell>
          <cell r="I28" t="str">
            <v>IDKU EGYPT</v>
          </cell>
          <cell r="J28" t="str">
            <v>BE ZEE EG IKU</v>
          </cell>
          <cell r="K28" t="str">
            <v>EG IDK</v>
          </cell>
          <cell r="L28" t="str">
            <v>IDKU EGYPURBOR</v>
          </cell>
          <cell r="M28" t="str">
            <v>EG IKU NR</v>
          </cell>
          <cell r="N28" t="str">
            <v>EYGPT</v>
          </cell>
          <cell r="O28" t="str">
            <v>EG IKU OOSTEND</v>
          </cell>
          <cell r="P28" t="str">
            <v>EG IKU B LCE J</v>
          </cell>
          <cell r="Q28" t="str">
            <v>IDKU INA PIRAIA</v>
          </cell>
          <cell r="R28" t="str">
            <v>EGI IKU</v>
          </cell>
          <cell r="S28" t="str">
            <v>EGSUZ EGIKU</v>
          </cell>
          <cell r="T28" t="str">
            <v>EGIU</v>
          </cell>
          <cell r="U28" t="str">
            <v>IDKU EG</v>
          </cell>
          <cell r="V28" t="str">
            <v>IDKU EGYPUCE</v>
          </cell>
          <cell r="HS28"/>
          <cell r="HT28"/>
          <cell r="HU28"/>
        </row>
        <row r="29">
          <cell r="A29" t="str">
            <v>Indonesia - TBC</v>
          </cell>
          <cell r="F29" t="str">
            <v>ID AMBON</v>
          </cell>
          <cell r="O29"/>
          <cell r="P29"/>
          <cell r="Q29"/>
          <cell r="U29"/>
          <cell r="W29"/>
          <cell r="X29"/>
          <cell r="HS29"/>
          <cell r="HT29"/>
          <cell r="HU29"/>
        </row>
        <row r="30">
          <cell r="A30" t="str">
            <v>Jebel Ali Waiting (Laden)</v>
          </cell>
          <cell r="F30" t="str">
            <v>AE DAS AE JEA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/>
          <cell r="BA30"/>
          <cell r="BB30"/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  <cell r="CP30"/>
          <cell r="CQ30"/>
          <cell r="CR30"/>
          <cell r="CS30"/>
          <cell r="CT30"/>
          <cell r="CU30"/>
          <cell r="CV30"/>
          <cell r="CW30"/>
          <cell r="CX30"/>
          <cell r="CY30"/>
          <cell r="CZ30"/>
          <cell r="DA30"/>
          <cell r="DB30"/>
          <cell r="DC30"/>
          <cell r="DD30"/>
          <cell r="DE30"/>
          <cell r="DF30"/>
          <cell r="DG30"/>
          <cell r="DH30"/>
          <cell r="DI30"/>
          <cell r="DJ30"/>
          <cell r="DK30"/>
          <cell r="DL30"/>
          <cell r="DM30"/>
          <cell r="DN30"/>
          <cell r="DO30"/>
          <cell r="DP30"/>
          <cell r="DQ30"/>
          <cell r="DR30"/>
          <cell r="DS30"/>
          <cell r="DT30"/>
          <cell r="DU30"/>
          <cell r="DV30"/>
          <cell r="DW30"/>
          <cell r="DX30"/>
          <cell r="DY30"/>
          <cell r="DZ30"/>
          <cell r="EA30"/>
          <cell r="EB30"/>
          <cell r="EC30"/>
          <cell r="ED30"/>
          <cell r="EE30"/>
          <cell r="EF30"/>
          <cell r="EG30"/>
          <cell r="EH30"/>
          <cell r="EI30"/>
          <cell r="EJ30"/>
          <cell r="EK30"/>
          <cell r="EL30"/>
          <cell r="EM30"/>
          <cell r="EN30"/>
          <cell r="EO30"/>
          <cell r="EP30"/>
          <cell r="EQ30"/>
          <cell r="ER30"/>
          <cell r="ES30"/>
          <cell r="ET30"/>
          <cell r="EU30"/>
          <cell r="EV30"/>
          <cell r="EW30"/>
          <cell r="EX30"/>
          <cell r="EY30"/>
          <cell r="EZ30"/>
          <cell r="FA30"/>
          <cell r="FB30"/>
          <cell r="FC30"/>
          <cell r="FD30"/>
          <cell r="FE30"/>
          <cell r="FF30"/>
          <cell r="FG30"/>
          <cell r="FH30"/>
          <cell r="FI30"/>
          <cell r="FJ30"/>
          <cell r="FK30"/>
          <cell r="FL30"/>
          <cell r="FM30"/>
          <cell r="FN30"/>
          <cell r="FO30"/>
          <cell r="FP30"/>
          <cell r="FQ30"/>
          <cell r="FR30"/>
          <cell r="FS30"/>
          <cell r="FT30"/>
          <cell r="FU30"/>
          <cell r="FV30"/>
          <cell r="FW30"/>
          <cell r="FX30"/>
          <cell r="FY30"/>
          <cell r="FZ30"/>
          <cell r="GA30"/>
          <cell r="GB30"/>
          <cell r="GC30"/>
          <cell r="GD30"/>
          <cell r="GE30"/>
          <cell r="GF30"/>
          <cell r="GG30"/>
          <cell r="GH30"/>
          <cell r="GI30"/>
          <cell r="GJ30"/>
          <cell r="GK30"/>
          <cell r="GL30"/>
          <cell r="GM30"/>
          <cell r="GN30"/>
          <cell r="GO30"/>
          <cell r="GP30"/>
          <cell r="GQ30"/>
          <cell r="GR30"/>
          <cell r="GS30"/>
          <cell r="GT30"/>
          <cell r="GU30"/>
          <cell r="GV30"/>
          <cell r="GW30"/>
          <cell r="GX30"/>
          <cell r="GY30"/>
          <cell r="GZ30"/>
          <cell r="HA30"/>
          <cell r="HB30"/>
          <cell r="HC30"/>
          <cell r="HD30"/>
          <cell r="HE30"/>
          <cell r="HF30"/>
          <cell r="HG30"/>
          <cell r="HH30"/>
          <cell r="HI30"/>
          <cell r="HJ30"/>
          <cell r="HK30"/>
          <cell r="HL30"/>
          <cell r="HM30"/>
          <cell r="HN30"/>
          <cell r="HO30"/>
          <cell r="HP30"/>
          <cell r="HQ30"/>
          <cell r="HR30"/>
          <cell r="HS30"/>
          <cell r="HT30"/>
          <cell r="HU30"/>
          <cell r="HV30"/>
          <cell r="HW30"/>
          <cell r="HX30"/>
          <cell r="HY30"/>
          <cell r="HZ30"/>
          <cell r="IA30"/>
          <cell r="IB30"/>
          <cell r="IC30"/>
          <cell r="ID30"/>
          <cell r="IE30"/>
          <cell r="IF30"/>
          <cell r="IG30"/>
          <cell r="IH30"/>
          <cell r="II30"/>
          <cell r="IJ30"/>
          <cell r="IK30"/>
          <cell r="IL30"/>
          <cell r="IM30"/>
          <cell r="IN30"/>
          <cell r="IO30"/>
          <cell r="IP30"/>
          <cell r="IQ30"/>
          <cell r="IR30"/>
          <cell r="IS30"/>
          <cell r="IT30"/>
          <cell r="IU30"/>
          <cell r="IV30"/>
          <cell r="IW30"/>
          <cell r="IX30"/>
          <cell r="IY30"/>
          <cell r="IZ30"/>
        </row>
        <row r="31">
          <cell r="A31" t="str">
            <v>Lake Charles LNG</v>
          </cell>
          <cell r="F31" t="str">
            <v>Lake Charles</v>
          </cell>
          <cell r="HS31"/>
          <cell r="HT31"/>
          <cell r="HU31"/>
        </row>
        <row r="32">
          <cell r="A32" t="str">
            <v>Malaysia LNG</v>
          </cell>
          <cell r="F32" t="str">
            <v>Bintulu</v>
          </cell>
          <cell r="G32" t="str">
            <v>MYBTU</v>
          </cell>
          <cell r="H32" t="str">
            <v>BTU GTA</v>
          </cell>
          <cell r="I32" t="str">
            <v>MY BTU</v>
          </cell>
          <cell r="J32" t="str">
            <v>BTU MY</v>
          </cell>
          <cell r="K32" t="str">
            <v>BINTULU MY</v>
          </cell>
          <cell r="L32" t="str">
            <v>BINTULU MALAYSIA</v>
          </cell>
          <cell r="M32" t="str">
            <v>BINTULOU</v>
          </cell>
          <cell r="N32" t="str">
            <v>MY BTL</v>
          </cell>
          <cell r="O32" t="str">
            <v>BTU OPL</v>
          </cell>
          <cell r="P32" t="str">
            <v>BTU</v>
          </cell>
          <cell r="Q32" t="str">
            <v>BTU MY B G8</v>
          </cell>
          <cell r="R32" t="str">
            <v>BINTULU MALAISYA</v>
          </cell>
          <cell r="S32" t="str">
            <v>BINTULU MLS</v>
          </cell>
          <cell r="T32" t="str">
            <v>BINTULU MSIA</v>
          </cell>
          <cell r="U32" t="str">
            <v>BINTULU OPL</v>
          </cell>
          <cell r="V32" t="str">
            <v>BINTULUU</v>
          </cell>
          <cell r="W32" t="str">
            <v>BINTULV</v>
          </cell>
          <cell r="X32" t="str">
            <v>BNTU MY</v>
          </cell>
          <cell r="Y32" t="str">
            <v>BTU MAL</v>
          </cell>
          <cell r="Z32" t="str">
            <v>BTU MAS</v>
          </cell>
          <cell r="AA32" t="str">
            <v>BTU MSIA</v>
          </cell>
          <cell r="AB32" t="str">
            <v>BTU MYS</v>
          </cell>
          <cell r="AC32" t="str">
            <v>BTU MYY</v>
          </cell>
          <cell r="AD32" t="str">
            <v>BTU W</v>
          </cell>
          <cell r="AE32" t="str">
            <v>CN YGS MY</v>
          </cell>
          <cell r="AF32" t="str">
            <v>CN YGS MY BTL</v>
          </cell>
          <cell r="AG32" t="str">
            <v>CN YSA MY BTL</v>
          </cell>
          <cell r="AH32" t="str">
            <v>HK SLDGA MY BTL</v>
          </cell>
          <cell r="AI32" t="str">
            <v>KR CSP MY BTU</v>
          </cell>
          <cell r="AJ32" t="str">
            <v>KR SUK TO MY BTU</v>
          </cell>
          <cell r="AK32" t="str">
            <v>KRINC MYBTU</v>
          </cell>
          <cell r="AL32" t="str">
            <v>KRJIP MYBTU</v>
          </cell>
          <cell r="AM32" t="str">
            <v>KRPTK MYBTU</v>
          </cell>
          <cell r="AN32" t="str">
            <v>MA BTU</v>
          </cell>
          <cell r="AO32" t="str">
            <v>MY BIN</v>
          </cell>
          <cell r="AP32" t="str">
            <v>MY BINTULU</v>
          </cell>
          <cell r="AQ32" t="str">
            <v>MY BTU GTA</v>
          </cell>
          <cell r="AR32" t="str">
            <v>MY BTU OPL</v>
          </cell>
          <cell r="AS32" t="str">
            <v>MY BTV OFF</v>
          </cell>
          <cell r="AT32" t="str">
            <v>MY BTW ZO 4 Q G</v>
          </cell>
          <cell r="AU32" t="str">
            <v>MYBTL</v>
          </cell>
          <cell r="AV32" t="str">
            <v>MYBTU 1WM</v>
          </cell>
          <cell r="AW32" t="str">
            <v>SGSEM MYBTU</v>
          </cell>
          <cell r="AX32" t="str">
            <v>SGSIN MYBTU</v>
          </cell>
          <cell r="AY32" t="str">
            <v>BINTURU</v>
          </cell>
          <cell r="AZ32" t="str">
            <v>BTU MA</v>
          </cell>
          <cell r="BA32" t="str">
            <v>KRTYG MYBTU</v>
          </cell>
          <cell r="BB32" t="str">
            <v>MY BTU XE2S HES 3</v>
          </cell>
          <cell r="BC32" t="str">
            <v>CHN YS MY JOR</v>
          </cell>
          <cell r="BD32" t="str">
            <v>CN YAN MY PGU</v>
          </cell>
          <cell r="BE32" t="str">
            <v>KRJSP MYBTU</v>
          </cell>
          <cell r="BF32" t="str">
            <v>CNYAN MYBTU</v>
          </cell>
          <cell r="BG32" t="str">
            <v>CN YAN MY BTU</v>
          </cell>
          <cell r="BH32" t="str">
            <v>MY SUP</v>
          </cell>
          <cell r="BI32" t="str">
            <v>MYBIN</v>
          </cell>
          <cell r="BJ32" t="str">
            <v>CNBHY MYBTU</v>
          </cell>
          <cell r="BK32" t="str">
            <v>JP HIM MY BTU</v>
          </cell>
          <cell r="BL32" t="str">
            <v>CN YANGSHAN MY BTU</v>
          </cell>
          <cell r="BM32" t="str">
            <v>JP YAN MY BTU</v>
          </cell>
          <cell r="BN32" t="str">
            <v>BINTULU MYS</v>
          </cell>
          <cell r="BO32" t="str">
            <v>BINTULU MX</v>
          </cell>
          <cell r="BP32" t="str">
            <v>BINTULU MAL</v>
          </cell>
          <cell r="BQ32" t="str">
            <v>KRINC MYBTV</v>
          </cell>
          <cell r="BR32" t="str">
            <v>BINTULU ORTH HARBOR</v>
          </cell>
          <cell r="BS32" t="str">
            <v>BINTULU MA</v>
          </cell>
          <cell r="BT32" t="str">
            <v>MY</v>
          </cell>
          <cell r="BU32" t="str">
            <v>MYBTU NTER MNL</v>
          </cell>
          <cell r="BV32" t="str">
            <v>MY BTU ANGAS</v>
          </cell>
          <cell r="BW32" t="str">
            <v>MY BTU TT</v>
          </cell>
          <cell r="BX32" t="str">
            <v>BTU MY BATAAN</v>
          </cell>
          <cell r="BY32" t="str">
            <v>MY PGG EPBG B</v>
          </cell>
          <cell r="BZ32" t="str">
            <v>MX BTU</v>
          </cell>
          <cell r="CA32" t="str">
            <v>BTL MY</v>
          </cell>
          <cell r="CB32" t="str">
            <v>BTU M K MCI J 3</v>
          </cell>
          <cell r="CC32" t="str">
            <v>MY BTU IPINES</v>
          </cell>
          <cell r="CD32" t="str">
            <v>BTUMY</v>
          </cell>
          <cell r="HS32"/>
          <cell r="HT32"/>
          <cell r="HU32"/>
        </row>
        <row r="33">
          <cell r="A33" t="str">
            <v>Marsa el Brega</v>
          </cell>
          <cell r="F33" t="str">
            <v>Marsa el Brega</v>
          </cell>
          <cell r="G33" t="str">
            <v>LYLMQ</v>
          </cell>
          <cell r="H33" t="str">
            <v>LY LMQ</v>
          </cell>
          <cell r="HS33"/>
          <cell r="HT33"/>
          <cell r="HU33"/>
        </row>
        <row r="34">
          <cell r="A34" t="str">
            <v>NWS LNG</v>
          </cell>
          <cell r="F34" t="str">
            <v>KGP 1</v>
          </cell>
          <cell r="G34" t="str">
            <v>AU WNB LNG</v>
          </cell>
          <cell r="H34" t="str">
            <v>AU DAM WS</v>
          </cell>
          <cell r="I34" t="str">
            <v>AU WNB LNG1</v>
          </cell>
          <cell r="J34" t="str">
            <v>LNG2</v>
          </cell>
          <cell r="HS34"/>
          <cell r="HT34"/>
          <cell r="HU34"/>
        </row>
        <row r="35">
          <cell r="A35" t="str">
            <v>Oman LNG</v>
          </cell>
          <cell r="F35" t="str">
            <v>Qalhat Terminal</v>
          </cell>
          <cell r="G35" t="str">
            <v>OMQAL</v>
          </cell>
          <cell r="H35" t="str">
            <v>OM QAL</v>
          </cell>
          <cell r="I35" t="str">
            <v>QALHAT OMAN</v>
          </cell>
          <cell r="J35" t="str">
            <v>QHT OM</v>
          </cell>
          <cell r="K35" t="str">
            <v>QAL OM</v>
          </cell>
          <cell r="L35" t="str">
            <v>Qalhat LNG Terminal (OM)</v>
          </cell>
          <cell r="M35" t="str">
            <v>Qalhat LNG Terminal</v>
          </cell>
          <cell r="N35" t="str">
            <v>QALHATOMAN</v>
          </cell>
          <cell r="O35" t="str">
            <v>0MQAL</v>
          </cell>
          <cell r="P35" t="str">
            <v>ASSPU OMQAL</v>
          </cell>
          <cell r="Q35" t="str">
            <v>ASSPU OMQHT</v>
          </cell>
          <cell r="R35" t="str">
            <v>OMQHT</v>
          </cell>
          <cell r="S35" t="str">
            <v>OM QHT</v>
          </cell>
          <cell r="T35" t="str">
            <v>CN RDO OM QAL</v>
          </cell>
          <cell r="U35" t="str">
            <v>JP HIO OM QAL</v>
          </cell>
          <cell r="V35" t="str">
            <v>CNHLJ OMQAL</v>
          </cell>
          <cell r="W35" t="str">
            <v>CNRDO OMQAL</v>
          </cell>
          <cell r="X35" t="str">
            <v>CNTXG OMQAL</v>
          </cell>
          <cell r="Y35" t="str">
            <v>CNZHU OMQAL</v>
          </cell>
          <cell r="Z35" t="str">
            <v>EG PSD OM QAL</v>
          </cell>
          <cell r="AA35" t="str">
            <v>JP KWS OM QAL</v>
          </cell>
          <cell r="AB35" t="str">
            <v>JP KZU OM QAL</v>
          </cell>
          <cell r="AC35" t="str">
            <v>JP MIZ OM QAL</v>
          </cell>
          <cell r="AD35" t="str">
            <v>JPKZU OMQAL</v>
          </cell>
          <cell r="AE35" t="str">
            <v>JPYAN OMQAL</v>
          </cell>
          <cell r="AF35" t="str">
            <v>KR INC TO OM QAL</v>
          </cell>
          <cell r="AG35" t="str">
            <v>KR PTK OM QAL</v>
          </cell>
          <cell r="AH35" t="str">
            <v>KR TYG OM QAL</v>
          </cell>
          <cell r="AI35" t="str">
            <v>KRCSP OMQAL</v>
          </cell>
          <cell r="AJ35" t="str">
            <v>KRINC OMQ</v>
          </cell>
          <cell r="AK35" t="str">
            <v>KRINC OMQAL</v>
          </cell>
          <cell r="AL35" t="str">
            <v>KRINC TO OMQAL</v>
          </cell>
          <cell r="AM35" t="str">
            <v>KRJIP OMQAL</v>
          </cell>
          <cell r="AN35" t="str">
            <v>KRPTK OMQAL</v>
          </cell>
          <cell r="AO35" t="str">
            <v>KRPTK OMQAL P0</v>
          </cell>
          <cell r="AP35" t="str">
            <v>KRPTK OMQLT</v>
          </cell>
          <cell r="AQ35" t="str">
            <v>KRPTK TO OMQAL</v>
          </cell>
          <cell r="AR35" t="str">
            <v>KRSUK OMQAL</v>
          </cell>
          <cell r="AS35" t="str">
            <v>KRSUK TO OMQAL</v>
          </cell>
          <cell r="AT35" t="str">
            <v>KRTYG OMQAL</v>
          </cell>
          <cell r="AU35" t="str">
            <v>KRTYG OMQHT</v>
          </cell>
          <cell r="AV35" t="str">
            <v>KRTYG TO OMQAL</v>
          </cell>
          <cell r="AW35" t="str">
            <v>OM QAL L</v>
          </cell>
          <cell r="AX35" t="str">
            <v>OM QALHAT</v>
          </cell>
          <cell r="AY35" t="str">
            <v>OM QLT</v>
          </cell>
          <cell r="AZ35" t="str">
            <v>OM QLT AN</v>
          </cell>
          <cell r="BA35" t="str">
            <v>OMAN</v>
          </cell>
          <cell r="BB35" t="str">
            <v>OMAN GULF</v>
          </cell>
          <cell r="BC35" t="str">
            <v>OMAN OPL</v>
          </cell>
          <cell r="BD35" t="str">
            <v>OMAN QALHAT</v>
          </cell>
          <cell r="BE35" t="str">
            <v>OMAN QALHT</v>
          </cell>
          <cell r="BF35" t="str">
            <v>QAL OMAN</v>
          </cell>
          <cell r="BG35" t="str">
            <v>QALAHAT</v>
          </cell>
          <cell r="BH35" t="str">
            <v>QALHAT</v>
          </cell>
          <cell r="BI35" t="str">
            <v>QALHAT OM</v>
          </cell>
          <cell r="BJ35" t="str">
            <v>SG SIN OM QAL</v>
          </cell>
          <cell r="BK35" t="str">
            <v>SG SIN OMQAL</v>
          </cell>
          <cell r="BL35" t="str">
            <v>SGSIN OMQAL</v>
          </cell>
          <cell r="BM35" t="str">
            <v>SGSIN OMQAT</v>
          </cell>
          <cell r="BN35" t="str">
            <v>SGSIN OMQHT</v>
          </cell>
          <cell r="BO35" t="str">
            <v>TW YAN OM QAL</v>
          </cell>
          <cell r="BP35" t="str">
            <v>TWYAN OMQAL</v>
          </cell>
          <cell r="BQ35" t="str">
            <v>OM DQM OM QAL</v>
          </cell>
          <cell r="BR35" t="str">
            <v>0M QAL</v>
          </cell>
          <cell r="BS35" t="str">
            <v>MUSCAT</v>
          </cell>
          <cell r="BT35" t="str">
            <v>KRHAS OMQAL</v>
          </cell>
          <cell r="BU35" t="str">
            <v>CN DLC OM QAL</v>
          </cell>
          <cell r="BV35" t="str">
            <v>OM OPQ</v>
          </cell>
          <cell r="BW35" t="str">
            <v>ASSPU QALHAT OMAM</v>
          </cell>
          <cell r="BX35" t="str">
            <v>OMOPQ</v>
          </cell>
          <cell r="BY35" t="str">
            <v>CNZUT OMQAL</v>
          </cell>
          <cell r="BZ35" t="str">
            <v>KRPTK OMQHT</v>
          </cell>
          <cell r="CA35" t="str">
            <v>SGSEM OMQAL</v>
          </cell>
          <cell r="CB35" t="str">
            <v>KRJIP OMQHT</v>
          </cell>
          <cell r="CC35" t="str">
            <v>OMMCT</v>
          </cell>
          <cell r="CD35" t="str">
            <v>KRYOS OMQAL</v>
          </cell>
          <cell r="CE35" t="str">
            <v>QAL</v>
          </cell>
          <cell r="CF35" t="str">
            <v>QALOM</v>
          </cell>
          <cell r="CG35" t="str">
            <v>PSQ</v>
          </cell>
          <cell r="CH35" t="str">
            <v>JP KJU OMQAL</v>
          </cell>
          <cell r="CI35" t="str">
            <v>JP YKK OM QAL</v>
          </cell>
          <cell r="CJ35" t="str">
            <v>KW MIB OM QAL</v>
          </cell>
          <cell r="CK35" t="str">
            <v>AE FUJ OM QAL</v>
          </cell>
          <cell r="CL35" t="str">
            <v>OM QANDAM</v>
          </cell>
          <cell r="CM35" t="str">
            <v>OM PSQ</v>
          </cell>
          <cell r="CN35" t="str">
            <v>OMQLH</v>
          </cell>
          <cell r="CO35" t="str">
            <v>OMDQM OMOPQ</v>
          </cell>
          <cell r="CP35" t="str">
            <v>SING QAL OMN</v>
          </cell>
          <cell r="CQ35" t="str">
            <v>PGBG OMQHT</v>
          </cell>
          <cell r="CR35" t="str">
            <v>JPN CHP QAL OMN</v>
          </cell>
          <cell r="CS35" t="str">
            <v>OMMQB</v>
          </cell>
          <cell r="CT35" t="str">
            <v>OMN QAL</v>
          </cell>
          <cell r="CU35" t="str">
            <v>QAL OMN</v>
          </cell>
          <cell r="CV35" t="str">
            <v>SG SIN OM SOH</v>
          </cell>
          <cell r="CW35" t="str">
            <v>TW TXG OMSOH</v>
          </cell>
          <cell r="CX35" t="str">
            <v>IN DAH OM QAL</v>
          </cell>
          <cell r="CY35" t="str">
            <v>QAL 0M B</v>
          </cell>
          <cell r="CZ35" t="str">
            <v>QAL 0M</v>
          </cell>
          <cell r="DA35" t="str">
            <v>TW TXG OM SOH</v>
          </cell>
          <cell r="DB35" t="str">
            <v>PSQ OMAN</v>
          </cell>
          <cell r="DC35" t="str">
            <v>KRPTK OMROUNDS</v>
          </cell>
          <cell r="DD35" t="str">
            <v>EG PSD OM SOH</v>
          </cell>
          <cell r="DE35" t="str">
            <v>QALHAT OMN</v>
          </cell>
          <cell r="DF35" t="str">
            <v>QL OMAN</v>
          </cell>
          <cell r="DG35" t="str">
            <v>QALHAT OMAN OM QAL</v>
          </cell>
          <cell r="DH35" t="str">
            <v>GAL OMN</v>
          </cell>
          <cell r="DI35"/>
          <cell r="DJ35"/>
          <cell r="DK35"/>
          <cell r="DL35"/>
          <cell r="DM35"/>
          <cell r="DN35"/>
          <cell r="DO35"/>
          <cell r="DP35"/>
          <cell r="DQ35"/>
          <cell r="DR35"/>
          <cell r="DS35"/>
          <cell r="DT35"/>
          <cell r="DU35"/>
          <cell r="DV35"/>
          <cell r="DW35"/>
          <cell r="DX35"/>
          <cell r="DY35"/>
          <cell r="DZ35"/>
          <cell r="EA35"/>
          <cell r="EB35"/>
          <cell r="EC35"/>
          <cell r="ED35"/>
          <cell r="EE35"/>
          <cell r="EF35"/>
          <cell r="EG35"/>
          <cell r="EH35"/>
          <cell r="EI35"/>
          <cell r="EJ35"/>
          <cell r="EK35"/>
          <cell r="EL35"/>
          <cell r="EM35"/>
          <cell r="EN35"/>
          <cell r="EO35"/>
          <cell r="EP35"/>
          <cell r="EQ35"/>
          <cell r="ER35"/>
          <cell r="ES35"/>
          <cell r="ET35"/>
          <cell r="EU35"/>
          <cell r="EV35"/>
          <cell r="EW35"/>
          <cell r="EX35"/>
          <cell r="EY35"/>
          <cell r="EZ35"/>
          <cell r="FA35"/>
          <cell r="FB35"/>
          <cell r="FC35"/>
          <cell r="FD35"/>
          <cell r="FE35"/>
          <cell r="FF35"/>
          <cell r="FG35"/>
          <cell r="FH35"/>
          <cell r="FI35"/>
          <cell r="FJ35"/>
          <cell r="FK35"/>
          <cell r="FL35"/>
          <cell r="FM35"/>
          <cell r="FN35"/>
          <cell r="FO35"/>
          <cell r="FP35"/>
          <cell r="FQ35"/>
          <cell r="FR35"/>
          <cell r="FS35"/>
          <cell r="FT35"/>
          <cell r="FU35"/>
          <cell r="FV35"/>
          <cell r="FW35"/>
          <cell r="FX35"/>
          <cell r="FY35"/>
          <cell r="FZ35"/>
          <cell r="GA35"/>
          <cell r="GB35"/>
          <cell r="GC35"/>
          <cell r="GD35"/>
          <cell r="GE35"/>
          <cell r="GF35"/>
          <cell r="GG35"/>
          <cell r="GH35"/>
          <cell r="GI35"/>
          <cell r="GJ35"/>
          <cell r="GK35"/>
          <cell r="GL35"/>
          <cell r="GM35"/>
          <cell r="GN35"/>
          <cell r="GO35"/>
          <cell r="GP35"/>
          <cell r="GQ35"/>
          <cell r="GR35"/>
          <cell r="GS35"/>
          <cell r="GT35"/>
          <cell r="GU35"/>
          <cell r="GV35"/>
          <cell r="GW35"/>
          <cell r="GX35"/>
          <cell r="GY35"/>
          <cell r="GZ35"/>
          <cell r="HA35"/>
          <cell r="HB35"/>
          <cell r="HC35"/>
          <cell r="HD35"/>
          <cell r="HE35"/>
          <cell r="HF35"/>
          <cell r="HG35"/>
          <cell r="HH35"/>
          <cell r="HI35"/>
          <cell r="HJ35"/>
          <cell r="HK35"/>
          <cell r="HL35"/>
          <cell r="HM35"/>
          <cell r="HN35"/>
          <cell r="HO35"/>
          <cell r="HP35"/>
          <cell r="HQ35"/>
          <cell r="HR35"/>
          <cell r="HS35"/>
          <cell r="HT35"/>
          <cell r="HU35"/>
          <cell r="HV35"/>
          <cell r="HW35"/>
          <cell r="HX35"/>
          <cell r="HY35"/>
          <cell r="HZ35"/>
          <cell r="IA35"/>
          <cell r="IB35"/>
          <cell r="IC35"/>
          <cell r="ID35"/>
          <cell r="IE35"/>
          <cell r="IF35"/>
          <cell r="IG35"/>
          <cell r="IH35"/>
          <cell r="II35"/>
          <cell r="IJ35"/>
          <cell r="IK35"/>
          <cell r="IL35"/>
          <cell r="IM35"/>
          <cell r="IN35"/>
          <cell r="IO35"/>
          <cell r="IP35"/>
          <cell r="IQ35"/>
          <cell r="IR35"/>
          <cell r="IS35"/>
          <cell r="IT35"/>
          <cell r="IU35"/>
          <cell r="IV35"/>
          <cell r="IW35"/>
          <cell r="IX35"/>
          <cell r="IY35"/>
          <cell r="IZ35"/>
          <cell r="JA35"/>
          <cell r="JB35"/>
          <cell r="JC35"/>
          <cell r="JD35"/>
          <cell r="JE35"/>
          <cell r="JF35"/>
          <cell r="JG35"/>
        </row>
        <row r="36">
          <cell r="A36" t="str">
            <v>Pampa Melchorita LNG</v>
          </cell>
          <cell r="F36" t="str">
            <v>Pampa Melchorita</v>
          </cell>
          <cell r="G36" t="str">
            <v>PEPMC</v>
          </cell>
          <cell r="H36" t="str">
            <v>PE PMC</v>
          </cell>
          <cell r="I36" t="str">
            <v>Pampa Melchorita (PE)</v>
          </cell>
          <cell r="J36" t="str">
            <v>MELCHORITA</v>
          </cell>
          <cell r="K36" t="str">
            <v>PAMPA</v>
          </cell>
          <cell r="L36" t="str">
            <v>PAMPA MELAHORITA</v>
          </cell>
          <cell r="M36" t="str">
            <v>PAMPA PERU</v>
          </cell>
          <cell r="N36" t="str">
            <v>PERU</v>
          </cell>
          <cell r="O36" t="str">
            <v>PISCO</v>
          </cell>
          <cell r="P36" t="str">
            <v>PISCO PERU</v>
          </cell>
          <cell r="Q36" t="str">
            <v>KR PTK PE PMC</v>
          </cell>
          <cell r="R36" t="str">
            <v>PAMPA MELCHORITA P S</v>
          </cell>
          <cell r="S36" t="str">
            <v>PISCO ANCORAGE</v>
          </cell>
          <cell r="T36" t="str">
            <v>PE PIO</v>
          </cell>
          <cell r="U36" t="str">
            <v>PAMPA MELCHORTA</v>
          </cell>
          <cell r="V36" t="str">
            <v>CLQTR PEPMC</v>
          </cell>
          <cell r="W36" t="str">
            <v>PECLL</v>
          </cell>
          <cell r="X36" t="str">
            <v>PAMPA MELCH</v>
          </cell>
          <cell r="Y36" t="str">
            <v>PEPIO</v>
          </cell>
          <cell r="Z36" t="str">
            <v>PE PISCO</v>
          </cell>
          <cell r="HS36"/>
          <cell r="HT36"/>
          <cell r="HU36"/>
        </row>
        <row r="37">
          <cell r="A37" t="str">
            <v>PFLNG 1</v>
          </cell>
          <cell r="F37" t="str">
            <v>PFLNG 1</v>
          </cell>
          <cell r="G37" t="str">
            <v>MY PFLNG</v>
          </cell>
          <cell r="H37" t="str">
            <v>MY PFLNG1</v>
          </cell>
          <cell r="I37" t="str">
            <v>PFLNG</v>
          </cell>
          <cell r="J37" t="str">
            <v>PFLNG SATU</v>
          </cell>
          <cell r="K37" t="str">
            <v>MYBKI</v>
          </cell>
          <cell r="L37" t="str">
            <v>MY BKI</v>
          </cell>
          <cell r="M37" t="str">
            <v>KKMY</v>
          </cell>
          <cell r="N37" t="str">
            <v>KBB</v>
          </cell>
          <cell r="O37" t="str">
            <v>PFLNG1</v>
          </cell>
          <cell r="P37" t="str">
            <v>MY KET</v>
          </cell>
          <cell r="Q37" t="str">
            <v>MY KK</v>
          </cell>
          <cell r="R37" t="str">
            <v>KK MY</v>
          </cell>
          <cell r="S37" t="str">
            <v>PFLNG SATU MY BKI</v>
          </cell>
          <cell r="T37" t="str">
            <v>PLNG1</v>
          </cell>
          <cell r="U37" t="str">
            <v>MY BKI OPL</v>
          </cell>
          <cell r="V37" t="str">
            <v>KOTA KINABALU</v>
          </cell>
          <cell r="W37" t="str">
            <v>KOTA KINABALU MY</v>
          </cell>
          <cell r="FB37"/>
          <cell r="FC37"/>
          <cell r="FD37"/>
          <cell r="FE37"/>
          <cell r="FF37"/>
          <cell r="FG37"/>
          <cell r="FH37"/>
          <cell r="FI37"/>
          <cell r="FJ37"/>
          <cell r="FK37"/>
          <cell r="FL37"/>
          <cell r="FM37"/>
          <cell r="FN37"/>
          <cell r="FO37"/>
          <cell r="FP37"/>
          <cell r="FQ37"/>
          <cell r="FR37"/>
          <cell r="FS37"/>
          <cell r="FT37"/>
          <cell r="FU37"/>
          <cell r="FV37"/>
          <cell r="FW37"/>
          <cell r="FX37"/>
          <cell r="FY37"/>
          <cell r="FZ37"/>
          <cell r="GA37"/>
          <cell r="GB37"/>
          <cell r="GC37"/>
          <cell r="GD37"/>
          <cell r="GE37"/>
          <cell r="GF37"/>
          <cell r="GG37"/>
          <cell r="GH37"/>
          <cell r="GI37"/>
          <cell r="GJ37"/>
          <cell r="GK37"/>
          <cell r="GL37"/>
          <cell r="GM37"/>
          <cell r="GN37"/>
          <cell r="GO37"/>
          <cell r="GP37"/>
          <cell r="GQ37"/>
          <cell r="GR37"/>
          <cell r="GS37"/>
          <cell r="GT37"/>
          <cell r="GU37"/>
          <cell r="GV37"/>
          <cell r="GW37"/>
          <cell r="GX37"/>
          <cell r="GY37"/>
          <cell r="GZ37"/>
          <cell r="HA37"/>
          <cell r="HB37"/>
          <cell r="HC37"/>
          <cell r="HD37"/>
          <cell r="HE37"/>
          <cell r="HF37"/>
          <cell r="HG37"/>
          <cell r="HH37"/>
          <cell r="HI37"/>
          <cell r="HJ37"/>
          <cell r="HK37"/>
          <cell r="HL37"/>
          <cell r="HM37"/>
          <cell r="HN37"/>
          <cell r="HO37"/>
          <cell r="HP37"/>
          <cell r="HQ37"/>
          <cell r="HR37"/>
          <cell r="HS37"/>
          <cell r="HT37"/>
          <cell r="HU37"/>
          <cell r="HV37"/>
          <cell r="HW37"/>
          <cell r="HX37"/>
          <cell r="HY37"/>
          <cell r="HZ37"/>
          <cell r="IA37"/>
          <cell r="IB37"/>
          <cell r="IC37"/>
          <cell r="ID37"/>
          <cell r="IE37"/>
          <cell r="IF37"/>
          <cell r="IG37"/>
          <cell r="IH37"/>
          <cell r="II37"/>
          <cell r="IJ37"/>
          <cell r="IK37"/>
          <cell r="IL37"/>
          <cell r="IM37"/>
          <cell r="IN37"/>
          <cell r="IO37"/>
          <cell r="IP37"/>
          <cell r="IQ37"/>
          <cell r="IR37"/>
          <cell r="IS37"/>
          <cell r="IT37"/>
          <cell r="IU37"/>
          <cell r="IV37"/>
          <cell r="IW37"/>
          <cell r="IX37"/>
          <cell r="IY37"/>
          <cell r="IZ37"/>
        </row>
        <row r="38">
          <cell r="A38" t="str">
            <v>PFLNG 2</v>
          </cell>
          <cell r="F38" t="str">
            <v>F2 ROTAN FIELD</v>
          </cell>
          <cell r="G38" t="str">
            <v>MY BKI PFLNG 2</v>
          </cell>
          <cell r="H38" t="str">
            <v>MYBKI R</v>
          </cell>
          <cell r="HS38"/>
          <cell r="HT38"/>
          <cell r="HU38"/>
        </row>
        <row r="39">
          <cell r="A39" t="str">
            <v>Pluto LNG</v>
          </cell>
          <cell r="F39" t="str">
            <v>PLUTO AUSTRALIA</v>
          </cell>
          <cell r="G39" t="str">
            <v>WOODSIDE LNG 2</v>
          </cell>
          <cell r="HS39"/>
          <cell r="HT39"/>
          <cell r="HU39"/>
        </row>
        <row r="40">
          <cell r="A40" t="str">
            <v>PNG LNG</v>
          </cell>
          <cell r="F40" t="str">
            <v>PORT MORESBY PNG</v>
          </cell>
          <cell r="G40" t="str">
            <v>PGPOM</v>
          </cell>
          <cell r="H40" t="str">
            <v>PG POM</v>
          </cell>
          <cell r="I40" t="str">
            <v>CAUTION BAY PNG</v>
          </cell>
          <cell r="J40" t="str">
            <v>Port Moresby (PG)</v>
          </cell>
          <cell r="K40" t="str">
            <v>PNG POM</v>
          </cell>
          <cell r="L40" t="str">
            <v>CN GUT PG POM</v>
          </cell>
          <cell r="M40" t="str">
            <v>CN TSN PG POM</v>
          </cell>
          <cell r="N40" t="str">
            <v>CN ZUH PG POM</v>
          </cell>
          <cell r="O40" t="str">
            <v>CNQIN PGPOM</v>
          </cell>
          <cell r="P40" t="str">
            <v>HK HKG PG POM</v>
          </cell>
          <cell r="Q40" t="str">
            <v>HK LAM PG POM</v>
          </cell>
          <cell r="R40" t="str">
            <v>JP ANE PG POM</v>
          </cell>
          <cell r="S40" t="str">
            <v>JP HIM PG POM</v>
          </cell>
          <cell r="T40" t="str">
            <v>CN TAO PG POM</v>
          </cell>
          <cell r="U40" t="str">
            <v>JP KZU PG POM</v>
          </cell>
          <cell r="V40" t="str">
            <v>JP SAK PG POM</v>
          </cell>
          <cell r="W40" t="str">
            <v>KR PUS PG POM</v>
          </cell>
          <cell r="X40" t="str">
            <v>KR YOS PG POM</v>
          </cell>
          <cell r="Y40" t="str">
            <v>KRYOS PGPOM</v>
          </cell>
          <cell r="Z40" t="str">
            <v>MORESBY PNG</v>
          </cell>
          <cell r="AA40" t="str">
            <v>PAPUA NEW GUINEA</v>
          </cell>
          <cell r="AB40" t="str">
            <v>PNG</v>
          </cell>
          <cell r="AC40" t="str">
            <v>CN BHY PG POM</v>
          </cell>
          <cell r="AD40" t="str">
            <v>PNG ANCORAGE</v>
          </cell>
          <cell r="AE40" t="str">
            <v>PNG LNG</v>
          </cell>
          <cell r="AF40" t="str">
            <v>PNG LNG TERMINAL</v>
          </cell>
          <cell r="AG40" t="str">
            <v>PNG LNG VIA TORRES</v>
          </cell>
          <cell r="AH40" t="str">
            <v>PNG PORT MORESBY</v>
          </cell>
          <cell r="AI40" t="str">
            <v>POM PG</v>
          </cell>
          <cell r="AJ40" t="str">
            <v>POM PNG</v>
          </cell>
          <cell r="AK40" t="str">
            <v>POMPNG</v>
          </cell>
          <cell r="AL40" t="str">
            <v>POR MORESBY</v>
          </cell>
          <cell r="AM40" t="str">
            <v>POR MORESBY PNG</v>
          </cell>
          <cell r="AN40" t="str">
            <v>PORT M0RESBY PNG</v>
          </cell>
          <cell r="AO40" t="str">
            <v>PORT MORESBY</v>
          </cell>
          <cell r="AP40" t="str">
            <v>PORT MORESBY PG</v>
          </cell>
          <cell r="AQ40" t="str">
            <v>SG SIN PG POM</v>
          </cell>
          <cell r="AR40" t="str">
            <v>SGSIN PGPOM</v>
          </cell>
          <cell r="AS40" t="str">
            <v>TW KHH PG POM</v>
          </cell>
          <cell r="AT40" t="str">
            <v>TW YAN PG POM</v>
          </cell>
          <cell r="AU40" t="str">
            <v>TWKHH PG POM</v>
          </cell>
          <cell r="AV40" t="str">
            <v>PGCAU</v>
          </cell>
          <cell r="AW40" t="str">
            <v>PG CAU</v>
          </cell>
          <cell r="AX40" t="str">
            <v>KR PTK PG POM</v>
          </cell>
          <cell r="AY40" t="str">
            <v>SG SIN PNG</v>
          </cell>
          <cell r="AZ40" t="str">
            <v>PAPUA NG</v>
          </cell>
          <cell r="BA40" t="str">
            <v>SIN SIN PG POM</v>
          </cell>
          <cell r="BB40" t="str">
            <v>PORT MORSEBY</v>
          </cell>
          <cell r="BC40" t="str">
            <v>KAVIENG</v>
          </cell>
          <cell r="BD40" t="str">
            <v>PAPUA NEW GUINEA MOR</v>
          </cell>
          <cell r="BE40" t="str">
            <v>PNG MORESBY</v>
          </cell>
          <cell r="BF40" t="str">
            <v>CN QDP PG POM</v>
          </cell>
          <cell r="BG40" t="str">
            <v>PORT MORESBY PMG</v>
          </cell>
          <cell r="BH40" t="str">
            <v>PORT MORSEBY PNG</v>
          </cell>
          <cell r="BI40" t="str">
            <v>JP SBK XX PG POM</v>
          </cell>
          <cell r="BJ40" t="str">
            <v>PORT MORESB PNG</v>
          </cell>
          <cell r="BK40" t="str">
            <v>CN TXG PG POM</v>
          </cell>
          <cell r="BL40" t="str">
            <v>PAPUA</v>
          </cell>
          <cell r="BM40" t="str">
            <v>JP OGS PG POM</v>
          </cell>
          <cell r="BN40" t="str">
            <v>P N G MORESBY</v>
          </cell>
          <cell r="BO40" t="str">
            <v>JP SBK PG POM</v>
          </cell>
          <cell r="BP40" t="str">
            <v>PORT MOREQ</v>
          </cell>
          <cell r="BQ40" t="str">
            <v>PGCAU 001</v>
          </cell>
          <cell r="BR40" t="str">
            <v>PNG FOR ORDERS</v>
          </cell>
          <cell r="BS40" t="str">
            <v>MORESBY</v>
          </cell>
          <cell r="BT40" t="str">
            <v>PTMRSBY PNG</v>
          </cell>
          <cell r="BU40" t="str">
            <v>KR YOS PNG</v>
          </cell>
          <cell r="BV40" t="str">
            <v>CD NJU PG POM</v>
          </cell>
          <cell r="BW40" t="str">
            <v>PNGPOM</v>
          </cell>
          <cell r="HS40"/>
          <cell r="HT40"/>
          <cell r="HU40"/>
        </row>
        <row r="41">
          <cell r="A41" t="str">
            <v>Prelude FLNG</v>
          </cell>
          <cell r="F41" t="str">
            <v>Prelude FLNG</v>
          </cell>
          <cell r="G41" t="str">
            <v>FLNG PRELUDE</v>
          </cell>
          <cell r="H41" t="str">
            <v>PRELUDE</v>
          </cell>
          <cell r="I41" t="str">
            <v>PRELUDE FLNG AUS</v>
          </cell>
          <cell r="J41" t="str">
            <v>AU PRELUDE</v>
          </cell>
          <cell r="K41" t="str">
            <v>PRELUDE FLNG AU</v>
          </cell>
          <cell r="L41" t="str">
            <v>PRELUDE AU</v>
          </cell>
          <cell r="M41" t="str">
            <v>PRELUDE AUSTRALIA</v>
          </cell>
          <cell r="N41" t="str">
            <v>AUPRL</v>
          </cell>
          <cell r="HS41"/>
          <cell r="HT41"/>
          <cell r="HU41"/>
        </row>
        <row r="42">
          <cell r="A42" t="str">
            <v>Queensland Curtis LNG</v>
          </cell>
          <cell r="F42" t="str">
            <v>QC LNG TERMINAL</v>
          </cell>
          <cell r="G42" t="str">
            <v>QCLNG</v>
          </cell>
          <cell r="H42" t="str">
            <v>QCLNG GLADSTONE</v>
          </cell>
          <cell r="I42" t="str">
            <v>AUGLT QCLNG</v>
          </cell>
          <cell r="J42" t="str">
            <v>QCLNG TERMINAL</v>
          </cell>
          <cell r="HS42"/>
          <cell r="HT42"/>
          <cell r="HU42"/>
        </row>
        <row r="43">
          <cell r="A43" t="str">
            <v>Ras Laffan</v>
          </cell>
          <cell r="F43" t="str">
            <v>RASLAFFAN QATAR</v>
          </cell>
          <cell r="G43" t="str">
            <v>QARLF</v>
          </cell>
          <cell r="H43" t="str">
            <v>QA RLF</v>
          </cell>
          <cell r="I43" t="str">
            <v>RLF QA</v>
          </cell>
          <cell r="J43" t="str">
            <v>RLF QATAR</v>
          </cell>
          <cell r="K43" t="str">
            <v>RASLAFFAN</v>
          </cell>
          <cell r="L43" t="str">
            <v>RAS LAFFAN QATAR</v>
          </cell>
          <cell r="M43" t="str">
            <v>RASLAFFAN BERTH 1</v>
          </cell>
          <cell r="N43" t="str">
            <v>QATAR</v>
          </cell>
          <cell r="O43" t="str">
            <v>RAS LAFFAN QTR</v>
          </cell>
          <cell r="P43" t="str">
            <v>Ras Laffan (QA)</v>
          </cell>
          <cell r="Q43" t="str">
            <v>RAS LAFFAN QATAR SOU</v>
          </cell>
          <cell r="R43" t="str">
            <v>AE FJR QA RLF</v>
          </cell>
          <cell r="S43" t="str">
            <v>AE FUJ QA RLF</v>
          </cell>
          <cell r="T43" t="str">
            <v>AEFUJ QARLF</v>
          </cell>
          <cell r="U43" t="str">
            <v>BD CGP QA RLF</v>
          </cell>
          <cell r="V43" t="str">
            <v>BE ZEE QA RLF</v>
          </cell>
          <cell r="W43" t="str">
            <v>BERTH 4 RAS LAFFAN</v>
          </cell>
          <cell r="X43" t="str">
            <v>BERTH 6</v>
          </cell>
          <cell r="Y43" t="str">
            <v>CN CFD QA RLF</v>
          </cell>
          <cell r="Z43" t="str">
            <v>CN TSN QA RLF</v>
          </cell>
          <cell r="AA43" t="str">
            <v>CN ZHE QA RLF</v>
          </cell>
          <cell r="AB43" t="str">
            <v>DHJ RASLAFFAN</v>
          </cell>
          <cell r="AC43" t="str">
            <v>EG PSD QA P U BYQ 4</v>
          </cell>
          <cell r="AD43" t="str">
            <v>EG PSD QA RLF</v>
          </cell>
          <cell r="AE43" t="str">
            <v>EG PTK QA RLF</v>
          </cell>
          <cell r="AF43" t="str">
            <v>EG SUEZ QA RLF</v>
          </cell>
          <cell r="AG43" t="str">
            <v>EG SUZ QA RLF</v>
          </cell>
          <cell r="AH43" t="str">
            <v>ES BCN QA RLF</v>
          </cell>
          <cell r="AI43" t="str">
            <v>FR FOS QA RLF</v>
          </cell>
          <cell r="AJ43" t="str">
            <v>FUJAIRAH QATAR</v>
          </cell>
          <cell r="AK43" t="str">
            <v>GB MLF QA RLF</v>
          </cell>
          <cell r="AL43" t="str">
            <v>IN COK QA RLF</v>
          </cell>
          <cell r="AM43" t="str">
            <v>JO AQB QA RLF</v>
          </cell>
          <cell r="AN43" t="str">
            <v>JP CTA QA RLF</v>
          </cell>
          <cell r="AO43" t="str">
            <v>JP FTS QA</v>
          </cell>
          <cell r="AP43" t="str">
            <v>JP FTS QA RLF</v>
          </cell>
          <cell r="AQ43" t="str">
            <v>IN DAH QA P</v>
          </cell>
          <cell r="AR43" t="str">
            <v>IN DAH QA RLF</v>
          </cell>
          <cell r="AS43" t="str">
            <v>IN DAH QA RLF A</v>
          </cell>
          <cell r="AT43" t="str">
            <v>IN DAH QA RLF C 3</v>
          </cell>
          <cell r="AU43" t="str">
            <v>IN DAH QR RLF</v>
          </cell>
          <cell r="AV43" t="str">
            <v>IN HZA QA RLF</v>
          </cell>
          <cell r="AW43" t="str">
            <v>JP KZU QA RLF</v>
          </cell>
          <cell r="AX43" t="str">
            <v>JP YKK QA RLF</v>
          </cell>
          <cell r="AY43" t="str">
            <v>KR CSP QA RLF</v>
          </cell>
          <cell r="AZ43" t="str">
            <v>KR PTK QA RLF</v>
          </cell>
          <cell r="BA43" t="str">
            <v>KR SUK QA RLF</v>
          </cell>
          <cell r="BB43" t="str">
            <v>KRINC QAFFQ</v>
          </cell>
          <cell r="BC43" t="str">
            <v>KRINC QAP</v>
          </cell>
          <cell r="BD43" t="str">
            <v>KRINC QARLF</v>
          </cell>
          <cell r="BE43" t="str">
            <v>KRJIP QARLF</v>
          </cell>
          <cell r="BF43" t="str">
            <v>KRPTK QARLF</v>
          </cell>
          <cell r="BG43" t="str">
            <v>KRSUK QARLF</v>
          </cell>
          <cell r="BH43" t="str">
            <v>KRTYG QAFFQ</v>
          </cell>
          <cell r="BI43" t="str">
            <v>KRTYG QARLF</v>
          </cell>
          <cell r="BJ43" t="str">
            <v>KW MEA QA RLF</v>
          </cell>
          <cell r="BK43" t="str">
            <v>KW MEA QA RLF C 7</v>
          </cell>
          <cell r="BL43" t="str">
            <v>KW MEA QA RLFAATAR</v>
          </cell>
          <cell r="BM43" t="str">
            <v>MOHESHKHALI QA RLF</v>
          </cell>
          <cell r="BN43" t="str">
            <v>KWMEA QARLF</v>
          </cell>
          <cell r="BO43" t="str">
            <v>PK BQM QA</v>
          </cell>
          <cell r="BP43" t="str">
            <v>PK BQM QA RLF</v>
          </cell>
          <cell r="BQ43" t="str">
            <v>PK PQA QA RLF</v>
          </cell>
          <cell r="BR43" t="str">
            <v>PK QSM QA</v>
          </cell>
          <cell r="BS43" t="str">
            <v>PK QSM QA RLF</v>
          </cell>
          <cell r="BT43" t="str">
            <v>PKBQM QARLF</v>
          </cell>
          <cell r="BU43" t="str">
            <v>PL SWI PERSIAN GULF</v>
          </cell>
          <cell r="BV43" t="str">
            <v>PL SWI QA RLF</v>
          </cell>
          <cell r="BW43" t="str">
            <v>PURSIAN GULF</v>
          </cell>
          <cell r="BX43" t="str">
            <v>QA RL</v>
          </cell>
          <cell r="BY43" t="str">
            <v>QA RLD</v>
          </cell>
          <cell r="BZ43" t="str">
            <v>QA RLF A</v>
          </cell>
          <cell r="CA43" t="str">
            <v>QA RLF ADI</v>
          </cell>
          <cell r="CB43" t="str">
            <v>QA RLF AE</v>
          </cell>
          <cell r="CC43" t="str">
            <v>QA RLF AN</v>
          </cell>
          <cell r="CD43" t="str">
            <v>QA RLF ARM GUARDS</v>
          </cell>
          <cell r="CE43" t="str">
            <v>QA RLF B</v>
          </cell>
          <cell r="CF43" t="str">
            <v>QA RLF BAIN</v>
          </cell>
          <cell r="CG43" t="str">
            <v>QA RLFG A</v>
          </cell>
          <cell r="CH43" t="str">
            <v>QAFFA</v>
          </cell>
          <cell r="CI43" t="str">
            <v>QAFFQ</v>
          </cell>
          <cell r="CJ43" t="str">
            <v>QARFL</v>
          </cell>
          <cell r="CK43" t="str">
            <v>QARLF 8</v>
          </cell>
          <cell r="CL43" t="str">
            <v>QARLF RAS LAFFAN</v>
          </cell>
          <cell r="CM43" t="str">
            <v>QATAR ARM GUARDS O</v>
          </cell>
          <cell r="CN43" t="str">
            <v>QATAR RAS LAFFAN</v>
          </cell>
          <cell r="CO43" t="str">
            <v>QATAR RASLAFFAN</v>
          </cell>
          <cell r="CP43" t="str">
            <v>QATAR RL</v>
          </cell>
          <cell r="CQ43" t="str">
            <v>QR RAS LAFFAN</v>
          </cell>
          <cell r="CR43" t="str">
            <v>QR RAS LAFFAN D</v>
          </cell>
          <cell r="CS43" t="str">
            <v>QR RL</v>
          </cell>
          <cell r="CT43" t="str">
            <v>QR RLF</v>
          </cell>
          <cell r="CU43" t="str">
            <v>QTR RLF</v>
          </cell>
          <cell r="CV43" t="str">
            <v>QTRLF</v>
          </cell>
          <cell r="CW43" t="str">
            <v>RA S LAFFAN</v>
          </cell>
          <cell r="CX43" t="str">
            <v>RAS L</v>
          </cell>
          <cell r="CY43" t="str">
            <v>RL</v>
          </cell>
          <cell r="CZ43" t="str">
            <v>RL QA</v>
          </cell>
          <cell r="DA43" t="str">
            <v>RL QTR</v>
          </cell>
          <cell r="DB43" t="str">
            <v>RLF</v>
          </cell>
          <cell r="DC43" t="str">
            <v>RLF QAT</v>
          </cell>
          <cell r="DD43" t="str">
            <v>RLF QR</v>
          </cell>
          <cell r="DE43" t="str">
            <v>RLF QTR</v>
          </cell>
          <cell r="DF43" t="str">
            <v>RLFQA</v>
          </cell>
          <cell r="DG43" t="str">
            <v>RLQ</v>
          </cell>
          <cell r="DH43" t="str">
            <v>SG JUR QA RLF</v>
          </cell>
          <cell r="DI43" t="str">
            <v>SG PGBG QA RAL</v>
          </cell>
          <cell r="DJ43" t="str">
            <v>SG PGBG QA RLF</v>
          </cell>
          <cell r="DK43" t="str">
            <v>SG SIN QA P</v>
          </cell>
          <cell r="DL43" t="str">
            <v>SG SIN QA RLF</v>
          </cell>
          <cell r="DM43" t="str">
            <v>SG SIN QA RLF A</v>
          </cell>
          <cell r="DN43" t="str">
            <v>SG SIN QA RLF C</v>
          </cell>
          <cell r="DO43" t="str">
            <v>SG SIN QA RLF C N</v>
          </cell>
          <cell r="DP43" t="str">
            <v>SG SIN QA RLF F7</v>
          </cell>
          <cell r="DQ43" t="str">
            <v>SGKEP QARLF</v>
          </cell>
          <cell r="DR43" t="str">
            <v>SGPGBG QA RLF</v>
          </cell>
          <cell r="DS43" t="str">
            <v>SGSIN QAFFQ</v>
          </cell>
          <cell r="DT43" t="str">
            <v>SGSIN QAPFA O R HZ</v>
          </cell>
          <cell r="DU43" t="str">
            <v>SGSIN QARLF</v>
          </cell>
          <cell r="DV43" t="str">
            <v>SIN QARLF</v>
          </cell>
          <cell r="DW43" t="str">
            <v>TH MAT QA RLF</v>
          </cell>
          <cell r="DX43" t="str">
            <v>TR ALI QA RLF</v>
          </cell>
          <cell r="DY43" t="str">
            <v>TW TXG QA RLF</v>
          </cell>
          <cell r="DZ43" t="str">
            <v>TWTXG QARLF</v>
          </cell>
          <cell r="EA43" t="str">
            <v>XX XXX QA RLF</v>
          </cell>
          <cell r="EB43" t="str">
            <v>PERCIAN GULF</v>
          </cell>
          <cell r="EC43" t="str">
            <v>PERSIAN GULF</v>
          </cell>
          <cell r="ED43" t="str">
            <v>IN DAH QATAR</v>
          </cell>
          <cell r="EE43" t="str">
            <v>RASLAFAN</v>
          </cell>
          <cell r="EF43" t="str">
            <v>RAS LAFFAN E5</v>
          </cell>
          <cell r="EG43" t="str">
            <v>KRCSP QARLF</v>
          </cell>
          <cell r="EH43" t="str">
            <v>xx xxx</v>
          </cell>
          <cell r="EI43" t="str">
            <v>Middle East</v>
          </cell>
          <cell r="EJ43" t="str">
            <v>BDCGP QARLF</v>
          </cell>
          <cell r="EK43" t="str">
            <v>QR RASLAFFAN</v>
          </cell>
          <cell r="EL43" t="str">
            <v>RAS LAFFAN</v>
          </cell>
          <cell r="EM43" t="str">
            <v>ARABIAN SEA</v>
          </cell>
          <cell r="EN43" t="str">
            <v>IN DAJ QA RLF</v>
          </cell>
          <cell r="EO43" t="str">
            <v>IN DHJ QA RLF</v>
          </cell>
          <cell r="EP43" t="str">
            <v>GULF</v>
          </cell>
          <cell r="EQ43" t="str">
            <v>QA RAS LAFFAN</v>
          </cell>
          <cell r="ER43" t="str">
            <v>RAS LAFFANION</v>
          </cell>
          <cell r="ES43" t="str">
            <v>RASLAFFAN QTR</v>
          </cell>
          <cell r="ET43" t="str">
            <v>QTR</v>
          </cell>
          <cell r="EU43" t="str">
            <v>ARABIAN GULF</v>
          </cell>
          <cell r="EV43" t="str">
            <v>RAS LAFFANQATAR</v>
          </cell>
          <cell r="EW43" t="str">
            <v>GR REV QA RLF</v>
          </cell>
          <cell r="EX43" t="str">
            <v>RASLAFAN QATAR</v>
          </cell>
          <cell r="EY43" t="str">
            <v>RL BERTH 1</v>
          </cell>
          <cell r="EZ43" t="str">
            <v>QATAR RAS LAFFAN C O</v>
          </cell>
          <cell r="FA43" t="str">
            <v>QATAR RLF</v>
          </cell>
          <cell r="FB43" t="str">
            <v>RASLAFFN</v>
          </cell>
          <cell r="FC43" t="str">
            <v>SG SIN RAS LAFFAN</v>
          </cell>
          <cell r="FD43" t="str">
            <v>RAS LAFAN</v>
          </cell>
          <cell r="FE43" t="str">
            <v>RLFN QTR</v>
          </cell>
          <cell r="FF43" t="str">
            <v>QAT RLF</v>
          </cell>
          <cell r="FG43" t="str">
            <v>WEST</v>
          </cell>
          <cell r="FH43" t="str">
            <v>CN DLC QA RLF</v>
          </cell>
          <cell r="FI43" t="str">
            <v>RAS LAFFA</v>
          </cell>
          <cell r="FJ43" t="str">
            <v>QA RLN</v>
          </cell>
          <cell r="FK43" t="str">
            <v>BE ZEE MALTA</v>
          </cell>
          <cell r="FL43" t="str">
            <v>MALTA CDOROI</v>
          </cell>
          <cell r="FM43" t="str">
            <v>KR TYG QA RLF</v>
          </cell>
          <cell r="FN43" t="str">
            <v>EG PSD QATAR</v>
          </cell>
          <cell r="FO43" t="str">
            <v>QA QLF</v>
          </cell>
          <cell r="FP43" t="str">
            <v>RASS LAFAN</v>
          </cell>
          <cell r="FQ43" t="str">
            <v>QA</v>
          </cell>
          <cell r="FR43" t="str">
            <v>JP SDS QA RLF</v>
          </cell>
          <cell r="FS43" t="str">
            <v>RL QAT</v>
          </cell>
          <cell r="FT43" t="str">
            <v>SG SIN PGBG QA RLF</v>
          </cell>
          <cell r="FU43" t="str">
            <v>QATARR RLF</v>
          </cell>
          <cell r="FV43" t="str">
            <v>RAS LAFFAN D5</v>
          </cell>
          <cell r="FW43" t="str">
            <v>CN ZUH QA RLF</v>
          </cell>
          <cell r="FX43" t="str">
            <v>SGSEM RLF</v>
          </cell>
          <cell r="FY43" t="str">
            <v>QT RLF</v>
          </cell>
          <cell r="FZ43" t="str">
            <v>RL QATAR</v>
          </cell>
          <cell r="GA43" t="str">
            <v>RL QATAR KN H</v>
          </cell>
          <cell r="GB43" t="str">
            <v>QA RFN</v>
          </cell>
          <cell r="GC43" t="str">
            <v>FOR ORDER OUNDS</v>
          </cell>
          <cell r="GD43" t="str">
            <v>QAR RAS LAFFAN</v>
          </cell>
          <cell r="GE43" t="str">
            <v>QA RLF F</v>
          </cell>
          <cell r="GF43" t="str">
            <v>RAS LAFFAOH</v>
          </cell>
          <cell r="GG43" t="str">
            <v>QL RLF</v>
          </cell>
          <cell r="GH43" t="str">
            <v>QATAR C O</v>
          </cell>
          <cell r="GI43" t="str">
            <v>RASLLAFAN</v>
          </cell>
          <cell r="GJ43" t="str">
            <v>CN ZOS QA RLF</v>
          </cell>
          <cell r="GK43" t="str">
            <v>RAS LAFFALT K EQW R</v>
          </cell>
          <cell r="GL43" t="str">
            <v>QA RLF ZPF5L FJ</v>
          </cell>
          <cell r="GM43" t="str">
            <v>QA RLF PS</v>
          </cell>
          <cell r="GN43" t="str">
            <v>QA RLF BH</v>
          </cell>
          <cell r="GO43" t="str">
            <v>RS LFN QA</v>
          </cell>
          <cell r="GP43" t="str">
            <v>KRJSP QARLF</v>
          </cell>
          <cell r="GQ43" t="str">
            <v>QA RLF LNG BERTH 4</v>
          </cell>
          <cell r="GR43" t="str">
            <v>IT PVT EG PSD</v>
          </cell>
          <cell r="GS43" t="str">
            <v>RLF 6</v>
          </cell>
          <cell r="GT43" t="str">
            <v>RL BERTH 4</v>
          </cell>
          <cell r="GU43" t="str">
            <v>LNG4</v>
          </cell>
          <cell r="GV43" t="str">
            <v>SINSIN QARLF</v>
          </cell>
          <cell r="GW43" t="str">
            <v>EG SUZ QA</v>
          </cell>
          <cell r="GX43" t="str">
            <v>QRRAS</v>
          </cell>
          <cell r="GY43" t="str">
            <v>TW TXG QA IL</v>
          </cell>
          <cell r="GZ43" t="str">
            <v>EG PSD QA RLF E4</v>
          </cell>
          <cell r="HA43" t="str">
            <v>PERSION GULF</v>
          </cell>
          <cell r="HB43" t="str">
            <v>QA RLF E4 RLF N P S</v>
          </cell>
          <cell r="HC43" t="str">
            <v>QR RLF E</v>
          </cell>
          <cell r="HD43" t="str">
            <v>KRKUV QARLF</v>
          </cell>
          <cell r="HE43" t="str">
            <v>RAS LAFFAL</v>
          </cell>
          <cell r="HF43" t="str">
            <v>TH MAT QA RLF C M</v>
          </cell>
          <cell r="HG43" t="str">
            <v>RLQTR</v>
          </cell>
          <cell r="HH43" t="str">
            <v>QATAR NPS</v>
          </cell>
          <cell r="HI43" t="str">
            <v>PH MNL QA RLF</v>
          </cell>
          <cell r="HJ43" t="str">
            <v>QA RLF E4</v>
          </cell>
          <cell r="HK43" t="str">
            <v>QA RLF B6A</v>
          </cell>
          <cell r="HL43" t="str">
            <v>IN COK RAS LAFFAN</v>
          </cell>
          <cell r="HM43" t="str">
            <v>TW TXG QA</v>
          </cell>
          <cell r="HN43" t="str">
            <v>KR INC QA RLF</v>
          </cell>
          <cell r="HO43" t="str">
            <v>RL NPS</v>
          </cell>
          <cell r="HP43" t="str">
            <v>KRPTK QARIF</v>
          </cell>
          <cell r="HQ43" t="str">
            <v>QA RLF N P S</v>
          </cell>
          <cell r="HR43" t="str">
            <v>RLF NPS</v>
          </cell>
          <cell r="HS43" t="str">
            <v>QA RLF QA RLF</v>
          </cell>
          <cell r="HT43" t="str">
            <v>OM SOH QA RLF</v>
          </cell>
          <cell r="HU43" t="str">
            <v>QRALF</v>
          </cell>
          <cell r="HV43" t="str">
            <v>SG SIN QA RL</v>
          </cell>
          <cell r="HW43" t="str">
            <v>JP KIJ QA RLF</v>
          </cell>
          <cell r="HX43" t="str">
            <v>RAS LAFFAN NORTH PS</v>
          </cell>
          <cell r="HY43" t="str">
            <v>RASLFFAN QATAR</v>
          </cell>
          <cell r="HZ43" t="str">
            <v>KRHOS QARLF</v>
          </cell>
          <cell r="IA43" t="str">
            <v>RAS LAFFAN NPS</v>
          </cell>
          <cell r="IB43" t="str">
            <v>R AS LAFFAN QATAR</v>
          </cell>
          <cell r="IC43" t="str">
            <v>QATAR R L</v>
          </cell>
          <cell r="ID43" t="str">
            <v>RLF NORTH PS</v>
          </cell>
          <cell r="IE43" t="str">
            <v>RAS LAFFAN B4</v>
          </cell>
          <cell r="IF43" t="str">
            <v>ARABIAN SEA6</v>
          </cell>
          <cell r="IG43" t="str">
            <v>IN DAH QA RASLAFFAN</v>
          </cell>
          <cell r="IH43" t="str">
            <v>NPS</v>
          </cell>
          <cell r="II43" t="str">
            <v>TH MTP QA RLF</v>
          </cell>
          <cell r="IJ43" t="str">
            <v>CHINA TO QATAR</v>
          </cell>
          <cell r="IK43" t="str">
            <v>CN DPG QA RLF</v>
          </cell>
          <cell r="IL43" t="str">
            <v>IN MUN QA RLF</v>
          </cell>
          <cell r="IM43" t="str">
            <v>RL BERTH6</v>
          </cell>
          <cell r="IN43" t="str">
            <v>IN DAH QA DRASLAFFAN</v>
          </cell>
          <cell r="IO43" t="str">
            <v>RASLAFFAN QATAR X</v>
          </cell>
          <cell r="IP43" t="str">
            <v>ESLPA QARLF</v>
          </cell>
          <cell r="IQ43" t="str">
            <v>RAS LAFFAN QATAR AA</v>
          </cell>
          <cell r="IR43" t="str">
            <v>SUEZ QA RLF</v>
          </cell>
          <cell r="IS43" t="str">
            <v>QATAR GP</v>
          </cell>
          <cell r="IT43" t="str">
            <v>QP RLF</v>
          </cell>
          <cell r="IU43" t="str">
            <v>RAS LAFFANN</v>
          </cell>
          <cell r="IV43" t="str">
            <v>BERTH 3</v>
          </cell>
          <cell r="IW43" t="str">
            <v>RAS LFFAN QATAR</v>
          </cell>
          <cell r="IX43" t="str">
            <v>QA RFL</v>
          </cell>
          <cell r="IY43" t="str">
            <v>RAS LAFFAN NPBG</v>
          </cell>
          <cell r="IZ43" t="str">
            <v>SG PGBG QA RAS</v>
          </cell>
          <cell r="JA43" t="str">
            <v>RAS LAFAAN QATAR</v>
          </cell>
          <cell r="JB43" t="str">
            <v>RAS LAFGAN</v>
          </cell>
          <cell r="JC43" t="str">
            <v>CN ZOS QATAR</v>
          </cell>
          <cell r="JD43" t="str">
            <v>RAS LAFFAN B5 NPBS</v>
          </cell>
          <cell r="JE43" t="str">
            <v>PH MNL QA TER</v>
          </cell>
          <cell r="JF43" t="str">
            <v>RAS LAFFAMLIPINES</v>
          </cell>
        </row>
        <row r="44">
          <cell r="A44" t="str">
            <v>Ras Laffan</v>
          </cell>
          <cell r="F44" t="str">
            <v>RAS LAFFALARBOR MNLA</v>
          </cell>
          <cell r="G44" t="str">
            <v>QA RLF TBC</v>
          </cell>
          <cell r="H44" t="str">
            <v>JP SMZ QA RLF</v>
          </cell>
          <cell r="I44" t="str">
            <v>DOHA</v>
          </cell>
          <cell r="J44" t="str">
            <v>G5 RAS LAFFAN</v>
          </cell>
          <cell r="K44" t="str">
            <v>AE JEA QA RLF</v>
          </cell>
          <cell r="L44" t="str">
            <v>QA RLF AR</v>
          </cell>
          <cell r="EL44"/>
          <cell r="HS44"/>
          <cell r="HT44"/>
          <cell r="HU44"/>
        </row>
        <row r="45">
          <cell r="A45" t="str">
            <v>Sabine Pass LNG</v>
          </cell>
          <cell r="F45" t="str">
            <v>Sabine Pass LNG Terminal</v>
          </cell>
          <cell r="G45" t="str">
            <v>USSAB</v>
          </cell>
          <cell r="H45" t="str">
            <v>US SAB</v>
          </cell>
          <cell r="I45" t="str">
            <v>SABINE PASS</v>
          </cell>
          <cell r="J45" t="str">
            <v>SABINE PASS USA</v>
          </cell>
          <cell r="K45" t="str">
            <v>Sabine_? (US)</v>
          </cell>
          <cell r="L45" t="str">
            <v>US NSS</v>
          </cell>
          <cell r="M45" t="str">
            <v>USNSS</v>
          </cell>
          <cell r="N45" t="str">
            <v>Sabine Pass (US)</v>
          </cell>
          <cell r="O45" t="str">
            <v>US SABINE</v>
          </cell>
          <cell r="P45" t="str">
            <v>US SAB CW</v>
          </cell>
          <cell r="Q45" t="str">
            <v>BSFPO USNSS</v>
          </cell>
          <cell r="R45" t="str">
            <v>CA CPT US NSS</v>
          </cell>
          <cell r="S45" t="str">
            <v>CNCFD USNP</v>
          </cell>
          <cell r="T45" t="str">
            <v>CNCFD USNSS</v>
          </cell>
          <cell r="U45" t="str">
            <v>ESBCN USSAB</v>
          </cell>
          <cell r="V45" t="str">
            <v>FR FOS US NSS</v>
          </cell>
          <cell r="W45" t="str">
            <v>GBIOG USNSS</v>
          </cell>
          <cell r="X45" t="str">
            <v>JO AQJ US NSS</v>
          </cell>
          <cell r="Y45" t="str">
            <v>KRINC PABLB USSAB</v>
          </cell>
          <cell r="Z45" t="str">
            <v>KRINC PAPCN USSAB</v>
          </cell>
          <cell r="AA45" t="str">
            <v>KRJIP USSAB</v>
          </cell>
          <cell r="AB45" t="str">
            <v>KRSUK PAPCN USSAB</v>
          </cell>
          <cell r="AC45" t="str">
            <v>KRTYG PAPCN USNSS</v>
          </cell>
          <cell r="AD45" t="str">
            <v>MX ATM US NSS</v>
          </cell>
          <cell r="AE45" t="str">
            <v>NSS US</v>
          </cell>
          <cell r="AF45" t="str">
            <v>PABLB USNNS</v>
          </cell>
          <cell r="AG45" t="str">
            <v>PABLB USNSS</v>
          </cell>
          <cell r="AH45" t="str">
            <v>PABLB USSAB</v>
          </cell>
          <cell r="AI45" t="str">
            <v>PLSWI USSAB</v>
          </cell>
          <cell r="AJ45" t="str">
            <v>SABINE</v>
          </cell>
          <cell r="AK45" t="str">
            <v>SABINE BANK EAST ANC</v>
          </cell>
          <cell r="AL45" t="str">
            <v>SABINE LNG BERTH</v>
          </cell>
          <cell r="AM45" t="str">
            <v>SABINE LNG TERMINAL</v>
          </cell>
          <cell r="AN45" t="str">
            <v>SABINE PAAS</v>
          </cell>
          <cell r="AO45" t="str">
            <v>SABINE PAP</v>
          </cell>
          <cell r="AP45" t="str">
            <v>SABINE PAPORDER</v>
          </cell>
          <cell r="AQ45" t="str">
            <v>SABINE PARF</v>
          </cell>
          <cell r="AR45" t="str">
            <v>SABINE PASS 0600LT</v>
          </cell>
          <cell r="AS45" t="str">
            <v>SABINE PASS FOR ORDR</v>
          </cell>
          <cell r="AT45" t="str">
            <v>SABINE PASS FORORDER</v>
          </cell>
          <cell r="AU45" t="str">
            <v>SABINE PASS LNG</v>
          </cell>
          <cell r="AV45" t="str">
            <v>SABINE PASS LNG TERM</v>
          </cell>
          <cell r="AW45" t="str">
            <v>SABINE PASS OFFSHORE</v>
          </cell>
          <cell r="AX45" t="str">
            <v>SABINE PASS P S</v>
          </cell>
          <cell r="AY45" t="str">
            <v>SABINE PASS PBG</v>
          </cell>
          <cell r="AZ45" t="str">
            <v>SABINE PASS PILOT</v>
          </cell>
          <cell r="BA45" t="str">
            <v>SABINE PASS TX</v>
          </cell>
          <cell r="BB45" t="str">
            <v>SABINE PASS TX USA</v>
          </cell>
          <cell r="BC45" t="str">
            <v>SABINE PASS U S A</v>
          </cell>
          <cell r="BD45" t="str">
            <v>SABINE PASS US</v>
          </cell>
          <cell r="BE45" t="str">
            <v>SABINE PASS US NSS</v>
          </cell>
          <cell r="BF45" t="str">
            <v>SABINE PASS USNSS</v>
          </cell>
          <cell r="BG45" t="str">
            <v>SABINE PBS</v>
          </cell>
          <cell r="BH45" t="str">
            <v>SABINE PLS</v>
          </cell>
          <cell r="BI45" t="str">
            <v>SABINE USA</v>
          </cell>
          <cell r="BJ45" t="str">
            <v>SABINEPASS</v>
          </cell>
          <cell r="BK45" t="str">
            <v>SABINPASS USA</v>
          </cell>
          <cell r="BL45" t="str">
            <v>SG SIN US SAB</v>
          </cell>
          <cell r="BM45" t="str">
            <v>SGSIN USSAB</v>
          </cell>
          <cell r="BN45" t="str">
            <v>XX XXX US SAB</v>
          </cell>
          <cell r="BO45" t="str">
            <v>PA BLB US SAB</v>
          </cell>
          <cell r="BP45" t="str">
            <v>SABINE PASS U S</v>
          </cell>
          <cell r="BQ45" t="str">
            <v>USA SABINE</v>
          </cell>
          <cell r="BR45" t="str">
            <v>KR BLB US SAB</v>
          </cell>
          <cell r="BS45" t="str">
            <v>EG PSD US NSS</v>
          </cell>
          <cell r="BT45" t="str">
            <v>SAB USA</v>
          </cell>
          <cell r="BU45" t="str">
            <v>US SABINE PASS</v>
          </cell>
          <cell r="BV45" t="str">
            <v>SOUTH SABINE</v>
          </cell>
          <cell r="BW45" t="str">
            <v>SABIN1</v>
          </cell>
          <cell r="BX45" t="str">
            <v>US NSS 23 09</v>
          </cell>
          <cell r="BY45" t="str">
            <v>ESCAR USSAB</v>
          </cell>
          <cell r="BZ45" t="str">
            <v>SABINE PASS TEXAS</v>
          </cell>
          <cell r="CA45" t="str">
            <v>SABINE US</v>
          </cell>
          <cell r="CB45" t="str">
            <v>ESALG USNSS</v>
          </cell>
          <cell r="CC45" t="str">
            <v>BE ZEE US SAB</v>
          </cell>
          <cell r="CD45" t="str">
            <v>FRMTX USSAB</v>
          </cell>
          <cell r="CE45" t="str">
            <v>GOLA S</v>
          </cell>
          <cell r="CF45" t="str">
            <v>ESCAR USNSS</v>
          </cell>
          <cell r="CG45" t="str">
            <v>USSBN</v>
          </cell>
          <cell r="CH45" t="str">
            <v>US NSS S</v>
          </cell>
          <cell r="CI45" t="str">
            <v>US NSS R</v>
          </cell>
          <cell r="CJ45" t="str">
            <v>SABINE TXS</v>
          </cell>
          <cell r="CK45" t="str">
            <v>USSAB Q 3 F1K</v>
          </cell>
          <cell r="CL45" t="str">
            <v>USSBP</v>
          </cell>
          <cell r="CM45" t="str">
            <v>ARBDE USNSS</v>
          </cell>
          <cell r="CN45" t="str">
            <v>IT CHI US NSS</v>
          </cell>
          <cell r="CO45" t="str">
            <v>LIV IT SAB US</v>
          </cell>
          <cell r="CP45" t="str">
            <v>CN BHY US SAB</v>
          </cell>
          <cell r="CQ45" t="str">
            <v>KRJIP USNSS</v>
          </cell>
          <cell r="CR45" t="str">
            <v>SABIN PASS USA</v>
          </cell>
          <cell r="CS45" t="str">
            <v>SABINE PAQ</v>
          </cell>
          <cell r="CT45" t="str">
            <v>SABINE PAR PIR</v>
          </cell>
          <cell r="CU45" t="str">
            <v>EGPSD USSAB</v>
          </cell>
          <cell r="CV45" t="str">
            <v>JPHIO USNSS</v>
          </cell>
          <cell r="CW45" t="str">
            <v>USA SABINE PASS</v>
          </cell>
          <cell r="CX45" t="str">
            <v>US SABINE PB</v>
          </cell>
          <cell r="CY45" t="str">
            <v>SABINEPASS USA</v>
          </cell>
          <cell r="CZ45" t="str">
            <v>SABINEPASP</v>
          </cell>
          <cell r="DA45" t="str">
            <v>USNNS</v>
          </cell>
          <cell r="DB45" t="str">
            <v>TWYAN USNSS</v>
          </cell>
          <cell r="DC45" t="str">
            <v>SP</v>
          </cell>
          <cell r="DD45" t="str">
            <v>PABLB SAB</v>
          </cell>
          <cell r="DE45" t="str">
            <v>SG SIN US NSS</v>
          </cell>
          <cell r="DF45" t="str">
            <v>FRDKK USSAB</v>
          </cell>
          <cell r="DG45" t="str">
            <v>ZA CPT US NSS</v>
          </cell>
          <cell r="DH45" t="str">
            <v>NSS USA</v>
          </cell>
          <cell r="DI45" t="str">
            <v>SABINE LNG</v>
          </cell>
          <cell r="DJ45" t="str">
            <v>SABINE PPASS</v>
          </cell>
          <cell r="DK45" t="str">
            <v>USSAB N</v>
          </cell>
          <cell r="DL45" t="str">
            <v>BD CGP US NSS</v>
          </cell>
          <cell r="DM45" t="str">
            <v>0600PBG</v>
          </cell>
          <cell r="DN45" t="str">
            <v>JM PEV US NSS</v>
          </cell>
          <cell r="DO45" t="str">
            <v>HR OMI US SAB</v>
          </cell>
          <cell r="DP45" t="str">
            <v>SABIN PASS</v>
          </cell>
          <cell r="DQ45" t="str">
            <v>CLMJS USNSS</v>
          </cell>
          <cell r="DR45" t="str">
            <v>HROMI USSAB</v>
          </cell>
          <cell r="DS45" t="str">
            <v>SAB US</v>
          </cell>
          <cell r="DT45"/>
          <cell r="DU45"/>
          <cell r="DV45"/>
          <cell r="DW45"/>
          <cell r="DX45"/>
          <cell r="DY45"/>
          <cell r="DZ45"/>
          <cell r="EA45"/>
          <cell r="EB45"/>
          <cell r="EC45"/>
          <cell r="ED45"/>
          <cell r="EE45"/>
          <cell r="EF45"/>
          <cell r="EG45"/>
          <cell r="EH45"/>
          <cell r="EI45"/>
          <cell r="EJ45"/>
          <cell r="EK45"/>
          <cell r="EL45"/>
          <cell r="EM45"/>
          <cell r="EN45"/>
          <cell r="EO45"/>
          <cell r="EP45"/>
          <cell r="EQ45"/>
          <cell r="ER45"/>
          <cell r="ES45"/>
          <cell r="ET45"/>
          <cell r="EU45"/>
          <cell r="EV45"/>
          <cell r="EW45"/>
          <cell r="EX45"/>
          <cell r="EY45"/>
          <cell r="EZ45"/>
          <cell r="FA45"/>
          <cell r="FB45"/>
          <cell r="FC45"/>
          <cell r="FD45"/>
          <cell r="FE45"/>
          <cell r="FF45"/>
          <cell r="FG45"/>
          <cell r="FH45"/>
          <cell r="FI45"/>
          <cell r="FJ45"/>
          <cell r="FK45"/>
          <cell r="FL45"/>
          <cell r="FM45"/>
          <cell r="FN45"/>
          <cell r="FO45"/>
          <cell r="FP45"/>
          <cell r="FQ45"/>
          <cell r="FR45"/>
          <cell r="FS45"/>
          <cell r="FT45"/>
          <cell r="FU45"/>
          <cell r="FV45"/>
          <cell r="FW45"/>
          <cell r="FX45"/>
          <cell r="FY45"/>
          <cell r="FZ45"/>
          <cell r="GA45"/>
          <cell r="GB45"/>
          <cell r="GC45"/>
          <cell r="GD45"/>
          <cell r="GE45"/>
          <cell r="GF45"/>
          <cell r="GG45"/>
          <cell r="GH45"/>
          <cell r="GI45"/>
          <cell r="GJ45"/>
          <cell r="GK45"/>
          <cell r="GL45"/>
          <cell r="GM45"/>
          <cell r="GN45"/>
          <cell r="GO45"/>
          <cell r="GP45"/>
          <cell r="GQ45"/>
          <cell r="GR45"/>
          <cell r="GS45"/>
          <cell r="GT45"/>
          <cell r="GU45"/>
          <cell r="GV45"/>
          <cell r="GW45"/>
          <cell r="GX45"/>
          <cell r="GY45"/>
          <cell r="GZ45"/>
          <cell r="HA45"/>
          <cell r="HB45"/>
          <cell r="HC45"/>
          <cell r="HD45"/>
          <cell r="HE45"/>
          <cell r="HF45"/>
          <cell r="HG45"/>
          <cell r="HH45"/>
          <cell r="HI45"/>
          <cell r="HJ45"/>
          <cell r="HK45"/>
          <cell r="HL45"/>
          <cell r="HM45"/>
          <cell r="HN45"/>
          <cell r="HO45"/>
          <cell r="HP45"/>
          <cell r="HQ45"/>
          <cell r="HR45"/>
          <cell r="HS45"/>
          <cell r="HT45"/>
          <cell r="HU45"/>
          <cell r="HV45"/>
          <cell r="HW45"/>
          <cell r="HX45"/>
          <cell r="HY45"/>
          <cell r="HZ45"/>
          <cell r="IA45"/>
          <cell r="IB45"/>
          <cell r="IC45"/>
          <cell r="ID45"/>
          <cell r="IE45"/>
          <cell r="IF45"/>
          <cell r="IG45"/>
          <cell r="IH45"/>
          <cell r="II45"/>
          <cell r="IJ45"/>
          <cell r="IK45"/>
          <cell r="IL45"/>
          <cell r="IM45"/>
          <cell r="IN45"/>
          <cell r="IO45"/>
          <cell r="IP45"/>
          <cell r="IQ45"/>
          <cell r="IR45"/>
          <cell r="IS45"/>
          <cell r="IT45"/>
          <cell r="IU45"/>
          <cell r="IV45"/>
          <cell r="IW45"/>
          <cell r="IX45"/>
          <cell r="IY45"/>
          <cell r="IZ45"/>
          <cell r="JA45"/>
          <cell r="JB45"/>
          <cell r="JC45"/>
          <cell r="JD45"/>
          <cell r="JE45"/>
          <cell r="JF45"/>
          <cell r="JG45"/>
        </row>
        <row r="46">
          <cell r="A46" t="str">
            <v>Sakhalin-2 LNG</v>
          </cell>
          <cell r="F46" t="str">
            <v>PRIGORODNOE</v>
          </cell>
          <cell r="G46" t="str">
            <v>Korsakov (RU)</v>
          </cell>
          <cell r="H46" t="str">
            <v>RUKOR</v>
          </cell>
          <cell r="I46" t="str">
            <v>CN CFD RU PGN</v>
          </cell>
          <cell r="J46" t="str">
            <v>JP ANE RU PGN</v>
          </cell>
          <cell r="K46" t="str">
            <v>JP TBT RU PGN</v>
          </cell>
          <cell r="L46" t="str">
            <v>JP WAK RU PGN</v>
          </cell>
          <cell r="M46" t="str">
            <v>KR PTK RU PGN</v>
          </cell>
          <cell r="N46" t="str">
            <v>PGN</v>
          </cell>
          <cell r="O46" t="str">
            <v>PGN RUS</v>
          </cell>
          <cell r="P46" t="str">
            <v>PRIGORODNOYE</v>
          </cell>
          <cell r="Q46" t="str">
            <v>PRIGORODNOYE RUSSIA</v>
          </cell>
          <cell r="R46" t="str">
            <v>RU PGN</v>
          </cell>
          <cell r="S46" t="str">
            <v>RU PGND</v>
          </cell>
          <cell r="T46" t="str">
            <v>RU PGO</v>
          </cell>
          <cell r="U46" t="str">
            <v>RU PGO W5</v>
          </cell>
          <cell r="V46" t="str">
            <v>RU PRG</v>
          </cell>
          <cell r="W46" t="str">
            <v>RU PRIG</v>
          </cell>
          <cell r="X46" t="str">
            <v>RU PRD</v>
          </cell>
          <cell r="Y46" t="str">
            <v>RU SAKHALIN</v>
          </cell>
          <cell r="Z46" t="str">
            <v>RUPGN</v>
          </cell>
          <cell r="AA46" t="str">
            <v>RUPGN OFF</v>
          </cell>
          <cell r="AB46" t="str">
            <v>RUPRG</v>
          </cell>
          <cell r="AC46" t="str">
            <v>RUPRIGO</v>
          </cell>
          <cell r="AD46" t="str">
            <v>SAKHALIN</v>
          </cell>
          <cell r="AE46" t="str">
            <v>SAKHALINSK</v>
          </cell>
          <cell r="AF46" t="str">
            <v>TW YAN RU PGN</v>
          </cell>
          <cell r="AG46" t="str">
            <v>RU NAKHODKA</v>
          </cell>
          <cell r="AH46" t="str">
            <v>PGN RU</v>
          </cell>
          <cell r="AI46" t="str">
            <v>RUPGN F E</v>
          </cell>
          <cell r="AJ46" t="str">
            <v>RUNJK</v>
          </cell>
          <cell r="AK46" t="str">
            <v>KRSUK RUPGN</v>
          </cell>
          <cell r="AL46" t="str">
            <v>KRINC RUPGN</v>
          </cell>
          <cell r="AM46" t="str">
            <v>KRPTK RUPGN</v>
          </cell>
          <cell r="AN46" t="str">
            <v>KR TYG RU PGN</v>
          </cell>
          <cell r="AO46" t="str">
            <v>KR HAS RU PGN</v>
          </cell>
          <cell r="AP46" t="str">
            <v>KR JSP RU PGN</v>
          </cell>
          <cell r="AQ46" t="str">
            <v>KR BOR RU PGN</v>
          </cell>
          <cell r="AR46" t="str">
            <v>SAKHALIN RUSSIA</v>
          </cell>
          <cell r="AS46" t="str">
            <v>PRIGORODNOYE RU</v>
          </cell>
          <cell r="AT46" t="str">
            <v>RU SUB SABETTA</v>
          </cell>
          <cell r="AU46"/>
          <cell r="AV46"/>
          <cell r="AW46"/>
          <cell r="AX46"/>
          <cell r="AY46"/>
          <cell r="AZ46"/>
          <cell r="BA46"/>
          <cell r="BB46"/>
          <cell r="BC46"/>
          <cell r="BD46"/>
          <cell r="BE46"/>
          <cell r="BF46"/>
          <cell r="BG46"/>
          <cell r="BH46"/>
          <cell r="BI46"/>
          <cell r="BJ46"/>
          <cell r="BK46"/>
          <cell r="BL46"/>
          <cell r="BM46"/>
          <cell r="BN46"/>
          <cell r="BO46"/>
          <cell r="BP46"/>
          <cell r="BQ46"/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  <cell r="CP46"/>
          <cell r="CQ46"/>
          <cell r="CR46"/>
          <cell r="CS46"/>
          <cell r="CT46"/>
          <cell r="CU46"/>
          <cell r="CV46"/>
          <cell r="CW46"/>
          <cell r="CX46"/>
          <cell r="CY46"/>
          <cell r="CZ46"/>
          <cell r="DA46"/>
          <cell r="DB46"/>
          <cell r="DC46"/>
          <cell r="DD46"/>
          <cell r="DE46"/>
          <cell r="DF46"/>
          <cell r="DG46"/>
          <cell r="DH46"/>
          <cell r="DI46"/>
          <cell r="DJ46"/>
          <cell r="DK46"/>
          <cell r="DL46"/>
          <cell r="DM46"/>
          <cell r="DN46"/>
          <cell r="DO46"/>
          <cell r="DP46"/>
          <cell r="DQ46"/>
          <cell r="DR46"/>
          <cell r="DS46"/>
          <cell r="DT46"/>
          <cell r="DU46"/>
          <cell r="DV46"/>
          <cell r="DW46"/>
          <cell r="DX46"/>
          <cell r="DY46"/>
          <cell r="DZ46"/>
          <cell r="EA46"/>
          <cell r="EB46"/>
          <cell r="EC46"/>
          <cell r="ED46"/>
          <cell r="EE46"/>
          <cell r="EF46"/>
          <cell r="EG46"/>
          <cell r="EH46"/>
          <cell r="EI46"/>
          <cell r="EJ46"/>
          <cell r="EK46"/>
          <cell r="EL46"/>
          <cell r="EM46"/>
          <cell r="EN46"/>
          <cell r="EO46"/>
          <cell r="EP46"/>
          <cell r="EQ46"/>
          <cell r="ER46"/>
          <cell r="ES46"/>
          <cell r="ET46"/>
          <cell r="EU46"/>
          <cell r="EV46"/>
          <cell r="EW46"/>
          <cell r="EX46"/>
          <cell r="EY46"/>
          <cell r="EZ46"/>
          <cell r="FA46"/>
          <cell r="FB46"/>
          <cell r="FC46"/>
          <cell r="FD46"/>
          <cell r="FE46"/>
          <cell r="FF46"/>
          <cell r="FG46"/>
          <cell r="FH46"/>
          <cell r="FI46"/>
          <cell r="FJ46"/>
          <cell r="FK46"/>
          <cell r="FL46"/>
          <cell r="FM46"/>
          <cell r="FN46"/>
          <cell r="FO46"/>
          <cell r="FP46"/>
          <cell r="FQ46"/>
          <cell r="FR46"/>
          <cell r="FS46"/>
          <cell r="FT46"/>
          <cell r="FU46"/>
          <cell r="FV46"/>
          <cell r="FW46"/>
          <cell r="FX46"/>
          <cell r="FY46"/>
          <cell r="FZ46"/>
          <cell r="GA46"/>
          <cell r="GB46"/>
          <cell r="GC46"/>
          <cell r="GD46"/>
          <cell r="GE46"/>
          <cell r="GF46"/>
          <cell r="GG46"/>
          <cell r="GH46"/>
          <cell r="GI46"/>
          <cell r="GJ46"/>
          <cell r="GK46"/>
          <cell r="GL46"/>
          <cell r="GM46"/>
          <cell r="GN46"/>
          <cell r="GO46"/>
          <cell r="GP46"/>
          <cell r="GQ46"/>
          <cell r="GR46"/>
          <cell r="GS46"/>
          <cell r="GT46"/>
          <cell r="GU46"/>
          <cell r="GV46"/>
          <cell r="GW46"/>
          <cell r="GX46"/>
          <cell r="GY46"/>
          <cell r="GZ46"/>
          <cell r="HA46"/>
          <cell r="HB46"/>
          <cell r="HC46"/>
          <cell r="HD46"/>
          <cell r="HE46"/>
          <cell r="HF46"/>
          <cell r="HG46"/>
          <cell r="HH46"/>
          <cell r="HI46"/>
          <cell r="HJ46"/>
          <cell r="HK46"/>
          <cell r="HL46"/>
          <cell r="HM46"/>
          <cell r="HN46"/>
          <cell r="HO46"/>
          <cell r="HP46"/>
          <cell r="HQ46"/>
          <cell r="HR46"/>
          <cell r="HS46"/>
          <cell r="HT46"/>
          <cell r="HU46"/>
          <cell r="HV46"/>
          <cell r="HW46"/>
          <cell r="HX46"/>
          <cell r="HY46"/>
          <cell r="HZ46"/>
          <cell r="IA46"/>
          <cell r="IB46"/>
          <cell r="IC46"/>
          <cell r="ID46"/>
          <cell r="IE46"/>
          <cell r="IF46"/>
          <cell r="IG46"/>
          <cell r="IH46"/>
          <cell r="II46"/>
          <cell r="IJ46"/>
          <cell r="IK46"/>
          <cell r="IL46"/>
          <cell r="IM46"/>
          <cell r="IN46"/>
          <cell r="IO46"/>
          <cell r="IP46"/>
          <cell r="IQ46"/>
          <cell r="IR46"/>
          <cell r="IS46"/>
          <cell r="IT46"/>
          <cell r="IU46"/>
          <cell r="IV46"/>
          <cell r="IW46"/>
          <cell r="IX46"/>
          <cell r="IY46"/>
          <cell r="IZ46"/>
          <cell r="JA46"/>
          <cell r="JB46"/>
          <cell r="JC46"/>
          <cell r="JD46"/>
          <cell r="JE46"/>
          <cell r="JF46"/>
          <cell r="JG46"/>
        </row>
        <row r="47">
          <cell r="A47" t="str">
            <v>Skikda</v>
          </cell>
          <cell r="F47" t="str">
            <v>DZSKI</v>
          </cell>
          <cell r="G47" t="str">
            <v>DZ SKI</v>
          </cell>
          <cell r="H47" t="str">
            <v>ESSAG DZSKI</v>
          </cell>
          <cell r="I47" t="str">
            <v>DZ BTA DZ SKI</v>
          </cell>
          <cell r="J47" t="str">
            <v>DZSKI A9</v>
          </cell>
          <cell r="K47" t="str">
            <v>ESBCN DZSKI</v>
          </cell>
          <cell r="L47" t="str">
            <v>ESCAR DZSKI</v>
          </cell>
          <cell r="M47" t="str">
            <v>ESHUV DZSKI</v>
          </cell>
          <cell r="N47" t="str">
            <v>FR FOS DZ SKI</v>
          </cell>
          <cell r="O47" t="str">
            <v>FRFOS DZSKI</v>
          </cell>
          <cell r="P47" t="str">
            <v>FRFZS DZSKI</v>
          </cell>
          <cell r="Q47" t="str">
            <v>GRREV DZSKI</v>
          </cell>
          <cell r="R47" t="str">
            <v>IT SPE DZ SKI</v>
          </cell>
          <cell r="S47" t="str">
            <v>PTSIE DZSKI</v>
          </cell>
          <cell r="T47" t="str">
            <v>SKIKDA</v>
          </cell>
          <cell r="U47" t="str">
            <v>SKIKDA ALD</v>
          </cell>
          <cell r="V47" t="str">
            <v>SKIKDA ALGERIA</v>
          </cell>
          <cell r="W47" t="str">
            <v>SKIKDA ALGERIE</v>
          </cell>
          <cell r="X47" t="str">
            <v>ITSPE DZSKI</v>
          </cell>
          <cell r="Y47" t="str">
            <v>AL SKIKDA</v>
          </cell>
          <cell r="Z47" t="str">
            <v>GBIOG DZSKI</v>
          </cell>
          <cell r="AA47" t="str">
            <v>GRREV DZSH</v>
          </cell>
          <cell r="AB47" t="str">
            <v>GR REV DZ SKI</v>
          </cell>
          <cell r="AC47" t="str">
            <v>DZ SKI FR E</v>
          </cell>
          <cell r="AD47" t="str">
            <v>ES CAR DZ SKI</v>
          </cell>
          <cell r="AE47" t="str">
            <v>DZALG DZSKI</v>
          </cell>
          <cell r="AF47" t="str">
            <v>DZ SKIKDA</v>
          </cell>
          <cell r="AG47" t="str">
            <v>FRFOS DZSK</v>
          </cell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  <cell r="CP47"/>
          <cell r="CQ47"/>
          <cell r="CR47"/>
          <cell r="CS47"/>
          <cell r="CT47"/>
          <cell r="CU47"/>
          <cell r="CV47"/>
          <cell r="CW47"/>
          <cell r="CX47"/>
          <cell r="CY47"/>
          <cell r="CZ47"/>
          <cell r="DA47"/>
          <cell r="DB47"/>
          <cell r="DC47"/>
          <cell r="DD47"/>
          <cell r="DE47"/>
          <cell r="DF47"/>
          <cell r="DG47"/>
          <cell r="DH47"/>
          <cell r="DI47"/>
          <cell r="DJ47"/>
          <cell r="DK47"/>
          <cell r="DL47"/>
          <cell r="DM47"/>
          <cell r="DN47"/>
          <cell r="DO47"/>
          <cell r="DP47"/>
          <cell r="DQ47"/>
          <cell r="DR47"/>
          <cell r="DS47"/>
          <cell r="DT47"/>
          <cell r="DU47"/>
          <cell r="DV47"/>
          <cell r="DW47"/>
          <cell r="DX47"/>
          <cell r="DY47"/>
          <cell r="DZ47"/>
          <cell r="EA47"/>
          <cell r="EB47"/>
          <cell r="EC47"/>
          <cell r="ED47"/>
          <cell r="EE47"/>
          <cell r="EF47"/>
          <cell r="EG47"/>
          <cell r="EH47"/>
          <cell r="EI47"/>
          <cell r="EJ47"/>
          <cell r="EK47"/>
          <cell r="EL47"/>
          <cell r="EM47"/>
          <cell r="EN47"/>
          <cell r="EO47"/>
          <cell r="EP47"/>
          <cell r="EQ47"/>
          <cell r="ER47"/>
          <cell r="ES47"/>
          <cell r="ET47"/>
          <cell r="EU47"/>
          <cell r="EV47"/>
          <cell r="EW47"/>
          <cell r="EX47"/>
          <cell r="EY47"/>
          <cell r="EZ47"/>
          <cell r="FA47"/>
          <cell r="FB47"/>
          <cell r="FC47"/>
          <cell r="FD47"/>
          <cell r="FE47"/>
          <cell r="FF47"/>
          <cell r="FG47"/>
          <cell r="FH47"/>
          <cell r="FI47"/>
          <cell r="FJ47"/>
          <cell r="FK47"/>
          <cell r="FL47"/>
          <cell r="FM47"/>
          <cell r="FN47"/>
          <cell r="FO47"/>
          <cell r="FP47"/>
          <cell r="FQ47"/>
          <cell r="FR47"/>
          <cell r="FS47"/>
          <cell r="FT47"/>
          <cell r="FU47"/>
          <cell r="FV47"/>
          <cell r="FW47"/>
          <cell r="FX47"/>
          <cell r="FY47"/>
          <cell r="FZ47"/>
          <cell r="GA47"/>
          <cell r="GB47"/>
          <cell r="GC47"/>
          <cell r="GD47"/>
          <cell r="GE47"/>
          <cell r="GF47"/>
          <cell r="GG47"/>
          <cell r="GH47"/>
          <cell r="GI47"/>
          <cell r="GJ47"/>
          <cell r="GK47"/>
          <cell r="GL47"/>
          <cell r="GM47"/>
          <cell r="GN47"/>
          <cell r="GO47"/>
          <cell r="GP47"/>
          <cell r="GQ47"/>
          <cell r="GR47"/>
          <cell r="GS47"/>
          <cell r="GT47"/>
          <cell r="GU47"/>
          <cell r="GV47"/>
          <cell r="GW47"/>
          <cell r="GX47"/>
          <cell r="GY47"/>
          <cell r="GZ47"/>
          <cell r="HA47"/>
          <cell r="HB47"/>
          <cell r="HC47"/>
          <cell r="HD47"/>
          <cell r="HE47"/>
          <cell r="HF47"/>
          <cell r="HG47"/>
          <cell r="HH47"/>
          <cell r="HI47"/>
          <cell r="HJ47"/>
          <cell r="HK47"/>
          <cell r="HL47"/>
          <cell r="HM47"/>
          <cell r="HN47"/>
          <cell r="HO47"/>
          <cell r="HP47"/>
          <cell r="HQ47"/>
          <cell r="HR47"/>
          <cell r="HS47"/>
          <cell r="HT47"/>
          <cell r="HU47"/>
          <cell r="HV47"/>
          <cell r="HW47"/>
          <cell r="HX47"/>
          <cell r="HY47"/>
          <cell r="HZ47"/>
          <cell r="IA47"/>
          <cell r="IB47"/>
          <cell r="IC47"/>
          <cell r="ID47"/>
          <cell r="IE47"/>
          <cell r="IF47"/>
          <cell r="IG47"/>
          <cell r="IH47"/>
          <cell r="II47"/>
          <cell r="IJ47"/>
          <cell r="IK47"/>
          <cell r="IL47"/>
          <cell r="IM47"/>
          <cell r="IN47"/>
          <cell r="IO47"/>
          <cell r="IP47"/>
          <cell r="IQ47"/>
          <cell r="IR47"/>
          <cell r="IS47"/>
          <cell r="IT47"/>
          <cell r="IU47"/>
          <cell r="IV47"/>
          <cell r="IW47"/>
          <cell r="IX47"/>
          <cell r="IY47"/>
          <cell r="IZ47"/>
          <cell r="JA47"/>
          <cell r="JB47"/>
          <cell r="JC47"/>
          <cell r="JD47"/>
          <cell r="JE47"/>
          <cell r="JF47"/>
          <cell r="JG47"/>
        </row>
        <row r="48">
          <cell r="A48" t="str">
            <v>Snøhvit LNG</v>
          </cell>
          <cell r="F48" t="str">
            <v>Hammerfest</v>
          </cell>
          <cell r="G48" t="str">
            <v>No. HFT</v>
          </cell>
          <cell r="H48" t="str">
            <v>Hammerfest (NO)</v>
          </cell>
          <cell r="I48" t="str">
            <v>ESBIO NOHFT</v>
          </cell>
          <cell r="J48" t="str">
            <v>HAMERF</v>
          </cell>
          <cell r="K48" t="str">
            <v>HAMERFEST</v>
          </cell>
          <cell r="L48" t="str">
            <v>HAMERFEST NORWAY</v>
          </cell>
          <cell r="M48" t="str">
            <v>HAMMEP</v>
          </cell>
          <cell r="N48" t="str">
            <v>HAMMERFEST NO</v>
          </cell>
          <cell r="O48" t="str">
            <v>HAMMERFEST NOR</v>
          </cell>
          <cell r="P48" t="str">
            <v>HAMMERFEST NORWAY</v>
          </cell>
          <cell r="Q48" t="str">
            <v>HAMMERFEST PILOT</v>
          </cell>
          <cell r="R48" t="str">
            <v>HAMMERFEST VIA GIB</v>
          </cell>
          <cell r="S48" t="str">
            <v>HAMMERFESVURG LOA 32</v>
          </cell>
          <cell r="T48" t="str">
            <v>HMF NO</v>
          </cell>
          <cell r="U48" t="str">
            <v>HMMRFPARNE PLATFORM</v>
          </cell>
          <cell r="V48" t="str">
            <v>HMMRFST NOR</v>
          </cell>
          <cell r="W48" t="str">
            <v>NOHFT</v>
          </cell>
          <cell r="X48" t="str">
            <v>NOHFT OI A</v>
          </cell>
          <cell r="Y48" t="str">
            <v>SNOHVIT NORWAY</v>
          </cell>
          <cell r="Z48" t="str">
            <v>NO HFT</v>
          </cell>
          <cell r="AA48" t="str">
            <v>NO HAM</v>
          </cell>
          <cell r="AB48" t="str">
            <v>NORWAY</v>
          </cell>
          <cell r="AC48" t="str">
            <v>NOMLK</v>
          </cell>
          <cell r="AD48" t="str">
            <v>ES CAR NO HFT</v>
          </cell>
          <cell r="AE48" t="str">
            <v>NO MLK</v>
          </cell>
          <cell r="AF48" t="str">
            <v>HFTNO</v>
          </cell>
          <cell r="AG48" t="str">
            <v>SNOHVIT</v>
          </cell>
          <cell r="AH48" t="str">
            <v>NOHMFT</v>
          </cell>
          <cell r="AI48" t="str">
            <v>MELKOYA</v>
          </cell>
          <cell r="AJ48" t="str">
            <v>DK SKA NO HFT</v>
          </cell>
          <cell r="AK48" t="str">
            <v>GR PIR NO HFT</v>
          </cell>
          <cell r="AL48" t="str">
            <v>HAMMERFEST MELKOYA</v>
          </cell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  <cell r="CP48"/>
          <cell r="CQ48"/>
          <cell r="CR48"/>
          <cell r="CS48"/>
          <cell r="CT48"/>
          <cell r="CU48"/>
          <cell r="CV48"/>
          <cell r="CW48"/>
          <cell r="CX48"/>
          <cell r="CY48"/>
          <cell r="CZ48"/>
          <cell r="DA48"/>
          <cell r="DB48"/>
          <cell r="DC48"/>
          <cell r="DD48"/>
          <cell r="DE48"/>
          <cell r="DF48"/>
          <cell r="DG48"/>
          <cell r="DH48"/>
          <cell r="DI48"/>
          <cell r="DJ48"/>
          <cell r="DK48"/>
          <cell r="DL48"/>
          <cell r="DM48"/>
          <cell r="DN48"/>
          <cell r="DO48"/>
          <cell r="DP48"/>
          <cell r="DQ48"/>
          <cell r="DR48"/>
          <cell r="DS48"/>
          <cell r="DT48"/>
          <cell r="DU48"/>
          <cell r="DV48"/>
          <cell r="DW48"/>
          <cell r="DX48"/>
          <cell r="DY48"/>
          <cell r="DZ48"/>
          <cell r="EA48"/>
          <cell r="EB48"/>
          <cell r="EC48"/>
          <cell r="ED48"/>
          <cell r="EE48"/>
          <cell r="EF48"/>
          <cell r="EG48"/>
          <cell r="EH48"/>
          <cell r="EI48"/>
          <cell r="EJ48"/>
          <cell r="EK48"/>
          <cell r="EL48"/>
          <cell r="EM48"/>
          <cell r="EN48"/>
          <cell r="EO48"/>
          <cell r="EP48"/>
          <cell r="EQ48"/>
          <cell r="ER48"/>
          <cell r="ES48"/>
          <cell r="ET48"/>
          <cell r="EU48"/>
          <cell r="EV48"/>
          <cell r="EW48"/>
          <cell r="EX48"/>
          <cell r="EY48"/>
          <cell r="EZ48"/>
          <cell r="FA48"/>
          <cell r="FB48"/>
          <cell r="FC48"/>
          <cell r="FD48"/>
          <cell r="FE48"/>
          <cell r="FF48"/>
          <cell r="FG48"/>
          <cell r="FH48"/>
          <cell r="FI48"/>
          <cell r="FJ48"/>
          <cell r="FK48"/>
          <cell r="FL48"/>
          <cell r="FM48"/>
          <cell r="FN48"/>
          <cell r="FO48"/>
          <cell r="FP48"/>
          <cell r="FQ48"/>
          <cell r="FR48"/>
          <cell r="FS48"/>
          <cell r="FT48"/>
          <cell r="FU48"/>
          <cell r="FV48"/>
          <cell r="FW48"/>
          <cell r="FX48"/>
          <cell r="FY48"/>
          <cell r="FZ48"/>
          <cell r="GA48"/>
          <cell r="GB48"/>
          <cell r="GC48"/>
          <cell r="GD48"/>
          <cell r="GE48"/>
          <cell r="GF48"/>
          <cell r="GG48"/>
          <cell r="GH48"/>
          <cell r="GI48"/>
          <cell r="GJ48"/>
          <cell r="GK48"/>
          <cell r="GL48"/>
          <cell r="GM48"/>
          <cell r="GN48"/>
          <cell r="GO48"/>
          <cell r="GP48"/>
          <cell r="GQ48"/>
          <cell r="GR48"/>
          <cell r="GS48"/>
          <cell r="GT48"/>
          <cell r="GU48"/>
          <cell r="GV48"/>
          <cell r="GW48"/>
          <cell r="GX48"/>
          <cell r="GY48"/>
          <cell r="GZ48"/>
          <cell r="HA48"/>
          <cell r="HB48"/>
          <cell r="HC48"/>
          <cell r="HD48"/>
          <cell r="HE48"/>
          <cell r="HF48"/>
          <cell r="HG48"/>
          <cell r="HH48"/>
          <cell r="HI48"/>
          <cell r="HJ48"/>
          <cell r="HK48"/>
          <cell r="HL48"/>
          <cell r="HM48"/>
          <cell r="HN48"/>
          <cell r="HO48"/>
          <cell r="HP48"/>
          <cell r="HQ48"/>
          <cell r="HR48"/>
          <cell r="HS48"/>
          <cell r="HT48"/>
          <cell r="HU48"/>
          <cell r="HV48"/>
          <cell r="HW48"/>
          <cell r="HX48"/>
          <cell r="HY48"/>
          <cell r="HZ48"/>
          <cell r="IA48"/>
          <cell r="IB48"/>
          <cell r="IC48"/>
          <cell r="ID48"/>
          <cell r="IE48"/>
          <cell r="IF48"/>
          <cell r="IG48"/>
          <cell r="IH48"/>
          <cell r="II48"/>
          <cell r="IJ48"/>
          <cell r="IK48"/>
          <cell r="IL48"/>
          <cell r="IM48"/>
          <cell r="IN48"/>
          <cell r="IO48"/>
          <cell r="IP48"/>
          <cell r="IQ48"/>
          <cell r="IR48"/>
          <cell r="IS48"/>
          <cell r="IT48"/>
          <cell r="IU48"/>
          <cell r="IV48"/>
          <cell r="IW48"/>
          <cell r="IX48"/>
          <cell r="IY48"/>
          <cell r="IZ48"/>
          <cell r="JA48"/>
          <cell r="JB48"/>
          <cell r="JC48"/>
          <cell r="JD48"/>
          <cell r="JE48"/>
          <cell r="JF48"/>
          <cell r="JG48"/>
        </row>
        <row r="49">
          <cell r="A49" t="str">
            <v>Tangguh</v>
          </cell>
          <cell r="F49" t="str">
            <v>Bintuni</v>
          </cell>
          <cell r="G49" t="str">
            <v>BINTUNI INDONESIA</v>
          </cell>
          <cell r="H49" t="str">
            <v>BINTUNI ID</v>
          </cell>
          <cell r="I49" t="str">
            <v>ID BINTUNI</v>
          </cell>
          <cell r="J49" t="str">
            <v>IDTGH</v>
          </cell>
          <cell r="K49" t="str">
            <v>CN XYG ID NTI</v>
          </cell>
          <cell r="L49" t="str">
            <v>IDN TI</v>
          </cell>
          <cell r="M49" t="str">
            <v>ID BIN</v>
          </cell>
          <cell r="N49" t="str">
            <v>ID NTI</v>
          </cell>
          <cell r="O49" t="str">
            <v>ID TANGGUH</v>
          </cell>
          <cell r="P49" t="str">
            <v>ID TANGGUH BINTUNI</v>
          </cell>
          <cell r="Q49" t="str">
            <v>ID BTI</v>
          </cell>
          <cell r="R49" t="str">
            <v>ID TGH</v>
          </cell>
          <cell r="S49" t="str">
            <v>IDBIN</v>
          </cell>
          <cell r="T49" t="str">
            <v>IDNTI</v>
          </cell>
          <cell r="U49" t="str">
            <v>TANGGUH ANC</v>
          </cell>
          <cell r="V49" t="str">
            <v>TANGGUH BINTUNI</v>
          </cell>
          <cell r="W49" t="str">
            <v>TANGGUH INDONESIA</v>
          </cell>
          <cell r="X49" t="str">
            <v>TANGGUH LNG TERMINAL</v>
          </cell>
          <cell r="Y49" t="str">
            <v>TANGGUH ID</v>
          </cell>
          <cell r="Z49" t="str">
            <v>ID BITUNG</v>
          </cell>
          <cell r="AA49" t="str">
            <v>ID LSW</v>
          </cell>
          <cell r="AB49" t="str">
            <v>ID TGH HORAGE</v>
          </cell>
          <cell r="AC49" t="str">
            <v>ID NTI IL</v>
          </cell>
          <cell r="AD49" t="str">
            <v>ID TGH INA</v>
          </cell>
          <cell r="AE49" t="str">
            <v>TANGGUG INDONESIA</v>
          </cell>
          <cell r="AF49" t="str">
            <v>TANGGUG IMLIPPINES</v>
          </cell>
          <cell r="AG49" t="str">
            <v>TANGGUG IL</v>
          </cell>
          <cell r="AH49" t="str">
            <v>TANGGUH INIVELES</v>
          </cell>
          <cell r="AI49" t="str">
            <v>SG SIN ID NIP</v>
          </cell>
          <cell r="AJ49" t="str">
            <v>ID TGH AGE</v>
          </cell>
          <cell r="AK49"/>
          <cell r="AL49"/>
          <cell r="AM49"/>
          <cell r="AN49"/>
          <cell r="AO49"/>
          <cell r="AP49"/>
          <cell r="AQ49"/>
          <cell r="AR49"/>
          <cell r="AS49"/>
          <cell r="AT49"/>
          <cell r="AU49"/>
          <cell r="AV49"/>
          <cell r="AW49"/>
          <cell r="AX49"/>
          <cell r="AY49"/>
          <cell r="AZ49"/>
          <cell r="BA49"/>
          <cell r="BB49"/>
          <cell r="BC49"/>
          <cell r="BD49"/>
          <cell r="BE49"/>
          <cell r="BF49"/>
          <cell r="BG49"/>
          <cell r="BH49"/>
          <cell r="BI49"/>
          <cell r="BJ49"/>
          <cell r="BK49"/>
          <cell r="BL49"/>
          <cell r="BM49"/>
          <cell r="BN49"/>
          <cell r="BO49"/>
          <cell r="BP49"/>
          <cell r="BQ49"/>
          <cell r="BR49"/>
          <cell r="BS49"/>
          <cell r="BT49"/>
          <cell r="BU49"/>
          <cell r="BV49"/>
          <cell r="BW49"/>
          <cell r="BX49"/>
          <cell r="BY49"/>
          <cell r="BZ49"/>
          <cell r="CA49"/>
          <cell r="CB49"/>
          <cell r="CC49"/>
          <cell r="CD49"/>
          <cell r="CE49"/>
          <cell r="CF49"/>
          <cell r="CG49"/>
          <cell r="CH49"/>
          <cell r="CI49"/>
          <cell r="CJ49"/>
          <cell r="CK49"/>
          <cell r="CL49"/>
          <cell r="CM49"/>
          <cell r="CN49"/>
          <cell r="CO49"/>
          <cell r="CP49"/>
          <cell r="CQ49"/>
          <cell r="CR49"/>
          <cell r="CS49"/>
          <cell r="CT49"/>
          <cell r="CU49"/>
          <cell r="CV49"/>
          <cell r="CW49"/>
          <cell r="CX49"/>
          <cell r="CY49"/>
          <cell r="CZ49"/>
          <cell r="DA49"/>
          <cell r="DB49"/>
          <cell r="DC49"/>
          <cell r="DD49"/>
          <cell r="DE49"/>
          <cell r="DF49"/>
          <cell r="DG49"/>
          <cell r="DH49"/>
          <cell r="DI49"/>
          <cell r="DJ49"/>
          <cell r="DK49"/>
          <cell r="DL49"/>
          <cell r="DM49"/>
          <cell r="DN49"/>
          <cell r="DO49"/>
          <cell r="DP49"/>
          <cell r="DQ49"/>
          <cell r="DR49"/>
          <cell r="DS49"/>
          <cell r="DT49"/>
          <cell r="DU49"/>
          <cell r="DV49"/>
          <cell r="DW49"/>
          <cell r="DX49"/>
          <cell r="DY49"/>
          <cell r="DZ49"/>
          <cell r="EA49"/>
          <cell r="EB49"/>
          <cell r="EC49"/>
          <cell r="ED49"/>
          <cell r="EE49"/>
          <cell r="EF49"/>
          <cell r="EG49"/>
          <cell r="EH49"/>
          <cell r="EI49"/>
          <cell r="EJ49"/>
          <cell r="EK49"/>
          <cell r="EL49"/>
          <cell r="EM49"/>
          <cell r="EN49"/>
          <cell r="EO49"/>
          <cell r="EP49"/>
          <cell r="EQ49"/>
          <cell r="ER49"/>
          <cell r="ES49"/>
          <cell r="ET49"/>
          <cell r="EU49"/>
          <cell r="EV49"/>
          <cell r="EW49"/>
          <cell r="EX49"/>
          <cell r="EY49"/>
          <cell r="EZ49"/>
          <cell r="FA49"/>
          <cell r="FB49"/>
          <cell r="FC49"/>
          <cell r="FD49"/>
          <cell r="FE49"/>
          <cell r="FF49"/>
          <cell r="FG49"/>
          <cell r="FH49"/>
          <cell r="FI49"/>
          <cell r="FJ49"/>
          <cell r="FK49"/>
          <cell r="FL49"/>
          <cell r="FM49"/>
          <cell r="FN49"/>
          <cell r="FO49"/>
          <cell r="FP49"/>
          <cell r="FQ49"/>
          <cell r="FR49"/>
          <cell r="FS49"/>
          <cell r="FT49"/>
          <cell r="FU49"/>
          <cell r="FV49"/>
          <cell r="FW49"/>
          <cell r="FX49"/>
          <cell r="FY49"/>
          <cell r="FZ49"/>
          <cell r="GA49"/>
          <cell r="GB49"/>
          <cell r="GC49"/>
          <cell r="GD49"/>
          <cell r="GE49"/>
          <cell r="GF49"/>
          <cell r="GG49"/>
          <cell r="GH49"/>
          <cell r="GI49"/>
          <cell r="GJ49"/>
          <cell r="GK49"/>
          <cell r="GL49"/>
          <cell r="GM49"/>
          <cell r="GN49"/>
          <cell r="GO49"/>
          <cell r="GP49"/>
          <cell r="GQ49"/>
          <cell r="GR49"/>
          <cell r="GS49"/>
          <cell r="GT49"/>
          <cell r="GU49"/>
          <cell r="GV49"/>
          <cell r="GW49"/>
          <cell r="GX49"/>
          <cell r="GY49"/>
          <cell r="GZ49"/>
          <cell r="HA49"/>
          <cell r="HB49"/>
          <cell r="HC49"/>
          <cell r="HD49"/>
          <cell r="HE49"/>
          <cell r="HF49"/>
          <cell r="HG49"/>
          <cell r="HH49"/>
          <cell r="HI49"/>
          <cell r="HJ49"/>
          <cell r="HK49"/>
          <cell r="HL49"/>
          <cell r="HM49"/>
          <cell r="HN49"/>
          <cell r="HO49"/>
          <cell r="HP49"/>
          <cell r="HQ49"/>
          <cell r="HR49"/>
          <cell r="HS49"/>
          <cell r="HT49"/>
          <cell r="HU49"/>
          <cell r="HV49"/>
          <cell r="HW49"/>
          <cell r="HX49"/>
          <cell r="HY49"/>
          <cell r="HZ49"/>
          <cell r="IA49"/>
          <cell r="IB49"/>
          <cell r="IC49"/>
          <cell r="ID49"/>
          <cell r="IE49"/>
          <cell r="IF49"/>
          <cell r="IG49"/>
          <cell r="IH49"/>
          <cell r="II49"/>
          <cell r="IJ49"/>
          <cell r="IK49"/>
          <cell r="IL49"/>
          <cell r="IM49"/>
          <cell r="IN49"/>
          <cell r="IO49"/>
          <cell r="IP49"/>
          <cell r="IQ49"/>
          <cell r="IR49"/>
          <cell r="IS49"/>
          <cell r="IT49"/>
          <cell r="IU49"/>
          <cell r="IV49"/>
          <cell r="IW49"/>
          <cell r="IX49"/>
          <cell r="IY49"/>
          <cell r="IZ49"/>
          <cell r="JA49"/>
          <cell r="JB49"/>
          <cell r="JC49"/>
          <cell r="JD49"/>
          <cell r="JE49"/>
          <cell r="JF49"/>
          <cell r="JG49"/>
        </row>
        <row r="50">
          <cell r="A50" t="str">
            <v>Tilbury LNG</v>
          </cell>
          <cell r="F50" t="str">
            <v>Tilbury</v>
          </cell>
          <cell r="G50" t="str">
            <v>CATLB</v>
          </cell>
          <cell r="H50" t="str">
            <v>CA TLB</v>
          </cell>
          <cell r="I50"/>
          <cell r="J50"/>
          <cell r="K50"/>
          <cell r="L50"/>
          <cell r="M50"/>
          <cell r="N50"/>
          <cell r="O50"/>
          <cell r="P50"/>
          <cell r="Q50"/>
          <cell r="R50"/>
          <cell r="S50"/>
          <cell r="T50"/>
          <cell r="U50"/>
          <cell r="V50"/>
          <cell r="W50"/>
          <cell r="X50"/>
          <cell r="Y50"/>
          <cell r="Z50"/>
          <cell r="AA50"/>
          <cell r="AB50"/>
          <cell r="AC50"/>
          <cell r="AD50"/>
          <cell r="AE50"/>
          <cell r="AF50"/>
          <cell r="AG50"/>
          <cell r="AH50"/>
          <cell r="AI50"/>
          <cell r="AJ50"/>
          <cell r="AK50"/>
          <cell r="AL50"/>
          <cell r="AM50"/>
          <cell r="AN50"/>
          <cell r="AO50"/>
          <cell r="AP50"/>
          <cell r="AQ50"/>
          <cell r="AR50"/>
          <cell r="AS50"/>
          <cell r="AT50"/>
          <cell r="AU50"/>
          <cell r="AV50"/>
          <cell r="AW50"/>
          <cell r="AX50"/>
          <cell r="AY50"/>
          <cell r="AZ50"/>
          <cell r="BA50"/>
          <cell r="BB50"/>
          <cell r="BC50"/>
          <cell r="BD50"/>
          <cell r="BE50"/>
          <cell r="BF50"/>
          <cell r="BG50"/>
          <cell r="BH50"/>
          <cell r="BI50"/>
          <cell r="BJ50"/>
          <cell r="BK50"/>
          <cell r="BL50"/>
          <cell r="BM50"/>
          <cell r="BN50"/>
          <cell r="BO50"/>
          <cell r="BP50"/>
          <cell r="BQ50"/>
          <cell r="BR50"/>
          <cell r="BS50"/>
          <cell r="BT50"/>
          <cell r="BU50"/>
          <cell r="BV50"/>
          <cell r="BW50"/>
          <cell r="BX50"/>
          <cell r="BY50"/>
          <cell r="BZ50"/>
          <cell r="CA50"/>
          <cell r="CB50"/>
          <cell r="CC50"/>
          <cell r="CD50"/>
          <cell r="CE50"/>
          <cell r="CF50"/>
          <cell r="CG50"/>
          <cell r="CH50"/>
          <cell r="CI50"/>
          <cell r="CJ50"/>
          <cell r="CK50"/>
          <cell r="CL50"/>
          <cell r="CM50"/>
          <cell r="CN50"/>
          <cell r="CO50"/>
          <cell r="CP50"/>
          <cell r="CQ50"/>
          <cell r="CR50"/>
          <cell r="CS50"/>
          <cell r="CT50"/>
          <cell r="CU50"/>
          <cell r="CV50"/>
          <cell r="CW50"/>
          <cell r="CX50"/>
          <cell r="CY50"/>
          <cell r="CZ50"/>
          <cell r="DA50"/>
          <cell r="DB50"/>
          <cell r="DC50"/>
          <cell r="DD50"/>
          <cell r="DE50"/>
          <cell r="DF50"/>
          <cell r="DG50"/>
          <cell r="DH50"/>
          <cell r="DI50"/>
          <cell r="DJ50"/>
          <cell r="DK50"/>
          <cell r="DL50"/>
          <cell r="DM50"/>
          <cell r="DN50"/>
          <cell r="DO50"/>
          <cell r="DP50"/>
          <cell r="DQ50"/>
          <cell r="DR50"/>
          <cell r="DS50"/>
          <cell r="DT50"/>
          <cell r="DU50"/>
          <cell r="DV50"/>
          <cell r="DW50"/>
          <cell r="DX50"/>
          <cell r="DY50"/>
          <cell r="DZ50"/>
          <cell r="EA50"/>
          <cell r="EB50"/>
          <cell r="EC50"/>
          <cell r="ED50"/>
          <cell r="EE50"/>
          <cell r="EF50"/>
          <cell r="EG50"/>
          <cell r="EH50"/>
          <cell r="EI50"/>
          <cell r="EJ50"/>
          <cell r="EK50"/>
          <cell r="EL50"/>
          <cell r="EM50"/>
          <cell r="EN50"/>
          <cell r="EO50"/>
          <cell r="EP50"/>
          <cell r="EQ50"/>
          <cell r="ER50"/>
          <cell r="ES50"/>
          <cell r="ET50"/>
          <cell r="EU50"/>
          <cell r="EV50"/>
          <cell r="EW50"/>
          <cell r="EX50"/>
          <cell r="EY50"/>
          <cell r="EZ50"/>
          <cell r="FA50"/>
          <cell r="FB50"/>
          <cell r="FC50"/>
          <cell r="FD50"/>
          <cell r="FE50"/>
          <cell r="FF50"/>
          <cell r="FG50"/>
          <cell r="FH50"/>
          <cell r="FI50"/>
          <cell r="FJ50"/>
          <cell r="FK50"/>
          <cell r="FL50"/>
          <cell r="FM50"/>
          <cell r="FN50"/>
          <cell r="FO50"/>
          <cell r="FP50"/>
          <cell r="FQ50"/>
          <cell r="FR50"/>
          <cell r="FS50"/>
          <cell r="FT50"/>
          <cell r="FU50"/>
          <cell r="FV50"/>
          <cell r="FW50"/>
          <cell r="FX50"/>
          <cell r="FY50"/>
          <cell r="FZ50"/>
          <cell r="GA50"/>
          <cell r="GB50"/>
          <cell r="GC50"/>
          <cell r="GD50"/>
          <cell r="GE50"/>
          <cell r="GF50"/>
          <cell r="GG50"/>
          <cell r="GH50"/>
          <cell r="GI50"/>
          <cell r="GJ50"/>
          <cell r="GK50"/>
          <cell r="GL50"/>
          <cell r="GM50"/>
          <cell r="GN50"/>
          <cell r="GO50"/>
          <cell r="GP50"/>
          <cell r="GQ50"/>
          <cell r="GR50"/>
          <cell r="GS50"/>
          <cell r="GT50"/>
          <cell r="GU50"/>
          <cell r="GV50"/>
          <cell r="GW50"/>
          <cell r="GX50"/>
          <cell r="GY50"/>
          <cell r="GZ50"/>
          <cell r="HA50"/>
          <cell r="HB50"/>
          <cell r="HC50"/>
          <cell r="HD50"/>
          <cell r="HE50"/>
          <cell r="HF50"/>
          <cell r="HG50"/>
          <cell r="HH50"/>
          <cell r="HI50"/>
          <cell r="HJ50"/>
          <cell r="HK50"/>
          <cell r="HL50"/>
          <cell r="HM50"/>
          <cell r="HN50"/>
          <cell r="HO50"/>
          <cell r="HP50"/>
          <cell r="HQ50"/>
          <cell r="HR50"/>
          <cell r="HS50"/>
          <cell r="HT50"/>
          <cell r="HU50"/>
          <cell r="HV50"/>
          <cell r="HW50"/>
          <cell r="HX50"/>
          <cell r="HY50"/>
          <cell r="HZ50"/>
          <cell r="IA50"/>
          <cell r="IB50"/>
          <cell r="IC50"/>
          <cell r="ID50"/>
          <cell r="IE50"/>
          <cell r="IF50"/>
          <cell r="IG50"/>
          <cell r="IH50"/>
          <cell r="II50"/>
          <cell r="IJ50"/>
          <cell r="IK50"/>
          <cell r="IL50"/>
          <cell r="IM50"/>
          <cell r="IN50"/>
          <cell r="IO50"/>
          <cell r="IP50"/>
          <cell r="IQ50"/>
          <cell r="IR50"/>
          <cell r="IS50"/>
          <cell r="IT50"/>
          <cell r="IU50"/>
          <cell r="IV50"/>
          <cell r="IW50"/>
          <cell r="IX50"/>
          <cell r="IY50"/>
          <cell r="IZ50"/>
          <cell r="JA50"/>
          <cell r="JB50"/>
          <cell r="JC50"/>
          <cell r="JD50"/>
          <cell r="JE50"/>
          <cell r="JF50"/>
          <cell r="JG50"/>
        </row>
        <row r="51">
          <cell r="A51" t="str">
            <v>United States - TBC</v>
          </cell>
          <cell r="F51" t="str">
            <v>US REGION</v>
          </cell>
          <cell r="G51" t="str">
            <v>USG</v>
          </cell>
          <cell r="H51" t="str">
            <v>USA</v>
          </cell>
          <cell r="I51" t="str">
            <v>GULF OF MEXICO</v>
          </cell>
          <cell r="J51" t="str">
            <v>US COAST</v>
          </cell>
          <cell r="K51" t="str">
            <v>US GULF</v>
          </cell>
          <cell r="L51" t="str">
            <v>US GLS</v>
          </cell>
          <cell r="M51" t="str">
            <v>GOLA</v>
          </cell>
          <cell r="N51" t="str">
            <v>GALVESTON USA</v>
          </cell>
          <cell r="O51" t="str">
            <v>USA ORDERS</v>
          </cell>
          <cell r="P51" t="str">
            <v>US GOLF</v>
          </cell>
          <cell r="Q51" t="str">
            <v>GALVESTON</v>
          </cell>
          <cell r="R51" t="str">
            <v>US FOR ORDERS</v>
          </cell>
          <cell r="S51" t="str">
            <v>US GULF REGION</v>
          </cell>
          <cell r="T51" t="str">
            <v>USA FOR ODERS</v>
          </cell>
          <cell r="U51" t="str">
            <v>USGULF BOUY 3NM</v>
          </cell>
          <cell r="V51" t="str">
            <v>CNGON PABLB</v>
          </cell>
          <cell r="W51" t="str">
            <v>USGULF</v>
          </cell>
          <cell r="X51" t="str">
            <v>USA FOR ORDERS</v>
          </cell>
          <cell r="Y51" t="str">
            <v>US GLF</v>
          </cell>
          <cell r="Z51" t="str">
            <v>JP YOK PA BLB</v>
          </cell>
          <cell r="AA51" t="str">
            <v>US EAST COAST</v>
          </cell>
          <cell r="AB51" t="str">
            <v>MEXICAN GULF</v>
          </cell>
          <cell r="AC51" t="str">
            <v>US GOM</v>
          </cell>
          <cell r="AD51" t="str">
            <v>USKAR</v>
          </cell>
          <cell r="AE51" t="str">
            <v>US GOLA</v>
          </cell>
          <cell r="AF51" t="str">
            <v>US GULF FOR ORDERS</v>
          </cell>
          <cell r="AG51" t="str">
            <v>US WEST COAST</v>
          </cell>
          <cell r="AH51" t="str">
            <v>USA E COAST</v>
          </cell>
          <cell r="AI51" t="str">
            <v>USGC</v>
          </cell>
          <cell r="AJ51" t="str">
            <v>USA FOR ORDER</v>
          </cell>
          <cell r="AK51" t="str">
            <v>AMERICAS REGION</v>
          </cell>
          <cell r="AL51" t="str">
            <v>PBS</v>
          </cell>
          <cell r="AM51" t="str">
            <v>US HOU</v>
          </cell>
          <cell r="AN51" t="str">
            <v>US</v>
          </cell>
          <cell r="AO51" t="str">
            <v>US FOR ORDER</v>
          </cell>
          <cell r="AP51" t="str">
            <v>BOLIVAR ROADS</v>
          </cell>
          <cell r="AQ51" t="str">
            <v>GALVESTON OFFSHORE</v>
          </cell>
          <cell r="AR51" t="str">
            <v>GOM FO</v>
          </cell>
          <cell r="AS51" t="str">
            <v>GOLF OF MEXICO</v>
          </cell>
          <cell r="AT51" t="str">
            <v>FOR ORDERSUNDS</v>
          </cell>
          <cell r="AU51" t="str">
            <v>US GULF COAST</v>
          </cell>
          <cell r="AV51" t="str">
            <v>US GULF OF MEXICO</v>
          </cell>
          <cell r="AW51" t="str">
            <v>GULF OF MEXCIO</v>
          </cell>
          <cell r="AX51" t="str">
            <v>GOM</v>
          </cell>
          <cell r="AY51" t="str">
            <v>GALVSTN FRWY ANCHORA</v>
          </cell>
          <cell r="AZ51" t="str">
            <v>GALVSTN OFF SHORE AN</v>
          </cell>
          <cell r="BA51" t="str">
            <v>GULF MXC FOR ORDERS</v>
          </cell>
          <cell r="BB51" t="str">
            <v>GALVESTON FWAY ANCH</v>
          </cell>
          <cell r="BC51" t="str">
            <v>USA FOR ORDRS</v>
          </cell>
          <cell r="BD51" t="str">
            <v>TAMPA</v>
          </cell>
          <cell r="BE51" t="str">
            <v>USA ANCHOR</v>
          </cell>
          <cell r="BF51" t="str">
            <v>BRSSA USGLS</v>
          </cell>
          <cell r="JA51"/>
          <cell r="JB51"/>
          <cell r="JC51"/>
          <cell r="JD51"/>
          <cell r="JE51"/>
          <cell r="JF51"/>
          <cell r="JG51"/>
        </row>
        <row r="52">
          <cell r="A52" t="str">
            <v>W. Africa - TBC</v>
          </cell>
          <cell r="F52" t="str">
            <v>AFRICA</v>
          </cell>
          <cell r="G52" t="str">
            <v>CENTRAL WEST AFRICA</v>
          </cell>
          <cell r="H52" t="str">
            <v>W AFRICA</v>
          </cell>
          <cell r="I52" t="str">
            <v>WEST AFRICA REGION</v>
          </cell>
          <cell r="J52"/>
          <cell r="K52"/>
          <cell r="L52"/>
          <cell r="M52"/>
          <cell r="N52"/>
          <cell r="O52"/>
          <cell r="P52"/>
          <cell r="Q52"/>
          <cell r="R52"/>
          <cell r="S52"/>
          <cell r="T52"/>
          <cell r="U52"/>
          <cell r="V52"/>
          <cell r="W52"/>
          <cell r="X52"/>
          <cell r="Y52"/>
          <cell r="Z52"/>
          <cell r="AA52"/>
          <cell r="AB52"/>
          <cell r="AC52"/>
          <cell r="AD52"/>
          <cell r="AE52"/>
          <cell r="AF52"/>
          <cell r="AG52"/>
          <cell r="AH52"/>
          <cell r="AI52"/>
          <cell r="AJ52"/>
          <cell r="AK52"/>
          <cell r="AL52"/>
          <cell r="AM52"/>
          <cell r="AN52"/>
          <cell r="AO52"/>
          <cell r="AP52"/>
          <cell r="AQ52"/>
          <cell r="AR52"/>
          <cell r="AS52"/>
          <cell r="AT52"/>
          <cell r="AU52"/>
          <cell r="AV52"/>
          <cell r="AW52"/>
          <cell r="AX52"/>
          <cell r="AY52"/>
          <cell r="AZ52"/>
          <cell r="BA52"/>
          <cell r="BB52"/>
          <cell r="BC52"/>
          <cell r="BD52"/>
          <cell r="BE52"/>
          <cell r="BF52"/>
          <cell r="BG52"/>
          <cell r="BH52"/>
          <cell r="BI52"/>
          <cell r="BJ52"/>
          <cell r="BK52"/>
          <cell r="BL52"/>
          <cell r="BM52"/>
          <cell r="BN52"/>
          <cell r="BO52"/>
          <cell r="BP52"/>
          <cell r="BQ52"/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  <cell r="CP52"/>
          <cell r="CQ52"/>
          <cell r="CR52"/>
          <cell r="CS52"/>
          <cell r="CT52"/>
          <cell r="CU52"/>
          <cell r="CV52"/>
          <cell r="CW52"/>
          <cell r="CX52"/>
          <cell r="CY52"/>
          <cell r="CZ52"/>
          <cell r="DA52"/>
          <cell r="DB52"/>
          <cell r="DC52"/>
          <cell r="DD52"/>
          <cell r="DE52"/>
          <cell r="DF52"/>
          <cell r="DG52"/>
          <cell r="DH52"/>
          <cell r="DI52"/>
          <cell r="DJ52"/>
          <cell r="DK52"/>
          <cell r="DL52"/>
          <cell r="DM52"/>
          <cell r="DN52"/>
          <cell r="DO52"/>
          <cell r="DP52"/>
          <cell r="DQ52"/>
          <cell r="DR52"/>
          <cell r="DS52"/>
          <cell r="DT52"/>
          <cell r="DU52"/>
          <cell r="DV52"/>
          <cell r="DW52"/>
          <cell r="DX52"/>
          <cell r="DY52"/>
          <cell r="DZ52"/>
          <cell r="EA52"/>
          <cell r="EB52"/>
          <cell r="EC52"/>
          <cell r="ED52"/>
          <cell r="EE52"/>
          <cell r="EF52"/>
          <cell r="EG52"/>
          <cell r="EH52"/>
          <cell r="EI52"/>
          <cell r="EJ52"/>
          <cell r="EK52"/>
          <cell r="EL52"/>
          <cell r="EM52"/>
          <cell r="EN52"/>
          <cell r="EO52"/>
          <cell r="EP52"/>
          <cell r="EQ52"/>
          <cell r="ER52"/>
          <cell r="ES52"/>
          <cell r="ET52"/>
          <cell r="EU52"/>
          <cell r="EV52"/>
          <cell r="EW52"/>
          <cell r="EX52"/>
          <cell r="EY52"/>
          <cell r="EZ52"/>
          <cell r="FA52"/>
          <cell r="FB52"/>
          <cell r="FC52"/>
          <cell r="FD52"/>
          <cell r="FE52"/>
          <cell r="FF52"/>
          <cell r="FG52"/>
          <cell r="FH52"/>
          <cell r="FI52"/>
          <cell r="FJ52"/>
          <cell r="FK52"/>
          <cell r="FL52"/>
          <cell r="FM52"/>
          <cell r="FN52"/>
          <cell r="FO52"/>
          <cell r="FP52"/>
          <cell r="FQ52"/>
          <cell r="FR52"/>
          <cell r="FS52"/>
          <cell r="FT52"/>
          <cell r="FU52"/>
          <cell r="FV52"/>
          <cell r="FW52"/>
          <cell r="FX52"/>
          <cell r="FY52"/>
          <cell r="FZ52"/>
          <cell r="GA52"/>
          <cell r="GB52"/>
          <cell r="GC52"/>
          <cell r="GD52"/>
          <cell r="GE52"/>
          <cell r="GF52"/>
          <cell r="GG52"/>
          <cell r="GH52"/>
          <cell r="GI52"/>
          <cell r="GJ52"/>
          <cell r="GK52"/>
          <cell r="GL52"/>
          <cell r="GM52"/>
          <cell r="GN52"/>
          <cell r="GO52"/>
          <cell r="GP52"/>
          <cell r="GQ52"/>
          <cell r="GR52"/>
          <cell r="GS52"/>
          <cell r="GT52"/>
          <cell r="GU52"/>
          <cell r="GV52"/>
          <cell r="GW52"/>
          <cell r="GX52"/>
          <cell r="GY52"/>
          <cell r="GZ52"/>
          <cell r="HA52"/>
          <cell r="HB52"/>
          <cell r="HC52"/>
          <cell r="HD52"/>
          <cell r="HE52"/>
          <cell r="HF52"/>
          <cell r="HG52"/>
          <cell r="HH52"/>
          <cell r="HI52"/>
          <cell r="HJ52"/>
          <cell r="HK52"/>
          <cell r="HL52"/>
          <cell r="HM52"/>
          <cell r="HN52"/>
          <cell r="HO52"/>
          <cell r="HP52"/>
          <cell r="HQ52"/>
          <cell r="HR52"/>
          <cell r="HS52"/>
          <cell r="HT52"/>
          <cell r="HU52"/>
          <cell r="HV52"/>
          <cell r="HW52"/>
          <cell r="HX52"/>
          <cell r="HY52"/>
          <cell r="HZ52"/>
          <cell r="IA52"/>
          <cell r="IB52"/>
          <cell r="IC52"/>
          <cell r="ID52"/>
          <cell r="IE52"/>
          <cell r="IF52"/>
          <cell r="IG52"/>
          <cell r="IH52"/>
          <cell r="II52"/>
          <cell r="IJ52"/>
          <cell r="IK52"/>
          <cell r="IL52"/>
          <cell r="IM52"/>
          <cell r="IN52"/>
          <cell r="IO52"/>
          <cell r="IP52"/>
          <cell r="IQ52"/>
          <cell r="IR52"/>
          <cell r="IS52"/>
          <cell r="IT52"/>
          <cell r="IU52"/>
          <cell r="IV52"/>
          <cell r="IW52"/>
          <cell r="IX52"/>
          <cell r="IY52"/>
          <cell r="IZ52"/>
          <cell r="JA52"/>
          <cell r="JB52"/>
          <cell r="JC52"/>
          <cell r="JD52"/>
          <cell r="JE52"/>
          <cell r="JF52"/>
          <cell r="JG52"/>
        </row>
        <row r="53">
          <cell r="A53" t="str">
            <v>Wheatstone LNG</v>
          </cell>
          <cell r="F53" t="str">
            <v>Wheatstone LNG</v>
          </cell>
          <cell r="G53" t="str">
            <v>AUONS</v>
          </cell>
          <cell r="H53" t="str">
            <v>ONS</v>
          </cell>
          <cell r="I53" t="str">
            <v>AUCTH</v>
          </cell>
          <cell r="J53" t="str">
            <v>Thevenard Island/Saladin Marine Terminal</v>
          </cell>
          <cell r="K53" t="str">
            <v>WMT AUS</v>
          </cell>
          <cell r="L53" t="str">
            <v>AU ONS</v>
          </cell>
          <cell r="M53" t="str">
            <v>AU WHEATSTONE</v>
          </cell>
          <cell r="N53" t="str">
            <v>AU WHS</v>
          </cell>
          <cell r="O53" t="str">
            <v>AU WMT</v>
          </cell>
          <cell r="P53" t="str">
            <v>AU WN</v>
          </cell>
          <cell r="Q53" t="str">
            <v>AUS ONS</v>
          </cell>
          <cell r="R53" t="str">
            <v>AUS WHEATSTONE</v>
          </cell>
          <cell r="S53" t="str">
            <v>AUS WHS</v>
          </cell>
          <cell r="T53" t="str">
            <v>ONS AUS</v>
          </cell>
          <cell r="U53" t="str">
            <v>ONSLOW</v>
          </cell>
          <cell r="V53" t="str">
            <v>ONSLOW AUSTRALIA</v>
          </cell>
          <cell r="W53" t="str">
            <v>WHEATP</v>
          </cell>
          <cell r="X53" t="str">
            <v>WHEATSONE AUSTRALIA</v>
          </cell>
          <cell r="Y53" t="str">
            <v>WHEATSTONE</v>
          </cell>
          <cell r="Z53" t="str">
            <v>WHEATSTONE AU</v>
          </cell>
          <cell r="AA53" t="str">
            <v>WHEATSTONE AUS</v>
          </cell>
          <cell r="AB53" t="str">
            <v>WHEATSTONE AUS J</v>
          </cell>
          <cell r="AC53" t="str">
            <v>WHEATSTONE AUSTR</v>
          </cell>
          <cell r="AD53" t="str">
            <v>WHEATSTONE AUSTRALIA</v>
          </cell>
          <cell r="AE53" t="str">
            <v>WHEATSTONE AUSTRALIB</v>
          </cell>
          <cell r="AF53" t="str">
            <v>WHEATSTONE LNG TERMI</v>
          </cell>
          <cell r="AG53" t="str">
            <v>WHEATSTONE W AUS</v>
          </cell>
          <cell r="AH53" t="str">
            <v>WHS AUS</v>
          </cell>
          <cell r="AI53" t="str">
            <v>WHS AUSTRALIA</v>
          </cell>
          <cell r="AJ53" t="str">
            <v>ONSLOW AUS</v>
          </cell>
          <cell r="AK53" t="str">
            <v>WHT AUS</v>
          </cell>
          <cell r="AL53" t="str">
            <v>WITHNELL BAY AUS</v>
          </cell>
          <cell r="AM53" t="str">
            <v>OSNL1</v>
          </cell>
          <cell r="AN53" t="str">
            <v>AUS WHE</v>
          </cell>
          <cell r="AO53" t="str">
            <v>WMT WHS</v>
          </cell>
          <cell r="AP53" t="str">
            <v>AUS WMT</v>
          </cell>
          <cell r="AQ53" t="str">
            <v>WMTAUS</v>
          </cell>
          <cell r="AR53" t="str">
            <v>WMT AU</v>
          </cell>
          <cell r="AS53" t="str">
            <v>WMT</v>
          </cell>
          <cell r="AT53" t="str">
            <v>WH AU</v>
          </cell>
          <cell r="AU53" t="str">
            <v>ON AU</v>
          </cell>
          <cell r="AV53" t="str">
            <v>AUS VWI</v>
          </cell>
          <cell r="AW53" t="str">
            <v>WHEATSTOND</v>
          </cell>
          <cell r="AX53" t="str">
            <v>WMT AUSTRALIA</v>
          </cell>
          <cell r="AY53" t="str">
            <v>WHITNELL BAY AUS</v>
          </cell>
          <cell r="AZ53" t="str">
            <v>WHEATSTOND BERTH 14</v>
          </cell>
          <cell r="BA53" t="str">
            <v>CN YUEDONG AUS WMT</v>
          </cell>
          <cell r="BB53" t="str">
            <v>AU PORT OF ASHBURTON</v>
          </cell>
          <cell r="BC53" t="str">
            <v>AUS WHT</v>
          </cell>
          <cell r="BD53" t="str">
            <v>NICKOL BAY AU</v>
          </cell>
          <cell r="BE53"/>
          <cell r="BF53"/>
          <cell r="BG53"/>
          <cell r="BH53"/>
          <cell r="BI53"/>
          <cell r="BJ53"/>
          <cell r="BK53"/>
          <cell r="BL53"/>
          <cell r="BM53"/>
          <cell r="BN53"/>
          <cell r="BO53"/>
          <cell r="BP53"/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  <cell r="CP53"/>
          <cell r="CQ53"/>
          <cell r="CR53"/>
          <cell r="CS53"/>
          <cell r="CT53"/>
          <cell r="CU53"/>
          <cell r="CV53"/>
          <cell r="CW53"/>
          <cell r="CX53"/>
          <cell r="CY53"/>
          <cell r="CZ53"/>
          <cell r="DA53"/>
          <cell r="DB53"/>
          <cell r="DC53"/>
          <cell r="DD53"/>
          <cell r="DE53"/>
          <cell r="DF53"/>
          <cell r="DG53"/>
          <cell r="DH53"/>
          <cell r="DI53"/>
          <cell r="DJ53"/>
          <cell r="DK53"/>
          <cell r="DL53"/>
          <cell r="DM53"/>
          <cell r="DN53"/>
          <cell r="DO53"/>
          <cell r="DP53"/>
          <cell r="DQ53"/>
          <cell r="DR53"/>
          <cell r="DS53"/>
          <cell r="DT53"/>
          <cell r="DU53"/>
          <cell r="DV53"/>
          <cell r="DW53"/>
          <cell r="DX53"/>
          <cell r="DY53"/>
          <cell r="DZ53"/>
          <cell r="EA53"/>
          <cell r="EB53"/>
          <cell r="EC53"/>
          <cell r="ED53"/>
          <cell r="EE53"/>
          <cell r="EF53"/>
          <cell r="EG53"/>
          <cell r="EH53"/>
          <cell r="EI53"/>
          <cell r="EJ53"/>
          <cell r="EK53"/>
          <cell r="EL53"/>
          <cell r="EM53"/>
          <cell r="EN53"/>
          <cell r="EO53"/>
          <cell r="EP53"/>
          <cell r="EQ53"/>
          <cell r="ER53"/>
          <cell r="ES53"/>
          <cell r="ET53"/>
          <cell r="EU53"/>
          <cell r="EV53"/>
          <cell r="EW53"/>
          <cell r="EX53"/>
          <cell r="EY53"/>
          <cell r="EZ53"/>
          <cell r="FA53"/>
          <cell r="FB53"/>
          <cell r="FC53"/>
          <cell r="FD53"/>
          <cell r="FE53"/>
          <cell r="FF53"/>
          <cell r="FG53"/>
          <cell r="FH53"/>
          <cell r="FI53"/>
          <cell r="FJ53"/>
          <cell r="FK53"/>
          <cell r="FL53"/>
          <cell r="FM53"/>
          <cell r="FN53"/>
          <cell r="FO53"/>
          <cell r="FP53"/>
          <cell r="FQ53"/>
          <cell r="FR53"/>
          <cell r="FS53"/>
          <cell r="FT53"/>
          <cell r="FU53"/>
          <cell r="FV53"/>
          <cell r="FW53"/>
          <cell r="FX53"/>
          <cell r="FY53"/>
          <cell r="FZ53"/>
          <cell r="GA53"/>
          <cell r="GB53"/>
          <cell r="GC53"/>
          <cell r="GD53"/>
          <cell r="GE53"/>
          <cell r="GF53"/>
          <cell r="GG53"/>
          <cell r="GH53"/>
          <cell r="GI53"/>
          <cell r="GJ53"/>
          <cell r="GK53"/>
          <cell r="GL53"/>
          <cell r="GM53"/>
          <cell r="GN53"/>
          <cell r="GO53"/>
          <cell r="GP53"/>
          <cell r="GQ53"/>
          <cell r="GR53"/>
          <cell r="GS53"/>
          <cell r="GT53"/>
          <cell r="GU53"/>
          <cell r="GV53"/>
          <cell r="GW53"/>
          <cell r="GX53"/>
          <cell r="GY53"/>
          <cell r="GZ53"/>
          <cell r="HA53"/>
          <cell r="HB53"/>
          <cell r="HC53"/>
          <cell r="HD53"/>
          <cell r="HE53"/>
          <cell r="HF53"/>
          <cell r="HG53"/>
          <cell r="HH53"/>
          <cell r="HI53"/>
          <cell r="HJ53"/>
          <cell r="HK53"/>
          <cell r="HL53"/>
          <cell r="HM53"/>
          <cell r="HN53"/>
          <cell r="HO53"/>
          <cell r="HP53"/>
          <cell r="HQ53"/>
          <cell r="HR53"/>
          <cell r="HS53"/>
          <cell r="HT53"/>
          <cell r="HU53"/>
          <cell r="HV53"/>
          <cell r="HW53"/>
          <cell r="HX53"/>
          <cell r="HY53"/>
          <cell r="HZ53"/>
          <cell r="IA53"/>
          <cell r="IB53"/>
          <cell r="IC53"/>
          <cell r="ID53"/>
          <cell r="IE53"/>
          <cell r="IF53"/>
          <cell r="IG53"/>
          <cell r="IH53"/>
          <cell r="II53"/>
          <cell r="IJ53"/>
          <cell r="IK53"/>
          <cell r="IL53"/>
          <cell r="IM53"/>
          <cell r="IN53"/>
          <cell r="IO53"/>
          <cell r="IP53"/>
          <cell r="IQ53"/>
          <cell r="IR53"/>
          <cell r="IS53"/>
          <cell r="IT53"/>
          <cell r="IU53"/>
          <cell r="IV53"/>
          <cell r="IW53"/>
          <cell r="IX53"/>
          <cell r="IY53"/>
          <cell r="IZ53"/>
          <cell r="JA53"/>
          <cell r="JB53"/>
          <cell r="JC53"/>
          <cell r="JD53"/>
          <cell r="JE53"/>
          <cell r="JF53"/>
          <cell r="JG53"/>
        </row>
        <row r="54">
          <cell r="A54" t="str">
            <v>Yamal LNG</v>
          </cell>
          <cell r="F54" t="str">
            <v>Yamal LNG</v>
          </cell>
          <cell r="G54" t="str">
            <v>FR MTX RU SAB</v>
          </cell>
          <cell r="H54" t="str">
            <v>RU SAB</v>
          </cell>
          <cell r="I54" t="str">
            <v>Sabetta (RU)</v>
          </cell>
          <cell r="J54" t="str">
            <v>GIGIB RUSAB</v>
          </cell>
          <cell r="K54" t="str">
            <v>NOHVG RUSAB</v>
          </cell>
          <cell r="L54" t="str">
            <v>RU SAB SABETTA</v>
          </cell>
          <cell r="M54" t="str">
            <v>RU SABETTA</v>
          </cell>
          <cell r="N54" t="str">
            <v>RUSAB</v>
          </cell>
          <cell r="O54" t="str">
            <v>RUSAB RUSSIA</v>
          </cell>
          <cell r="P54" t="str">
            <v>RUSAB SABETTA</v>
          </cell>
          <cell r="Q54" t="str">
            <v>RUSABB</v>
          </cell>
          <cell r="R54" t="str">
            <v>RUSABETTA</v>
          </cell>
          <cell r="S54" t="str">
            <v>RUSBT SABETTA</v>
          </cell>
          <cell r="T54" t="str">
            <v>RUSSAB</v>
          </cell>
          <cell r="U54" t="str">
            <v>RUSUB</v>
          </cell>
          <cell r="V54" t="str">
            <v>SABETTA</v>
          </cell>
          <cell r="W54" t="str">
            <v>SABETTA RU</v>
          </cell>
          <cell r="X54" t="str">
            <v>SABETTA RUSSIA</v>
          </cell>
          <cell r="Y54" t="str">
            <v>SABETW ZO 4 Q G</v>
          </cell>
          <cell r="Z54" t="str">
            <v>YAMAL FOR ORDERS</v>
          </cell>
          <cell r="AA54" t="str">
            <v>SABETTA RUS</v>
          </cell>
          <cell r="AB54" t="str">
            <v>FRMTX RUSAB</v>
          </cell>
          <cell r="AC54" t="str">
            <v>CN TXG RU SAB</v>
          </cell>
          <cell r="AD54" t="str">
            <v>GBIOG RUSAB</v>
          </cell>
          <cell r="AE54" t="str">
            <v>BEZEE RUSAB</v>
          </cell>
          <cell r="AF54" t="str">
            <v>CNYPG RUSAB</v>
          </cell>
          <cell r="AG54" t="str">
            <v>NL RTM RU SAB</v>
          </cell>
          <cell r="AH54" t="str">
            <v>ESFRO RUSAB</v>
          </cell>
          <cell r="AI54" t="str">
            <v>NLRTM TBA UTC</v>
          </cell>
          <cell r="AJ54" t="str">
            <v>GBFAL RUSAB</v>
          </cell>
          <cell r="AK54" t="str">
            <v>RU SAB B</v>
          </cell>
          <cell r="AL54" t="str">
            <v>SABETTA RWDOROI</v>
          </cell>
          <cell r="AM54" t="str">
            <v>FR DKK RU SAB</v>
          </cell>
          <cell r="AN54" t="str">
            <v>CN CFD KR YOS RUSAB</v>
          </cell>
          <cell r="AO54" t="str">
            <v>CN CFD RUSAB</v>
          </cell>
          <cell r="AP54" t="str">
            <v>RU SBT</v>
          </cell>
          <cell r="AQ54" t="str">
            <v>NO HVG RU SAB</v>
          </cell>
          <cell r="AR54" t="str">
            <v>SABETTA RUNR</v>
          </cell>
          <cell r="AS54" t="str">
            <v>GBPTL RUSAB</v>
          </cell>
          <cell r="AT54" t="str">
            <v>BE ZEE RU SAB</v>
          </cell>
          <cell r="AU54" t="str">
            <v>RUSAB 05</v>
          </cell>
          <cell r="AV54" t="str">
            <v>RUSAB L</v>
          </cell>
          <cell r="AW54" t="str">
            <v>RU SAB OS</v>
          </cell>
          <cell r="AX54" t="str">
            <v>RUSAB M</v>
          </cell>
          <cell r="AY54" t="str">
            <v>RUKGD</v>
          </cell>
          <cell r="AZ54" t="str">
            <v>RUSAB BEX</v>
          </cell>
          <cell r="BA54" t="str">
            <v>GB IOG RU SAB</v>
          </cell>
          <cell r="BB54" t="str">
            <v>RU SAB BR</v>
          </cell>
          <cell r="BC54" t="str">
            <v>RU MMK</v>
          </cell>
          <cell r="BD54" t="str">
            <v>RUSAB ACE</v>
          </cell>
          <cell r="BE54" t="str">
            <v>RUSAB CWF</v>
          </cell>
          <cell r="BF54" t="str">
            <v>RUSAB FOR ORDERS</v>
          </cell>
          <cell r="BG54" t="str">
            <v>RUSAB S</v>
          </cell>
          <cell r="BH54" t="str">
            <v>RU SAB PILOT STN</v>
          </cell>
          <cell r="BI54" t="str">
            <v>RUSAB ALTA</v>
          </cell>
          <cell r="BJ54" t="str">
            <v>RU SAB GHERA</v>
          </cell>
          <cell r="BK54" t="str">
            <v>PORTLAND OPL RUSAB</v>
          </cell>
          <cell r="BL54" t="str">
            <v>RUS SAB</v>
          </cell>
          <cell r="BM54" t="str">
            <v>RUSAB BD</v>
          </cell>
          <cell r="BN54" t="str">
            <v>SABBETA</v>
          </cell>
          <cell r="BO54" t="str">
            <v>NL RTM RUSAB</v>
          </cell>
          <cell r="BP54" t="str">
            <v>CN BIH RU SAB</v>
          </cell>
          <cell r="BQ54" t="str">
            <v>GIGIB RUS</v>
          </cell>
          <cell r="BR54" t="str">
            <v>TWKHH RUSAB</v>
          </cell>
          <cell r="BS54" t="str">
            <v>JP YOK RU SAB</v>
          </cell>
          <cell r="BT54" t="str">
            <v>RUSAB BOUNDS</v>
          </cell>
          <cell r="BU54" t="str">
            <v>AE FUJ RU SAB</v>
          </cell>
          <cell r="BV54" t="str">
            <v>ES BIO RU SAB</v>
          </cell>
          <cell r="BW54" t="str">
            <v>ES LPA RU SAB</v>
          </cell>
          <cell r="BX54" t="str">
            <v>DKODE RUSAB</v>
          </cell>
          <cell r="BY54" t="str">
            <v>KRGJE RUSAB</v>
          </cell>
          <cell r="BZ54" t="str">
            <v>NLRTM RUSAB</v>
          </cell>
          <cell r="CA54" t="str">
            <v>CHZUH RUSAB</v>
          </cell>
          <cell r="CB54" t="str">
            <v>CNZUH RUSAB</v>
          </cell>
          <cell r="CC54" t="str">
            <v>RUNJK RUSAB</v>
          </cell>
          <cell r="CD54" t="str">
            <v>ZEEBE RUSAB</v>
          </cell>
          <cell r="CE54" t="str">
            <v>SABBTA RUSSIA</v>
          </cell>
          <cell r="CF54" t="str">
            <v>ESBIO RUSAB</v>
          </cell>
          <cell r="CG54" t="str">
            <v>RUMKK RUSAB</v>
          </cell>
          <cell r="CH54" t="str">
            <v>RU SAB SABETA</v>
          </cell>
          <cell r="CI54" t="str">
            <v>RUSAB Q 9 B AS</v>
          </cell>
          <cell r="CJ54" t="str">
            <v>RUSAB A</v>
          </cell>
          <cell r="CK54" t="str">
            <v>RUSAB BDING AREA</v>
          </cell>
          <cell r="CL54" t="str">
            <v>EG PSD RU SAB</v>
          </cell>
          <cell r="CM54" t="str">
            <v>NLSCE RUSAB</v>
          </cell>
          <cell r="CN54" t="str">
            <v>FRDKK RUSAB</v>
          </cell>
          <cell r="CO54" t="str">
            <v>JP KZU RU SAB</v>
          </cell>
          <cell r="CP54" t="str">
            <v>RUSAB SABD</v>
          </cell>
          <cell r="CQ54" t="str">
            <v>SABETTA RT</v>
          </cell>
          <cell r="CR54" t="str">
            <v>SABETTA 5E2C RUSSIA</v>
          </cell>
          <cell r="CS54" t="str">
            <v>SABETTA 5E5E5E5E5E5</v>
          </cell>
          <cell r="CT54" t="str">
            <v>KR YOS RU SAB</v>
          </cell>
          <cell r="CU54" t="str">
            <v>SABETTA RF</v>
          </cell>
          <cell r="CV54" t="str">
            <v>SABETTA 2CRF</v>
          </cell>
          <cell r="CW54" t="str">
            <v>DKSKA RUSAB</v>
          </cell>
          <cell r="CX54" t="str">
            <v>DK ODE RU SAB</v>
          </cell>
          <cell r="CY54"/>
          <cell r="CZ54"/>
          <cell r="DA54"/>
          <cell r="DB54"/>
          <cell r="DC54"/>
          <cell r="DD54"/>
          <cell r="DE54"/>
          <cell r="DF54"/>
          <cell r="DG54"/>
          <cell r="DH54"/>
          <cell r="DI54"/>
          <cell r="DJ54"/>
          <cell r="DK54"/>
          <cell r="DL54"/>
          <cell r="DM54"/>
          <cell r="DN54"/>
          <cell r="DO54"/>
          <cell r="DP54"/>
          <cell r="DQ54"/>
          <cell r="DR54"/>
          <cell r="DS54"/>
          <cell r="DT54"/>
          <cell r="DU54"/>
          <cell r="DV54"/>
          <cell r="DW54"/>
          <cell r="DX54"/>
          <cell r="DY54"/>
          <cell r="DZ54"/>
          <cell r="EA54"/>
          <cell r="EB54"/>
          <cell r="EC54"/>
          <cell r="ED54"/>
          <cell r="EE54"/>
          <cell r="EF54"/>
          <cell r="EG54"/>
          <cell r="EH54"/>
          <cell r="EI54"/>
          <cell r="EJ54"/>
          <cell r="EK54"/>
          <cell r="EL54"/>
          <cell r="EM54"/>
          <cell r="EN54"/>
          <cell r="EO54"/>
          <cell r="EP54"/>
          <cell r="EQ54"/>
          <cell r="ER54"/>
          <cell r="ES54"/>
          <cell r="ET54"/>
          <cell r="EU54"/>
          <cell r="EV54"/>
          <cell r="EW54"/>
          <cell r="EX54"/>
          <cell r="EY54"/>
          <cell r="EZ54"/>
          <cell r="FA54"/>
          <cell r="FB54"/>
          <cell r="FC54"/>
          <cell r="FD54"/>
          <cell r="FE54"/>
          <cell r="FF54"/>
          <cell r="FG54"/>
          <cell r="FH54"/>
          <cell r="FI54"/>
          <cell r="FJ54"/>
          <cell r="FK54"/>
          <cell r="FL54"/>
          <cell r="FM54"/>
          <cell r="FN54"/>
          <cell r="FO54"/>
          <cell r="FP54"/>
          <cell r="FQ54"/>
          <cell r="FR54"/>
          <cell r="FS54"/>
          <cell r="FT54"/>
          <cell r="FU54"/>
          <cell r="FV54"/>
          <cell r="FW54"/>
          <cell r="FX54"/>
          <cell r="FY54"/>
          <cell r="FZ54"/>
          <cell r="GA54"/>
          <cell r="GB54"/>
          <cell r="GC54"/>
          <cell r="GD54"/>
          <cell r="GE54"/>
          <cell r="GF54"/>
          <cell r="GG54"/>
          <cell r="GH54"/>
          <cell r="GI54"/>
          <cell r="GJ54"/>
          <cell r="GK54"/>
          <cell r="GL54"/>
          <cell r="GM54"/>
          <cell r="GN54"/>
          <cell r="GO54"/>
          <cell r="GP54"/>
          <cell r="GQ54"/>
          <cell r="GR54"/>
          <cell r="GS54"/>
          <cell r="GT54"/>
          <cell r="GU54"/>
          <cell r="GV54"/>
          <cell r="GW54"/>
          <cell r="GX54"/>
          <cell r="GY54"/>
          <cell r="GZ54"/>
          <cell r="HA54"/>
          <cell r="HB54"/>
          <cell r="HC54"/>
          <cell r="HD54"/>
          <cell r="HE54"/>
          <cell r="HF54"/>
          <cell r="HG54"/>
          <cell r="HH54"/>
          <cell r="HI54"/>
          <cell r="HJ54"/>
          <cell r="HK54"/>
          <cell r="HL54"/>
          <cell r="HM54"/>
          <cell r="HN54"/>
          <cell r="HO54"/>
          <cell r="HP54"/>
          <cell r="HQ54"/>
          <cell r="HR54"/>
          <cell r="HS54"/>
          <cell r="HT54"/>
          <cell r="HU54"/>
          <cell r="HV54"/>
          <cell r="HW54"/>
          <cell r="HX54"/>
          <cell r="HY54"/>
          <cell r="HZ54"/>
          <cell r="IA54"/>
          <cell r="IB54"/>
          <cell r="IC54"/>
          <cell r="ID54"/>
          <cell r="IE54"/>
          <cell r="IF54"/>
          <cell r="IG54"/>
          <cell r="IH54"/>
          <cell r="II54"/>
          <cell r="IJ54"/>
          <cell r="IK54"/>
          <cell r="IL54"/>
          <cell r="IM54"/>
          <cell r="IN54"/>
          <cell r="IO54"/>
          <cell r="IP54"/>
          <cell r="IQ54"/>
          <cell r="IR54"/>
          <cell r="IS54"/>
          <cell r="IT54"/>
          <cell r="IU54"/>
          <cell r="IV54"/>
          <cell r="IW54"/>
          <cell r="IX54"/>
          <cell r="IY54"/>
          <cell r="IZ54"/>
          <cell r="JA54"/>
          <cell r="JB54"/>
          <cell r="JC54"/>
          <cell r="JD54"/>
          <cell r="JE54"/>
          <cell r="JF54"/>
          <cell r="JG54"/>
        </row>
        <row r="55">
          <cell r="A55" t="str">
            <v>Yemen LNG</v>
          </cell>
          <cell r="F55" t="str">
            <v>Balhaf</v>
          </cell>
          <cell r="G55" t="str">
            <v>YEBLH</v>
          </cell>
          <cell r="H55" t="str">
            <v>YE BLH</v>
          </cell>
          <cell r="HS55"/>
          <cell r="HT55"/>
          <cell r="HU55"/>
        </row>
        <row r="56">
          <cell r="A56" t="str">
            <v>Import</v>
          </cell>
          <cell r="F56" t="str">
            <v>Alias1</v>
          </cell>
          <cell r="G56" t="str">
            <v>Alias2</v>
          </cell>
          <cell r="H56" t="str">
            <v>Alias3</v>
          </cell>
          <cell r="I56" t="str">
            <v>Alias4</v>
          </cell>
          <cell r="J56" t="str">
            <v>Alias5</v>
          </cell>
          <cell r="K56" t="str">
            <v>Alias6</v>
          </cell>
          <cell r="L56" t="str">
            <v>Alias7</v>
          </cell>
          <cell r="M56" t="str">
            <v>Alias8</v>
          </cell>
          <cell r="N56" t="str">
            <v>Alias9</v>
          </cell>
          <cell r="O56" t="str">
            <v>Alias10</v>
          </cell>
          <cell r="P56" t="str">
            <v>Alias11</v>
          </cell>
          <cell r="Q56" t="str">
            <v>Alias12</v>
          </cell>
          <cell r="R56" t="str">
            <v>Alias13</v>
          </cell>
          <cell r="S56" t="str">
            <v>Alias14</v>
          </cell>
          <cell r="T56" t="str">
            <v>Alias15</v>
          </cell>
          <cell r="U56" t="str">
            <v>Alias16</v>
          </cell>
          <cell r="V56" t="str">
            <v>Alias17</v>
          </cell>
          <cell r="W56" t="str">
            <v>Alias18</v>
          </cell>
          <cell r="X56" t="str">
            <v>Alias19</v>
          </cell>
          <cell r="Y56" t="str">
            <v>Alias20</v>
          </cell>
          <cell r="Z56" t="str">
            <v>Alias21</v>
          </cell>
          <cell r="AA56" t="str">
            <v>Alias22</v>
          </cell>
          <cell r="AB56" t="str">
            <v>Alias23</v>
          </cell>
          <cell r="AC56" t="str">
            <v>Alias24</v>
          </cell>
          <cell r="AD56" t="str">
            <v>Alias25</v>
          </cell>
          <cell r="AE56" t="str">
            <v>Alias26</v>
          </cell>
          <cell r="AF56" t="str">
            <v>Alias27</v>
          </cell>
          <cell r="AG56" t="str">
            <v>Alias28</v>
          </cell>
          <cell r="AH56" t="str">
            <v>Alias29</v>
          </cell>
          <cell r="AI56" t="str">
            <v>Alias30</v>
          </cell>
          <cell r="AJ56" t="str">
            <v>Alias31</v>
          </cell>
          <cell r="AK56" t="str">
            <v>Alias32</v>
          </cell>
          <cell r="AL56" t="str">
            <v>Alias33</v>
          </cell>
          <cell r="AM56" t="str">
            <v>Alias34</v>
          </cell>
          <cell r="AN56" t="str">
            <v>Alias35</v>
          </cell>
          <cell r="AO56" t="str">
            <v>Alias36</v>
          </cell>
          <cell r="AP56" t="str">
            <v>Alias37</v>
          </cell>
          <cell r="AQ56" t="str">
            <v>Alias38</v>
          </cell>
          <cell r="AR56" t="str">
            <v>Alias39</v>
          </cell>
          <cell r="AS56" t="str">
            <v>Alias40</v>
          </cell>
          <cell r="AT56" t="str">
            <v>Alias41</v>
          </cell>
          <cell r="AU56" t="str">
            <v>Alias42</v>
          </cell>
          <cell r="AV56" t="str">
            <v>Alias43</v>
          </cell>
          <cell r="AW56" t="str">
            <v>Alias44</v>
          </cell>
          <cell r="AX56" t="str">
            <v>Alias45</v>
          </cell>
          <cell r="AY56" t="str">
            <v>Alias46</v>
          </cell>
          <cell r="AZ56" t="str">
            <v>Alias47</v>
          </cell>
          <cell r="BA56" t="str">
            <v>Alias48</v>
          </cell>
          <cell r="BB56" t="str">
            <v>Alias49</v>
          </cell>
          <cell r="BC56" t="str">
            <v>Alias50</v>
          </cell>
          <cell r="BD56" t="str">
            <v>Alias51</v>
          </cell>
          <cell r="BE56" t="str">
            <v>Alias52</v>
          </cell>
          <cell r="BF56" t="str">
            <v>Alias53</v>
          </cell>
          <cell r="BG56" t="str">
            <v>Alias54</v>
          </cell>
          <cell r="BH56" t="str">
            <v>Alias55</v>
          </cell>
          <cell r="BI56" t="str">
            <v>Alias56</v>
          </cell>
          <cell r="BJ56" t="str">
            <v>Alias57</v>
          </cell>
          <cell r="BK56" t="str">
            <v>Alias58</v>
          </cell>
          <cell r="BL56" t="str">
            <v>Alias59</v>
          </cell>
          <cell r="BM56" t="str">
            <v>Alias60</v>
          </cell>
          <cell r="BN56" t="str">
            <v>Alias61</v>
          </cell>
          <cell r="BO56" t="str">
            <v>Alias62</v>
          </cell>
          <cell r="BP56" t="str">
            <v>Alias63</v>
          </cell>
          <cell r="BQ56" t="str">
            <v>Alias64</v>
          </cell>
          <cell r="BR56" t="str">
            <v>Alias65</v>
          </cell>
          <cell r="BS56" t="str">
            <v>Alias66</v>
          </cell>
          <cell r="BT56" t="str">
            <v>Alias67</v>
          </cell>
          <cell r="BU56" t="str">
            <v>Alias68</v>
          </cell>
          <cell r="BV56" t="str">
            <v>Alias69</v>
          </cell>
          <cell r="BW56" t="str">
            <v>Alias70</v>
          </cell>
          <cell r="BX56" t="str">
            <v>Alias71</v>
          </cell>
          <cell r="BY56" t="str">
            <v>Alias72</v>
          </cell>
          <cell r="BZ56" t="str">
            <v>Alias73</v>
          </cell>
          <cell r="CA56" t="str">
            <v>Alias74</v>
          </cell>
          <cell r="CB56" t="str">
            <v>Alias75</v>
          </cell>
          <cell r="CC56" t="str">
            <v>Alias76</v>
          </cell>
          <cell r="CD56" t="str">
            <v>Alias77</v>
          </cell>
          <cell r="CE56" t="str">
            <v>Alias78</v>
          </cell>
          <cell r="CF56" t="str">
            <v>Alias79</v>
          </cell>
          <cell r="CG56" t="str">
            <v>Alias80</v>
          </cell>
          <cell r="CH56" t="str">
            <v>Alias81</v>
          </cell>
          <cell r="CI56" t="str">
            <v>Alias82</v>
          </cell>
          <cell r="CJ56" t="str">
            <v>Alias83</v>
          </cell>
          <cell r="CK56" t="str">
            <v>Alias84</v>
          </cell>
          <cell r="CL56" t="str">
            <v>Alias85</v>
          </cell>
          <cell r="CM56" t="str">
            <v>Alias86</v>
          </cell>
          <cell r="CN56" t="str">
            <v>Alias87</v>
          </cell>
          <cell r="CO56" t="str">
            <v>Alias88</v>
          </cell>
          <cell r="CP56" t="str">
            <v>Alias89</v>
          </cell>
          <cell r="CQ56" t="str">
            <v>Alias90</v>
          </cell>
          <cell r="CR56" t="str">
            <v>Alias91</v>
          </cell>
          <cell r="CS56" t="str">
            <v>Alias92</v>
          </cell>
          <cell r="CT56" t="str">
            <v>Alias93</v>
          </cell>
          <cell r="CU56" t="str">
            <v>Alias94</v>
          </cell>
          <cell r="CV56" t="str">
            <v>Alias95</v>
          </cell>
          <cell r="CW56" t="str">
            <v>Alias96</v>
          </cell>
          <cell r="CX56" t="str">
            <v>Alias97</v>
          </cell>
          <cell r="CY56" t="str">
            <v>Alias98</v>
          </cell>
          <cell r="CZ56" t="str">
            <v>Alias99</v>
          </cell>
          <cell r="DA56" t="str">
            <v>Alias100</v>
          </cell>
          <cell r="DB56" t="str">
            <v>Alias101</v>
          </cell>
          <cell r="DC56" t="str">
            <v>Alias102</v>
          </cell>
          <cell r="DD56" t="str">
            <v>Alias103</v>
          </cell>
          <cell r="DE56" t="str">
            <v>Alias104</v>
          </cell>
          <cell r="DF56" t="str">
            <v>Alias105</v>
          </cell>
          <cell r="DG56" t="str">
            <v>Alias106</v>
          </cell>
          <cell r="DH56" t="str">
            <v>Alias107</v>
          </cell>
          <cell r="DI56" t="str">
            <v>Alias108</v>
          </cell>
          <cell r="DJ56" t="str">
            <v>Alias109</v>
          </cell>
          <cell r="DK56" t="str">
            <v>Alias110</v>
          </cell>
          <cell r="DL56" t="str">
            <v>Alias111</v>
          </cell>
          <cell r="DM56" t="str">
            <v>Alias112</v>
          </cell>
          <cell r="DN56" t="str">
            <v>Alias113</v>
          </cell>
          <cell r="DO56" t="str">
            <v>Alias114</v>
          </cell>
          <cell r="DP56" t="str">
            <v>Alias115</v>
          </cell>
          <cell r="DQ56" t="str">
            <v>Alias116</v>
          </cell>
          <cell r="DR56" t="str">
            <v>Alias117</v>
          </cell>
          <cell r="DS56" t="str">
            <v>Alias118</v>
          </cell>
          <cell r="DT56" t="str">
            <v>Alias119</v>
          </cell>
          <cell r="DU56" t="str">
            <v>Alias120</v>
          </cell>
          <cell r="DV56" t="str">
            <v>Alias121</v>
          </cell>
          <cell r="DW56" t="str">
            <v>Alias122</v>
          </cell>
          <cell r="DX56" t="str">
            <v>Alias123</v>
          </cell>
          <cell r="DY56" t="str">
            <v>Alias124</v>
          </cell>
          <cell r="DZ56" t="str">
            <v>Alias125</v>
          </cell>
          <cell r="EA56" t="str">
            <v>Alias126</v>
          </cell>
          <cell r="EB56" t="str">
            <v>Alias127</v>
          </cell>
          <cell r="EC56" t="str">
            <v>Alias128</v>
          </cell>
          <cell r="ED56" t="str">
            <v>Alias129</v>
          </cell>
          <cell r="EE56" t="str">
            <v>Alias130</v>
          </cell>
          <cell r="EF56" t="str">
            <v>Alias131</v>
          </cell>
          <cell r="EG56" t="str">
            <v>Alias132</v>
          </cell>
          <cell r="EH56" t="str">
            <v>Alias133</v>
          </cell>
          <cell r="EI56" t="str">
            <v>Alias134</v>
          </cell>
          <cell r="EJ56" t="str">
            <v>Alias135</v>
          </cell>
          <cell r="EK56" t="str">
            <v>Alias136</v>
          </cell>
          <cell r="EL56" t="str">
            <v>Alias137</v>
          </cell>
          <cell r="EM56" t="str">
            <v>Alias138</v>
          </cell>
          <cell r="EN56" t="str">
            <v>Alias139</v>
          </cell>
          <cell r="EO56" t="str">
            <v>Alias140</v>
          </cell>
          <cell r="EP56" t="str">
            <v>Alias141</v>
          </cell>
          <cell r="EQ56" t="str">
            <v>Alias142</v>
          </cell>
          <cell r="ER56" t="str">
            <v>Alias143</v>
          </cell>
          <cell r="ES56" t="str">
            <v>Alias144</v>
          </cell>
          <cell r="ET56" t="str">
            <v>Alias145</v>
          </cell>
          <cell r="EU56" t="str">
            <v>Alias146</v>
          </cell>
          <cell r="EV56" t="str">
            <v>Alias147</v>
          </cell>
          <cell r="EW56" t="str">
            <v>Alias148</v>
          </cell>
          <cell r="EX56" t="str">
            <v>Alias149</v>
          </cell>
          <cell r="EY56" t="str">
            <v>Alias150</v>
          </cell>
          <cell r="EZ56" t="str">
            <v>Alias151</v>
          </cell>
          <cell r="FA56" t="str">
            <v>Alias152</v>
          </cell>
          <cell r="FB56" t="str">
            <v>Alias153</v>
          </cell>
          <cell r="FC56" t="str">
            <v>Alias154</v>
          </cell>
          <cell r="FD56" t="str">
            <v>Alias155</v>
          </cell>
          <cell r="FE56" t="str">
            <v>Alias156</v>
          </cell>
          <cell r="FF56" t="str">
            <v>Alias157</v>
          </cell>
          <cell r="FG56" t="str">
            <v>Alias158</v>
          </cell>
          <cell r="FH56" t="str">
            <v>Alias159</v>
          </cell>
          <cell r="FI56" t="str">
            <v>Alias160</v>
          </cell>
          <cell r="FJ56" t="str">
            <v>Alias161</v>
          </cell>
          <cell r="FK56" t="str">
            <v>Alias162</v>
          </cell>
          <cell r="FL56" t="str">
            <v>Alias163</v>
          </cell>
          <cell r="FM56" t="str">
            <v>Alias164</v>
          </cell>
          <cell r="FN56" t="str">
            <v>Alias165</v>
          </cell>
          <cell r="FO56" t="str">
            <v>Alias166</v>
          </cell>
          <cell r="FP56" t="str">
            <v>Alias167</v>
          </cell>
          <cell r="FQ56" t="str">
            <v>Alias168</v>
          </cell>
          <cell r="FR56" t="str">
            <v>Alias169</v>
          </cell>
          <cell r="FS56" t="str">
            <v>Alias170</v>
          </cell>
          <cell r="FT56" t="str">
            <v>Alias171</v>
          </cell>
          <cell r="FU56" t="str">
            <v>Alias172</v>
          </cell>
          <cell r="FV56" t="str">
            <v>Alias173</v>
          </cell>
          <cell r="FW56" t="str">
            <v>Alias174</v>
          </cell>
          <cell r="FX56" t="str">
            <v>Alias175</v>
          </cell>
          <cell r="FY56" t="str">
            <v>Alias176</v>
          </cell>
          <cell r="FZ56" t="str">
            <v>Alias177</v>
          </cell>
          <cell r="GA56" t="str">
            <v>Alias178</v>
          </cell>
          <cell r="GB56" t="str">
            <v>Alias179</v>
          </cell>
          <cell r="GC56" t="str">
            <v>Alias180</v>
          </cell>
          <cell r="GD56" t="str">
            <v>Alias181</v>
          </cell>
          <cell r="GE56" t="str">
            <v>Alias182</v>
          </cell>
          <cell r="GF56" t="str">
            <v>Alias183</v>
          </cell>
          <cell r="GG56" t="str">
            <v>Alias184</v>
          </cell>
          <cell r="GH56" t="str">
            <v>Alias185</v>
          </cell>
          <cell r="GI56" t="str">
            <v>Alias186</v>
          </cell>
          <cell r="GJ56" t="str">
            <v>Alias187</v>
          </cell>
          <cell r="GK56" t="str">
            <v>Alias188</v>
          </cell>
          <cell r="GL56" t="str">
            <v>Alias189</v>
          </cell>
          <cell r="GM56" t="str">
            <v>Alias190</v>
          </cell>
          <cell r="GN56" t="str">
            <v>Alias191</v>
          </cell>
          <cell r="GO56" t="str">
            <v>Alias192</v>
          </cell>
          <cell r="GP56" t="str">
            <v>Alias193</v>
          </cell>
          <cell r="GQ56" t="str">
            <v>Alias194</v>
          </cell>
          <cell r="GR56" t="str">
            <v>Alias195</v>
          </cell>
          <cell r="GS56" t="str">
            <v>Alias196</v>
          </cell>
          <cell r="GT56" t="str">
            <v>Alias197</v>
          </cell>
          <cell r="GU56" t="str">
            <v>Alias198</v>
          </cell>
          <cell r="GV56" t="str">
            <v>Alias199</v>
          </cell>
          <cell r="GW56" t="str">
            <v>Alias200</v>
          </cell>
          <cell r="GX56" t="str">
            <v>Alias201</v>
          </cell>
          <cell r="GY56" t="str">
            <v>Alias202</v>
          </cell>
          <cell r="GZ56" t="str">
            <v>Alias203</v>
          </cell>
          <cell r="HA56" t="str">
            <v>Alias204</v>
          </cell>
          <cell r="HB56" t="str">
            <v>Alias205</v>
          </cell>
          <cell r="HC56" t="str">
            <v>Alias206</v>
          </cell>
          <cell r="HD56" t="str">
            <v>Alias207</v>
          </cell>
          <cell r="HE56" t="str">
            <v>Alias208</v>
          </cell>
          <cell r="HF56" t="str">
            <v>Alias209</v>
          </cell>
          <cell r="HG56" t="str">
            <v>Alias210</v>
          </cell>
          <cell r="HH56" t="str">
            <v>Alias211</v>
          </cell>
          <cell r="HI56" t="str">
            <v>Alias212</v>
          </cell>
          <cell r="HJ56" t="str">
            <v>Alias213</v>
          </cell>
          <cell r="HK56" t="str">
            <v>Alias214</v>
          </cell>
          <cell r="HL56" t="str">
            <v>Alias215</v>
          </cell>
          <cell r="HM56" t="str">
            <v>Alias216</v>
          </cell>
          <cell r="HN56" t="str">
            <v>Alias217</v>
          </cell>
          <cell r="HO56" t="str">
            <v>Alias218</v>
          </cell>
          <cell r="HP56" t="str">
            <v>Alias219</v>
          </cell>
          <cell r="HQ56" t="str">
            <v>Alias220</v>
          </cell>
          <cell r="HR56" t="str">
            <v>Alias221</v>
          </cell>
          <cell r="HS56" t="str">
            <v>Alias222</v>
          </cell>
          <cell r="HT56" t="str">
            <v>Alias223</v>
          </cell>
          <cell r="HU56" t="str">
            <v>Alias224</v>
          </cell>
          <cell r="HV56" t="str">
            <v>Alias225</v>
          </cell>
          <cell r="HW56" t="str">
            <v>Alias226</v>
          </cell>
          <cell r="HX56" t="str">
            <v>Alias227</v>
          </cell>
          <cell r="HY56" t="str">
            <v>Alias228</v>
          </cell>
          <cell r="HZ56" t="str">
            <v>Alias229</v>
          </cell>
          <cell r="IA56" t="str">
            <v>Alias230</v>
          </cell>
          <cell r="IB56" t="str">
            <v>Alias231</v>
          </cell>
          <cell r="IC56" t="str">
            <v>Alias232</v>
          </cell>
          <cell r="ID56" t="str">
            <v>Alias233</v>
          </cell>
          <cell r="IE56" t="str">
            <v>Alias234</v>
          </cell>
          <cell r="IF56" t="str">
            <v>Alias235</v>
          </cell>
          <cell r="IG56" t="str">
            <v>Alias236</v>
          </cell>
          <cell r="IH56" t="str">
            <v>Alias237</v>
          </cell>
          <cell r="II56" t="str">
            <v>Alias238</v>
          </cell>
          <cell r="IJ56" t="str">
            <v>Alias239</v>
          </cell>
          <cell r="IK56" t="str">
            <v>Alias240</v>
          </cell>
          <cell r="IL56" t="str">
            <v>Alias241</v>
          </cell>
          <cell r="IM56" t="str">
            <v>Alias242</v>
          </cell>
          <cell r="IN56" t="str">
            <v>Alias243</v>
          </cell>
          <cell r="IO56" t="str">
            <v>Alias244</v>
          </cell>
          <cell r="IP56" t="str">
            <v>Alias245</v>
          </cell>
          <cell r="IQ56" t="str">
            <v>Alias246</v>
          </cell>
          <cell r="IR56" t="str">
            <v>Alias247</v>
          </cell>
          <cell r="IS56" t="str">
            <v>Alias248</v>
          </cell>
          <cell r="IT56" t="str">
            <v>Alias249</v>
          </cell>
          <cell r="IU56" t="str">
            <v>Alias250</v>
          </cell>
          <cell r="IV56" t="str">
            <v>Alias251</v>
          </cell>
          <cell r="IW56" t="str">
            <v>Alias252</v>
          </cell>
          <cell r="IX56" t="str">
            <v>Alias253</v>
          </cell>
          <cell r="IY56" t="str">
            <v>Alias254</v>
          </cell>
          <cell r="IZ56" t="str">
            <v>Alias255</v>
          </cell>
          <cell r="JA56" t="str">
            <v>Alias256</v>
          </cell>
          <cell r="JB56" t="str">
            <v>Alias257</v>
          </cell>
          <cell r="JC56" t="str">
            <v>Alias258</v>
          </cell>
          <cell r="JD56" t="str">
            <v>Alias259</v>
          </cell>
          <cell r="JE56" t="str">
            <v>Alias260</v>
          </cell>
          <cell r="JF56" t="str">
            <v>Alias261</v>
          </cell>
          <cell r="JG56" t="str">
            <v>Alias262</v>
          </cell>
        </row>
        <row r="57">
          <cell r="A57" t="str">
            <v>Abu Dhabi FSRU</v>
          </cell>
          <cell r="F57" t="str">
            <v>AERUW</v>
          </cell>
          <cell r="G57" t="str">
            <v>AE RUW</v>
          </cell>
          <cell r="H57" t="str">
            <v>Ar Ruways (AE)</v>
          </cell>
          <cell r="JA57"/>
          <cell r="JB57"/>
          <cell r="JC57"/>
          <cell r="JD57"/>
          <cell r="JE57"/>
          <cell r="JF57"/>
          <cell r="JG57"/>
        </row>
        <row r="58">
          <cell r="A58" t="str">
            <v>AES Costa Norte LNG</v>
          </cell>
          <cell r="F58" t="str">
            <v>CHRISTOBAL</v>
          </cell>
          <cell r="G58" t="str">
            <v>PA ONX</v>
          </cell>
          <cell r="H58" t="str">
            <v>PAONX</v>
          </cell>
          <cell r="I58" t="str">
            <v>PN CRISTOBAL</v>
          </cell>
          <cell r="J58" t="str">
            <v>CRISTOBAL PNM</v>
          </cell>
          <cell r="K58" t="str">
            <v>COSTA NORTE COLON</v>
          </cell>
          <cell r="L58" t="str">
            <v>PN CRI</v>
          </cell>
          <cell r="M58" t="str">
            <v>USNSS PAONX</v>
          </cell>
        </row>
        <row r="59">
          <cell r="A59" t="str">
            <v>Ain Sokhna</v>
          </cell>
          <cell r="F59" t="str">
            <v>EGSOK</v>
          </cell>
          <cell r="G59" t="str">
            <v>EG SOK</v>
          </cell>
          <cell r="H59" t="str">
            <v>SOKHNA</v>
          </cell>
          <cell r="I59" t="str">
            <v>AIN SOKHNA</v>
          </cell>
          <cell r="J59" t="str">
            <v>AINSOKHNA</v>
          </cell>
          <cell r="K59" t="str">
            <v>Ain Sukhna Terminal (EG)</v>
          </cell>
          <cell r="L59" t="str">
            <v>AIN SOKHNA EGYPT</v>
          </cell>
          <cell r="M59" t="str">
            <v>AIN SUKHNA</v>
          </cell>
          <cell r="N59" t="str">
            <v>Ain Sukhna Terminal</v>
          </cell>
          <cell r="P59" t="str">
            <v>EG AIS</v>
          </cell>
          <cell r="Q59" t="str">
            <v>EGAIS</v>
          </cell>
          <cell r="R59" t="str">
            <v>PORT SUMED</v>
          </cell>
          <cell r="S59" t="str">
            <v>AIN EGYPT</v>
          </cell>
          <cell r="T59" t="str">
            <v>AIN SUKHNA EG</v>
          </cell>
          <cell r="U59" t="str">
            <v>AIN SUKHNA EGPT</v>
          </cell>
          <cell r="V59" t="str">
            <v>AIN SUKHNA EGYPT</v>
          </cell>
          <cell r="W59" t="str">
            <v>AIN SUKNA</v>
          </cell>
          <cell r="X59" t="str">
            <v>AIN SUNKHNA</v>
          </cell>
          <cell r="Y59" t="str">
            <v>SUMED TERMINAL</v>
          </cell>
          <cell r="AW59"/>
          <cell r="AZ59"/>
          <cell r="BA59"/>
          <cell r="BB59"/>
          <cell r="BC59"/>
          <cell r="BD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  <cell r="CP59"/>
          <cell r="CQ59"/>
          <cell r="CR59"/>
          <cell r="CS59"/>
          <cell r="CT59"/>
          <cell r="CU59"/>
          <cell r="CV59"/>
          <cell r="CW59"/>
          <cell r="CX59"/>
          <cell r="CY59"/>
          <cell r="CZ59"/>
          <cell r="DA59"/>
          <cell r="DB59"/>
          <cell r="DC59"/>
          <cell r="DD59"/>
          <cell r="DE59"/>
          <cell r="DF59"/>
          <cell r="DG59"/>
          <cell r="DH59"/>
          <cell r="DI59"/>
          <cell r="DJ59"/>
          <cell r="DK59"/>
          <cell r="DL59"/>
          <cell r="DM59"/>
          <cell r="DN59"/>
          <cell r="DO59"/>
          <cell r="DP59"/>
          <cell r="DQ59"/>
          <cell r="DR59"/>
          <cell r="DS59"/>
          <cell r="DT59"/>
          <cell r="DU59"/>
          <cell r="DV59"/>
          <cell r="DW59"/>
          <cell r="DX59"/>
          <cell r="DY59"/>
          <cell r="DZ59"/>
          <cell r="EA59"/>
          <cell r="EB59"/>
          <cell r="EC59"/>
          <cell r="ED59"/>
          <cell r="EE59"/>
          <cell r="EF59"/>
          <cell r="EG59"/>
          <cell r="EH59"/>
          <cell r="EI59"/>
          <cell r="EJ59"/>
          <cell r="EK59"/>
          <cell r="EL59"/>
          <cell r="EM59"/>
          <cell r="EN59"/>
          <cell r="EO59"/>
          <cell r="EP59"/>
          <cell r="EQ59"/>
          <cell r="ER59"/>
          <cell r="ES59"/>
          <cell r="ET59"/>
          <cell r="EU59"/>
          <cell r="EV59"/>
          <cell r="EW59"/>
          <cell r="EX59"/>
          <cell r="EY59"/>
          <cell r="EZ59"/>
          <cell r="FA59"/>
          <cell r="HS59"/>
          <cell r="HT59"/>
          <cell r="HU59"/>
        </row>
        <row r="60">
          <cell r="A60" t="str">
            <v>Akita LNG</v>
          </cell>
          <cell r="F60" t="str">
            <v>JPAXT</v>
          </cell>
          <cell r="G60" t="str">
            <v>JP AXT</v>
          </cell>
          <cell r="H60" t="str">
            <v>AKITA</v>
          </cell>
          <cell r="I60" t="str">
            <v>JP AFG</v>
          </cell>
          <cell r="J60" t="str">
            <v>JP AFG N</v>
          </cell>
          <cell r="K60" t="str">
            <v>JP AFG N OFF</v>
          </cell>
          <cell r="L60" t="str">
            <v>JP AFG OFF</v>
          </cell>
          <cell r="M60" t="str">
            <v>JP AFG TOBU GAS 2N</v>
          </cell>
          <cell r="HS60"/>
          <cell r="HT60"/>
          <cell r="HU60"/>
        </row>
        <row r="61">
          <cell r="A61" t="str">
            <v>Al Zour LNG</v>
          </cell>
          <cell r="F61" t="str">
            <v>MINA AL ZOUR</v>
          </cell>
          <cell r="G61" t="str">
            <v>KW MAZ</v>
          </cell>
          <cell r="H61" t="str">
            <v>MINA ALZOUR</v>
          </cell>
          <cell r="I61" t="str">
            <v>KUWAIT AL ZOUR</v>
          </cell>
          <cell r="J61" t="str">
            <v>AL ZOUR</v>
          </cell>
          <cell r="HS61"/>
          <cell r="HT61"/>
          <cell r="HU61"/>
        </row>
        <row r="62">
          <cell r="A62" t="str">
            <v>Altamira LNG</v>
          </cell>
          <cell r="F62" t="str">
            <v>MXATM</v>
          </cell>
          <cell r="G62" t="str">
            <v>MX ATM</v>
          </cell>
          <cell r="H62" t="str">
            <v>MX ALT</v>
          </cell>
          <cell r="I62" t="str">
            <v>Altamira (MX)</v>
          </cell>
          <cell r="J62" t="str">
            <v>ALT MX</v>
          </cell>
          <cell r="K62" t="str">
            <v>ALTAMIRA</v>
          </cell>
          <cell r="L62" t="str">
            <v>ALTAMIRA B</v>
          </cell>
          <cell r="M62" t="str">
            <v>ALTAMIRA MEXICO</v>
          </cell>
          <cell r="N62" t="str">
            <v>ALTAMIRA MXC</v>
          </cell>
          <cell r="O62" t="str">
            <v>ALTAMIRA P S</v>
          </cell>
          <cell r="P62" t="str">
            <v>ALTAMRA</v>
          </cell>
          <cell r="Q62" t="str">
            <v>MXATM B H</v>
          </cell>
          <cell r="R62" t="str">
            <v>MXATM H</v>
          </cell>
          <cell r="S62" t="str">
            <v>NG BON MX ATM</v>
          </cell>
          <cell r="T62" t="str">
            <v>TAMPICO</v>
          </cell>
          <cell r="U62" t="str">
            <v>MEXICO</v>
          </cell>
          <cell r="V62" t="str">
            <v>US FPO MX ATM</v>
          </cell>
          <cell r="HS62"/>
          <cell r="HT62"/>
          <cell r="HU62"/>
        </row>
        <row r="63">
          <cell r="A63" t="str">
            <v>Amurang</v>
          </cell>
          <cell r="F63" t="str">
            <v>AMURANG ID</v>
          </cell>
          <cell r="G63" t="str">
            <v>IDTZD</v>
          </cell>
          <cell r="H63" t="str">
            <v>ID TZD</v>
          </cell>
        </row>
        <row r="64">
          <cell r="A64" t="str">
            <v>Andres LNG</v>
          </cell>
          <cell r="F64" t="str">
            <v>DOCAU</v>
          </cell>
          <cell r="G64" t="str">
            <v>DO CAU</v>
          </cell>
          <cell r="H64" t="str">
            <v>TT PTF DO ADR</v>
          </cell>
          <cell r="I64" t="str">
            <v>ANDRES</v>
          </cell>
          <cell r="J64" t="str">
            <v>ANDRES DOMINICA</v>
          </cell>
          <cell r="K64" t="str">
            <v>ANDRES DOMINICAN RE</v>
          </cell>
          <cell r="L64" t="str">
            <v>AES ANDREAS</v>
          </cell>
          <cell r="M64" t="str">
            <v>AES ANDRES</v>
          </cell>
          <cell r="N64" t="str">
            <v>DO BCC</v>
          </cell>
          <cell r="O64" t="str">
            <v>DOADR</v>
          </cell>
          <cell r="P64" t="str">
            <v>DOMINICAN</v>
          </cell>
          <cell r="Q64" t="str">
            <v>DO SDQ</v>
          </cell>
          <cell r="R64" t="str">
            <v>BOCA CHICA</v>
          </cell>
          <cell r="S64" t="str">
            <v>DO ANDRES</v>
          </cell>
          <cell r="T64" t="str">
            <v>DOBCC</v>
          </cell>
          <cell r="U64" t="str">
            <v>DOAES</v>
          </cell>
          <cell r="V64" t="str">
            <v>ANDRES DR</v>
          </cell>
          <cell r="W64" t="str">
            <v>DO AES</v>
          </cell>
          <cell r="X64" t="str">
            <v>DOHAI</v>
          </cell>
          <cell r="Y64" t="str">
            <v>DOMRH</v>
          </cell>
          <cell r="Z64" t="str">
            <v>DOMINICAN REP</v>
          </cell>
          <cell r="AA64" t="str">
            <v>DOSPM</v>
          </cell>
          <cell r="AB64" t="str">
            <v>RIO HAINA</v>
          </cell>
          <cell r="AC64" t="str">
            <v>D0 ANDRES</v>
          </cell>
          <cell r="AD64" t="str">
            <v>DOSDQ</v>
          </cell>
          <cell r="AE64" t="str">
            <v>TT PTF DO BCC</v>
          </cell>
          <cell r="HS64"/>
          <cell r="HT64"/>
          <cell r="HU64"/>
        </row>
        <row r="65">
          <cell r="A65" t="str">
            <v>Aqaba LNG</v>
          </cell>
          <cell r="F65" t="str">
            <v>JOAQB</v>
          </cell>
          <cell r="G65" t="str">
            <v>JO AQB</v>
          </cell>
          <cell r="H65" t="str">
            <v>Al Aqabah</v>
          </cell>
          <cell r="I65" t="str">
            <v>Al Aqabah (JO)</v>
          </cell>
          <cell r="J65" t="str">
            <v>AQ JON</v>
          </cell>
          <cell r="K65" t="str">
            <v>AQABA</v>
          </cell>
          <cell r="L65" t="str">
            <v>AQABA JORDAN</v>
          </cell>
          <cell r="M65" t="str">
            <v>EG PSD JO AQJ</v>
          </cell>
          <cell r="N65" t="str">
            <v>EL AQABA</v>
          </cell>
          <cell r="O65" t="str">
            <v>JO AQH</v>
          </cell>
          <cell r="P65" t="str">
            <v>JO AQJ</v>
          </cell>
          <cell r="Q65" t="str">
            <v>JO AQJ W</v>
          </cell>
          <cell r="R65" t="str">
            <v>JOAQJ</v>
          </cell>
          <cell r="S65" t="str">
            <v>NG BON JO AQB</v>
          </cell>
          <cell r="T65" t="str">
            <v>GULF OF AQABA</v>
          </cell>
          <cell r="HS65"/>
          <cell r="HT65"/>
          <cell r="HU65"/>
        </row>
        <row r="66">
          <cell r="A66" t="str">
            <v>Arun Conversion</v>
          </cell>
          <cell r="F66" t="str">
            <v>IDBLL</v>
          </cell>
          <cell r="G66" t="str">
            <v>ID BLL</v>
          </cell>
          <cell r="H66" t="str">
            <v>ARUN</v>
          </cell>
          <cell r="I66" t="str">
            <v>ARUN INDONESIA</v>
          </cell>
          <cell r="J66" t="str">
            <v>ID BLANG LANCANG</v>
          </cell>
          <cell r="K66" t="str">
            <v>ID BLANGLANCANG</v>
          </cell>
          <cell r="L66" t="str">
            <v>BLANGLANCANG ID</v>
          </cell>
          <cell r="M66" t="str">
            <v>ID ARUN</v>
          </cell>
          <cell r="N66" t="str">
            <v>BLANGLANCANG</v>
          </cell>
          <cell r="O66" t="str">
            <v>ARUN SUMATERA</v>
          </cell>
          <cell r="HS66"/>
          <cell r="HT66"/>
          <cell r="HU66"/>
        </row>
        <row r="67">
          <cell r="A67" t="str">
            <v>Bahia Blanca</v>
          </cell>
          <cell r="F67" t="str">
            <v>ARBHI</v>
          </cell>
          <cell r="G67" t="str">
            <v>AR BHI</v>
          </cell>
          <cell r="H67" t="str">
            <v>BAHIA BLANC</v>
          </cell>
          <cell r="I67" t="str">
            <v>BAHIA BLANCA ARG</v>
          </cell>
          <cell r="J67" t="str">
            <v>Bah√≠a Blanca</v>
          </cell>
          <cell r="K67" t="str">
            <v>Bah√≠-a Blanca</v>
          </cell>
          <cell r="L67" t="str">
            <v>BHIA BLANCA</v>
          </cell>
          <cell r="M67" t="str">
            <v>BAHIA BLANCA</v>
          </cell>
          <cell r="N67" t="str">
            <v>BAHIA BLANCA LNG</v>
          </cell>
          <cell r="O67" t="str">
            <v>RECALADA</v>
          </cell>
          <cell r="P67" t="str">
            <v>AR BHI BAHIA BLANCA</v>
          </cell>
          <cell r="Q67" t="str">
            <v>ARBHI BAHIA BLANCA</v>
          </cell>
          <cell r="R67" t="str">
            <v>ARGENTINA F O</v>
          </cell>
          <cell r="S67" t="str">
            <v>FOR ORD AR BHI</v>
          </cell>
          <cell r="T67" t="str">
            <v>US FPO AR BDE</v>
          </cell>
          <cell r="HS67"/>
          <cell r="HT67"/>
          <cell r="HU67"/>
        </row>
        <row r="68">
          <cell r="A68" t="str">
            <v>Bahia de Bizkaia LNG</v>
          </cell>
          <cell r="F68" t="str">
            <v>ESBIO</v>
          </cell>
          <cell r="G68" t="str">
            <v>ES BIO</v>
          </cell>
          <cell r="H68" t="str">
            <v>BILBAO</v>
          </cell>
          <cell r="I68" t="str">
            <v>BILB</v>
          </cell>
          <cell r="J68" t="str">
            <v>BILB2O</v>
          </cell>
          <cell r="K68" t="str">
            <v>BILBAO SPAIN</v>
          </cell>
          <cell r="L68" t="str">
            <v>BILBOA SPAIN</v>
          </cell>
          <cell r="M68" t="str">
            <v>ESBIO BILBAO</v>
          </cell>
          <cell r="N68" t="str">
            <v>ESBIO TERMINAL</v>
          </cell>
          <cell r="O68" t="str">
            <v>ESBSA</v>
          </cell>
          <cell r="P68" t="str">
            <v>PE PMC ES BIO</v>
          </cell>
          <cell r="Q68" t="str">
            <v>BE ZEE ES BIO</v>
          </cell>
          <cell r="R68" t="str">
            <v>SPBIO</v>
          </cell>
          <cell r="S68" t="str">
            <v>BEZEE ESBIO</v>
          </cell>
          <cell r="T68" t="str">
            <v>RU SAB ES BIO</v>
          </cell>
          <cell r="U68" t="str">
            <v>RUSAB ESBIO</v>
          </cell>
          <cell r="V68" t="str">
            <v>RU MMK ES BIO</v>
          </cell>
          <cell r="W68" t="str">
            <v>RUSAB ESBIL</v>
          </cell>
          <cell r="X68" t="str">
            <v>BILBAO ESBIO</v>
          </cell>
          <cell r="Y68" t="str">
            <v>BISCAY BAY</v>
          </cell>
          <cell r="Z68" t="str">
            <v>BALBAO</v>
          </cell>
          <cell r="AA68" t="str">
            <v>ES BI</v>
          </cell>
          <cell r="AB68" t="str">
            <v>BONNY BILBAO</v>
          </cell>
        </row>
        <row r="69">
          <cell r="A69" t="str">
            <v>Bahrain LNG</v>
          </cell>
          <cell r="F69" t="str">
            <v>BAHRAIN OPL</v>
          </cell>
          <cell r="G69" t="str">
            <v>BAHRAIN</v>
          </cell>
          <cell r="H69" t="str">
            <v>BH MIN</v>
          </cell>
          <cell r="I69" t="str">
            <v>BLNG</v>
          </cell>
          <cell r="J69" t="str">
            <v>ABSF 81</v>
          </cell>
          <cell r="HS69"/>
          <cell r="HT69"/>
          <cell r="HU69"/>
        </row>
        <row r="70">
          <cell r="A70" t="str">
            <v>Barcelona</v>
          </cell>
          <cell r="F70" t="str">
            <v>ESBCN</v>
          </cell>
          <cell r="G70" t="str">
            <v>ES BCN</v>
          </cell>
          <cell r="H70" t="str">
            <v>BARCELONA</v>
          </cell>
          <cell r="I70" t="str">
            <v>Barcelona (ES)</v>
          </cell>
          <cell r="J70" t="str">
            <v>SPAIN BARCELONA</v>
          </cell>
          <cell r="K70" t="str">
            <v>BACELONA SPAIN</v>
          </cell>
          <cell r="L70" t="str">
            <v>BACELONE SPAIN</v>
          </cell>
          <cell r="M70" t="str">
            <v>BARCEL</v>
          </cell>
          <cell r="N70" t="str">
            <v>BARCELONA ES</v>
          </cell>
          <cell r="O70" t="str">
            <v>BARCELONA SANDE</v>
          </cell>
          <cell r="P70" t="str">
            <v>BARCELONA SPAIN</v>
          </cell>
          <cell r="Q70" t="str">
            <v>BARCELONE</v>
          </cell>
          <cell r="R70" t="str">
            <v>BARCELONE ANCHORAGE</v>
          </cell>
          <cell r="S70" t="str">
            <v>BARCELONED</v>
          </cell>
          <cell r="T70" t="str">
            <v>BCN ES</v>
          </cell>
          <cell r="U70" t="str">
            <v>AO SZA ES BCN</v>
          </cell>
          <cell r="V70" t="str">
            <v>DZ BTA ES BCN</v>
          </cell>
          <cell r="W70" t="str">
            <v>DZ SKI ES BAR</v>
          </cell>
          <cell r="X70" t="str">
            <v>DZ SKI ES BCN</v>
          </cell>
          <cell r="Y70" t="str">
            <v>DZBTA ESBAR</v>
          </cell>
          <cell r="Z70" t="str">
            <v>DZBTA ESBCN</v>
          </cell>
          <cell r="AA70" t="str">
            <v>DZSKI ESBCN</v>
          </cell>
          <cell r="AB70" t="str">
            <v>ES BCN ANCH</v>
          </cell>
          <cell r="AC70" t="str">
            <v>ES BIO B</v>
          </cell>
          <cell r="AD70" t="str">
            <v>ESBAC</v>
          </cell>
          <cell r="AE70" t="str">
            <v>ESBCA</v>
          </cell>
          <cell r="AF70" t="str">
            <v>NG BON ES BCN</v>
          </cell>
          <cell r="AG70" t="str">
            <v>QA RLF ES BCN</v>
          </cell>
          <cell r="AH70" t="str">
            <v>EG PSD ES BCN</v>
          </cell>
          <cell r="AI70" t="str">
            <v>SUEZ BARCELONA</v>
          </cell>
          <cell r="AJ70" t="str">
            <v>BARCELOL</v>
          </cell>
          <cell r="AK70" t="str">
            <v>BARCELONA ESBCN</v>
          </cell>
          <cell r="AL70" t="str">
            <v>ESALG ESBCN</v>
          </cell>
          <cell r="AM70" t="str">
            <v>EG SUZ ES BCN</v>
          </cell>
          <cell r="AN70" t="str">
            <v>TARRAGONA</v>
          </cell>
          <cell r="AO70" t="str">
            <v>ESBCN S</v>
          </cell>
          <cell r="AP70" t="str">
            <v>BARCELONAC</v>
          </cell>
          <cell r="AQ70" t="str">
            <v>BARCELONA X W3 R13 1</v>
          </cell>
          <cell r="AR70" t="str">
            <v>MT MLA OPL ES BCN</v>
          </cell>
          <cell r="AS70" t="str">
            <v>MALTA OPLBEECE</v>
          </cell>
          <cell r="AT70" t="str">
            <v>DZ ARZW ES BCN</v>
          </cell>
          <cell r="AU70" t="str">
            <v>QA RLF ES W DH FQ</v>
          </cell>
          <cell r="AV70" t="str">
            <v>QA RLF ES HORNTON</v>
          </cell>
          <cell r="AW70" t="str">
            <v>ES BRC</v>
          </cell>
          <cell r="AX70" t="str">
            <v>US FPO ES BCN</v>
          </cell>
          <cell r="AY70" t="str">
            <v>USCRP BARCELONA</v>
          </cell>
        </row>
        <row r="71">
          <cell r="A71" t="str">
            <v>Batangas LNG</v>
          </cell>
          <cell r="F71" t="str">
            <v>BATAAN</v>
          </cell>
          <cell r="G71" t="str">
            <v>BATANGAS</v>
          </cell>
          <cell r="H71" t="str">
            <v>BATANGAS ANCHOR</v>
          </cell>
        </row>
        <row r="72">
          <cell r="A72" t="str">
            <v>Beihai LNG</v>
          </cell>
          <cell r="F72" t="str">
            <v>CNBHY</v>
          </cell>
          <cell r="G72" t="str">
            <v>CN BHY</v>
          </cell>
          <cell r="H72" t="str">
            <v>BEIHAI CHN</v>
          </cell>
          <cell r="I72" t="str">
            <v>BEIHAI</v>
          </cell>
          <cell r="J72" t="str">
            <v>BEIHAI CHINA</v>
          </cell>
          <cell r="K72" t="str">
            <v>BEIHAI CN</v>
          </cell>
          <cell r="L72" t="str">
            <v>CH BHY</v>
          </cell>
          <cell r="M72" t="str">
            <v>CHBHI</v>
          </cell>
          <cell r="N72" t="str">
            <v>CH BHT</v>
          </cell>
          <cell r="O72" t="str">
            <v>CN BHT</v>
          </cell>
          <cell r="P72" t="str">
            <v>FANG CHENG</v>
          </cell>
          <cell r="Q72" t="str">
            <v>FANG CHENG GANG</v>
          </cell>
          <cell r="R72" t="str">
            <v>FANGCHENG</v>
          </cell>
          <cell r="S72" t="str">
            <v>FANGCHENG GANG</v>
          </cell>
          <cell r="T72" t="str">
            <v>CNBIH</v>
          </cell>
          <cell r="U72" t="str">
            <v>BEI HAI CHINA</v>
          </cell>
          <cell r="V72" t="str">
            <v>CN BIH</v>
          </cell>
          <cell r="W72" t="str">
            <v>NGBON CNBIN</v>
          </cell>
          <cell r="X72" t="str">
            <v>NGBON CNBIH</v>
          </cell>
          <cell r="Y72" t="str">
            <v>NGBON CNBHY</v>
          </cell>
          <cell r="Z72" t="str">
            <v>EG PSD CN BHY</v>
          </cell>
          <cell r="AA72" t="str">
            <v>BH CNH</v>
          </cell>
          <cell r="AB72" t="str">
            <v>KRKUV CNBHY</v>
          </cell>
          <cell r="AC72" t="str">
            <v>CN BH CH 8 H</v>
          </cell>
          <cell r="AD72" t="str">
            <v>CN FCG</v>
          </cell>
          <cell r="AE72" t="str">
            <v>CN FC</v>
          </cell>
          <cell r="AF72" t="str">
            <v>EG PSD CN BIH</v>
          </cell>
          <cell r="AG72" t="str">
            <v>ID BXT CN BHY</v>
          </cell>
          <cell r="AH72" t="str">
            <v>FC</v>
          </cell>
          <cell r="AI72" t="str">
            <v>CN BHY PGCAU 001</v>
          </cell>
          <cell r="AJ72" t="str">
            <v>CN BHX</v>
          </cell>
          <cell r="AK72" t="str">
            <v>BH CN</v>
          </cell>
          <cell r="AL72" t="str">
            <v>CNBHY SECURITY ONBOD</v>
          </cell>
          <cell r="AM72" t="str">
            <v>BHY CN</v>
          </cell>
          <cell r="AN72" t="str">
            <v>FCG</v>
          </cell>
          <cell r="AO72" t="str">
            <v>CNBHI</v>
          </cell>
          <cell r="AP72" t="str">
            <v>FENGCHENGGANG</v>
          </cell>
          <cell r="AQ72" t="str">
            <v>CN JIS</v>
          </cell>
          <cell r="AR72" t="str">
            <v>CNBHT</v>
          </cell>
          <cell r="AS72" t="str">
            <v>AO SZA CN BHP</v>
          </cell>
          <cell r="HS72"/>
          <cell r="HT72"/>
          <cell r="HU72"/>
        </row>
        <row r="73">
          <cell r="A73" t="str">
            <v>Benoa LNG</v>
          </cell>
          <cell r="F73" t="str">
            <v>IDBOA</v>
          </cell>
          <cell r="G73" t="str">
            <v>ID BOA</v>
          </cell>
          <cell r="H73" t="str">
            <v>BALI</v>
          </cell>
          <cell r="I73" t="str">
            <v>BA LI</v>
          </cell>
          <cell r="J73" t="str">
            <v>BENOA IN</v>
          </cell>
          <cell r="K73" t="str">
            <v>BENOA INDONESIA</v>
          </cell>
          <cell r="L73" t="str">
            <v>BENOA</v>
          </cell>
          <cell r="M73" t="str">
            <v>BENOA ANCHORAGE</v>
          </cell>
          <cell r="N73" t="str">
            <v>IND BENOA</v>
          </cell>
          <cell r="HS73"/>
          <cell r="HT73"/>
          <cell r="HU73"/>
        </row>
        <row r="74">
          <cell r="A74" t="str">
            <v>Boryeong</v>
          </cell>
          <cell r="F74" t="str">
            <v>KRBOR</v>
          </cell>
          <cell r="G74" t="str">
            <v>KR BOR</v>
          </cell>
          <cell r="H74" t="str">
            <v>BORYEONG</v>
          </cell>
          <cell r="I74" t="str">
            <v>DAECHEON</v>
          </cell>
          <cell r="J74" t="str">
            <v>BOR KOR</v>
          </cell>
          <cell r="K74" t="str">
            <v>BORYEONE</v>
          </cell>
          <cell r="L74" t="str">
            <v>BORYEONG KOREA</v>
          </cell>
          <cell r="M74" t="str">
            <v>BORYEONG S KOREA</v>
          </cell>
          <cell r="N74" t="str">
            <v>BORYEONG SKOREA</v>
          </cell>
          <cell r="O74" t="str">
            <v>DAESAN</v>
          </cell>
          <cell r="P74" t="str">
            <v>KR BORYEONG</v>
          </cell>
          <cell r="Q74" t="str">
            <v>MY BTU KR BOR</v>
          </cell>
          <cell r="R74" t="str">
            <v>S KOREA BOR</v>
          </cell>
          <cell r="S74" t="str">
            <v>IDLUW KRKUV</v>
          </cell>
          <cell r="T74" t="str">
            <v>BORYEONG KR</v>
          </cell>
          <cell r="U74" t="str">
            <v>MYBTU KRKUV</v>
          </cell>
          <cell r="V74" t="str">
            <v>SK BORYEONG</v>
          </cell>
          <cell r="W74" t="str">
            <v>KR BRYG</v>
          </cell>
          <cell r="X74" t="str">
            <v>GUNSAN</v>
          </cell>
          <cell r="Y74" t="str">
            <v>KR BRG</v>
          </cell>
          <cell r="Z74" t="str">
            <v>KRBOR BORYEONG</v>
          </cell>
          <cell r="AA74" t="str">
            <v>BOR KR</v>
          </cell>
          <cell r="AB74" t="str">
            <v>PACTB KRBOR</v>
          </cell>
          <cell r="AC74" t="str">
            <v>BORYEONG KRBOR</v>
          </cell>
          <cell r="AD74" t="str">
            <v>RU PGN KR BOR</v>
          </cell>
          <cell r="AE74" t="str">
            <v>KR BOR BOHOL</v>
          </cell>
          <cell r="AF74" t="str">
            <v>KR BYG</v>
          </cell>
          <cell r="AG74" t="str">
            <v>BORYEONG FOR ORDERS</v>
          </cell>
          <cell r="AH74" t="str">
            <v>BUORYONG KOREA</v>
          </cell>
        </row>
        <row r="75">
          <cell r="A75" t="str">
            <v>Canaport LNG</v>
          </cell>
          <cell r="F75" t="str">
            <v>CACPT</v>
          </cell>
          <cell r="G75" t="str">
            <v>CA CPT</v>
          </cell>
          <cell r="H75" t="str">
            <v>CANAPORT</v>
          </cell>
          <cell r="I75" t="str">
            <v>CANAPORT CANADA</v>
          </cell>
          <cell r="J75" t="str">
            <v>CANAPORT PLS</v>
          </cell>
          <cell r="K75" t="str">
            <v>CANADA</v>
          </cell>
          <cell r="L75" t="str">
            <v>SAINT JOHN CANADA</v>
          </cell>
          <cell r="M75" t="str">
            <v>CA SJB</v>
          </cell>
          <cell r="N75" t="str">
            <v>SAINT JOHN</v>
          </cell>
          <cell r="O75" t="str">
            <v>CNCPT</v>
          </cell>
          <cell r="HS75"/>
          <cell r="HT75"/>
          <cell r="HU75"/>
        </row>
        <row r="76">
          <cell r="A76" t="str">
            <v>Caofeidian LNG</v>
          </cell>
          <cell r="F76" t="str">
            <v>CNCFD</v>
          </cell>
          <cell r="G76" t="str">
            <v>CN CFD</v>
          </cell>
          <cell r="H76" t="str">
            <v>TANGSHAN CHINA</v>
          </cell>
          <cell r="I76" t="str">
            <v>CAOFEIDIAN CN</v>
          </cell>
          <cell r="J76" t="str">
            <v>Caofeidian (Tangshan) (CN)</v>
          </cell>
          <cell r="K76" t="str">
            <v>Caofeidian (Tangshan)</v>
          </cell>
          <cell r="L76" t="str">
            <v>CAOFEDIAN CHN</v>
          </cell>
          <cell r="M76" t="str">
            <v>CAOFEIDIAN</v>
          </cell>
          <cell r="N76" t="str">
            <v>CAOFEIDIAN CHINA</v>
          </cell>
          <cell r="O76" t="str">
            <v>AE DAS CN TSN</v>
          </cell>
          <cell r="P76" t="str">
            <v>AU BWB CN TAS</v>
          </cell>
          <cell r="Q76" t="str">
            <v>AU BWB CN TSN</v>
          </cell>
          <cell r="R76" t="str">
            <v>AU DAM CN CFD</v>
          </cell>
          <cell r="S76" t="str">
            <v>CH CZX</v>
          </cell>
          <cell r="T76" t="str">
            <v>CH TANGSHAN</v>
          </cell>
          <cell r="U76" t="str">
            <v>CH TAO</v>
          </cell>
          <cell r="V76" t="str">
            <v>CH TSN</v>
          </cell>
          <cell r="W76" t="str">
            <v>CHINA TANGSHAN</v>
          </cell>
          <cell r="X76" t="str">
            <v>CN CAO</v>
          </cell>
          <cell r="Y76" t="str">
            <v>CN TANGSHAN</v>
          </cell>
          <cell r="Z76" t="str">
            <v>CN TANSHAN</v>
          </cell>
          <cell r="AA76" t="str">
            <v>CN TAO CHINA</v>
          </cell>
          <cell r="AB76" t="str">
            <v>CN TAO CN TAO</v>
          </cell>
          <cell r="AC76" t="str">
            <v>CN TAO WM</v>
          </cell>
          <cell r="AD76" t="str">
            <v>CN TAS</v>
          </cell>
          <cell r="AE76" t="str">
            <v>CN TGS</v>
          </cell>
          <cell r="AF76" t="str">
            <v>CN TGS D FXC1 5</v>
          </cell>
          <cell r="AG76" t="str">
            <v>CN TGSN</v>
          </cell>
          <cell r="AH76" t="str">
            <v>CN TXG</v>
          </cell>
          <cell r="AI76" t="str">
            <v>CN TZO</v>
          </cell>
          <cell r="AJ76" t="str">
            <v>CNCZX</v>
          </cell>
          <cell r="AK76" t="str">
            <v>CNTAS</v>
          </cell>
          <cell r="AL76" t="str">
            <v>CNTGS</v>
          </cell>
          <cell r="AM76" t="str">
            <v>CNTGS G</v>
          </cell>
          <cell r="AN76" t="str">
            <v>CNTN</v>
          </cell>
          <cell r="AO76" t="str">
            <v>CNTNG</v>
          </cell>
          <cell r="AP76" t="str">
            <v>CNTSN N C 0 S</v>
          </cell>
          <cell r="AQ76" t="str">
            <v>CNTXG</v>
          </cell>
          <cell r="AR76" t="str">
            <v>NG BON CN TAS</v>
          </cell>
          <cell r="AS76" t="str">
            <v>NG BON CN TSN</v>
          </cell>
          <cell r="AT76" t="str">
            <v>QA RLF CN CFD</v>
          </cell>
          <cell r="AU76" t="str">
            <v>QA RLF CN TAS</v>
          </cell>
          <cell r="AV76" t="str">
            <v>QA RLF CN TGS</v>
          </cell>
          <cell r="AW76" t="str">
            <v>QA RLF CN TSN</v>
          </cell>
          <cell r="AX76" t="str">
            <v>SG SIN CN TAS</v>
          </cell>
          <cell r="AY76" t="str">
            <v>SG SIN PGBG CN TAS</v>
          </cell>
          <cell r="AZ76" t="str">
            <v>TANGSHAN</v>
          </cell>
          <cell r="BA76" t="str">
            <v>TANGSHAN 2CCHINA</v>
          </cell>
          <cell r="BB76" t="str">
            <v>TANGSHAN CHN</v>
          </cell>
          <cell r="BC76" t="str">
            <v>TANGSHAN CN</v>
          </cell>
          <cell r="BD76" t="str">
            <v>CN JIN</v>
          </cell>
          <cell r="BE76" t="str">
            <v>CNJIN</v>
          </cell>
          <cell r="BF76" t="str">
            <v>KR YOS CN TAS</v>
          </cell>
          <cell r="BG76" t="str">
            <v>KR YOS CN TSN</v>
          </cell>
          <cell r="BH76" t="str">
            <v>QARLF CNTGS</v>
          </cell>
          <cell r="BI76" t="str">
            <v>AU DAM CN TAS</v>
          </cell>
          <cell r="BJ76" t="str">
            <v>RU SAB CN CFD</v>
          </cell>
          <cell r="BK76" t="str">
            <v>RUSAB CNTGS</v>
          </cell>
          <cell r="BL76" t="str">
            <v>TGS CN</v>
          </cell>
          <cell r="BM76" t="str">
            <v>CN TAN</v>
          </cell>
          <cell r="BN76" t="str">
            <v>ID LUWUK CN CFD</v>
          </cell>
          <cell r="BO76" t="str">
            <v>CH TAS</v>
          </cell>
          <cell r="BP76" t="str">
            <v>CH TSH</v>
          </cell>
          <cell r="BQ76" t="str">
            <v>TSN CN</v>
          </cell>
          <cell r="BR76" t="str">
            <v>PA BLB CN TXG</v>
          </cell>
          <cell r="BS76" t="str">
            <v>CH TANG</v>
          </cell>
          <cell r="BT76" t="str">
            <v>CAOFEIDIAN TANGSHAN</v>
          </cell>
          <cell r="BU76" t="str">
            <v>CN 5E2CTXG</v>
          </cell>
          <cell r="BV76" t="str">
            <v>AE DAS CN TAS</v>
          </cell>
          <cell r="BW76" t="str">
            <v>SG SIN CN TXG</v>
          </cell>
          <cell r="BX76" t="str">
            <v>CN TSN BOHAI</v>
          </cell>
          <cell r="BY76" t="str">
            <v>CNTGS TANGSHAN</v>
          </cell>
          <cell r="BZ76" t="str">
            <v>EG PSD CN TGS</v>
          </cell>
          <cell r="CA76" t="str">
            <v>TANGSHAN P S L1</v>
          </cell>
          <cell r="CB76" t="str">
            <v>CNTAN</v>
          </cell>
          <cell r="CC76" t="str">
            <v>AO SZA CN TSN</v>
          </cell>
          <cell r="CD76" t="str">
            <v>CHTSN</v>
          </cell>
          <cell r="CE76" t="str">
            <v>AU GLT CN TAS</v>
          </cell>
          <cell r="CF76" t="str">
            <v>USFRX CNTAS</v>
          </cell>
          <cell r="CG76" t="str">
            <v>USFPO CNTGS</v>
          </cell>
          <cell r="CH76" t="str">
            <v>BEZEE CNCFN</v>
          </cell>
          <cell r="CI76" t="str">
            <v>ID BXT TANGAS</v>
          </cell>
          <cell r="CJ76" t="str">
            <v>IDBXT CN CFD</v>
          </cell>
          <cell r="CK76" t="str">
            <v>AU BWB CN TGS</v>
          </cell>
          <cell r="CL76" t="str">
            <v>AU BWB CN TXG</v>
          </cell>
          <cell r="CM76" t="str">
            <v>CN TXN</v>
          </cell>
          <cell r="CN76" t="str">
            <v>AU BWB CMNTER</v>
          </cell>
          <cell r="CO76" t="str">
            <v>AU BWB CN CFD</v>
          </cell>
          <cell r="CP76" t="str">
            <v>US NSS CN TXG</v>
          </cell>
          <cell r="CQ76" t="str">
            <v>EG SUZ CNTGS</v>
          </cell>
          <cell r="CR76" t="str">
            <v>TANGHAN</v>
          </cell>
          <cell r="CS76" t="str">
            <v>BE ZEE CN TGS</v>
          </cell>
          <cell r="CT76" t="str">
            <v>AE DAS CN TAO</v>
          </cell>
          <cell r="CU76" t="str">
            <v>CN TXG 1G 1G 1G 1</v>
          </cell>
          <cell r="CV76" t="str">
            <v>CAOFEDIAN ANCHORAGE</v>
          </cell>
          <cell r="CW76" t="str">
            <v>CNTAS TANGSHAN</v>
          </cell>
          <cell r="CX76" t="str">
            <v>RU SAB CNCFD</v>
          </cell>
          <cell r="HS76"/>
          <cell r="HT76"/>
          <cell r="HU76"/>
        </row>
        <row r="77">
          <cell r="A77" t="str">
            <v>Cartagena</v>
          </cell>
          <cell r="F77" t="str">
            <v>ESCAR</v>
          </cell>
          <cell r="G77" t="str">
            <v>ES CAR</v>
          </cell>
          <cell r="H77" t="str">
            <v>CATAGENA SPAIN</v>
          </cell>
          <cell r="I77" t="str">
            <v>CARTAGENA</v>
          </cell>
          <cell r="J77" t="str">
            <v>Cartagena (ES)</v>
          </cell>
          <cell r="K77" t="str">
            <v>CARTAGENA SPAIN</v>
          </cell>
          <cell r="L77" t="str">
            <v>DZ BTA ES CAR</v>
          </cell>
          <cell r="M77" t="str">
            <v>DZ SKI ES CAR</v>
          </cell>
          <cell r="N77" t="str">
            <v>ES CARTAGENA</v>
          </cell>
          <cell r="O77" t="str">
            <v>ESCAR ANCHR</v>
          </cell>
          <cell r="P77" t="str">
            <v>ESESC</v>
          </cell>
          <cell r="Q77" t="str">
            <v>ES BCN ES CAR</v>
          </cell>
          <cell r="R77" t="str">
            <v>CARTAGEN SPAIN</v>
          </cell>
          <cell r="S77" t="str">
            <v>USNSS ESCAR</v>
          </cell>
          <cell r="T77" t="str">
            <v>USSAB ESCAR</v>
          </cell>
          <cell r="U77" t="str">
            <v>ES CAR P B PZJ</v>
          </cell>
          <cell r="V77" t="str">
            <v>CARATGENA</v>
          </cell>
          <cell r="W77" t="str">
            <v>TR DYL ES CAR</v>
          </cell>
          <cell r="X77" t="str">
            <v>CATAGENA</v>
          </cell>
          <cell r="Y77" t="str">
            <v>TR MAR ES CAR</v>
          </cell>
          <cell r="Z77" t="str">
            <v>CTG SPN</v>
          </cell>
          <cell r="AA77" t="str">
            <v>DZBTA ESCAR</v>
          </cell>
          <cell r="AB77" t="str">
            <v>DZ AZW ES CAR</v>
          </cell>
          <cell r="AC77" t="str">
            <v>MT MLA ES CAR</v>
          </cell>
          <cell r="AD77" t="str">
            <v>ES CAR ES CAR</v>
          </cell>
          <cell r="AE77" t="str">
            <v>CART SPAIN</v>
          </cell>
          <cell r="AF77" t="str">
            <v>BR PEC ES CAR</v>
          </cell>
          <cell r="AG77" t="str">
            <v>US SAB ES CAR</v>
          </cell>
          <cell r="AH77" t="str">
            <v>ESCTG</v>
          </cell>
          <cell r="AI77" t="str">
            <v>EG SUZ ES CAR</v>
          </cell>
          <cell r="AJ77" t="str">
            <v>EG SUZ ES W I AQ N</v>
          </cell>
          <cell r="AK77" t="str">
            <v>TR ALI ES CAR</v>
          </cell>
          <cell r="AL77" t="str">
            <v>CARTEGANA</v>
          </cell>
          <cell r="AM77" t="str">
            <v>SP CART</v>
          </cell>
          <cell r="AN77" t="str">
            <v>CARTAGENA 2CSPAIN</v>
          </cell>
        </row>
        <row r="78">
          <cell r="A78" t="str">
            <v>Central Luzon Bataan</v>
          </cell>
        </row>
        <row r="79">
          <cell r="A79" t="str">
            <v>Changzhou</v>
          </cell>
          <cell r="F79" t="str">
            <v>CH YZH</v>
          </cell>
        </row>
        <row r="80">
          <cell r="A80" t="str">
            <v>Chita</v>
          </cell>
          <cell r="F80" t="str">
            <v>JPNGO</v>
          </cell>
          <cell r="G80" t="str">
            <v>JP NGO</v>
          </cell>
          <cell r="H80" t="str">
            <v>JPCTA</v>
          </cell>
          <cell r="I80" t="str">
            <v>JP CTA</v>
          </cell>
          <cell r="J80" t="str">
            <v>CHITA JP</v>
          </cell>
          <cell r="K80" t="str">
            <v>JP NGO S1</v>
          </cell>
          <cell r="L80" t="str">
            <v>NAGOYA JAPAN</v>
          </cell>
          <cell r="M80" t="str">
            <v>AU DAM JP CTA</v>
          </cell>
          <cell r="N80" t="str">
            <v>CHITA</v>
          </cell>
          <cell r="O80" t="str">
            <v>CHITA JAPAN</v>
          </cell>
          <cell r="P80" t="str">
            <v>CHITA JPN</v>
          </cell>
          <cell r="Q80" t="str">
            <v>CHITA L1</v>
          </cell>
          <cell r="R80" t="str">
            <v>CHITA NAGOYA JAPAN</v>
          </cell>
          <cell r="S80" t="str">
            <v>JP CHITA</v>
          </cell>
          <cell r="T80" t="str">
            <v>JP CHT</v>
          </cell>
          <cell r="U80" t="str">
            <v>JP CII</v>
          </cell>
          <cell r="V80" t="str">
            <v>JP CT</v>
          </cell>
          <cell r="W80" t="str">
            <v>JP CTA L2</v>
          </cell>
          <cell r="X80" t="str">
            <v>QA RLF JP CTA</v>
          </cell>
          <cell r="Y80" t="str">
            <v>AU DAM JP NGO</v>
          </cell>
          <cell r="Z80" t="str">
            <v>JP NAGOYA</v>
          </cell>
          <cell r="AA80" t="str">
            <v>JP NAGOYA S2</v>
          </cell>
          <cell r="AB80" t="str">
            <v>JP NAH</v>
          </cell>
          <cell r="AC80" t="str">
            <v>JP NAN</v>
          </cell>
          <cell r="AD80" t="str">
            <v>JP NGO CTA</v>
          </cell>
          <cell r="AE80" t="str">
            <v>JP NGO E1</v>
          </cell>
          <cell r="AF80" t="str">
            <v>JP NGO L1</v>
          </cell>
          <cell r="AG80" t="str">
            <v>JP NGO N1</v>
          </cell>
          <cell r="AH80" t="str">
            <v>JP NGO S1 C</v>
          </cell>
          <cell r="AI80" t="str">
            <v>JP NGO XX</v>
          </cell>
          <cell r="AJ80" t="str">
            <v>JP NGY</v>
          </cell>
          <cell r="AK80" t="str">
            <v>JPNGO SI</v>
          </cell>
          <cell r="AL80" t="str">
            <v>KR ONP JP NGO</v>
          </cell>
          <cell r="AM80" t="str">
            <v>NAGOYA CHITA JAP</v>
          </cell>
          <cell r="AN80" t="str">
            <v>NAGOYA CHITA JAPAN</v>
          </cell>
          <cell r="AO80" t="str">
            <v>NGO</v>
          </cell>
          <cell r="AP80" t="str">
            <v>NGO CHITA</v>
          </cell>
          <cell r="AQ80" t="str">
            <v>NGO JP</v>
          </cell>
          <cell r="AR80" t="str">
            <v>QA RLF JP NGO</v>
          </cell>
          <cell r="AS80" t="str">
            <v>QA RLF JP NGO S1</v>
          </cell>
          <cell r="AT80" t="str">
            <v>JP ISU</v>
          </cell>
          <cell r="AU80" t="str">
            <v>JP ISU9OJP NGO</v>
          </cell>
          <cell r="AV80" t="str">
            <v>NAGOYA JP</v>
          </cell>
          <cell r="AW80" t="str">
            <v>JPCHI</v>
          </cell>
          <cell r="AX80" t="str">
            <v>JP NGO CHITA</v>
          </cell>
          <cell r="AY80" t="str">
            <v>JPN CHITA</v>
          </cell>
          <cell r="AZ80" t="str">
            <v>JP NGO L2</v>
          </cell>
          <cell r="BA80" t="str">
            <v>NAGOYA</v>
          </cell>
          <cell r="BB80" t="str">
            <v>PA BLB JP CTA</v>
          </cell>
          <cell r="BC80" t="str">
            <v>NAGOYA CHITA JP</v>
          </cell>
          <cell r="BD80" t="str">
            <v>JP NGO S2</v>
          </cell>
          <cell r="BE80" t="str">
            <v>PG POM JP CTA</v>
          </cell>
          <cell r="BF80" t="str">
            <v>JP NGO SI</v>
          </cell>
          <cell r="BG80" t="str">
            <v>OPL NAGOYA</v>
          </cell>
          <cell r="BH80" t="str">
            <v>JP NGO 01</v>
          </cell>
          <cell r="BI80" t="str">
            <v>JP NGO PV</v>
          </cell>
          <cell r="BJ80" t="str">
            <v>JP CTA 5 7 VT O</v>
          </cell>
          <cell r="BK80" t="str">
            <v>PA CTB JP CTA</v>
          </cell>
          <cell r="BL80" t="str">
            <v>NGO S1</v>
          </cell>
          <cell r="BM80" t="str">
            <v>XZPAN JPCTA</v>
          </cell>
          <cell r="BN80" t="str">
            <v>JP NGOS1</v>
          </cell>
          <cell r="BO80" t="str">
            <v>XZPAN JPNGO</v>
          </cell>
          <cell r="BP80" t="str">
            <v>AUS WMT JP NGO</v>
          </cell>
          <cell r="BQ80" t="str">
            <v>JPN NGO S1</v>
          </cell>
          <cell r="BR80" t="str">
            <v>AUS WMT JP CTA</v>
          </cell>
          <cell r="BS80" t="str">
            <v>GB NGO</v>
          </cell>
          <cell r="BT80" t="str">
            <v>PA BLB JP NGO S1</v>
          </cell>
          <cell r="BU80" t="str">
            <v>JAPAN CHITA</v>
          </cell>
          <cell r="BV80" t="str">
            <v>JP NGO O</v>
          </cell>
          <cell r="HS80"/>
          <cell r="HT80"/>
          <cell r="HU80"/>
        </row>
        <row r="81">
          <cell r="A81" t="str">
            <v>Cilacap</v>
          </cell>
          <cell r="F81" t="str">
            <v>IDCXP</v>
          </cell>
          <cell r="G81" t="str">
            <v>ID CXP</v>
          </cell>
          <cell r="H81" t="str">
            <v>CILACAP</v>
          </cell>
          <cell r="HS81"/>
          <cell r="HT81"/>
          <cell r="HU81"/>
        </row>
        <row r="82">
          <cell r="A82" t="str">
            <v>Cochin</v>
          </cell>
          <cell r="F82" t="str">
            <v>INCOK</v>
          </cell>
          <cell r="G82" t="str">
            <v>IN COK</v>
          </cell>
          <cell r="H82" t="str">
            <v>KOCHI</v>
          </cell>
          <cell r="I82" t="str">
            <v>KOCHI IN</v>
          </cell>
          <cell r="J82" t="str">
            <v>KOCHI IND</v>
          </cell>
          <cell r="K82" t="str">
            <v>KOCHI INDIA</v>
          </cell>
          <cell r="L82" t="str">
            <v>KOCHI OPL</v>
          </cell>
          <cell r="M82" t="str">
            <v>IN DAH IN COK</v>
          </cell>
          <cell r="N82" t="str">
            <v>IN DAH KOCHI</v>
          </cell>
          <cell r="O82" t="str">
            <v>AU BWB IN COK</v>
          </cell>
          <cell r="P82" t="str">
            <v>COCHIN</v>
          </cell>
          <cell r="Q82" t="str">
            <v>AE DAS IN COK</v>
          </cell>
          <cell r="R82" t="str">
            <v>SG JUR IN COK</v>
          </cell>
          <cell r="S82" t="str">
            <v>COCHIN OPL</v>
          </cell>
          <cell r="T82" t="str">
            <v>QA RLF IN COK</v>
          </cell>
          <cell r="U82" t="str">
            <v>QR RLF IN COK</v>
          </cell>
          <cell r="V82" t="str">
            <v>SG SIN IN COK</v>
          </cell>
          <cell r="W82" t="str">
            <v>AO SZA IN COK</v>
          </cell>
          <cell r="X82" t="str">
            <v>BD CGP IN COK</v>
          </cell>
          <cell r="Y82" t="str">
            <v>COCHIN INDIA</v>
          </cell>
          <cell r="Z82" t="str">
            <v>KOCHI ANCHORAGE</v>
          </cell>
          <cell r="AA82" t="str">
            <v>SG PGBG INCOK</v>
          </cell>
          <cell r="AB82" t="str">
            <v>SG PGBG IN COK</v>
          </cell>
          <cell r="AC82" t="str">
            <v>IN KOC</v>
          </cell>
          <cell r="HS82"/>
          <cell r="HT82"/>
          <cell r="HU82"/>
        </row>
        <row r="83">
          <cell r="A83" t="str">
            <v>Dabhol</v>
          </cell>
          <cell r="F83" t="str">
            <v>INDHP</v>
          </cell>
          <cell r="G83" t="str">
            <v>IN DHP</v>
          </cell>
          <cell r="H83" t="str">
            <v>DABHOL</v>
          </cell>
          <cell r="I83" t="str">
            <v>DABHOL INDIA</v>
          </cell>
          <cell r="J83" t="str">
            <v>IN DHB</v>
          </cell>
          <cell r="K83" t="str">
            <v>INDHB</v>
          </cell>
          <cell r="L83" t="str">
            <v>IN DAB</v>
          </cell>
          <cell r="M83" t="str">
            <v>INDHP FOR ORDERS</v>
          </cell>
          <cell r="N83" t="str">
            <v>DABHOL F O</v>
          </cell>
          <cell r="O83" t="str">
            <v>DABHOL FO</v>
          </cell>
          <cell r="P83" t="str">
            <v>RATNAGIRI</v>
          </cell>
          <cell r="Q83" t="str">
            <v>DABHOL FOR ORDERS</v>
          </cell>
          <cell r="R83" t="str">
            <v>IND DHP</v>
          </cell>
          <cell r="S83" t="str">
            <v>DABHOL IN</v>
          </cell>
          <cell r="T83" t="str">
            <v>EGSUZ INDHP</v>
          </cell>
          <cell r="U83" t="str">
            <v>OM QAL IN DHP</v>
          </cell>
          <cell r="V83" t="str">
            <v>AO SZA IN DHP</v>
          </cell>
          <cell r="W83" t="str">
            <v>AE DAS IN DBH</v>
          </cell>
          <cell r="X83" t="str">
            <v>AE DAS IN DBL</v>
          </cell>
          <cell r="HS83"/>
          <cell r="HT83"/>
          <cell r="HU83"/>
        </row>
        <row r="84">
          <cell r="A84" t="str">
            <v>Dahej</v>
          </cell>
          <cell r="F84" t="str">
            <v>INDAH</v>
          </cell>
          <cell r="G84" t="str">
            <v>IN DAH</v>
          </cell>
          <cell r="H84" t="str">
            <v>DAHEJ</v>
          </cell>
          <cell r="I84" t="str">
            <v>DAHEJ INDIA</v>
          </cell>
          <cell r="J84" t="str">
            <v>IN DAJ</v>
          </cell>
          <cell r="K84" t="str">
            <v>INDAJ</v>
          </cell>
          <cell r="L84" t="str">
            <v>Dahej (IN)</v>
          </cell>
          <cell r="M84" t="str">
            <v>DAHAJE</v>
          </cell>
          <cell r="N84" t="str">
            <v>DAHE J</v>
          </cell>
          <cell r="O84" t="str">
            <v>DAHEJ GE</v>
          </cell>
          <cell r="P84" t="str">
            <v>DAHEJ GUJARAT INDIA</v>
          </cell>
          <cell r="Q84" t="str">
            <v>DAHEJ IN</v>
          </cell>
          <cell r="R84" t="str">
            <v>DAHEJ IND</v>
          </cell>
          <cell r="S84" t="str">
            <v>DAHEJ LNG TERMINAL</v>
          </cell>
          <cell r="T84" t="str">
            <v>DAHEJ S ONBOARD</v>
          </cell>
          <cell r="U84" t="str">
            <v>DAHEJINDIA</v>
          </cell>
          <cell r="V84" t="str">
            <v>DAHIJ INDIA</v>
          </cell>
          <cell r="W84" t="str">
            <v>DHJ</v>
          </cell>
          <cell r="X84" t="str">
            <v>DHJ IND</v>
          </cell>
          <cell r="Y84" t="str">
            <v>IND DAHEJ</v>
          </cell>
          <cell r="Z84" t="str">
            <v>IND DHJ</v>
          </cell>
          <cell r="AA84" t="str">
            <v>INDIA DAH</v>
          </cell>
          <cell r="AB84" t="str">
            <v>INDIA DAHEJ</v>
          </cell>
          <cell r="AC84" t="str">
            <v>IN DAH O3</v>
          </cell>
          <cell r="AD84" t="str">
            <v>IN DHJ</v>
          </cell>
          <cell r="AE84" t="str">
            <v>AE DAS IN DAH</v>
          </cell>
          <cell r="AF84" t="str">
            <v>AO SZA IN DAH</v>
          </cell>
          <cell r="AG84" t="str">
            <v>AU BWB IN DAH</v>
          </cell>
          <cell r="AH84" t="str">
            <v>NG BON IN DAH</v>
          </cell>
          <cell r="AI84" t="str">
            <v>QA RLF IN DAH</v>
          </cell>
          <cell r="AJ84" t="str">
            <v>QA RLF IN DAJ</v>
          </cell>
          <cell r="AK84" t="str">
            <v>QA RLF IN DHJ</v>
          </cell>
          <cell r="AL84" t="str">
            <v>QR RLF IN DAH</v>
          </cell>
          <cell r="AM84" t="str">
            <v>RASLAFFAN DAHEJ</v>
          </cell>
          <cell r="AN84" t="str">
            <v>SG SIN IN DAH</v>
          </cell>
          <cell r="AO84" t="str">
            <v>DAHEJ INDIAN</v>
          </cell>
          <cell r="AP84" t="str">
            <v>DAHEJ IY</v>
          </cell>
          <cell r="AQ84" t="str">
            <v>AUBWB IN DAH</v>
          </cell>
          <cell r="AR84" t="str">
            <v>ZACPT INDAH</v>
          </cell>
          <cell r="AS84" t="str">
            <v>IDDAH</v>
          </cell>
          <cell r="AT84" t="str">
            <v>AE DAS IN DHP</v>
          </cell>
          <cell r="AU84" t="str">
            <v>ID DAHEJ</v>
          </cell>
          <cell r="AV84" t="str">
            <v>AO SZA MU PLU IN DAH</v>
          </cell>
          <cell r="AW84" t="str">
            <v>DAHEJ LD ODAG</v>
          </cell>
          <cell r="AX84" t="str">
            <v>INDAH ARMED GUARDS</v>
          </cell>
          <cell r="AY84" t="str">
            <v>IN DAHEJ</v>
          </cell>
          <cell r="AZ84" t="str">
            <v>INDS H</v>
          </cell>
          <cell r="BA84" t="str">
            <v>AE DXB IN DAH</v>
          </cell>
          <cell r="BB84" t="str">
            <v>CRP US INDAH</v>
          </cell>
          <cell r="BC84" t="str">
            <v>RAS LAFFAN DAHEJ</v>
          </cell>
          <cell r="BD84" t="str">
            <v>BE ZEE IN DAH</v>
          </cell>
          <cell r="BE84" t="str">
            <v>BE ZEE IN</v>
          </cell>
          <cell r="BF84" t="str">
            <v>OM QAL IN DAH</v>
          </cell>
          <cell r="BG84" t="str">
            <v>DAHEJ FOR ORDERS</v>
          </cell>
          <cell r="BH84" t="str">
            <v>ADJUSTING ETA IN DAH</v>
          </cell>
          <cell r="BI84" t="str">
            <v>XX XXX IN DAH</v>
          </cell>
          <cell r="BJ84" t="str">
            <v>INDHJ</v>
          </cell>
          <cell r="BK84" t="str">
            <v>FR FOS DAHEJ INDIA</v>
          </cell>
          <cell r="BL84" t="str">
            <v>DAS AE IN DAH</v>
          </cell>
          <cell r="BM84" t="str">
            <v>IN DAH IN DAH</v>
          </cell>
          <cell r="BN84" t="str">
            <v>DA IND</v>
          </cell>
          <cell r="BO84" t="str">
            <v>DAHEJ INDIA IN DAH</v>
          </cell>
          <cell r="BP84" t="str">
            <v>AE DAS IN DHJ</v>
          </cell>
          <cell r="BQ84" t="str">
            <v>AE DAS IND DHJ</v>
          </cell>
          <cell r="BR84" t="str">
            <v>AE DAS IN DAHA</v>
          </cell>
          <cell r="BS84" t="str">
            <v>US CP6 IN DAH</v>
          </cell>
          <cell r="HS84"/>
          <cell r="HT84"/>
          <cell r="HU84"/>
        </row>
        <row r="85">
          <cell r="A85" t="str">
            <v>Dalian LNG</v>
          </cell>
          <cell r="F85" t="str">
            <v>CNDLC</v>
          </cell>
          <cell r="G85" t="str">
            <v>CN DLC</v>
          </cell>
          <cell r="H85" t="str">
            <v>DALIAN</v>
          </cell>
          <cell r="I85" t="str">
            <v>CHANG XING DAO</v>
          </cell>
          <cell r="J85" t="str">
            <v>Dalian (CN)</v>
          </cell>
          <cell r="K85" t="str">
            <v>DAHLIAN CHINA</v>
          </cell>
          <cell r="L85" t="str">
            <v>DALIAN CHINA</v>
          </cell>
          <cell r="M85" t="str">
            <v>DALIAN CHN</v>
          </cell>
          <cell r="N85" t="str">
            <v>DALIAN PBS</v>
          </cell>
          <cell r="O85" t="str">
            <v>DALIAO CHINA</v>
          </cell>
          <cell r="P85" t="str">
            <v>DALIEN</v>
          </cell>
          <cell r="Q85" t="str">
            <v>AU BWB CN DLC</v>
          </cell>
          <cell r="R85" t="str">
            <v>AU DAM CN DLC</v>
          </cell>
          <cell r="S85" t="str">
            <v>CHINA DALIAN</v>
          </cell>
          <cell r="T85" t="str">
            <v>CN DAL</v>
          </cell>
          <cell r="U85" t="str">
            <v>CN DALIAN</v>
          </cell>
          <cell r="V85" t="str">
            <v>DLC CN</v>
          </cell>
          <cell r="W85" t="str">
            <v>QA RLF CN DLC</v>
          </cell>
          <cell r="X85" t="str">
            <v>CN DLS</v>
          </cell>
          <cell r="Y85" t="str">
            <v>CN DAG</v>
          </cell>
          <cell r="Z85" t="str">
            <v>KR YOS CN DLC</v>
          </cell>
          <cell r="AA85" t="str">
            <v>QA RLF CN DAG</v>
          </cell>
          <cell r="AB85" t="str">
            <v>CNDAG</v>
          </cell>
          <cell r="AC85" t="str">
            <v>OM QAL CN DLC</v>
          </cell>
          <cell r="AD85" t="str">
            <v>RUSAB CNDAG</v>
          </cell>
          <cell r="AE85" t="str">
            <v>RU SAB CN DLC</v>
          </cell>
          <cell r="AF85" t="str">
            <v>CN DLN</v>
          </cell>
          <cell r="AG85" t="str">
            <v>SG SIN CN DLC</v>
          </cell>
          <cell r="AH85" t="str">
            <v>DAL CN</v>
          </cell>
          <cell r="AI85" t="str">
            <v>BE ZEE CN DLC</v>
          </cell>
          <cell r="AJ85" t="str">
            <v>CN DYW</v>
          </cell>
          <cell r="AK85" t="str">
            <v>AU BWB CH DAL</v>
          </cell>
          <cell r="AL85" t="str">
            <v>DLC CHINA</v>
          </cell>
          <cell r="AM85" t="str">
            <v>DPG CN DAL</v>
          </cell>
          <cell r="AN85" t="str">
            <v>BE ZEE CN DAG</v>
          </cell>
          <cell r="AO85" t="str">
            <v>DALIAN CHI</v>
          </cell>
          <cell r="AP85" t="str">
            <v>CN DAG DALIAN</v>
          </cell>
          <cell r="AQ85" t="str">
            <v>QA RLF CN DLCCRAGE</v>
          </cell>
          <cell r="AR85" t="str">
            <v>DAL CHI</v>
          </cell>
          <cell r="AS85" t="str">
            <v>CNDAG DALIAN</v>
          </cell>
          <cell r="HS85"/>
          <cell r="HT85"/>
          <cell r="HU85"/>
        </row>
        <row r="86">
          <cell r="A86" t="str">
            <v>Delimara LNG</v>
          </cell>
          <cell r="F86" t="str">
            <v>MTMAR</v>
          </cell>
          <cell r="G86" t="str">
            <v>MT MAR</v>
          </cell>
          <cell r="H86" t="str">
            <v>MALTA FREEPORT</v>
          </cell>
          <cell r="I86" t="str">
            <v>MARSAXLOKK</v>
          </cell>
          <cell r="J86" t="str">
            <v>DELIMARA</v>
          </cell>
          <cell r="K86" t="str">
            <v>MASAXLOKK PILOT ST</v>
          </cell>
          <cell r="L86" t="str">
            <v>MALTA ROAFL RTM</v>
          </cell>
          <cell r="M86" t="str">
            <v>MARSAXLOKH</v>
          </cell>
          <cell r="N86" t="str">
            <v>MASAXLOKK NVS</v>
          </cell>
          <cell r="O86" t="str">
            <v>MTMAR V D1 9</v>
          </cell>
          <cell r="P86" t="str">
            <v>MTMAR W D HQ</v>
          </cell>
          <cell r="Q86" t="str">
            <v>MASAXLOKK</v>
          </cell>
          <cell r="HS86"/>
          <cell r="HT86"/>
          <cell r="HU86"/>
        </row>
        <row r="87">
          <cell r="A87" t="str">
            <v>Delimara LNG (E)</v>
          </cell>
          <cell r="F87" t="str">
            <v>MT MLA BE KO</v>
          </cell>
          <cell r="HS87"/>
          <cell r="HT87"/>
          <cell r="HU87"/>
        </row>
        <row r="88">
          <cell r="A88" t="str">
            <v>Dongguan LNG</v>
          </cell>
          <cell r="F88" t="str">
            <v>CNDGG</v>
          </cell>
          <cell r="G88" t="str">
            <v>CN DGG</v>
          </cell>
          <cell r="H88" t="str">
            <v>Shekou (Shenzhen)</v>
          </cell>
          <cell r="I88" t="str">
            <v>CNSZP</v>
          </cell>
          <cell r="J88" t="str">
            <v>CN SZP</v>
          </cell>
          <cell r="K88" t="str">
            <v>Shekou (Shenzhen) (CN)</v>
          </cell>
          <cell r="L88" t="str">
            <v>SHENZHEN CHN</v>
          </cell>
          <cell r="M88" t="str">
            <v>DONG CHN</v>
          </cell>
          <cell r="N88" t="str">
            <v>DONG GUAN</v>
          </cell>
          <cell r="O88" t="str">
            <v>DONGGUAN</v>
          </cell>
          <cell r="P88" t="str">
            <v>DONGGUAN CHINA</v>
          </cell>
          <cell r="Q88" t="str">
            <v>DONGGUAN CN</v>
          </cell>
          <cell r="R88" t="str">
            <v>DONGGUAN JG</v>
          </cell>
          <cell r="S88" t="str">
            <v>DONGGUAN JOVO</v>
          </cell>
          <cell r="T88" t="str">
            <v>DONGUAN</v>
          </cell>
          <cell r="U88" t="str">
            <v>DGG CN</v>
          </cell>
          <cell r="V88" t="str">
            <v>CN DGG BRA V V</v>
          </cell>
          <cell r="W88" t="str">
            <v>DOGGUAN</v>
          </cell>
          <cell r="X88" t="str">
            <v>CNN DGG</v>
          </cell>
          <cell r="Y88" t="str">
            <v>DONG GUAN CHINA</v>
          </cell>
          <cell r="Z88" t="str">
            <v>DGG CH</v>
          </cell>
          <cell r="AA88" t="str">
            <v>DONGGUAN CH</v>
          </cell>
          <cell r="AB88" t="str">
            <v>CNNDGG</v>
          </cell>
          <cell r="HS88"/>
          <cell r="HT88"/>
          <cell r="HU88"/>
        </row>
        <row r="89">
          <cell r="A89" t="str">
            <v>Dragon LNG</v>
          </cell>
        </row>
        <row r="90">
          <cell r="A90" t="str">
            <v>Dubai</v>
          </cell>
          <cell r="F90" t="str">
            <v>AE DAS AE DUB</v>
          </cell>
          <cell r="G90" t="str">
            <v>AE DAS AE DXB</v>
          </cell>
          <cell r="H90" t="str">
            <v>AE DUB</v>
          </cell>
          <cell r="I90" t="str">
            <v>AE DXB</v>
          </cell>
          <cell r="J90" t="str">
            <v>DUBAI ANCHOR C</v>
          </cell>
          <cell r="K90" t="str">
            <v>DUBAI ANCHORAGE</v>
          </cell>
          <cell r="L90" t="str">
            <v>DUBAI ANCHORAGE A</v>
          </cell>
          <cell r="M90" t="str">
            <v>DUBAI ANCHORAGE B</v>
          </cell>
          <cell r="N90" t="str">
            <v>DUBAI ANCHORAGE C</v>
          </cell>
          <cell r="O90" t="str">
            <v>DUBAI B AL</v>
          </cell>
          <cell r="P90" t="str">
            <v>DUBAI B ANCHORAGE</v>
          </cell>
          <cell r="Q90" t="str">
            <v>DUBAI DELTA ANCHORAG</v>
          </cell>
          <cell r="R90" t="str">
            <v>DUBAI DRYDOCK</v>
          </cell>
          <cell r="S90" t="str">
            <v>DUBAI FOR ORDERS</v>
          </cell>
          <cell r="U90" t="str">
            <v>DUBAI P S</v>
          </cell>
          <cell r="V90" t="str">
            <v>DUBAI UAE</v>
          </cell>
          <cell r="W90" t="str">
            <v>DUSUP DUBAI</v>
          </cell>
          <cell r="X90" t="str">
            <v>JABEL ALI</v>
          </cell>
          <cell r="Y90" t="str">
            <v>JEBEL ALI EXPLORER</v>
          </cell>
          <cell r="Z90" t="str">
            <v>JEBEL ALI UAE</v>
          </cell>
          <cell r="AA90" t="str">
            <v>IN DAH AE DXB</v>
          </cell>
          <cell r="AB90" t="str">
            <v>AE FUJ AE DXB B</v>
          </cell>
          <cell r="AC90" t="str">
            <v>AD DXB</v>
          </cell>
        </row>
        <row r="91">
          <cell r="A91" t="str">
            <v>Dubai FSRU</v>
          </cell>
          <cell r="F91" t="str">
            <v>AEJEA</v>
          </cell>
          <cell r="G91" t="str">
            <v>AE JEA</v>
          </cell>
          <cell r="H91" t="str">
            <v>JEBEL ALI</v>
          </cell>
          <cell r="I91" t="str">
            <v>DUBAI</v>
          </cell>
          <cell r="J91" t="str">
            <v>XX XXX AE JEA</v>
          </cell>
          <cell r="K91" t="str">
            <v>AE DBX</v>
          </cell>
          <cell r="L91" t="str">
            <v>AO SZA PERSIAN GULF</v>
          </cell>
          <cell r="M91" t="str">
            <v>JEBEL ALI DUBAI</v>
          </cell>
          <cell r="N91" t="str">
            <v>AE DAS DUBAI AE JEA</v>
          </cell>
          <cell r="O91" t="str">
            <v>AE DXB C</v>
          </cell>
          <cell r="P91" t="str">
            <v>UAE DUB</v>
          </cell>
          <cell r="Q91" t="str">
            <v>JEBIL ALI UAE</v>
          </cell>
          <cell r="R91" t="str">
            <v>JEBEL ALI DUSUP</v>
          </cell>
          <cell r="S91" t="str">
            <v>AO SZA AE JEA</v>
          </cell>
          <cell r="T91" t="str">
            <v>DUBAI JEBEL ALI</v>
          </cell>
          <cell r="U91" t="str">
            <v>DUSUP</v>
          </cell>
          <cell r="V91" t="str">
            <v>AE DXB AE JEA</v>
          </cell>
        </row>
        <row r="92">
          <cell r="A92" t="str">
            <v>Dunkerque Le Clipton</v>
          </cell>
          <cell r="F92" t="str">
            <v>FRGRV</v>
          </cell>
          <cell r="G92" t="str">
            <v>SUEZ DUNKERQUE</v>
          </cell>
          <cell r="H92" t="str">
            <v>FR GRV</v>
          </cell>
          <cell r="I92" t="str">
            <v>GRAVELINES</v>
          </cell>
          <cell r="J92" t="str">
            <v>DUNKERQUE</v>
          </cell>
          <cell r="K92" t="str">
            <v>FR IRK</v>
          </cell>
          <cell r="L92" t="str">
            <v>FRIRK</v>
          </cell>
          <cell r="M92" t="str">
            <v>DUNKEPBORG</v>
          </cell>
          <cell r="N92" t="str">
            <v>DUNKERG</v>
          </cell>
          <cell r="O92" t="str">
            <v>DUNKERQUE FR</v>
          </cell>
          <cell r="P92" t="str">
            <v>DUNKERQUE FRANCE</v>
          </cell>
          <cell r="Q92" t="str">
            <v>DUNKIP</v>
          </cell>
          <cell r="R92" t="str">
            <v>DUNKIRK</v>
          </cell>
          <cell r="S92" t="str">
            <v>DUNKIRK E LB BEY</v>
          </cell>
          <cell r="T92" t="str">
            <v>DUNKIRK FR</v>
          </cell>
          <cell r="U92" t="str">
            <v>DUNKIRK FRANCE</v>
          </cell>
          <cell r="V92" t="str">
            <v>DUNKIRQUE FR</v>
          </cell>
          <cell r="W92" t="str">
            <v>FR DKK</v>
          </cell>
          <cell r="X92" t="str">
            <v>FR DKK ANCHORAGE</v>
          </cell>
          <cell r="Y92" t="str">
            <v>FR DNQ</v>
          </cell>
          <cell r="Z92" t="str">
            <v>FR DUNKIRK OUEST</v>
          </cell>
          <cell r="AA92" t="str">
            <v>FRDKK</v>
          </cell>
          <cell r="AB92" t="str">
            <v>GB FAL FR DKK</v>
          </cell>
          <cell r="AC92" t="str">
            <v>QA RLF FR DKK</v>
          </cell>
          <cell r="AD92" t="str">
            <v>USNSS FRDKK</v>
          </cell>
          <cell r="AE92" t="str">
            <v>DUNKIRQUE FRANCE</v>
          </cell>
          <cell r="AF92" t="str">
            <v>RU SAB FR DKK</v>
          </cell>
          <cell r="AG92" t="str">
            <v>DUNQUIRK</v>
          </cell>
          <cell r="AH92" t="str">
            <v>DUNKIRK P J</v>
          </cell>
          <cell r="AI92" t="str">
            <v>RU SAB FRDKK</v>
          </cell>
          <cell r="AJ92" t="str">
            <v>DUNKIRQUE</v>
          </cell>
          <cell r="AK92" t="str">
            <v>DUNKERQUE PBG</v>
          </cell>
          <cell r="AL92" t="str">
            <v>DUNKIRK OROI</v>
          </cell>
          <cell r="AM92" t="str">
            <v>FRDRK</v>
          </cell>
          <cell r="AN92" t="str">
            <v>EG SUZ FR DKK</v>
          </cell>
          <cell r="AO92" t="str">
            <v>FR DKK Z 3 NQ</v>
          </cell>
          <cell r="AP92" t="str">
            <v>FRDKK ANCHORAGE</v>
          </cell>
          <cell r="AQ92" t="str">
            <v>FR DQRK</v>
          </cell>
          <cell r="AR92" t="str">
            <v>NGBON FRDKK</v>
          </cell>
          <cell r="AS92" t="str">
            <v>DUNKFR</v>
          </cell>
          <cell r="AT92" t="str">
            <v>USFPO FRDKK</v>
          </cell>
          <cell r="AU92" t="str">
            <v>FRDKK BDING AREA</v>
          </cell>
          <cell r="AV92" t="str">
            <v>FRDKK DUNKIRK</v>
          </cell>
          <cell r="AW92" t="str">
            <v>FEDKK</v>
          </cell>
          <cell r="AX92" t="str">
            <v>FRDKK DUNKERQUE</v>
          </cell>
          <cell r="AY92" t="str">
            <v>RUSAB FRDKK</v>
          </cell>
          <cell r="HS92"/>
          <cell r="HT92"/>
          <cell r="HU92"/>
        </row>
        <row r="93">
          <cell r="A93" t="str">
            <v>El Musel</v>
          </cell>
          <cell r="F93" t="str">
            <v>ESGIJ</v>
          </cell>
          <cell r="G93" t="str">
            <v>ES GIJ</v>
          </cell>
        </row>
        <row r="94">
          <cell r="A94" t="str">
            <v>Energia Costa Azul</v>
          </cell>
          <cell r="F94" t="str">
            <v>MXESE</v>
          </cell>
          <cell r="G94" t="str">
            <v>MX ESE</v>
          </cell>
          <cell r="HS94"/>
          <cell r="HT94"/>
          <cell r="HU94"/>
        </row>
        <row r="95">
          <cell r="A95" t="str">
            <v>Ennore LNG</v>
          </cell>
          <cell r="F95" t="str">
            <v>INENR</v>
          </cell>
          <cell r="G95" t="str">
            <v>IN ENR</v>
          </cell>
          <cell r="H95" t="str">
            <v>AE DAS IN MAA</v>
          </cell>
          <cell r="I95" t="str">
            <v>AE DAS IN ENR</v>
          </cell>
          <cell r="J95" t="str">
            <v>ENNORE INDIA</v>
          </cell>
          <cell r="K95" t="str">
            <v>ENNORE</v>
          </cell>
          <cell r="L95" t="str">
            <v>SG SIN IN MAA</v>
          </cell>
          <cell r="M95" t="str">
            <v>USCMU INENR</v>
          </cell>
          <cell r="N95" t="str">
            <v>ENNORE FOR ORDERS</v>
          </cell>
          <cell r="O95" t="str">
            <v>INENR1</v>
          </cell>
          <cell r="P95" t="str">
            <v>CHENNAI</v>
          </cell>
          <cell r="Q95" t="str">
            <v>INDIA E COAST</v>
          </cell>
          <cell r="R95" t="str">
            <v>IN MAA</v>
          </cell>
          <cell r="HS95"/>
          <cell r="HT95"/>
          <cell r="HU95"/>
        </row>
        <row r="96">
          <cell r="A96" t="str">
            <v>ETKI LNG</v>
          </cell>
          <cell r="F96" t="str">
            <v>TRCKM</v>
          </cell>
          <cell r="G96" t="str">
            <v>TR CKM</v>
          </cell>
          <cell r="H96" t="str">
            <v>ALIAGA ETKI</v>
          </cell>
          <cell r="I96" t="str">
            <v>ETKI TERMINAL TURKEY</v>
          </cell>
          <cell r="J96" t="str">
            <v>ETKI TURKD</v>
          </cell>
          <cell r="K96" t="str">
            <v>ETKI TURKEY</v>
          </cell>
          <cell r="L96" t="str">
            <v>ETKI TURKFDER</v>
          </cell>
          <cell r="M96" t="str">
            <v>ETKITT</v>
          </cell>
          <cell r="N96" t="str">
            <v>ETKITURKEY</v>
          </cell>
          <cell r="O96" t="str">
            <v>TR NEM</v>
          </cell>
          <cell r="P96" t="str">
            <v>TRNEM</v>
          </cell>
          <cell r="Q96" t="str">
            <v>ETKI</v>
          </cell>
          <cell r="R96" t="str">
            <v>ARZEW ALGEES SEASTAR</v>
          </cell>
          <cell r="S96" t="str">
            <v>ETKI TURKDIR</v>
          </cell>
        </row>
        <row r="97">
          <cell r="A97" t="str">
            <v>Everett Marine Terminal</v>
          </cell>
          <cell r="F97" t="str">
            <v>USEVT</v>
          </cell>
          <cell r="G97" t="str">
            <v>US EVT</v>
          </cell>
          <cell r="H97" t="str">
            <v>Boston (US)</v>
          </cell>
          <cell r="I97" t="str">
            <v>BOSTON</v>
          </cell>
          <cell r="J97" t="str">
            <v>EVERETT</v>
          </cell>
          <cell r="K97" t="str">
            <v>SALEM (US)</v>
          </cell>
          <cell r="L97" t="str">
            <v>Salem</v>
          </cell>
          <cell r="M97" t="str">
            <v>USSLM</v>
          </cell>
          <cell r="N97" t="str">
            <v>PORTLAND</v>
          </cell>
          <cell r="O97" t="str">
            <v>USBOS</v>
          </cell>
          <cell r="P97" t="str">
            <v>BOSTON USA</v>
          </cell>
          <cell r="Q97" t="str">
            <v>USG FOR ORDERS</v>
          </cell>
          <cell r="R97" t="str">
            <v>US BOS</v>
          </cell>
        </row>
        <row r="98">
          <cell r="A98" t="str">
            <v>Fos-sur-Mer</v>
          </cell>
          <cell r="F98" t="str">
            <v>FRFOS</v>
          </cell>
          <cell r="G98" t="str">
            <v>FR FOS</v>
          </cell>
          <cell r="H98" t="str">
            <v>FRMRS</v>
          </cell>
          <cell r="I98" t="str">
            <v>FR MRS</v>
          </cell>
          <cell r="J98" t="str">
            <v>MARSEILLE</v>
          </cell>
          <cell r="K98" t="str">
            <v>Fos-sur-mer (FR)</v>
          </cell>
          <cell r="L98" t="str">
            <v>FOS</v>
          </cell>
          <cell r="M98" t="str">
            <v>FOS ANCHORAGE</v>
          </cell>
          <cell r="N98" t="str">
            <v>FOS C</v>
          </cell>
          <cell r="O98" t="str">
            <v>FOS CAVAOT</v>
          </cell>
          <cell r="P98" t="str">
            <v>FOS CAVAOU</v>
          </cell>
          <cell r="Q98" t="str">
            <v>FOS CAVAOU FR</v>
          </cell>
          <cell r="R98" t="str">
            <v>FOS CAVAOU FRANCE</v>
          </cell>
          <cell r="S98" t="str">
            <v>FOS CAVOU</v>
          </cell>
          <cell r="T98" t="str">
            <v>FOS CAVOU FRANCE</v>
          </cell>
          <cell r="U98" t="str">
            <v>FOS FR</v>
          </cell>
          <cell r="V98" t="str">
            <v>FOS FRA</v>
          </cell>
          <cell r="W98" t="str">
            <v>FOS FRANCD</v>
          </cell>
          <cell r="X98" t="str">
            <v>FOS FRANCE</v>
          </cell>
          <cell r="Y98" t="str">
            <v>FOS MER FR</v>
          </cell>
          <cell r="Z98" t="str">
            <v>FOS ORDERS</v>
          </cell>
          <cell r="AA98" t="str">
            <v>FOS SUR MER</v>
          </cell>
          <cell r="AB98" t="str">
            <v>FOSS</v>
          </cell>
          <cell r="AC98" t="str">
            <v>FRFZS</v>
          </cell>
          <cell r="AD98" t="str">
            <v>FRFZS ANCHR</v>
          </cell>
          <cell r="AE98" t="str">
            <v>GB GIB FR FOS</v>
          </cell>
          <cell r="AF98" t="str">
            <v>DZ ARZEW FR FOS</v>
          </cell>
          <cell r="AG98" t="str">
            <v>DZ AZW FR FOS</v>
          </cell>
          <cell r="AH98" t="str">
            <v>DZ SKI FR FOS</v>
          </cell>
          <cell r="AI98" t="str">
            <v>DZ SKIDA FR FOS</v>
          </cell>
          <cell r="AJ98" t="str">
            <v>DZBTA FRFZS</v>
          </cell>
          <cell r="AK98" t="str">
            <v>DZSKI FRFZS</v>
          </cell>
          <cell r="AL98" t="str">
            <v>IT RVFOS</v>
          </cell>
          <cell r="AM98" t="str">
            <v>PE PMC FR FOS</v>
          </cell>
          <cell r="AN98" t="str">
            <v>QA RLF FOS CAVAOU</v>
          </cell>
          <cell r="AO98" t="str">
            <v>QA RLF FR FOS</v>
          </cell>
          <cell r="AP98" t="str">
            <v>DZSKI FRFOS</v>
          </cell>
          <cell r="AQ98" t="str">
            <v>USSAB FRFOS</v>
          </cell>
          <cell r="AR98" t="str">
            <v>DZBTA FRFOS</v>
          </cell>
          <cell r="AS98" t="str">
            <v>FOS CAVOU CAS</v>
          </cell>
          <cell r="AT98" t="str">
            <v>FOS CAVAO</v>
          </cell>
          <cell r="AU98" t="str">
            <v>FR LAV</v>
          </cell>
          <cell r="AV98" t="str">
            <v>FOS CAVAOTOROI</v>
          </cell>
          <cell r="AW98" t="str">
            <v>AO SZA FR FOS</v>
          </cell>
          <cell r="AX98" t="str">
            <v>FR MTX PILOT STN</v>
          </cell>
          <cell r="AY98" t="str">
            <v>NG BON FR FOS</v>
          </cell>
          <cell r="AZ98" t="str">
            <v>FR FOS OPL</v>
          </cell>
          <cell r="BA98" t="str">
            <v>RU SAB FR FOS</v>
          </cell>
          <cell r="BB98" t="str">
            <v>USBAL FRFOS</v>
          </cell>
          <cell r="BC98" t="str">
            <v>JP HIM FR FOS</v>
          </cell>
          <cell r="BD98" t="str">
            <v>SG ASSPU FR FOS</v>
          </cell>
          <cell r="BE98" t="str">
            <v>FOSCAVAOU</v>
          </cell>
          <cell r="BF98" t="str">
            <v>FR FOS D</v>
          </cell>
          <cell r="BG98" t="str">
            <v>DZSKI FRDAV</v>
          </cell>
          <cell r="BH98" t="str">
            <v>FR FOR</v>
          </cell>
          <cell r="BI98" t="str">
            <v>NGBON FRFOS</v>
          </cell>
          <cell r="BJ98" t="str">
            <v>FOS CC</v>
          </cell>
          <cell r="BK98" t="str">
            <v>GR REV FR FOS</v>
          </cell>
          <cell r="BL98" t="str">
            <v>DZBTA FRFO</v>
          </cell>
          <cell r="HS98"/>
          <cell r="HT98"/>
          <cell r="HU98"/>
        </row>
        <row r="99">
          <cell r="A99" t="str">
            <v>Fujian LNG</v>
          </cell>
          <cell r="F99" t="str">
            <v>CNXIU</v>
          </cell>
          <cell r="G99" t="str">
            <v>CN XIU</v>
          </cell>
          <cell r="H99" t="str">
            <v>FUJIAN CN</v>
          </cell>
          <cell r="I99" t="str">
            <v>FUJIAN</v>
          </cell>
          <cell r="J99" t="str">
            <v>FUJIAN CH</v>
          </cell>
          <cell r="K99" t="str">
            <v>FUJIAN CHINA</v>
          </cell>
          <cell r="L99" t="str">
            <v>FUJIAN LNG</v>
          </cell>
          <cell r="M99" t="str">
            <v>CHN FJN</v>
          </cell>
          <cell r="N99" t="str">
            <v>CN FUJIAN</v>
          </cell>
          <cell r="O99" t="str">
            <v>CNFUJ</v>
          </cell>
          <cell r="P99" t="str">
            <v>HK HKG FUJIAN</v>
          </cell>
          <cell r="Q99" t="str">
            <v>CN JGY</v>
          </cell>
          <cell r="R99" t="str">
            <v>CN XIUYU</v>
          </cell>
          <cell r="S99" t="str">
            <v>CN XIUYU LNG ACG</v>
          </cell>
          <cell r="T99" t="str">
            <v>QUANZHOU</v>
          </cell>
          <cell r="U99" t="str">
            <v>CNXMN</v>
          </cell>
          <cell r="V99" t="str">
            <v>CN XYG</v>
          </cell>
          <cell r="W99" t="str">
            <v>CN XIUYU OPL</v>
          </cell>
          <cell r="X99" t="str">
            <v>XIUYU OPL ANCHORAGE</v>
          </cell>
          <cell r="Y99" t="str">
            <v>FUJIANG CHINA</v>
          </cell>
          <cell r="Z99" t="str">
            <v>XIUYU CHINA</v>
          </cell>
          <cell r="AA99" t="str">
            <v>CN XIU HORAGE</v>
          </cell>
          <cell r="AB99" t="str">
            <v>CNXIU FUJIAN</v>
          </cell>
          <cell r="AC99" t="str">
            <v>XX XXX CN XMN</v>
          </cell>
          <cell r="AD99" t="str">
            <v>JGY CN</v>
          </cell>
          <cell r="AE99" t="str">
            <v>XIUYU CN</v>
          </cell>
          <cell r="AF99" t="str">
            <v>AE DAS CN XIU</v>
          </cell>
          <cell r="AG99" t="str">
            <v>XIU YU CHINA</v>
          </cell>
          <cell r="AH99" t="str">
            <v>XIU YU CHH</v>
          </cell>
          <cell r="AI99" t="str">
            <v>XIUYU</v>
          </cell>
          <cell r="AJ99" t="str">
            <v>XIU YU CN</v>
          </cell>
          <cell r="AK99" t="str">
            <v>CN XIUYU OTAS</v>
          </cell>
          <cell r="AL99" t="str">
            <v>CH XIUYU</v>
          </cell>
          <cell r="AM99" t="str">
            <v>XIU YU CN ACLOBAN</v>
          </cell>
          <cell r="AN99" t="str">
            <v>CN XIUYU H</v>
          </cell>
          <cell r="AO99" t="str">
            <v>XIU YU CN LIPPINES</v>
          </cell>
          <cell r="AP99" t="str">
            <v>CNPUT</v>
          </cell>
          <cell r="AQ99" t="str">
            <v>CNFOC</v>
          </cell>
          <cell r="AR99" t="str">
            <v>RU SAB CNPUT</v>
          </cell>
          <cell r="HS99"/>
          <cell r="HT99"/>
          <cell r="HU99"/>
        </row>
        <row r="100">
          <cell r="A100" t="str">
            <v>Fukuoka</v>
          </cell>
          <cell r="F100" t="str">
            <v>JPHKT</v>
          </cell>
          <cell r="G100" t="str">
            <v>JP HKT</v>
          </cell>
          <cell r="H100" t="str">
            <v>MUTSURE JAPAN</v>
          </cell>
          <cell r="I100" t="str">
            <v>AE DXB JP MTR</v>
          </cell>
          <cell r="J100" t="str">
            <v>JPMTR</v>
          </cell>
          <cell r="K100" t="str">
            <v>JP MTR</v>
          </cell>
          <cell r="HS100"/>
          <cell r="HT100"/>
          <cell r="HU100"/>
        </row>
        <row r="101">
          <cell r="A101" t="str">
            <v>Futtsu</v>
          </cell>
          <cell r="F101" t="str">
            <v>JPKZU</v>
          </cell>
          <cell r="G101" t="str">
            <v>JP KZU</v>
          </cell>
          <cell r="H101" t="str">
            <v>FUTTSU JAPAN</v>
          </cell>
          <cell r="I101" t="str">
            <v>JP FTS</v>
          </cell>
          <cell r="J101" t="str">
            <v>FUTTSU</v>
          </cell>
          <cell r="K101" t="str">
            <v>FUTTSU JAPAH</v>
          </cell>
          <cell r="L101" t="str">
            <v>FUTTSU JP</v>
          </cell>
          <cell r="M101" t="str">
            <v>FUTTSU JPN</v>
          </cell>
          <cell r="N101" t="str">
            <v>AE DAS JP FTS</v>
          </cell>
          <cell r="O101" t="str">
            <v>AE DAS JP KZU</v>
          </cell>
          <cell r="P101" t="str">
            <v>AE PRA JP KZU</v>
          </cell>
          <cell r="Q101" t="str">
            <v>AU DAM JP FTS</v>
          </cell>
          <cell r="R101" t="str">
            <v>AU DAM JP KZU</v>
          </cell>
          <cell r="S101" t="str">
            <v>AU WNB JP KZU US</v>
          </cell>
          <cell r="T101" t="str">
            <v>JAPAN FUTTSU</v>
          </cell>
          <cell r="U101" t="str">
            <v>JP FTTS</v>
          </cell>
          <cell r="V101" t="str">
            <v>JP FU</v>
          </cell>
          <cell r="W101" t="str">
            <v>JP FUTTSU</v>
          </cell>
          <cell r="X101" t="str">
            <v>JP FUTTU</v>
          </cell>
          <cell r="Y101" t="str">
            <v>JP KISARAZU</v>
          </cell>
          <cell r="Z101" t="str">
            <v>JP KIZ XX</v>
          </cell>
          <cell r="AA101" t="str">
            <v>JP KZTORE</v>
          </cell>
          <cell r="AB101" t="str">
            <v>JP KZU FUTTSU</v>
          </cell>
          <cell r="AC101" t="str">
            <v>JP KZU XX</v>
          </cell>
          <cell r="AD101" t="str">
            <v>JPFTS</v>
          </cell>
          <cell r="AE101" t="str">
            <v>JPFTSU</v>
          </cell>
          <cell r="AF101" t="str">
            <v>KZU</v>
          </cell>
          <cell r="AG101" t="str">
            <v>NG BON JP KZU FTS</v>
          </cell>
          <cell r="AH101" t="str">
            <v>OM QAL FUTTSU JAPAN</v>
          </cell>
          <cell r="AI101" t="str">
            <v>OM QAL JP FUT</v>
          </cell>
          <cell r="AJ101" t="str">
            <v>OM QAL JP KZU</v>
          </cell>
          <cell r="AK101" t="str">
            <v>OMQAL JPKUZ</v>
          </cell>
          <cell r="AL101" t="str">
            <v>OMQAL JPKZU</v>
          </cell>
          <cell r="AM101" t="str">
            <v>PG POM JP FTS</v>
          </cell>
          <cell r="AN101" t="str">
            <v>PG POM JP KZU</v>
          </cell>
          <cell r="AO101" t="str">
            <v>QA RLF JP FTS</v>
          </cell>
          <cell r="AP101" t="str">
            <v>QA RLF JP KZU</v>
          </cell>
          <cell r="AQ101" t="str">
            <v>QA RLF JP KZU FTS</v>
          </cell>
          <cell r="AR101" t="str">
            <v>SG SIN JP FTS</v>
          </cell>
          <cell r="AS101" t="str">
            <v>XX XXX JP KZU</v>
          </cell>
          <cell r="AT101" t="str">
            <v>JP JZU</v>
          </cell>
          <cell r="AU101" t="str">
            <v>JP KIH 2JP KZU OFF</v>
          </cell>
          <cell r="AV101" t="str">
            <v>KZU JPN</v>
          </cell>
          <cell r="AW101" t="str">
            <v>KZU JP</v>
          </cell>
          <cell r="AX101" t="str">
            <v>JPFTU</v>
          </cell>
          <cell r="AY101" t="str">
            <v>SG JPFTS</v>
          </cell>
          <cell r="AZ101" t="str">
            <v>JPKZU FUTTSU</v>
          </cell>
          <cell r="BA101" t="str">
            <v>FUTTSU CHIBA JAPAN</v>
          </cell>
          <cell r="BB101" t="str">
            <v>JPN FUTTSU</v>
          </cell>
          <cell r="BC101" t="str">
            <v>AE DXB JP KZU</v>
          </cell>
          <cell r="BD101" t="str">
            <v>KZLLXX</v>
          </cell>
          <cell r="BE101" t="str">
            <v>PG POM JP FUT</v>
          </cell>
          <cell r="BF101" t="str">
            <v>JPFUT</v>
          </cell>
          <cell r="BG101" t="str">
            <v>FUTJP</v>
          </cell>
          <cell r="BH101" t="str">
            <v>FTTS JPN</v>
          </cell>
          <cell r="BI101" t="str">
            <v>FTS JPN</v>
          </cell>
          <cell r="BJ101" t="str">
            <v>OM QAL JPFTU</v>
          </cell>
          <cell r="BK101" t="str">
            <v>JP FUTSU</v>
          </cell>
          <cell r="BL101" t="str">
            <v>JP KZU NS</v>
          </cell>
          <cell r="BM101" t="str">
            <v>JP FUT</v>
          </cell>
          <cell r="BN101" t="str">
            <v>JPN FUT</v>
          </cell>
          <cell r="BO101" t="str">
            <v>MY BTU JP KZU</v>
          </cell>
          <cell r="BP101" t="str">
            <v>JP KZU NNX</v>
          </cell>
          <cell r="BQ101" t="str">
            <v>JPN KZU</v>
          </cell>
          <cell r="BR101" t="str">
            <v>FUTTSU FOR ORDERS</v>
          </cell>
          <cell r="BS101" t="str">
            <v>QA RLF JPFTS</v>
          </cell>
          <cell r="BT101" t="str">
            <v>AU BWB JP KZU</v>
          </cell>
          <cell r="BU101" t="str">
            <v>FUTSU JAPAN</v>
          </cell>
          <cell r="BV101" t="str">
            <v>NG BON JP KZU</v>
          </cell>
          <cell r="BW101" t="str">
            <v>QG RL JP KZU</v>
          </cell>
          <cell r="BX101" t="str">
            <v>AE DAS JP KZU XX</v>
          </cell>
          <cell r="BY101" t="str">
            <v>JP FTT</v>
          </cell>
          <cell r="BZ101" t="str">
            <v>KZU XX</v>
          </cell>
          <cell r="CA101" t="str">
            <v>JP KZT</v>
          </cell>
          <cell r="CB101" t="str">
            <v>JP KIZ</v>
          </cell>
          <cell r="CC101" t="str">
            <v>JP KZU JERA</v>
          </cell>
          <cell r="CD101" t="str">
            <v>RUSAB JPFTS</v>
          </cell>
          <cell r="CE101" t="str">
            <v>AE DAS JP KZY</v>
          </cell>
          <cell r="CF101" t="str">
            <v>FTS JP</v>
          </cell>
          <cell r="CG101" t="str">
            <v>RU SAB JP FTS</v>
          </cell>
          <cell r="CH101" t="str">
            <v>JP KZU JERA F</v>
          </cell>
          <cell r="CI101" t="str">
            <v>JPKZU URAGA</v>
          </cell>
          <cell r="CJ101" t="str">
            <v>PGPOM JPKZU FUTTSU</v>
          </cell>
          <cell r="HS101"/>
          <cell r="HT101"/>
          <cell r="HU101"/>
        </row>
        <row r="102">
          <cell r="A102" t="str">
            <v>GNL Escobar GasPort</v>
          </cell>
          <cell r="F102" t="str">
            <v>ARBDE</v>
          </cell>
          <cell r="G102" t="str">
            <v>AR BDE</v>
          </cell>
          <cell r="H102" t="str">
            <v>ESCOBAR</v>
          </cell>
          <cell r="I102" t="str">
            <v>ESCOBAR ARGENTINA</v>
          </cell>
          <cell r="J102" t="str">
            <v>RIO DE LA PLATA</v>
          </cell>
          <cell r="K102" t="str">
            <v>QARLF ARECB</v>
          </cell>
          <cell r="L102" t="str">
            <v>UR MONTEVIDEO</v>
          </cell>
          <cell r="M102" t="str">
            <v>ESCOBAR ARG</v>
          </cell>
          <cell r="N102" t="str">
            <v>ESCOBAR AR</v>
          </cell>
          <cell r="O102" t="str">
            <v>USCMU ARBDE</v>
          </cell>
          <cell r="P102" t="str">
            <v>ARGENTINA</v>
          </cell>
          <cell r="Q102" t="str">
            <v>GNL ESCOBAR</v>
          </cell>
          <cell r="R102" t="str">
            <v>AR ECB</v>
          </cell>
          <cell r="S102" t="str">
            <v>RECALADA PILOT STN</v>
          </cell>
          <cell r="T102" t="str">
            <v>CLMJS ARBDE</v>
          </cell>
          <cell r="U102" t="str">
            <v>ESCOBAR LNG</v>
          </cell>
          <cell r="V102" t="str">
            <v>FRMTX ARBDE</v>
          </cell>
          <cell r="W102" t="str">
            <v>ARGENTINA FOR ORDERS</v>
          </cell>
          <cell r="X102" t="str">
            <v>RECALADA PLT STN</v>
          </cell>
          <cell r="Y102" t="str">
            <v>RECALADA PBG</v>
          </cell>
          <cell r="Z102" t="str">
            <v>AR BUE</v>
          </cell>
          <cell r="AA102" t="str">
            <v>AR GNL ESCOBAR</v>
          </cell>
          <cell r="AB102" t="str">
            <v>ESCOBAR ARGENTIN</v>
          </cell>
          <cell r="AC102" t="str">
            <v>RECALADA PLT ST</v>
          </cell>
          <cell r="AD102" t="str">
            <v>RECALADA P STN</v>
          </cell>
          <cell r="AE102" t="str">
            <v>EAST ANCH RECALADA</v>
          </cell>
          <cell r="AF102" t="str">
            <v>AR SAE</v>
          </cell>
          <cell r="AG102" t="str">
            <v>ES BCN AR BDE</v>
          </cell>
          <cell r="AH102" t="str">
            <v>ZONA COMUN</v>
          </cell>
          <cell r="AI102" t="str">
            <v>ARBDE ESCOBAR</v>
          </cell>
          <cell r="AJ102" t="str">
            <v>AR ESC</v>
          </cell>
          <cell r="HS102"/>
          <cell r="HT102"/>
          <cell r="HU102"/>
        </row>
        <row r="103">
          <cell r="A103" t="str">
            <v>Golden Pass LNG</v>
          </cell>
          <cell r="F103" t="str">
            <v>USPOA</v>
          </cell>
          <cell r="G103" t="str">
            <v>US POA</v>
          </cell>
        </row>
        <row r="104">
          <cell r="A104" t="str">
            <v>Gothenburg LNG</v>
          </cell>
          <cell r="F104" t="str">
            <v>SEGOT</v>
          </cell>
          <cell r="G104" t="str">
            <v>SE GOT</v>
          </cell>
          <cell r="H104" t="str">
            <v>LT KLJ SE GOT</v>
          </cell>
        </row>
        <row r="105">
          <cell r="A105" t="str">
            <v>Guangdong Dapeng LNG</v>
          </cell>
          <cell r="F105" t="str">
            <v>CNDPG</v>
          </cell>
          <cell r="G105" t="str">
            <v>CN DPG</v>
          </cell>
          <cell r="H105" t="str">
            <v>CN DAPENG</v>
          </cell>
          <cell r="I105" t="str">
            <v>DAPENG CHINA</v>
          </cell>
          <cell r="J105" t="str">
            <v>GUANGDONG CHINA</v>
          </cell>
          <cell r="K105" t="str">
            <v>CHN DPG</v>
          </cell>
          <cell r="L105" t="str">
            <v>CN GUT</v>
          </cell>
          <cell r="M105" t="str">
            <v>CNGUT</v>
          </cell>
          <cell r="N105" t="str">
            <v>DAPENG</v>
          </cell>
          <cell r="O105" t="str">
            <v>GUANGDONG</v>
          </cell>
          <cell r="P105" t="str">
            <v>DPG CHINA</v>
          </cell>
          <cell r="Q105" t="str">
            <v>DAPENG CHN</v>
          </cell>
          <cell r="R105" t="str">
            <v>DAPENG LNG</v>
          </cell>
          <cell r="S105" t="str">
            <v>GUAGDONG CHINA</v>
          </cell>
          <cell r="T105" t="str">
            <v>GUANGDONG DAPENG</v>
          </cell>
          <cell r="U105" t="str">
            <v>GUANGDONG DAPENG LNG</v>
          </cell>
          <cell r="V105" t="str">
            <v>AUS DAM CHN DPG</v>
          </cell>
          <cell r="W105" t="str">
            <v>GUANDONG</v>
          </cell>
          <cell r="X105" t="str">
            <v>GUANG ZHOU CHINA</v>
          </cell>
          <cell r="Y105" t="str">
            <v>GUANGZHOU</v>
          </cell>
          <cell r="Z105" t="str">
            <v>GUANGZHOU 4DT</v>
          </cell>
          <cell r="AA105" t="str">
            <v>GUANGZHOU ANCHORAGE</v>
          </cell>
          <cell r="AB105" t="str">
            <v>GUANGZHOU CHINA</v>
          </cell>
          <cell r="AC105" t="str">
            <v>NA WVB CN DPG</v>
          </cell>
          <cell r="AD105" t="str">
            <v>QA RLF CN DPG</v>
          </cell>
          <cell r="AE105" t="str">
            <v>CN XSA</v>
          </cell>
          <cell r="AF105" t="str">
            <v>CNHUI</v>
          </cell>
          <cell r="AG105" t="str">
            <v>HK HKG CN GUT</v>
          </cell>
          <cell r="AH105" t="str">
            <v>QA RLF CN GUT</v>
          </cell>
          <cell r="AI105" t="str">
            <v>QARLF CNGUT</v>
          </cell>
          <cell r="AJ105" t="str">
            <v>DEPANG CHINA</v>
          </cell>
          <cell r="AK105" t="str">
            <v>AE DAS CN DPG</v>
          </cell>
          <cell r="AL105" t="str">
            <v>SHENZHEN CHINA</v>
          </cell>
          <cell r="AM105" t="str">
            <v>CN SCX</v>
          </cell>
          <cell r="AN105" t="str">
            <v>CN SZ</v>
          </cell>
          <cell r="AO105" t="str">
            <v>CN SZN</v>
          </cell>
          <cell r="AP105" t="str">
            <v>CN SZX</v>
          </cell>
          <cell r="AQ105" t="str">
            <v>CNSZX</v>
          </cell>
          <cell r="AR105" t="str">
            <v>QA RLF CN SZX</v>
          </cell>
          <cell r="AS105" t="str">
            <v>SHENZEN</v>
          </cell>
          <cell r="AT105" t="str">
            <v>SHENZHEN</v>
          </cell>
          <cell r="AU105" t="str">
            <v>CN SNZ</v>
          </cell>
          <cell r="AV105" t="str">
            <v>CN GUT BG</v>
          </cell>
          <cell r="AW105" t="str">
            <v>DAPENG LNG TERMINAL</v>
          </cell>
          <cell r="AX105" t="str">
            <v>SGSIN CNGUT</v>
          </cell>
          <cell r="AY105" t="str">
            <v>GUANGDONG CN</v>
          </cell>
          <cell r="AZ105" t="str">
            <v>CN SHZ</v>
          </cell>
          <cell r="BA105" t="str">
            <v>RUSAB CNSZX</v>
          </cell>
          <cell r="BB105" t="str">
            <v>CHN DP</v>
          </cell>
          <cell r="BC105" t="str">
            <v>EG PSD CN GUT</v>
          </cell>
          <cell r="BD105" t="str">
            <v>CH SHENZHEN</v>
          </cell>
          <cell r="BE105" t="str">
            <v>CNSNZ</v>
          </cell>
          <cell r="BF105" t="str">
            <v>OM QAL CN GUT</v>
          </cell>
          <cell r="BG105" t="str">
            <v>DIEFU SHENZHEN</v>
          </cell>
          <cell r="BH105" t="str">
            <v>CNA DPG</v>
          </cell>
          <cell r="BI105" t="str">
            <v>CN SZLNG</v>
          </cell>
          <cell r="BJ105" t="str">
            <v>CN CAN</v>
          </cell>
          <cell r="BK105" t="str">
            <v>CN GUANGDONG</v>
          </cell>
          <cell r="BL105" t="str">
            <v>DAPENG CIAN</v>
          </cell>
          <cell r="BM105" t="str">
            <v>DAPENG CH</v>
          </cell>
          <cell r="BN105" t="str">
            <v>DAPENG CHJOMBLON</v>
          </cell>
          <cell r="BO105" t="str">
            <v>CN SZX BRA V V</v>
          </cell>
          <cell r="BP105" t="str">
            <v>DAPENG CHH</v>
          </cell>
          <cell r="BQ105" t="str">
            <v>DAPENG CHJDER</v>
          </cell>
          <cell r="BR105" t="str">
            <v>CN DPG AI</v>
          </cell>
          <cell r="BS105" t="str">
            <v>DAM AUS DPG CN</v>
          </cell>
          <cell r="BT105" t="str">
            <v>DAM AUS DPG CHN</v>
          </cell>
          <cell r="BU105" t="str">
            <v>DPG CHN D</v>
          </cell>
          <cell r="BV105" t="str">
            <v>SZ CN</v>
          </cell>
          <cell r="BW105" t="str">
            <v>DPG CHN OPL HKG</v>
          </cell>
          <cell r="BX105" t="str">
            <v>BE ZEE CN SZX</v>
          </cell>
          <cell r="BY105" t="str">
            <v>CH DPG</v>
          </cell>
          <cell r="BZ105" t="str">
            <v>AU BWB CN SZX</v>
          </cell>
          <cell r="CA105" t="str">
            <v>SHENZHEN FOR ORDERS</v>
          </cell>
          <cell r="CB105" t="str">
            <v>DAPENG CHIAN</v>
          </cell>
          <cell r="CC105" t="str">
            <v>DAM AUS DQAN</v>
          </cell>
          <cell r="CD105" t="str">
            <v>SZX CN</v>
          </cell>
          <cell r="CE105" t="str">
            <v>AU DAM CN DPG</v>
          </cell>
          <cell r="CF105" t="str">
            <v>CHSZX</v>
          </cell>
          <cell r="CG105" t="str">
            <v>CN DPG AU</v>
          </cell>
          <cell r="CH105" t="str">
            <v>CN SZX PGBG</v>
          </cell>
          <cell r="CI105" t="str">
            <v>JP KWS XX CN SZX</v>
          </cell>
          <cell r="CJ105" t="str">
            <v>CN SHENZHEN</v>
          </cell>
          <cell r="CK105" t="str">
            <v>CN GUT AN</v>
          </cell>
          <cell r="CL105" t="str">
            <v>AU DAM CN TAAN</v>
          </cell>
          <cell r="CM105" t="str">
            <v>SHENZHEN CN</v>
          </cell>
          <cell r="CN105" t="str">
            <v>DAPENG CHIBRA V V</v>
          </cell>
          <cell r="CO105" t="str">
            <v>SZ CHINA ORDERS</v>
          </cell>
          <cell r="CP105" t="str">
            <v>AE DAS CN GUT</v>
          </cell>
          <cell r="CQ105" t="str">
            <v>CH GUT</v>
          </cell>
          <cell r="CR105" t="str">
            <v>HK DPG</v>
          </cell>
          <cell r="CS105" t="str">
            <v>CN SZ BRADEILOG</v>
          </cell>
          <cell r="CT105" t="str">
            <v>CHINA SHENZHEN</v>
          </cell>
          <cell r="CU105" t="str">
            <v>DIEFU CHINA</v>
          </cell>
          <cell r="CV105" t="str">
            <v>AE DXB CN SZX</v>
          </cell>
          <cell r="CW105" t="str">
            <v>AU BWB CN DPG</v>
          </cell>
          <cell r="CX105" t="str">
            <v>SHEKOU</v>
          </cell>
          <cell r="HS105"/>
          <cell r="HT105"/>
          <cell r="HU105"/>
        </row>
        <row r="106">
          <cell r="A106" t="str">
            <v>Gwangyang</v>
          </cell>
          <cell r="F106" t="str">
            <v>KRYOS</v>
          </cell>
          <cell r="G106" t="str">
            <v>KR KAN</v>
          </cell>
          <cell r="H106" t="str">
            <v>KR YEOSU</v>
          </cell>
          <cell r="I106" t="str">
            <v>KR YOS</v>
          </cell>
          <cell r="J106" t="str">
            <v>Yeosu</v>
          </cell>
          <cell r="K106" t="str">
            <v>GWANGYANG</v>
          </cell>
          <cell r="L106" t="str">
            <v>GWANGYANG KOREA</v>
          </cell>
          <cell r="M106" t="str">
            <v>GWANGYANG KR</v>
          </cell>
          <cell r="N106" t="str">
            <v>GWANGYANG S KOREA</v>
          </cell>
          <cell r="O106" t="str">
            <v>GWANYANG</v>
          </cell>
          <cell r="P106" t="str">
            <v>KR GWANGYANG</v>
          </cell>
          <cell r="Q106" t="str">
            <v>KR GWY</v>
          </cell>
          <cell r="R106" t="str">
            <v>KR GYG</v>
          </cell>
          <cell r="S106" t="str">
            <v>AU BWB KR YOS</v>
          </cell>
          <cell r="T106" t="str">
            <v>AU DAM KR YOS</v>
          </cell>
          <cell r="U106" t="str">
            <v>KW MEANCHORAGE</v>
          </cell>
          <cell r="V106" t="str">
            <v>KWANGYANG KOREA</v>
          </cell>
          <cell r="W106" t="str">
            <v>S KOREA GWANGYANG</v>
          </cell>
          <cell r="X106" t="str">
            <v>KRKAN</v>
          </cell>
          <cell r="Y106" t="str">
            <v>KRPUS VIA KANMON</v>
          </cell>
          <cell r="Z106" t="str">
            <v>VERA GULF</v>
          </cell>
          <cell r="AA106" t="str">
            <v>AO SZA KR KAN</v>
          </cell>
          <cell r="AB106" t="str">
            <v>QWANGYANG KOREA</v>
          </cell>
          <cell r="AC106" t="str">
            <v>GWANGYAN S KOREA</v>
          </cell>
          <cell r="AD106" t="str">
            <v>KWANG YANG</v>
          </cell>
          <cell r="AE106" t="str">
            <v>GWANGWANG</v>
          </cell>
          <cell r="AF106" t="str">
            <v>KR RSU</v>
          </cell>
          <cell r="AG106" t="str">
            <v>KR GWN</v>
          </cell>
          <cell r="AH106" t="str">
            <v>GWANG YANG S KOREA</v>
          </cell>
          <cell r="AI106" t="str">
            <v>GWANGYANG FOR ORDERS</v>
          </cell>
          <cell r="AJ106" t="str">
            <v>GWANGYANG POSCO</v>
          </cell>
        </row>
        <row r="107">
          <cell r="A107" t="str">
            <v>Gwangyang (E)</v>
          </cell>
          <cell r="F107" t="str">
            <v>KR YEOSO</v>
          </cell>
          <cell r="G107" t="str">
            <v>KR YOESU</v>
          </cell>
          <cell r="H107" t="str">
            <v>KR YOR</v>
          </cell>
          <cell r="I107" t="str">
            <v>KR YOSU</v>
          </cell>
          <cell r="J107" t="str">
            <v>KR YOU</v>
          </cell>
          <cell r="K107" t="str">
            <v>KR YSO</v>
          </cell>
          <cell r="L107" t="str">
            <v>KR YSU</v>
          </cell>
          <cell r="M107" t="str">
            <v>PG POM KR YOS</v>
          </cell>
          <cell r="N107" t="str">
            <v>JP CHB KR YOS</v>
          </cell>
        </row>
        <row r="108">
          <cell r="A108" t="str">
            <v>Hachinohe</v>
          </cell>
          <cell r="F108" t="str">
            <v>JPHHE</v>
          </cell>
          <cell r="G108" t="str">
            <v>JP HHE</v>
          </cell>
          <cell r="H108" t="str">
            <v>JP HHE OFF</v>
          </cell>
          <cell r="I108" t="str">
            <v>JPAOJ</v>
          </cell>
          <cell r="J108" t="str">
            <v>JP AOJ</v>
          </cell>
          <cell r="K108" t="str">
            <v>Aomori</v>
          </cell>
          <cell r="L108" t="str">
            <v>HACHINOHE</v>
          </cell>
          <cell r="M108" t="str">
            <v>JP HH</v>
          </cell>
          <cell r="N108" t="str">
            <v>JP HHE JX</v>
          </cell>
          <cell r="O108" t="str">
            <v>JP HHE JX BERTH</v>
          </cell>
          <cell r="P108" t="str">
            <v>JP HHE JX LNG</v>
          </cell>
          <cell r="Q108" t="str">
            <v>JP HHE JX LNG BERTH</v>
          </cell>
          <cell r="R108" t="str">
            <v>JP HHE JX TARMINAL</v>
          </cell>
          <cell r="S108" t="str">
            <v>JP HHE JXTG</v>
          </cell>
          <cell r="T108" t="str">
            <v>JP HHE JXTG LNG</v>
          </cell>
          <cell r="U108" t="str">
            <v>JP HHE LNG TARMINAL</v>
          </cell>
          <cell r="V108" t="str">
            <v>JP HHE OPL</v>
          </cell>
          <cell r="W108" t="str">
            <v>JP HHE SECTION 3</v>
          </cell>
          <cell r="X108" t="str">
            <v>JP MYK OFF</v>
          </cell>
          <cell r="Y108" t="str">
            <v>JP MYKIP OTOTU</v>
          </cell>
          <cell r="Z108" t="str">
            <v>JP MYKK K OW D</v>
          </cell>
          <cell r="AA108" t="str">
            <v>JP MYKP4</v>
          </cell>
          <cell r="AB108" t="str">
            <v>JP MYKULONGKOU</v>
          </cell>
          <cell r="AC108" t="str">
            <v>JPN HHE</v>
          </cell>
          <cell r="AD108" t="str">
            <v>HHE JP</v>
          </cell>
          <cell r="AE108" t="str">
            <v>JP HHE JX LNG PIER</v>
          </cell>
          <cell r="AF108" t="str">
            <v>HACHINOHE JAPAN</v>
          </cell>
          <cell r="AG108" t="str">
            <v>JP HHE LNG TERMINAL</v>
          </cell>
          <cell r="HS108"/>
          <cell r="HT108"/>
          <cell r="HU108"/>
        </row>
        <row r="109">
          <cell r="A109" t="str">
            <v>Hachinohe - INEOS</v>
          </cell>
          <cell r="F109" t="str">
            <v>JP HHE ENEOS BERTH</v>
          </cell>
        </row>
        <row r="110">
          <cell r="A110" t="str">
            <v>Hadera Gateway</v>
          </cell>
          <cell r="F110" t="str">
            <v>ILHAD</v>
          </cell>
          <cell r="G110" t="str">
            <v>IL HAD</v>
          </cell>
          <cell r="H110" t="str">
            <v>HADERA</v>
          </cell>
          <cell r="I110" t="str">
            <v>HADERA ISRAEL</v>
          </cell>
          <cell r="J110" t="str">
            <v>HADERAA</v>
          </cell>
          <cell r="K110" t="str">
            <v>IL HAD SANDE</v>
          </cell>
          <cell r="L110" t="str">
            <v>IL4 LOBTIN</v>
          </cell>
          <cell r="M110" t="str">
            <v>IL HAD UTL K</v>
          </cell>
          <cell r="N110" t="str">
            <v>HEDERA</v>
          </cell>
          <cell r="O110" t="str">
            <v>USCRP ILHAD</v>
          </cell>
          <cell r="P110" t="str">
            <v>GIGIB ILHAD</v>
          </cell>
          <cell r="Q110" t="str">
            <v>GIGIB ILHARIA</v>
          </cell>
          <cell r="R110" t="str">
            <v>IL HAD SK</v>
          </cell>
          <cell r="S110" t="str">
            <v>IL HAD LAV</v>
          </cell>
          <cell r="T110" t="str">
            <v>IL HAD T BD 1W</v>
          </cell>
          <cell r="U110" t="str">
            <v>HADERA IL</v>
          </cell>
          <cell r="HS110"/>
          <cell r="HT110"/>
          <cell r="HU110"/>
        </row>
        <row r="111">
          <cell r="A111" t="str">
            <v>Hainan LNG</v>
          </cell>
          <cell r="F111" t="str">
            <v>CNYGP</v>
          </cell>
          <cell r="G111" t="str">
            <v>CN YGP</v>
          </cell>
          <cell r="H111" t="str">
            <v>HAI MEN</v>
          </cell>
          <cell r="I111" t="str">
            <v>HAINAN</v>
          </cell>
          <cell r="J111" t="str">
            <v>HAINAN CHINA</v>
          </cell>
          <cell r="K111" t="str">
            <v>CN MACUN</v>
          </cell>
          <cell r="L111" t="str">
            <v>CN YPG</v>
          </cell>
          <cell r="M111" t="str">
            <v>CNHAI</v>
          </cell>
          <cell r="N111" t="str">
            <v>CNYPG</v>
          </cell>
          <cell r="O111" t="str">
            <v>CNXYG</v>
          </cell>
          <cell r="P111" t="str">
            <v>AO SZA CN YPG</v>
          </cell>
          <cell r="Q111" t="str">
            <v>RUSAB CNYPG</v>
          </cell>
          <cell r="R111" t="str">
            <v>YANG PU</v>
          </cell>
          <cell r="S111" t="str">
            <v>YANGPU</v>
          </cell>
          <cell r="T111" t="str">
            <v>YANGPU CHINA</v>
          </cell>
          <cell r="U111" t="str">
            <v>YANGPU OPL</v>
          </cell>
          <cell r="V111" t="str">
            <v>CNYANGPU</v>
          </cell>
          <cell r="W111" t="str">
            <v>FANGCHENGGANG</v>
          </cell>
          <cell r="X111" t="str">
            <v>CN YP</v>
          </cell>
          <cell r="Y111" t="str">
            <v>HAI NAN YANGPU</v>
          </cell>
          <cell r="Z111" t="str">
            <v>CN HAI</v>
          </cell>
          <cell r="AA111" t="str">
            <v>YP</v>
          </cell>
          <cell r="AB111" t="str">
            <v>AU DRW CN YPG</v>
          </cell>
          <cell r="AC111" t="str">
            <v>CNN YPG</v>
          </cell>
          <cell r="AD111" t="str">
            <v>DNYPG</v>
          </cell>
          <cell r="AE111" t="str">
            <v>HAI NAN</v>
          </cell>
          <cell r="AF111" t="str">
            <v>AO SZA CN HAINAN</v>
          </cell>
          <cell r="AG111" t="str">
            <v>Y U</v>
          </cell>
          <cell r="HS111"/>
          <cell r="HT111"/>
          <cell r="HU111"/>
        </row>
        <row r="112">
          <cell r="A112" t="str">
            <v>Hainan Transfer Station</v>
          </cell>
          <cell r="F112" t="str">
            <v>CNHAK</v>
          </cell>
          <cell r="G112" t="str">
            <v>MACUN CHINA</v>
          </cell>
          <cell r="H112" t="str">
            <v>CN MCN</v>
          </cell>
          <cell r="HS112"/>
          <cell r="HT112"/>
          <cell r="HU112"/>
        </row>
        <row r="113">
          <cell r="A113" t="str">
            <v>Hakodate Minato</v>
          </cell>
          <cell r="F113" t="str">
            <v>JPHKD</v>
          </cell>
          <cell r="G113" t="str">
            <v>JP HKD</v>
          </cell>
          <cell r="H113" t="str">
            <v>HAKODATE</v>
          </cell>
          <cell r="I113" t="str">
            <v>JP HKP</v>
          </cell>
          <cell r="J113" t="str">
            <v>JP HKP 4</v>
          </cell>
          <cell r="K113" t="str">
            <v>JP HKP 6</v>
          </cell>
          <cell r="L113" t="str">
            <v>JP HKP 6 OFF</v>
          </cell>
          <cell r="M113" t="str">
            <v>JP HKP OFF</v>
          </cell>
          <cell r="N113" t="str">
            <v>JP HKP SECTION 6</v>
          </cell>
          <cell r="O113" t="str">
            <v>JP HKP XX</v>
          </cell>
          <cell r="P113" t="str">
            <v>JP HKP4</v>
          </cell>
          <cell r="Q113" t="str">
            <v>JP HKP6</v>
          </cell>
          <cell r="R113" t="str">
            <v>JP KIKONAH</v>
          </cell>
          <cell r="S113" t="str">
            <v>JP KIKONAI</v>
          </cell>
          <cell r="T113" t="str">
            <v>JP KIKONAI OFF</v>
          </cell>
          <cell r="U113" t="str">
            <v>JP KIKONAI WAN</v>
          </cell>
          <cell r="V113" t="str">
            <v>JP KIKONAI WAN OFF</v>
          </cell>
          <cell r="W113" t="str">
            <v>JP KIKONAIWAN</v>
          </cell>
          <cell r="X113" t="str">
            <v>JP HKP 6SECTION</v>
          </cell>
          <cell r="Y113" t="str">
            <v>JP HKP 4N</v>
          </cell>
          <cell r="HS113"/>
          <cell r="HT113"/>
          <cell r="HU113"/>
        </row>
        <row r="114">
          <cell r="A114" t="str">
            <v>Hatsukaichi</v>
          </cell>
          <cell r="F114" t="str">
            <v>JPHIJ</v>
          </cell>
          <cell r="G114" t="str">
            <v>JP HIJ</v>
          </cell>
          <cell r="H114" t="str">
            <v>HATSUKAICHI JPN</v>
          </cell>
          <cell r="I114" t="str">
            <v>JP HATSUKAICH</v>
          </cell>
          <cell r="J114" t="str">
            <v>JPHIO</v>
          </cell>
          <cell r="K114" t="str">
            <v>JPHIR</v>
          </cell>
          <cell r="L114" t="str">
            <v>JPHIRBG</v>
          </cell>
          <cell r="M114" t="str">
            <v>JPHIRC5</v>
          </cell>
          <cell r="N114" t="str">
            <v>OM QAL JP HIO</v>
          </cell>
          <cell r="O114" t="str">
            <v>PG POM JP HIO</v>
          </cell>
          <cell r="P114" t="str">
            <v>JP HIR</v>
          </cell>
          <cell r="Q114" t="str">
            <v>JP KRE</v>
          </cell>
          <cell r="R114" t="str">
            <v>JP OTK</v>
          </cell>
          <cell r="S114" t="str">
            <v>JP OTK G 2</v>
          </cell>
          <cell r="T114" t="str">
            <v>JP OTK K 4</v>
          </cell>
          <cell r="U114" t="str">
            <v>JP OTK K 5</v>
          </cell>
          <cell r="V114" t="str">
            <v>JP OTK OFF</v>
          </cell>
          <cell r="W114" t="str">
            <v>JP OTR OFF</v>
          </cell>
          <cell r="X114" t="str">
            <v>JP HTK</v>
          </cell>
          <cell r="Y114" t="str">
            <v>JP HIJ F</v>
          </cell>
          <cell r="Z114" t="str">
            <v>JP HIO PGBG</v>
          </cell>
          <cell r="AA114" t="str">
            <v>JPN HIO</v>
          </cell>
          <cell r="AB114" t="str">
            <v>AUBW JPHIO</v>
          </cell>
          <cell r="AC114" t="str">
            <v>JP HIO NP</v>
          </cell>
          <cell r="HS114"/>
          <cell r="HT114"/>
          <cell r="HU114"/>
        </row>
        <row r="115">
          <cell r="A115" t="str">
            <v>Hazira</v>
          </cell>
          <cell r="F115" t="str">
            <v>INHZA</v>
          </cell>
          <cell r="G115" t="str">
            <v>IN HZA</v>
          </cell>
          <cell r="H115" t="str">
            <v>INHZR</v>
          </cell>
          <cell r="I115" t="str">
            <v>IN HZR</v>
          </cell>
          <cell r="J115" t="str">
            <v>HAZIRA</v>
          </cell>
          <cell r="K115" t="str">
            <v>Hazira (IN)</v>
          </cell>
          <cell r="L115" t="str">
            <v>HAZIRA INDIA</v>
          </cell>
          <cell r="M115" t="str">
            <v>HAZIRA LNG TRMINAL</v>
          </cell>
          <cell r="N115" t="str">
            <v>HAZIRAH</v>
          </cell>
          <cell r="O115" t="str">
            <v>HAZIRAH INDIA</v>
          </cell>
          <cell r="P115" t="str">
            <v>HAZIRZ INDIA</v>
          </cell>
          <cell r="Q115" t="str">
            <v>HAZIWA B</v>
          </cell>
          <cell r="R115" t="str">
            <v>IN HAZ</v>
          </cell>
          <cell r="S115" t="str">
            <v>INHAZ</v>
          </cell>
          <cell r="T115" t="str">
            <v>AE DAS HAZ ID</v>
          </cell>
          <cell r="U115" t="str">
            <v>AE DAS IN HX</v>
          </cell>
          <cell r="V115" t="str">
            <v>AE DAS IN HZA</v>
          </cell>
          <cell r="W115" t="str">
            <v>AE FJR IN HZA</v>
          </cell>
          <cell r="X115" t="str">
            <v>AE KLF IN HZA</v>
          </cell>
          <cell r="Y115" t="str">
            <v>AO SZA IN HZA</v>
          </cell>
          <cell r="Z115" t="str">
            <v>AO SZA IN HZR</v>
          </cell>
          <cell r="AA115" t="str">
            <v>EG PSD IN HZR</v>
          </cell>
          <cell r="AB115" t="str">
            <v>NG BON IN HAZIRA</v>
          </cell>
          <cell r="AC115" t="str">
            <v>QA RLF IN HZA</v>
          </cell>
          <cell r="AD115" t="str">
            <v>HAJIRA</v>
          </cell>
          <cell r="AE115" t="str">
            <v>AE DAS IN HAZ</v>
          </cell>
          <cell r="AF115" t="str">
            <v>IN HAZIRA</v>
          </cell>
          <cell r="AG115" t="str">
            <v>NG BON IN HZA</v>
          </cell>
          <cell r="AH115" t="str">
            <v>MU PLU IN HZA</v>
          </cell>
          <cell r="AI115" t="str">
            <v>HAZIRA PBG</v>
          </cell>
          <cell r="AJ115" t="str">
            <v>HAZIRAINDIA</v>
          </cell>
          <cell r="AK115" t="str">
            <v>MAGDALLA</v>
          </cell>
          <cell r="AL115" t="str">
            <v>HAZIRA FOR ORDERS</v>
          </cell>
          <cell r="AM115" t="str">
            <v>HAZIRA FOP</v>
          </cell>
          <cell r="AN115" t="str">
            <v>AE DAS HAZIRA</v>
          </cell>
          <cell r="HS115"/>
          <cell r="HT115"/>
          <cell r="HU115"/>
        </row>
        <row r="116">
          <cell r="A116" t="str">
            <v>Hibiki LNG</v>
          </cell>
          <cell r="F116" t="str">
            <v>JPHBK</v>
          </cell>
          <cell r="G116" t="str">
            <v>JP HBK</v>
          </cell>
          <cell r="H116" t="str">
            <v>WAKAMATSU</v>
          </cell>
          <cell r="I116" t="str">
            <v>JPWAM</v>
          </cell>
          <cell r="J116" t="str">
            <v>JP WAM</v>
          </cell>
          <cell r="K116" t="str">
            <v>HIBIKI JPN</v>
          </cell>
          <cell r="L116" t="str">
            <v>JP HIBIKI</v>
          </cell>
          <cell r="M116" t="str">
            <v>JPN HBK</v>
          </cell>
          <cell r="N116" t="str">
            <v>JP KNM</v>
          </cell>
          <cell r="O116" t="str">
            <v>JP KNM HESAKI OFF</v>
          </cell>
          <cell r="P116" t="str">
            <v>JP KNM OFF</v>
          </cell>
          <cell r="Q116" t="str">
            <v>JP KNM OFF HESAKI</v>
          </cell>
          <cell r="R116" t="str">
            <v>JP KNM S</v>
          </cell>
          <cell r="S116" t="str">
            <v>JP KNM YN</v>
          </cell>
          <cell r="T116" t="str">
            <v>JP KNM YS15C</v>
          </cell>
          <cell r="U116" t="str">
            <v>JP KNM Z</v>
          </cell>
          <cell r="V116" t="str">
            <v>JP KNM Z 10</v>
          </cell>
          <cell r="W116" t="str">
            <v>JP KNM Z L</v>
          </cell>
          <cell r="X116" t="str">
            <v>JP KNM Z OFF</v>
          </cell>
          <cell r="Y116" t="str">
            <v>JP KNM ZL</v>
          </cell>
          <cell r="Z116" t="str">
            <v>JP KNMJ</v>
          </cell>
          <cell r="AA116" t="str">
            <v>JP KNMNADA WORK SITE</v>
          </cell>
          <cell r="AB116" t="str">
            <v>JP KNMO</v>
          </cell>
          <cell r="AC116" t="str">
            <v>JP KNMP OZAI 15</v>
          </cell>
          <cell r="AD116" t="str">
            <v>JP KNMUNG</v>
          </cell>
          <cell r="AE116" t="str">
            <v>JP KNMZ</v>
          </cell>
          <cell r="AF116" t="str">
            <v>JP KNM Z NF</v>
          </cell>
          <cell r="AG116" t="str">
            <v>JP KNM Z 0</v>
          </cell>
          <cell r="AH116" t="str">
            <v>JP KNM Z 1N OFF</v>
          </cell>
          <cell r="AI116" t="str">
            <v>JP KNM Z 211 WM</v>
          </cell>
          <cell r="HS116"/>
          <cell r="HT116"/>
          <cell r="HU116"/>
        </row>
        <row r="117">
          <cell r="A117" t="str">
            <v>Higashi-Ogishima</v>
          </cell>
          <cell r="F117" t="str">
            <v>JPKWS</v>
          </cell>
          <cell r="G117" t="str">
            <v>JP KWS</v>
          </cell>
          <cell r="H117" t="str">
            <v>HIGASHI OHGSHIMA JAPAN</v>
          </cell>
          <cell r="I117" t="str">
            <v>HIGASHI OGHISHIMA</v>
          </cell>
          <cell r="J117" t="str">
            <v>Kawasaki Ko</v>
          </cell>
          <cell r="K117" t="str">
            <v>HIGASHI JP KWS XX</v>
          </cell>
          <cell r="L117" t="str">
            <v>HIGASHI OHGISHIMA</v>
          </cell>
          <cell r="M117" t="str">
            <v>AE AUH JP KWS</v>
          </cell>
          <cell r="N117" t="str">
            <v>AE DAS JP HIO</v>
          </cell>
          <cell r="O117" t="str">
            <v>AE DAS JP KWS</v>
          </cell>
          <cell r="P117" t="str">
            <v>AE DAS JP KWS RAGE</v>
          </cell>
          <cell r="Q117" t="str">
            <v>AE DAS JP KWS XX</v>
          </cell>
          <cell r="R117" t="str">
            <v>AE DAS JP TYO</v>
          </cell>
          <cell r="S117" t="str">
            <v>AE DAS KWS XX</v>
          </cell>
          <cell r="T117" t="str">
            <v>AE DXB JP KWS</v>
          </cell>
          <cell r="U117" t="str">
            <v>AE JP KWS XX</v>
          </cell>
          <cell r="V117" t="str">
            <v>AE KLF JP KWS</v>
          </cell>
          <cell r="W117" t="str">
            <v>AU DAM JP HIO</v>
          </cell>
          <cell r="X117" t="str">
            <v>JP HIGASHI</v>
          </cell>
          <cell r="Y117" t="str">
            <v>JP KAWASAKI</v>
          </cell>
          <cell r="Z117" t="str">
            <v>JP KWS HIO</v>
          </cell>
          <cell r="AA117" t="str">
            <v>JP KWS HO</v>
          </cell>
          <cell r="AB117" t="str">
            <v>JP KWS JP HIO</v>
          </cell>
          <cell r="AC117" t="str">
            <v>JP KWS NS</v>
          </cell>
          <cell r="AD117" t="str">
            <v>JP KWS OFF</v>
          </cell>
          <cell r="AE117" t="str">
            <v>JP KWS OG</v>
          </cell>
          <cell r="AF117" t="str">
            <v>JP KWS OHG</v>
          </cell>
          <cell r="AG117" t="str">
            <v>JP KWS XX</v>
          </cell>
          <cell r="AH117" t="str">
            <v>JP YOK OHG</v>
          </cell>
          <cell r="AI117" t="str">
            <v>JP YOK XX OHG</v>
          </cell>
          <cell r="AJ117" t="str">
            <v>JPKWS VIA KANMON</v>
          </cell>
          <cell r="AK117" t="str">
            <v>JPKWS XX</v>
          </cell>
          <cell r="AL117" t="str">
            <v>KAWASAKI</v>
          </cell>
          <cell r="AM117" t="str">
            <v>KAWASAKI JAPAN</v>
          </cell>
          <cell r="AN117" t="str">
            <v>KAWASAKI JP</v>
          </cell>
          <cell r="AO117" t="str">
            <v>KAWASAKI KK 1</v>
          </cell>
          <cell r="AP117" t="str">
            <v>KWS XX</v>
          </cell>
          <cell r="AQ117" t="str">
            <v>OM QAL JP KWS</v>
          </cell>
          <cell r="AR117" t="str">
            <v>QA RLF JP KWS</v>
          </cell>
          <cell r="AS117" t="str">
            <v>JP HIO</v>
          </cell>
          <cell r="AT117" t="str">
            <v>JP JWS</v>
          </cell>
          <cell r="AU117" t="str">
            <v>JP KSW KK1</v>
          </cell>
          <cell r="AV117" t="str">
            <v>JP TKX</v>
          </cell>
          <cell r="AW117" t="str">
            <v>JP TKX OFF</v>
          </cell>
          <cell r="AX117" t="str">
            <v>JP TOK OFF</v>
          </cell>
          <cell r="AY117" t="str">
            <v>HIGASHI OGISHIMA JAP</v>
          </cell>
          <cell r="AZ117" t="str">
            <v>AE DAS JPN HIG</v>
          </cell>
          <cell r="BA117" t="str">
            <v>AE DAS JPKWS</v>
          </cell>
          <cell r="BB117" t="str">
            <v>JP KAW HIO</v>
          </cell>
          <cell r="BC117" t="str">
            <v>JPKWS US</v>
          </cell>
          <cell r="BD117" t="str">
            <v>JP KWS US</v>
          </cell>
          <cell r="BE117" t="str">
            <v>JP KWS HE</v>
          </cell>
          <cell r="BF117" t="str">
            <v>HIGASHI OHG JAPAN</v>
          </cell>
          <cell r="BG117" t="str">
            <v>SG ASSPU JP HIO</v>
          </cell>
          <cell r="BH117" t="str">
            <v>HG JAPAN</v>
          </cell>
          <cell r="BI117" t="str">
            <v>HIGASHI OHGISHIMA JP</v>
          </cell>
          <cell r="BJ117" t="str">
            <v>JP HGI</v>
          </cell>
          <cell r="BK117" t="str">
            <v>HIGASHI</v>
          </cell>
          <cell r="BL117" t="str">
            <v>JP KAW XX</v>
          </cell>
          <cell r="BM117" t="str">
            <v>KAW JPN</v>
          </cell>
          <cell r="BN117" t="str">
            <v>JP KWS DU</v>
          </cell>
          <cell r="BO117" t="str">
            <v>KWPS JERA O</v>
          </cell>
          <cell r="BP117" t="str">
            <v>JP KWS O</v>
          </cell>
          <cell r="BQ117" t="str">
            <v>QAL OMN JPN HGS</v>
          </cell>
          <cell r="BR117" t="str">
            <v>JP KVM M</v>
          </cell>
          <cell r="BS117" t="str">
            <v>QARLF JPHIO</v>
          </cell>
          <cell r="BT117" t="str">
            <v>QA RLF JP KWS HO</v>
          </cell>
          <cell r="BU117" t="str">
            <v>QA RLF JP HIO</v>
          </cell>
          <cell r="BV117" t="str">
            <v>JPGHI</v>
          </cell>
          <cell r="BW117" t="str">
            <v>AUS DAMP JPN OHG</v>
          </cell>
          <cell r="BX117" t="str">
            <v>NG BON JP KWS XX</v>
          </cell>
          <cell r="BY117" t="str">
            <v>JP OFF KWS</v>
          </cell>
          <cell r="BZ117" t="str">
            <v>JP KWS NP</v>
          </cell>
          <cell r="CA117" t="str">
            <v>KWS JP</v>
          </cell>
          <cell r="CB117" t="str">
            <v>AE DAS JP KWS BD</v>
          </cell>
          <cell r="CC117" t="str">
            <v>JPKWS XX JERA</v>
          </cell>
          <cell r="CD117" t="str">
            <v>JP KWSXX</v>
          </cell>
          <cell r="CE117" t="str">
            <v>JP HOH</v>
          </cell>
          <cell r="CF117" t="str">
            <v>JP YOK XX ORTH DOCK</v>
          </cell>
          <cell r="CG117" t="str">
            <v>DAS AE JP HIO</v>
          </cell>
          <cell r="HS117"/>
          <cell r="HT117"/>
          <cell r="HU117"/>
        </row>
        <row r="118">
          <cell r="A118" t="str">
            <v>Himeji</v>
          </cell>
          <cell r="F118" t="str">
            <v>JPHIM</v>
          </cell>
          <cell r="G118" t="str">
            <v>JP HIM</v>
          </cell>
          <cell r="H118" t="str">
            <v>MEGA</v>
          </cell>
          <cell r="I118" t="str">
            <v>JP HIM OFF</v>
          </cell>
          <cell r="J118" t="str">
            <v>HIMEJI</v>
          </cell>
          <cell r="K118" t="str">
            <v>Himeji (JP)</v>
          </cell>
          <cell r="L118" t="str">
            <v>HIM JPN</v>
          </cell>
          <cell r="M118" t="str">
            <v>HIMEJI JAPAN</v>
          </cell>
          <cell r="N118" t="str">
            <v>HIMEJI JP</v>
          </cell>
          <cell r="O118" t="str">
            <v>AU DAM JP HIM</v>
          </cell>
          <cell r="P118" t="str">
            <v>JAP HIM</v>
          </cell>
          <cell r="Q118" t="str">
            <v>JP HIJ OFD</v>
          </cell>
          <cell r="R118" t="str">
            <v>JP HIJ OFF</v>
          </cell>
          <cell r="S118" t="str">
            <v>JP HIM F</v>
          </cell>
          <cell r="T118" t="str">
            <v>JP HIM OFD</v>
          </cell>
          <cell r="U118" t="str">
            <v>JP HIM OFF T 4</v>
          </cell>
          <cell r="V118" t="str">
            <v>JP HIM T 4</v>
          </cell>
          <cell r="W118" t="str">
            <v>JP HIM T 4 OFF</v>
          </cell>
          <cell r="X118" t="str">
            <v>JP HIM XX</v>
          </cell>
          <cell r="Y118" t="str">
            <v>JP HIMEJI</v>
          </cell>
          <cell r="Z118" t="str">
            <v>JP HIMM</v>
          </cell>
          <cell r="AA118" t="str">
            <v>JP TKX HIM</v>
          </cell>
          <cell r="AB118" t="str">
            <v>JPHIJ ONG</v>
          </cell>
          <cell r="AC118" t="str">
            <v>JPN HIMEJI</v>
          </cell>
          <cell r="AD118" t="str">
            <v>PG POM JP HIM</v>
          </cell>
          <cell r="AE118" t="str">
            <v>QA RLF JP HIM</v>
          </cell>
          <cell r="AF118" t="str">
            <v>JP AIO OFF</v>
          </cell>
          <cell r="AG118" t="str">
            <v>JP HIM OFFF</v>
          </cell>
          <cell r="AH118" t="str">
            <v>AU DRW JP HIM</v>
          </cell>
          <cell r="AI118" t="str">
            <v>JAPAN HIMEJI</v>
          </cell>
          <cell r="AJ118" t="str">
            <v>HIM JP</v>
          </cell>
          <cell r="AK118" t="str">
            <v>JP HIM T 3 OFF</v>
          </cell>
          <cell r="AL118" t="str">
            <v>JP HIM KR YOS</v>
          </cell>
          <cell r="AM118" t="str">
            <v>KR YOS JP HIM</v>
          </cell>
          <cell r="AN118" t="str">
            <v>JP UKB OFF JP HIM</v>
          </cell>
          <cell r="AO118" t="str">
            <v>JP HHR</v>
          </cell>
          <cell r="AP118" t="str">
            <v>HIMEJI JPN</v>
          </cell>
          <cell r="AQ118" t="str">
            <v>AUS DAR JP HIM</v>
          </cell>
          <cell r="AR118" t="str">
            <v>JP HMJ</v>
          </cell>
          <cell r="AS118" t="str">
            <v>HIM</v>
          </cell>
          <cell r="AT118" t="str">
            <v>HIMIJI JAPAN</v>
          </cell>
          <cell r="HS118"/>
          <cell r="HT118"/>
          <cell r="HU118"/>
        </row>
        <row r="119">
          <cell r="A119" t="str">
            <v>Hitachi LNG</v>
          </cell>
          <cell r="F119" t="str">
            <v>JPHTC</v>
          </cell>
          <cell r="G119" t="str">
            <v>JP HTC</v>
          </cell>
          <cell r="H119" t="str">
            <v>HITACHI JAPAN</v>
          </cell>
          <cell r="I119" t="str">
            <v>HITACHI JPN</v>
          </cell>
          <cell r="J119" t="str">
            <v>HIT JPN</v>
          </cell>
          <cell r="K119" t="str">
            <v>JP HITACHI</v>
          </cell>
          <cell r="L119" t="str">
            <v>JP HIT</v>
          </cell>
          <cell r="M119" t="str">
            <v>JP HIC</v>
          </cell>
          <cell r="HS119"/>
          <cell r="HT119"/>
          <cell r="HU119"/>
        </row>
        <row r="120">
          <cell r="A120" t="str">
            <v>Hrvatska LNG</v>
          </cell>
          <cell r="F120" t="str">
            <v>OMISALJ</v>
          </cell>
          <cell r="G120" t="str">
            <v>HR OMI</v>
          </cell>
          <cell r="H120" t="str">
            <v>USFPO HROMI</v>
          </cell>
          <cell r="I120" t="str">
            <v>HROMI</v>
          </cell>
          <cell r="J120" t="str">
            <v>HR RJK</v>
          </cell>
          <cell r="K120" t="str">
            <v>HR KRK</v>
          </cell>
          <cell r="L120" t="str">
            <v>KRK</v>
          </cell>
          <cell r="M120" t="str">
            <v>OMISALJ CROATIA</v>
          </cell>
          <cell r="N120" t="str">
            <v>OMISALJ CP</v>
          </cell>
          <cell r="O120" t="str">
            <v>NGBON HROMI</v>
          </cell>
          <cell r="P120" t="str">
            <v>KRK CROATIA</v>
          </cell>
          <cell r="Q120" t="str">
            <v>KRK ISLAND</v>
          </cell>
        </row>
        <row r="121">
          <cell r="A121" t="str">
            <v>Huelva</v>
          </cell>
          <cell r="F121" t="str">
            <v>ESHUV</v>
          </cell>
          <cell r="G121" t="str">
            <v>ES HUV</v>
          </cell>
          <cell r="H121" t="str">
            <v>HUELVA</v>
          </cell>
          <cell r="I121" t="str">
            <v>HUELVA SPAIN</v>
          </cell>
          <cell r="J121" t="str">
            <v>Huelva (ES)</v>
          </cell>
          <cell r="K121" t="str">
            <v>HUE</v>
          </cell>
          <cell r="L121" t="str">
            <v>HUELV EIO</v>
          </cell>
          <cell r="M121" t="str">
            <v>HUELVA ES HUV</v>
          </cell>
          <cell r="N121" t="str">
            <v>HUELVA OPL</v>
          </cell>
          <cell r="O121" t="str">
            <v>HUELVA SP</v>
          </cell>
          <cell r="P121" t="str">
            <v>HUELVC N AIGAIOU</v>
          </cell>
          <cell r="Q121" t="str">
            <v>DZSKI ESHUV</v>
          </cell>
          <cell r="R121" t="str">
            <v>NG BON ES HUV</v>
          </cell>
          <cell r="S121" t="str">
            <v>NG BON ESHUV</v>
          </cell>
          <cell r="T121" t="str">
            <v>NGBON ESHUV</v>
          </cell>
          <cell r="U121" t="str">
            <v>ESHUV HUELVA</v>
          </cell>
          <cell r="V121" t="str">
            <v>HUELVA OPL SPAIN</v>
          </cell>
          <cell r="W121" t="str">
            <v>HUELVA ANCHORAGE</v>
          </cell>
          <cell r="X121" t="str">
            <v>ES HUELVA</v>
          </cell>
          <cell r="Y121" t="str">
            <v>ES HUV R</v>
          </cell>
          <cell r="Z121" t="str">
            <v>HUELVAS SPAIN</v>
          </cell>
          <cell r="AA121" t="str">
            <v>HUELVA OI</v>
          </cell>
          <cell r="AB121" t="str">
            <v>US CRP ES HUV</v>
          </cell>
          <cell r="AC121" t="str">
            <v>DZBTA ESHUV</v>
          </cell>
          <cell r="AD121" t="str">
            <v>OPL HUELVA SPAIN</v>
          </cell>
          <cell r="AE121" t="str">
            <v>AO SZA ES HUV</v>
          </cell>
          <cell r="AF121" t="str">
            <v>HUELVA SPB</v>
          </cell>
          <cell r="AG121" t="str">
            <v>HLV ES</v>
          </cell>
          <cell r="AH121" t="str">
            <v>USBAL ESHUV</v>
          </cell>
          <cell r="AI121" t="str">
            <v>USBAL ESHTV H4 SA</v>
          </cell>
          <cell r="AJ121" t="str">
            <v>IN DHP ES HUV</v>
          </cell>
          <cell r="AK121" t="str">
            <v>HUELVA V J7 WZJ</v>
          </cell>
          <cell r="AL121" t="str">
            <v>HUELUA</v>
          </cell>
        </row>
        <row r="122">
          <cell r="A122" t="str">
            <v>Incheon</v>
          </cell>
          <cell r="F122" t="str">
            <v>KRINC</v>
          </cell>
          <cell r="G122" t="str">
            <v>KR INC</v>
          </cell>
          <cell r="H122" t="str">
            <v>INCHEON</v>
          </cell>
          <cell r="I122" t="str">
            <v>INC KR</v>
          </cell>
          <cell r="J122" t="str">
            <v>Inchon (KR)</v>
          </cell>
          <cell r="K122" t="str">
            <v>INC KOR</v>
          </cell>
          <cell r="L122" t="str">
            <v>INCH</v>
          </cell>
          <cell r="M122" t="str">
            <v>INCHEL</v>
          </cell>
          <cell r="N122" t="str">
            <v>INCHEON KOREA</v>
          </cell>
          <cell r="O122" t="str">
            <v>INCHEON KR</v>
          </cell>
          <cell r="P122" t="str">
            <v>INCHEON R O KOREA</v>
          </cell>
          <cell r="Q122" t="str">
            <v>INCHEON S KOREA</v>
          </cell>
          <cell r="R122" t="str">
            <v>INCHEON SK</v>
          </cell>
          <cell r="S122" t="str">
            <v>INCHEON SKR</v>
          </cell>
          <cell r="T122" t="str">
            <v>INCHEON SOUTH KOREA</v>
          </cell>
          <cell r="U122" t="str">
            <v>INCHON</v>
          </cell>
          <cell r="V122" t="str">
            <v>AU DAM KR INC</v>
          </cell>
          <cell r="W122" t="str">
            <v>AU GLT KR INC</v>
          </cell>
          <cell r="X122" t="str">
            <v>AU GLT TO KR INC</v>
          </cell>
          <cell r="Y122" t="str">
            <v>AUGLT KRINC</v>
          </cell>
          <cell r="Z122" t="str">
            <v>AUGLT TO KRINC</v>
          </cell>
          <cell r="AA122" t="str">
            <v>ICE KR</v>
          </cell>
          <cell r="AB122" t="str">
            <v>KR ICN</v>
          </cell>
          <cell r="AC122" t="str">
            <v>KR INCH</v>
          </cell>
          <cell r="AD122" t="str">
            <v>KR INCHEON</v>
          </cell>
          <cell r="AE122" t="str">
            <v>MYBTU KRINC</v>
          </cell>
          <cell r="AF122" t="str">
            <v>OM QAL KR INC</v>
          </cell>
          <cell r="AG122" t="str">
            <v>OMQAL KRINC</v>
          </cell>
          <cell r="AH122" t="str">
            <v>OMQAL TO KRINC</v>
          </cell>
          <cell r="AI122" t="str">
            <v>PA BLB KR INC</v>
          </cell>
          <cell r="AJ122" t="str">
            <v>PA CTB KR INC</v>
          </cell>
          <cell r="AK122" t="str">
            <v>PACTB KRINC</v>
          </cell>
          <cell r="AL122" t="str">
            <v>PE PMC KR INC</v>
          </cell>
          <cell r="AM122" t="str">
            <v>PEPMC KRINC</v>
          </cell>
          <cell r="AN122" t="str">
            <v>QA RLF KR INC</v>
          </cell>
          <cell r="AO122" t="str">
            <v>QAFFQ KRINC</v>
          </cell>
          <cell r="AP122" t="str">
            <v>QARLF KRINC</v>
          </cell>
          <cell r="AQ122" t="str">
            <v>RU PGN KR INC</v>
          </cell>
          <cell r="AR122" t="str">
            <v>USNSS PACTB KRINC</v>
          </cell>
          <cell r="AS122" t="str">
            <v>QATAR KR INC</v>
          </cell>
          <cell r="AT122" t="str">
            <v>INCHON SOUTH KOREA</v>
          </cell>
          <cell r="AU122" t="str">
            <v>OMQAL KRICN</v>
          </cell>
          <cell r="AV122" t="str">
            <v>INCH KOREA</v>
          </cell>
          <cell r="AW122" t="str">
            <v>AE DAS KR INC</v>
          </cell>
          <cell r="AX122" t="str">
            <v>SG SIN KR INC</v>
          </cell>
          <cell r="AY122" t="str">
            <v>QARFN KRINC</v>
          </cell>
          <cell r="AZ122" t="str">
            <v>KRINC B</v>
          </cell>
          <cell r="BA122" t="str">
            <v>OMQHT KRINC</v>
          </cell>
          <cell r="BB122" t="str">
            <v>AU DRW KR INC</v>
          </cell>
          <cell r="BC122" t="str">
            <v>INCHEON SOUTH KOR</v>
          </cell>
          <cell r="BD122" t="str">
            <v>KOREA INCHEON</v>
          </cell>
          <cell r="BE122" t="str">
            <v>IDLUW KRINC</v>
          </cell>
          <cell r="BF122" t="str">
            <v>S KOR INCH</v>
          </cell>
          <cell r="BG122" t="str">
            <v>INCHON JAPAN</v>
          </cell>
          <cell r="BH122" t="str">
            <v>RUPGN KRINC</v>
          </cell>
          <cell r="BI122" t="str">
            <v>KRICN</v>
          </cell>
          <cell r="BJ122" t="str">
            <v>INCHON S KOREA</v>
          </cell>
          <cell r="BK122" t="str">
            <v>INCHEON S KOR</v>
          </cell>
          <cell r="BL122" t="str">
            <v>INCHEON S K0R</v>
          </cell>
          <cell r="BM122" t="str">
            <v>KRJIP KRINC</v>
          </cell>
          <cell r="BN122" t="str">
            <v>KRCSP KRINC</v>
          </cell>
          <cell r="BO122" t="str">
            <v>INCHDON S KOREA</v>
          </cell>
          <cell r="BP122" t="str">
            <v>KR INC B</v>
          </cell>
          <cell r="BQ122" t="str">
            <v>KRINC BAT</v>
          </cell>
          <cell r="BR122" t="str">
            <v>KR INC INCHEON</v>
          </cell>
          <cell r="BS122" t="str">
            <v>XZPAN KRINC</v>
          </cell>
          <cell r="BT122" t="str">
            <v>INCHEON R</v>
          </cell>
          <cell r="BU122" t="str">
            <v>INCHON KOREA</v>
          </cell>
          <cell r="BV122" t="str">
            <v>KR ICE</v>
          </cell>
          <cell r="BW122" t="str">
            <v>INCHOEN KOREA</v>
          </cell>
          <cell r="BX122" t="str">
            <v>KO INC</v>
          </cell>
          <cell r="BY122" t="str">
            <v>KR INC P S</v>
          </cell>
          <cell r="BZ122" t="str">
            <v>INCHN</v>
          </cell>
          <cell r="CA122" t="str">
            <v>KRYOS KRINC</v>
          </cell>
          <cell r="CB122" t="str">
            <v>KRINCH</v>
          </cell>
          <cell r="CC122" t="str">
            <v>KR INC O</v>
          </cell>
          <cell r="CD122" t="str">
            <v>XX XXX KR INC</v>
          </cell>
          <cell r="CE122" t="str">
            <v>INCHEON LNG 2</v>
          </cell>
          <cell r="CF122" t="str">
            <v>INCHEON 2</v>
          </cell>
          <cell r="CG122" t="str">
            <v>INCHEON 2C KOREA</v>
          </cell>
          <cell r="CH122" t="str">
            <v>KR ICH</v>
          </cell>
          <cell r="CI122" t="str">
            <v>INCHEON SKOREA</v>
          </cell>
          <cell r="CJ122" t="str">
            <v>KRINC INCHEON</v>
          </cell>
        </row>
        <row r="123">
          <cell r="A123" t="str">
            <v>Ishikari LNG</v>
          </cell>
          <cell r="F123" t="str">
            <v>JPISI</v>
          </cell>
          <cell r="G123" t="str">
            <v>JP ISI</v>
          </cell>
          <cell r="H123" t="str">
            <v>ISHIKARI</v>
          </cell>
          <cell r="I123" t="str">
            <v>JPISS</v>
          </cell>
          <cell r="J123" t="str">
            <v>JP ISS</v>
          </cell>
          <cell r="K123" t="str">
            <v>Isikari Wan (JP)</v>
          </cell>
          <cell r="L123" t="str">
            <v>JP ISHIKARI</v>
          </cell>
          <cell r="M123" t="str">
            <v>JPISW</v>
          </cell>
          <cell r="N123" t="str">
            <v>ISHIKARI JAPAN</v>
          </cell>
          <cell r="O123" t="str">
            <v>JP ISH</v>
          </cell>
          <cell r="HS123"/>
          <cell r="HT123"/>
          <cell r="HU123"/>
        </row>
        <row r="124">
          <cell r="A124" t="str">
            <v>Iskenderun FSRU</v>
          </cell>
          <cell r="F124" t="str">
            <v>ISKenderun FSRU</v>
          </cell>
          <cell r="G124" t="str">
            <v>ISKENDERUN 5A</v>
          </cell>
          <cell r="H124" t="str">
            <v>ISKENDERUN 5B</v>
          </cell>
          <cell r="I124" t="str">
            <v>ISKENDERUN ANCHORAGE</v>
          </cell>
          <cell r="J124" t="str">
            <v>ISKENDERUN OPL 5B</v>
          </cell>
          <cell r="K124" t="str">
            <v>DORTYOL BOTAS JETTY</v>
          </cell>
          <cell r="L124" t="str">
            <v>DORTYOL</v>
          </cell>
          <cell r="M124" t="str">
            <v>DORTYOL ANCH 2</v>
          </cell>
          <cell r="N124" t="str">
            <v>DORTYOL TR</v>
          </cell>
          <cell r="O124" t="str">
            <v>DORTYOL TURKEY</v>
          </cell>
          <cell r="P124" t="str">
            <v>BOTAS DORTYOL</v>
          </cell>
          <cell r="Q124" t="str">
            <v>OPL ISKENDERUN</v>
          </cell>
          <cell r="R124" t="str">
            <v>TR DYL</v>
          </cell>
          <cell r="S124" t="str">
            <v>DZ BHA TR DYL</v>
          </cell>
          <cell r="T124" t="str">
            <v>TR DORTYOL</v>
          </cell>
          <cell r="U124" t="str">
            <v>DZ BTA TR DYL</v>
          </cell>
          <cell r="V124" t="str">
            <v>DZ AZW TR DYL</v>
          </cell>
          <cell r="W124" t="str">
            <v>TR DYL ES 0EL Q IH</v>
          </cell>
          <cell r="X124" t="str">
            <v>DORTYOL Q Q 0</v>
          </cell>
          <cell r="Y124" t="str">
            <v>TRDOR</v>
          </cell>
          <cell r="Z124" t="str">
            <v>DORTYOL BOTAS LNG JT</v>
          </cell>
          <cell r="AA124" t="str">
            <v>TR DYL DZ</v>
          </cell>
        </row>
        <row r="125">
          <cell r="A125" t="str">
            <v>Isle of Grain</v>
          </cell>
          <cell r="F125" t="str">
            <v>GBIOG</v>
          </cell>
          <cell r="G125" t="str">
            <v>GB IOG</v>
          </cell>
          <cell r="H125" t="str">
            <v>IOG UK</v>
          </cell>
          <cell r="I125" t="str">
            <v>ISLE OF GRAIN PBA</v>
          </cell>
          <cell r="J125" t="str">
            <v>ISLE OF GRAIN U K</v>
          </cell>
          <cell r="K125" t="str">
            <v>ISLE OF GRAIN UK</v>
          </cell>
          <cell r="L125" t="str">
            <v>GB IOG SANDE</v>
          </cell>
          <cell r="M125" t="str">
            <v>GB IOR</v>
          </cell>
          <cell r="N125" t="str">
            <v>GBIOG DER</v>
          </cell>
          <cell r="O125" t="str">
            <v>GBIOG ISLE OF GRAIN</v>
          </cell>
          <cell r="P125" t="str">
            <v>ISLE OF GRAIN</v>
          </cell>
          <cell r="Q125" t="str">
            <v>AO SZA GB IOG</v>
          </cell>
          <cell r="R125" t="str">
            <v>AO SZA UK IOG</v>
          </cell>
          <cell r="S125" t="str">
            <v>ARZEW ALGDUK</v>
          </cell>
          <cell r="T125" t="str">
            <v>DO BCC GB IOG</v>
          </cell>
          <cell r="U125" t="str">
            <v>DZ AZW GB IOG</v>
          </cell>
          <cell r="V125" t="str">
            <v>UKIOG</v>
          </cell>
          <cell r="W125" t="str">
            <v>USNSS GBIOG</v>
          </cell>
          <cell r="X125" t="str">
            <v>RU SAB GB IOG</v>
          </cell>
          <cell r="Y125" t="str">
            <v>IOG</v>
          </cell>
          <cell r="Z125" t="str">
            <v>UK IOG</v>
          </cell>
          <cell r="AA125" t="str">
            <v>UK ISG</v>
          </cell>
          <cell r="AB125" t="str">
            <v>RUSAB GBIOG</v>
          </cell>
          <cell r="AC125" t="str">
            <v>GB I0G</v>
          </cell>
          <cell r="AD125" t="str">
            <v>TONGUE DW ANCHORAGE</v>
          </cell>
          <cell r="AE125" t="str">
            <v>UK ISLE OF GRAIN</v>
          </cell>
          <cell r="AF125" t="str">
            <v>NE SPIT PBG</v>
          </cell>
          <cell r="AG125" t="str">
            <v>ISL OF GRAIN</v>
          </cell>
          <cell r="AH125" t="str">
            <v>GB MED</v>
          </cell>
          <cell r="AI125" t="str">
            <v>IOG BERTH 8</v>
          </cell>
          <cell r="AJ125" t="str">
            <v>NE SPIT TONGUE PILOT</v>
          </cell>
          <cell r="AK125" t="str">
            <v>DZSKI GBIOG</v>
          </cell>
          <cell r="AL125" t="str">
            <v>ISLE OF GRAINE</v>
          </cell>
          <cell r="AM125" t="str">
            <v>GBMED</v>
          </cell>
          <cell r="AN125" t="str">
            <v>IOG LNG TERMINAL</v>
          </cell>
          <cell r="AO125" t="str">
            <v>GB ISLE OF GRAIN</v>
          </cell>
          <cell r="AP125" t="str">
            <v>GB LON</v>
          </cell>
          <cell r="AQ125" t="str">
            <v>US LCH GB IOG</v>
          </cell>
          <cell r="AR125" t="str">
            <v>US LCH GB BRX</v>
          </cell>
          <cell r="AS125" t="str">
            <v>GB BRX GB IOG</v>
          </cell>
          <cell r="AT125" t="str">
            <v>US FPO GB IOG</v>
          </cell>
        </row>
        <row r="126">
          <cell r="A126" t="str">
            <v>Izmir</v>
          </cell>
          <cell r="F126" t="str">
            <v>TRIZM</v>
          </cell>
          <cell r="G126" t="str">
            <v>TR IZM</v>
          </cell>
          <cell r="H126" t="str">
            <v>IZMIR</v>
          </cell>
          <cell r="I126" t="str">
            <v>ƒ∞zmir</v>
          </cell>
          <cell r="J126" t="str">
            <v>Aliaga (TR)</v>
          </cell>
          <cell r="K126" t="str">
            <v>TRALI</v>
          </cell>
          <cell r="L126" t="str">
            <v>TR ALI</v>
          </cell>
          <cell r="M126" t="str">
            <v>?zmir (TR)</v>
          </cell>
          <cell r="N126" t="str">
            <v>ALIAG</v>
          </cell>
          <cell r="O126" t="str">
            <v>ALIAG YUZ</v>
          </cell>
          <cell r="P126" t="str">
            <v>ALIAGA</v>
          </cell>
          <cell r="Q126" t="str">
            <v>ALIAGA CS</v>
          </cell>
          <cell r="R126" t="str">
            <v>ALIAGA R PAT PIR</v>
          </cell>
          <cell r="S126" t="str">
            <v>ALIAGA TR</v>
          </cell>
          <cell r="T126" t="str">
            <v>ALIAGA TT</v>
          </cell>
          <cell r="U126" t="str">
            <v>ALIAGA TUP</v>
          </cell>
          <cell r="V126" t="str">
            <v>ALIAGA TURKEY</v>
          </cell>
          <cell r="W126" t="str">
            <v>ALIAGA TURM</v>
          </cell>
          <cell r="X126" t="str">
            <v>ALIAGA TUS</v>
          </cell>
          <cell r="Y126" t="str">
            <v>ALIAGA TUSDOROI</v>
          </cell>
          <cell r="Z126" t="str">
            <v>ALIAGA TUSSUC</v>
          </cell>
          <cell r="AA126" t="str">
            <v>ALIAGA TUSYKLADES SY</v>
          </cell>
          <cell r="AB126" t="str">
            <v>ALIAGCN TN RFN</v>
          </cell>
          <cell r="AC126" t="str">
            <v>ALIAGCS</v>
          </cell>
          <cell r="AD126" t="str">
            <v>DZBTA TRALI</v>
          </cell>
          <cell r="AE126" t="str">
            <v>DZBTA TRL</v>
          </cell>
          <cell r="AF126" t="str">
            <v>EG PSD TR ALI</v>
          </cell>
          <cell r="AG126" t="str">
            <v>FOR ORDERRALI</v>
          </cell>
          <cell r="AH126" t="str">
            <v>QA RLF TR ALI</v>
          </cell>
          <cell r="AI126" t="str">
            <v>TR ALHIKO</v>
          </cell>
          <cell r="AJ126" t="str">
            <v>TR ALIS</v>
          </cell>
          <cell r="AK126" t="str">
            <v>TRALI S</v>
          </cell>
          <cell r="AL126" t="str">
            <v>TRALI SANDE</v>
          </cell>
          <cell r="AM126" t="str">
            <v>TRLIA</v>
          </cell>
          <cell r="AN126" t="str">
            <v>QA RLF TR DR RAF</v>
          </cell>
          <cell r="AO126" t="str">
            <v>ALIAG C</v>
          </cell>
          <cell r="AP126" t="str">
            <v>ALIAGA 8 S2K S</v>
          </cell>
          <cell r="AQ126" t="str">
            <v>ALIAGA BH KY 5</v>
          </cell>
          <cell r="AR126" t="str">
            <v>ALIAGA AA K N M N</v>
          </cell>
          <cell r="AS126" t="str">
            <v>DZAZW TRALI</v>
          </cell>
          <cell r="AT126" t="str">
            <v>TRALI NR</v>
          </cell>
          <cell r="AU126" t="str">
            <v>ALIAGATR</v>
          </cell>
          <cell r="AV126" t="str">
            <v>EGSUZ TRALI</v>
          </cell>
          <cell r="AW126" t="str">
            <v>TR ALG M</v>
          </cell>
          <cell r="AX126" t="str">
            <v>TR ALG</v>
          </cell>
          <cell r="AY126" t="str">
            <v>TR IZM PILOT</v>
          </cell>
          <cell r="AZ126" t="str">
            <v>TRALR</v>
          </cell>
          <cell r="BA126" t="str">
            <v>DZ BTA TR ALI</v>
          </cell>
          <cell r="BB126" t="str">
            <v>EG SUZ BE TR IZM</v>
          </cell>
          <cell r="BC126" t="str">
            <v>ALIAGC</v>
          </cell>
          <cell r="BD126" t="str">
            <v>TR ALIAGA</v>
          </cell>
          <cell r="BE126" t="str">
            <v>DZ AZW TR ALI</v>
          </cell>
          <cell r="BF126" t="str">
            <v>NO HFT TR ALI</v>
          </cell>
          <cell r="BG126" t="str">
            <v>ALIAGAXOS AMORGO</v>
          </cell>
          <cell r="BH126" t="str">
            <v>ALIAGA WF</v>
          </cell>
          <cell r="BI126" t="str">
            <v>ALIAGA AXO</v>
          </cell>
          <cell r="BJ126" t="str">
            <v>TR ALI BL 2</v>
          </cell>
          <cell r="BK126" t="str">
            <v>TRALI EAST ANCH</v>
          </cell>
          <cell r="BL126" t="str">
            <v>TR ALI ORI</v>
          </cell>
          <cell r="BM126" t="str">
            <v>TR ALI DZ SALAMINA</v>
          </cell>
          <cell r="BN126" t="str">
            <v>TR ALI BOI</v>
          </cell>
          <cell r="BO126" t="str">
            <v>TR ALI B</v>
          </cell>
          <cell r="BP126" t="str">
            <v>ALTR</v>
          </cell>
          <cell r="BQ126" t="str">
            <v>DZ AZW TR ALIAGA</v>
          </cell>
          <cell r="BR126" t="str">
            <v>AO SZA TR AAG</v>
          </cell>
          <cell r="BS126" t="str">
            <v>AO SZA TR ALI</v>
          </cell>
          <cell r="BT126" t="str">
            <v>ALIAGA SK</v>
          </cell>
          <cell r="BU126" t="str">
            <v>TR ALI DZ AGT</v>
          </cell>
          <cell r="BV126" t="str">
            <v>ALI AGA</v>
          </cell>
          <cell r="BW126" t="str">
            <v>ALIAGA TUQI SKYROS</v>
          </cell>
          <cell r="BX126" t="str">
            <v>TR ALI U G8 TA</v>
          </cell>
          <cell r="BY126" t="str">
            <v>TRALI P 20CM1X Y</v>
          </cell>
          <cell r="BZ126" t="str">
            <v>ALIAGA TTKLM</v>
          </cell>
          <cell r="CA126" t="str">
            <v>TR ALI R G G J</v>
          </cell>
          <cell r="CB126" t="str">
            <v>ALG TKY VALLO</v>
          </cell>
          <cell r="CC126" t="str">
            <v>ALG TKY</v>
          </cell>
          <cell r="CD126" t="str">
            <v>TR ALI DZ P A4 PQ 6</v>
          </cell>
          <cell r="CE126" t="str">
            <v>ALIAGA N 60BY C 6</v>
          </cell>
          <cell r="CF126" t="str">
            <v>TURKEY ALIAGA</v>
          </cell>
          <cell r="CG126" t="str">
            <v>TRYAL</v>
          </cell>
        </row>
        <row r="127">
          <cell r="A127" t="str">
            <v>Jaigarh FSRU</v>
          </cell>
          <cell r="F127" t="str">
            <v>JAIGARH FOR ORDERS</v>
          </cell>
          <cell r="G127" t="str">
            <v>IN JGD</v>
          </cell>
          <cell r="H127" t="str">
            <v>INJGD</v>
          </cell>
          <cell r="HS127"/>
          <cell r="HT127"/>
          <cell r="HU127"/>
        </row>
        <row r="128">
          <cell r="A128" t="str">
            <v>Jiangsu LNG</v>
          </cell>
          <cell r="F128" t="str">
            <v>CNNTG</v>
          </cell>
          <cell r="G128" t="str">
            <v>CN NTG</v>
          </cell>
          <cell r="H128" t="str">
            <v>JIANGSU CHINA</v>
          </cell>
          <cell r="I128" t="str">
            <v>CN JSU</v>
          </cell>
          <cell r="J128" t="str">
            <v>CNJSU</v>
          </cell>
          <cell r="K128" t="str">
            <v>JIANGSU</v>
          </cell>
          <cell r="L128" t="str">
            <v>RUDONG</v>
          </cell>
          <cell r="M128" t="str">
            <v>AO SZA JIANGSU CHIL</v>
          </cell>
          <cell r="N128" t="str">
            <v>CHINA JIANGSU</v>
          </cell>
          <cell r="O128" t="str">
            <v>CN JIANGSU</v>
          </cell>
          <cell r="P128" t="str">
            <v>CNJIA</v>
          </cell>
          <cell r="Q128" t="str">
            <v>GLADSTONE JIANGSU</v>
          </cell>
          <cell r="R128" t="str">
            <v>JIANGS CHINA</v>
          </cell>
          <cell r="S128" t="str">
            <v>JIANGSU C</v>
          </cell>
          <cell r="T128" t="str">
            <v>JIANGSU CG9</v>
          </cell>
          <cell r="U128" t="str">
            <v>JIANGSU CH</v>
          </cell>
          <cell r="V128" t="str">
            <v>JIANGSU CHINA SG S</v>
          </cell>
          <cell r="W128" t="str">
            <v>JIANGSU G9</v>
          </cell>
          <cell r="X128" t="str">
            <v>JIANGSU H3</v>
          </cell>
          <cell r="Y128" t="str">
            <v>JIANGSU L</v>
          </cell>
          <cell r="Z128" t="str">
            <v>JIANGSU LNG</v>
          </cell>
          <cell r="AA128" t="str">
            <v>JIANGSU LNG TERMINAL</v>
          </cell>
          <cell r="AB128" t="str">
            <v>PA CTB JIANGSU</v>
          </cell>
          <cell r="AC128" t="str">
            <v>QA RLF CN JIANGSU</v>
          </cell>
          <cell r="AD128" t="str">
            <v>RUDONG 9</v>
          </cell>
          <cell r="AE128" t="str">
            <v>RUDONG CHINA</v>
          </cell>
          <cell r="AF128" t="str">
            <v>RUDONG JIANGSU CHINA</v>
          </cell>
          <cell r="AG128" t="str">
            <v>SG SIN JIANGSU CHIN</v>
          </cell>
          <cell r="AH128" t="str">
            <v>AU BWB CN YKO</v>
          </cell>
          <cell r="AI128" t="str">
            <v>CN RDL</v>
          </cell>
          <cell r="AJ128" t="str">
            <v>CN YGK</v>
          </cell>
          <cell r="AK128" t="str">
            <v>CN YGK 9</v>
          </cell>
          <cell r="AL128" t="str">
            <v>CN YKG</v>
          </cell>
          <cell r="AM128" t="str">
            <v>CNRDO</v>
          </cell>
          <cell r="AN128" t="str">
            <v>CNYGK</v>
          </cell>
          <cell r="AO128" t="str">
            <v>CNYKO</v>
          </cell>
          <cell r="AP128" t="str">
            <v>JIANSGO CHINA</v>
          </cell>
          <cell r="AQ128" t="str">
            <v>NANTONG</v>
          </cell>
          <cell r="AR128" t="str">
            <v>OM QAL CN RDO</v>
          </cell>
          <cell r="AS128" t="str">
            <v>OMQAL CNNTG</v>
          </cell>
          <cell r="AT128" t="str">
            <v>QA RLF CN NTG</v>
          </cell>
          <cell r="AU128" t="str">
            <v>QA RLF CN YKO</v>
          </cell>
          <cell r="AV128" t="str">
            <v>YANG ZHOU</v>
          </cell>
          <cell r="AW128" t="str">
            <v>YANGZHOU</v>
          </cell>
          <cell r="AX128" t="str">
            <v>YANGZHOU CHINA</v>
          </cell>
          <cell r="AY128" t="str">
            <v>YANGKOU JG9</v>
          </cell>
          <cell r="AZ128" t="str">
            <v>CN YZH</v>
          </cell>
          <cell r="BA128" t="str">
            <v>CN YZH CJK NO 2</v>
          </cell>
          <cell r="BB128" t="str">
            <v>RUSAB CNYGK</v>
          </cell>
          <cell r="BC128" t="str">
            <v>AU BWB CN YGK</v>
          </cell>
          <cell r="BD128" t="str">
            <v>EGPSE CNYGK</v>
          </cell>
          <cell r="BE128" t="str">
            <v>CN YKO JIANGSU</v>
          </cell>
          <cell r="BF128" t="str">
            <v>AUDAM CNYGK</v>
          </cell>
          <cell r="BG128" t="str">
            <v>CN YIK</v>
          </cell>
          <cell r="BH128" t="str">
            <v>BWI AUS JIANGSU CHN</v>
          </cell>
          <cell r="BI128" t="str">
            <v>CN JND</v>
          </cell>
          <cell r="BJ128" t="str">
            <v>AU BWB CN RDO</v>
          </cell>
          <cell r="BK128" t="str">
            <v>CNYGK YANGKOU</v>
          </cell>
          <cell r="BL128" t="str">
            <v>KR YOS CN NTG</v>
          </cell>
          <cell r="BM128" t="str">
            <v>JINANGSU</v>
          </cell>
          <cell r="BN128" t="str">
            <v>JIANGSU PBG BY YK</v>
          </cell>
          <cell r="BO128" t="str">
            <v>JAINGSU</v>
          </cell>
          <cell r="BP128" t="str">
            <v>YANGKOU</v>
          </cell>
          <cell r="BQ128" t="str">
            <v>CH YGK</v>
          </cell>
          <cell r="BR128" t="str">
            <v>CN JIA</v>
          </cell>
          <cell r="BS128" t="str">
            <v>CN RDO</v>
          </cell>
          <cell r="BT128" t="str">
            <v>JIANGSU CN</v>
          </cell>
          <cell r="BU128" t="str">
            <v>YKO CN</v>
          </cell>
          <cell r="BV128" t="str">
            <v>CN YKO</v>
          </cell>
          <cell r="BW128" t="str">
            <v>YANGKOU JIANGSU CN</v>
          </cell>
          <cell r="BX128" t="str">
            <v>YANG KOU</v>
          </cell>
          <cell r="BY128" t="str">
            <v>YANGKOUGANG</v>
          </cell>
          <cell r="BZ128" t="str">
            <v>AU BWB JIANGS CH</v>
          </cell>
          <cell r="CA128" t="str">
            <v>AU BWB CN JIANGSU</v>
          </cell>
          <cell r="CB128" t="str">
            <v>QATAR TO JIANGSU CH</v>
          </cell>
          <cell r="CC128" t="str">
            <v>AU BWB CN NTG</v>
          </cell>
          <cell r="CD128" t="str">
            <v>CHINA YANGKOU</v>
          </cell>
          <cell r="CE128" t="str">
            <v>KR YOS CN YKO</v>
          </cell>
          <cell r="CF128" t="str">
            <v>RU SAB CN JIA</v>
          </cell>
          <cell r="HS128"/>
          <cell r="HT128"/>
          <cell r="HU128"/>
        </row>
        <row r="129">
          <cell r="A129" t="str">
            <v>Jieyang LNG</v>
          </cell>
          <cell r="F129" t="str">
            <v>CNJYG</v>
          </cell>
          <cell r="G129" t="str">
            <v>CN JYG</v>
          </cell>
          <cell r="H129" t="str">
            <v>CN SQN</v>
          </cell>
          <cell r="I129" t="str">
            <v>JIEYANG CHINA</v>
          </cell>
          <cell r="J129" t="str">
            <v>JIE YANG</v>
          </cell>
          <cell r="K129" t="str">
            <v>SHENQUAN JIEYANG CN</v>
          </cell>
          <cell r="L129" t="str">
            <v>QA RLF CN SQN</v>
          </cell>
          <cell r="M129" t="str">
            <v>CN YUE</v>
          </cell>
          <cell r="N129" t="str">
            <v>YUEDONG CNJYG</v>
          </cell>
          <cell r="O129" t="str">
            <v>YUE DONG</v>
          </cell>
          <cell r="P129" t="str">
            <v>YUEDONG</v>
          </cell>
          <cell r="Q129" t="str">
            <v>YUEDONG CHINA</v>
          </cell>
          <cell r="R129" t="str">
            <v>YD CHINA</v>
          </cell>
          <cell r="S129" t="str">
            <v>AE DAS YUEDONG CN</v>
          </cell>
          <cell r="T129" t="str">
            <v>CN YUEDONG</v>
          </cell>
          <cell r="U129" t="str">
            <v>OMQAL CNYDLNG</v>
          </cell>
          <cell r="V129" t="str">
            <v>YEUDONG CN</v>
          </cell>
          <cell r="W129" t="str">
            <v>CN YUEDO</v>
          </cell>
          <cell r="X129" t="str">
            <v>YUEDONG CH</v>
          </cell>
          <cell r="Y129" t="str">
            <v>CH YUEDONG</v>
          </cell>
          <cell r="Z129" t="str">
            <v>YUEDONG CN</v>
          </cell>
          <cell r="AA129" t="str">
            <v>AU DRW CN YUEDONG</v>
          </cell>
          <cell r="AB129" t="str">
            <v>YUEDOG CN</v>
          </cell>
          <cell r="AC129" t="str">
            <v>YD CHINA</v>
          </cell>
          <cell r="AD129" t="str">
            <v>CN YDNG</v>
          </cell>
          <cell r="AE129" t="str">
            <v>SHENQUAN JIEYANG</v>
          </cell>
          <cell r="AF129" t="str">
            <v>CN YDG</v>
          </cell>
          <cell r="AG129" t="str">
            <v>CN YOUDONG</v>
          </cell>
          <cell r="AH129" t="str">
            <v>CN JIEYANG SHENQUAN</v>
          </cell>
          <cell r="AI129" t="str">
            <v>AE DAS CN SQN</v>
          </cell>
          <cell r="HS129"/>
          <cell r="HT129"/>
          <cell r="HU129"/>
        </row>
        <row r="130">
          <cell r="A130" t="str">
            <v>Joetsu LNG</v>
          </cell>
          <cell r="F130" t="str">
            <v>JPNAO</v>
          </cell>
          <cell r="G130" t="str">
            <v>JP NAO</v>
          </cell>
          <cell r="H130" t="str">
            <v>JPJTS</v>
          </cell>
          <cell r="I130" t="str">
            <v>JP JTS</v>
          </cell>
          <cell r="J130" t="str">
            <v>QA RLF JP JTS</v>
          </cell>
          <cell r="K130" t="str">
            <v>JAPAN JOETSU</v>
          </cell>
          <cell r="L130" t="str">
            <v>JOETSU</v>
          </cell>
          <cell r="M130" t="str">
            <v>JOETSU JAPAN</v>
          </cell>
          <cell r="N130" t="str">
            <v>JOETSW</v>
          </cell>
          <cell r="O130" t="str">
            <v>NAOETSU</v>
          </cell>
          <cell r="P130" t="str">
            <v>NAOETSU JAPAN</v>
          </cell>
          <cell r="Q130" t="str">
            <v>NAOETSU JPN</v>
          </cell>
          <cell r="R130" t="str">
            <v>NG BON JP NAO</v>
          </cell>
          <cell r="S130" t="str">
            <v>AU DAM JP JTS</v>
          </cell>
          <cell r="T130" t="str">
            <v>JP JOETSU</v>
          </cell>
          <cell r="U130" t="str">
            <v>JP NAOETSU</v>
          </cell>
          <cell r="V130" t="str">
            <v>NG BON JP JTS</v>
          </cell>
          <cell r="W130" t="str">
            <v>NAO JP</v>
          </cell>
          <cell r="X130" t="str">
            <v>JEOTSU</v>
          </cell>
          <cell r="Y130" t="str">
            <v>JOETSU JP</v>
          </cell>
          <cell r="Z130" t="str">
            <v>JP NA0</v>
          </cell>
          <cell r="AA130" t="str">
            <v>JS JAP</v>
          </cell>
          <cell r="AB130" t="str">
            <v>JTSU JP</v>
          </cell>
          <cell r="AC130" t="str">
            <v>PA CTB JP NAO</v>
          </cell>
          <cell r="AD130" t="str">
            <v>JPN NAO</v>
          </cell>
          <cell r="AE130" t="str">
            <v>JP JTSU</v>
          </cell>
          <cell r="HS130"/>
          <cell r="HT130"/>
          <cell r="HU130"/>
        </row>
        <row r="131">
          <cell r="A131" t="str">
            <v>Kagoshima</v>
          </cell>
          <cell r="F131" t="str">
            <v>JPKOJ</v>
          </cell>
          <cell r="G131" t="str">
            <v>JP KOJ</v>
          </cell>
          <cell r="H131" t="str">
            <v>KAGOSHIMA JP</v>
          </cell>
          <cell r="I131" t="str">
            <v>JPKSO</v>
          </cell>
          <cell r="HS131"/>
          <cell r="HT131"/>
          <cell r="HU131"/>
        </row>
        <row r="132">
          <cell r="A132" t="str">
            <v>Kaliningrad FSRU</v>
          </cell>
          <cell r="F132" t="str">
            <v>KALININGRAD</v>
          </cell>
        </row>
        <row r="133">
          <cell r="A133" t="str">
            <v>KARMOL Senegal</v>
          </cell>
          <cell r="F133" t="str">
            <v>DAKAR SENEGAL P</v>
          </cell>
          <cell r="HS133"/>
          <cell r="HT133"/>
          <cell r="HU133"/>
        </row>
        <row r="134">
          <cell r="A134" t="str">
            <v>Kawagoe</v>
          </cell>
          <cell r="F134" t="str">
            <v>JPKWE</v>
          </cell>
          <cell r="G134" t="str">
            <v>JP KWE</v>
          </cell>
          <cell r="H134" t="str">
            <v>JP KAW</v>
          </cell>
          <cell r="I134" t="str">
            <v>JP KAWAGOD</v>
          </cell>
          <cell r="J134" t="str">
            <v>JP KAWAGOE</v>
          </cell>
          <cell r="K134" t="str">
            <v>JP KWG</v>
          </cell>
          <cell r="L134" t="str">
            <v>JPN KWG</v>
          </cell>
          <cell r="M134" t="str">
            <v>KAWAGOA JPN</v>
          </cell>
          <cell r="N134" t="str">
            <v>KAWAGOE</v>
          </cell>
          <cell r="O134" t="str">
            <v>KAWAGOE JP</v>
          </cell>
          <cell r="P134" t="str">
            <v>KWG JAPAN</v>
          </cell>
          <cell r="Q134" t="str">
            <v>KAWAGOE JAPAN</v>
          </cell>
          <cell r="R134" t="str">
            <v>JP WAG</v>
          </cell>
          <cell r="S134" t="str">
            <v>KAWAGOE JPN</v>
          </cell>
          <cell r="T134" t="str">
            <v>JP KGE</v>
          </cell>
          <cell r="U134" t="str">
            <v>KAGAGOE</v>
          </cell>
          <cell r="V134" t="str">
            <v>JPKWE 0 4 H</v>
          </cell>
          <cell r="W134" t="str">
            <v>JP YKK KAWAGOE</v>
          </cell>
          <cell r="X134" t="str">
            <v>JPN KAWAGOE</v>
          </cell>
          <cell r="Y134" t="str">
            <v>JP KG</v>
          </cell>
          <cell r="Z134" t="str">
            <v>KAWJPN</v>
          </cell>
          <cell r="AA134" t="str">
            <v>JP YKK E</v>
          </cell>
          <cell r="HS134"/>
          <cell r="HT134"/>
          <cell r="HU134"/>
        </row>
        <row r="135">
          <cell r="A135" t="str">
            <v>Klaipeda LNG</v>
          </cell>
          <cell r="F135" t="str">
            <v>LTKLJ</v>
          </cell>
          <cell r="G135" t="str">
            <v xml:space="preserve">LT KLJ </v>
          </cell>
          <cell r="H135" t="str">
            <v>KLAIPEDA LT</v>
          </cell>
          <cell r="I135" t="str">
            <v>KLAIPEDA L</v>
          </cell>
          <cell r="J135" t="str">
            <v>KLAIPEDA</v>
          </cell>
          <cell r="K135" t="str">
            <v>KLAIPEDA D</v>
          </cell>
          <cell r="L135" t="str">
            <v>KLAIPEDA FSRU</v>
          </cell>
          <cell r="M135" t="str">
            <v>KLAIPEDA KN BERTH 2</v>
          </cell>
          <cell r="N135" t="str">
            <v>KLAIPEDA LITHUANI</v>
          </cell>
          <cell r="O135" t="str">
            <v>KLAIPEDA LITHUANIA</v>
          </cell>
          <cell r="P135" t="str">
            <v>KLAIPEDA LNG ANCHL</v>
          </cell>
          <cell r="Q135" t="str">
            <v>KLAIPEDA LNG ANCHOR</v>
          </cell>
          <cell r="R135" t="str">
            <v>KLAIPEDA LTKLJ</v>
          </cell>
          <cell r="S135" t="str">
            <v>KLAIPEDA OPL</v>
          </cell>
          <cell r="T135" t="str">
            <v>KLAPEIDA</v>
          </cell>
          <cell r="U135" t="str">
            <v>LT KLJ</v>
          </cell>
          <cell r="V135" t="str">
            <v>LTKLA</v>
          </cell>
          <cell r="W135" t="str">
            <v>DKSKA LTKLJ</v>
          </cell>
          <cell r="X135" t="str">
            <v>KLAIPEDA KN TERMINAL</v>
          </cell>
          <cell r="Y135" t="str">
            <v>LTKL</v>
          </cell>
          <cell r="Z135" t="str">
            <v>NO HFT LT KLJ</v>
          </cell>
          <cell r="AA135" t="str">
            <v>LT KLP</v>
          </cell>
          <cell r="AB135" t="str">
            <v>NORIV LTKLJ</v>
          </cell>
          <cell r="AC135" t="str">
            <v>LT KLAIPEDA</v>
          </cell>
          <cell r="AD135" t="str">
            <v>LT KLI</v>
          </cell>
          <cell r="AE135" t="str">
            <v>LT KLI U HAGZJ</v>
          </cell>
        </row>
        <row r="136">
          <cell r="A136" t="str">
            <v>Kristiansund</v>
          </cell>
          <cell r="F136" t="str">
            <v>VESTBASE</v>
          </cell>
        </row>
        <row r="137">
          <cell r="A137" t="str">
            <v>Kushiro LNG</v>
          </cell>
          <cell r="F137" t="str">
            <v>JPKUH</v>
          </cell>
          <cell r="G137" t="str">
            <v>JP KUH</v>
          </cell>
          <cell r="H137" t="str">
            <v>KUSHIRO</v>
          </cell>
          <cell r="I137" t="str">
            <v>JP KUH 4</v>
          </cell>
          <cell r="J137" t="str">
            <v>JP KUH OFF</v>
          </cell>
          <cell r="HS137"/>
          <cell r="HT137"/>
          <cell r="HU137"/>
        </row>
        <row r="138">
          <cell r="A138" t="str">
            <v>Lampung LNG</v>
          </cell>
          <cell r="F138" t="str">
            <v>FSRU LAMPUNG</v>
          </cell>
          <cell r="G138" t="str">
            <v>ID FSRU LAMPUNG F</v>
          </cell>
          <cell r="H138" t="str">
            <v>ID LAMPUNG</v>
          </cell>
          <cell r="I138" t="str">
            <v>ID LPG</v>
          </cell>
          <cell r="J138" t="str">
            <v>FSRT LAMPUNG</v>
          </cell>
          <cell r="K138" t="str">
            <v>ID MUARA GADING</v>
          </cell>
          <cell r="L138" t="str">
            <v>ID L MARINGGAI</v>
          </cell>
          <cell r="HS138"/>
          <cell r="HT138"/>
          <cell r="HU138"/>
        </row>
        <row r="139">
          <cell r="A139" t="str">
            <v>Maasvlakte Gate Terminal</v>
          </cell>
          <cell r="F139" t="str">
            <v>NLRTM</v>
          </cell>
          <cell r="G139" t="str">
            <v>NL RTM</v>
          </cell>
          <cell r="H139" t="str">
            <v>BEZEE NLRTM</v>
          </cell>
          <cell r="I139" t="str">
            <v>BEZEE R</v>
          </cell>
          <cell r="J139" t="str">
            <v>BEZEE ROTTERDAM</v>
          </cell>
          <cell r="K139" t="str">
            <v>BEZEE RTM</v>
          </cell>
          <cell r="L139" t="str">
            <v>GATE</v>
          </cell>
          <cell r="M139" t="str">
            <v>GATE ROTTERDAM</v>
          </cell>
          <cell r="N139" t="str">
            <v>GATE ROTTERDAM 12</v>
          </cell>
          <cell r="O139" t="str">
            <v>ROTERDAM</v>
          </cell>
          <cell r="P139" t="str">
            <v>ROTERDAM NTH</v>
          </cell>
          <cell r="Q139" t="str">
            <v>ROTTERDAM</v>
          </cell>
          <cell r="R139" t="str">
            <v>ROTTERDAM NEDERLANDS</v>
          </cell>
          <cell r="S139" t="str">
            <v>ROTTERDAM NETHERLAND</v>
          </cell>
          <cell r="T139" t="str">
            <v>ROTTERDAM NL</v>
          </cell>
          <cell r="U139" t="str">
            <v>ROTTERDAM NTH</v>
          </cell>
          <cell r="V139" t="str">
            <v>ROTTERDAM ROADS</v>
          </cell>
          <cell r="W139" t="str">
            <v>RTMNL</v>
          </cell>
          <cell r="X139" t="str">
            <v>RTNL</v>
          </cell>
          <cell r="Y139" t="str">
            <v>NL EUR</v>
          </cell>
          <cell r="Z139" t="str">
            <v>NL MSV</v>
          </cell>
          <cell r="AA139" t="str">
            <v>NL ROTTERDAM</v>
          </cell>
          <cell r="AB139" t="str">
            <v>NL RTMTTER CH 16</v>
          </cell>
          <cell r="AC139" t="str">
            <v>NL RTORG</v>
          </cell>
          <cell r="AD139" t="str">
            <v>NL RTORONA</v>
          </cell>
          <cell r="AE139" t="str">
            <v>NLROT</v>
          </cell>
          <cell r="AF139" t="str">
            <v>NLRTM ATTAN</v>
          </cell>
          <cell r="AG139" t="str">
            <v>NLRTM DOROI B</v>
          </cell>
          <cell r="AH139" t="str">
            <v>NLRTM E 3 ANCH</v>
          </cell>
          <cell r="AI139" t="str">
            <v>NLRTM GOR HELSINGBOR</v>
          </cell>
          <cell r="AJ139" t="str">
            <v>NLRTM RTM</v>
          </cell>
          <cell r="AK139" t="str">
            <v>FOR ORDERPRTM</v>
          </cell>
          <cell r="AL139" t="str">
            <v>QA RLF FR RTM</v>
          </cell>
          <cell r="AM139" t="str">
            <v>RUSAB NLRTM</v>
          </cell>
          <cell r="AN139" t="str">
            <v>NLRTM A UTC</v>
          </cell>
          <cell r="AO139" t="str">
            <v>ROTTERDAM NETHERLA</v>
          </cell>
          <cell r="AP139" t="str">
            <v>RUSAB NL</v>
          </cell>
          <cell r="AQ139" t="str">
            <v>GATE ROTHERDAM</v>
          </cell>
          <cell r="AR139" t="str">
            <v>NLRTM B</v>
          </cell>
          <cell r="AS139" t="str">
            <v>FOR ORDER LRTM</v>
          </cell>
          <cell r="AT139" t="str">
            <v>RU SAB NL RTM</v>
          </cell>
          <cell r="AU139" t="str">
            <v>NLRTM TBAA UTC</v>
          </cell>
          <cell r="AV139" t="str">
            <v>NLRTM TBA SOU</v>
          </cell>
          <cell r="AW139" t="str">
            <v>NLVLI ANCHORAGE</v>
          </cell>
          <cell r="AX139" t="str">
            <v>NLRTM TBA</v>
          </cell>
          <cell r="AY139" t="str">
            <v>RU SAB NL S</v>
          </cell>
          <cell r="AZ139" t="str">
            <v>ATLANTIC LYUZ</v>
          </cell>
          <cell r="BA139" t="str">
            <v>EAST LNG BTRTGT</v>
          </cell>
          <cell r="BB139" t="str">
            <v>E3LNG R0TVAMO LIMENA</v>
          </cell>
          <cell r="BC139" t="str">
            <v>EAST LNG B</v>
          </cell>
          <cell r="BD139" t="str">
            <v>AO SZA NL RTM</v>
          </cell>
          <cell r="BE139" t="str">
            <v>E3LNG R0TWDOROI</v>
          </cell>
          <cell r="BF139" t="str">
            <v>E3LNG R0TT</v>
          </cell>
          <cell r="BG139" t="str">
            <v>NLRTM TBA E ANR</v>
          </cell>
          <cell r="BH139" t="str">
            <v>EAST LNG</v>
          </cell>
          <cell r="BI139" t="str">
            <v>NLRTM TBA RJMK</v>
          </cell>
          <cell r="BJ139" t="str">
            <v>NLRTM TBA H</v>
          </cell>
          <cell r="BK139" t="str">
            <v>DZBTA NL ROT</v>
          </cell>
          <cell r="BL139" t="str">
            <v>NLRTM TBA A</v>
          </cell>
          <cell r="BM139" t="str">
            <v>AO SZA NL</v>
          </cell>
          <cell r="BN139" t="str">
            <v>AO SZA NL D</v>
          </cell>
          <cell r="BO139" t="str">
            <v>NLRTM TBA M STS OPS</v>
          </cell>
          <cell r="BP139" t="str">
            <v>NL RTM AO SZA</v>
          </cell>
          <cell r="BQ139" t="str">
            <v>NLRTM TBA AM</v>
          </cell>
          <cell r="BR139" t="str">
            <v>TBC DING AREA</v>
          </cell>
          <cell r="BS139" t="str">
            <v>NLRTM TBA NR</v>
          </cell>
          <cell r="BT139" t="str">
            <v>DZBTA RTM</v>
          </cell>
          <cell r="BU139" t="str">
            <v>QA RLF NL RTM</v>
          </cell>
          <cell r="BV139" t="str">
            <v>NLRTM CDOROI</v>
          </cell>
          <cell r="BW139" t="str">
            <v>NLRTM CO G Z60 W</v>
          </cell>
          <cell r="BX139" t="str">
            <v>NLRTM ROTTERDAM</v>
          </cell>
          <cell r="BY139" t="str">
            <v>NLRTM RN ANCHORAGE</v>
          </cell>
          <cell r="BZ139" t="str">
            <v>GATE LNG RTM</v>
          </cell>
          <cell r="CA139" t="str">
            <v>GATE LNG P</v>
          </cell>
          <cell r="CB139" t="str">
            <v>GATE LNG QS</v>
          </cell>
          <cell r="CC139" t="str">
            <v>NL RTM B KAVALA</v>
          </cell>
          <cell r="CD139" t="str">
            <v>NLRTM CHERA</v>
          </cell>
          <cell r="CE139" t="str">
            <v>ATLANTIC RL RTM</v>
          </cell>
          <cell r="CF139" t="str">
            <v>RUSAB BL RTM</v>
          </cell>
          <cell r="CG139" t="str">
            <v>RTM</v>
          </cell>
          <cell r="CH139" t="str">
            <v>GRREV BREKENS</v>
          </cell>
          <cell r="CI139" t="str">
            <v>NL RTM ALEXANDRIA</v>
          </cell>
          <cell r="CJ139" t="str">
            <v>SPFER</v>
          </cell>
          <cell r="CK139" t="str">
            <v>ROTTERDAM NETHELANDS</v>
          </cell>
          <cell r="CL139" t="str">
            <v>US BAL RTM</v>
          </cell>
          <cell r="CM139" t="str">
            <v>NL RTM LNG PBS</v>
          </cell>
          <cell r="CN139" t="str">
            <v>NO HVG NL RTM</v>
          </cell>
          <cell r="CO139" t="str">
            <v>NTD ROTTDM</v>
          </cell>
          <cell r="CP139" t="str">
            <v>BE ZEE RTM</v>
          </cell>
          <cell r="CQ139" t="str">
            <v>ROTTERDAMC</v>
          </cell>
          <cell r="CR139" t="str">
            <v>RUSAB NL RTM</v>
          </cell>
          <cell r="CS139" t="str">
            <v>NLRTM LNG PBS</v>
          </cell>
          <cell r="CT139" t="str">
            <v>CRW OOSTEND</v>
          </cell>
          <cell r="CU139" t="str">
            <v>NETHERLANDS</v>
          </cell>
          <cell r="CV139" t="str">
            <v>NLRTM X G YA 7</v>
          </cell>
          <cell r="CW139" t="str">
            <v>NLRTM NLRTM</v>
          </cell>
          <cell r="CX139" t="str">
            <v>NLRTM BEZD</v>
          </cell>
          <cell r="CY139" t="str">
            <v>NLEUR</v>
          </cell>
          <cell r="CZ139" t="str">
            <v>NLRTM DKODE</v>
          </cell>
          <cell r="DA139" t="str">
            <v>NL ROT</v>
          </cell>
          <cell r="DB139" t="str">
            <v>ROTTERDAM NAXO</v>
          </cell>
          <cell r="DC139" t="str">
            <v>NL RTD</v>
          </cell>
          <cell r="DD139" t="str">
            <v>GATE TERMINAL NO1</v>
          </cell>
          <cell r="DE139" t="str">
            <v>GATE 3 LNG ROTTERDAM</v>
          </cell>
          <cell r="DF139" t="str">
            <v>GATE NO 3</v>
          </cell>
          <cell r="DG139" t="str">
            <v>GATE 3 LNG TERMINAL</v>
          </cell>
          <cell r="DH139" t="str">
            <v>ROTTRDAM</v>
          </cell>
          <cell r="DI139" t="str">
            <v>NIJLHAVEN</v>
          </cell>
          <cell r="DJ139" t="str">
            <v>ROTTERDAM FOR ORDERS</v>
          </cell>
          <cell r="DK139" t="str">
            <v>ROTTERDAM NTHL</v>
          </cell>
          <cell r="DL139" t="str">
            <v>NL RTM ROTTERDAM</v>
          </cell>
          <cell r="DM139" t="str">
            <v>3 EAST ANC NLRTM</v>
          </cell>
          <cell r="DN139" t="str">
            <v>ROTTERDA</v>
          </cell>
          <cell r="DO139" t="str">
            <v>GBSOU</v>
          </cell>
          <cell r="DP139" t="str">
            <v>ROTTERDAM RWG TERMIN</v>
          </cell>
          <cell r="DQ139" t="str">
            <v>RUSAB NLRU</v>
          </cell>
          <cell r="DR139" t="str">
            <v>BE ZEE NL RTM</v>
          </cell>
          <cell r="HS139"/>
          <cell r="HT139"/>
          <cell r="HU139"/>
        </row>
        <row r="140">
          <cell r="A140" t="str">
            <v>Maheshkhali FSRU</v>
          </cell>
          <cell r="F140" t="str">
            <v>MOHESHKHALI</v>
          </cell>
          <cell r="G140" t="str">
            <v>MOHESHKHALI BANGLADE</v>
          </cell>
          <cell r="H140" t="str">
            <v>MOHESHKHALI FSRU</v>
          </cell>
          <cell r="I140" t="str">
            <v>MOHESKHALI</v>
          </cell>
          <cell r="J140" t="str">
            <v>QA RLF MOHESHKHALI</v>
          </cell>
          <cell r="K140" t="str">
            <v>BD CGP</v>
          </cell>
          <cell r="L140" t="str">
            <v>BANGLADESH</v>
          </cell>
          <cell r="M140" t="str">
            <v>CHITTAGONG</v>
          </cell>
          <cell r="N140" t="str">
            <v>MOHESHKHALI PILOT ST</v>
          </cell>
          <cell r="O140" t="str">
            <v>BANGLADEH</v>
          </cell>
          <cell r="P140" t="str">
            <v>BG CGP</v>
          </cell>
          <cell r="Q140" t="str">
            <v>BDCGP</v>
          </cell>
          <cell r="R140" t="str">
            <v>MOHESHKHELI</v>
          </cell>
          <cell r="S140" t="str">
            <v>MAHESHKALI</v>
          </cell>
          <cell r="T140" t="str">
            <v>IN HZA BD CGP</v>
          </cell>
          <cell r="U140" t="str">
            <v>BDDAC</v>
          </cell>
          <cell r="V140" t="str">
            <v>MOHESHKALI</v>
          </cell>
          <cell r="W140" t="str">
            <v>BN CXB</v>
          </cell>
          <cell r="X140" t="str">
            <v>BAY OF BENGAL</v>
          </cell>
          <cell r="Y140" t="str">
            <v>SUMMIT LNG</v>
          </cell>
          <cell r="Z140" t="str">
            <v>QA RLF BD CGP</v>
          </cell>
          <cell r="AA140" t="str">
            <v>ES HUV BD CGP</v>
          </cell>
          <cell r="AB140" t="str">
            <v>QA RLF BANGLADESH MO</v>
          </cell>
          <cell r="AC140" t="str">
            <v>MOHESHKALI SLNG</v>
          </cell>
          <cell r="AD140" t="str">
            <v>BB CGP</v>
          </cell>
          <cell r="AE140" t="str">
            <v>SUMMIT LNG FSRU</v>
          </cell>
          <cell r="AF140" t="str">
            <v>M0HESHKHALI</v>
          </cell>
          <cell r="AG140" t="str">
            <v>US CMU BD CGP</v>
          </cell>
          <cell r="AH140" t="str">
            <v>EGPSD BD SUMMIT LNG</v>
          </cell>
          <cell r="AI140" t="str">
            <v>CHITTAGING BDCGP</v>
          </cell>
          <cell r="AJ140" t="str">
            <v>CHITTAGIND</v>
          </cell>
          <cell r="AK140" t="str">
            <v>CHITTAGONG BANG</v>
          </cell>
          <cell r="HS140"/>
          <cell r="HT140"/>
          <cell r="HU140"/>
        </row>
        <row r="141">
          <cell r="A141" t="str">
            <v>Manzanillo</v>
          </cell>
          <cell r="F141" t="str">
            <v>MXZLO</v>
          </cell>
          <cell r="G141" t="str">
            <v>MX ZLO</v>
          </cell>
          <cell r="H141" t="str">
            <v>MANZANILLO</v>
          </cell>
          <cell r="I141" t="str">
            <v>MAZANILLO</v>
          </cell>
          <cell r="J141" t="str">
            <v>MANZANILLO MEX</v>
          </cell>
          <cell r="K141" t="str">
            <v>MANZANILLO MEXICO</v>
          </cell>
          <cell r="L141" t="str">
            <v>MANZANILO MEXICO</v>
          </cell>
          <cell r="M141" t="str">
            <v>MZZLO</v>
          </cell>
          <cell r="N141" t="str">
            <v>TTP MXZLO</v>
          </cell>
          <cell r="O141" t="str">
            <v>MXLZC</v>
          </cell>
          <cell r="P141" t="str">
            <v>MANZANILLO LNG</v>
          </cell>
          <cell r="Q141" t="str">
            <v>MXMNZ</v>
          </cell>
          <cell r="HS141"/>
          <cell r="HT141"/>
          <cell r="HU141"/>
        </row>
        <row r="142">
          <cell r="A142" t="str">
            <v>Map Ta Phut LNG</v>
          </cell>
          <cell r="F142" t="str">
            <v>THMTP</v>
          </cell>
          <cell r="G142" t="str">
            <v>TH MTP</v>
          </cell>
          <cell r="H142" t="str">
            <v>MAP TA PHUT THAILAND</v>
          </cell>
          <cell r="I142" t="str">
            <v>Map Ta Phut (TH)</v>
          </cell>
          <cell r="J142" t="str">
            <v>MAP TA PHUT</v>
          </cell>
          <cell r="K142" t="str">
            <v>MAP TA PHUT THAI</v>
          </cell>
          <cell r="L142" t="str">
            <v>MAP TA PHUT THAIL</v>
          </cell>
          <cell r="M142" t="str">
            <v>MAP TA PHUT THAILAN</v>
          </cell>
          <cell r="N142" t="str">
            <v>MAP THA PHUT</v>
          </cell>
          <cell r="O142" t="str">
            <v>MAP THA PUT</v>
          </cell>
          <cell r="P142" t="str">
            <v>MAPTAPHUT</v>
          </cell>
          <cell r="Q142" t="str">
            <v>MAPTAPHUT THAILAND</v>
          </cell>
          <cell r="R142" t="str">
            <v>TH MAP</v>
          </cell>
          <cell r="S142" t="str">
            <v>TH MAT</v>
          </cell>
          <cell r="T142" t="str">
            <v>TH MPT</v>
          </cell>
          <cell r="U142" t="str">
            <v>THAILAND</v>
          </cell>
          <cell r="V142" t="str">
            <v>THAILAND MAP TA PHUT</v>
          </cell>
          <cell r="W142" t="str">
            <v>THMAT</v>
          </cell>
          <cell r="X142" t="str">
            <v>THMPT</v>
          </cell>
          <cell r="Y142" t="str">
            <v>MTP TH</v>
          </cell>
          <cell r="Z142" t="str">
            <v>MTP THAILAND</v>
          </cell>
          <cell r="AA142" t="str">
            <v>QA RLF TH MAT</v>
          </cell>
          <cell r="AB142" t="str">
            <v>QA RLF TH MTP</v>
          </cell>
          <cell r="AC142" t="str">
            <v>THILAND</v>
          </cell>
          <cell r="AD142" t="str">
            <v>ES LPA TH RYG</v>
          </cell>
          <cell r="AE142" t="str">
            <v>RAYONG</v>
          </cell>
          <cell r="AF142" t="str">
            <v>THUNN</v>
          </cell>
          <cell r="AG142" t="str">
            <v>ES LPA TH MAP</v>
          </cell>
          <cell r="AH142" t="str">
            <v>SG SIN TH MAT</v>
          </cell>
          <cell r="AI142" t="str">
            <v>MTP THA</v>
          </cell>
          <cell r="AJ142" t="str">
            <v>RAYONG TH</v>
          </cell>
          <cell r="AK142" t="str">
            <v>TH MAT TH MTP</v>
          </cell>
          <cell r="AL142" t="str">
            <v>MAP TA PHUT TH</v>
          </cell>
          <cell r="AM142" t="str">
            <v>MAPTAPHUT PILOT</v>
          </cell>
          <cell r="AN142" t="str">
            <v>MAP TA PHUT THAILA</v>
          </cell>
          <cell r="AO142" t="str">
            <v>NG BON TH MAT</v>
          </cell>
          <cell r="AP142" t="str">
            <v>MAP TA PHUT 0L</v>
          </cell>
          <cell r="AQ142" t="str">
            <v>MAT TA PUT</v>
          </cell>
          <cell r="AR142" t="str">
            <v>MAP THAPUT</v>
          </cell>
          <cell r="AS142" t="str">
            <v>MAPTA PHUT THAILAND</v>
          </cell>
          <cell r="AT142" t="str">
            <v>MAPTA PHUT THAILA</v>
          </cell>
          <cell r="AU142" t="str">
            <v>QARLF THMAT</v>
          </cell>
          <cell r="AV142" t="str">
            <v>MAP TAHPHUT THAILAND</v>
          </cell>
          <cell r="AW142" t="str">
            <v>AO SZA TH MAT</v>
          </cell>
          <cell r="AX142" t="str">
            <v>AU BWB TH MAT</v>
          </cell>
          <cell r="AY142" t="str">
            <v>NG BON TH MTP</v>
          </cell>
          <cell r="AZ142" t="str">
            <v>MTP</v>
          </cell>
        </row>
        <row r="143">
          <cell r="A143" t="str">
            <v>Mariveles Bataan LNG</v>
          </cell>
        </row>
        <row r="144">
          <cell r="A144" t="str">
            <v>Marmara Ereglisi</v>
          </cell>
          <cell r="F144" t="str">
            <v>TRMAR</v>
          </cell>
          <cell r="G144" t="str">
            <v>TR MAR</v>
          </cell>
          <cell r="H144" t="str">
            <v>Maramara (TR)</v>
          </cell>
          <cell r="I144" t="str">
            <v>MARMAPTINO MYKONO</v>
          </cell>
          <cell r="J144" t="str">
            <v>MARMAQS</v>
          </cell>
          <cell r="K144" t="str">
            <v>MARMAR</v>
          </cell>
          <cell r="L144" t="str">
            <v>MARMARA</v>
          </cell>
          <cell r="M144" t="str">
            <v>MARMARA AA R</v>
          </cell>
          <cell r="N144" t="str">
            <v>MARMARA EREGLISI</v>
          </cell>
          <cell r="O144" t="str">
            <v>MARMARA T</v>
          </cell>
          <cell r="P144" t="str">
            <v>MARMARA TT</v>
          </cell>
          <cell r="Q144" t="str">
            <v>MARMARA TUA R</v>
          </cell>
          <cell r="R144" t="str">
            <v>MARMARA TUEK</v>
          </cell>
          <cell r="S144" t="str">
            <v>MARMARA TURKEY</v>
          </cell>
          <cell r="T144" t="str">
            <v>MARMARA TW MYKONO</v>
          </cell>
          <cell r="U144" t="str">
            <v>MARMARA UIQ PEE1H J</v>
          </cell>
          <cell r="V144" t="str">
            <v>MARMARA UL KO RO</v>
          </cell>
          <cell r="W144" t="str">
            <v>MAMARA TURKEY</v>
          </cell>
          <cell r="X144" t="str">
            <v>DZ AZW TR MAR</v>
          </cell>
          <cell r="Y144" t="str">
            <v>DZ AZW TR MRA</v>
          </cell>
          <cell r="Z144" t="str">
            <v>DZ BTA TR MAR</v>
          </cell>
          <cell r="AA144" t="str">
            <v>DZAZW TRMAR</v>
          </cell>
          <cell r="AB144" t="str">
            <v>DZBTA TRMAR</v>
          </cell>
          <cell r="AC144" t="str">
            <v>TR MR</v>
          </cell>
          <cell r="AD144" t="str">
            <v>TR MRA</v>
          </cell>
          <cell r="AE144" t="str">
            <v>TR MRA ES CAR</v>
          </cell>
          <cell r="AF144" t="str">
            <v>TR MRM</v>
          </cell>
          <cell r="AG144" t="str">
            <v>TRBA</v>
          </cell>
          <cell r="AH144" t="str">
            <v>TRBOT</v>
          </cell>
          <cell r="AI144" t="str">
            <v>TRDYL</v>
          </cell>
          <cell r="AJ144" t="str">
            <v>TURKEY MARMARA</v>
          </cell>
          <cell r="AK144" t="str">
            <v>MARMARA PS</v>
          </cell>
          <cell r="AL144" t="str">
            <v>TRMAR R 2</v>
          </cell>
          <cell r="AM144" t="str">
            <v>NG BON TR MRA</v>
          </cell>
          <cell r="AN144" t="str">
            <v>MARMARA TUM</v>
          </cell>
          <cell r="AO144" t="str">
            <v>MEHMETCIK PBS</v>
          </cell>
          <cell r="AP144" t="str">
            <v>BOTAS LNG</v>
          </cell>
          <cell r="AQ144" t="str">
            <v>MARMARA TL</v>
          </cell>
          <cell r="AR144" t="str">
            <v>TR MAR U</v>
          </cell>
          <cell r="AS144" t="str">
            <v>MARMARA 2C TURKEY</v>
          </cell>
          <cell r="AT144" t="str">
            <v>TR MAR ANR</v>
          </cell>
          <cell r="AU144" t="str">
            <v>MARMARA TWF</v>
          </cell>
          <cell r="AV144" t="str">
            <v>TRMAR M</v>
          </cell>
          <cell r="AW144" t="str">
            <v>EREGLISI BOTAS</v>
          </cell>
          <cell r="AX144" t="str">
            <v>MARMARA BR</v>
          </cell>
          <cell r="AY144" t="str">
            <v>TRMARA</v>
          </cell>
          <cell r="AZ144" t="str">
            <v>TRMAR TZAL</v>
          </cell>
          <cell r="BA144" t="str">
            <v>MARMARARA EREGLISI</v>
          </cell>
          <cell r="BB144" t="str">
            <v>BOTAS</v>
          </cell>
          <cell r="BC144" t="str">
            <v>MARMARA 5E2CTURKEY</v>
          </cell>
          <cell r="BD144" t="str">
            <v>MARMARA C</v>
          </cell>
          <cell r="BE144" t="str">
            <v>MEHMETCIK PILOT STN</v>
          </cell>
          <cell r="BF144" t="str">
            <v>MARMARA EREGLISI TUR</v>
          </cell>
          <cell r="BG144" t="str">
            <v>MARMARA EREGLISI TUP</v>
          </cell>
          <cell r="BH144" t="str">
            <v>MARMAP</v>
          </cell>
          <cell r="BI144" t="str">
            <v>Botas Ceyhan Terminal</v>
          </cell>
          <cell r="BJ144" t="str">
            <v>Ceyhan</v>
          </cell>
          <cell r="BK144" t="str">
            <v>MAR TURKEY</v>
          </cell>
          <cell r="BL144" t="str">
            <v>DZBTA TRM</v>
          </cell>
          <cell r="BM144" t="str">
            <v>MARMARA ERIGLISI</v>
          </cell>
          <cell r="BN144" t="str">
            <v>TR MAR D</v>
          </cell>
          <cell r="BO144" t="str">
            <v>MARMARA EP</v>
          </cell>
          <cell r="BP144" t="str">
            <v>EREGLISI</v>
          </cell>
          <cell r="BQ144" t="str">
            <v>TR MAP</v>
          </cell>
          <cell r="BR144" t="str">
            <v>MARMARA TTPILOT</v>
          </cell>
          <cell r="BS144" t="str">
            <v>GUELIBOLU</v>
          </cell>
          <cell r="BT144" t="str">
            <v>MARMARA ERGLISI</v>
          </cell>
          <cell r="BU144" t="str">
            <v>MARMARA ES</v>
          </cell>
          <cell r="BV144" t="str">
            <v>TRMRA</v>
          </cell>
          <cell r="BW144" t="str">
            <v>TRMRA C</v>
          </cell>
          <cell r="BX144" t="str">
            <v>MARMARA ERGELISI</v>
          </cell>
          <cell r="BY144" t="str">
            <v>TR MAR P D L X X</v>
          </cell>
          <cell r="BZ144" t="str">
            <v>TR MAR U B E1X E</v>
          </cell>
          <cell r="CA144" t="str">
            <v>MARMARA EREGELISI</v>
          </cell>
          <cell r="CB144" t="str">
            <v>TRMAR AGT</v>
          </cell>
          <cell r="CC144" t="str">
            <v>TREGL</v>
          </cell>
          <cell r="CD144" t="str">
            <v>DARDENILS PILOT</v>
          </cell>
          <cell r="CE144" t="str">
            <v>TR MAR S JQW E</v>
          </cell>
          <cell r="CF144" t="str">
            <v>MARMARA W</v>
          </cell>
          <cell r="CG144" t="str">
            <v>MARMARA TTZ PAB J</v>
          </cell>
          <cell r="CH144" t="str">
            <v>BOTAS LNG TERM</v>
          </cell>
          <cell r="CI144" t="str">
            <v>DZ AZW TR SABLANCA</v>
          </cell>
          <cell r="CJ144" t="str">
            <v>TRMAR S G1S R</v>
          </cell>
          <cell r="CK144" t="str">
            <v>DZ AZW TR R M W1L I</v>
          </cell>
          <cell r="CL144" t="str">
            <v>DR ARZ TR MAR</v>
          </cell>
          <cell r="CM144" t="str">
            <v>TR MAR OHAMMEDIA</v>
          </cell>
          <cell r="CN144" t="str">
            <v>ESCAR TRMRA</v>
          </cell>
          <cell r="CO144" t="str">
            <v>ESCAR TRMPU C CQX</v>
          </cell>
          <cell r="CP144" t="str">
            <v>TRMAR W HCE J</v>
          </cell>
          <cell r="CQ144" t="str">
            <v>EREGLISI TR</v>
          </cell>
          <cell r="CR144" t="str">
            <v>TR MAR PIR</v>
          </cell>
        </row>
        <row r="145">
          <cell r="A145" t="str">
            <v>Matsuyama LNG</v>
          </cell>
          <cell r="F145" t="str">
            <v>JPMYJ</v>
          </cell>
          <cell r="G145" t="str">
            <v>JP MYJ</v>
          </cell>
          <cell r="H145" t="str">
            <v>MATSUYAMA</v>
          </cell>
          <cell r="I145" t="str">
            <v>JP MYH OFF</v>
          </cell>
          <cell r="J145" t="str">
            <v>JP MYI OFF AS</v>
          </cell>
          <cell r="K145" t="str">
            <v>JP MYIH S</v>
          </cell>
          <cell r="L145" t="str">
            <v>JP MYIJ OFF</v>
          </cell>
          <cell r="M145" t="str">
            <v>JP MYIT OFF</v>
          </cell>
          <cell r="N145" t="str">
            <v>JP MYIX</v>
          </cell>
          <cell r="O145" t="str">
            <v>JP MYIZ K</v>
          </cell>
          <cell r="P145" t="str">
            <v>JP MYJ 1 E</v>
          </cell>
          <cell r="Q145" t="str">
            <v>JP MYJ 1ST E</v>
          </cell>
          <cell r="R145" t="str">
            <v>JP MYJ KRE HIJ</v>
          </cell>
          <cell r="S145" t="str">
            <v>JP MYJ OFF</v>
          </cell>
          <cell r="T145" t="str">
            <v>JP MYJ OFF 1 E</v>
          </cell>
          <cell r="U145" t="str">
            <v>JP MYJ OFF 1E</v>
          </cell>
          <cell r="V145" t="str">
            <v>JP MYJ OFF 1ST E</v>
          </cell>
          <cell r="W145" t="str">
            <v>JP MYJ OFF E</v>
          </cell>
          <cell r="X145" t="str">
            <v>JP MYJG</v>
          </cell>
          <cell r="Y145" t="str">
            <v>JP MYJJ 0FF</v>
          </cell>
          <cell r="HS145"/>
          <cell r="HT145"/>
          <cell r="HU145"/>
        </row>
        <row r="146">
          <cell r="A146" t="str">
            <v>Mejillones LNG</v>
          </cell>
          <cell r="F146" t="str">
            <v>CLMJS</v>
          </cell>
          <cell r="G146" t="str">
            <v>CL MJS</v>
          </cell>
          <cell r="H146" t="str">
            <v>MEJ CHILE</v>
          </cell>
          <cell r="I146" t="str">
            <v>MEJILLONES</v>
          </cell>
          <cell r="J146" t="str">
            <v>MEJILLONES CHILE</v>
          </cell>
          <cell r="K146" t="str">
            <v>MEJILLONES CL MJS</v>
          </cell>
          <cell r="L146" t="str">
            <v>CL MJL</v>
          </cell>
          <cell r="M146" t="str">
            <v>PACTB CLMJS</v>
          </cell>
          <cell r="N146" t="str">
            <v>MEIJILLONES</v>
          </cell>
          <cell r="O146" t="str">
            <v>USNSS CLMJS</v>
          </cell>
          <cell r="HS146"/>
          <cell r="HT146"/>
          <cell r="HU146"/>
        </row>
        <row r="147">
          <cell r="A147" t="str">
            <v>Milford Haven</v>
          </cell>
          <cell r="F147" t="str">
            <v>EG PSD GB MLF</v>
          </cell>
          <cell r="G147" t="str">
            <v>EG SUZ GB MLF</v>
          </cell>
          <cell r="H147" t="str">
            <v>GI GIB GB MLF</v>
          </cell>
          <cell r="I147" t="str">
            <v>MILFOPSAM TURNER</v>
          </cell>
          <cell r="J147" t="str">
            <v>MILFORD H</v>
          </cell>
          <cell r="K147" t="str">
            <v>MILFORD HAVEN</v>
          </cell>
          <cell r="L147" t="str">
            <v>MILFORD HAVEN U K</v>
          </cell>
          <cell r="M147" t="str">
            <v>MILFORD HAVEN UK</v>
          </cell>
          <cell r="N147" t="str">
            <v>MILFORD HAVENUK</v>
          </cell>
          <cell r="O147" t="str">
            <v>MILFORD HB</v>
          </cell>
          <cell r="P147" t="str">
            <v>MILFORD HBG</v>
          </cell>
          <cell r="Q147" t="str">
            <v>MILFORD HBSETRG DERS</v>
          </cell>
          <cell r="R147" t="str">
            <v>MILFORD HEAVEN</v>
          </cell>
          <cell r="S147" t="str">
            <v>MILFORDHAVEN UK</v>
          </cell>
          <cell r="T147" t="str">
            <v>QA RLF GB MLF</v>
          </cell>
          <cell r="U147" t="str">
            <v>GB MLF EJE</v>
          </cell>
          <cell r="V147" t="str">
            <v>GB MLF SANDE</v>
          </cell>
          <cell r="W147" t="str">
            <v>MILFORD UK</v>
          </cell>
          <cell r="X147" t="str">
            <v>UNITED KIL</v>
          </cell>
          <cell r="Y147" t="str">
            <v>GB MLF E</v>
          </cell>
          <cell r="Z147" t="str">
            <v>UK MILFORD HAVEN</v>
          </cell>
          <cell r="AA147" t="str">
            <v>UK MILFORD</v>
          </cell>
          <cell r="AB147" t="str">
            <v>UK MLF</v>
          </cell>
          <cell r="AC147" t="str">
            <v>MIFLORD HAVEN</v>
          </cell>
          <cell r="AD147" t="str">
            <v>MLF UK PLAN</v>
          </cell>
          <cell r="AE147" t="str">
            <v>EG SCN GB MLF</v>
          </cell>
        </row>
        <row r="148">
          <cell r="A148" t="str">
            <v>Mina al Ahmadi LNG</v>
          </cell>
          <cell r="F148" t="str">
            <v>KWMEA</v>
          </cell>
          <cell r="G148" t="str">
            <v>KW MEA</v>
          </cell>
          <cell r="H148" t="str">
            <v>MINA AL AHMADI</v>
          </cell>
          <cell r="I148" t="str">
            <v>KWSAA</v>
          </cell>
          <cell r="J148" t="str">
            <v>KW SAA</v>
          </cell>
          <cell r="K148" t="str">
            <v>Mina Ash Shuaybah (KW)</v>
          </cell>
          <cell r="L148" t="str">
            <v>Shuaybah</v>
          </cell>
          <cell r="M148" t="str">
            <v>MINA</v>
          </cell>
          <cell r="N148" t="str">
            <v>MINA AL AHMADI ANCH</v>
          </cell>
          <cell r="O148" t="str">
            <v>MINA AL AHMADI KUT</v>
          </cell>
          <cell r="P148" t="str">
            <v>MINA AL AHMADI KUWA</v>
          </cell>
          <cell r="Q148" t="str">
            <v>MINA AL AHMADI KUWAI</v>
          </cell>
          <cell r="R148" t="str">
            <v>MINA AL AHMADI KUWAJ</v>
          </cell>
          <cell r="S148" t="str">
            <v>MINA AL AHMADI KUWAT</v>
          </cell>
          <cell r="T148" t="str">
            <v>MINA AL AHMADI KWT</v>
          </cell>
          <cell r="U148" t="str">
            <v>MINA AL AHMADI POB</v>
          </cell>
          <cell r="V148" t="str">
            <v>MINA AL AHMADI PS</v>
          </cell>
          <cell r="W148" t="str">
            <v>MINA AL AMADI</v>
          </cell>
          <cell r="X148" t="str">
            <v>MINA AL AMADI OPL</v>
          </cell>
          <cell r="Y148" t="str">
            <v>AO SZA KW MEA</v>
          </cell>
          <cell r="Z148" t="str">
            <v>NG BON KW MEA</v>
          </cell>
          <cell r="AA148" t="str">
            <v>OM QAL KW MEA</v>
          </cell>
          <cell r="AB148" t="str">
            <v>QA RLF KW ASRY</v>
          </cell>
          <cell r="AC148" t="str">
            <v>QA RLF KW MEA</v>
          </cell>
          <cell r="AD148" t="str">
            <v>QA RLF KW MEA C</v>
          </cell>
          <cell r="AE148" t="str">
            <v>KWMAA</v>
          </cell>
          <cell r="AF148" t="str">
            <v>AE FUJ KW MEA</v>
          </cell>
          <cell r="AG148" t="str">
            <v>MINA ALAHMAD</v>
          </cell>
          <cell r="AH148" t="str">
            <v>KUWAIT</v>
          </cell>
          <cell r="AI148" t="str">
            <v>OM QAL KW MIB</v>
          </cell>
          <cell r="AJ148" t="str">
            <v>KW M A AHMADI</v>
          </cell>
          <cell r="AK148" t="str">
            <v>KUMEA</v>
          </cell>
          <cell r="AL148" t="str">
            <v>USCP6 KWMEA</v>
          </cell>
          <cell r="AM148" t="str">
            <v>MAA PBG B</v>
          </cell>
          <cell r="AN148" t="str">
            <v>MINA AL AHMADI KU</v>
          </cell>
          <cell r="AO148" t="str">
            <v>KUWAIT PILOT B</v>
          </cell>
          <cell r="AP148" t="str">
            <v>KW MEA AGT</v>
          </cell>
          <cell r="AQ148" t="str">
            <v>KW MEA 4W SZJ</v>
          </cell>
          <cell r="AR148" t="str">
            <v>KW MEA CAQE</v>
          </cell>
          <cell r="AS148" t="str">
            <v>IN HZA KW MEA</v>
          </cell>
          <cell r="AT148" t="str">
            <v>KW MA</v>
          </cell>
          <cell r="AU148" t="str">
            <v>KWMAE</v>
          </cell>
          <cell r="AV148" t="str">
            <v>MN AL AHMADI</v>
          </cell>
          <cell r="AW148" t="str">
            <v>MAA KWT</v>
          </cell>
          <cell r="AX148" t="str">
            <v>MAADI</v>
          </cell>
          <cell r="AY148" t="str">
            <v>MINA AHAMADI</v>
          </cell>
          <cell r="AZ148" t="str">
            <v>MINA AL AHMADI KW</v>
          </cell>
          <cell r="HS148"/>
          <cell r="HT148"/>
          <cell r="HU148"/>
        </row>
        <row r="149">
          <cell r="A149" t="str">
            <v>Mindanao Phividec</v>
          </cell>
        </row>
        <row r="150">
          <cell r="A150" t="str">
            <v>Mizushima</v>
          </cell>
          <cell r="F150" t="str">
            <v>JPMIZ</v>
          </cell>
          <cell r="G150" t="str">
            <v>JP MIZ</v>
          </cell>
          <cell r="H150" t="str">
            <v>MIZUSHIMA - OKAYAMA</v>
          </cell>
          <cell r="I150" t="str">
            <v>MIZUSHIMA-OKAYAMA</v>
          </cell>
          <cell r="J150" t="str">
            <v>MIZ JP</v>
          </cell>
          <cell r="K150" t="str">
            <v>MIZUSHIMA</v>
          </cell>
          <cell r="L150" t="str">
            <v>MIZUSHIMA JAPAN</v>
          </cell>
          <cell r="M150" t="str">
            <v>AU DAM JP MIZ</v>
          </cell>
          <cell r="N150" t="str">
            <v>FOR OP JP MIZ D</v>
          </cell>
          <cell r="O150" t="str">
            <v>JP MIZ A</v>
          </cell>
          <cell r="P150" t="str">
            <v>OM QAL JP MIZ</v>
          </cell>
          <cell r="Q150" t="str">
            <v>JP MZS</v>
          </cell>
          <cell r="HS150"/>
          <cell r="HT150"/>
          <cell r="HU150"/>
        </row>
        <row r="151">
          <cell r="A151" t="str">
            <v>Montego Bay</v>
          </cell>
          <cell r="F151" t="str">
            <v>JMMBJ</v>
          </cell>
          <cell r="G151" t="str">
            <v>JM MBJ</v>
          </cell>
          <cell r="H151" t="str">
            <v>MONTEGO BAY</v>
          </cell>
          <cell r="I151" t="str">
            <v>JM MONTEGO BAY</v>
          </cell>
          <cell r="J151" t="str">
            <v>JM ROP</v>
          </cell>
          <cell r="K151" t="str">
            <v>JMOLR</v>
          </cell>
          <cell r="L151" t="str">
            <v>JM MBS</v>
          </cell>
          <cell r="HS151"/>
          <cell r="HT151"/>
          <cell r="HU151"/>
        </row>
        <row r="152">
          <cell r="A152" t="str">
            <v>Montoir-de-Bretagne</v>
          </cell>
          <cell r="F152" t="str">
            <v>FRMTX</v>
          </cell>
          <cell r="G152" t="str">
            <v>FR MTX</v>
          </cell>
          <cell r="H152" t="str">
            <v>MONTOIRE</v>
          </cell>
          <cell r="I152" t="str">
            <v>MONTOIR FRANCE</v>
          </cell>
          <cell r="J152" t="str">
            <v>FR MTX ES LPA</v>
          </cell>
          <cell r="K152" t="str">
            <v>FR MTX GB MLF</v>
          </cell>
          <cell r="L152" t="str">
            <v>FRANCE MONTOIR</v>
          </cell>
          <cell r="M152" t="str">
            <v>FRMNR</v>
          </cell>
          <cell r="N152" t="str">
            <v>FRMON</v>
          </cell>
          <cell r="O152" t="str">
            <v>FRMTR</v>
          </cell>
          <cell r="P152" t="str">
            <v>FRMTX 3 ESB</v>
          </cell>
          <cell r="Q152" t="str">
            <v>FRMTX MONTOIR</v>
          </cell>
          <cell r="R152" t="str">
            <v>M0NTOIR</v>
          </cell>
          <cell r="S152" t="str">
            <v>MONTIOR FR</v>
          </cell>
          <cell r="T152" t="str">
            <v>MONTOIR</v>
          </cell>
          <cell r="U152" t="str">
            <v>MONTOIR 2C FRANCE</v>
          </cell>
          <cell r="V152" t="str">
            <v>MONTOIR DE BR</v>
          </cell>
          <cell r="W152" t="str">
            <v>MONTOIR DE BRETAGNE</v>
          </cell>
          <cell r="X152" t="str">
            <v>MONTOIR FR</v>
          </cell>
          <cell r="Y152" t="str">
            <v>MONTOIX THI IO</v>
          </cell>
          <cell r="Z152" t="str">
            <v>MONTUA FR</v>
          </cell>
          <cell r="AA152" t="str">
            <v>MTX FR</v>
          </cell>
          <cell r="AB152" t="str">
            <v>NG BON FR MTX</v>
          </cell>
          <cell r="AC152" t="str">
            <v>RU SAB FR MTX</v>
          </cell>
          <cell r="AD152" t="str">
            <v>MONT</v>
          </cell>
          <cell r="AE152" t="str">
            <v>MONTOIR AP LA A 5</v>
          </cell>
          <cell r="AF152" t="str">
            <v>MONTIOR FRANCE</v>
          </cell>
          <cell r="AG152" t="str">
            <v>FR MON</v>
          </cell>
          <cell r="AH152" t="str">
            <v>MON FR</v>
          </cell>
          <cell r="AI152" t="str">
            <v>USSAB FRMTX</v>
          </cell>
          <cell r="AJ152" t="str">
            <v>RUSAB FRMTX</v>
          </cell>
          <cell r="AK152" t="str">
            <v>RUSAB FRMT</v>
          </cell>
          <cell r="AL152" t="str">
            <v>COVE POINTMONTOIR</v>
          </cell>
          <cell r="AM152" t="str">
            <v>FRNTE</v>
          </cell>
          <cell r="AN152" t="str">
            <v>FRBES</v>
          </cell>
          <cell r="AO152" t="str">
            <v>FR MONTOIR</v>
          </cell>
          <cell r="AP152" t="str">
            <v>BE ZEE FR MTX</v>
          </cell>
          <cell r="AQ152" t="str">
            <v>FR NTE</v>
          </cell>
          <cell r="AR152" t="str">
            <v>LOIRE WATING ANCH</v>
          </cell>
          <cell r="AS152" t="str">
            <v>MONTOIR PBG</v>
          </cell>
          <cell r="AT152" t="str">
            <v>FRANCE AM</v>
          </cell>
          <cell r="AU152" t="str">
            <v>DK SKA FR MTX</v>
          </cell>
          <cell r="AV152" t="str">
            <v>ARBDE FRMTX</v>
          </cell>
          <cell r="AW152" t="str">
            <v>NG BON FR MN4</v>
          </cell>
          <cell r="AX152" t="str">
            <v>NO KSU FR MTX</v>
          </cell>
          <cell r="AY152" t="str">
            <v>FR MN D</v>
          </cell>
          <cell r="AZ152" t="str">
            <v>MONTOIR Q KO FQH 0</v>
          </cell>
          <cell r="BA152" t="str">
            <v>MONT FR</v>
          </cell>
          <cell r="BB152" t="str">
            <v>NGBON FRMTX</v>
          </cell>
          <cell r="BC152" t="str">
            <v>FR MTX MONTOIR</v>
          </cell>
          <cell r="BD152" t="str">
            <v>MON</v>
          </cell>
          <cell r="HS152"/>
          <cell r="HT152"/>
          <cell r="HU152"/>
        </row>
        <row r="153">
          <cell r="A153" t="str">
            <v>Mosjoen LNG</v>
          </cell>
          <cell r="F153" t="str">
            <v>NOMJF</v>
          </cell>
          <cell r="G153" t="str">
            <v>NO MJF</v>
          </cell>
          <cell r="H153" t="str">
            <v>No. MJF</v>
          </cell>
          <cell r="I153" t="str">
            <v>MosjÔøΩen</v>
          </cell>
          <cell r="HS153"/>
          <cell r="HT153"/>
          <cell r="HU153"/>
        </row>
        <row r="154">
          <cell r="A154" t="str">
            <v>Mugardos</v>
          </cell>
          <cell r="F154" t="str">
            <v>ESFRO</v>
          </cell>
          <cell r="G154" t="str">
            <v>ES FRO</v>
          </cell>
          <cell r="H154" t="str">
            <v>FERROL</v>
          </cell>
          <cell r="I154" t="str">
            <v>FERROL SPAIN</v>
          </cell>
          <cell r="J154" t="str">
            <v>EL FERROL</v>
          </cell>
          <cell r="K154" t="str">
            <v>MUGARDOS SPAIN</v>
          </cell>
          <cell r="L154" t="str">
            <v>Ferrol (ES)</v>
          </cell>
          <cell r="M154" t="str">
            <v>ES FRO W0</v>
          </cell>
          <cell r="N154" t="str">
            <v>FRFZS ESFRO</v>
          </cell>
          <cell r="O154" t="str">
            <v>NG BON ES FRO</v>
          </cell>
          <cell r="P154" t="str">
            <v>NLRTM ESFRO</v>
          </cell>
          <cell r="Q154" t="str">
            <v>FERROL 2CSPAIN</v>
          </cell>
          <cell r="R154" t="str">
            <v>OFF FERROL</v>
          </cell>
          <cell r="S154" t="str">
            <v>REGANOSA SPAIN</v>
          </cell>
          <cell r="T154" t="str">
            <v>OPL LA CORUNA</v>
          </cell>
          <cell r="U154" t="str">
            <v>ESFER</v>
          </cell>
          <cell r="V154" t="str">
            <v>ES MUGARDOS</v>
          </cell>
          <cell r="W154" t="str">
            <v>ESFRO FERROL</v>
          </cell>
          <cell r="X154" t="str">
            <v>MURGADOS</v>
          </cell>
          <cell r="Y154" t="str">
            <v>ESFE</v>
          </cell>
          <cell r="Z154" t="str">
            <v>ESMGR</v>
          </cell>
          <cell r="AA154" t="str">
            <v>ESFRO H</v>
          </cell>
          <cell r="AB154" t="str">
            <v>REGANOSA</v>
          </cell>
        </row>
        <row r="155">
          <cell r="A155" t="str">
            <v>Mundra LNG</v>
          </cell>
          <cell r="F155" t="str">
            <v>INAJM</v>
          </cell>
          <cell r="G155" t="str">
            <v>IN AJM</v>
          </cell>
          <cell r="H155" t="str">
            <v>IN MUN</v>
          </cell>
          <cell r="I155" t="str">
            <v>MUNDRA</v>
          </cell>
          <cell r="J155" t="str">
            <v>AE DAS IN MUN</v>
          </cell>
          <cell r="K155" t="str">
            <v>PBGB MUN IN</v>
          </cell>
          <cell r="L155" t="str">
            <v>MUNDRA INDIA</v>
          </cell>
          <cell r="M155" t="str">
            <v>AO SZA IN MUN</v>
          </cell>
          <cell r="N155" t="str">
            <v>INMUN</v>
          </cell>
          <cell r="O155" t="str">
            <v>QA RLF IN MUN</v>
          </cell>
          <cell r="P155" t="str">
            <v>MUNDRA 2CINDIA</v>
          </cell>
          <cell r="HS155"/>
          <cell r="HT155"/>
          <cell r="HU155"/>
        </row>
        <row r="156">
          <cell r="A156" t="str">
            <v>Nagasaki LNG</v>
          </cell>
          <cell r="F156" t="str">
            <v>JPNGS</v>
          </cell>
          <cell r="G156" t="str">
            <v>JP NGS</v>
          </cell>
          <cell r="H156" t="str">
            <v>JP NAE</v>
          </cell>
          <cell r="I156" t="str">
            <v>JP NAG</v>
          </cell>
          <cell r="J156" t="str">
            <v>JP NAGASAKI</v>
          </cell>
          <cell r="K156" t="str">
            <v>JP NAY</v>
          </cell>
          <cell r="L156" t="str">
            <v>JP NGS CN TSN</v>
          </cell>
          <cell r="M156" t="str">
            <v>NAGASAKI JP</v>
          </cell>
          <cell r="N156" t="str">
            <v>NAGASAKI JPN</v>
          </cell>
          <cell r="HS156"/>
          <cell r="HT156"/>
          <cell r="HU156"/>
        </row>
        <row r="157">
          <cell r="A157" t="str">
            <v>Nakagusuku LNG</v>
          </cell>
          <cell r="F157" t="str">
            <v>JPNAK</v>
          </cell>
          <cell r="G157" t="str">
            <v>JP NAK</v>
          </cell>
          <cell r="H157" t="str">
            <v>OKINAWA</v>
          </cell>
          <cell r="I157" t="str">
            <v>JPN KIN NAKAGUSUKU</v>
          </cell>
          <cell r="J157" t="str">
            <v>JP KNN</v>
          </cell>
          <cell r="K157" t="str">
            <v>JP KNN OFF</v>
          </cell>
          <cell r="L157" t="str">
            <v>JP KNND OFF</v>
          </cell>
          <cell r="M157" t="str">
            <v>JP KNNE</v>
          </cell>
          <cell r="N157" t="str">
            <v>JP KNNHOU</v>
          </cell>
          <cell r="O157" t="str">
            <v>JP KNNJ OFF</v>
          </cell>
          <cell r="P157" t="str">
            <v>JP KNNJ SHIBANAKA</v>
          </cell>
          <cell r="Q157" t="str">
            <v>JP KNNK</v>
          </cell>
          <cell r="R157" t="str">
            <v>JP KNNK 2C E OFF</v>
          </cell>
          <cell r="S157" t="str">
            <v>JP KNNKY KSA OFF</v>
          </cell>
          <cell r="T157" t="str">
            <v>JP KNNM KA OFF</v>
          </cell>
          <cell r="U157" t="str">
            <v>JP KNNM YN</v>
          </cell>
          <cell r="V157" t="str">
            <v>JP KNNM Z</v>
          </cell>
          <cell r="W157" t="str">
            <v>JP KNX</v>
          </cell>
          <cell r="X157" t="str">
            <v>JP OKINAWA</v>
          </cell>
          <cell r="Y157" t="str">
            <v>JP YOSHINOURA</v>
          </cell>
          <cell r="Z157" t="str">
            <v>JP OKINAWA OPL</v>
          </cell>
          <cell r="AA157" t="str">
            <v>JP KIN</v>
          </cell>
          <cell r="AB157" t="str">
            <v>JP OKA</v>
          </cell>
          <cell r="AC157" t="str">
            <v>JP 0KINAWA OFF</v>
          </cell>
          <cell r="AD157" t="str">
            <v>JP 0KINAWA OPL</v>
          </cell>
          <cell r="HS157"/>
          <cell r="HT157"/>
          <cell r="HU157"/>
        </row>
        <row r="158">
          <cell r="A158" t="str">
            <v>Negishi</v>
          </cell>
          <cell r="F158" t="str">
            <v>JPYOK</v>
          </cell>
          <cell r="G158" t="str">
            <v>JP YOK</v>
          </cell>
          <cell r="H158" t="str">
            <v>JP NEGISHI</v>
          </cell>
          <cell r="I158" t="str">
            <v>JP NGA</v>
          </cell>
          <cell r="J158" t="str">
            <v>JP NGI</v>
          </cell>
          <cell r="K158" t="str">
            <v>JP NGI UN</v>
          </cell>
          <cell r="L158" t="str">
            <v>JP YOK X X NGI</v>
          </cell>
          <cell r="M158" t="str">
            <v>JP YOK XX NEG</v>
          </cell>
          <cell r="N158" t="str">
            <v>JP YOK XX NGI</v>
          </cell>
          <cell r="O158" t="str">
            <v>JP YOK XX NGS</v>
          </cell>
          <cell r="P158" t="str">
            <v>JPN NEG</v>
          </cell>
          <cell r="Q158" t="str">
            <v>JPNGI</v>
          </cell>
          <cell r="R158" t="str">
            <v>JPYOK XXNGI</v>
          </cell>
          <cell r="S158" t="str">
            <v>NEG ANCHORAGE</v>
          </cell>
          <cell r="T158" t="str">
            <v>NEG BUOY A</v>
          </cell>
          <cell r="U158" t="str">
            <v>NEGISHI</v>
          </cell>
          <cell r="V158" t="str">
            <v>AU DAM JP YOK</v>
          </cell>
          <cell r="W158" t="str">
            <v>AU DAM JPYOK</v>
          </cell>
          <cell r="X158" t="str">
            <v>JP Y0K XX</v>
          </cell>
          <cell r="Y158" t="str">
            <v>JP YOK XX HNN</v>
          </cell>
          <cell r="Z158" t="str">
            <v>JP YOK XX TGO</v>
          </cell>
          <cell r="AA158" t="str">
            <v>JPN YOK</v>
          </cell>
          <cell r="AB158" t="str">
            <v>JPYKKE</v>
          </cell>
          <cell r="AC158" t="str">
            <v>JPYKKKS</v>
          </cell>
          <cell r="AD158" t="str">
            <v>JPYOK XX HNN</v>
          </cell>
          <cell r="AE158" t="str">
            <v>YP JOK</v>
          </cell>
          <cell r="AF158" t="str">
            <v>JP YOK NGI</v>
          </cell>
          <cell r="AG158" t="str">
            <v>JAYOK</v>
          </cell>
          <cell r="AH158" t="str">
            <v>YOK XX NGI</v>
          </cell>
          <cell r="AI158" t="str">
            <v>YOK XXX NGI</v>
          </cell>
          <cell r="AJ158" t="str">
            <v>JP YOK XXNGI</v>
          </cell>
          <cell r="AK158" t="str">
            <v>JP YOK NEGISHI</v>
          </cell>
          <cell r="AL158" t="str">
            <v>JP NEG</v>
          </cell>
          <cell r="AM158" t="str">
            <v>NEGISHI JAPAN</v>
          </cell>
          <cell r="AN158" t="str">
            <v>JP YOK 0G</v>
          </cell>
          <cell r="AO158" t="str">
            <v>JP YOK NEG</v>
          </cell>
          <cell r="AP158" t="str">
            <v>JP YOKXXNGI</v>
          </cell>
          <cell r="AQ158" t="str">
            <v>AU BWB JP YOK XX</v>
          </cell>
          <cell r="AR158" t="str">
            <v>JPN NGI</v>
          </cell>
          <cell r="AS158" t="str">
            <v>PA CTB JP YOK</v>
          </cell>
          <cell r="AT158" t="str">
            <v>YOK XX NGIK</v>
          </cell>
          <cell r="AU158" t="str">
            <v>JPYOKXXNGI</v>
          </cell>
          <cell r="AV158" t="str">
            <v>JPN YOK NGI</v>
          </cell>
          <cell r="AW158" t="str">
            <v>JP YOK XX TG</v>
          </cell>
          <cell r="AX158" t="str">
            <v>JP YOK XX GHI</v>
          </cell>
          <cell r="AY158" t="str">
            <v>JP YOK HM</v>
          </cell>
          <cell r="AZ158" t="str">
            <v>JP NIGISHI</v>
          </cell>
          <cell r="BA158" t="str">
            <v>JP YOK XX HNM</v>
          </cell>
          <cell r="BB158" t="str">
            <v>YOKUXXNGI</v>
          </cell>
          <cell r="BC158" t="str">
            <v>JP YOK OFF TK</v>
          </cell>
          <cell r="BD158" t="str">
            <v>NG BON JP NGI</v>
          </cell>
          <cell r="HS158"/>
          <cell r="HT158"/>
          <cell r="HU158"/>
        </row>
        <row r="159">
          <cell r="A159" t="str">
            <v>Niigata</v>
          </cell>
          <cell r="F159" t="str">
            <v>JPKIJ</v>
          </cell>
          <cell r="G159" t="str">
            <v>JP KIJ</v>
          </cell>
          <cell r="H159" t="str">
            <v>Eastern Part Of NIIgata-Ko (JP)</v>
          </cell>
          <cell r="I159" t="str">
            <v>NIIGATA JAPAN</v>
          </cell>
          <cell r="J159" t="str">
            <v>JP NIH</v>
          </cell>
          <cell r="K159" t="str">
            <v>JPNIH</v>
          </cell>
          <cell r="L159" t="str">
            <v>JP KIJ E</v>
          </cell>
          <cell r="M159" t="str">
            <v>JP NIG</v>
          </cell>
          <cell r="N159" t="str">
            <v>JP NII</v>
          </cell>
          <cell r="O159" t="str">
            <v>JP NIJ RS</v>
          </cell>
          <cell r="P159" t="str">
            <v>NIGATA JP KIJ E</v>
          </cell>
          <cell r="Q159" t="str">
            <v>NIGATA JPN</v>
          </cell>
          <cell r="R159" t="str">
            <v>NIIGATA</v>
          </cell>
          <cell r="S159" t="str">
            <v>NIPA OPL</v>
          </cell>
          <cell r="T159" t="str">
            <v>OM QAL JP NIH</v>
          </cell>
          <cell r="U159" t="str">
            <v>AU DAM JP KIJ</v>
          </cell>
          <cell r="V159" t="str">
            <v>JP HIH</v>
          </cell>
          <cell r="W159" t="str">
            <v>JP HIH8U DAUCHARLES</v>
          </cell>
          <cell r="X159" t="str">
            <v>JP HIIAKOU</v>
          </cell>
          <cell r="Y159" t="str">
            <v>JP NIN</v>
          </cell>
          <cell r="Z159" t="str">
            <v>JP NKG</v>
          </cell>
          <cell r="AA159" t="str">
            <v>JP NMX</v>
          </cell>
          <cell r="AB159" t="str">
            <v>JP NMX OFF</v>
          </cell>
          <cell r="AC159" t="str">
            <v>OM QAL JP NGT</v>
          </cell>
          <cell r="AD159" t="str">
            <v>OM QAL JP KIJE</v>
          </cell>
          <cell r="AE159" t="str">
            <v>JP KIJE</v>
          </cell>
          <cell r="AF159" t="str">
            <v>OM QAL JP KIJ</v>
          </cell>
          <cell r="AG159" t="str">
            <v>JP NIH F</v>
          </cell>
          <cell r="AH159" t="str">
            <v>JP NIIGATA</v>
          </cell>
          <cell r="AI159" t="str">
            <v>NIG JP</v>
          </cell>
          <cell r="AJ159" t="str">
            <v>QA RLF JP KIJ</v>
          </cell>
          <cell r="AK159" t="str">
            <v>JP AIK</v>
          </cell>
          <cell r="AL159" t="str">
            <v>NIGATA JAPAN</v>
          </cell>
          <cell r="AM159" t="str">
            <v>JP NIH AN</v>
          </cell>
          <cell r="AN159" t="str">
            <v>JPN NIG</v>
          </cell>
          <cell r="AO159" t="str">
            <v>NIIGATA HIGASHI</v>
          </cell>
          <cell r="HS159"/>
          <cell r="HT159"/>
          <cell r="HU159"/>
        </row>
        <row r="160">
          <cell r="A160" t="str">
            <v>Nusantara Regas Satu</v>
          </cell>
          <cell r="F160" t="str">
            <v>IDJKT</v>
          </cell>
          <cell r="G160" t="str">
            <v>ID JKT</v>
          </cell>
          <cell r="H160" t="str">
            <v>Jakarta (Tanjung Priok)</v>
          </cell>
          <cell r="I160" t="str">
            <v>FSRU NUSANTARA</v>
          </cell>
          <cell r="J160" t="str">
            <v>ID JAKARTA</v>
          </cell>
          <cell r="K160" t="str">
            <v>JAKARTA</v>
          </cell>
          <cell r="L160" t="str">
            <v>ID TPP</v>
          </cell>
          <cell r="M160" t="str">
            <v>IDTPP</v>
          </cell>
          <cell r="N160" t="str">
            <v>LAMPUNG ID</v>
          </cell>
          <cell r="O160" t="str">
            <v>ID NUSANTARA</v>
          </cell>
          <cell r="P160" t="str">
            <v>TANJUNG PRIOK</v>
          </cell>
          <cell r="Q160" t="str">
            <v>ID PATIMBAN</v>
          </cell>
          <cell r="R160" t="str">
            <v>JKT ANCH</v>
          </cell>
          <cell r="S160" t="str">
            <v>JKT</v>
          </cell>
          <cell r="HS160"/>
          <cell r="HT160"/>
          <cell r="HU160"/>
        </row>
        <row r="161">
          <cell r="A161" t="str">
            <v>Ogishima</v>
          </cell>
          <cell r="F161" t="str">
            <v>JPOGI</v>
          </cell>
          <cell r="G161" t="str">
            <v>JP OGI</v>
          </cell>
          <cell r="H161" t="str">
            <v>OGHISHIMA JAPAN</v>
          </cell>
          <cell r="I161" t="str">
            <v>OGISHIMA JAPAN</v>
          </cell>
          <cell r="J161" t="str">
            <v>OHGISHIMA</v>
          </cell>
          <cell r="K161" t="str">
            <v>OHGISHIMA JAPAN</v>
          </cell>
          <cell r="L161" t="str">
            <v>OHGISHIMA JP</v>
          </cell>
          <cell r="M161" t="str">
            <v>JP OG</v>
          </cell>
          <cell r="N161" t="str">
            <v>JP OGH</v>
          </cell>
          <cell r="O161" t="str">
            <v>JP OGISHIMA</v>
          </cell>
          <cell r="P161" t="str">
            <v>JP OGS</v>
          </cell>
          <cell r="Q161" t="str">
            <v>JP OHG</v>
          </cell>
          <cell r="R161" t="str">
            <v>JP OHGISHIMA</v>
          </cell>
          <cell r="S161" t="str">
            <v>JP OOG</v>
          </cell>
          <cell r="T161" t="str">
            <v>JP OOIUNG</v>
          </cell>
          <cell r="U161" t="str">
            <v>JP OS</v>
          </cell>
          <cell r="V161" t="str">
            <v>JP YOK OOG</v>
          </cell>
          <cell r="W161" t="str">
            <v>JP YOK OS</v>
          </cell>
          <cell r="X161" t="str">
            <v>JPKWS OHGISHIMA</v>
          </cell>
          <cell r="Y161" t="str">
            <v>JPN OHG</v>
          </cell>
          <cell r="Z161" t="str">
            <v>OG</v>
          </cell>
          <cell r="AA161" t="str">
            <v>OG 5O 5 T 36B K H</v>
          </cell>
          <cell r="AB161" t="str">
            <v>OGH JP</v>
          </cell>
          <cell r="AC161" t="str">
            <v>JPOGS</v>
          </cell>
          <cell r="AD161" t="str">
            <v>PA CTB JP OGS</v>
          </cell>
          <cell r="AE161" t="str">
            <v>PA CTB JP OHG</v>
          </cell>
          <cell r="AF161" t="str">
            <v>JPOOG</v>
          </cell>
          <cell r="AG161" t="str">
            <v>KR YOS JP OGS</v>
          </cell>
          <cell r="AH161" t="str">
            <v>0GISHIMA JAPAN</v>
          </cell>
          <cell r="AI161" t="str">
            <v>NG BON JP OGS</v>
          </cell>
          <cell r="AJ161" t="str">
            <v>0HGISHIMA</v>
          </cell>
          <cell r="AK161" t="str">
            <v>OGISHIMA JP</v>
          </cell>
          <cell r="HS161"/>
          <cell r="HT161"/>
          <cell r="HU161"/>
        </row>
        <row r="162">
          <cell r="A162" t="str">
            <v>Oita</v>
          </cell>
          <cell r="F162" t="str">
            <v>JPOIP</v>
          </cell>
          <cell r="G162" t="str">
            <v>JP OIP</v>
          </cell>
          <cell r="H162" t="str">
            <v>JPOIT</v>
          </cell>
          <cell r="I162" t="str">
            <v>JP OIT</v>
          </cell>
          <cell r="J162" t="str">
            <v>AU DAM JP OIP</v>
          </cell>
          <cell r="K162" t="str">
            <v>AU DAM JP OIT</v>
          </cell>
          <cell r="L162" t="str">
            <v>JP OIT VIA KANMON</v>
          </cell>
          <cell r="M162" t="str">
            <v>JP OITA</v>
          </cell>
          <cell r="N162" t="str">
            <v>JP OITYO OFF</v>
          </cell>
          <cell r="O162" t="str">
            <v>JPN OIP</v>
          </cell>
          <cell r="P162" t="str">
            <v>JPN OITA</v>
          </cell>
          <cell r="Q162" t="str">
            <v>OIP JAPAN</v>
          </cell>
          <cell r="R162" t="str">
            <v>OITA JAPAN</v>
          </cell>
          <cell r="S162" t="str">
            <v>OITA JAPJN</v>
          </cell>
          <cell r="T162" t="str">
            <v>OITA JPN</v>
          </cell>
          <cell r="U162" t="str">
            <v>OITA SOMA</v>
          </cell>
          <cell r="V162" t="str">
            <v>JP KNL</v>
          </cell>
          <cell r="W162" t="str">
            <v>JP KNL OFF</v>
          </cell>
          <cell r="X162" t="str">
            <v>JP KNL OFF KITSUKI</v>
          </cell>
          <cell r="Y162" t="str">
            <v>JP KNL OSA 3E</v>
          </cell>
          <cell r="Z162" t="str">
            <v>JP KNLB OFF</v>
          </cell>
          <cell r="AA162" t="str">
            <v>JP OIT BF</v>
          </cell>
          <cell r="AB162" t="str">
            <v>JP OIT OFF</v>
          </cell>
          <cell r="AC162" t="str">
            <v>JP OIP WM</v>
          </cell>
          <cell r="AD162" t="str">
            <v>JP SAE</v>
          </cell>
          <cell r="AE162" t="str">
            <v>JP OIP PZU8MS 48O</v>
          </cell>
          <cell r="AF162" t="str">
            <v>JP 0ITA</v>
          </cell>
          <cell r="AG162" t="str">
            <v>JP OITA AS</v>
          </cell>
          <cell r="AH162" t="str">
            <v>IDLUW JPOIP</v>
          </cell>
          <cell r="AI162" t="str">
            <v>OIT JP</v>
          </cell>
          <cell r="AJ162" t="str">
            <v>OITA FOR ORDERS</v>
          </cell>
          <cell r="AK162" t="str">
            <v>JPOIT V</v>
          </cell>
          <cell r="HS162"/>
          <cell r="HT162"/>
          <cell r="HU162"/>
        </row>
        <row r="163">
          <cell r="A163" t="str">
            <v>Ora LNG</v>
          </cell>
          <cell r="F163" t="str">
            <v>NOFRK</v>
          </cell>
          <cell r="G163" t="str">
            <v>ORA NORWAY</v>
          </cell>
          <cell r="H163" t="str">
            <v>NO FRK</v>
          </cell>
          <cell r="I163" t="str">
            <v>No. FRK</v>
          </cell>
          <cell r="HS163"/>
          <cell r="HT163"/>
          <cell r="HU163"/>
        </row>
        <row r="164">
          <cell r="A164" t="str">
            <v>Panigaglia</v>
          </cell>
          <cell r="F164" t="str">
            <v>ITSPE</v>
          </cell>
          <cell r="G164" t="str">
            <v>IT SPE</v>
          </cell>
          <cell r="H164" t="str">
            <v>DZ SKI IT SPE</v>
          </cell>
          <cell r="I164" t="str">
            <v>DZBTA ITSPE</v>
          </cell>
          <cell r="J164" t="str">
            <v>DZSKI ITSPE</v>
          </cell>
          <cell r="K164" t="str">
            <v>DZSKI ITSPZ</v>
          </cell>
          <cell r="L164" t="str">
            <v>LA SPEZIA</v>
          </cell>
          <cell r="M164" t="str">
            <v>LASPEZIA</v>
          </cell>
          <cell r="N164" t="str">
            <v>PANIGAGLIA</v>
          </cell>
          <cell r="O164" t="str">
            <v>IT SPZ</v>
          </cell>
          <cell r="P164" t="str">
            <v>ITLSP</v>
          </cell>
          <cell r="HS164"/>
          <cell r="HT164"/>
          <cell r="HU164"/>
        </row>
        <row r="165">
          <cell r="A165" t="str">
            <v>Pengerang LNG</v>
          </cell>
          <cell r="F165" t="str">
            <v>MYPGG</v>
          </cell>
          <cell r="G165" t="str">
            <v>MY PGG</v>
          </cell>
          <cell r="H165" t="str">
            <v>MY PENGERANG</v>
          </cell>
          <cell r="I165" t="str">
            <v>PENGERANG JOHOR</v>
          </cell>
          <cell r="J165" t="str">
            <v>MYPGU</v>
          </cell>
          <cell r="K165" t="str">
            <v>PENG MY</v>
          </cell>
          <cell r="L165" t="str">
            <v>PENGERANG MYPRG</v>
          </cell>
          <cell r="M165" t="str">
            <v>MY PGG EPBG</v>
          </cell>
          <cell r="N165" t="str">
            <v>PENGERANG</v>
          </cell>
          <cell r="O165" t="str">
            <v>PGG MY</v>
          </cell>
          <cell r="P165" t="str">
            <v>EPBGB</v>
          </cell>
          <cell r="Q165" t="str">
            <v>PGG</v>
          </cell>
          <cell r="R165" t="str">
            <v>MY PGG 2XAS XMC 4</v>
          </cell>
          <cell r="S165" t="str">
            <v>PENGERANG MALAYSIA</v>
          </cell>
          <cell r="FB165"/>
          <cell r="FC165"/>
          <cell r="FD165"/>
          <cell r="FE165"/>
          <cell r="FF165"/>
          <cell r="FG165"/>
          <cell r="FH165"/>
          <cell r="FI165"/>
          <cell r="FJ165"/>
          <cell r="FK165"/>
          <cell r="FL165"/>
          <cell r="FM165"/>
          <cell r="FN165"/>
          <cell r="FO165"/>
          <cell r="FP165"/>
          <cell r="FQ165"/>
          <cell r="FR165"/>
          <cell r="FS165"/>
          <cell r="FT165"/>
          <cell r="FU165"/>
          <cell r="FV165"/>
          <cell r="FW165"/>
          <cell r="FX165"/>
          <cell r="FY165"/>
          <cell r="FZ165"/>
          <cell r="GA165"/>
          <cell r="GB165"/>
          <cell r="GC165"/>
          <cell r="GD165"/>
          <cell r="GE165"/>
          <cell r="GF165"/>
          <cell r="GG165"/>
          <cell r="GH165"/>
          <cell r="GI165"/>
          <cell r="GJ165"/>
          <cell r="GK165"/>
          <cell r="GL165"/>
          <cell r="GM165"/>
          <cell r="GN165"/>
          <cell r="GO165"/>
          <cell r="GP165"/>
          <cell r="GQ165"/>
          <cell r="GR165"/>
          <cell r="GS165"/>
          <cell r="GT165"/>
          <cell r="GU165"/>
          <cell r="GV165"/>
          <cell r="GW165"/>
          <cell r="GX165"/>
          <cell r="GY165"/>
          <cell r="GZ165"/>
          <cell r="HA165"/>
          <cell r="HB165"/>
          <cell r="HC165"/>
          <cell r="HD165"/>
          <cell r="HE165"/>
          <cell r="HF165"/>
          <cell r="HG165"/>
          <cell r="HH165"/>
          <cell r="HI165"/>
          <cell r="HJ165"/>
          <cell r="HK165"/>
          <cell r="HL165"/>
          <cell r="HM165"/>
          <cell r="HN165"/>
          <cell r="HO165"/>
          <cell r="HP165"/>
          <cell r="HQ165"/>
          <cell r="HR165"/>
          <cell r="HS165"/>
          <cell r="HT165"/>
          <cell r="HU165"/>
          <cell r="HV165"/>
          <cell r="HW165"/>
          <cell r="HX165"/>
          <cell r="HY165"/>
          <cell r="HZ165"/>
          <cell r="IA165"/>
          <cell r="IB165"/>
          <cell r="IC165"/>
          <cell r="ID165"/>
          <cell r="IE165"/>
          <cell r="IF165"/>
          <cell r="IG165"/>
          <cell r="IH165"/>
          <cell r="II165"/>
          <cell r="IJ165"/>
          <cell r="IK165"/>
          <cell r="IL165"/>
          <cell r="IM165"/>
          <cell r="IN165"/>
          <cell r="IO165"/>
          <cell r="IP165"/>
          <cell r="IQ165"/>
          <cell r="IR165"/>
          <cell r="IS165"/>
          <cell r="IT165"/>
          <cell r="IU165"/>
          <cell r="IV165"/>
          <cell r="IW165"/>
          <cell r="IX165"/>
          <cell r="IY165"/>
          <cell r="IZ165"/>
        </row>
        <row r="166">
          <cell r="A166" t="str">
            <v>Penuelas</v>
          </cell>
          <cell r="F166" t="str">
            <v>PRGUY</v>
          </cell>
          <cell r="G166" t="str">
            <v>PR GUY</v>
          </cell>
          <cell r="H166" t="str">
            <v>GUAYANILLA</v>
          </cell>
          <cell r="I166" t="str">
            <v>TALLABOA</v>
          </cell>
          <cell r="J166" t="str">
            <v>PUERTO RICO</v>
          </cell>
          <cell r="K166" t="str">
            <v>GUAYANILLA PR</v>
          </cell>
          <cell r="L166" t="str">
            <v>PENUELAS</v>
          </cell>
          <cell r="M166" t="str">
            <v>PENUELAS PUERTO RICO</v>
          </cell>
          <cell r="N166" t="str">
            <v>PRPEN</v>
          </cell>
          <cell r="O166" t="str">
            <v>GUAYANILLA P RICO</v>
          </cell>
          <cell r="P166" t="str">
            <v>PRPCE</v>
          </cell>
          <cell r="Q166" t="str">
            <v>PRPSE</v>
          </cell>
          <cell r="R166" t="str">
            <v>PRGUY PENUELAS</v>
          </cell>
        </row>
        <row r="167">
          <cell r="A167" t="str">
            <v>Pori LNG</v>
          </cell>
          <cell r="F167" t="str">
            <v>FIPOR</v>
          </cell>
          <cell r="G167" t="str">
            <v>FI POR</v>
          </cell>
          <cell r="H167" t="str">
            <v>PORI FINLAND</v>
          </cell>
          <cell r="I167" t="str">
            <v>Pori (FI)</v>
          </cell>
          <cell r="HS167"/>
          <cell r="HT167"/>
          <cell r="HU167"/>
        </row>
        <row r="168">
          <cell r="A168" t="str">
            <v>Port Esquivel FSU</v>
          </cell>
          <cell r="F168" t="str">
            <v>JMKIN</v>
          </cell>
          <cell r="G168" t="str">
            <v>JM KIN</v>
          </cell>
          <cell r="H168" t="str">
            <v>KINGSTON</v>
          </cell>
          <cell r="I168" t="str">
            <v>JMPEV</v>
          </cell>
          <cell r="J168" t="str">
            <v>JM PEV</v>
          </cell>
          <cell r="K168" t="str">
            <v>PORT ESQUIVEL</v>
          </cell>
          <cell r="L168" t="str">
            <v>JAMAICA</v>
          </cell>
          <cell r="M168" t="str">
            <v>PORTLAND BIGHT JM</v>
          </cell>
          <cell r="N168" t="str">
            <v>PORTLAND BAY</v>
          </cell>
          <cell r="O168" t="str">
            <v>US SAB JM KIN</v>
          </cell>
          <cell r="P168" t="str">
            <v>PORTLND BIGHT JAMAIC</v>
          </cell>
          <cell r="Q168" t="str">
            <v>JAM PORTLAND BIGHT</v>
          </cell>
          <cell r="HS168"/>
          <cell r="HT168"/>
          <cell r="HU168"/>
        </row>
        <row r="169">
          <cell r="A169" t="str">
            <v>Port Pecem FSRU</v>
          </cell>
          <cell r="F169" t="str">
            <v>BRPEC</v>
          </cell>
          <cell r="G169" t="str">
            <v>BR PEC</v>
          </cell>
          <cell r="H169" t="str">
            <v>BR PEC OPL</v>
          </cell>
          <cell r="I169" t="str">
            <v>BR PECEM</v>
          </cell>
          <cell r="J169" t="str">
            <v>BRPCE</v>
          </cell>
          <cell r="K169" t="str">
            <v>BRPEC OPL</v>
          </cell>
          <cell r="L169" t="str">
            <v>PEC BR</v>
          </cell>
          <cell r="M169" t="str">
            <v>PECEM</v>
          </cell>
          <cell r="N169" t="str">
            <v>PECEM BRAZIL</v>
          </cell>
          <cell r="O169" t="str">
            <v>PECEMBR</v>
          </cell>
          <cell r="P169" t="str">
            <v>BR FOR</v>
          </cell>
          <cell r="Q169" t="str">
            <v>BRFOR</v>
          </cell>
          <cell r="R169" t="str">
            <v>US BOS BR PEC</v>
          </cell>
          <cell r="S169" t="str">
            <v>CW WIL BR PEC</v>
          </cell>
          <cell r="T169" t="str">
            <v>BR SSA BR PEC</v>
          </cell>
          <cell r="U169" t="str">
            <v>PECEM CEARA</v>
          </cell>
          <cell r="V169" t="str">
            <v>PECEM BR</v>
          </cell>
          <cell r="W169" t="str">
            <v>PECEM BZ</v>
          </cell>
          <cell r="HS169"/>
          <cell r="HT169"/>
          <cell r="HU169"/>
        </row>
        <row r="170">
          <cell r="A170" t="str">
            <v>Port Qasim LNG</v>
          </cell>
          <cell r="F170" t="str">
            <v>PKBQM</v>
          </cell>
          <cell r="G170" t="str">
            <v>PK BQM</v>
          </cell>
          <cell r="H170" t="str">
            <v>BIN QASIM</v>
          </cell>
          <cell r="I170" t="str">
            <v>PORT QASIM PAKISTAN</v>
          </cell>
          <cell r="J170" t="str">
            <v>PORT QASIM</v>
          </cell>
          <cell r="K170" t="str">
            <v>Muhamad Bin Qasim (PK)</v>
          </cell>
          <cell r="L170" t="str">
            <v>PORT Q</v>
          </cell>
          <cell r="M170" t="str">
            <v>PORT QAL</v>
          </cell>
          <cell r="N170" t="str">
            <v>PORT QASILF HBQ E 5</v>
          </cell>
          <cell r="O170" t="str">
            <v>PORT QASIM PAK</v>
          </cell>
          <cell r="P170" t="str">
            <v>PORT QASIM PAKIST</v>
          </cell>
          <cell r="Q170" t="str">
            <v>PORT QASIM PAKISTAL</v>
          </cell>
          <cell r="R170" t="str">
            <v>PORT QASIM PAKISTCE</v>
          </cell>
          <cell r="S170" t="str">
            <v>PORT QASIM PKN</v>
          </cell>
          <cell r="T170" t="str">
            <v>PORT QASIM POB</v>
          </cell>
          <cell r="U170" t="str">
            <v>PORT QASIM PS</v>
          </cell>
          <cell r="V170" t="str">
            <v>PORT QUASIM PAKISTAN</v>
          </cell>
          <cell r="W170" t="str">
            <v>PORT R AKCANSA</v>
          </cell>
          <cell r="X170" t="str">
            <v>PORTQASIM</v>
          </cell>
          <cell r="Y170" t="str">
            <v>PQA</v>
          </cell>
          <cell r="Z170" t="str">
            <v>PQBQM</v>
          </cell>
          <cell r="AA170" t="str">
            <v>KARACHI</v>
          </cell>
          <cell r="AB170" t="str">
            <v>NG BON PK BQM</v>
          </cell>
          <cell r="AC170" t="str">
            <v>PAKISTAN</v>
          </cell>
          <cell r="AD170" t="str">
            <v>PAKISTAN FOR ORDERS</v>
          </cell>
          <cell r="AE170" t="str">
            <v>PK BQM ANCHORAGE</v>
          </cell>
          <cell r="AF170" t="str">
            <v>PK PQA</v>
          </cell>
          <cell r="AG170" t="str">
            <v>PK QCT</v>
          </cell>
          <cell r="AH170" t="str">
            <v>PKQAS</v>
          </cell>
          <cell r="AI170" t="str">
            <v>QA RLF PAK PORT Q</v>
          </cell>
          <cell r="AJ170" t="str">
            <v>QA RLF PAK PORT Q E</v>
          </cell>
          <cell r="AK170" t="str">
            <v>QA RLF PAK PORT QASI</v>
          </cell>
          <cell r="AL170" t="str">
            <v>QA RLF PK BQM</v>
          </cell>
          <cell r="AM170" t="str">
            <v>QA RLF PK QSM</v>
          </cell>
          <cell r="AN170" t="str">
            <v>QARLF PKBQM</v>
          </cell>
          <cell r="AO170" t="str">
            <v>PKQCT</v>
          </cell>
          <cell r="AP170" t="str">
            <v>EG IKU PK BQM</v>
          </cell>
          <cell r="AQ170" t="str">
            <v>PORT QASIMPAKISTAN</v>
          </cell>
          <cell r="AR170" t="str">
            <v>QATAR PAKISTAN</v>
          </cell>
          <cell r="AS170" t="str">
            <v>PK QST</v>
          </cell>
          <cell r="AT170" t="str">
            <v>PORT P</v>
          </cell>
          <cell r="AU170" t="str">
            <v>PORT QASIMA P</v>
          </cell>
          <cell r="AV170" t="str">
            <v>EG PSD PK BQM</v>
          </cell>
          <cell r="AW170" t="str">
            <v>PK BQM P CQ</v>
          </cell>
          <cell r="AX170" t="str">
            <v>PORP QASIM</v>
          </cell>
          <cell r="AY170" t="str">
            <v>PSQ OM</v>
          </cell>
          <cell r="AZ170" t="str">
            <v>FR MTX PK BQM</v>
          </cell>
          <cell r="BA170" t="str">
            <v>PORT QASIM PKST</v>
          </cell>
          <cell r="BB170" t="str">
            <v>PK QSM</v>
          </cell>
          <cell r="BC170" t="str">
            <v>PAKISTAN FOR ORDER</v>
          </cell>
          <cell r="BD170" t="str">
            <v>PK QAS</v>
          </cell>
          <cell r="BE170" t="str">
            <v>AO SZA PK BQM</v>
          </cell>
          <cell r="BF170" t="str">
            <v>PORT QASIM PK</v>
          </cell>
          <cell r="BG170" t="str">
            <v>PKPBQM</v>
          </cell>
          <cell r="BH170" t="str">
            <v>PAKISTAN DOROI</v>
          </cell>
          <cell r="BI170" t="str">
            <v>PK BQM FOR ORDERS</v>
          </cell>
          <cell r="HS170"/>
          <cell r="HT170"/>
          <cell r="HU170"/>
        </row>
        <row r="171">
          <cell r="A171" t="str">
            <v>Porto de Sergipe FSRU</v>
          </cell>
          <cell r="F171" t="str">
            <v>BR SGI</v>
          </cell>
          <cell r="G171" t="str">
            <v>SERGIPE</v>
          </cell>
          <cell r="HS171"/>
          <cell r="HT171"/>
          <cell r="HU171"/>
        </row>
        <row r="172">
          <cell r="A172" t="str">
            <v>Porto do Acu FSRU</v>
          </cell>
          <cell r="F172" t="str">
            <v>US FPO BR ACU</v>
          </cell>
          <cell r="G172" t="str">
            <v>BR ACU</v>
          </cell>
          <cell r="H172" t="str">
            <v>BR ACX</v>
          </cell>
          <cell r="I172" t="str">
            <v>ACU</v>
          </cell>
          <cell r="J172" t="str">
            <v>PORTO DO ACU ANCH 5</v>
          </cell>
          <cell r="K172" t="str">
            <v>BR BAR</v>
          </cell>
          <cell r="HS172"/>
          <cell r="HT172"/>
          <cell r="HU172"/>
        </row>
        <row r="173">
          <cell r="A173" t="str">
            <v>Pyeongtaek</v>
          </cell>
          <cell r="F173" t="str">
            <v>KRPTK</v>
          </cell>
          <cell r="G173" t="str">
            <v>KR PTK</v>
          </cell>
          <cell r="H173" t="str">
            <v>PYEONGTAEK KOREA</v>
          </cell>
          <cell r="I173" t="str">
            <v>PYEONGTAEK S KOREA</v>
          </cell>
          <cell r="J173" t="str">
            <v>PYEONG TAEK KORE</v>
          </cell>
          <cell r="K173" t="str">
            <v>PYEONG TAEK KOREA</v>
          </cell>
          <cell r="L173" t="str">
            <v>PYEONG TAEK S KOREA</v>
          </cell>
          <cell r="M173" t="str">
            <v>PYEONGTAEK</v>
          </cell>
          <cell r="N173" t="str">
            <v>PYEONGTAEK KOR</v>
          </cell>
          <cell r="O173" t="str">
            <v>PYEONGTAEK PBS</v>
          </cell>
          <cell r="P173" t="str">
            <v>PYEONGTAEK R L</v>
          </cell>
          <cell r="Q173" t="str">
            <v>PYEONGTAEK R O KOREA</v>
          </cell>
          <cell r="R173" t="str">
            <v>PYEONGTEAK</v>
          </cell>
          <cell r="S173" t="str">
            <v>PYEONKTAEK</v>
          </cell>
          <cell r="T173" t="str">
            <v>PYEONTAEK S KOREA</v>
          </cell>
          <cell r="U173" t="str">
            <v>PYONGTAEK KR</v>
          </cell>
          <cell r="V173" t="str">
            <v>PYONGTEK S KOREA</v>
          </cell>
          <cell r="W173" t="str">
            <v>AO SZA KR PTK</v>
          </cell>
          <cell r="X173" t="str">
            <v>AU GLT TO KR PTK</v>
          </cell>
          <cell r="Y173" t="str">
            <v>AUGLT KRPTK</v>
          </cell>
          <cell r="Z173" t="str">
            <v>AUGLT TO KRPTK</v>
          </cell>
          <cell r="AA173" t="str">
            <v>IDBDK KRPTK</v>
          </cell>
          <cell r="AB173" t="str">
            <v>IDLUW KRPTK</v>
          </cell>
          <cell r="AC173" t="str">
            <v>KR KR PTK</v>
          </cell>
          <cell r="AD173" t="str">
            <v>KR PTK N</v>
          </cell>
          <cell r="AE173" t="str">
            <v>KR PYONGTAEK</v>
          </cell>
          <cell r="AF173" t="str">
            <v>KRPTK IA</v>
          </cell>
          <cell r="AG173" t="str">
            <v>MYBTU KRPTK</v>
          </cell>
          <cell r="AH173" t="str">
            <v>MYBTU TO KRPTK</v>
          </cell>
          <cell r="AI173" t="str">
            <v>OM QAL KR PTK</v>
          </cell>
          <cell r="AJ173" t="str">
            <v>OM QAL TO KR PTK</v>
          </cell>
          <cell r="AK173" t="str">
            <v>OMQAL KRP</v>
          </cell>
          <cell r="AL173" t="str">
            <v>OMQAL KRPTK</v>
          </cell>
          <cell r="AM173" t="str">
            <v>OMQAL TO KRPTK</v>
          </cell>
          <cell r="AN173" t="str">
            <v>PA CTB KR PTK</v>
          </cell>
          <cell r="AO173" t="str">
            <v>PACTB KRPTK</v>
          </cell>
          <cell r="AP173" t="str">
            <v>PEONGTAEK KR</v>
          </cell>
          <cell r="AQ173" t="str">
            <v>PT KR</v>
          </cell>
          <cell r="AR173" t="str">
            <v>PTK KOREA</v>
          </cell>
          <cell r="AS173" t="str">
            <v>PTK KR</v>
          </cell>
          <cell r="AT173" t="str">
            <v>PTKKR</v>
          </cell>
          <cell r="AU173" t="str">
            <v>QA RLF KR PTK</v>
          </cell>
          <cell r="AV173" t="str">
            <v>QAFFQ KRPTK</v>
          </cell>
          <cell r="AW173" t="str">
            <v>QARLF KRPTK</v>
          </cell>
          <cell r="AX173" t="str">
            <v>USNSS PAPCN KRPTK</v>
          </cell>
          <cell r="AY173" t="str">
            <v>XX XXX KR PTK</v>
          </cell>
          <cell r="AZ173" t="str">
            <v>PYEONGTEAK KR</v>
          </cell>
          <cell r="BA173" t="str">
            <v>PG POM KR PTK</v>
          </cell>
          <cell r="BB173" t="str">
            <v>PYEONG TAEK</v>
          </cell>
          <cell r="BC173" t="str">
            <v>KR DSN</v>
          </cell>
          <cell r="BD173" t="str">
            <v>KR PYT</v>
          </cell>
          <cell r="BE173" t="str">
            <v>AUDRW KRPTK</v>
          </cell>
          <cell r="BF173" t="str">
            <v>OMQHT KRPTK</v>
          </cell>
          <cell r="BG173" t="str">
            <v>KOREA PYEONGTAEK</v>
          </cell>
          <cell r="BH173" t="str">
            <v>KR PTK B</v>
          </cell>
          <cell r="BI173" t="str">
            <v>PYEONGTAEK SKR</v>
          </cell>
          <cell r="BJ173" t="str">
            <v>PYEOGTAEK S KOR</v>
          </cell>
          <cell r="BK173" t="str">
            <v>PYG S KOREA</v>
          </cell>
          <cell r="BL173" t="str">
            <v>PYEONGTAEK S KOR</v>
          </cell>
          <cell r="BM173" t="str">
            <v>PYONGTAEK KRPTK</v>
          </cell>
          <cell r="BN173" t="str">
            <v>PYK KR</v>
          </cell>
          <cell r="BO173" t="str">
            <v>0MQAL KRPTK</v>
          </cell>
          <cell r="BP173" t="str">
            <v>S KOREA PYEONGTAEK</v>
          </cell>
          <cell r="BQ173" t="str">
            <v>OMQAL KRHSA</v>
          </cell>
          <cell r="BR173" t="str">
            <v>KR PYK</v>
          </cell>
          <cell r="BS173" t="str">
            <v>KR PYE</v>
          </cell>
          <cell r="BT173" t="str">
            <v>MYBTU KRPTK I</v>
          </cell>
          <cell r="BU173" t="str">
            <v>RUPGN KRPTK</v>
          </cell>
          <cell r="BV173" t="str">
            <v>KR PYEONGTAEK</v>
          </cell>
          <cell r="BW173" t="str">
            <v>KRJIP KRPTK</v>
          </cell>
          <cell r="BX173" t="str">
            <v>KRCSP KRPTK</v>
          </cell>
          <cell r="BY173" t="str">
            <v>PTK KOR</v>
          </cell>
          <cell r="BZ173" t="str">
            <v>QATAR PYTK</v>
          </cell>
          <cell r="CA173" t="str">
            <v>KR PKT</v>
          </cell>
          <cell r="CB173" t="str">
            <v>PGN RU PTK KR</v>
          </cell>
          <cell r="CC173" t="str">
            <v>KR PTK KR PTK</v>
          </cell>
          <cell r="CD173" t="str">
            <v>TONGYEONG PBS N9</v>
          </cell>
          <cell r="CE173" t="str">
            <v>AE DAS KRPTK</v>
          </cell>
          <cell r="CF173" t="str">
            <v>RU PGN KR PTK</v>
          </cell>
          <cell r="CG173" t="str">
            <v>KR PYO</v>
          </cell>
          <cell r="CH173" t="str">
            <v>PYONGTAEK S KOREA</v>
          </cell>
          <cell r="CI173" t="str">
            <v>KR PTK PYEONG TAEK</v>
          </cell>
          <cell r="CJ173" t="str">
            <v>PYEONGTAEK SK</v>
          </cell>
          <cell r="CK173" t="str">
            <v>PYTK S KOREA</v>
          </cell>
          <cell r="CL173" t="str">
            <v>MYBTU KRP</v>
          </cell>
          <cell r="CM173" t="str">
            <v>PYEONGTAEK FOR ORDER</v>
          </cell>
          <cell r="CN173" t="str">
            <v>PYNGTK LNG BERTH2</v>
          </cell>
          <cell r="CO173" t="str">
            <v>KR TAN</v>
          </cell>
          <cell r="CP173" t="str">
            <v>PYEONGTAEK KOREA T</v>
          </cell>
          <cell r="CQ173" t="str">
            <v>PYONGTAEK KOREA</v>
          </cell>
          <cell r="CR173" t="str">
            <v>PYEONGTAEK KR</v>
          </cell>
          <cell r="CS173" t="str">
            <v>KR PTK FOR ORDERS</v>
          </cell>
          <cell r="CT173" t="str">
            <v>PA BLB KR PTK</v>
          </cell>
          <cell r="CU173" t="str">
            <v>US LCH KR PTK</v>
          </cell>
        </row>
        <row r="174">
          <cell r="A174" t="str">
            <v>Pyeongtaek (E)</v>
          </cell>
          <cell r="F174" t="str">
            <v>KS DAESAN</v>
          </cell>
        </row>
        <row r="175">
          <cell r="A175" t="str">
            <v>Qidong LNG</v>
          </cell>
          <cell r="F175" t="str">
            <v>CNQDG</v>
          </cell>
          <cell r="G175" t="str">
            <v>Qidong</v>
          </cell>
          <cell r="H175" t="str">
            <v>CH QDG</v>
          </cell>
          <cell r="I175" t="str">
            <v>QD CHN</v>
          </cell>
          <cell r="J175" t="str">
            <v>QIDOG CN</v>
          </cell>
          <cell r="K175" t="str">
            <v>QIDONG CH</v>
          </cell>
          <cell r="L175" t="str">
            <v>QIDONG CHINA</v>
          </cell>
          <cell r="M175" t="str">
            <v>QIDONG CHN</v>
          </cell>
          <cell r="N175" t="str">
            <v>QIDONG OPL</v>
          </cell>
          <cell r="O175" t="str">
            <v>QIDONG PO</v>
          </cell>
          <cell r="P175" t="str">
            <v>QIDONG POB B8</v>
          </cell>
          <cell r="Q175" t="str">
            <v>QINDONG</v>
          </cell>
          <cell r="R175" t="str">
            <v>QUIDONG</v>
          </cell>
          <cell r="S175" t="str">
            <v>CH QIDONG</v>
          </cell>
          <cell r="T175" t="str">
            <v>CN QIDONG</v>
          </cell>
          <cell r="U175" t="str">
            <v>CNQUID</v>
          </cell>
          <cell r="V175" t="str">
            <v>CN QID</v>
          </cell>
          <cell r="W175" t="str">
            <v>CN QUID</v>
          </cell>
          <cell r="X175" t="str">
            <v>CHQUID</v>
          </cell>
          <cell r="Y175" t="str">
            <v>QD CHINA</v>
          </cell>
          <cell r="Z175" t="str">
            <v>DZ BHA CN QUID</v>
          </cell>
          <cell r="AA175" t="str">
            <v>QIDONG CHH</v>
          </cell>
          <cell r="AB175" t="str">
            <v>CNQID</v>
          </cell>
          <cell r="AC175" t="str">
            <v>EG PSD CN QDG</v>
          </cell>
          <cell r="AD175" t="str">
            <v>EGSUZ CNQDG</v>
          </cell>
          <cell r="AE175" t="str">
            <v>CN QDG</v>
          </cell>
          <cell r="HS175"/>
          <cell r="HT175"/>
          <cell r="HU175"/>
        </row>
        <row r="176">
          <cell r="A176" t="str">
            <v>Qingdao LNG</v>
          </cell>
          <cell r="F176" t="str">
            <v>CNTAO</v>
          </cell>
          <cell r="G176" t="str">
            <v>CN TAO</v>
          </cell>
          <cell r="H176" t="str">
            <v>QINGDAO CN</v>
          </cell>
          <cell r="I176" t="str">
            <v>QINGDAO CHINA</v>
          </cell>
          <cell r="J176" t="str">
            <v>CNRZH</v>
          </cell>
          <cell r="K176" t="str">
            <v>CN RZH</v>
          </cell>
          <cell r="L176" t="str">
            <v>RIZHAO</v>
          </cell>
          <cell r="M176" t="str">
            <v>CN QIN</v>
          </cell>
          <cell r="N176" t="str">
            <v>QING DAO</v>
          </cell>
          <cell r="O176" t="str">
            <v>QING DAO CHINA</v>
          </cell>
          <cell r="P176" t="str">
            <v>QINGDAO</v>
          </cell>
          <cell r="Q176" t="str">
            <v>QINGDAO CHN</v>
          </cell>
          <cell r="R176" t="str">
            <v>QINGDAO X 0</v>
          </cell>
          <cell r="S176" t="str">
            <v>QUINGDAO</v>
          </cell>
          <cell r="T176" t="str">
            <v>CN QINGDAO</v>
          </cell>
          <cell r="U176" t="str">
            <v>PG POM CH QIN</v>
          </cell>
          <cell r="V176" t="str">
            <v>PG POM CN TAO</v>
          </cell>
          <cell r="W176" t="str">
            <v>PGPOM CNQIN</v>
          </cell>
          <cell r="X176" t="str">
            <v>CHTAO</v>
          </cell>
          <cell r="Y176" t="str">
            <v>CN DJK</v>
          </cell>
          <cell r="Z176" t="str">
            <v>CN LSN</v>
          </cell>
          <cell r="AA176" t="str">
            <v>CNDJK</v>
          </cell>
          <cell r="AB176" t="str">
            <v>DONGJIAKOU</v>
          </cell>
          <cell r="AC176" t="str">
            <v>DONGJIAKOU CHINA</v>
          </cell>
          <cell r="AD176" t="str">
            <v>DONGJIKOU</v>
          </cell>
          <cell r="AE176" t="str">
            <v>KR YOS CN DOO</v>
          </cell>
          <cell r="AF176" t="str">
            <v>PG POM CN DOO</v>
          </cell>
          <cell r="AG176" t="str">
            <v>QINGDAO CHINAA</v>
          </cell>
          <cell r="AH176" t="str">
            <v>CN QLD</v>
          </cell>
          <cell r="AI176" t="str">
            <v>KR YOS CN TAO</v>
          </cell>
          <cell r="AJ176" t="str">
            <v>CN DJK QINGDAO</v>
          </cell>
          <cell r="AK176" t="str">
            <v>QINGDAO CNA</v>
          </cell>
          <cell r="AL176" t="str">
            <v>AU BWB CN TAO</v>
          </cell>
          <cell r="AM176" t="str">
            <v>KR YOS CN QDP</v>
          </cell>
          <cell r="AN176" t="str">
            <v>CN DONGJIAKOU</v>
          </cell>
          <cell r="AO176" t="str">
            <v>PG POM CN QDP</v>
          </cell>
          <cell r="AP176" t="str">
            <v>DONGJIAKOU CN</v>
          </cell>
          <cell r="AQ176" t="str">
            <v>CNQIN</v>
          </cell>
          <cell r="AR176" t="str">
            <v>QD CN</v>
          </cell>
          <cell r="AS176" t="str">
            <v>DJK CN</v>
          </cell>
          <cell r="AT176" t="str">
            <v>EG SUZ CN QIN</v>
          </cell>
          <cell r="AU176" t="str">
            <v>EG SUZ CN QDG</v>
          </cell>
          <cell r="AV176" t="str">
            <v>CH QIN</v>
          </cell>
          <cell r="AW176" t="str">
            <v>CN LYG</v>
          </cell>
          <cell r="AX176" t="str">
            <v>CN DONGJIAKOU WM</v>
          </cell>
          <cell r="AY176" t="str">
            <v>CH DJK</v>
          </cell>
          <cell r="AZ176" t="str">
            <v>CH DONGJIAKOU</v>
          </cell>
          <cell r="BA176" t="str">
            <v>DJK CHINA</v>
          </cell>
          <cell r="HS176"/>
          <cell r="HT176"/>
          <cell r="HU176"/>
        </row>
        <row r="177">
          <cell r="A177" t="str">
            <v>Quezon EWC Philippines</v>
          </cell>
        </row>
        <row r="178">
          <cell r="A178" t="str">
            <v>Quintero</v>
          </cell>
          <cell r="F178" t="str">
            <v>CLQTV</v>
          </cell>
          <cell r="G178" t="str">
            <v>CL QTV</v>
          </cell>
          <cell r="H178" t="str">
            <v>ViÔøΩa del Mar (CL)</v>
          </cell>
          <cell r="I178" t="str">
            <v>QUINTERO VENTANAS (CL)</v>
          </cell>
          <cell r="J178" t="str">
            <v>CLVNT</v>
          </cell>
          <cell r="K178" t="str">
            <v>CL VNT</v>
          </cell>
          <cell r="L178" t="str">
            <v>Valparaiso</v>
          </cell>
          <cell r="M178" t="str">
            <v>Quintero (CL)</v>
          </cell>
          <cell r="N178" t="str">
            <v>QUINTER0</v>
          </cell>
          <cell r="O178" t="str">
            <v>QUINTERO</v>
          </cell>
          <cell r="P178" t="str">
            <v>QUINTERO CHILE</v>
          </cell>
          <cell r="Q178" t="str">
            <v>QUINTERO OPL DRIFT</v>
          </cell>
          <cell r="R178" t="str">
            <v>VALPARAIRO</v>
          </cell>
          <cell r="S178" t="str">
            <v>VALPARAISO ANCHORAGE</v>
          </cell>
          <cell r="T178" t="str">
            <v>VALPARAISO CHILE</v>
          </cell>
          <cell r="U178" t="str">
            <v>US NSS CL QTV</v>
          </cell>
          <cell r="V178" t="str">
            <v>US NSS CL VAP</v>
          </cell>
          <cell r="W178" t="str">
            <v>CL VAP</v>
          </cell>
          <cell r="X178" t="str">
            <v>PABLB CLQTY</v>
          </cell>
          <cell r="Y178" t="str">
            <v>PABLB CLQTRO</v>
          </cell>
          <cell r="Z178" t="str">
            <v>CLQTV CLMJS</v>
          </cell>
          <cell r="AA178" t="str">
            <v>CLVAP</v>
          </cell>
          <cell r="AB178" t="str">
            <v>CH QUI</v>
          </cell>
          <cell r="AC178" t="str">
            <v>CL QUINTERO</v>
          </cell>
          <cell r="AD178" t="str">
            <v>CLMJS CLVAP</v>
          </cell>
          <cell r="AE178" t="str">
            <v>US SAV CL QTV</v>
          </cell>
          <cell r="AF178" t="str">
            <v>CLQTR</v>
          </cell>
          <cell r="HS178"/>
          <cell r="HT178"/>
          <cell r="HU178"/>
        </row>
        <row r="179">
          <cell r="A179" t="str">
            <v>Revithoussa</v>
          </cell>
          <cell r="F179" t="str">
            <v>GRMGR</v>
          </cell>
          <cell r="G179" t="str">
            <v>GR MGR</v>
          </cell>
          <cell r="H179" t="str">
            <v>GRREV</v>
          </cell>
          <cell r="I179" t="str">
            <v>GR REV</v>
          </cell>
          <cell r="J179" t="str">
            <v>GR REV DX</v>
          </cell>
          <cell r="K179" t="str">
            <v>GR REV YJAR</v>
          </cell>
          <cell r="L179" t="str">
            <v>GREECE</v>
          </cell>
          <cell r="M179" t="str">
            <v>GRREV ANCHOR</v>
          </cell>
          <cell r="N179" t="str">
            <v>GRREV X 7V</v>
          </cell>
          <cell r="O179" t="str">
            <v>REV GR</v>
          </cell>
          <cell r="P179" t="str">
            <v>REVITHOSA</v>
          </cell>
          <cell r="Q179" t="str">
            <v>REVITHOUSA</v>
          </cell>
          <cell r="R179" t="str">
            <v>REVITHOUSA GREECE</v>
          </cell>
          <cell r="S179" t="str">
            <v>REVITHOUSPAGEN</v>
          </cell>
          <cell r="T179" t="str">
            <v>REVITHOUSRG</v>
          </cell>
          <cell r="U179" t="str">
            <v>REVITHOUSSA</v>
          </cell>
          <cell r="V179" t="str">
            <v>REVITHOUSSA GREECE</v>
          </cell>
          <cell r="W179" t="str">
            <v>REVITHOUSSN P S</v>
          </cell>
          <cell r="X179" t="str">
            <v>REVYTHOUSA</v>
          </cell>
          <cell r="Y179" t="str">
            <v>REVYTHOUSC</v>
          </cell>
          <cell r="Z179" t="str">
            <v>REVYTHOUSSA</v>
          </cell>
          <cell r="AA179" t="str">
            <v>DZ BTA GR</v>
          </cell>
          <cell r="AB179" t="str">
            <v>DZ BTA GR OPL</v>
          </cell>
          <cell r="AC179" t="str">
            <v>DZ BTA GR REV</v>
          </cell>
          <cell r="AD179" t="str">
            <v>DZARZ GRREV</v>
          </cell>
          <cell r="AE179" t="str">
            <v>DZARZ ROS</v>
          </cell>
          <cell r="AF179" t="str">
            <v>DZBTA REV 3</v>
          </cell>
          <cell r="AG179" t="str">
            <v>DZBTA ROADS</v>
          </cell>
          <cell r="AH179" t="str">
            <v>DZSKI GRREV</v>
          </cell>
          <cell r="AI179" t="str">
            <v>FOR ORDERSDOROI GREC</v>
          </cell>
          <cell r="AJ179" t="str">
            <v>EG PSD GR REV</v>
          </cell>
          <cell r="AK179" t="str">
            <v>DZSKI GRRG7 B BGQ 9</v>
          </cell>
          <cell r="AL179" t="str">
            <v>BRRIO ESLPA GRFLS</v>
          </cell>
          <cell r="AM179" t="str">
            <v>GRFLS</v>
          </cell>
          <cell r="AN179" t="str">
            <v>GRREV D</v>
          </cell>
          <cell r="AO179" t="str">
            <v>EG SUZ GR REV</v>
          </cell>
          <cell r="AP179" t="str">
            <v>GRREV D O4 5</v>
          </cell>
          <cell r="AQ179" t="str">
            <v>EG SUZ GR</v>
          </cell>
          <cell r="AR179" t="str">
            <v>EG SUXIA KOYFONI</v>
          </cell>
          <cell r="AS179" t="str">
            <v>EG SUZ GR MLA</v>
          </cell>
          <cell r="AT179" t="str">
            <v>REVITHOUSSA GR</v>
          </cell>
          <cell r="AU179" t="str">
            <v>REVITH C</v>
          </cell>
          <cell r="AV179" t="str">
            <v>REVITH</v>
          </cell>
          <cell r="AW179" t="str">
            <v>GR REV OLA</v>
          </cell>
          <cell r="AX179" t="str">
            <v>GR RET</v>
          </cell>
          <cell r="AY179" t="str">
            <v>GR REV ANCHORAGE</v>
          </cell>
          <cell r="AZ179" t="str">
            <v>GR PIR ANCHORAGE</v>
          </cell>
          <cell r="BA179" t="str">
            <v>GR PIR B</v>
          </cell>
          <cell r="BB179" t="str">
            <v>GR PIR</v>
          </cell>
          <cell r="BC179" t="str">
            <v>GR REV IQ PEE1H J</v>
          </cell>
          <cell r="BD179" t="str">
            <v>DZBTA GRREV</v>
          </cell>
          <cell r="BE179" t="str">
            <v>REVITHOUSP</v>
          </cell>
          <cell r="BF179" t="str">
            <v>DZBTA GRRD</v>
          </cell>
          <cell r="BG179" t="str">
            <v>AO SZA GR REV</v>
          </cell>
          <cell r="BH179" t="str">
            <v>PLSWI GRREV</v>
          </cell>
          <cell r="BI179" t="str">
            <v>BEZEE GREECE</v>
          </cell>
          <cell r="BJ179" t="str">
            <v>EG SUZ GI EECE</v>
          </cell>
          <cell r="BK179" t="str">
            <v>AO SZA GR DAMMESLUI</v>
          </cell>
          <cell r="BL179" t="str">
            <v>GR REV ANR</v>
          </cell>
          <cell r="BM179" t="str">
            <v>GR REWBTIL</v>
          </cell>
          <cell r="BN179" t="str">
            <v>PIRAEUS GREECE</v>
          </cell>
          <cell r="BO179" t="str">
            <v>QA RLF GR REV</v>
          </cell>
          <cell r="BP179" t="str">
            <v>GR RET B</v>
          </cell>
          <cell r="BQ179" t="str">
            <v>GR REVM</v>
          </cell>
          <cell r="BR179" t="str">
            <v>PIRAEUS</v>
          </cell>
          <cell r="BS179" t="str">
            <v>GR REV W L E J</v>
          </cell>
          <cell r="BT179" t="str">
            <v>NG BON GR REV</v>
          </cell>
          <cell r="BU179" t="str">
            <v>GR REV S 0DV 0A</v>
          </cell>
          <cell r="BV179" t="str">
            <v>REVITHOUSA GR</v>
          </cell>
          <cell r="BW179" t="str">
            <v>REVITHOUSS QJ K E</v>
          </cell>
          <cell r="BX179" t="str">
            <v>REVITHOUSPR G AF1</v>
          </cell>
          <cell r="BY179" t="str">
            <v>REVITHOUSSWF</v>
          </cell>
          <cell r="BZ179" t="str">
            <v>REVITHOUSS ORLEANS</v>
          </cell>
          <cell r="CA179" t="str">
            <v>REVITHOUS U GLENZJ</v>
          </cell>
          <cell r="CB179" t="str">
            <v>REVITHOUS</v>
          </cell>
          <cell r="CC179" t="str">
            <v>GR RVN</v>
          </cell>
          <cell r="CD179" t="str">
            <v>DZSKI GRRD</v>
          </cell>
          <cell r="CE179" t="str">
            <v>DZ SKI GR REV</v>
          </cell>
          <cell r="CF179" t="str">
            <v>DZ SKI GR U F KZJ</v>
          </cell>
          <cell r="CG179" t="str">
            <v>GR REV D</v>
          </cell>
          <cell r="CH179" t="str">
            <v>GR REV DAGT</v>
          </cell>
          <cell r="CI179" t="str">
            <v>DZ AZW GR REV</v>
          </cell>
          <cell r="CJ179" t="str">
            <v>REVYTH</v>
          </cell>
          <cell r="CK179" t="str">
            <v>DZSKI GRQ</v>
          </cell>
          <cell r="CL179" t="str">
            <v>GR REV P 6 UAX J</v>
          </cell>
          <cell r="CM179" t="str">
            <v>REVITHOUSPANR</v>
          </cell>
          <cell r="CN179" t="str">
            <v>GRREV DZP</v>
          </cell>
          <cell r="CO179" t="str">
            <v>GRREV PIR</v>
          </cell>
          <cell r="HS179"/>
          <cell r="HT179"/>
          <cell r="HU179"/>
        </row>
        <row r="180">
          <cell r="A180" t="str">
            <v>Rio de Janeiro FSRU</v>
          </cell>
          <cell r="F180" t="str">
            <v>BRRIO</v>
          </cell>
          <cell r="G180" t="str">
            <v>BR RIO</v>
          </cell>
          <cell r="H180" t="str">
            <v>GUANABARA</v>
          </cell>
          <cell r="I180" t="str">
            <v>GUANABARA BAY</v>
          </cell>
          <cell r="J180" t="str">
            <v>GUANABARA BAY BRAZIL</v>
          </cell>
          <cell r="K180" t="str">
            <v>RIO DE JANEIRO</v>
          </cell>
          <cell r="L180" t="str">
            <v>RIO DEJANEIRO</v>
          </cell>
          <cell r="M180" t="str">
            <v>DESTIN BR RIO</v>
          </cell>
          <cell r="N180" t="str">
            <v>PORT ACU</v>
          </cell>
          <cell r="O180" t="str">
            <v>RIO DE JANEIRO RJ</v>
          </cell>
          <cell r="P180" t="str">
            <v>BRGBL</v>
          </cell>
          <cell r="Q180" t="str">
            <v>RIO PILOT</v>
          </cell>
          <cell r="R180" t="str">
            <v>EG IKU RIO</v>
          </cell>
          <cell r="S180" t="str">
            <v>AO SZA BR RIO</v>
          </cell>
          <cell r="T180" t="str">
            <v>BRRJO</v>
          </cell>
          <cell r="U180" t="str">
            <v>BR RIO BK</v>
          </cell>
          <cell r="V180" t="str">
            <v>RIODEJANEIRO BRAZIL</v>
          </cell>
          <cell r="W180" t="str">
            <v>RIO DE JANNERIO</v>
          </cell>
          <cell r="X180" t="str">
            <v>US CRP BR RIO</v>
          </cell>
          <cell r="Y180" t="str">
            <v>GUANABAR BR</v>
          </cell>
          <cell r="Z180" t="str">
            <v>GBL BRA</v>
          </cell>
          <cell r="AA180" t="str">
            <v>BR RIO BR RIO</v>
          </cell>
          <cell r="AB180" t="str">
            <v>USFPO BRRIO</v>
          </cell>
          <cell r="AC180" t="str">
            <v>GUANABARA BRAZIL</v>
          </cell>
          <cell r="HS180"/>
          <cell r="HT180"/>
          <cell r="HU180"/>
        </row>
        <row r="181">
          <cell r="A181" t="str">
            <v>Risavika</v>
          </cell>
          <cell r="F181" t="str">
            <v>NO RIV</v>
          </cell>
        </row>
        <row r="182">
          <cell r="A182" t="str">
            <v>Rovigo Adriatic LNG</v>
          </cell>
          <cell r="F182" t="str">
            <v>ITPVT</v>
          </cell>
          <cell r="G182" t="str">
            <v>IT PVT</v>
          </cell>
          <cell r="H182" t="str">
            <v>ROVIGO</v>
          </cell>
          <cell r="I182" t="str">
            <v>ROVIGO ITALY</v>
          </cell>
          <cell r="J182" t="str">
            <v>ADRIATIC LNG</v>
          </cell>
          <cell r="K182" t="str">
            <v>ADRIATIC P</v>
          </cell>
          <cell r="L182" t="str">
            <v>ADRIATIC SEA</v>
          </cell>
          <cell r="M182" t="str">
            <v>ROVI GO</v>
          </cell>
          <cell r="N182" t="str">
            <v>ROVIGL</v>
          </cell>
          <cell r="O182" t="str">
            <v>ROVIGLEIO</v>
          </cell>
          <cell r="P182" t="str">
            <v>ROVIGMS</v>
          </cell>
          <cell r="Q182" t="str">
            <v>ROVIGNDRIA</v>
          </cell>
          <cell r="R182" t="str">
            <v>ROVIGO C</v>
          </cell>
          <cell r="S182" t="str">
            <v>ROVIGO D3</v>
          </cell>
          <cell r="T182" t="str">
            <v>ROVIGO DOROI</v>
          </cell>
          <cell r="U182" t="str">
            <v>ROVIGO IT</v>
          </cell>
          <cell r="V182" t="str">
            <v>ROVIGO IT AGEN</v>
          </cell>
          <cell r="W182" t="str">
            <v>ROVIGO ITALIA</v>
          </cell>
          <cell r="X182" t="str">
            <v>ROVIGO ITC</v>
          </cell>
          <cell r="Y182" t="str">
            <v>ROVIGO ITLY</v>
          </cell>
          <cell r="Z182" t="str">
            <v xml:space="preserve">Rovigo LNG Terminal	</v>
          </cell>
          <cell r="AA182" t="str">
            <v>ROVIGO RAFINA</v>
          </cell>
          <cell r="AB182" t="str">
            <v>R0VIGO</v>
          </cell>
          <cell r="AC182" t="str">
            <v>EG PSD IT RVG</v>
          </cell>
          <cell r="AD182" t="str">
            <v>IT RVD</v>
          </cell>
          <cell r="AE182" t="str">
            <v>IT RVO</v>
          </cell>
          <cell r="AF182" t="str">
            <v>ITROV</v>
          </cell>
          <cell r="AG182" t="str">
            <v>ITRVO</v>
          </cell>
          <cell r="AH182" t="str">
            <v>RIVIGO</v>
          </cell>
          <cell r="AI182" t="str">
            <v>CHI IT</v>
          </cell>
          <cell r="AJ182" t="str">
            <v>CHOGGIA</v>
          </cell>
          <cell r="AK182" t="str">
            <v>EG PSD IT CHI</v>
          </cell>
          <cell r="AL182" t="str">
            <v>IT CHI</v>
          </cell>
          <cell r="AM182" t="str">
            <v>ITCHI</v>
          </cell>
          <cell r="AN182" t="str">
            <v>ROVIGO ITA</v>
          </cell>
          <cell r="AO182" t="str">
            <v>CHIOGGIA ITALY</v>
          </cell>
          <cell r="AP182" t="str">
            <v>ROVIGO AE</v>
          </cell>
          <cell r="AQ182" t="str">
            <v>RV MARKAB</v>
          </cell>
          <cell r="AR182" t="str">
            <v>CHIOGGIA S</v>
          </cell>
          <cell r="AS182" t="str">
            <v>ALNG PORTO LEVANTE</v>
          </cell>
          <cell r="AT182" t="str">
            <v>EQSCZ</v>
          </cell>
          <cell r="AU182" t="str">
            <v>EG PSD IT PVT</v>
          </cell>
          <cell r="AV182" t="str">
            <v>QA RLF ITALY</v>
          </cell>
          <cell r="AW182" t="str">
            <v>QA RLF ROVIGO</v>
          </cell>
          <cell r="AX182" t="str">
            <v>IT PVT IT PVT</v>
          </cell>
          <cell r="AY182" t="str">
            <v>EG SUZ IT PVT</v>
          </cell>
          <cell r="AZ182" t="str">
            <v>IT PVT HORNTONBAN</v>
          </cell>
          <cell r="BA182" t="str">
            <v>GR KLX IT CHI</v>
          </cell>
          <cell r="BB182" t="str">
            <v>IT PVT Y 6S K AD</v>
          </cell>
          <cell r="BC182" t="str">
            <v>IT LIV WF</v>
          </cell>
          <cell r="BD182" t="str">
            <v>ROVIGO R K EZJ</v>
          </cell>
          <cell r="BE182" t="str">
            <v>RVO IT</v>
          </cell>
          <cell r="BF182" t="str">
            <v>IT ROVIGO</v>
          </cell>
          <cell r="BG182" t="str">
            <v>ITROV C</v>
          </cell>
          <cell r="BH182" t="str">
            <v>IT RLT</v>
          </cell>
          <cell r="BI182" t="str">
            <v>ROVIGO IT X E J</v>
          </cell>
          <cell r="BJ182" t="str">
            <v>ITPTV</v>
          </cell>
          <cell r="BK182" t="str">
            <v>ROVIGO IT ANR</v>
          </cell>
          <cell r="BL182" t="str">
            <v>ROVIGO ITALY ADRIFT</v>
          </cell>
          <cell r="BM182" t="str">
            <v>IT CHI OUNDS</v>
          </cell>
          <cell r="BN182" t="str">
            <v>ADRIATIC LNG IT</v>
          </cell>
          <cell r="BO182" t="str">
            <v>IT ROVI</v>
          </cell>
          <cell r="BP182" t="str">
            <v>IT ROVI A CAGE</v>
          </cell>
          <cell r="BQ182" t="str">
            <v>ROVIGO AM T RAF</v>
          </cell>
          <cell r="BR182" t="str">
            <v>IT RIVIGO</v>
          </cell>
          <cell r="BS182" t="str">
            <v>ROVIGO ITCHI</v>
          </cell>
          <cell r="HS182"/>
          <cell r="HT182"/>
          <cell r="HU182"/>
        </row>
        <row r="183">
          <cell r="A183" t="str">
            <v>Ruwais FSRU</v>
          </cell>
          <cell r="F183" t="str">
            <v>AE DAS AE RUW</v>
          </cell>
          <cell r="G183" t="str">
            <v>RUWAIS</v>
          </cell>
          <cell r="H183" t="str">
            <v>RUWAIP</v>
          </cell>
        </row>
        <row r="184">
          <cell r="A184" t="str">
            <v>Sagunto</v>
          </cell>
          <cell r="F184" t="str">
            <v>ESSAG</v>
          </cell>
          <cell r="G184" t="str">
            <v>ES SAG</v>
          </cell>
          <cell r="H184" t="str">
            <v>SAGUNDO</v>
          </cell>
          <cell r="I184" t="str">
            <v>SAGUNTO</v>
          </cell>
          <cell r="J184" t="str">
            <v>SAGUNTO SPAIN</v>
          </cell>
          <cell r="K184" t="str">
            <v>DZSKI ESSAG</v>
          </cell>
          <cell r="L184" t="str">
            <v>ESVLC</v>
          </cell>
          <cell r="M184" t="str">
            <v>JP SMX</v>
          </cell>
          <cell r="N184" t="str">
            <v>ES SAG L</v>
          </cell>
          <cell r="O184" t="str">
            <v>DZBTA ESSAG</v>
          </cell>
          <cell r="P184" t="str">
            <v>NG BON ES SAG</v>
          </cell>
          <cell r="Q184" t="str">
            <v>ES SAGUNTO</v>
          </cell>
          <cell r="R184" t="str">
            <v>ES SAG R</v>
          </cell>
          <cell r="S184" t="str">
            <v>SP SAGUNTO</v>
          </cell>
          <cell r="T184" t="str">
            <v>SAGUNTO P</v>
          </cell>
          <cell r="U184" t="str">
            <v>SAGUNTO S VO A J</v>
          </cell>
          <cell r="V184" t="str">
            <v>ES PDS</v>
          </cell>
          <cell r="W184" t="str">
            <v>ES PDS 0AU 3 T</v>
          </cell>
        </row>
        <row r="185">
          <cell r="A185" t="str">
            <v>Sakai</v>
          </cell>
          <cell r="F185" t="str">
            <v>JPSAK</v>
          </cell>
          <cell r="G185" t="str">
            <v>JP SAK</v>
          </cell>
          <cell r="H185" t="str">
            <v>Sakai-Senboku</v>
          </cell>
          <cell r="I185" t="str">
            <v>AU DAM JP SAK</v>
          </cell>
          <cell r="J185" t="str">
            <v>JP SAK AN</v>
          </cell>
          <cell r="K185" t="str">
            <v>JP SAKAI</v>
          </cell>
          <cell r="L185" t="str">
            <v>JPN SAK</v>
          </cell>
          <cell r="M185" t="str">
            <v>JPSAC</v>
          </cell>
          <cell r="N185" t="str">
            <v>PG POM JP SAK</v>
          </cell>
          <cell r="O185" t="str">
            <v>QA RLF JP SAK</v>
          </cell>
          <cell r="P185" t="str">
            <v>SAKAI</v>
          </cell>
          <cell r="Q185" t="str">
            <v>SAKAI JAPAN</v>
          </cell>
          <cell r="R185" t="str">
            <v>SAKAI JP</v>
          </cell>
          <cell r="S185" t="str">
            <v>SAKAIJAPAN</v>
          </cell>
          <cell r="T185" t="str">
            <v>PG POM JP OSA</v>
          </cell>
          <cell r="U185" t="str">
            <v>JPN SKI</v>
          </cell>
          <cell r="V185" t="str">
            <v>SAKAI VIA PANAMA</v>
          </cell>
          <cell r="W185" t="str">
            <v>SAKAI JPN</v>
          </cell>
          <cell r="X185" t="str">
            <v>AU DRW JP SAK</v>
          </cell>
          <cell r="Y185" t="str">
            <v>OSAKA BAY PS</v>
          </cell>
          <cell r="Z185" t="str">
            <v>JP OSA</v>
          </cell>
          <cell r="AA185" t="str">
            <v>AUS DAR JP SAK</v>
          </cell>
          <cell r="AB185" t="str">
            <v>SAKAI FOR ORDERS</v>
          </cell>
          <cell r="AC185" t="str">
            <v>JP SMN</v>
          </cell>
          <cell r="HS185"/>
          <cell r="HT185"/>
          <cell r="HU185"/>
        </row>
        <row r="186">
          <cell r="A186" t="str">
            <v>Sakaide</v>
          </cell>
          <cell r="F186" t="str">
            <v>JPSKD</v>
          </cell>
          <cell r="G186" t="str">
            <v>JP SKD</v>
          </cell>
          <cell r="H186" t="str">
            <v>JP SKD JP</v>
          </cell>
          <cell r="I186" t="str">
            <v>JP SKD TAAN</v>
          </cell>
          <cell r="HS186"/>
          <cell r="HT186"/>
          <cell r="HU186"/>
        </row>
        <row r="187">
          <cell r="A187" t="str">
            <v>Salvador FSRU</v>
          </cell>
          <cell r="F187" t="str">
            <v>BRSSA</v>
          </cell>
          <cell r="G187" t="str">
            <v>BR SSA</v>
          </cell>
          <cell r="H187" t="str">
            <v>Salvador (BR)</v>
          </cell>
          <cell r="I187" t="str">
            <v>AO SZA BR SSA</v>
          </cell>
          <cell r="J187" t="str">
            <v>BAHIA SALVADOR</v>
          </cell>
          <cell r="K187" t="str">
            <v>BR SSA CV MIN</v>
          </cell>
          <cell r="L187" t="str">
            <v>BR SSA CV RAI</v>
          </cell>
          <cell r="M187" t="str">
            <v>BR SSZ</v>
          </cell>
          <cell r="N187" t="str">
            <v>BRA SSA</v>
          </cell>
          <cell r="O187" t="str">
            <v>BRSSA OPL</v>
          </cell>
          <cell r="P187" t="str">
            <v>SALUADOR</v>
          </cell>
          <cell r="Q187" t="str">
            <v>SALVADOR</v>
          </cell>
          <cell r="R187" t="str">
            <v>SALVADOR ANCH</v>
          </cell>
          <cell r="S187" t="str">
            <v>SALVADOR BRAZIL</v>
          </cell>
          <cell r="T187" t="str">
            <v>SALVADOR TRBA</v>
          </cell>
          <cell r="U187" t="str">
            <v>SALVADOR BAHIA</v>
          </cell>
          <cell r="V187" t="str">
            <v>SALVADOR OPL</v>
          </cell>
          <cell r="W187" t="str">
            <v>US BOS BR SSA</v>
          </cell>
          <cell r="X187" t="str">
            <v>BRSGI</v>
          </cell>
          <cell r="Y187" t="str">
            <v>BR PEC BR SSA</v>
          </cell>
          <cell r="Z187" t="str">
            <v>SALVADOR BAHIA TRBA</v>
          </cell>
          <cell r="AA187" t="str">
            <v>US LCH BR SSA</v>
          </cell>
          <cell r="AB187" t="str">
            <v>SALVADOR PBS</v>
          </cell>
          <cell r="AC187" t="str">
            <v>US CP6 BR SSA</v>
          </cell>
          <cell r="AD187" t="str">
            <v>BRARB</v>
          </cell>
          <cell r="AE187" t="str">
            <v>BAHIA PILOT</v>
          </cell>
          <cell r="AF187" t="str">
            <v>SALVADOR BR</v>
          </cell>
          <cell r="AG187" t="str">
            <v>SALVADOR DE BAHIA</v>
          </cell>
          <cell r="AH187" t="str">
            <v>BR SSS</v>
          </cell>
          <cell r="AI187" t="str">
            <v>USNSS BRSSA</v>
          </cell>
          <cell r="HS187"/>
          <cell r="HT187"/>
          <cell r="HU187"/>
        </row>
        <row r="188">
          <cell r="A188" t="str">
            <v>Samcheok</v>
          </cell>
          <cell r="F188" t="str">
            <v>KRSUK</v>
          </cell>
          <cell r="G188" t="str">
            <v>KR SUK</v>
          </cell>
          <cell r="H188" t="str">
            <v>SAMCHEOK</v>
          </cell>
          <cell r="I188" t="str">
            <v>KR HOSAN</v>
          </cell>
          <cell r="J188" t="str">
            <v>AE DAS KR KAN</v>
          </cell>
          <cell r="K188" t="str">
            <v>AO SZA KR SUK</v>
          </cell>
          <cell r="L188" t="str">
            <v>AU GLT TO KR SUK</v>
          </cell>
          <cell r="M188" t="str">
            <v>AUGLT KRSUK</v>
          </cell>
          <cell r="N188" t="str">
            <v>KR SAMCHEOK</v>
          </cell>
          <cell r="O188" t="str">
            <v>KR SUHKR</v>
          </cell>
          <cell r="P188" t="str">
            <v>KR SUJG</v>
          </cell>
          <cell r="Q188" t="str">
            <v>OFF SAMSOE ANCHORAGE</v>
          </cell>
          <cell r="R188" t="str">
            <v>OM QAL TO KR SUK</v>
          </cell>
          <cell r="S188" t="str">
            <v>OMQAL KRSUK</v>
          </cell>
          <cell r="T188" t="str">
            <v>OMQAL TO KRSUK</v>
          </cell>
          <cell r="U188" t="str">
            <v>PACTB KRSUK</v>
          </cell>
          <cell r="V188" t="str">
            <v>QA RLF KR SUK</v>
          </cell>
          <cell r="W188" t="str">
            <v>QARLF KRSUK</v>
          </cell>
          <cell r="X188" t="str">
            <v>SAMCHEOK KOREA</v>
          </cell>
          <cell r="Y188" t="str">
            <v>SAMCHEOK R O KOREA</v>
          </cell>
          <cell r="Z188" t="str">
            <v>SAMCHEOK S KOREA</v>
          </cell>
          <cell r="AA188" t="str">
            <v>USNSS PACTB KRSUK</v>
          </cell>
          <cell r="AB188" t="str">
            <v>USSAB KRSUK</v>
          </cell>
          <cell r="AC188" t="str">
            <v>SAMCHEONK SOUTH KOR</v>
          </cell>
          <cell r="AD188" t="str">
            <v>PA CTB KR SUK</v>
          </cell>
          <cell r="AE188" t="str">
            <v>AUGLT TO KRSUK</v>
          </cell>
          <cell r="AF188" t="str">
            <v>SAMCHEOK SOUH KOREA</v>
          </cell>
          <cell r="AG188" t="str">
            <v>KRJIP KRSUK</v>
          </cell>
          <cell r="AH188" t="str">
            <v>AUDRW KRSUK</v>
          </cell>
          <cell r="AI188" t="str">
            <v>SUK KR</v>
          </cell>
          <cell r="AJ188" t="str">
            <v>AE DAS KR SUK</v>
          </cell>
          <cell r="AK188" t="str">
            <v>SAMCHEOG</v>
          </cell>
          <cell r="AL188" t="str">
            <v>KR HOS</v>
          </cell>
          <cell r="AM188" t="str">
            <v>RUPGN KRSUK</v>
          </cell>
          <cell r="AN188" t="str">
            <v>HOSAN S KOR</v>
          </cell>
          <cell r="AO188" t="str">
            <v>OMQHT KRSUK</v>
          </cell>
          <cell r="AP188" t="str">
            <v>KRRSU</v>
          </cell>
          <cell r="AQ188" t="str">
            <v>HOSAN S KOREA</v>
          </cell>
          <cell r="AR188" t="str">
            <v>KR HAS</v>
          </cell>
          <cell r="AS188" t="str">
            <v>KR HSA</v>
          </cell>
          <cell r="AT188" t="str">
            <v>KRHAS</v>
          </cell>
          <cell r="AU188" t="str">
            <v>HASKR</v>
          </cell>
          <cell r="AV188" t="str">
            <v>SAMCHOEK</v>
          </cell>
          <cell r="AW188" t="str">
            <v>SAMCHEK S KOREA</v>
          </cell>
          <cell r="AX188" t="str">
            <v>US NSS KR SUK</v>
          </cell>
          <cell r="AY188" t="str">
            <v>RUPGN KP</v>
          </cell>
          <cell r="AZ188" t="str">
            <v>JP OFF CHB</v>
          </cell>
          <cell r="BA188" t="str">
            <v>KR DS4W P</v>
          </cell>
          <cell r="BB188" t="str">
            <v>HOSAN KOREA</v>
          </cell>
          <cell r="BC188" t="str">
            <v>QARLF KRHSA</v>
          </cell>
        </row>
        <row r="189">
          <cell r="A189" t="str">
            <v>Saros FSRU</v>
          </cell>
          <cell r="F189" t="str">
            <v>Saros FSRU</v>
          </cell>
        </row>
        <row r="190">
          <cell r="A190" t="str">
            <v>Semarang</v>
          </cell>
          <cell r="HS190"/>
          <cell r="HT190"/>
          <cell r="HU190"/>
        </row>
        <row r="191">
          <cell r="A191" t="str">
            <v>Senboku</v>
          </cell>
          <cell r="F191" t="str">
            <v>SBKJP</v>
          </cell>
          <cell r="G191" t="str">
            <v>SBK JP</v>
          </cell>
          <cell r="H191" t="str">
            <v>JPSBK</v>
          </cell>
          <cell r="I191" t="str">
            <v>AU BWB JP SBK</v>
          </cell>
          <cell r="J191" t="str">
            <v>AU DRW JP SBK</v>
          </cell>
          <cell r="K191" t="str">
            <v>JP SBK</v>
          </cell>
          <cell r="L191" t="str">
            <v>JP SBK 090</v>
          </cell>
          <cell r="M191" t="str">
            <v>JP SBK 2</v>
          </cell>
          <cell r="N191" t="str">
            <v>JP SBK 2 2</v>
          </cell>
          <cell r="O191" t="str">
            <v>JP SBK KR YOS</v>
          </cell>
          <cell r="P191" t="str">
            <v>JP SBK OFF</v>
          </cell>
          <cell r="Q191" t="str">
            <v>JP SBK SG</v>
          </cell>
          <cell r="R191" t="str">
            <v>JP SBK XX</v>
          </cell>
          <cell r="S191" t="str">
            <v>JP SBK XXX</v>
          </cell>
          <cell r="T191" t="str">
            <v>JP SBKXX</v>
          </cell>
          <cell r="U191" t="str">
            <v>JP SKB</v>
          </cell>
          <cell r="V191" t="str">
            <v>JPN SENBOKU</v>
          </cell>
          <cell r="W191" t="str">
            <v>PG POM JP SBK</v>
          </cell>
          <cell r="X191" t="str">
            <v>PG POM JP SBK 02 1</v>
          </cell>
          <cell r="Y191" t="str">
            <v>RU PGN JP SBK</v>
          </cell>
          <cell r="Z191" t="str">
            <v>SBK JPN</v>
          </cell>
          <cell r="AA191" t="str">
            <v>SENBOKU</v>
          </cell>
          <cell r="AB191" t="str">
            <v>SENBOKU JAPAN</v>
          </cell>
          <cell r="AC191" t="str">
            <v>XX XXX JP SBK</v>
          </cell>
          <cell r="AD191" t="str">
            <v>JP SNB</v>
          </cell>
          <cell r="AE191" t="str">
            <v>JP UKB</v>
          </cell>
          <cell r="AF191" t="str">
            <v>JPN SBK</v>
          </cell>
          <cell r="AG191" t="str">
            <v>AU DAM JP SBK</v>
          </cell>
          <cell r="AH191" t="str">
            <v>JP UKBOFF</v>
          </cell>
          <cell r="AI191" t="str">
            <v>KR YOS JP SBK</v>
          </cell>
          <cell r="AJ191" t="str">
            <v>KR YOS JP SBK XX</v>
          </cell>
          <cell r="AK191" t="str">
            <v>AU DRW JP SBK XX</v>
          </cell>
          <cell r="AL191" t="str">
            <v>KR YOS JP UKB OFF</v>
          </cell>
          <cell r="AM191" t="str">
            <v>SENBOKU JPN</v>
          </cell>
          <cell r="AN191" t="str">
            <v>JP SENBOKU</v>
          </cell>
          <cell r="AO191" t="str">
            <v>PE PMC JP SBK</v>
          </cell>
          <cell r="AP191" t="str">
            <v>JPSEN</v>
          </cell>
          <cell r="AQ191" t="str">
            <v>JPK SBK</v>
          </cell>
          <cell r="AR191" t="str">
            <v>JPN SB</v>
          </cell>
          <cell r="HS191"/>
          <cell r="HT191"/>
          <cell r="HU191"/>
        </row>
        <row r="192">
          <cell r="A192" t="str">
            <v>Shanghai (Yangshan) LNG</v>
          </cell>
          <cell r="F192" t="str">
            <v>CNSHA</v>
          </cell>
          <cell r="G192" t="str">
            <v>CN SHA</v>
          </cell>
          <cell r="H192" t="str">
            <v>SHANG HAI</v>
          </cell>
          <cell r="I192" t="str">
            <v>SHANGHAI</v>
          </cell>
          <cell r="J192" t="str">
            <v>SHANGHAI CHINA</v>
          </cell>
          <cell r="K192" t="str">
            <v>SHANGHAI CN</v>
          </cell>
          <cell r="L192" t="str">
            <v>CN SHANGHAI</v>
          </cell>
          <cell r="M192" t="str">
            <v>CN SHK</v>
          </cell>
          <cell r="N192" t="str">
            <v>CN YAN</v>
          </cell>
          <cell r="O192" t="str">
            <v>CN YANGSHAN</v>
          </cell>
          <cell r="P192" t="str">
            <v>CNSHA WUHAOGOU S PS</v>
          </cell>
          <cell r="Q192" t="str">
            <v>OM QAL CN SHA</v>
          </cell>
          <cell r="R192" t="str">
            <v>CH YAN</v>
          </cell>
          <cell r="S192" t="str">
            <v>CHN YSH</v>
          </cell>
          <cell r="T192" t="str">
            <v>CNYGS</v>
          </cell>
          <cell r="U192" t="str">
            <v>CNYSN</v>
          </cell>
          <cell r="V192" t="str">
            <v>YANG SHAN</v>
          </cell>
          <cell r="W192" t="str">
            <v>YANGSHAN</v>
          </cell>
          <cell r="X192" t="str">
            <v>YANGSHAN CHINA</v>
          </cell>
          <cell r="Y192" t="str">
            <v>YANGSHAN CHN</v>
          </cell>
          <cell r="Z192" t="str">
            <v>YANGSHAN CN</v>
          </cell>
          <cell r="AA192" t="str">
            <v>YPU CHINA</v>
          </cell>
          <cell r="AB192" t="str">
            <v>CNYSA</v>
          </cell>
          <cell r="AC192" t="str">
            <v>KR YOS CN SHA</v>
          </cell>
          <cell r="AD192" t="str">
            <v>MY BTL CN YGS</v>
          </cell>
          <cell r="AE192" t="str">
            <v>MY BTL CN YSA</v>
          </cell>
          <cell r="AF192" t="str">
            <v>TAIXING</v>
          </cell>
          <cell r="AG192" t="str">
            <v>CNYAN</v>
          </cell>
          <cell r="AH192" t="str">
            <v>CH YSA</v>
          </cell>
          <cell r="AI192" t="str">
            <v>CN YSN</v>
          </cell>
          <cell r="AJ192" t="str">
            <v>CH YSN</v>
          </cell>
          <cell r="AK192" t="str">
            <v>MYBTU CNYAN</v>
          </cell>
          <cell r="AL192" t="str">
            <v>MY BTU CN YAN</v>
          </cell>
          <cell r="AM192" t="str">
            <v>CN YANG SHAN</v>
          </cell>
          <cell r="AN192" t="str">
            <v>MY BTU CN YANGSHAN</v>
          </cell>
          <cell r="AO192" t="str">
            <v>CN YGS</v>
          </cell>
          <cell r="AP192" t="str">
            <v>CN YANGSHATANGAS</v>
          </cell>
          <cell r="AQ192" t="str">
            <v>SHANGHAI CH</v>
          </cell>
          <cell r="AR192" t="str">
            <v>BE ZEE CN SHA</v>
          </cell>
          <cell r="AS192" t="str">
            <v>CHINA YANGSHAN</v>
          </cell>
          <cell r="AT192" t="str">
            <v>SG SIN CN SHA</v>
          </cell>
          <cell r="AU192" t="str">
            <v>CN PUT</v>
          </cell>
          <cell r="AV192" t="str">
            <v>AE DXB CN SHA</v>
          </cell>
          <cell r="AW192" t="str">
            <v>YANG SHAN CHINA</v>
          </cell>
          <cell r="AX192" t="str">
            <v>CNSGH</v>
          </cell>
          <cell r="AY192" t="str">
            <v>CN SHG</v>
          </cell>
          <cell r="AZ192" t="str">
            <v>QA RLF CN JPU</v>
          </cell>
          <cell r="HS192"/>
          <cell r="HT192"/>
          <cell r="HU192"/>
        </row>
        <row r="193">
          <cell r="A193" t="str">
            <v>Shanghai LNG (E)</v>
          </cell>
          <cell r="F193" t="str">
            <v>AU DAM CN NTG</v>
          </cell>
          <cell r="G193" t="str">
            <v>AU GLT CN YGK</v>
          </cell>
          <cell r="H193" t="str">
            <v>CH CJK</v>
          </cell>
          <cell r="I193" t="str">
            <v>CH L1 NGO</v>
          </cell>
          <cell r="J193" t="str">
            <v>CH NKG</v>
          </cell>
          <cell r="K193" t="str">
            <v>CH ZHP</v>
          </cell>
          <cell r="L193" t="str">
            <v>CH ZPU</v>
          </cell>
          <cell r="M193" t="str">
            <v>CHINA C</v>
          </cell>
          <cell r="N193" t="str">
            <v>CHINA CJK</v>
          </cell>
          <cell r="O193" t="str">
            <v>CJ</v>
          </cell>
          <cell r="Q193" t="str">
            <v>CJK CN</v>
          </cell>
          <cell r="R193" t="str">
            <v>CJK NANJING</v>
          </cell>
          <cell r="S193" t="str">
            <v>CJK NORTH PILOT</v>
          </cell>
          <cell r="T193" t="str">
            <v>CN CJK</v>
          </cell>
          <cell r="U193" t="str">
            <v>CN CZX</v>
          </cell>
          <cell r="V193" t="str">
            <v>CN JSN</v>
          </cell>
          <cell r="W193" t="str">
            <v>CN NJG</v>
          </cell>
          <cell r="X193" t="str">
            <v>CN NJI</v>
          </cell>
          <cell r="Y193" t="str">
            <v>CN NJK</v>
          </cell>
          <cell r="Z193" t="str">
            <v>CN NKG</v>
          </cell>
          <cell r="AA193" t="str">
            <v>CN YDLNG</v>
          </cell>
          <cell r="AB193" t="str">
            <v>CN YIZ</v>
          </cell>
          <cell r="AC193" t="str">
            <v>CN YSA</v>
          </cell>
          <cell r="AD193" t="str">
            <v>CN ZAP</v>
          </cell>
          <cell r="AE193" t="str">
            <v>CN ZHAPU</v>
          </cell>
          <cell r="AF193" t="str">
            <v>CN ZHP</v>
          </cell>
          <cell r="AG193" t="str">
            <v>CNNJG</v>
          </cell>
          <cell r="AH193" t="str">
            <v>CNNTG CNKUD</v>
          </cell>
          <cell r="AI193" t="str">
            <v>CNNTG CNKW9</v>
          </cell>
          <cell r="AJ193" t="str">
            <v>JIANGYIN</v>
          </cell>
          <cell r="AK193" t="str">
            <v>JIANGYIN CHINA</v>
          </cell>
          <cell r="AL193" t="str">
            <v>ZHAPU</v>
          </cell>
          <cell r="AM193" t="str">
            <v>ZHAPU CHINA</v>
          </cell>
          <cell r="AN193" t="str">
            <v>AU BTB CH CJK</v>
          </cell>
          <cell r="AO193" t="str">
            <v>SHANGAI</v>
          </cell>
          <cell r="HS193"/>
          <cell r="HT193"/>
          <cell r="HU193"/>
        </row>
        <row r="194">
          <cell r="A194" t="str">
            <v>Shanghai Peak Shaving</v>
          </cell>
          <cell r="F194" t="str">
            <v>CN WHG</v>
          </cell>
          <cell r="AH194"/>
          <cell r="HS194"/>
          <cell r="HT194"/>
          <cell r="HU194"/>
        </row>
        <row r="195">
          <cell r="A195" t="str">
            <v>Shenzhen Peak Shaving</v>
          </cell>
          <cell r="F195" t="str">
            <v>Xiadong</v>
          </cell>
          <cell r="G195" t="str">
            <v>SNZ CN</v>
          </cell>
          <cell r="H195" t="str">
            <v>SHNCN</v>
          </cell>
          <cell r="I195" t="str">
            <v>SZ CZX</v>
          </cell>
          <cell r="J195" t="str">
            <v>CN SZH</v>
          </cell>
          <cell r="K195" t="str">
            <v>CN GANGZHOU</v>
          </cell>
          <cell r="L195" t="str">
            <v>SN SZX</v>
          </cell>
          <cell r="M195" t="str">
            <v>SZN CHN</v>
          </cell>
          <cell r="N195" t="str">
            <v>SZNCHN</v>
          </cell>
        </row>
        <row r="196">
          <cell r="A196" t="str">
            <v>Shin Sendai</v>
          </cell>
          <cell r="F196" t="str">
            <v>JPSGM</v>
          </cell>
          <cell r="G196" t="str">
            <v>JP SGM</v>
          </cell>
          <cell r="H196" t="str">
            <v>Sendai-Shiogama</v>
          </cell>
          <cell r="I196" t="str">
            <v>Sendai-Shiogama_Erase (JP)</v>
          </cell>
          <cell r="J196" t="str">
            <v>Sendai</v>
          </cell>
          <cell r="K196" t="str">
            <v>JPSDJ</v>
          </cell>
          <cell r="L196" t="str">
            <v>JP SEN</v>
          </cell>
          <cell r="M196" t="str">
            <v>JP SENDAI</v>
          </cell>
          <cell r="N196" t="str">
            <v>SENDAI JAPAN</v>
          </cell>
          <cell r="O196" t="str">
            <v>SHIN SENDAI</v>
          </cell>
          <cell r="P196" t="str">
            <v>SHIN SENDAI JAPAN</v>
          </cell>
          <cell r="Q196" t="str">
            <v>SHIN SENDAI JP</v>
          </cell>
          <cell r="R196" t="str">
            <v>AU DAM JP SDJ</v>
          </cell>
          <cell r="S196" t="str">
            <v>JP ISM OFF</v>
          </cell>
          <cell r="T196" t="str">
            <v>SHEN SENDAI JAPAN</v>
          </cell>
          <cell r="U196" t="str">
            <v>JP SND</v>
          </cell>
          <cell r="V196" t="str">
            <v>JPSDS</v>
          </cell>
          <cell r="W196" t="str">
            <v>SDI</v>
          </cell>
          <cell r="X196" t="str">
            <v>JP SDJ</v>
          </cell>
          <cell r="HS196"/>
          <cell r="HT196"/>
          <cell r="HU196"/>
        </row>
        <row r="197">
          <cell r="A197" t="str">
            <v>Sines</v>
          </cell>
          <cell r="F197" t="str">
            <v>PTSIE</v>
          </cell>
          <cell r="G197" t="str">
            <v>PT SIE</v>
          </cell>
          <cell r="H197" t="str">
            <v>SINES PORTUGAL</v>
          </cell>
          <cell r="I197" t="str">
            <v>SINES</v>
          </cell>
          <cell r="J197" t="str">
            <v>SINES POR</v>
          </cell>
          <cell r="K197" t="str">
            <v>SINES PT</v>
          </cell>
          <cell r="L197" t="str">
            <v>SINES S</v>
          </cell>
          <cell r="M197" t="str">
            <v>SINES TREVY</v>
          </cell>
          <cell r="N197" t="str">
            <v>SINESPBS</v>
          </cell>
          <cell r="O197" t="str">
            <v>SINNE</v>
          </cell>
          <cell r="P197" t="str">
            <v>SINNES</v>
          </cell>
          <cell r="Q197" t="str">
            <v>DZSKI PTSIE</v>
          </cell>
          <cell r="R197" t="str">
            <v>EG PSD PT SIE</v>
          </cell>
          <cell r="S197" t="str">
            <v>NG BON PT SIE</v>
          </cell>
          <cell r="T197" t="str">
            <v>PT SIN</v>
          </cell>
          <cell r="U197" t="str">
            <v>PT SNE</v>
          </cell>
          <cell r="V197" t="str">
            <v>PTSIN</v>
          </cell>
          <cell r="W197" t="str">
            <v>SINES PTGL</v>
          </cell>
          <cell r="X197" t="str">
            <v>PO SIN</v>
          </cell>
          <cell r="Y197" t="str">
            <v>PORTUGAL</v>
          </cell>
          <cell r="Z197" t="str">
            <v>LISBON</v>
          </cell>
          <cell r="AA197" t="str">
            <v>SINES PORT</v>
          </cell>
          <cell r="AB197" t="str">
            <v>NG BON SINES</v>
          </cell>
          <cell r="AC197" t="str">
            <v>PORTURGAL</v>
          </cell>
          <cell r="AD197" t="str">
            <v>AO SZA PT SIE</v>
          </cell>
          <cell r="AE197" t="str">
            <v>SINES POTUGAL</v>
          </cell>
          <cell r="AF197" t="str">
            <v>AO SZA PT SIECE</v>
          </cell>
          <cell r="AG197" t="str">
            <v>RUSAB PTSIE</v>
          </cell>
          <cell r="AH197" t="str">
            <v>SINE PORTUGAL</v>
          </cell>
          <cell r="AI197" t="str">
            <v>ZEEBRUGGE SINES</v>
          </cell>
          <cell r="AJ197" t="str">
            <v>PTSN</v>
          </cell>
          <cell r="AK197" t="str">
            <v>BZ BZE PT SIE</v>
          </cell>
        </row>
        <row r="198">
          <cell r="A198" t="str">
            <v>Singapore - TBC</v>
          </cell>
          <cell r="F198" t="str">
            <v>CHANGI</v>
          </cell>
          <cell r="G198" t="str">
            <v>CHANGI ACGP 3</v>
          </cell>
          <cell r="H198" t="str">
            <v>CHANGI ANCHORAGE</v>
          </cell>
          <cell r="I198" t="str">
            <v>SG SEM</v>
          </cell>
          <cell r="J198" t="str">
            <v>ARAFR</v>
          </cell>
          <cell r="K198" t="str">
            <v>CHANGI ACGP</v>
          </cell>
          <cell r="L198" t="str">
            <v>SG ASSPU</v>
          </cell>
          <cell r="M198" t="str">
            <v>SG ASUEX</v>
          </cell>
          <cell r="N198" t="str">
            <v>BGSB</v>
          </cell>
          <cell r="O198" t="str">
            <v>JOHOR PILOT</v>
          </cell>
        </row>
        <row r="199">
          <cell r="A199" t="str">
            <v>Singapore LNG</v>
          </cell>
          <cell r="F199" t="str">
            <v>SGSIN</v>
          </cell>
          <cell r="G199" t="str">
            <v>SGJUR</v>
          </cell>
          <cell r="H199" t="str">
            <v>SG JUR</v>
          </cell>
          <cell r="I199" t="str">
            <v>JURONG ISLAND</v>
          </cell>
          <cell r="J199" t="str">
            <v>JURONG</v>
          </cell>
          <cell r="K199" t="str">
            <v>SINGAPORE (SG)</v>
          </cell>
          <cell r="L199" t="str">
            <v>SG SIN</v>
          </cell>
          <cell r="M199" t="str">
            <v>S PORE</v>
          </cell>
          <cell r="N199" t="str">
            <v>SINGAPORE SLNG</v>
          </cell>
          <cell r="O199" t="str">
            <v>Jurong Island (Singapore) (SG)</v>
          </cell>
          <cell r="P199" t="str">
            <v>SUDONG HOLDING</v>
          </cell>
          <cell r="Q199" t="str">
            <v>SLNG TERMINAL</v>
          </cell>
          <cell r="R199" t="str">
            <v>SLNG</v>
          </cell>
          <cell r="S199" t="str">
            <v>SP LNG</v>
          </cell>
          <cell r="T199" t="str">
            <v>SG SIG PGBG ASSPU</v>
          </cell>
          <cell r="U199" t="str">
            <v>SGSIN PWBGA</v>
          </cell>
          <cell r="V199" t="str">
            <v>SUDONG PBG</v>
          </cell>
          <cell r="W199" t="str">
            <v>SLNG ONE</v>
          </cell>
          <cell r="X199" t="str">
            <v>PGBG SG</v>
          </cell>
          <cell r="Y199" t="str">
            <v>SGASSPU</v>
          </cell>
          <cell r="Z199" t="str">
            <v>SLNG TERMINAL SNG</v>
          </cell>
          <cell r="AA199" t="str">
            <v>SINGAPORE OSLNG</v>
          </cell>
          <cell r="AB199" t="str">
            <v>SINGAPORE SLNG 1</v>
          </cell>
          <cell r="AC199" t="str">
            <v>SPORE SLNG1</v>
          </cell>
          <cell r="AD199" t="str">
            <v>MY SG UDANG</v>
          </cell>
          <cell r="AE199" t="str">
            <v>SG SLNG</v>
          </cell>
          <cell r="AF199" t="str">
            <v>SLNG SPORE</v>
          </cell>
          <cell r="AG199" t="str">
            <v>AU BWB SG SIN</v>
          </cell>
          <cell r="AH199" t="str">
            <v>QA RLF SG SIN A</v>
          </cell>
          <cell r="AI199" t="str">
            <v>OSLN1</v>
          </cell>
          <cell r="AJ199" t="str">
            <v>SGP OSLN3 BERTH</v>
          </cell>
          <cell r="AK199" t="str">
            <v>SG SIN SUDONG ASSPU</v>
          </cell>
          <cell r="AL199" t="str">
            <v>OSLN 3 BERTH</v>
          </cell>
          <cell r="AM199" t="str">
            <v>SING LNG TERMINAL</v>
          </cell>
          <cell r="AN199" t="str">
            <v>PG POM SG SIN</v>
          </cell>
          <cell r="AO199" t="str">
            <v>SLNG NO 3</v>
          </cell>
          <cell r="AP199" t="str">
            <v>SNGAPORE</v>
          </cell>
          <cell r="AQ199" t="str">
            <v>JP NGO SG SIN</v>
          </cell>
          <cell r="AR199" t="str">
            <v>SINGAPORE SDG</v>
          </cell>
          <cell r="AS199" t="str">
            <v>SLNG TERMINAL 3</v>
          </cell>
          <cell r="AT199" t="str">
            <v>AU DAM SG SIN</v>
          </cell>
          <cell r="AU199" t="str">
            <v>SNG SLNG</v>
          </cell>
          <cell r="AV199" t="str">
            <v>QAL OMN SING</v>
          </cell>
          <cell r="AW199" t="str">
            <v>SPLNG</v>
          </cell>
          <cell r="AX199" t="str">
            <v>SLNG NR3</v>
          </cell>
          <cell r="AY199" t="str">
            <v>SGP LNG BERTH</v>
          </cell>
          <cell r="AZ199" t="str">
            <v>SLNG3</v>
          </cell>
          <cell r="BA199" t="str">
            <v>SINGPORE SLNG</v>
          </cell>
          <cell r="BB199" t="str">
            <v>SLNG TERM</v>
          </cell>
          <cell r="BC199" t="str">
            <v>SLNG JURONG</v>
          </cell>
        </row>
        <row r="200">
          <cell r="A200" t="str">
            <v>Sodegaura</v>
          </cell>
          <cell r="F200" t="str">
            <v>JPCHB</v>
          </cell>
          <cell r="G200" t="str">
            <v>JP CHB</v>
          </cell>
          <cell r="H200" t="str">
            <v>JP CHB OFF</v>
          </cell>
          <cell r="I200" t="str">
            <v>JP ANE</v>
          </cell>
          <cell r="J200" t="str">
            <v>SODEGAURA</v>
          </cell>
          <cell r="K200" t="str">
            <v>SODEGAURA JP</v>
          </cell>
          <cell r="L200" t="str">
            <v>SODEGAURA JPN</v>
          </cell>
          <cell r="M200" t="str">
            <v>JP AND JP CHB OFF</v>
          </cell>
          <cell r="N200" t="str">
            <v>JP ANE OFF</v>
          </cell>
          <cell r="O200" t="str">
            <v>JP ANE XX</v>
          </cell>
          <cell r="P200" t="str">
            <v>JP CHB S3 OFF</v>
          </cell>
          <cell r="Q200" t="str">
            <v>JP CHB S5 OFF</v>
          </cell>
          <cell r="R200" t="str">
            <v>JP CHI</v>
          </cell>
          <cell r="S200" t="str">
            <v>JP CHIBA</v>
          </cell>
          <cell r="T200" t="str">
            <v>JP CHIBA ANE</v>
          </cell>
          <cell r="U200" t="str">
            <v>JP HH 0 JP CHB OFF</v>
          </cell>
          <cell r="V200" t="str">
            <v>JP SD</v>
          </cell>
          <cell r="W200" t="str">
            <v>JP SDG</v>
          </cell>
          <cell r="X200" t="str">
            <v>JP ANE SDU</v>
          </cell>
          <cell r="Y200" t="str">
            <v>JP SDR</v>
          </cell>
          <cell r="Z200" t="str">
            <v>JP SDU</v>
          </cell>
          <cell r="AA200" t="str">
            <v>JP SG</v>
          </cell>
          <cell r="AB200" t="str">
            <v>JP SOD</v>
          </cell>
          <cell r="AC200" t="str">
            <v>JP SODEGAURA</v>
          </cell>
          <cell r="AD200" t="str">
            <v>JPANE</v>
          </cell>
          <cell r="AE200" t="str">
            <v>JPN ANE</v>
          </cell>
          <cell r="AF200" t="str">
            <v>JPN CHIBA</v>
          </cell>
          <cell r="AG200" t="str">
            <v>JPN SOD</v>
          </cell>
          <cell r="AH200" t="str">
            <v>JPN SODEGAURA</v>
          </cell>
          <cell r="AI200" t="str">
            <v>JPSDU</v>
          </cell>
          <cell r="AJ200" t="str">
            <v>JPSOD</v>
          </cell>
          <cell r="AK200" t="str">
            <v>PG POM JP ANE</v>
          </cell>
          <cell r="AL200" t="str">
            <v>PG POM JP CHB</v>
          </cell>
          <cell r="AM200" t="str">
            <v>CHB JP</v>
          </cell>
          <cell r="AN200" t="str">
            <v>CHIBA</v>
          </cell>
          <cell r="AO200" t="str">
            <v>CHIBA JAPAN</v>
          </cell>
          <cell r="AP200" t="str">
            <v>CHIBA JAPB</v>
          </cell>
          <cell r="AQ200" t="str">
            <v>CHIBA JP</v>
          </cell>
          <cell r="AR200" t="str">
            <v>CHB SODEGAURA JP</v>
          </cell>
          <cell r="AS200" t="str">
            <v>AE DAS JP TOKX</v>
          </cell>
          <cell r="AT200" t="str">
            <v>SODEGAORA</v>
          </cell>
          <cell r="AU200" t="str">
            <v>JP ANE F</v>
          </cell>
          <cell r="AV200" t="str">
            <v>JP CHB SODEGAURA</v>
          </cell>
          <cell r="AW200" t="str">
            <v>AU GLT JP SDU</v>
          </cell>
          <cell r="AX200" t="str">
            <v>JP ANEGASAKI</v>
          </cell>
          <cell r="AY200" t="str">
            <v>QA RLF JP SDS</v>
          </cell>
          <cell r="AZ200" t="str">
            <v>JP KSM JP CHB</v>
          </cell>
          <cell r="BA200" t="str">
            <v>RU PGN JP ANE</v>
          </cell>
          <cell r="BB200" t="str">
            <v>JP CHB SDU</v>
          </cell>
          <cell r="BC200" t="str">
            <v>AU DRW JP SDU</v>
          </cell>
          <cell r="BD200" t="str">
            <v>JP CHB E</v>
          </cell>
          <cell r="BE200" t="str">
            <v>JP ANE X X</v>
          </cell>
          <cell r="BF200" t="str">
            <v>SODEGAURA JPCHB</v>
          </cell>
          <cell r="BG200" t="str">
            <v>JP CHB DU</v>
          </cell>
          <cell r="BH200" t="str">
            <v>SDU JPN</v>
          </cell>
          <cell r="BI200" t="str">
            <v>SODEGOURA JAPAN</v>
          </cell>
          <cell r="BJ200" t="str">
            <v>JAPAN SODEGAURA</v>
          </cell>
          <cell r="BK200" t="str">
            <v>JP ENE</v>
          </cell>
          <cell r="BL200" t="str">
            <v>JP SGA</v>
          </cell>
          <cell r="BM200" t="str">
            <v>SODEGAURA JAPAN</v>
          </cell>
          <cell r="BN200" t="str">
            <v>JP CHB OFD</v>
          </cell>
          <cell r="BO200" t="str">
            <v>CH BIH</v>
          </cell>
          <cell r="HS200"/>
          <cell r="HT200"/>
          <cell r="HU200"/>
        </row>
        <row r="201">
          <cell r="A201" t="str">
            <v>Sodeshi Shimizu</v>
          </cell>
          <cell r="F201" t="str">
            <v>JPSMZ</v>
          </cell>
          <cell r="G201" t="str">
            <v>JP SMZ</v>
          </cell>
          <cell r="H201" t="str">
            <v>JP SMZ SHIMIZU</v>
          </cell>
          <cell r="I201" t="str">
            <v>JP SMZF</v>
          </cell>
          <cell r="J201" t="str">
            <v>JP SODESHI</v>
          </cell>
          <cell r="K201" t="str">
            <v>JP SS</v>
          </cell>
          <cell r="L201" t="str">
            <v>JP SSU OFF</v>
          </cell>
          <cell r="M201" t="str">
            <v>JPN SODESHI</v>
          </cell>
          <cell r="N201" t="str">
            <v>SHIMIZU JAPAN</v>
          </cell>
          <cell r="O201" t="str">
            <v>SODESHI JAPAN</v>
          </cell>
          <cell r="P201" t="str">
            <v>SODESHI JP</v>
          </cell>
          <cell r="Q201" t="str">
            <v>QA RLF JP SMZ</v>
          </cell>
          <cell r="R201" t="str">
            <v>JP SMZ XE2S H 0</v>
          </cell>
          <cell r="S201" t="str">
            <v>JP SMZXX</v>
          </cell>
          <cell r="T201" t="str">
            <v>RAS LAFFAN SODESHI</v>
          </cell>
          <cell r="U201" t="str">
            <v>RAS LAFFAN JP SMZ</v>
          </cell>
          <cell r="V201" t="str">
            <v>AU DRW JP SMZ</v>
          </cell>
          <cell r="W201" t="str">
            <v>SODESHI</v>
          </cell>
          <cell r="X201" t="str">
            <v>JP SMZ OFF</v>
          </cell>
          <cell r="Y201" t="str">
            <v>JP SODEHI</v>
          </cell>
          <cell r="Z201" t="str">
            <v>JP SMZ SOD</v>
          </cell>
          <cell r="AA201" t="str">
            <v>SHIMIZU</v>
          </cell>
          <cell r="HS201"/>
          <cell r="HT201"/>
          <cell r="HU201"/>
        </row>
        <row r="202">
          <cell r="A202" t="str">
            <v>Soma LNG</v>
          </cell>
          <cell r="F202" t="str">
            <v>JP SMA</v>
          </cell>
          <cell r="G202" t="str">
            <v>JP SOMA</v>
          </cell>
          <cell r="H202" t="str">
            <v>JPSMA</v>
          </cell>
          <cell r="I202" t="str">
            <v>JP SMA OFF</v>
          </cell>
          <cell r="J202" t="str">
            <v>JPSOM</v>
          </cell>
          <cell r="K202" t="str">
            <v>JP SOM</v>
          </cell>
          <cell r="L202" t="str">
            <v>JP SMA NO4 LNG</v>
          </cell>
          <cell r="HS202"/>
          <cell r="HT202"/>
          <cell r="HU202"/>
        </row>
        <row r="203">
          <cell r="A203" t="str">
            <v>South Hook LNG</v>
          </cell>
          <cell r="F203" t="str">
            <v>GBMLF</v>
          </cell>
          <cell r="G203" t="str">
            <v>GB MLF</v>
          </cell>
          <cell r="H203" t="str">
            <v>SOUTH HOOH</v>
          </cell>
          <cell r="I203" t="str">
            <v>SOUTH HOOK</v>
          </cell>
          <cell r="J203" t="str">
            <v>SOUTH HOOK U K</v>
          </cell>
          <cell r="K203" t="str">
            <v>QA RLF SOUTH HOOK</v>
          </cell>
          <cell r="L203" t="str">
            <v>QA RLF SOUTH HOOKA</v>
          </cell>
          <cell r="M203" t="str">
            <v>EG SUZ GB LE KO RHO</v>
          </cell>
          <cell r="N203" t="str">
            <v>MILFORD T</v>
          </cell>
          <cell r="O203" t="str">
            <v>RU SAB GB MLF</v>
          </cell>
          <cell r="P203" t="str">
            <v>SOUTH HOOH PJW M 5</v>
          </cell>
          <cell r="Q203" t="str">
            <v>MILFORD</v>
          </cell>
          <cell r="R203" t="str">
            <v>GBMLF MILFORD HAVEN</v>
          </cell>
          <cell r="S203" t="str">
            <v>UK SOUTH HOOK</v>
          </cell>
          <cell r="T203" t="str">
            <v>SOUTH HOOK F</v>
          </cell>
          <cell r="U203" t="str">
            <v>MILFORD HAVEN PBG</v>
          </cell>
          <cell r="V203" t="str">
            <v>SOUTH HOOK UK</v>
          </cell>
          <cell r="W203" t="str">
            <v>QATAR UK</v>
          </cell>
          <cell r="X203" t="str">
            <v>XX XXX GB MLF</v>
          </cell>
          <cell r="Y203" t="str">
            <v>GB MLF APIR</v>
          </cell>
          <cell r="Z203" t="str">
            <v>GB MLF HAVEN</v>
          </cell>
          <cell r="AA203" t="str">
            <v>MILFORD H P 7 GA8</v>
          </cell>
          <cell r="AB203" t="str">
            <v>MILFORD HEAVEN UK</v>
          </cell>
          <cell r="AC203" t="str">
            <v>MILFORD H FOR ORDER</v>
          </cell>
          <cell r="AD203" t="str">
            <v>GB MLF EG F W 8</v>
          </cell>
          <cell r="AE203" t="str">
            <v>MH UK</v>
          </cell>
          <cell r="AF203" t="str">
            <v>GB OPL</v>
          </cell>
          <cell r="AG203" t="str">
            <v>GB MLF CA</v>
          </cell>
          <cell r="AH203" t="str">
            <v>EG PSD A TO GBSOU</v>
          </cell>
          <cell r="AI203" t="str">
            <v>SOUTH HOOJM</v>
          </cell>
          <cell r="AJ203" t="str">
            <v>SH UK</v>
          </cell>
          <cell r="AK203" t="str">
            <v>MLF UK</v>
          </cell>
          <cell r="AL203" t="str">
            <v>GB MLF U 80AFZJ</v>
          </cell>
          <cell r="AM203" t="str">
            <v>GB MLF AOHAMMEDIA</v>
          </cell>
          <cell r="AN203" t="str">
            <v>FMR OFD RS AAE</v>
          </cell>
          <cell r="AO203" t="str">
            <v>GBMFL</v>
          </cell>
          <cell r="AP203" t="str">
            <v>UK AA CAS</v>
          </cell>
          <cell r="AQ203" t="str">
            <v>UK BOUNDS</v>
          </cell>
          <cell r="AR203" t="str">
            <v>MIFORD HAVEN</v>
          </cell>
          <cell r="AS203" t="str">
            <v>GB MLF CDOROI</v>
          </cell>
        </row>
        <row r="204">
          <cell r="A204" t="str">
            <v>SPEC LNG</v>
          </cell>
          <cell r="F204" t="str">
            <v>COCTG</v>
          </cell>
          <cell r="G204" t="str">
            <v>CO CTG</v>
          </cell>
          <cell r="H204" t="str">
            <v>CARTAGENA COLOMBIA</v>
          </cell>
          <cell r="I204" t="str">
            <v>CARTAGENA DE INDIAS</v>
          </cell>
          <cell r="J204" t="str">
            <v>CARTAGENAC</v>
          </cell>
          <cell r="K204" t="str">
            <v>COLOMBIA</v>
          </cell>
          <cell r="L204" t="str">
            <v>CALAMARI CARTAGENA</v>
          </cell>
          <cell r="HS204"/>
          <cell r="HT204"/>
          <cell r="HU204"/>
        </row>
        <row r="205">
          <cell r="A205" t="str">
            <v>Sungai Udang FSRU</v>
          </cell>
          <cell r="F205" t="str">
            <v>MYSUG</v>
          </cell>
          <cell r="G205" t="str">
            <v>MY SUG</v>
          </cell>
          <cell r="H205" t="str">
            <v>SUNGAI UDANG</v>
          </cell>
          <cell r="I205" t="str">
            <v>SG UDANG</v>
          </cell>
          <cell r="J205" t="str">
            <v>Pelabuhan Sungai Udang (MY)</v>
          </cell>
          <cell r="K205" t="str">
            <v>KUALA LINGGI</v>
          </cell>
          <cell r="L205" t="str">
            <v>LINGGI</v>
          </cell>
          <cell r="M205" t="str">
            <v>SG UDANG MELAKA</v>
          </cell>
          <cell r="N205" t="str">
            <v>MYMKZ</v>
          </cell>
          <cell r="O205" t="str">
            <v>MELAKA</v>
          </cell>
          <cell r="P205" t="str">
            <v>MYMELAKA</v>
          </cell>
          <cell r="Q205" t="str">
            <v>MY SUNGAI UDANG</v>
          </cell>
          <cell r="R205" t="str">
            <v>MLK</v>
          </cell>
          <cell r="S205" t="str">
            <v>KUALA LINGI</v>
          </cell>
          <cell r="T205" t="str">
            <v>MY MKZ</v>
          </cell>
          <cell r="U205" t="str">
            <v>MY SGG</v>
          </cell>
          <cell r="V205" t="str">
            <v>SG UDANG MALAYSIA</v>
          </cell>
          <cell r="W205" t="str">
            <v>RGT1</v>
          </cell>
          <cell r="X205" t="str">
            <v>SG UDANG MALACCA</v>
          </cell>
          <cell r="Y205" t="str">
            <v>MY LINGI</v>
          </cell>
          <cell r="Z205" t="str">
            <v>LINGGI MY</v>
          </cell>
          <cell r="AA205" t="str">
            <v>LINGGI MALAYSIA</v>
          </cell>
          <cell r="AB205" t="str">
            <v>MALACCA FOR ORDERS</v>
          </cell>
          <cell r="AC205" t="str">
            <v>LINGGI MALESIA</v>
          </cell>
          <cell r="AD205" t="str">
            <v>PORT KELANG MYS</v>
          </cell>
          <cell r="AE205" t="str">
            <v>MY SGU</v>
          </cell>
          <cell r="HS205"/>
          <cell r="HT205"/>
          <cell r="HU205"/>
        </row>
        <row r="206">
          <cell r="A206" t="str">
            <v>Sunndalsora</v>
          </cell>
          <cell r="F206" t="str">
            <v>Sunndalsora (NO)</v>
          </cell>
          <cell r="G206" t="str">
            <v>Sunndals√∏ra</v>
          </cell>
          <cell r="HS206"/>
          <cell r="HT206"/>
          <cell r="HU206"/>
        </row>
        <row r="207">
          <cell r="A207" t="str">
            <v>Swinoujscie LNG</v>
          </cell>
          <cell r="F207" t="str">
            <v>PLSWI</v>
          </cell>
          <cell r="G207" t="str">
            <v>PL SWI</v>
          </cell>
          <cell r="H207" t="str">
            <v>SWINOUJSCIE</v>
          </cell>
          <cell r="I207" t="str">
            <v>Swinoujscie (PL)</v>
          </cell>
          <cell r="J207" t="str">
            <v>DK SKA PL SWI</v>
          </cell>
          <cell r="K207" t="str">
            <v>SWINOTB</v>
          </cell>
          <cell r="L207" t="str">
            <v>SWINOUJSCIE POLAND</v>
          </cell>
          <cell r="M207" t="str">
            <v>SWINOUJSICE</v>
          </cell>
          <cell r="N207" t="str">
            <v>SWINOVG</v>
          </cell>
          <cell r="O207" t="str">
            <v>PL SWHOLM</v>
          </cell>
          <cell r="P207" t="str">
            <v>PLSWI G</v>
          </cell>
          <cell r="Q207" t="str">
            <v>QA RLF PL SWI</v>
          </cell>
          <cell r="R207" t="str">
            <v>PL SWI TM</v>
          </cell>
          <cell r="S207" t="str">
            <v>POLAND SWINOUJSCIE</v>
          </cell>
          <cell r="T207" t="str">
            <v>GI GIB PL SWI</v>
          </cell>
          <cell r="U207" t="str">
            <v>POLAND</v>
          </cell>
          <cell r="V207" t="str">
            <v>BQ EVX PL SWI</v>
          </cell>
          <cell r="W207" t="str">
            <v>POSWI</v>
          </cell>
          <cell r="X207" t="str">
            <v>SE GOT PL SWI</v>
          </cell>
          <cell r="Y207" t="str">
            <v>PL SWIN</v>
          </cell>
          <cell r="Z207" t="str">
            <v>SWINOUSCJE</v>
          </cell>
          <cell r="AA207" t="str">
            <v>SWIN POLAND</v>
          </cell>
          <cell r="AB207" t="str">
            <v>SWINOUJCIE</v>
          </cell>
          <cell r="AC207" t="str">
            <v>USCRP PLSWI</v>
          </cell>
        </row>
        <row r="208">
          <cell r="A208" t="str">
            <v>Taichung</v>
          </cell>
          <cell r="F208" t="str">
            <v>TWTXG</v>
          </cell>
          <cell r="G208" t="str">
            <v>TW TXG</v>
          </cell>
          <cell r="H208" t="str">
            <v>TAICHUNG</v>
          </cell>
          <cell r="I208" t="str">
            <v>TAICHUNG TAIWAN</v>
          </cell>
          <cell r="J208" t="str">
            <v>TAI CHUNG TAIWAN</v>
          </cell>
          <cell r="K208" t="str">
            <v>TAI CHUNG TAITTRMNL</v>
          </cell>
          <cell r="L208" t="str">
            <v>TAICHUNG T</v>
          </cell>
          <cell r="M208" t="str">
            <v>TAICHUNG TAIW</v>
          </cell>
          <cell r="N208" t="str">
            <v>TW TAICHUNG</v>
          </cell>
          <cell r="O208" t="str">
            <v>TW TXE 0 H</v>
          </cell>
          <cell r="P208" t="str">
            <v>TW TXFAH</v>
          </cell>
          <cell r="Q208" t="str">
            <v>TX TWG</v>
          </cell>
          <cell r="R208" t="str">
            <v>QA RLF TW TXG</v>
          </cell>
          <cell r="S208" t="str">
            <v>GUI SHAN NO18</v>
          </cell>
          <cell r="T208" t="str">
            <v>GUISHAN PBS</v>
          </cell>
          <cell r="U208" t="str">
            <v>GUISHAN PS</v>
          </cell>
          <cell r="V208" t="str">
            <v>KR OKP CN TXG</v>
          </cell>
          <cell r="W208" t="str">
            <v>TAI CHUNG</v>
          </cell>
          <cell r="X208" t="str">
            <v>TXG TWN</v>
          </cell>
          <cell r="Y208" t="str">
            <v>TAICHUNG TW</v>
          </cell>
          <cell r="Z208" t="str">
            <v>TCN</v>
          </cell>
          <cell r="AA208" t="str">
            <v>TAICHUNGTAIWAN</v>
          </cell>
          <cell r="AB208" t="str">
            <v>AUBWB TWTXG</v>
          </cell>
          <cell r="AC208" t="str">
            <v>TAICHNG TAIWAN</v>
          </cell>
          <cell r="AD208" t="str">
            <v>TAICHNG TAIWAL</v>
          </cell>
          <cell r="AE208" t="str">
            <v>TAICHUNG TAIT 0</v>
          </cell>
          <cell r="AF208" t="str">
            <v>AUBRW TWTXG</v>
          </cell>
        </row>
        <row r="209">
          <cell r="A209" t="str">
            <v>Takamatsu LNG</v>
          </cell>
          <cell r="F209" t="str">
            <v>JPTAP</v>
          </cell>
          <cell r="G209" t="str">
            <v>JP TAP OFF</v>
          </cell>
          <cell r="H209" t="str">
            <v>JP TAP</v>
          </cell>
          <cell r="I209" t="str">
            <v>JP TAP 1ST E</v>
          </cell>
          <cell r="J209" t="str">
            <v>JP TAP OFDH</v>
          </cell>
          <cell r="K209" t="str">
            <v>JP TAP OFF 1 E</v>
          </cell>
          <cell r="L209" t="str">
            <v>JP TAP OFF 1E</v>
          </cell>
          <cell r="M209" t="str">
            <v>JP TAP OFF 1ST E</v>
          </cell>
          <cell r="N209" t="str">
            <v>JP TAP OFF E</v>
          </cell>
          <cell r="O209" t="str">
            <v>JP TARD</v>
          </cell>
          <cell r="P209" t="str">
            <v>JP TAS</v>
          </cell>
          <cell r="HS209"/>
          <cell r="HT209"/>
          <cell r="HU209"/>
        </row>
        <row r="210">
          <cell r="A210" t="str">
            <v>Tema LNG</v>
          </cell>
          <cell r="F210" t="str">
            <v>TEMA GHANA</v>
          </cell>
          <cell r="HS210"/>
          <cell r="HT210"/>
          <cell r="HU210"/>
        </row>
        <row r="211">
          <cell r="A211" t="str">
            <v>Tenerife LNG</v>
          </cell>
          <cell r="F211" t="str">
            <v>Granadilla (ES)</v>
          </cell>
        </row>
        <row r="212">
          <cell r="A212" t="str">
            <v>Tenerife Transit</v>
          </cell>
          <cell r="F212" t="str">
            <v>TENERIFE</v>
          </cell>
          <cell r="G212" t="str">
            <v>TENERIF</v>
          </cell>
          <cell r="H212" t="str">
            <v>TENERIFE SPAIN</v>
          </cell>
          <cell r="I212" t="str">
            <v>LAS PALMAS OPL</v>
          </cell>
          <cell r="J212" t="str">
            <v>ESLPA</v>
          </cell>
          <cell r="K212" t="str">
            <v>LAS PALMAS</v>
          </cell>
          <cell r="L212" t="str">
            <v>TENERIFE OPL</v>
          </cell>
          <cell r="M212" t="str">
            <v>ES SCT</v>
          </cell>
          <cell r="N212" t="str">
            <v>ESSCT</v>
          </cell>
          <cell r="O212" t="str">
            <v>LAS PALMAS SPAIN</v>
          </cell>
          <cell r="P212" t="str">
            <v>CANARIAS ISLAS</v>
          </cell>
          <cell r="Q212" t="str">
            <v>TENERIFE ANCHORAGE</v>
          </cell>
          <cell r="R212" t="str">
            <v>ES SAG ES LPA</v>
          </cell>
          <cell r="S212" t="str">
            <v>TENRIFE</v>
          </cell>
          <cell r="T212" t="str">
            <v>PT SIE TENERIFE</v>
          </cell>
          <cell r="U212" t="str">
            <v>PT SIE ES SCT</v>
          </cell>
          <cell r="V212" t="str">
            <v>ES SCT ANCHORAGE</v>
          </cell>
          <cell r="W212" t="str">
            <v>CANARY</v>
          </cell>
          <cell r="X212" t="str">
            <v>LAS PALMAS G C OPL</v>
          </cell>
          <cell r="Y212" t="str">
            <v>DIQUE DEL ESTE</v>
          </cell>
          <cell r="Z212" t="str">
            <v>ESP TEN</v>
          </cell>
          <cell r="AA212" t="str">
            <v>NG BON ES SCT</v>
          </cell>
          <cell r="AB212" t="str">
            <v>ES LPA ES SCT</v>
          </cell>
          <cell r="AC212" t="str">
            <v>ES LPA ES LPA</v>
          </cell>
          <cell r="AD212" t="str">
            <v>FR DKK ES SCT</v>
          </cell>
          <cell r="AE212" t="str">
            <v>ES HUV TENERIFE</v>
          </cell>
          <cell r="AF212" t="str">
            <v>LAS PALMAS ANCHORAGE</v>
          </cell>
          <cell r="AG212" t="str">
            <v>ESLAS</v>
          </cell>
          <cell r="AH212" t="str">
            <v>ES BCN TENERIFE</v>
          </cell>
          <cell r="AI212" t="str">
            <v>SP TEN</v>
          </cell>
          <cell r="AJ212" t="str">
            <v>CANARIAS</v>
          </cell>
          <cell r="AK212" t="str">
            <v>LASPALMAS</v>
          </cell>
          <cell r="AL212" t="str">
            <v>ES SCT ES SCT</v>
          </cell>
          <cell r="AM212" t="str">
            <v>ESSCT OPL</v>
          </cell>
          <cell r="AN212" t="str">
            <v>OPL TENERIFE</v>
          </cell>
        </row>
        <row r="213">
          <cell r="A213" t="str">
            <v>Thanlyin LNG</v>
          </cell>
          <cell r="F213" t="str">
            <v>THILAWA</v>
          </cell>
          <cell r="G213" t="str">
            <v>YANGON MYANMAR</v>
          </cell>
          <cell r="H213" t="str">
            <v>MM RGN</v>
          </cell>
          <cell r="I213" t="str">
            <v>TILAWA</v>
          </cell>
          <cell r="J213" t="str">
            <v>YANGON</v>
          </cell>
          <cell r="K213" t="str">
            <v>MM MGZ</v>
          </cell>
        </row>
        <row r="214">
          <cell r="A214" t="str">
            <v>Tianjin - Nangang LNG</v>
          </cell>
          <cell r="F214" t="str">
            <v>CNTNJ</v>
          </cell>
          <cell r="G214" t="str">
            <v>CNOOC</v>
          </cell>
          <cell r="H214" t="str">
            <v>CN TNJ</v>
          </cell>
          <cell r="I214" t="str">
            <v>PA CTB CN TSN</v>
          </cell>
          <cell r="J214" t="str">
            <v>IDLUW CNTNJ</v>
          </cell>
          <cell r="K214" t="str">
            <v>CNTJN</v>
          </cell>
          <cell r="L214" t="str">
            <v>AO SZA CN TXG</v>
          </cell>
          <cell r="M214" t="str">
            <v>CNTXN</v>
          </cell>
          <cell r="N214" t="str">
            <v>RUSAB CNTNG</v>
          </cell>
          <cell r="O214" t="str">
            <v>US FPO CN TXG</v>
          </cell>
          <cell r="P214" t="str">
            <v>ZA CPT CN TXG</v>
          </cell>
          <cell r="Q214" t="str">
            <v>AU GLT CN TXG</v>
          </cell>
          <cell r="R214" t="str">
            <v>CN TNG</v>
          </cell>
          <cell r="HS214"/>
          <cell r="HT214"/>
          <cell r="HU214"/>
        </row>
        <row r="215">
          <cell r="A215" t="str">
            <v>Tianjin LNG</v>
          </cell>
          <cell r="F215" t="str">
            <v>CNTSN</v>
          </cell>
          <cell r="G215" t="str">
            <v>CN TSN</v>
          </cell>
          <cell r="H215" t="str">
            <v>TIANJIN CHINA</v>
          </cell>
          <cell r="I215" t="str">
            <v>TIANJIN</v>
          </cell>
          <cell r="J215" t="str">
            <v>TIAJIN</v>
          </cell>
          <cell r="K215" t="str">
            <v>TIAN JIN</v>
          </cell>
          <cell r="L215" t="str">
            <v>TIAN JIN CHINA</v>
          </cell>
          <cell r="M215" t="str">
            <v>TIANJIN 2CCHINA</v>
          </cell>
          <cell r="N215" t="str">
            <v>TIANJIN CH</v>
          </cell>
          <cell r="O215" t="str">
            <v>TIANJIN CHN</v>
          </cell>
          <cell r="P215" t="str">
            <v>TIANJIN CN</v>
          </cell>
          <cell r="Q215" t="str">
            <v>TIANJIN CN TXG</v>
          </cell>
          <cell r="R215" t="str">
            <v>TIANJIN N</v>
          </cell>
          <cell r="S215" t="str">
            <v>TIANJIN OPL</v>
          </cell>
          <cell r="T215" t="str">
            <v>TJ CHN</v>
          </cell>
          <cell r="U215" t="str">
            <v>TXG</v>
          </cell>
          <cell r="V215" t="str">
            <v>TXG CHN</v>
          </cell>
          <cell r="W215" t="str">
            <v>TXG CN</v>
          </cell>
          <cell r="X215" t="str">
            <v>CH TAX</v>
          </cell>
          <cell r="Y215" t="str">
            <v>CH TXG</v>
          </cell>
          <cell r="Z215" t="str">
            <v>CHINA TIANJIN</v>
          </cell>
          <cell r="AA215" t="str">
            <v>CN CJK TAX</v>
          </cell>
          <cell r="AB215" t="str">
            <v>CN TAX</v>
          </cell>
          <cell r="AC215" t="str">
            <v>CN TIANJIN</v>
          </cell>
          <cell r="AD215" t="str">
            <v>CN TIANJIN WM</v>
          </cell>
          <cell r="AE215" t="str">
            <v>CN TJN</v>
          </cell>
          <cell r="AF215" t="str">
            <v>OMQAL CNTXG</v>
          </cell>
          <cell r="AG215" t="str">
            <v>PG POM CN TXG</v>
          </cell>
          <cell r="AH215" t="str">
            <v>SGSIN CNTXG</v>
          </cell>
          <cell r="AI215" t="str">
            <v>TAINJIN</v>
          </cell>
          <cell r="AJ215" t="str">
            <v>CNTAX</v>
          </cell>
          <cell r="AK215" t="str">
            <v>RU SAB CN TXG</v>
          </cell>
          <cell r="AL215" t="str">
            <v>RUSAB CNTNJ</v>
          </cell>
          <cell r="AM215" t="str">
            <v>CNXIP</v>
          </cell>
          <cell r="AN215" t="str">
            <v>SG SIN CN CFD</v>
          </cell>
          <cell r="AO215" t="str">
            <v>NG BON CH TJN</v>
          </cell>
          <cell r="AP215" t="str">
            <v>NG BON CH TNJ</v>
          </cell>
          <cell r="AQ215" t="str">
            <v>TN TXG</v>
          </cell>
          <cell r="AR215" t="str">
            <v>TIANJIN A R</v>
          </cell>
          <cell r="AS215" t="str">
            <v>TIANGIN</v>
          </cell>
          <cell r="AT215" t="str">
            <v>BE ZEE CN TXG</v>
          </cell>
          <cell r="AU215" t="str">
            <v>EG PSD CN TNJ</v>
          </cell>
          <cell r="AV215" t="str">
            <v>CHTXG</v>
          </cell>
          <cell r="AW215" t="str">
            <v>SGSIN OPL TO TIANJIN</v>
          </cell>
          <cell r="AX215" t="str">
            <v>CH TIANJIN</v>
          </cell>
          <cell r="AY215" t="str">
            <v>CH TNJ</v>
          </cell>
          <cell r="AZ215" t="str">
            <v>TANJING</v>
          </cell>
          <cell r="BA215" t="str">
            <v>TANJING CHINA</v>
          </cell>
          <cell r="BB215" t="str">
            <v>TIANJING CHINA</v>
          </cell>
          <cell r="BC215" t="str">
            <v>CN TNU</v>
          </cell>
          <cell r="BD215" t="str">
            <v>TIANJIAAN CHINA</v>
          </cell>
          <cell r="BE215" t="str">
            <v>QARLF CNTNJ</v>
          </cell>
          <cell r="BF215" t="str">
            <v>TJN CN</v>
          </cell>
          <cell r="BG215" t="str">
            <v>TIANJIN FOR ORDERS</v>
          </cell>
          <cell r="BH215" t="str">
            <v>TIANJIN SINOPEC LNG</v>
          </cell>
          <cell r="BI215" t="str">
            <v>CNTXZ</v>
          </cell>
          <cell r="BJ215" t="str">
            <v>BE ZEE CB TNG</v>
          </cell>
          <cell r="BK215" t="str">
            <v>TIJANJIN CHINA</v>
          </cell>
          <cell r="BL215" t="str">
            <v>EG SUZ CN TSN</v>
          </cell>
          <cell r="BM215" t="str">
            <v>EG PSD CN TXG</v>
          </cell>
          <cell r="BN215" t="str">
            <v>AE DAS CN TXG</v>
          </cell>
          <cell r="BO215" t="str">
            <v>TIANJIN 5E2CCHINA</v>
          </cell>
          <cell r="BP215" t="str">
            <v>TIANJIN 5E5E2CCHINA</v>
          </cell>
          <cell r="BQ215" t="str">
            <v>AUGLT CNTSN</v>
          </cell>
          <cell r="BR215" t="str">
            <v>TIANJIN 5E2C CHINA</v>
          </cell>
          <cell r="BS215" t="str">
            <v>TIAN JIN CN</v>
          </cell>
          <cell r="BT215" t="str">
            <v>TIANJIN PILOT B S</v>
          </cell>
          <cell r="BU215" t="str">
            <v>AE DAS CN TJP</v>
          </cell>
          <cell r="BV215" t="str">
            <v>RU SAB CN TGS</v>
          </cell>
          <cell r="HS215"/>
          <cell r="HT215"/>
          <cell r="HU215"/>
        </row>
        <row r="216">
          <cell r="A216" t="str">
            <v>Tobata Ward</v>
          </cell>
          <cell r="F216" t="str">
            <v>JPKKJ</v>
          </cell>
          <cell r="G216" t="str">
            <v>JP KKJ</v>
          </cell>
          <cell r="H216" t="str">
            <v>TOBATA</v>
          </cell>
          <cell r="I216" t="str">
            <v>JPTBT</v>
          </cell>
          <cell r="J216" t="str">
            <v>JP TBT</v>
          </cell>
          <cell r="K216" t="str">
            <v>KOKURA KO (JP)</v>
          </cell>
          <cell r="L216" t="str">
            <v>KOKURA KO</v>
          </cell>
          <cell r="M216" t="str">
            <v>TOBATA JAPAN</v>
          </cell>
          <cell r="N216" t="str">
            <v>TOBATA JP</v>
          </cell>
          <cell r="O216" t="str">
            <v>TOBATA JPN</v>
          </cell>
          <cell r="P216" t="str">
            <v>JP TOBU GAS PIER</v>
          </cell>
          <cell r="Q216" t="str">
            <v>JPJPTBT ZL00C 2ND Z</v>
          </cell>
          <cell r="R216" t="str">
            <v>JPTBT ZL00C 2ND Z</v>
          </cell>
          <cell r="S216" t="str">
            <v>JPTBT ZL00C 2NDZ</v>
          </cell>
          <cell r="T216" t="str">
            <v>JPTBT ZLOOC 2ND Z</v>
          </cell>
          <cell r="U216" t="str">
            <v>RU PGN JP TBT</v>
          </cell>
          <cell r="V216" t="str">
            <v>JP KND</v>
          </cell>
          <cell r="W216" t="str">
            <v>TBT JP</v>
          </cell>
          <cell r="X216" t="str">
            <v>JPJPTBTZL002NDZ</v>
          </cell>
          <cell r="HS216"/>
          <cell r="HT216"/>
          <cell r="HU216"/>
        </row>
        <row r="217">
          <cell r="A217" t="str">
            <v>Tokyo Bay terminal</v>
          </cell>
          <cell r="F217" t="str">
            <v>JP TOKYO</v>
          </cell>
          <cell r="G217" t="str">
            <v>AE DAS JP URG</v>
          </cell>
          <cell r="H217" t="str">
            <v>OFF TOKYOBAY</v>
          </cell>
          <cell r="I217" t="str">
            <v>TOKYO BAY</v>
          </cell>
          <cell r="J217" t="str">
            <v>OFF TOKYO BAY</v>
          </cell>
          <cell r="K217" t="str">
            <v>JP URG</v>
          </cell>
          <cell r="L217" t="str">
            <v>JP URAGA PS</v>
          </cell>
          <cell r="M217" t="str">
            <v>JP TB</v>
          </cell>
          <cell r="N217" t="str">
            <v>JP TBUO</v>
          </cell>
          <cell r="O217" t="str">
            <v>JP TBUUNG</v>
          </cell>
          <cell r="P217" t="str">
            <v>JP TBWKYE OFF</v>
          </cell>
          <cell r="Q217" t="str">
            <v>TOKYO BAY OFF</v>
          </cell>
          <cell r="R217" t="str">
            <v>JP TOKYO BAY</v>
          </cell>
          <cell r="S217" t="str">
            <v>URAGA PILOT STATION</v>
          </cell>
          <cell r="T217" t="str">
            <v>JPHTM</v>
          </cell>
          <cell r="U217" t="str">
            <v>JPTYO</v>
          </cell>
          <cell r="V217" t="str">
            <v>JP URAGA</v>
          </cell>
          <cell r="W217" t="str">
            <v>AE DAS JP TOKYO</v>
          </cell>
          <cell r="X217" t="str">
            <v>TOKYO BAY JAPAN</v>
          </cell>
          <cell r="Y217" t="str">
            <v>AE DAS TOKYO BAY</v>
          </cell>
          <cell r="Z217" t="str">
            <v>JAPAN TOKYO BAY</v>
          </cell>
          <cell r="HS217"/>
          <cell r="HT217"/>
          <cell r="HU217"/>
        </row>
        <row r="218">
          <cell r="A218" t="str">
            <v>Tongyeong</v>
          </cell>
          <cell r="F218" t="str">
            <v>KRTYG</v>
          </cell>
          <cell r="G218" t="str">
            <v>KRCHF</v>
          </cell>
          <cell r="H218" t="str">
            <v>KR CHF</v>
          </cell>
          <cell r="I218" t="str">
            <v>KR TYG</v>
          </cell>
          <cell r="J218" t="str">
            <v>IDLUW KRTYG</v>
          </cell>
          <cell r="K218" t="str">
            <v>KRJIP</v>
          </cell>
          <cell r="L218" t="str">
            <v>KR JIP</v>
          </cell>
          <cell r="M218" t="str">
            <v>TYG KR</v>
          </cell>
          <cell r="N218" t="str">
            <v>TONG XNEW PORT KOREA</v>
          </cell>
          <cell r="O218" t="str">
            <v>TONG YEONG</v>
          </cell>
          <cell r="P218" t="str">
            <v>TONGUE ANCHORAGE</v>
          </cell>
          <cell r="Q218" t="str">
            <v>TONGYEONG</v>
          </cell>
          <cell r="R218" t="str">
            <v>TONGYEONG KOR</v>
          </cell>
          <cell r="S218" t="str">
            <v>TONGYEONG KOREA</v>
          </cell>
          <cell r="T218" t="str">
            <v>TONGYEONG KR</v>
          </cell>
          <cell r="U218" t="str">
            <v>TONGYEONG KR TYG</v>
          </cell>
          <cell r="V218" t="str">
            <v>TONGYEONG S KOREA</v>
          </cell>
          <cell r="W218" t="str">
            <v>TONGYOUNG</v>
          </cell>
          <cell r="X218" t="str">
            <v>TONYEONG S KOREA</v>
          </cell>
          <cell r="Y218" t="str">
            <v>KOR TONGYEONG</v>
          </cell>
          <cell r="Z218" t="str">
            <v>AO SZA KR TYG</v>
          </cell>
          <cell r="AA218" t="str">
            <v>AUGLT KRTYG</v>
          </cell>
          <cell r="AB218" t="str">
            <v>KR TNY</v>
          </cell>
          <cell r="AC218" t="str">
            <v>KR TONG YEONG</v>
          </cell>
          <cell r="AD218" t="str">
            <v>KR TSN</v>
          </cell>
          <cell r="AE218" t="str">
            <v>KRTY</v>
          </cell>
          <cell r="AF218" t="str">
            <v>KRYEO KRTYG</v>
          </cell>
          <cell r="AG218" t="str">
            <v>MY BTU KR TYG</v>
          </cell>
          <cell r="AH218" t="str">
            <v>OM QAL KR TYG</v>
          </cell>
          <cell r="AI218" t="str">
            <v>OM QAL KR TYG I</v>
          </cell>
          <cell r="AJ218" t="str">
            <v>OMQAL KRTYG</v>
          </cell>
          <cell r="AK218" t="str">
            <v>OMQAL TO KRTYG</v>
          </cell>
          <cell r="AL218" t="str">
            <v>OMQHT KRTYG</v>
          </cell>
          <cell r="AM218" t="str">
            <v>PACTB KRTYG</v>
          </cell>
          <cell r="AN218" t="str">
            <v>PE PMC KR TYG</v>
          </cell>
          <cell r="AO218" t="str">
            <v>QA RLF KR TYG</v>
          </cell>
          <cell r="AP218" t="str">
            <v>QARLF KRTYG</v>
          </cell>
          <cell r="AQ218" t="str">
            <v>S KOREA TONGYEONG</v>
          </cell>
          <cell r="AR218" t="str">
            <v>TYG KOR</v>
          </cell>
          <cell r="AS218" t="str">
            <v>TYG KOREA</v>
          </cell>
          <cell r="AT218" t="str">
            <v>TYG KR ILIZED</v>
          </cell>
          <cell r="AU218" t="str">
            <v>TYGKR</v>
          </cell>
          <cell r="AV218" t="str">
            <v>USSAB KRTYG</v>
          </cell>
          <cell r="AW218" t="str">
            <v>USSAB PAPCN KRTYG</v>
          </cell>
          <cell r="AX218" t="str">
            <v>PA CTB KR TYG</v>
          </cell>
          <cell r="AY218" t="str">
            <v>TNY KR</v>
          </cell>
          <cell r="AZ218" t="str">
            <v>MYBTU KRTYG</v>
          </cell>
          <cell r="BA218" t="str">
            <v>KRJIP KRTYG</v>
          </cell>
          <cell r="BB218" t="str">
            <v>AUGLT TO KRTYG</v>
          </cell>
          <cell r="BC218" t="str">
            <v>KRTYG S KOREA</v>
          </cell>
          <cell r="BD218" t="str">
            <v>SG SIN ASSPU KR TYG</v>
          </cell>
          <cell r="BE218" t="str">
            <v>SG SIN KR TYG</v>
          </cell>
          <cell r="BF218" t="str">
            <v>AU DRW KR PUS</v>
          </cell>
          <cell r="BG218" t="str">
            <v>KR TGY</v>
          </cell>
          <cell r="BH218" t="str">
            <v>TONGYEOG S KOREA</v>
          </cell>
          <cell r="BI218" t="str">
            <v>AU GLT KR TYG</v>
          </cell>
          <cell r="BJ218" t="str">
            <v>TONGYEONG S KOR</v>
          </cell>
          <cell r="BK218" t="str">
            <v>QARLF KRJIP</v>
          </cell>
          <cell r="BL218" t="str">
            <v>KR ULS</v>
          </cell>
          <cell r="BM218" t="str">
            <v>MYBTU KRJIP</v>
          </cell>
          <cell r="BN218" t="str">
            <v>KRINC KRTYG</v>
          </cell>
          <cell r="BO218" t="str">
            <v>KRCSP KRTYG</v>
          </cell>
          <cell r="BP218" t="str">
            <v>RU PGN KR TYG</v>
          </cell>
          <cell r="BQ218" t="str">
            <v>RV PGN KR TYG</v>
          </cell>
          <cell r="BR218" t="str">
            <v>AE DAS KR TYG</v>
          </cell>
          <cell r="BS218" t="str">
            <v>KR TNGYNG</v>
          </cell>
          <cell r="BT218" t="str">
            <v>TONGYEONG SOUTH KORE</v>
          </cell>
          <cell r="BU218" t="str">
            <v>KRBOR KRJIP</v>
          </cell>
          <cell r="BV218" t="str">
            <v>KR TG</v>
          </cell>
          <cell r="BW218" t="str">
            <v>KRPTK KRTYG</v>
          </cell>
          <cell r="BX218" t="str">
            <v>KR MAS</v>
          </cell>
          <cell r="BY218" t="str">
            <v>TONGEYONG</v>
          </cell>
          <cell r="BZ218" t="str">
            <v>SK TONG YEONG</v>
          </cell>
        </row>
        <row r="219">
          <cell r="A219" t="str">
            <v>Toscana Terminal</v>
          </cell>
          <cell r="F219" t="str">
            <v>ITLIV</v>
          </cell>
          <cell r="G219" t="str">
            <v>IT LIV</v>
          </cell>
          <cell r="H219" t="str">
            <v>OFFSHORE LIVORNO</v>
          </cell>
          <cell r="I219" t="str">
            <v>FSRU TOSCANA</v>
          </cell>
          <cell r="J219" t="str">
            <v>LIVORNO</v>
          </cell>
          <cell r="K219" t="str">
            <v>LIVORNO ANCHORAGE</v>
          </cell>
          <cell r="L219" t="str">
            <v>LIVORNO FSRU TOSCAN</v>
          </cell>
          <cell r="M219" t="str">
            <v>LIVORNO ITALY</v>
          </cell>
          <cell r="N219" t="str">
            <v>LIVORNO ITALY ANCHOP</v>
          </cell>
          <cell r="O219" t="str">
            <v>LIVORNO OLT TOSCANA</v>
          </cell>
          <cell r="P219" t="str">
            <v>TOSCANA</v>
          </cell>
          <cell r="Q219" t="str">
            <v>TOSCANA FSRU</v>
          </cell>
          <cell r="R219" t="str">
            <v>TOSCANA ITALY</v>
          </cell>
          <cell r="S219" t="str">
            <v>TOSCANY</v>
          </cell>
          <cell r="T219" t="str">
            <v>IT PLT</v>
          </cell>
          <cell r="U219" t="str">
            <v>IT PVT</v>
          </cell>
          <cell r="V219" t="str">
            <v>IT PTV</v>
          </cell>
          <cell r="W219" t="str">
            <v>OLT LIVORNO ITALY</v>
          </cell>
          <cell r="X219" t="str">
            <v>LIVORNO E ANCHORAGE</v>
          </cell>
          <cell r="Y219" t="str">
            <v>US FPO IT LIV</v>
          </cell>
          <cell r="Z219" t="str">
            <v>ITALY LIVORNO</v>
          </cell>
          <cell r="AA219" t="str">
            <v>OLT LIVORNO</v>
          </cell>
          <cell r="AB219" t="str">
            <v>LIV0RNO OPL</v>
          </cell>
          <cell r="AC219" t="str">
            <v>IT LIV D</v>
          </cell>
          <cell r="AD219" t="str">
            <v>DRIFT LIV IT</v>
          </cell>
          <cell r="AE219" t="str">
            <v>LIV IT</v>
          </cell>
          <cell r="AF219" t="str">
            <v>LIV IT R PME</v>
          </cell>
          <cell r="AG219" t="str">
            <v>ITLIV TOSCANA FSRU</v>
          </cell>
          <cell r="AH219" t="str">
            <v>EG SUZ IT LIV</v>
          </cell>
          <cell r="AI219" t="str">
            <v>LIVORNO E ANCH</v>
          </cell>
          <cell r="AJ219" t="str">
            <v>IT LIV FSRU TOSCANA</v>
          </cell>
          <cell r="AK219" t="str">
            <v>IT LIV E ANCHORAGE</v>
          </cell>
          <cell r="AL219" t="str">
            <v>LIVORNO B</v>
          </cell>
          <cell r="HS219"/>
          <cell r="HT219"/>
          <cell r="HU219"/>
        </row>
        <row r="220">
          <cell r="A220" t="str">
            <v>Toyama LNG</v>
          </cell>
          <cell r="F220" t="str">
            <v>JP TOS</v>
          </cell>
          <cell r="G220" t="str">
            <v>JP TOY</v>
          </cell>
          <cell r="H220" t="str">
            <v>JP TTY OFF</v>
          </cell>
          <cell r="I220" t="str">
            <v>JP TYO</v>
          </cell>
          <cell r="J220" t="str">
            <v>JPTOY</v>
          </cell>
          <cell r="K220" t="str">
            <v>OFF JP TTY</v>
          </cell>
          <cell r="L220" t="str">
            <v>JP TYM SHKO</v>
          </cell>
          <cell r="M220" t="str">
            <v>JPTOS</v>
          </cell>
          <cell r="HS220"/>
          <cell r="HT220"/>
          <cell r="HU220"/>
        </row>
        <row r="221">
          <cell r="A221" t="str">
            <v>VOPAK Vlissingen Bunkering</v>
          </cell>
          <cell r="F221" t="str">
            <v>NLVLI</v>
          </cell>
          <cell r="G221" t="str">
            <v>NL VLI</v>
          </cell>
          <cell r="H221" t="str">
            <v>BEZEE 6 C L S</v>
          </cell>
          <cell r="I221" t="str">
            <v>BEZEE R TC U1O 9</v>
          </cell>
          <cell r="J221" t="str">
            <v>FLUSHING H</v>
          </cell>
          <cell r="K221" t="str">
            <v>FLUSHING</v>
          </cell>
          <cell r="L221" t="str">
            <v>FLUSHING T S1</v>
          </cell>
          <cell r="HS221"/>
          <cell r="HT221"/>
          <cell r="HU221"/>
        </row>
        <row r="222">
          <cell r="A222" t="str">
            <v>Wakayama LNG</v>
          </cell>
          <cell r="F222" t="str">
            <v>JPYUR</v>
          </cell>
          <cell r="G222" t="str">
            <v>JP YUR</v>
          </cell>
          <cell r="H222" t="str">
            <v>YURA JAPAN DD</v>
          </cell>
          <cell r="I222" t="str">
            <v>Yura</v>
          </cell>
          <cell r="J222" t="str">
            <v>JP YRA</v>
          </cell>
          <cell r="HS222"/>
          <cell r="HT222"/>
          <cell r="HU222"/>
        </row>
        <row r="223">
          <cell r="A223" t="str">
            <v>Wenzhou LNG</v>
          </cell>
          <cell r="F223" t="str">
            <v>CN WZO</v>
          </cell>
          <cell r="G223" t="str">
            <v>CNWZO</v>
          </cell>
          <cell r="H223" t="str">
            <v>CN WNZ</v>
          </cell>
          <cell r="I223" t="str">
            <v>CNWNZ</v>
          </cell>
          <cell r="HS223"/>
          <cell r="HT223"/>
          <cell r="HU223"/>
        </row>
        <row r="224">
          <cell r="A224" t="str">
            <v>Yanai</v>
          </cell>
          <cell r="F224" t="str">
            <v>JPYAN</v>
          </cell>
          <cell r="G224" t="str">
            <v>JP YAN</v>
          </cell>
          <cell r="H224" t="str">
            <v>AU DAM JP YAN</v>
          </cell>
          <cell r="I224" t="str">
            <v>JAPAN YANAI</v>
          </cell>
          <cell r="J224" t="str">
            <v>OM QAL YANAI JAR N</v>
          </cell>
          <cell r="K224" t="str">
            <v>OMQAL JPYAN</v>
          </cell>
          <cell r="L224" t="str">
            <v>JP TSU</v>
          </cell>
          <cell r="M224" t="str">
            <v>JP TSU OFF</v>
          </cell>
          <cell r="N224" t="str">
            <v>JP YANAI</v>
          </cell>
          <cell r="O224" t="str">
            <v>JPN YAN</v>
          </cell>
          <cell r="P224" t="str">
            <v>YAN</v>
          </cell>
          <cell r="Q224" t="str">
            <v>YANAI</v>
          </cell>
          <cell r="R224" t="str">
            <v>YANAI JAPAM</v>
          </cell>
          <cell r="S224" t="str">
            <v>YANAI JAPAN</v>
          </cell>
          <cell r="T224" t="str">
            <v>YANAIJAPAN</v>
          </cell>
          <cell r="U224" t="str">
            <v>YANAI JP</v>
          </cell>
          <cell r="V224" t="str">
            <v>JPYAN SEKISAKI P S</v>
          </cell>
          <cell r="W224" t="str">
            <v>BN LUM JP YAN</v>
          </cell>
          <cell r="X224" t="str">
            <v>JPN YANAI</v>
          </cell>
          <cell r="Y224" t="str">
            <v>YAN JP</v>
          </cell>
          <cell r="Z224" t="str">
            <v>KR YOS JP YAN</v>
          </cell>
          <cell r="AA224" t="str">
            <v>YANAI JPN</v>
          </cell>
          <cell r="HS224"/>
          <cell r="HT224"/>
          <cell r="HU224"/>
        </row>
        <row r="225">
          <cell r="A225" t="str">
            <v>Yokkaichi</v>
          </cell>
          <cell r="F225" t="str">
            <v>JPYKK</v>
          </cell>
          <cell r="G225" t="str">
            <v>JP YKK</v>
          </cell>
          <cell r="H225" t="str">
            <v>PG POM JP YKK</v>
          </cell>
          <cell r="I225" t="str">
            <v>AU BWB JP YKK</v>
          </cell>
          <cell r="J225" t="str">
            <v>JP TOA8 JP YKK DM</v>
          </cell>
          <cell r="K225" t="str">
            <v>JP YK</v>
          </cell>
          <cell r="L225" t="str">
            <v>JP YKK E K</v>
          </cell>
          <cell r="M225" t="str">
            <v>JP YKK E1</v>
          </cell>
          <cell r="N225" t="str">
            <v>JP YKK KS</v>
          </cell>
          <cell r="O225" t="str">
            <v>JP YKK KS UJAIRAH</v>
          </cell>
          <cell r="P225" t="str">
            <v>JP YKK KW</v>
          </cell>
          <cell r="Q225" t="str">
            <v>JP YKK S</v>
          </cell>
          <cell r="R225" t="str">
            <v>JP YKKE</v>
          </cell>
          <cell r="S225" t="str">
            <v>JP YOK DE</v>
          </cell>
          <cell r="T225" t="str">
            <v>JP YOK DN</v>
          </cell>
          <cell r="U225" t="str">
            <v>JP YOK F</v>
          </cell>
          <cell r="V225" t="str">
            <v>JP YOK K</v>
          </cell>
          <cell r="W225" t="str">
            <v>JP YOK OFF</v>
          </cell>
          <cell r="X225" t="str">
            <v>JP YOK XX</v>
          </cell>
          <cell r="Y225" t="str">
            <v>JPYKK 0004 YOKKAICHI</v>
          </cell>
          <cell r="Z225" t="str">
            <v>QA RLF JP YKK</v>
          </cell>
          <cell r="AA225" t="str">
            <v>RLQ JP YKK KP</v>
          </cell>
          <cell r="AB225" t="str">
            <v>RLQ JP YKK KS</v>
          </cell>
          <cell r="AC225" t="str">
            <v>YKK JP</v>
          </cell>
          <cell r="AD225" t="str">
            <v>YKK JPN</v>
          </cell>
          <cell r="AE225" t="str">
            <v>YOK JP</v>
          </cell>
          <cell r="AF225" t="str">
            <v>YOK XX</v>
          </cell>
          <cell r="AG225" t="str">
            <v>YOKKAICHI</v>
          </cell>
          <cell r="AH225" t="str">
            <v>AU DAM JP YKK</v>
          </cell>
          <cell r="AI225" t="str">
            <v>YOKKAICHI JAPAN</v>
          </cell>
          <cell r="AJ225" t="str">
            <v>JP Y0K</v>
          </cell>
          <cell r="AK225" t="str">
            <v>JP YKK XX</v>
          </cell>
          <cell r="AL225" t="str">
            <v>OM QAL JPYKK</v>
          </cell>
          <cell r="AM225" t="str">
            <v>OM QAL JP YKK</v>
          </cell>
          <cell r="AN225" t="str">
            <v>JP YKK YOKKAICHI</v>
          </cell>
          <cell r="AO225" t="str">
            <v>JP YKK H</v>
          </cell>
          <cell r="AP225" t="str">
            <v>YOK JPN</v>
          </cell>
          <cell r="AQ225" t="str">
            <v>JP YKK E 1</v>
          </cell>
          <cell r="AR225" t="str">
            <v>JP YKK D</v>
          </cell>
          <cell r="AS225" t="str">
            <v>JAPAN YOKKAICHI</v>
          </cell>
          <cell r="AT225" t="str">
            <v>YOKKAICHI JPN</v>
          </cell>
          <cell r="AU225" t="str">
            <v>JP YOKXX</v>
          </cell>
          <cell r="HS225"/>
          <cell r="HT225"/>
          <cell r="HU225"/>
        </row>
        <row r="226">
          <cell r="A226" t="str">
            <v>Yufutsu LNG</v>
          </cell>
          <cell r="F226" t="str">
            <v>JPTMK</v>
          </cell>
          <cell r="G226" t="str">
            <v>JP TMK</v>
          </cell>
          <cell r="H226" t="str">
            <v>JP TMK 2N</v>
          </cell>
          <cell r="I226" t="str">
            <v>JP TMK OFF</v>
          </cell>
          <cell r="J226" t="str">
            <v>JP TMK 4 OFF</v>
          </cell>
          <cell r="HS226"/>
          <cell r="HT226"/>
          <cell r="HU226"/>
        </row>
        <row r="227">
          <cell r="A227" t="str">
            <v>Yung-An</v>
          </cell>
          <cell r="F227" t="str">
            <v>TWYAN</v>
          </cell>
          <cell r="G227" t="str">
            <v>TW YAN</v>
          </cell>
          <cell r="H227" t="str">
            <v>YUNGAN TWN</v>
          </cell>
          <cell r="I227" t="str">
            <v>TW YUNG AN</v>
          </cell>
          <cell r="J227" t="str">
            <v>KAOHSIUNG</v>
          </cell>
          <cell r="K227" t="str">
            <v>YUNG AN TAIWAN</v>
          </cell>
          <cell r="L227" t="str">
            <v>Kao-Hsiung</v>
          </cell>
          <cell r="M227" t="str">
            <v>TAWIAN YANG AN</v>
          </cell>
          <cell r="N227" t="str">
            <v>TW KHH</v>
          </cell>
          <cell r="O227" t="str">
            <v>Kao-Hsiung (TW)</v>
          </cell>
          <cell r="P227" t="str">
            <v>TWKHH</v>
          </cell>
          <cell r="Q227" t="str">
            <v>KAO HSIUNG</v>
          </cell>
          <cell r="R227" t="str">
            <v>KAO HSIUNG TAIWAN</v>
          </cell>
          <cell r="S227" t="str">
            <v>KAOHSHSIANCHORAGE</v>
          </cell>
          <cell r="T227" t="str">
            <v>KAOHSIUNG ANCHORAGE</v>
          </cell>
          <cell r="U227" t="str">
            <v>KAOHSIUNG OPL</v>
          </cell>
          <cell r="V227" t="str">
            <v>KAOHSIUNG TAIWAN</v>
          </cell>
          <cell r="W227" t="str">
            <v>KAOHSIUNG TAIWANN</v>
          </cell>
          <cell r="X227" t="str">
            <v>KAOHSUING</v>
          </cell>
          <cell r="Y227" t="str">
            <v>KAOSHING DG ANCHORAG</v>
          </cell>
          <cell r="Z227" t="str">
            <v>KAOSHING TAIWAN</v>
          </cell>
          <cell r="AA227" t="str">
            <v>KAOSHIUNG</v>
          </cell>
          <cell r="AB227" t="str">
            <v>TW KAO</v>
          </cell>
          <cell r="AC227" t="str">
            <v>TW KAO HSIUNG</v>
          </cell>
          <cell r="AD227" t="str">
            <v>TW KAOH</v>
          </cell>
          <cell r="AE227" t="str">
            <v>TW KHH ANCH NO3</v>
          </cell>
          <cell r="AF227" t="str">
            <v>TW KHH OPL</v>
          </cell>
          <cell r="AG227" t="str">
            <v>TW YN</v>
          </cell>
          <cell r="AH227" t="str">
            <v>TW YUN</v>
          </cell>
          <cell r="AI227" t="str">
            <v>TW YUNGAN</v>
          </cell>
          <cell r="AJ227" t="str">
            <v>TWKHH KAOHSIUNG</v>
          </cell>
          <cell r="AK227" t="str">
            <v>YANG</v>
          </cell>
          <cell r="AL227" t="str">
            <v>YANG AN</v>
          </cell>
          <cell r="AM227" t="str">
            <v>YUN AN TAIWAN</v>
          </cell>
          <cell r="AN227" t="str">
            <v>YUNG AN</v>
          </cell>
          <cell r="AO227" t="str">
            <v>YUNG AN LNG TERMINAL</v>
          </cell>
          <cell r="AP227" t="str">
            <v>YUNG AN TW</v>
          </cell>
          <cell r="AQ227" t="str">
            <v>YUNG AN TWN</v>
          </cell>
          <cell r="AR227" t="str">
            <v>AU BWB TW KHH</v>
          </cell>
          <cell r="AS227" t="str">
            <v>AU BWB TW YAN</v>
          </cell>
          <cell r="AT227" t="str">
            <v>FOR ORDERS TAIWAN</v>
          </cell>
          <cell r="AU227" t="str">
            <v>KAIHSIUNG TAIWAN</v>
          </cell>
          <cell r="AV227" t="str">
            <v>OM QAL TW YAN</v>
          </cell>
          <cell r="AW227" t="str">
            <v>OM QAL TW YUN</v>
          </cell>
          <cell r="AX227" t="str">
            <v>OMQAL TWYAN</v>
          </cell>
          <cell r="AY227" t="str">
            <v>PG POM TW KHH</v>
          </cell>
          <cell r="AZ227" t="str">
            <v>PG POM TW YUNG AN</v>
          </cell>
          <cell r="BA227" t="str">
            <v>PG POM TWKHH</v>
          </cell>
          <cell r="BB227" t="str">
            <v>RU PGN TW YAN</v>
          </cell>
          <cell r="BC227" t="str">
            <v>TT PTF TW YAN</v>
          </cell>
          <cell r="BD227" t="str">
            <v>YUAN AN</v>
          </cell>
          <cell r="BE227" t="str">
            <v>PG POM TW YAN</v>
          </cell>
          <cell r="BF227" t="str">
            <v>KAOUSHING TAIWAN</v>
          </cell>
          <cell r="BG227" t="str">
            <v>KAO</v>
          </cell>
          <cell r="BH227" t="str">
            <v>SG SIN PWBG A TW YAN</v>
          </cell>
          <cell r="BI227" t="str">
            <v>TW IAN</v>
          </cell>
          <cell r="BJ227" t="str">
            <v>SG SIN TW YAN</v>
          </cell>
          <cell r="BK227" t="str">
            <v>PG POM YUNG AN</v>
          </cell>
          <cell r="BL227" t="str">
            <v>TAIWAN</v>
          </cell>
          <cell r="BM227" t="str">
            <v>HK HKG TW YAN</v>
          </cell>
          <cell r="BN227" t="str">
            <v>KAOSHIUNG TAIWAN</v>
          </cell>
          <cell r="BO227" t="str">
            <v>YUNGAN</v>
          </cell>
          <cell r="BP227" t="str">
            <v>KAOHSHIUNG</v>
          </cell>
          <cell r="BQ227" t="str">
            <v>HK HKG TW KHH</v>
          </cell>
          <cell r="BR227" t="str">
            <v>NG BON TW KHH</v>
          </cell>
          <cell r="BS227" t="str">
            <v>IDLUW TWYAN</v>
          </cell>
          <cell r="BT227" t="str">
            <v>TAIWAN YUNG AN</v>
          </cell>
          <cell r="BU227" t="str">
            <v>AE DAS TW KHH</v>
          </cell>
          <cell r="BV227" t="str">
            <v>TW WAN</v>
          </cell>
          <cell r="BW227" t="str">
            <v>RUSAB TWKHH</v>
          </cell>
          <cell r="BX227" t="str">
            <v>KAO TAIWAN</v>
          </cell>
          <cell r="BY227" t="str">
            <v>KHH TAIWAN</v>
          </cell>
          <cell r="BZ227" t="str">
            <v>TWN YA</v>
          </cell>
          <cell r="CA227" t="str">
            <v>QA RLF TW KHH</v>
          </cell>
          <cell r="CB227" t="str">
            <v>AE DAS TW YUNG AN</v>
          </cell>
          <cell r="CC227" t="str">
            <v>AE DAS TW YAN</v>
          </cell>
          <cell r="CD227" t="str">
            <v>YUAN AN TAIWAN</v>
          </cell>
          <cell r="CE227" t="str">
            <v>SUBIC BAY TW KHH</v>
          </cell>
          <cell r="CF227" t="str">
            <v>AUASB TWKHH</v>
          </cell>
          <cell r="CG227" t="str">
            <v>FREEPORT TW Y RQ</v>
          </cell>
          <cell r="CH227" t="str">
            <v>YUNGAN TAIWAN TW YAN</v>
          </cell>
          <cell r="CI227" t="str">
            <v>AU BWB TW R</v>
          </cell>
          <cell r="CJ227" t="str">
            <v>TWYUN</v>
          </cell>
          <cell r="CK227" t="str">
            <v>KR YOS TW YAN</v>
          </cell>
        </row>
        <row r="228">
          <cell r="A228" t="str">
            <v>Zeebrugge</v>
          </cell>
          <cell r="F228" t="str">
            <v>BEZEE</v>
          </cell>
          <cell r="G228" t="str">
            <v>BE ZEE</v>
          </cell>
          <cell r="H228" t="str">
            <v>ZEEBRUGGE</v>
          </cell>
          <cell r="I228" t="str">
            <v>BE ANR</v>
          </cell>
          <cell r="J228" t="str">
            <v>BE ANT</v>
          </cell>
          <cell r="K228" t="str">
            <v>BE ANTWERP</v>
          </cell>
          <cell r="L228" t="str">
            <v>BE ANTWERPEN</v>
          </cell>
          <cell r="M228" t="str">
            <v>BE ZED</v>
          </cell>
          <cell r="N228" t="str">
            <v>BE ZEEBRUGGE</v>
          </cell>
          <cell r="O228" t="str">
            <v>BE ZWL</v>
          </cell>
          <cell r="P228" t="str">
            <v>BELGIUM</v>
          </cell>
          <cell r="Q228" t="str">
            <v>BEZEE ARNE PLATF</v>
          </cell>
          <cell r="R228" t="str">
            <v>BEZEE BARTH</v>
          </cell>
          <cell r="S228" t="str">
            <v>BEZEE DEBRV</v>
          </cell>
          <cell r="T228" t="str">
            <v>BEZEE EY</v>
          </cell>
          <cell r="U228" t="str">
            <v>BEZEE G</v>
          </cell>
          <cell r="V228" t="str">
            <v>BEZEE OPL</v>
          </cell>
          <cell r="W228" t="str">
            <v>BEZEE ORG</v>
          </cell>
          <cell r="X228" t="str">
            <v>BEZEE S</v>
          </cell>
          <cell r="Y228" t="str">
            <v>BEZEE WF</v>
          </cell>
          <cell r="Z228" t="str">
            <v>BEZEE ZEEBRUGGE</v>
          </cell>
          <cell r="AA228" t="str">
            <v>BEZWL</v>
          </cell>
          <cell r="AB228" t="str">
            <v>BGZEE</v>
          </cell>
          <cell r="AC228" t="str">
            <v>GI GIB BE ZEE</v>
          </cell>
          <cell r="AD228" t="str">
            <v>NOHVG BEEZEE</v>
          </cell>
          <cell r="AE228" t="str">
            <v>NOHVG BEZEE</v>
          </cell>
          <cell r="AF228" t="str">
            <v>ZEB BEL</v>
          </cell>
          <cell r="AG228" t="str">
            <v>ZEBRUGGE</v>
          </cell>
          <cell r="AH228" t="str">
            <v>ZEEBRT</v>
          </cell>
          <cell r="AI228" t="str">
            <v>ZEEBRTSANDE</v>
          </cell>
          <cell r="AJ228" t="str">
            <v>ZEEBRUGE</v>
          </cell>
          <cell r="AK228" t="str">
            <v>ZEEBRUGEE</v>
          </cell>
          <cell r="AL228" t="str">
            <v>ZEEBRUGEE BELGIUM</v>
          </cell>
          <cell r="AM228" t="str">
            <v>ZEEBRUGGE AD</v>
          </cell>
          <cell r="AN228" t="str">
            <v>ZEEBRUGGE BE</v>
          </cell>
          <cell r="AO228" t="str">
            <v>ZEEBRUGGE BELGIUM</v>
          </cell>
          <cell r="AP228" t="str">
            <v>ZEEBRUGGE BUNKER</v>
          </cell>
          <cell r="AQ228" t="str">
            <v>ZEEBRUGGE EJE</v>
          </cell>
          <cell r="AR228" t="str">
            <v>ZEEBRUGGE R IZM</v>
          </cell>
          <cell r="AS228" t="str">
            <v>ANTWERP</v>
          </cell>
          <cell r="AT228" t="str">
            <v>EG PSD BE</v>
          </cell>
          <cell r="AU228" t="str">
            <v>EG PSD BE ZEE</v>
          </cell>
          <cell r="AV228" t="str">
            <v>EG PSD BG</v>
          </cell>
          <cell r="AW228" t="str">
            <v>EG SUZ BE ZEE</v>
          </cell>
          <cell r="AX228" t="str">
            <v>EGSUZ BEX</v>
          </cell>
          <cell r="AY228" t="str">
            <v>EGSUZ BEZEE</v>
          </cell>
          <cell r="AZ228" t="str">
            <v>MT MLA BE ZEE</v>
          </cell>
          <cell r="BA228" t="str">
            <v>QA RLF BE ZEE</v>
          </cell>
          <cell r="BB228" t="str">
            <v>QA RLF ZEEBRUGGE</v>
          </cell>
          <cell r="BC228" t="str">
            <v>GB MLF BE ZEE</v>
          </cell>
          <cell r="BD228" t="str">
            <v>Engie Zeebrugge</v>
          </cell>
          <cell r="BE228" t="str">
            <v>BEZEE THORNTON</v>
          </cell>
          <cell r="BF228" t="str">
            <v>BEZEE SELAJDTUNA</v>
          </cell>
          <cell r="BG228" t="str">
            <v>ZEEBRUGGE UARD</v>
          </cell>
          <cell r="BH228" t="str">
            <v>ZEEBRUGGE STAD</v>
          </cell>
          <cell r="BI228" t="str">
            <v>QA RLF BE TNZ</v>
          </cell>
          <cell r="BJ228" t="str">
            <v>QA RLF BE</v>
          </cell>
          <cell r="BK228" t="str">
            <v>ZEEBRUGGEC</v>
          </cell>
          <cell r="BL228" t="str">
            <v>ZEEBRUGGE BY GUARD</v>
          </cell>
          <cell r="BM228" t="str">
            <v>ZEEBRUGGE ABLE</v>
          </cell>
          <cell r="BN228" t="str">
            <v>BEZEE IQ PEE1H J</v>
          </cell>
          <cell r="BO228" t="str">
            <v>BEZEE P T XSP E</v>
          </cell>
          <cell r="BP228" t="str">
            <v>BEZEE F VLISS</v>
          </cell>
          <cell r="BQ228" t="str">
            <v>BEZEE E 2 GSS</v>
          </cell>
          <cell r="BR228" t="str">
            <v>RUSAB BEZEE</v>
          </cell>
          <cell r="BS228" t="str">
            <v>BEZEE F GUARD</v>
          </cell>
          <cell r="BT228" t="str">
            <v>BEZEE KI</v>
          </cell>
          <cell r="BU228" t="str">
            <v>ZEEBRUGGE YUZ</v>
          </cell>
          <cell r="BV228" t="str">
            <v>BEEZEE RT</v>
          </cell>
          <cell r="BW228" t="str">
            <v>BEZEE B POQA 5</v>
          </cell>
          <cell r="BX228" t="str">
            <v>RU SAB BE ZEE</v>
          </cell>
          <cell r="BY228" t="str">
            <v>ZEEBRUGGE DOROI</v>
          </cell>
          <cell r="BZ228" t="str">
            <v>GBPTL RUSBUGGE VV</v>
          </cell>
          <cell r="CA228" t="str">
            <v>BEZEE ARAEUS</v>
          </cell>
          <cell r="CB228" t="str">
            <v>ZEEBRUGGE 0MTRS CPA</v>
          </cell>
          <cell r="CC228" t="str">
            <v>CNSZX BEZEE</v>
          </cell>
          <cell r="CD228" t="str">
            <v>BEZEE BOI</v>
          </cell>
          <cell r="CE228" t="str">
            <v>ZEEBRUGGE ES MERMAID</v>
          </cell>
          <cell r="CF228" t="str">
            <v>BEZEE NR</v>
          </cell>
          <cell r="CG228" t="str">
            <v>CNSZX BFENTEL OWF</v>
          </cell>
          <cell r="CH228" t="str">
            <v>BEZEE EGS</v>
          </cell>
          <cell r="CI228" t="str">
            <v>BEZEE EGPSE</v>
          </cell>
          <cell r="CJ228" t="str">
            <v>ZEBRG</v>
          </cell>
          <cell r="CK228" t="str">
            <v>CN GLN BE ZEE</v>
          </cell>
          <cell r="CL228" t="str">
            <v>BEZEB</v>
          </cell>
          <cell r="CM228" t="str">
            <v>CN ZUH BE ZEE</v>
          </cell>
          <cell r="CN228" t="str">
            <v>ZEEBRUGGE GUARD DUTY</v>
          </cell>
          <cell r="CO228" t="str">
            <v>ZEEBE</v>
          </cell>
          <cell r="CP228" t="str">
            <v>BEZEE BEECE</v>
          </cell>
          <cell r="CQ228" t="str">
            <v>BEZEE AALTA</v>
          </cell>
          <cell r="CR228" t="str">
            <v>ZEEBRUGE BELGIUM</v>
          </cell>
          <cell r="CS228" t="str">
            <v>BG ZEE</v>
          </cell>
          <cell r="CT228" t="str">
            <v>BE ZEE EG PSD</v>
          </cell>
          <cell r="CU228" t="str">
            <v>EG SUZ BE</v>
          </cell>
          <cell r="CV228" t="str">
            <v>ZEEBRUGGEARK</v>
          </cell>
          <cell r="CW228" t="str">
            <v>BE ZEE BD MHK</v>
          </cell>
          <cell r="CX228" t="str">
            <v>ZEEBRUGGE U</v>
          </cell>
          <cell r="CY228" t="str">
            <v>BEZEE AN</v>
          </cell>
          <cell r="CZ228" t="str">
            <v>BEZEE BI</v>
          </cell>
          <cell r="DA228" t="str">
            <v>ZEEBRUGGE A</v>
          </cell>
          <cell r="DB228" t="str">
            <v>BEZEE BOUNDS</v>
          </cell>
          <cell r="DC228" t="str">
            <v>BE ZEE CWF</v>
          </cell>
          <cell r="DD228" t="str">
            <v>US NSS BE ZEE</v>
          </cell>
          <cell r="DE228" t="str">
            <v>BE ZEE CDOROI</v>
          </cell>
          <cell r="DF228" t="str">
            <v>BE ZEE A</v>
          </cell>
          <cell r="DG228" t="str">
            <v>BEZEE P</v>
          </cell>
          <cell r="DH228" t="str">
            <v>ZEEBRUGGEAE</v>
          </cell>
          <cell r="DI228" t="str">
            <v>AS BUOY ZEEBRG</v>
          </cell>
          <cell r="DJ228" t="str">
            <v>NOHVG E ZEE</v>
          </cell>
          <cell r="DK228" t="str">
            <v>ZEBRUGGE BELGIUM</v>
          </cell>
          <cell r="DL228" t="str">
            <v>EG SUZ BE WF</v>
          </cell>
          <cell r="DM228" t="str">
            <v>ZEEBRUGGE S</v>
          </cell>
          <cell r="DN228" t="str">
            <v>BE ZEE PILOT</v>
          </cell>
          <cell r="DO228" t="str">
            <v>NL RTM BE ZEE</v>
          </cell>
          <cell r="DP228" t="str">
            <v>NO HVG BE ZEE</v>
          </cell>
          <cell r="DQ228" t="str">
            <v>EG SUZ BE M 5 R T G</v>
          </cell>
          <cell r="DR228" t="str">
            <v>BEZEE BELGIUM</v>
          </cell>
          <cell r="DS228" t="str">
            <v>EG SUZ BE R GZJ</v>
          </cell>
          <cell r="DT228" t="str">
            <v>BE ZEE R F J</v>
          </cell>
          <cell r="DU228" t="str">
            <v>BE ZEE M MZJ</v>
          </cell>
          <cell r="DV228" t="str">
            <v>AO SZA BE ZEE</v>
          </cell>
          <cell r="DW228" t="str">
            <v>BE ZEE I4 T 8 3</v>
          </cell>
          <cell r="DX228" t="str">
            <v>BE ZEE CR ORDERS</v>
          </cell>
          <cell r="DY228" t="str">
            <v>BE ZEE Q 7 F1K P</v>
          </cell>
          <cell r="DZ228" t="str">
            <v>BEZEE RTW DAB J</v>
          </cell>
          <cell r="EA228" t="str">
            <v>BE ZEE K 4FL J</v>
          </cell>
          <cell r="EB228" t="str">
            <v>BE ZEE B</v>
          </cell>
          <cell r="EC228" t="str">
            <v>BE ZEE V 6 GQ</v>
          </cell>
          <cell r="ED228" t="str">
            <v>BE ZEE EG</v>
          </cell>
          <cell r="EE228" t="str">
            <v>CN TXG BE ZEE</v>
          </cell>
          <cell r="EF228" t="str">
            <v>GBFAL BEZEE</v>
          </cell>
          <cell r="EG228" t="str">
            <v>BEZEE B</v>
          </cell>
          <cell r="EH228" t="str">
            <v>ZEE WANDELQ F1H</v>
          </cell>
          <cell r="EI228" t="str">
            <v>BE ZEE BAIN</v>
          </cell>
          <cell r="EJ228" t="str">
            <v>BE ZEE CDORO</v>
          </cell>
          <cell r="EK228" t="str">
            <v>EG SUEZ BE ZEE</v>
          </cell>
          <cell r="EL228" t="str">
            <v>ZEEBRUGGE X E F J</v>
          </cell>
          <cell r="EM228" t="str">
            <v>EG PSD BE HORAGE D</v>
          </cell>
          <cell r="EN228" t="str">
            <v>NLRTM BEZEE</v>
          </cell>
          <cell r="EO228" t="str">
            <v>DK SKA BE ZEE</v>
          </cell>
          <cell r="EP228" t="str">
            <v>BE ZEE S PSARA</v>
          </cell>
          <cell r="EQ228" t="str">
            <v>FR FOS BE ZEE</v>
          </cell>
          <cell r="ER228" t="str">
            <v>ESBIO BEZEE</v>
          </cell>
          <cell r="ES228" t="str">
            <v>SG SIN BE ZEE</v>
          </cell>
          <cell r="ET228" t="str">
            <v>BE ZEE ZEEBRUGGE</v>
          </cell>
          <cell r="EU228" t="str">
            <v>SUEZ ZEEBRUGGE</v>
          </cell>
          <cell r="EV228" t="str">
            <v>BE ZBG</v>
          </cell>
          <cell r="EW228" t="str">
            <v>BE ZEE AI T T A</v>
          </cell>
          <cell r="EX228" t="str">
            <v>SINES ZEEBRUGGE</v>
          </cell>
          <cell r="EY228" t="str">
            <v>CNDAG BEZEE</v>
          </cell>
          <cell r="EZ228" t="str">
            <v>BE ZEE Y IX Q 4 B</v>
          </cell>
          <cell r="FA228" t="str">
            <v>CNDAG BEXX G W J</v>
          </cell>
          <cell r="FB228" t="str">
            <v>BEE ZE</v>
          </cell>
          <cell r="FC228" t="str">
            <v>RUSAB ZEEBE</v>
          </cell>
          <cell r="FD228" t="str">
            <v>EG SUZ BEZEE</v>
          </cell>
          <cell r="FE228" t="str">
            <v>BEE ZE Y CD RA7 X</v>
          </cell>
          <cell r="FF228" t="str">
            <v>BEZEE V A4 MA 6</v>
          </cell>
          <cell r="FG228" t="str">
            <v>ZEBEE</v>
          </cell>
          <cell r="FH228" t="str">
            <v>BEZEE X 0HV 0 H</v>
          </cell>
          <cell r="FI228" t="str">
            <v>ZEEBRUGGE OR</v>
          </cell>
          <cell r="FJ228" t="str">
            <v>ZEEBRUGGE U13 0</v>
          </cell>
          <cell r="FK228" t="str">
            <v>SENYN BEZEE VIA KIEL</v>
          </cell>
          <cell r="FL228" t="str">
            <v>BEZEE SELYS</v>
          </cell>
          <cell r="FM228" t="str">
            <v>BE ZEE BLRTM</v>
          </cell>
          <cell r="FN228" t="str">
            <v>BEZZE</v>
          </cell>
          <cell r="FO228" t="str">
            <v>ZEEBRUGGE W D AZJ</v>
          </cell>
          <cell r="FP228" t="str">
            <v>ZEEBRUGGE JPEE1H J</v>
          </cell>
          <cell r="FQ228" t="str">
            <v>ZEEBRUGGE A R</v>
          </cell>
          <cell r="FR228" t="str">
            <v>BEZEE B ORDERS</v>
          </cell>
          <cell r="FS228" t="str">
            <v>SE VBY BE ZEE</v>
          </cell>
          <cell r="FT228" t="str">
            <v>BEZEE SENYN VIA KIEL</v>
          </cell>
          <cell r="FU228" t="str">
            <v>BEZEE I</v>
          </cell>
          <cell r="FV228" t="str">
            <v>EG SCN BE ZEE</v>
          </cell>
          <cell r="FW228" t="str">
            <v>EG SCN BE</v>
          </cell>
          <cell r="HS228"/>
          <cell r="HT228"/>
          <cell r="HU228"/>
        </row>
        <row r="229">
          <cell r="A229" t="str">
            <v>Zhangzhou LNG</v>
          </cell>
          <cell r="F229" t="str">
            <v>CNZZU</v>
          </cell>
          <cell r="G229" t="str">
            <v>CN ZZU</v>
          </cell>
          <cell r="HS229"/>
          <cell r="HT229"/>
          <cell r="HU229"/>
        </row>
        <row r="230">
          <cell r="A230" t="str">
            <v>Zhejiang LNG</v>
          </cell>
          <cell r="F230" t="str">
            <v>CNNGB</v>
          </cell>
          <cell r="G230" t="str">
            <v>CN NGB</v>
          </cell>
          <cell r="H230" t="str">
            <v>ZHOUSHAN (CN)</v>
          </cell>
          <cell r="I230" t="str">
            <v>NINGBO CN</v>
          </cell>
          <cell r="J230" t="str">
            <v>Ningbo-Zhoushan</v>
          </cell>
          <cell r="K230" t="str">
            <v>NINGBO</v>
          </cell>
          <cell r="L230" t="str">
            <v>MIGMBO CHINA</v>
          </cell>
          <cell r="M230" t="str">
            <v>NINBO ZHEJIANG</v>
          </cell>
          <cell r="N230" t="str">
            <v>NINGBO ANCH</v>
          </cell>
          <cell r="O230" t="str">
            <v>NINGBO CHINA</v>
          </cell>
          <cell r="P230" t="str">
            <v>NINGBO CHINA CNNGB</v>
          </cell>
          <cell r="Q230" t="str">
            <v>NINGBO LNG</v>
          </cell>
          <cell r="R230" t="str">
            <v>NINGBO LNG TERM</v>
          </cell>
          <cell r="S230" t="str">
            <v>NINGBO PRC</v>
          </cell>
          <cell r="T230" t="str">
            <v>NINGBO ZHEJIANG</v>
          </cell>
          <cell r="U230" t="str">
            <v>NINGBO ZHENJIANG</v>
          </cell>
          <cell r="V230" t="str">
            <v>ZHEIJANG</v>
          </cell>
          <cell r="W230" t="str">
            <v>ZHEJIANG</v>
          </cell>
          <cell r="X230" t="str">
            <v>ZHEJIANG CH</v>
          </cell>
          <cell r="Y230" t="str">
            <v>ZHEJIANG CHINA</v>
          </cell>
          <cell r="Z230" t="str">
            <v>ZHEJIANG LNG</v>
          </cell>
          <cell r="AA230" t="str">
            <v>ZHEJIANG LNG TERMINA</v>
          </cell>
          <cell r="AB230" t="str">
            <v>ZHEJIANG NINGBO</v>
          </cell>
          <cell r="AC230" t="str">
            <v>ZHEJIANG OPL ANCHRGE</v>
          </cell>
          <cell r="AD230" t="str">
            <v>ZHEJIANG PRC</v>
          </cell>
          <cell r="AE230" t="str">
            <v>ZHFJIANG P R C</v>
          </cell>
          <cell r="AF230" t="str">
            <v>CHINA NG</v>
          </cell>
          <cell r="AG230" t="str">
            <v>CHINAA NINGBO LNG</v>
          </cell>
          <cell r="AH230" t="str">
            <v>CN NBO</v>
          </cell>
          <cell r="AI230" t="str">
            <v>CN NG</v>
          </cell>
          <cell r="AJ230" t="str">
            <v>CN NGB ZHEJIANG LNG</v>
          </cell>
          <cell r="AK230" t="str">
            <v>CN NINGBO</v>
          </cell>
          <cell r="AL230" t="str">
            <v>CN ZHE</v>
          </cell>
          <cell r="AM230" t="str">
            <v>CN ZHEJIANG</v>
          </cell>
          <cell r="AN230" t="str">
            <v>CNNBO</v>
          </cell>
          <cell r="AO230" t="str">
            <v>CNZHE</v>
          </cell>
          <cell r="AP230" t="str">
            <v>PG POM CN NGB</v>
          </cell>
          <cell r="AQ230" t="str">
            <v>QA RLF CN ZHE</v>
          </cell>
          <cell r="AR230" t="str">
            <v>QA RLF CN ZHJ</v>
          </cell>
          <cell r="AS230" t="str">
            <v>QA RLF CN ZHJ C I</v>
          </cell>
          <cell r="AT230" t="str">
            <v>CH NGB</v>
          </cell>
          <cell r="AU230" t="str">
            <v>RACON X PBG TO NINGB</v>
          </cell>
          <cell r="AV230" t="str">
            <v>CHNGB</v>
          </cell>
          <cell r="AW230" t="str">
            <v>ZHENJIANG</v>
          </cell>
          <cell r="AX230" t="str">
            <v>CN TXJ</v>
          </cell>
          <cell r="AY230" t="str">
            <v>NGB CN</v>
          </cell>
          <cell r="AZ230" t="str">
            <v>CH NBO</v>
          </cell>
          <cell r="BA230" t="str">
            <v>CN NBG</v>
          </cell>
          <cell r="BB230" t="str">
            <v>CN NGB VIA CJK</v>
          </cell>
          <cell r="BC230" t="str">
            <v>CH NBG</v>
          </cell>
          <cell r="BD230" t="str">
            <v>CNNBG</v>
          </cell>
          <cell r="BE230" t="str">
            <v>QA RLF CN NGB</v>
          </cell>
          <cell r="BF230" t="str">
            <v>XIAZHIMEN NORTH ANCH</v>
          </cell>
          <cell r="BG230" t="str">
            <v>CN NGB WM</v>
          </cell>
          <cell r="BH230" t="str">
            <v>AU GLT CN NGB</v>
          </cell>
          <cell r="BI230" t="str">
            <v>ZHEJ CHINA</v>
          </cell>
          <cell r="BJ230" t="str">
            <v>CN NBG OPL</v>
          </cell>
          <cell r="BK230" t="str">
            <v>AUGLT CNNGB</v>
          </cell>
          <cell r="BL230" t="str">
            <v>ZHEJIANG CN</v>
          </cell>
          <cell r="BM230" t="str">
            <v>ZHEIJANG CHINA</v>
          </cell>
          <cell r="BN230" t="str">
            <v>CHINA ZHOUSHAN</v>
          </cell>
          <cell r="BO230" t="str">
            <v>RU SAB CN NBG</v>
          </cell>
          <cell r="BP230" t="str">
            <v>QATAR TO ZHEJIANG</v>
          </cell>
          <cell r="BQ230" t="str">
            <v>AU GLT CN NBG</v>
          </cell>
          <cell r="BR230" t="str">
            <v>NINGBO CNNBG</v>
          </cell>
          <cell r="BS230" t="str">
            <v>ZHENJIANG CHINA</v>
          </cell>
          <cell r="HS230"/>
          <cell r="HT230"/>
          <cell r="HU230"/>
        </row>
        <row r="231">
          <cell r="A231" t="str">
            <v>Zhoushan LNG</v>
          </cell>
          <cell r="F231" t="str">
            <v>CN ZOS OUTER ANCHGE</v>
          </cell>
          <cell r="G231" t="str">
            <v>CNZOS N MTR</v>
          </cell>
          <cell r="H231" t="str">
            <v>OMQAL CNZOS</v>
          </cell>
          <cell r="I231" t="str">
            <v>ZHOUSHAN CHINA</v>
          </cell>
          <cell r="J231" t="str">
            <v>QA RLF CN ZOS</v>
          </cell>
          <cell r="K231" t="str">
            <v>CNZOS</v>
          </cell>
          <cell r="L231" t="str">
            <v>CN ZOS</v>
          </cell>
          <cell r="M231" t="str">
            <v>CH ZOS</v>
          </cell>
          <cell r="N231" t="str">
            <v>TT PTF CN ZOS</v>
          </cell>
          <cell r="O231" t="str">
            <v>CH ZHO</v>
          </cell>
          <cell r="P231" t="str">
            <v>ZHOUSHAN</v>
          </cell>
          <cell r="Q231" t="str">
            <v>ZHOU SHAN</v>
          </cell>
          <cell r="R231" t="str">
            <v>Zho_delete (CN)</v>
          </cell>
          <cell r="S231" t="str">
            <v>PH MNL CN ZOS</v>
          </cell>
          <cell r="T231" t="str">
            <v>CH ZHOUSHAN</v>
          </cell>
          <cell r="U231" t="str">
            <v>ZHOUSHAN CNZOS</v>
          </cell>
          <cell r="V231" t="str">
            <v>EG PSD CN ZOS</v>
          </cell>
          <cell r="W231" t="str">
            <v>CHZOS</v>
          </cell>
          <cell r="X231" t="str">
            <v>ZHOUSHAN FOR ORDERS</v>
          </cell>
          <cell r="Y231" t="str">
            <v>ZHOUSHAN ANCHORAGE</v>
          </cell>
          <cell r="Z231" t="str">
            <v>CN ZOU</v>
          </cell>
          <cell r="AA231" t="str">
            <v>AU GLT CN ZOS</v>
          </cell>
          <cell r="AB231" t="str">
            <v>CS ZOS</v>
          </cell>
          <cell r="AC231" t="str">
            <v>CN ZOS ZOUSHAN</v>
          </cell>
          <cell r="AD231" t="str">
            <v>CN ZOS ZHOUSHAN</v>
          </cell>
          <cell r="AE231" t="str">
            <v>ZHOUSHAN CN</v>
          </cell>
          <cell r="AF231" t="str">
            <v>ZHUHAI LNG GAOLAN TE</v>
          </cell>
          <cell r="HS231"/>
          <cell r="HT231"/>
          <cell r="HU231"/>
        </row>
        <row r="232">
          <cell r="A232" t="str">
            <v>Zhuhai LNG</v>
          </cell>
          <cell r="F232" t="str">
            <v>CNZUH</v>
          </cell>
          <cell r="G232" t="str">
            <v>CN ZUH</v>
          </cell>
          <cell r="H232" t="str">
            <v>ZHUHAI</v>
          </cell>
          <cell r="I232" t="str">
            <v>GAOLAN</v>
          </cell>
          <cell r="J232" t="str">
            <v>CNGON</v>
          </cell>
          <cell r="K232" t="str">
            <v>CN GON</v>
          </cell>
          <cell r="L232" t="str">
            <v>CH ZHUHAI</v>
          </cell>
          <cell r="M232" t="str">
            <v>CHZUH</v>
          </cell>
          <cell r="N232" t="str">
            <v>CN ZHU</v>
          </cell>
          <cell r="O232" t="str">
            <v>OMQAL CNZHU</v>
          </cell>
          <cell r="P232" t="str">
            <v>PG POM CN ZUH</v>
          </cell>
          <cell r="Q232" t="str">
            <v>QA RLF CN ZUH</v>
          </cell>
          <cell r="R232" t="str">
            <v>ZHUHAI CHINA</v>
          </cell>
          <cell r="S232" t="str">
            <v>ZHUHAI CHN</v>
          </cell>
          <cell r="T232" t="str">
            <v>ZUHAI</v>
          </cell>
          <cell r="U232" t="str">
            <v>ZUHAI CHINA</v>
          </cell>
          <cell r="V232" t="str">
            <v>Zhuhai LNG</v>
          </cell>
          <cell r="W232" t="str">
            <v>CN ZHUHAI</v>
          </cell>
          <cell r="X232" t="str">
            <v>ZUHAY CN</v>
          </cell>
          <cell r="Y232" t="str">
            <v>EG PSD CN ZUH</v>
          </cell>
          <cell r="Z232" t="str">
            <v>CNZHU</v>
          </cell>
          <cell r="AA232" t="str">
            <v>ZUH CN</v>
          </cell>
          <cell r="AB232" t="str">
            <v>CNGLN</v>
          </cell>
          <cell r="AC232" t="str">
            <v>CN GLN</v>
          </cell>
          <cell r="AD232" t="str">
            <v>GUISHAN CHINA</v>
          </cell>
          <cell r="AE232" t="str">
            <v>ZHUHAI CH</v>
          </cell>
          <cell r="AF232" t="str">
            <v>ZHUHAI CN</v>
          </cell>
          <cell r="AG232" t="str">
            <v>AE KLF CN GLN</v>
          </cell>
          <cell r="AH232" t="str">
            <v>SG SIN CN GON</v>
          </cell>
          <cell r="AI232" t="str">
            <v>AE DAS CN ZUH</v>
          </cell>
          <cell r="AJ232" t="str">
            <v>ZHU CH</v>
          </cell>
          <cell r="AK232" t="str">
            <v>RUSAB CNZUH</v>
          </cell>
          <cell r="AL232" t="str">
            <v>RU SAB CN ZUH</v>
          </cell>
          <cell r="AM232" t="str">
            <v>ZHUHAI FOR ORDERS</v>
          </cell>
          <cell r="AN232" t="str">
            <v>GUISHAN</v>
          </cell>
          <cell r="AO232" t="str">
            <v>SG SIN CN ZUH</v>
          </cell>
          <cell r="AP232" t="str">
            <v>CN ZHU ANGAS</v>
          </cell>
          <cell r="AQ232" t="str">
            <v>ZHUHZI CHINA</v>
          </cell>
          <cell r="AR232" t="str">
            <v>CU ZUH</v>
          </cell>
          <cell r="AS232" t="str">
            <v>ZHUHAI P S</v>
          </cell>
          <cell r="AT232" t="str">
            <v>AO SZA CN ZUH</v>
          </cell>
          <cell r="AU232" t="str">
            <v>CH ZHU</v>
          </cell>
          <cell r="AV232" t="str">
            <v>USSAV CNZUH</v>
          </cell>
          <cell r="AW232" t="str">
            <v>AU BWB CH ZHUHAI</v>
          </cell>
          <cell r="HS232"/>
          <cell r="HT232"/>
          <cell r="HU232"/>
        </row>
        <row r="233">
          <cell r="A233" t="str">
            <v>Basins/Regions</v>
          </cell>
          <cell r="F233" t="str">
            <v>Alias1</v>
          </cell>
          <cell r="G233" t="str">
            <v>Alias2</v>
          </cell>
          <cell r="H233" t="str">
            <v>Alias3</v>
          </cell>
          <cell r="I233" t="str">
            <v>Alias4</v>
          </cell>
          <cell r="J233" t="str">
            <v>Alias5</v>
          </cell>
          <cell r="K233" t="str">
            <v>Alias6</v>
          </cell>
          <cell r="L233" t="str">
            <v>Alias7</v>
          </cell>
          <cell r="M233" t="str">
            <v>Alias8</v>
          </cell>
          <cell r="N233" t="str">
            <v>Alias9</v>
          </cell>
          <cell r="O233" t="str">
            <v>Alias10</v>
          </cell>
          <cell r="P233" t="str">
            <v>Alias11</v>
          </cell>
          <cell r="Q233" t="str">
            <v>Alias12</v>
          </cell>
          <cell r="R233" t="str">
            <v>Alias13</v>
          </cell>
          <cell r="S233" t="str">
            <v>Alias14</v>
          </cell>
          <cell r="T233" t="str">
            <v>Alias15</v>
          </cell>
          <cell r="U233" t="str">
            <v>Alias16</v>
          </cell>
          <cell r="V233" t="str">
            <v>Alias17</v>
          </cell>
          <cell r="W233" t="str">
            <v>Alias18</v>
          </cell>
          <cell r="X233" t="str">
            <v>Alias19</v>
          </cell>
          <cell r="Y233" t="str">
            <v>Alias20</v>
          </cell>
          <cell r="Z233" t="str">
            <v>Alias21</v>
          </cell>
          <cell r="AA233" t="str">
            <v>Alias22</v>
          </cell>
          <cell r="AB233" t="str">
            <v>Alias23</v>
          </cell>
          <cell r="AC233" t="str">
            <v>Alias24</v>
          </cell>
          <cell r="AD233" t="str">
            <v>Alias25</v>
          </cell>
          <cell r="AE233" t="str">
            <v>Alias26</v>
          </cell>
          <cell r="AF233" t="str">
            <v>Alias27</v>
          </cell>
          <cell r="AG233" t="str">
            <v>Alias28</v>
          </cell>
          <cell r="AH233" t="str">
            <v>Alias29</v>
          </cell>
          <cell r="AI233" t="str">
            <v>Alias30</v>
          </cell>
          <cell r="AJ233" t="str">
            <v>Alias31</v>
          </cell>
          <cell r="AK233" t="str">
            <v>Alias32</v>
          </cell>
          <cell r="AL233" t="str">
            <v>Alias33</v>
          </cell>
          <cell r="AM233" t="str">
            <v>Alias34</v>
          </cell>
          <cell r="AN233" t="str">
            <v>Alias35</v>
          </cell>
          <cell r="AO233" t="str">
            <v>Alias36</v>
          </cell>
          <cell r="AP233" t="str">
            <v>Alias37</v>
          </cell>
          <cell r="AQ233" t="str">
            <v>Alias38</v>
          </cell>
          <cell r="AR233" t="str">
            <v>Alias39</v>
          </cell>
          <cell r="AS233" t="str">
            <v>Alias40</v>
          </cell>
          <cell r="AT233" t="str">
            <v>Alias41</v>
          </cell>
          <cell r="AU233" t="str">
            <v>Alias42</v>
          </cell>
          <cell r="AV233" t="str">
            <v>Alias43</v>
          </cell>
          <cell r="AW233" t="str">
            <v>Alias44</v>
          </cell>
          <cell r="AX233" t="str">
            <v>Alias45</v>
          </cell>
          <cell r="AY233" t="str">
            <v>Alias46</v>
          </cell>
          <cell r="AZ233" t="str">
            <v>Alias47</v>
          </cell>
          <cell r="BA233" t="str">
            <v>Alias48</v>
          </cell>
          <cell r="BB233" t="str">
            <v>Alias49</v>
          </cell>
          <cell r="BC233" t="str">
            <v>Alias50</v>
          </cell>
          <cell r="BD233" t="str">
            <v>Alias51</v>
          </cell>
          <cell r="BE233" t="str">
            <v>Alias52</v>
          </cell>
          <cell r="BF233" t="str">
            <v>Alias53</v>
          </cell>
          <cell r="BG233" t="str">
            <v>Alias54</v>
          </cell>
          <cell r="BH233" t="str">
            <v>Alias55</v>
          </cell>
          <cell r="BI233" t="str">
            <v>Alias56</v>
          </cell>
          <cell r="BJ233" t="str">
            <v>Alias57</v>
          </cell>
          <cell r="BK233" t="str">
            <v>Alias58</v>
          </cell>
          <cell r="BL233" t="str">
            <v>Alias59</v>
          </cell>
          <cell r="BM233" t="str">
            <v>Alias60</v>
          </cell>
          <cell r="BN233" t="str">
            <v>Alias61</v>
          </cell>
          <cell r="BO233" t="str">
            <v>Alias62</v>
          </cell>
          <cell r="BP233" t="str">
            <v>Alias63</v>
          </cell>
          <cell r="BQ233" t="str">
            <v>Alias64</v>
          </cell>
          <cell r="BR233" t="str">
            <v>Alias65</v>
          </cell>
          <cell r="BS233" t="str">
            <v>Alias66</v>
          </cell>
          <cell r="BT233" t="str">
            <v>Alias67</v>
          </cell>
          <cell r="BU233" t="str">
            <v>Alias68</v>
          </cell>
          <cell r="BV233" t="str">
            <v>Alias69</v>
          </cell>
          <cell r="BW233" t="str">
            <v>Alias70</v>
          </cell>
          <cell r="BX233" t="str">
            <v>Alias71</v>
          </cell>
          <cell r="BY233" t="str">
            <v>Alias72</v>
          </cell>
          <cell r="BZ233" t="str">
            <v>Alias73</v>
          </cell>
          <cell r="CA233" t="str">
            <v>Alias74</v>
          </cell>
          <cell r="CB233" t="str">
            <v>Alias75</v>
          </cell>
          <cell r="CC233" t="str">
            <v>Alias76</v>
          </cell>
          <cell r="CD233" t="str">
            <v>Alias77</v>
          </cell>
          <cell r="CE233" t="str">
            <v>Alias78</v>
          </cell>
          <cell r="CF233" t="str">
            <v>Alias79</v>
          </cell>
          <cell r="CG233" t="str">
            <v>Alias80</v>
          </cell>
          <cell r="CH233" t="str">
            <v>Alias81</v>
          </cell>
          <cell r="CI233" t="str">
            <v>Alias82</v>
          </cell>
          <cell r="CJ233" t="str">
            <v>Alias83</v>
          </cell>
          <cell r="CK233" t="str">
            <v>Alias84</v>
          </cell>
          <cell r="CL233" t="str">
            <v>Alias85</v>
          </cell>
          <cell r="CM233" t="str">
            <v>Alias86</v>
          </cell>
          <cell r="CN233" t="str">
            <v>Alias87</v>
          </cell>
          <cell r="CO233" t="str">
            <v>Alias88</v>
          </cell>
          <cell r="CP233" t="str">
            <v>Alias89</v>
          </cell>
          <cell r="CQ233" t="str">
            <v>Alias90</v>
          </cell>
          <cell r="CR233" t="str">
            <v>Alias91</v>
          </cell>
          <cell r="CS233" t="str">
            <v>Alias92</v>
          </cell>
          <cell r="CT233" t="str">
            <v>Alias93</v>
          </cell>
          <cell r="CU233" t="str">
            <v>Alias94</v>
          </cell>
          <cell r="CV233" t="str">
            <v>Alias95</v>
          </cell>
          <cell r="CW233" t="str">
            <v>Alias96</v>
          </cell>
          <cell r="CX233" t="str">
            <v>Alias97</v>
          </cell>
          <cell r="CY233" t="str">
            <v>Alias98</v>
          </cell>
          <cell r="CZ233" t="str">
            <v>Alias99</v>
          </cell>
          <cell r="DA233" t="str">
            <v>Alias100</v>
          </cell>
          <cell r="DB233" t="str">
            <v>Alias101</v>
          </cell>
          <cell r="DC233" t="str">
            <v>Alias102</v>
          </cell>
          <cell r="DD233" t="str">
            <v>Alias103</v>
          </cell>
          <cell r="DE233" t="str">
            <v>Alias104</v>
          </cell>
          <cell r="DF233" t="str">
            <v>Alias105</v>
          </cell>
          <cell r="DG233" t="str">
            <v>Alias106</v>
          </cell>
          <cell r="DH233" t="str">
            <v>Alias107</v>
          </cell>
          <cell r="DI233" t="str">
            <v>Alias108</v>
          </cell>
          <cell r="DJ233" t="str">
            <v>Alias109</v>
          </cell>
          <cell r="DK233" t="str">
            <v>Alias110</v>
          </cell>
          <cell r="DL233" t="str">
            <v>Alias111</v>
          </cell>
          <cell r="DM233" t="str">
            <v>Alias112</v>
          </cell>
          <cell r="DN233" t="str">
            <v>Alias113</v>
          </cell>
          <cell r="DO233" t="str">
            <v>Alias114</v>
          </cell>
          <cell r="DP233" t="str">
            <v>Alias115</v>
          </cell>
          <cell r="DQ233" t="str">
            <v>Alias116</v>
          </cell>
          <cell r="DR233" t="str">
            <v>Alias117</v>
          </cell>
          <cell r="DS233" t="str">
            <v>Alias118</v>
          </cell>
          <cell r="DT233" t="str">
            <v>Alias119</v>
          </cell>
          <cell r="DU233" t="str">
            <v>Alias120</v>
          </cell>
          <cell r="DV233" t="str">
            <v>Alias121</v>
          </cell>
          <cell r="DW233" t="str">
            <v>Alias122</v>
          </cell>
          <cell r="DX233" t="str">
            <v>Alias123</v>
          </cell>
          <cell r="DY233" t="str">
            <v>Alias124</v>
          </cell>
          <cell r="DZ233" t="str">
            <v>Alias125</v>
          </cell>
          <cell r="EA233" t="str">
            <v>Alias126</v>
          </cell>
          <cell r="EB233" t="str">
            <v>Alias127</v>
          </cell>
          <cell r="EC233" t="str">
            <v>Alias128</v>
          </cell>
          <cell r="ED233" t="str">
            <v>Alias129</v>
          </cell>
          <cell r="EE233" t="str">
            <v>Alias130</v>
          </cell>
          <cell r="EF233" t="str">
            <v>Alias131</v>
          </cell>
          <cell r="EG233" t="str">
            <v>Alias132</v>
          </cell>
          <cell r="EH233" t="str">
            <v>Alias133</v>
          </cell>
          <cell r="EI233" t="str">
            <v>Alias134</v>
          </cell>
          <cell r="EJ233" t="str">
            <v>Alias135</v>
          </cell>
          <cell r="EK233" t="str">
            <v>Alias136</v>
          </cell>
          <cell r="EL233" t="str">
            <v>Alias137</v>
          </cell>
          <cell r="EM233" t="str">
            <v>Alias138</v>
          </cell>
          <cell r="EN233" t="str">
            <v>Alias139</v>
          </cell>
          <cell r="EO233" t="str">
            <v>Alias140</v>
          </cell>
          <cell r="EP233" t="str">
            <v>Alias141</v>
          </cell>
          <cell r="EQ233" t="str">
            <v>Alias142</v>
          </cell>
          <cell r="ER233" t="str">
            <v>Alias143</v>
          </cell>
          <cell r="ES233" t="str">
            <v>Alias144</v>
          </cell>
          <cell r="ET233" t="str">
            <v>Alias145</v>
          </cell>
          <cell r="EU233" t="str">
            <v>Alias146</v>
          </cell>
          <cell r="EV233" t="str">
            <v>Alias147</v>
          </cell>
          <cell r="EW233" t="str">
            <v>Alias148</v>
          </cell>
          <cell r="EX233" t="str">
            <v>Alias149</v>
          </cell>
          <cell r="EY233" t="str">
            <v>Alias150</v>
          </cell>
          <cell r="EZ233" t="str">
            <v>Alias151</v>
          </cell>
          <cell r="FA233" t="str">
            <v>Alias152</v>
          </cell>
          <cell r="FB233" t="str">
            <v>Alias153</v>
          </cell>
          <cell r="FC233" t="str">
            <v>Alias154</v>
          </cell>
          <cell r="FD233" t="str">
            <v>Alias155</v>
          </cell>
          <cell r="FE233" t="str">
            <v>Alias156</v>
          </cell>
          <cell r="FF233" t="str">
            <v>Alias157</v>
          </cell>
          <cell r="FG233" t="str">
            <v>Alias158</v>
          </cell>
          <cell r="FH233" t="str">
            <v>Alias159</v>
          </cell>
          <cell r="FI233" t="str">
            <v>Alias160</v>
          </cell>
          <cell r="FJ233" t="str">
            <v>Alias161</v>
          </cell>
          <cell r="FK233" t="str">
            <v>Alias162</v>
          </cell>
          <cell r="FL233" t="str">
            <v>Alias163</v>
          </cell>
          <cell r="FM233" t="str">
            <v>Alias164</v>
          </cell>
          <cell r="FN233" t="str">
            <v>Alias165</v>
          </cell>
          <cell r="FO233" t="str">
            <v>Alias166</v>
          </cell>
          <cell r="FP233" t="str">
            <v>Alias167</v>
          </cell>
          <cell r="FQ233" t="str">
            <v>Alias168</v>
          </cell>
          <cell r="FR233" t="str">
            <v>Alias169</v>
          </cell>
          <cell r="FS233" t="str">
            <v>Alias170</v>
          </cell>
          <cell r="FT233" t="str">
            <v>Alias171</v>
          </cell>
          <cell r="FU233" t="str">
            <v>Alias172</v>
          </cell>
          <cell r="FV233" t="str">
            <v>Alias173</v>
          </cell>
          <cell r="FW233" t="str">
            <v>Alias174</v>
          </cell>
          <cell r="FX233" t="str">
            <v>Alias175</v>
          </cell>
          <cell r="FY233" t="str">
            <v>Alias176</v>
          </cell>
          <cell r="FZ233" t="str">
            <v>Alias177</v>
          </cell>
          <cell r="GA233" t="str">
            <v>Alias178</v>
          </cell>
          <cell r="GB233" t="str">
            <v>Alias179</v>
          </cell>
          <cell r="GC233" t="str">
            <v>Alias180</v>
          </cell>
          <cell r="GD233" t="str">
            <v>Alias181</v>
          </cell>
          <cell r="GE233" t="str">
            <v>Alias182</v>
          </cell>
          <cell r="GF233" t="str">
            <v>Alias183</v>
          </cell>
          <cell r="GG233" t="str">
            <v>Alias184</v>
          </cell>
          <cell r="GH233" t="str">
            <v>Alias185</v>
          </cell>
          <cell r="GI233" t="str">
            <v>Alias186</v>
          </cell>
          <cell r="GJ233" t="str">
            <v>Alias187</v>
          </cell>
          <cell r="GK233" t="str">
            <v>Alias188</v>
          </cell>
          <cell r="GL233" t="str">
            <v>Alias189</v>
          </cell>
          <cell r="GM233" t="str">
            <v>Alias190</v>
          </cell>
          <cell r="GN233" t="str">
            <v>Alias191</v>
          </cell>
          <cell r="GO233" t="str">
            <v>Alias192</v>
          </cell>
          <cell r="GP233" t="str">
            <v>Alias193</v>
          </cell>
          <cell r="GQ233" t="str">
            <v>Alias194</v>
          </cell>
          <cell r="GR233" t="str">
            <v>Alias195</v>
          </cell>
          <cell r="GS233" t="str">
            <v>Alias196</v>
          </cell>
          <cell r="GT233" t="str">
            <v>Alias197</v>
          </cell>
          <cell r="GU233" t="str">
            <v>Alias198</v>
          </cell>
          <cell r="GV233" t="str">
            <v>Alias199</v>
          </cell>
          <cell r="GW233" t="str">
            <v>Alias200</v>
          </cell>
          <cell r="GX233" t="str">
            <v>Alias201</v>
          </cell>
          <cell r="GY233" t="str">
            <v>Alias202</v>
          </cell>
          <cell r="GZ233" t="str">
            <v>Alias203</v>
          </cell>
          <cell r="HA233" t="str">
            <v>Alias204</v>
          </cell>
          <cell r="HB233" t="str">
            <v>Alias205</v>
          </cell>
          <cell r="HC233" t="str">
            <v>Alias206</v>
          </cell>
          <cell r="HD233" t="str">
            <v>Alias207</v>
          </cell>
          <cell r="HE233" t="str">
            <v>Alias208</v>
          </cell>
          <cell r="HF233" t="str">
            <v>Alias209</v>
          </cell>
          <cell r="HG233" t="str">
            <v>Alias210</v>
          </cell>
          <cell r="HH233" t="str">
            <v>Alias211</v>
          </cell>
          <cell r="HI233" t="str">
            <v>Alias212</v>
          </cell>
          <cell r="HJ233" t="str">
            <v>Alias213</v>
          </cell>
          <cell r="HK233" t="str">
            <v>Alias214</v>
          </cell>
          <cell r="HL233" t="str">
            <v>Alias215</v>
          </cell>
          <cell r="HM233" t="str">
            <v>Alias216</v>
          </cell>
          <cell r="HN233" t="str">
            <v>Alias217</v>
          </cell>
          <cell r="HO233" t="str">
            <v>Alias218</v>
          </cell>
          <cell r="HP233" t="str">
            <v>Alias219</v>
          </cell>
          <cell r="HQ233" t="str">
            <v>Alias220</v>
          </cell>
          <cell r="HR233" t="str">
            <v>Alias221</v>
          </cell>
          <cell r="HS233" t="str">
            <v>Alias222</v>
          </cell>
          <cell r="HT233" t="str">
            <v>Alias223</v>
          </cell>
          <cell r="HU233" t="str">
            <v>Alias224</v>
          </cell>
          <cell r="HV233" t="str">
            <v>Alias225</v>
          </cell>
          <cell r="HW233" t="str">
            <v>Alias226</v>
          </cell>
          <cell r="HX233" t="str">
            <v>Alias227</v>
          </cell>
          <cell r="HY233" t="str">
            <v>Alias228</v>
          </cell>
          <cell r="HZ233" t="str">
            <v>Alias229</v>
          </cell>
          <cell r="IA233" t="str">
            <v>Alias230</v>
          </cell>
          <cell r="IB233" t="str">
            <v>Alias231</v>
          </cell>
          <cell r="IC233" t="str">
            <v>Alias232</v>
          </cell>
          <cell r="ID233" t="str">
            <v>Alias233</v>
          </cell>
          <cell r="IE233" t="str">
            <v>Alias234</v>
          </cell>
          <cell r="IF233" t="str">
            <v>Alias235</v>
          </cell>
          <cell r="IG233" t="str">
            <v>Alias236</v>
          </cell>
          <cell r="IH233" t="str">
            <v>Alias237</v>
          </cell>
          <cell r="II233" t="str">
            <v>Alias238</v>
          </cell>
          <cell r="IJ233" t="str">
            <v>Alias239</v>
          </cell>
          <cell r="IK233" t="str">
            <v>Alias240</v>
          </cell>
          <cell r="IL233" t="str">
            <v>Alias241</v>
          </cell>
          <cell r="IM233" t="str">
            <v>Alias242</v>
          </cell>
          <cell r="IN233" t="str">
            <v>Alias243</v>
          </cell>
          <cell r="IO233" t="str">
            <v>Alias244</v>
          </cell>
          <cell r="IP233" t="str">
            <v>Alias245</v>
          </cell>
          <cell r="IQ233" t="str">
            <v>Alias246</v>
          </cell>
          <cell r="IR233" t="str">
            <v>Alias247</v>
          </cell>
          <cell r="IS233" t="str">
            <v>Alias248</v>
          </cell>
          <cell r="IT233" t="str">
            <v>Alias249</v>
          </cell>
          <cell r="IU233" t="str">
            <v>Alias250</v>
          </cell>
          <cell r="IV233" t="str">
            <v>Alias251</v>
          </cell>
          <cell r="IW233" t="str">
            <v>Alias252</v>
          </cell>
          <cell r="IX233" t="str">
            <v>Alias253</v>
          </cell>
          <cell r="IY233" t="str">
            <v>Alias254</v>
          </cell>
          <cell r="IZ233" t="str">
            <v>Alias255</v>
          </cell>
          <cell r="JA233" t="str">
            <v>Alias256</v>
          </cell>
          <cell r="JB233" t="str">
            <v>Alias257</v>
          </cell>
          <cell r="JC233" t="str">
            <v>Alias258</v>
          </cell>
          <cell r="JD233" t="str">
            <v>Alias259</v>
          </cell>
          <cell r="JE233" t="str">
            <v>Alias260</v>
          </cell>
          <cell r="JF233" t="str">
            <v>Alias261</v>
          </cell>
          <cell r="JG233" t="str">
            <v>Alias262</v>
          </cell>
        </row>
        <row r="234">
          <cell r="A234" t="str">
            <v>Argentina</v>
          </cell>
          <cell r="F234" t="str">
            <v>ARGENTINA F O NTIPO</v>
          </cell>
        </row>
        <row r="235">
          <cell r="A235" t="str">
            <v>Atlantic Basin</v>
          </cell>
          <cell r="F235" t="str">
            <v>ATLANTIC FOR ORDERS</v>
          </cell>
          <cell r="G235" t="str">
            <v>ATLANTIC BASIN</v>
          </cell>
          <cell r="H235" t="str">
            <v>ATLANTIC REGION</v>
          </cell>
          <cell r="I235" t="str">
            <v>ATLANTICOCEAN</v>
          </cell>
          <cell r="J235" t="str">
            <v>CARRIBEAN FOR ORDERS</v>
          </cell>
          <cell r="K235" t="str">
            <v>CARIBEAN IS</v>
          </cell>
          <cell r="L235" t="str">
            <v>CARRIBEAN</v>
          </cell>
          <cell r="M235" t="str">
            <v>ATLANTIC OCEAN</v>
          </cell>
          <cell r="N235" t="str">
            <v>ANTLANTIC OCEAN</v>
          </cell>
          <cell r="O235" t="str">
            <v>ATLANTI FOR ORDERS</v>
          </cell>
          <cell r="P235" t="str">
            <v>BB STM</v>
          </cell>
          <cell r="Q235" t="str">
            <v>EUSTATIUS</v>
          </cell>
          <cell r="R235" t="str">
            <v>ATLANTIC OCEAN BASIN</v>
          </cell>
          <cell r="S235" t="str">
            <v>ATLANTIC OCEAN REGI</v>
          </cell>
          <cell r="T235" t="str">
            <v>ATLANTIC T BASIN</v>
          </cell>
          <cell r="U235" t="str">
            <v>SOUTH ATLANTIC</v>
          </cell>
          <cell r="V235" t="str">
            <v>S ATLANTIC</v>
          </cell>
          <cell r="W235" t="str">
            <v>ATLANTIC O A P XBZ</v>
          </cell>
          <cell r="X235" t="str">
            <v>ATLANTIC</v>
          </cell>
          <cell r="Y235" t="str">
            <v>ATLANTIC L</v>
          </cell>
          <cell r="Z235" t="str">
            <v>ANTLANTIC BASIN</v>
          </cell>
          <cell r="AA235" t="str">
            <v>ATLANTIC RGN</v>
          </cell>
          <cell r="AB235" t="str">
            <v>N ATLANTIC OCEAN</v>
          </cell>
          <cell r="AC235" t="str">
            <v>AEGEAN SEA</v>
          </cell>
          <cell r="AD235" t="str">
            <v>SGSIN SOUTH ATLANTIC</v>
          </cell>
          <cell r="AE235" t="str">
            <v>ATL OCEAN</v>
          </cell>
          <cell r="AF235" t="str">
            <v>SOUTH ATLANTIC OCEAN</v>
          </cell>
          <cell r="AG235" t="str">
            <v>ATLANTIC ORDERS</v>
          </cell>
          <cell r="AH235" t="str">
            <v>ATLANTIC FOR ORDEP</v>
          </cell>
          <cell r="AI235" t="str">
            <v>ALTANTIC OCEAN</v>
          </cell>
          <cell r="AJ235" t="str">
            <v>ATLANTIC BASE</v>
          </cell>
          <cell r="AK235" t="str">
            <v>ATLANTICBASE</v>
          </cell>
          <cell r="AL235" t="str">
            <v>ATLANIC BASIN</v>
          </cell>
          <cell r="AM235" t="str">
            <v>MEDITERANH</v>
          </cell>
          <cell r="AN235" t="str">
            <v>REREU</v>
          </cell>
          <cell r="AO235" t="str">
            <v>ATLANDIC OCEAN</v>
          </cell>
          <cell r="AP235" t="str">
            <v>S ATLANTIC OCEAN</v>
          </cell>
          <cell r="AQ235" t="str">
            <v>ATLANDIC OCEAL</v>
          </cell>
          <cell r="AR235" t="str">
            <v>ATLANTIC MSB G 7 X T</v>
          </cell>
          <cell r="AS235" t="str">
            <v>ATLANTI OCEAN</v>
          </cell>
          <cell r="AT235" t="str">
            <v>ATLANTIC EBBRV</v>
          </cell>
          <cell r="AU235" t="str">
            <v>NORTH ATLANTIC OCEAN</v>
          </cell>
          <cell r="AV235" t="str">
            <v>ATLANTIC F ORDERS</v>
          </cell>
          <cell r="AW235" t="str">
            <v>ATL OCEAN FOR ORDERS</v>
          </cell>
          <cell r="AX235" t="str">
            <v>ATLC OCEAN FOR ORDER</v>
          </cell>
          <cell r="AY235" t="str">
            <v>NORTH IRISH SEA</v>
          </cell>
          <cell r="AZ235" t="str">
            <v>CELTIC SEA</v>
          </cell>
          <cell r="BA235" t="str">
            <v>ATLANTIC OC</v>
          </cell>
          <cell r="BB235" t="str">
            <v>ATLANTIC LU B L</v>
          </cell>
          <cell r="BC235" t="str">
            <v>EAST ATLANTIC</v>
          </cell>
          <cell r="BD235" t="str">
            <v>EAST ATLATIC</v>
          </cell>
          <cell r="BE235" t="str">
            <v>ATLANTC BASIN</v>
          </cell>
          <cell r="BF235" t="str">
            <v>ATLANTIC L H</v>
          </cell>
          <cell r="BG235" t="str">
            <v>N ATLANTIC</v>
          </cell>
          <cell r="BH235" t="str">
            <v>ATLANTIC OCEAN FO</v>
          </cell>
          <cell r="BI235" t="str">
            <v>ATLANTIC B I J</v>
          </cell>
          <cell r="BJ235" t="str">
            <v>N ATL</v>
          </cell>
          <cell r="BK235" t="str">
            <v>ATL OCEAN FOR ORDER</v>
          </cell>
          <cell r="BL235" t="str">
            <v>ATLANTIC FO</v>
          </cell>
          <cell r="BM235" t="str">
            <v>AW AUA</v>
          </cell>
          <cell r="BN235" t="str">
            <v>ATLANTIC LFOR ORDERS</v>
          </cell>
          <cell r="BO235" t="str">
            <v>ATLANTIC BASIN F O</v>
          </cell>
          <cell r="BP235" t="str">
            <v>MQFDF</v>
          </cell>
          <cell r="BQ235" t="str">
            <v>NORTH ATLANTIC BASIN</v>
          </cell>
          <cell r="BR235" t="str">
            <v>ATLANTIC OCEAN ORDER</v>
          </cell>
          <cell r="BS235" t="str">
            <v>FOR ORDERS ATLANTIC</v>
          </cell>
          <cell r="BT235" t="str">
            <v>ATLANTIC OCE</v>
          </cell>
          <cell r="BU235" t="str">
            <v>ATLANTIC OCEN</v>
          </cell>
          <cell r="BV235" t="str">
            <v>ATLANTIC NEE</v>
          </cell>
          <cell r="BW235" t="str">
            <v>ATLATIC OCEAN</v>
          </cell>
          <cell r="BX235" t="str">
            <v>ATLANTIC OCEAL</v>
          </cell>
          <cell r="BY235" t="str">
            <v>WEST ATLANTIC</v>
          </cell>
        </row>
        <row r="236">
          <cell r="A236" t="str">
            <v>Baltic Terminals</v>
          </cell>
          <cell r="F236" t="str">
            <v>DENMARK SKAW</v>
          </cell>
          <cell r="G236" t="str">
            <v>DK SK</v>
          </cell>
          <cell r="H236" t="str">
            <v>DK SKA</v>
          </cell>
          <cell r="I236" t="str">
            <v>DK SKA AA</v>
          </cell>
          <cell r="J236" t="str">
            <v>DK SKAGEN</v>
          </cell>
          <cell r="K236" t="str">
            <v>DKSKA</v>
          </cell>
          <cell r="L236" t="str">
            <v>DKSKA L DBL</v>
          </cell>
          <cell r="M236" t="str">
            <v>DKSKA SKAGEN</v>
          </cell>
          <cell r="N236" t="str">
            <v>EG PSD DK SKA</v>
          </cell>
          <cell r="O236" t="str">
            <v>EG SUZ DK</v>
          </cell>
          <cell r="P236" t="str">
            <v>EG SUZ DK SKA</v>
          </cell>
          <cell r="Q236" t="str">
            <v>QA RLF DK SKA</v>
          </cell>
          <cell r="R236" t="str">
            <v>BALTIC</v>
          </cell>
          <cell r="S236" t="str">
            <v>BALTIC SEA</v>
          </cell>
          <cell r="T236" t="str">
            <v>DENMARK</v>
          </cell>
          <cell r="U236" t="str">
            <v>BALTIC AREA</v>
          </cell>
          <cell r="V236" t="str">
            <v>SKAGEN</v>
          </cell>
          <cell r="W236" t="str">
            <v>DKODE ODENSE</v>
          </cell>
          <cell r="X236" t="str">
            <v>DK SKA CT</v>
          </cell>
          <cell r="Y236" t="str">
            <v>SKAGEN DENMARK</v>
          </cell>
          <cell r="Z236" t="str">
            <v>SKAGEN DK</v>
          </cell>
          <cell r="AA236" t="str">
            <v>BALTIC BASIN</v>
          </cell>
          <cell r="AB236" t="str">
            <v>SKAW Y UG P 7 K</v>
          </cell>
          <cell r="AC236" t="str">
            <v>SKAW DENMARK</v>
          </cell>
          <cell r="AD236" t="str">
            <v>EG PSD SE GOT</v>
          </cell>
          <cell r="AE236" t="str">
            <v>SKAW H</v>
          </cell>
        </row>
        <row r="237">
          <cell r="A237" t="str">
            <v>Brazil</v>
          </cell>
          <cell r="F237" t="str">
            <v>BRAZIL</v>
          </cell>
          <cell r="G237" t="str">
            <v>BRAZIL FOR ORDERS</v>
          </cell>
          <cell r="H237" t="str">
            <v>FOR OPBRAZIL</v>
          </cell>
          <cell r="I237" t="str">
            <v>NORTH BRAZIL</v>
          </cell>
          <cell r="J237" t="str">
            <v>PORT ACU BRAZIL</v>
          </cell>
          <cell r="K237" t="str">
            <v>BR SFS</v>
          </cell>
          <cell r="L237" t="str">
            <v>PARANAGUA</v>
          </cell>
          <cell r="M237" t="str">
            <v>BR REC</v>
          </cell>
          <cell r="N237" t="str">
            <v>BAHIA BRAZIL</v>
          </cell>
          <cell r="O237" t="str">
            <v>BRAZIL F O</v>
          </cell>
          <cell r="HS237"/>
          <cell r="HT237"/>
          <cell r="HU237"/>
        </row>
        <row r="238">
          <cell r="A238" t="str">
            <v>Caribbean</v>
          </cell>
          <cell r="F238" t="str">
            <v>CARIBBEAN SEA ORDERS</v>
          </cell>
          <cell r="G238" t="str">
            <v>ARUBA OPL</v>
          </cell>
          <cell r="H238" t="str">
            <v>FREEPORT BAHAMAS</v>
          </cell>
          <cell r="I238" t="str">
            <v>CARIBBEAN SEA</v>
          </cell>
          <cell r="J238" t="str">
            <v>CARIBEAN SEA</v>
          </cell>
          <cell r="K238" t="str">
            <v>BQORA</v>
          </cell>
          <cell r="L238" t="str">
            <v>CARIBBEAN REGION</v>
          </cell>
          <cell r="M238" t="str">
            <v>BSNAS</v>
          </cell>
          <cell r="N238" t="str">
            <v>PORTLAND BIGHT JAM</v>
          </cell>
          <cell r="O238" t="str">
            <v>OPL SAN JUAN</v>
          </cell>
          <cell r="P238" t="str">
            <v>REUNION</v>
          </cell>
          <cell r="Q238" t="str">
            <v>CARRIBEAN SEA</v>
          </cell>
          <cell r="R238" t="str">
            <v>FR MQ</v>
          </cell>
          <cell r="S238" t="str">
            <v>CURACAO</v>
          </cell>
          <cell r="T238" t="str">
            <v>CARIBEAN P</v>
          </cell>
          <cell r="U238" t="str">
            <v>CARIBBEAN SEA FOR OR</v>
          </cell>
          <cell r="V238" t="str">
            <v>CARRIBBEAN SEA</v>
          </cell>
          <cell r="W238" t="str">
            <v>AES</v>
          </cell>
          <cell r="X238" t="str">
            <v>MQ SPI</v>
          </cell>
          <cell r="Y238" t="str">
            <v>MQ OPL</v>
          </cell>
          <cell r="Z238" t="str">
            <v>SINT EUSTATIUS</v>
          </cell>
          <cell r="AA238" t="str">
            <v>CARIBBEAN FOR ORDERS</v>
          </cell>
        </row>
        <row r="239">
          <cell r="A239" t="str">
            <v>Chile</v>
          </cell>
          <cell r="F239" t="str">
            <v>CHILE</v>
          </cell>
          <cell r="G239" t="str">
            <v>CHILLE</v>
          </cell>
          <cell r="H239" t="str">
            <v>CL</v>
          </cell>
          <cell r="I239" t="str">
            <v>CABO POSESION</v>
          </cell>
          <cell r="J239" t="str">
            <v>ES ALG S CLBV J</v>
          </cell>
          <cell r="K239" t="str">
            <v>MAGLLANES</v>
          </cell>
          <cell r="L239" t="str">
            <v>CAPE HORN</v>
          </cell>
        </row>
        <row r="240">
          <cell r="A240" t="str">
            <v>China</v>
          </cell>
          <cell r="F240" t="str">
            <v>AO SZA CHINA</v>
          </cell>
          <cell r="G240" t="str">
            <v>CHINA</v>
          </cell>
          <cell r="H240" t="str">
            <v>CHINA OPL</v>
          </cell>
          <cell r="I240" t="str">
            <v>CHINA RIGEON</v>
          </cell>
          <cell r="J240" t="str">
            <v>CHINA SEA</v>
          </cell>
          <cell r="K240" t="str">
            <v>CHNA</v>
          </cell>
          <cell r="L240" t="str">
            <v>E CHINA</v>
          </cell>
          <cell r="M240" t="str">
            <v>PG POM HK HKG</v>
          </cell>
          <cell r="N240" t="str">
            <v>YANTAI</v>
          </cell>
          <cell r="O240" t="str">
            <v>YEDONG CHINA</v>
          </cell>
          <cell r="P240" t="str">
            <v>YIZHENG</v>
          </cell>
          <cell r="Q240" t="str">
            <v>YIZHENG CHINA</v>
          </cell>
          <cell r="R240" t="str">
            <v>YIZHENG CHN</v>
          </cell>
          <cell r="S240" t="str">
            <v>YKG CN</v>
          </cell>
          <cell r="T240" t="str">
            <v>YLD CHINA</v>
          </cell>
          <cell r="U240" t="str">
            <v>YNI JPN</v>
          </cell>
          <cell r="V240" t="str">
            <v>ZHN CHINA</v>
          </cell>
          <cell r="W240" t="str">
            <v>WENCHONG</v>
          </cell>
          <cell r="X240" t="str">
            <v>QA RLF CN ZXI</v>
          </cell>
          <cell r="Y240" t="str">
            <v>LU HUA SHAN</v>
          </cell>
          <cell r="Z240" t="str">
            <v>LUHUASHAN</v>
          </cell>
          <cell r="AA240" t="str">
            <v>LUHUASHAN CHINA</v>
          </cell>
          <cell r="AB240" t="str">
            <v>CNNTJ</v>
          </cell>
          <cell r="AC240" t="str">
            <v>CHANG JIANG KOU</v>
          </cell>
          <cell r="AD240" t="str">
            <v>CHANG XIN</v>
          </cell>
          <cell r="AE240" t="str">
            <v>CHANG XIN DAO</v>
          </cell>
          <cell r="AF240" t="str">
            <v>CHANG XING</v>
          </cell>
          <cell r="AG240" t="str">
            <v>CHANG XING ISLAND</v>
          </cell>
          <cell r="AH240" t="str">
            <v>CHANG ZHOU</v>
          </cell>
          <cell r="AI240" t="str">
            <v>CHANGXIN</v>
          </cell>
          <cell r="AJ240" t="str">
            <v>CHANGXING DAO</v>
          </cell>
          <cell r="AK240" t="str">
            <v>CHANGXINGDAO</v>
          </cell>
          <cell r="AL240" t="str">
            <v>CHANGZHOU</v>
          </cell>
          <cell r="AM240" t="str">
            <v>CN GLN</v>
          </cell>
          <cell r="AN240" t="str">
            <v>CN LUS</v>
          </cell>
          <cell r="AO240" t="str">
            <v>CN MZW</v>
          </cell>
          <cell r="AP240" t="str">
            <v>AU BWB CN JGU</v>
          </cell>
          <cell r="AQ240" t="str">
            <v>GOU QI DAO</v>
          </cell>
          <cell r="AR240" t="str">
            <v>QATAR CHINA</v>
          </cell>
          <cell r="AS240" t="str">
            <v>DAS AE CHN</v>
          </cell>
          <cell r="AT240" t="str">
            <v>HONG KONGG</v>
          </cell>
          <cell r="AU240" t="str">
            <v>HK OPL</v>
          </cell>
          <cell r="AV240" t="str">
            <v>OM QAL CN DRO</v>
          </cell>
          <cell r="AW240" t="str">
            <v>CN</v>
          </cell>
          <cell r="AX240" t="str">
            <v>EG PSD CN GLN</v>
          </cell>
          <cell r="AY240" t="str">
            <v>HNGKONG CN</v>
          </cell>
          <cell r="AZ240" t="str">
            <v>AE DAS CN</v>
          </cell>
          <cell r="BA240" t="str">
            <v>ZCCN</v>
          </cell>
          <cell r="BB240" t="str">
            <v>GZ GUI SHAN ANCHOR</v>
          </cell>
          <cell r="BC240" t="str">
            <v>SOUTH CHINA</v>
          </cell>
          <cell r="BD240" t="str">
            <v>QA RLF TO CHINA</v>
          </cell>
          <cell r="BE240" t="str">
            <v>CNJNG</v>
          </cell>
          <cell r="BF240" t="str">
            <v>HUIZHOU</v>
          </cell>
          <cell r="BG240" t="str">
            <v>SOUTH CHILBATAAN</v>
          </cell>
          <cell r="BH240" t="str">
            <v>CNSXZ</v>
          </cell>
          <cell r="BI240" t="str">
            <v>MANILA CHINA</v>
          </cell>
          <cell r="BJ240" t="str">
            <v>AU BWB CN</v>
          </cell>
          <cell r="BK240" t="str">
            <v>QDN CHN</v>
          </cell>
          <cell r="BL240" t="str">
            <v>QARLF CNZHA</v>
          </cell>
          <cell r="BM240" t="str">
            <v>CN XIB</v>
          </cell>
          <cell r="BN240" t="str">
            <v>EAST CHINA</v>
          </cell>
          <cell r="BO240" t="str">
            <v>C FOR ORDER</v>
          </cell>
          <cell r="BP240" t="str">
            <v>MY BTU CN</v>
          </cell>
          <cell r="BQ240" t="str">
            <v>QATAR TO CHINA</v>
          </cell>
          <cell r="BR240" t="str">
            <v>CNQZJ</v>
          </cell>
          <cell r="BS240" t="str">
            <v>AU DAM CN IPINES</v>
          </cell>
          <cell r="BT240" t="str">
            <v>CHINA FOR ORDERS</v>
          </cell>
          <cell r="BU240" t="str">
            <v>SUBIC BAY CN</v>
          </cell>
          <cell r="BV240" t="str">
            <v>CN DJU</v>
          </cell>
          <cell r="BW240" t="str">
            <v>CHINA FOR ORDER</v>
          </cell>
          <cell r="BX240" t="str">
            <v>CHN</v>
          </cell>
          <cell r="BY240" t="str">
            <v>CNBHX</v>
          </cell>
          <cell r="BZ240" t="str">
            <v>CN JNG</v>
          </cell>
          <cell r="CA240" t="str">
            <v>1SP CHINA</v>
          </cell>
          <cell r="CB240" t="str">
            <v>CH ZH</v>
          </cell>
          <cell r="CC240" t="str">
            <v>CNLUS</v>
          </cell>
        </row>
        <row r="241">
          <cell r="A241" t="str">
            <v>Europe</v>
          </cell>
          <cell r="F241" t="str">
            <v>MEDITERRANEAN</v>
          </cell>
          <cell r="G241" t="str">
            <v>MALTA</v>
          </cell>
          <cell r="H241" t="str">
            <v>MALTA OTW</v>
          </cell>
          <cell r="I241" t="str">
            <v>OFF MALTA</v>
          </cell>
          <cell r="J241" t="str">
            <v>AO SZA ES LPA</v>
          </cell>
          <cell r="K241" t="str">
            <v>MED SEA</v>
          </cell>
          <cell r="L241" t="str">
            <v>NORTH SEA</v>
          </cell>
          <cell r="M241" t="str">
            <v>NORTH ATLANTIC</v>
          </cell>
          <cell r="N241" t="str">
            <v>MEDITERRANEAN SEA</v>
          </cell>
          <cell r="O241" t="str">
            <v>NORTH EUROPE</v>
          </cell>
          <cell r="P241" t="str">
            <v>MEDITERRAL</v>
          </cell>
          <cell r="Q241" t="str">
            <v>SKAW</v>
          </cell>
          <cell r="R241" t="str">
            <v>QA RLF SUEZ</v>
          </cell>
          <cell r="S241" t="str">
            <v>GRKLX</v>
          </cell>
          <cell r="T241" t="str">
            <v>EUROPE</v>
          </cell>
          <cell r="U241" t="str">
            <v>MEDITERRANIAN</v>
          </cell>
          <cell r="V241" t="str">
            <v>NORTHEN EUROPE</v>
          </cell>
          <cell r="W241" t="str">
            <v>EG PSD ES ALG</v>
          </cell>
          <cell r="X241" t="str">
            <v>PTLIS</v>
          </cell>
          <cell r="Y241" t="str">
            <v>MEDITERRANIAN BBJ</v>
          </cell>
          <cell r="Z241" t="str">
            <v>NW EURO</v>
          </cell>
          <cell r="AA241" t="str">
            <v>WEST MED</v>
          </cell>
          <cell r="AB241" t="str">
            <v>EG SUZ MALTA</v>
          </cell>
          <cell r="AC241" t="str">
            <v>QATAR EGYPT</v>
          </cell>
          <cell r="AD241" t="str">
            <v>MT</v>
          </cell>
          <cell r="AE241" t="str">
            <v>MEDITERRRANEAN SEA</v>
          </cell>
          <cell r="AF241" t="str">
            <v>ES ALG BOII</v>
          </cell>
          <cell r="AG241" t="str">
            <v>ALGIECIRAS SPAIN</v>
          </cell>
          <cell r="AH241" t="str">
            <v>ALGECIRAS ES</v>
          </cell>
          <cell r="AI241" t="str">
            <v>CADIZ OPL ES</v>
          </cell>
          <cell r="AJ241" t="str">
            <v>MEDITERANEAN</v>
          </cell>
          <cell r="AK241" t="str">
            <v>EAST MED</v>
          </cell>
          <cell r="AL241" t="str">
            <v>FOR ORDER URO 8</v>
          </cell>
          <cell r="AM241" t="str">
            <v>EG SUZ GI GIB</v>
          </cell>
          <cell r="AN241" t="str">
            <v>WEST MEDITERANEAN</v>
          </cell>
          <cell r="AO241" t="str">
            <v>TT PTF GI GIB</v>
          </cell>
          <cell r="AP241" t="str">
            <v>WESTERN EU</v>
          </cell>
          <cell r="AQ241" t="str">
            <v>GIBRALTAR UK</v>
          </cell>
          <cell r="AR241" t="str">
            <v>MEDITTERARIAN SEA</v>
          </cell>
          <cell r="AS241" t="str">
            <v>NORTH ATL BASIN</v>
          </cell>
          <cell r="AT241" t="str">
            <v>CN YGK EG SUZ</v>
          </cell>
          <cell r="AU241" t="str">
            <v>QA RL EG SUZ</v>
          </cell>
          <cell r="AV241" t="str">
            <v>FR CER</v>
          </cell>
          <cell r="AW241" t="str">
            <v>EG SUZ MT DIS</v>
          </cell>
          <cell r="AX241" t="str">
            <v>MEDITERRANEAN REGION</v>
          </cell>
          <cell r="AY241" t="str">
            <v>EUROP</v>
          </cell>
          <cell r="AZ241" t="str">
            <v>MEDI SEA</v>
          </cell>
          <cell r="BA241" t="str">
            <v>WEST EUROPE</v>
          </cell>
          <cell r="BB241" t="str">
            <v>WEST EUROSIA</v>
          </cell>
          <cell r="BC241" t="str">
            <v>EUR</v>
          </cell>
          <cell r="BD241" t="str">
            <v>QA RLF EG PTK</v>
          </cell>
          <cell r="BE241" t="str">
            <v>NG BON EUROPE</v>
          </cell>
          <cell r="BF241" t="str">
            <v>HR SPU</v>
          </cell>
          <cell r="BG241" t="str">
            <v>ES CAD</v>
          </cell>
          <cell r="BH241" t="str">
            <v>MEDITERANIAN REGION</v>
          </cell>
          <cell r="BI241" t="str">
            <v>EUROPEAN REGION</v>
          </cell>
          <cell r="BJ241" t="str">
            <v>EAST MEDITU B8AF J</v>
          </cell>
          <cell r="BK241" t="str">
            <v>MEDITERRANEAN FO</v>
          </cell>
          <cell r="BL241" t="str">
            <v>MED</v>
          </cell>
          <cell r="BM241" t="str">
            <v>QA RLF EG PSD</v>
          </cell>
          <cell r="BN241" t="str">
            <v>KLX GR</v>
          </cell>
          <cell r="BO241" t="str">
            <v>DK SKA GB FAL</v>
          </cell>
          <cell r="BP241" t="str">
            <v>EUROPE AIQ PEE1H J</v>
          </cell>
          <cell r="BQ241" t="str">
            <v>SUEZ CHE</v>
          </cell>
          <cell r="BR241" t="str">
            <v>JH EQ G</v>
          </cell>
          <cell r="BS241" t="str">
            <v>EG SUZ MT MLA OPL</v>
          </cell>
          <cell r="BT241" t="str">
            <v>QA RLF EGSUZ</v>
          </cell>
          <cell r="BU241" t="str">
            <v>MALTA OPL ANCH</v>
          </cell>
          <cell r="BV241" t="str">
            <v>ESCAD OPL P 6 Q 9</v>
          </cell>
          <cell r="BW241" t="str">
            <v>ENGLISH CHANNEL</v>
          </cell>
          <cell r="BX241" t="str">
            <v>MEDITERRANEAN F O</v>
          </cell>
          <cell r="BY241" t="str">
            <v>ESCAD OPL S W B AW 8</v>
          </cell>
          <cell r="BZ241" t="str">
            <v>MEDITERANNEAN FO</v>
          </cell>
          <cell r="CA241" t="str">
            <v>EUROPE V LBPQ</v>
          </cell>
          <cell r="CB241" t="str">
            <v>NORTHERN EUROPE</v>
          </cell>
          <cell r="CC241" t="str">
            <v>NE SPIT PILOT</v>
          </cell>
          <cell r="CD241" t="str">
            <v>PORTLAND UK</v>
          </cell>
          <cell r="CE241" t="str">
            <v>NW EUROPE</v>
          </cell>
          <cell r="CF241" t="str">
            <v>NWE FOR ORDER</v>
          </cell>
          <cell r="CG241" t="str">
            <v>EUROPE MACAS</v>
          </cell>
          <cell r="CH241" t="str">
            <v>MEDITERRANEAN BASH</v>
          </cell>
          <cell r="CI241" t="str">
            <v>BERGEN</v>
          </cell>
          <cell r="CJ241" t="str">
            <v>ATLANTIC DW T F J</v>
          </cell>
          <cell r="CK241" t="str">
            <v>ATLANTIC D TAEQ0 O</v>
          </cell>
          <cell r="CL241" t="str">
            <v>AWAITING L</v>
          </cell>
          <cell r="CM241" t="str">
            <v>EUROPE A MOROCCO</v>
          </cell>
          <cell r="CN241" t="str">
            <v>MEDITSEA FOR ORDERS</v>
          </cell>
          <cell r="CO241" t="str">
            <v>UEJ P</v>
          </cell>
          <cell r="CP241" t="str">
            <v>SUEZ EGP</v>
          </cell>
          <cell r="CQ241" t="str">
            <v>MEDITTERANEAN SEA</v>
          </cell>
          <cell r="CR241" t="str">
            <v>CHERBOURG</v>
          </cell>
        </row>
        <row r="242">
          <cell r="A242" t="str">
            <v>Far East</v>
          </cell>
          <cell r="F242" t="str">
            <v>YELLOW SEA</v>
          </cell>
          <cell r="G242" t="str">
            <v>SOUTH CHINA SEA</v>
          </cell>
          <cell r="H242" t="str">
            <v>SCS</v>
          </cell>
          <cell r="I242" t="str">
            <v>QATAR FAR EAST</v>
          </cell>
          <cell r="J242" t="str">
            <v>FAR EAST</v>
          </cell>
          <cell r="K242" t="str">
            <v>FAR EAST BF</v>
          </cell>
          <cell r="L242" t="str">
            <v>USSAB PACTB</v>
          </cell>
          <cell r="M242" t="str">
            <v>QARLF SG</v>
          </cell>
          <cell r="N242" t="str">
            <v>S CHINA SEA</v>
          </cell>
          <cell r="O242" t="str">
            <v>QA RLF LK GAL</v>
          </cell>
          <cell r="P242" t="str">
            <v>SE ASIA</v>
          </cell>
          <cell r="Q242" t="str">
            <v>TORRES STRAIT</v>
          </cell>
          <cell r="R242" t="str">
            <v>US LCH MU PLU</v>
          </cell>
          <cell r="S242" t="str">
            <v>NE ASIA</v>
          </cell>
          <cell r="T242" t="str">
            <v>AE DAS PWBGA</v>
          </cell>
          <cell r="U242" t="str">
            <v>FAR EAST FOR ORDERS</v>
          </cell>
          <cell r="V242" t="str">
            <v>NORTH ASIA</v>
          </cell>
          <cell r="W242" t="str">
            <v>EAST CHINA SEA</v>
          </cell>
          <cell r="X242" t="str">
            <v>OMQAL SGPWBGB</v>
          </cell>
          <cell r="Y242" t="str">
            <v>FAREAST</v>
          </cell>
          <cell r="Z242" t="str">
            <v>DALRYMPLE ISLET</v>
          </cell>
          <cell r="AA242" t="str">
            <v>FAR EAST FOR ORDER</v>
          </cell>
          <cell r="AB242" t="str">
            <v>F</v>
          </cell>
          <cell r="AC242" t="str">
            <v>E Q P TP8TTW5THBB</v>
          </cell>
          <cell r="AD242" t="str">
            <v>PACIFIC TRUN BASIN</v>
          </cell>
          <cell r="AE242" t="str">
            <v>AU BWB CN XXX</v>
          </cell>
          <cell r="AF242" t="str">
            <v>AE DAS GALLE OPL KR</v>
          </cell>
          <cell r="AG242" t="str">
            <v>QA RLF SG SIN</v>
          </cell>
          <cell r="AH242" t="str">
            <v>QA RLF AX</v>
          </cell>
          <cell r="AI242" t="str">
            <v>TTPTF PACTB</v>
          </cell>
          <cell r="AJ242" t="str">
            <v>TT PTF PA CTB</v>
          </cell>
          <cell r="AK242" t="str">
            <v>SINGAPORE EAST BOUND</v>
          </cell>
          <cell r="AL242" t="str">
            <v>AU DAM SN PGBG</v>
          </cell>
          <cell r="AM242" t="str">
            <v>RU NJK</v>
          </cell>
          <cell r="AN242" t="str">
            <v>QA RLF SIN SIN</v>
          </cell>
          <cell r="AO242" t="str">
            <v>RUSAB FAR EAST</v>
          </cell>
          <cell r="AP242" t="str">
            <v>NG BON SCS</v>
          </cell>
          <cell r="AQ242" t="str">
            <v>STH CHINA SEA</v>
          </cell>
          <cell r="AR242" t="str">
            <v>QA RLF SG WBGA</v>
          </cell>
          <cell r="AS242" t="str">
            <v>SPORE FOR ORDERS</v>
          </cell>
          <cell r="AT242" t="str">
            <v>FAR WEST</v>
          </cell>
          <cell r="AU242" t="str">
            <v>SCS ND</v>
          </cell>
          <cell r="AV242" t="str">
            <v>SCS H</v>
          </cell>
          <cell r="AW242" t="str">
            <v>QA RLF FAR EAST</v>
          </cell>
          <cell r="AX242" t="str">
            <v>ISE WAN</v>
          </cell>
          <cell r="AY242" t="str">
            <v>SCS FOR ORDERS</v>
          </cell>
          <cell r="AZ242" t="str">
            <v>YELLOW SEA BASIN</v>
          </cell>
          <cell r="BA242" t="str">
            <v>SOTH CHINA SEA</v>
          </cell>
          <cell r="BB242" t="str">
            <v>FAREASTFORORDERS</v>
          </cell>
          <cell r="BC242" t="str">
            <v>FAREASTFOPV AD1</v>
          </cell>
          <cell r="BD242" t="str">
            <v>EAST ASIA</v>
          </cell>
          <cell r="BE242" t="str">
            <v>MY JHB</v>
          </cell>
          <cell r="BF242" t="str">
            <v>W PACIFIC FOR ORDERS</v>
          </cell>
          <cell r="BG242" t="str">
            <v>AE DAS MY JHB</v>
          </cell>
          <cell r="BH242" t="str">
            <v>FAR EAJAST</v>
          </cell>
          <cell r="BI242" t="str">
            <v>AE FJR MY JHB</v>
          </cell>
          <cell r="BJ242" t="str">
            <v>NGBON PHLLUZ</v>
          </cell>
          <cell r="BK242" t="str">
            <v>FAR EAST F0R ORDER</v>
          </cell>
          <cell r="BL242" t="str">
            <v>FAR E FOR ORDERS</v>
          </cell>
          <cell r="BM242" t="str">
            <v>AE FJR MY PGU</v>
          </cell>
          <cell r="BN242" t="str">
            <v>FAR EAST ER</v>
          </cell>
          <cell r="BO242" t="str">
            <v>E CHINA SEA FORORDER</v>
          </cell>
          <cell r="BP242" t="str">
            <v>SWAIN</v>
          </cell>
          <cell r="BQ242" t="str">
            <v>SG GUSONG</v>
          </cell>
          <cell r="BR242" t="str">
            <v>AU DAM ARIVELES</v>
          </cell>
          <cell r="BS242" t="str">
            <v>ISKH</v>
          </cell>
          <cell r="BT242" t="str">
            <v>PA CTB ASIA</v>
          </cell>
          <cell r="BU242" t="str">
            <v>AU BWB KR TER</v>
          </cell>
          <cell r="BV242" t="str">
            <v>N PACIFIC</v>
          </cell>
          <cell r="BW242" t="str">
            <v>F E F O</v>
          </cell>
          <cell r="BX242" t="str">
            <v>GWANGYANG ANCHORAGE</v>
          </cell>
          <cell r="BY242" t="str">
            <v>SCS NTER MANLA</v>
          </cell>
          <cell r="BZ242" t="str">
            <v>FAR EAST D</v>
          </cell>
        </row>
        <row r="243">
          <cell r="A243" t="str">
            <v>France</v>
          </cell>
          <cell r="F243" t="str">
            <v>FRANCE</v>
          </cell>
          <cell r="G243" t="str">
            <v>KWMEA FRANCE</v>
          </cell>
          <cell r="H243" t="str">
            <v>EG SUZ FR MN4</v>
          </cell>
          <cell r="I243" t="str">
            <v>FRANCE FOR ORDERS</v>
          </cell>
        </row>
        <row r="244">
          <cell r="A244" t="str">
            <v>India</v>
          </cell>
          <cell r="F244" t="str">
            <v>AE DAS IN</v>
          </cell>
          <cell r="G244" t="str">
            <v>MUMBAI</v>
          </cell>
          <cell r="H244" t="str">
            <v>MUMBAI OPL INDIA</v>
          </cell>
          <cell r="I244" t="str">
            <v>MUUGA INDIA ANCH</v>
          </cell>
          <cell r="J244" t="str">
            <v>INDIA</v>
          </cell>
          <cell r="K244" t="str">
            <v>INDIAN OCEAN F ORDER</v>
          </cell>
          <cell r="L244" t="str">
            <v>INDIAN OCEAN FOR ORD</v>
          </cell>
          <cell r="M244" t="str">
            <v>INDIAN OCEAN</v>
          </cell>
          <cell r="N244" t="str">
            <v>INDIAN FOR ORDER</v>
          </cell>
          <cell r="O244" t="str">
            <v>MUMBAI PORT</v>
          </cell>
          <cell r="P244" t="str">
            <v>INDIAN BASIN</v>
          </cell>
          <cell r="Q244" t="str">
            <v>INDIAN TURN BASIN</v>
          </cell>
          <cell r="R244" t="str">
            <v>INDIAN OCEAN F ORDEP</v>
          </cell>
          <cell r="S244" t="str">
            <v>INDIAN OCEFOR ORDERS</v>
          </cell>
          <cell r="T244" t="str">
            <v>INDIAN OCEAN REGION</v>
          </cell>
          <cell r="U244" t="str">
            <v>PACIFIC T BASIN</v>
          </cell>
          <cell r="V244" t="str">
            <v>INDOL</v>
          </cell>
          <cell r="W244" t="str">
            <v>INDIAN O FOR ORDERS</v>
          </cell>
          <cell r="X244" t="str">
            <v>IN</v>
          </cell>
          <cell r="Y244" t="str">
            <v>IN ALA</v>
          </cell>
          <cell r="Z244" t="str">
            <v>INDIAN OCEAN FR ORDE</v>
          </cell>
          <cell r="AA244" t="str">
            <v>RASLAFFAN INDIA</v>
          </cell>
          <cell r="AB244" t="str">
            <v>INDIAN INDIAN</v>
          </cell>
          <cell r="AC244" t="str">
            <v>MUMBAI IND</v>
          </cell>
        </row>
        <row r="245">
          <cell r="A245" t="str">
            <v>Italy</v>
          </cell>
          <cell r="F245" t="str">
            <v>DZARZ H IT</v>
          </cell>
          <cell r="G245" t="str">
            <v>ITALIE</v>
          </cell>
          <cell r="H245" t="str">
            <v>GENOVA ITALY</v>
          </cell>
          <cell r="I245" t="str">
            <v>ITALY FOR ORDERS</v>
          </cell>
        </row>
        <row r="246">
          <cell r="A246" t="str">
            <v>Japan</v>
          </cell>
          <cell r="F246" t="str">
            <v>JPYN</v>
          </cell>
          <cell r="G246" t="str">
            <v>JP XXX</v>
          </cell>
          <cell r="H246" t="str">
            <v>JP YA</v>
          </cell>
          <cell r="I246" t="str">
            <v>JP YAL</v>
          </cell>
          <cell r="J246" t="str">
            <v>JP YKJT HBR WORK</v>
          </cell>
          <cell r="K246" t="str">
            <v>JP YNI</v>
          </cell>
          <cell r="L246" t="str">
            <v>JP YOH</v>
          </cell>
          <cell r="M246" t="str">
            <v>JP TL</v>
          </cell>
          <cell r="N246" t="str">
            <v>JP OU</v>
          </cell>
          <cell r="O246" t="str">
            <v>JP OUUNG</v>
          </cell>
          <cell r="P246" t="str">
            <v>JP OVE OFF</v>
          </cell>
          <cell r="Q246" t="str">
            <v>JP SHODOSHIMA OFF</v>
          </cell>
          <cell r="R246" t="str">
            <v>JP SIG OFF</v>
          </cell>
          <cell r="S246" t="str">
            <v>JP SYODOSHIMA OFF</v>
          </cell>
          <cell r="T246" t="str">
            <v>JP MZ</v>
          </cell>
          <cell r="U246" t="str">
            <v>JP NOG S1</v>
          </cell>
          <cell r="V246" t="str">
            <v>JP NOU</v>
          </cell>
          <cell r="W246" t="str">
            <v>JP NWA OFF</v>
          </cell>
          <cell r="X246" t="str">
            <v>JP OFT OFF</v>
          </cell>
          <cell r="Y246" t="str">
            <v>JP OIV XX</v>
          </cell>
          <cell r="Z246" t="str">
            <v>JP OIVEACH</v>
          </cell>
          <cell r="AA246" t="str">
            <v>JP OKP</v>
          </cell>
          <cell r="AB246" t="str">
            <v>JP OKP OFF</v>
          </cell>
          <cell r="AC246" t="str">
            <v>JP OKP OFF 1ST E</v>
          </cell>
          <cell r="AD246" t="str">
            <v>JP OKP OFF E</v>
          </cell>
          <cell r="AE246" t="str">
            <v>JP OL</v>
          </cell>
          <cell r="AF246" t="str">
            <v>JP ONX</v>
          </cell>
          <cell r="AG246" t="str">
            <v>JP ONX OFF</v>
          </cell>
          <cell r="AH246" t="str">
            <v>JP OT</v>
          </cell>
          <cell r="AI246" t="str">
            <v>JP OTH</v>
          </cell>
          <cell r="AJ246" t="str">
            <v>JP OTI</v>
          </cell>
          <cell r="AK246" t="str">
            <v>JP OTI Z 10</v>
          </cell>
          <cell r="AL246" t="str">
            <v>JP OTJK OFF</v>
          </cell>
          <cell r="AM246" t="str">
            <v>JP KSZ</v>
          </cell>
          <cell r="AN246" t="str">
            <v>JP KW XX</v>
          </cell>
          <cell r="AO246" t="str">
            <v>JP KWPA JP WAK</v>
          </cell>
          <cell r="AP246" t="str">
            <v>JP MNX</v>
          </cell>
          <cell r="AQ246" t="str">
            <v>JP MNX OFF</v>
          </cell>
          <cell r="AR246" t="str">
            <v>JP MUQPAN</v>
          </cell>
          <cell r="AS246" t="str">
            <v>JP MUR OFF</v>
          </cell>
          <cell r="AT246" t="str">
            <v>JP MUTSU WAN OFF</v>
          </cell>
          <cell r="AU246" t="str">
            <v>JP MUTSUWAN OFF</v>
          </cell>
          <cell r="AV246" t="str">
            <v>JP MYH</v>
          </cell>
          <cell r="AW246" t="str">
            <v>JP KITAURA OFF</v>
          </cell>
          <cell r="AX246" t="str">
            <v>JP KML</v>
          </cell>
          <cell r="AY246" t="str">
            <v>JP KMN</v>
          </cell>
          <cell r="AZ246" t="str">
            <v>JP KMN HESAKI OFF</v>
          </cell>
          <cell r="BA246" t="str">
            <v>JP KMN SE</v>
          </cell>
          <cell r="BB246" t="str">
            <v>JP KMN Z</v>
          </cell>
          <cell r="BC246" t="str">
            <v>JP KMN Z 10</v>
          </cell>
          <cell r="BD246" t="str">
            <v>JP KMN Z L</v>
          </cell>
          <cell r="BE246" t="str">
            <v>JP ISK</v>
          </cell>
          <cell r="BF246" t="str">
            <v>JP ISTB D OFF</v>
          </cell>
          <cell r="BG246" t="str">
            <v>JP ISW</v>
          </cell>
          <cell r="BH246" t="str">
            <v>JP ISW OF F</v>
          </cell>
          <cell r="BI246" t="str">
            <v>JP ISW OFF</v>
          </cell>
          <cell r="BJ246" t="str">
            <v>JP ISW OFF WM</v>
          </cell>
          <cell r="BK246" t="str">
            <v>JP ISW OFFP AOM</v>
          </cell>
          <cell r="BL246" t="str">
            <v>JP ISWK K 4</v>
          </cell>
          <cell r="BM246" t="str">
            <v>JP IWJ WORK</v>
          </cell>
          <cell r="BN246" t="str">
            <v>JP IWK OFF</v>
          </cell>
          <cell r="BO246" t="str">
            <v>JP KIHB</v>
          </cell>
          <cell r="BP246" t="str">
            <v>JP JXTG LNG TARMINAL</v>
          </cell>
          <cell r="BQ246" t="str">
            <v>JAPAN FOR ORDERS</v>
          </cell>
          <cell r="BR246" t="str">
            <v>JP AMO OFF</v>
          </cell>
          <cell r="BS246" t="str">
            <v>JP AND</v>
          </cell>
          <cell r="BT246" t="str">
            <v>JP ANG</v>
          </cell>
          <cell r="BU246" t="str">
            <v>JP ANZ</v>
          </cell>
          <cell r="BV246" t="str">
            <v>JP AOM OFF</v>
          </cell>
          <cell r="BW246" t="str">
            <v>JP CH</v>
          </cell>
          <cell r="BX246" t="str">
            <v>JP COYA</v>
          </cell>
          <cell r="BY246" t="str">
            <v>JP HB WORK</v>
          </cell>
          <cell r="BZ246" t="str">
            <v>JP HBI C</v>
          </cell>
          <cell r="CA246" t="str">
            <v>JP HCIUNG</v>
          </cell>
          <cell r="CB246" t="str">
            <v>JP HEP</v>
          </cell>
          <cell r="CC246" t="str">
            <v>JP HESAKI OFF</v>
          </cell>
          <cell r="CD246" t="str">
            <v>JAPAN</v>
          </cell>
          <cell r="CE246" t="str">
            <v>JPN</v>
          </cell>
          <cell r="CF246" t="str">
            <v>AU BTB JP KSM</v>
          </cell>
          <cell r="CG246" t="str">
            <v>AE DAS JP TOKYO BAY</v>
          </cell>
          <cell r="CH246" t="str">
            <v>AE DAS JP TOKX</v>
          </cell>
          <cell r="CI246" t="str">
            <v>SG JP</v>
          </cell>
          <cell r="CJ246" t="str">
            <v>S OF KYUSHU</v>
          </cell>
          <cell r="CK246" t="str">
            <v>FROM QATAR TO JAPAN</v>
          </cell>
          <cell r="CL246" t="str">
            <v>AE DAS JAPAN</v>
          </cell>
          <cell r="CM246" t="str">
            <v>AU DAM JP</v>
          </cell>
          <cell r="CN246" t="str">
            <v>JP</v>
          </cell>
          <cell r="CO246" t="str">
            <v>JP FOR ORDERS</v>
          </cell>
          <cell r="CP246" t="str">
            <v>JP SMT</v>
          </cell>
          <cell r="CQ246" t="str">
            <v>JP MTR</v>
          </cell>
          <cell r="CR246" t="str">
            <v>JP SHS</v>
          </cell>
          <cell r="CS246" t="str">
            <v>JP MUT</v>
          </cell>
          <cell r="CT246" t="str">
            <v>SG SIN JP MUTSURE</v>
          </cell>
          <cell r="CU246" t="str">
            <v>HONSHU</v>
          </cell>
          <cell r="CV246" t="str">
            <v>JP KNM M</v>
          </cell>
          <cell r="CW246" t="str">
            <v>JP HJM</v>
          </cell>
          <cell r="CX246" t="str">
            <v>QAL OMN JP CHP</v>
          </cell>
          <cell r="CY246" t="str">
            <v>JPNAG</v>
          </cell>
          <cell r="CZ246" t="str">
            <v>JP GHI</v>
          </cell>
          <cell r="DA246" t="str">
            <v>MUTSURE JPN</v>
          </cell>
          <cell r="DB246" t="str">
            <v>SEKISAKI</v>
          </cell>
          <cell r="DC246" t="str">
            <v>ONE SAFE PORT JAPAN</v>
          </cell>
          <cell r="DD246" t="str">
            <v>JAPAN FOR ORDER</v>
          </cell>
          <cell r="DE246" t="str">
            <v>URAGA PILOT</v>
          </cell>
          <cell r="DF246" t="str">
            <v>QATAR TO JAPAN</v>
          </cell>
          <cell r="DG246" t="str">
            <v>SG SIN JAP</v>
          </cell>
          <cell r="DH246" t="str">
            <v>JP MTR OPL</v>
          </cell>
          <cell r="DI246" t="str">
            <v>JP HBI</v>
          </cell>
          <cell r="DJ246" t="str">
            <v>JP HONSHU</v>
          </cell>
        </row>
        <row r="247">
          <cell r="A247" t="str">
            <v>Middle East</v>
          </cell>
          <cell r="F247" t="str">
            <v>MID EAST</v>
          </cell>
          <cell r="G247" t="str">
            <v>PERSIAN SEA</v>
          </cell>
          <cell r="H247" t="str">
            <v>PERSIAN GULF FOR ORD</v>
          </cell>
          <cell r="I247" t="str">
            <v>SOHAR</v>
          </cell>
          <cell r="J247" t="str">
            <v>ME FOR ORDERS</v>
          </cell>
        </row>
        <row r="248">
          <cell r="A248" t="str">
            <v>Northern China</v>
          </cell>
          <cell r="F248" t="str">
            <v>BOHAI GULF</v>
          </cell>
          <cell r="G248" t="str">
            <v>BOHAI SEA</v>
          </cell>
          <cell r="H248" t="str">
            <v>BOHAI SEA CHINA</v>
          </cell>
        </row>
        <row r="249">
          <cell r="A249" t="str">
            <v>Pacific Basin</v>
          </cell>
          <cell r="F249" t="str">
            <v>PACIFIC OCEAN</v>
          </cell>
          <cell r="G249" t="str">
            <v>PACIFIC FOR ORDERS</v>
          </cell>
          <cell r="H249" t="str">
            <v>PACIFIC</v>
          </cell>
          <cell r="I249" t="str">
            <v>ASIA</v>
          </cell>
          <cell r="J249" t="str">
            <v>PACIFIC REGION</v>
          </cell>
          <cell r="K249" t="str">
            <v>PACIFIC BASIN</v>
          </cell>
          <cell r="L249" t="str">
            <v>BALBOA</v>
          </cell>
          <cell r="M249" t="str">
            <v>US HNL</v>
          </cell>
          <cell r="N249" t="str">
            <v>QA RLF GALLE OPL</v>
          </cell>
          <cell r="O249" t="str">
            <v>AO SZA MU PLU</v>
          </cell>
          <cell r="P249" t="str">
            <v>PACIFIC OCEAN ORDERS</v>
          </cell>
          <cell r="Q249" t="str">
            <v>PACIFIC OCEAN ORDER</v>
          </cell>
          <cell r="R249" t="str">
            <v>NG BON PORTLOUIS</v>
          </cell>
          <cell r="S249" t="str">
            <v>PACIFIC OCEAN REGION</v>
          </cell>
          <cell r="T249" t="str">
            <v>AE DAS AE FJR GALLE</v>
          </cell>
          <cell r="U249" t="str">
            <v>PACFIC TURN BASIN</v>
          </cell>
          <cell r="V249" t="str">
            <v>PACIFIC TURN BASIN</v>
          </cell>
          <cell r="W249" t="str">
            <v>INDIAN 0CEAN</v>
          </cell>
          <cell r="X249" t="str">
            <v>PACIFIC FOR ORDER</v>
          </cell>
          <cell r="Y249" t="str">
            <v>CRBL PNM</v>
          </cell>
          <cell r="Z249" t="str">
            <v>INDIAN OCEAN BASIN</v>
          </cell>
          <cell r="AA249" t="str">
            <v>AO SZA NA WVB</v>
          </cell>
          <cell r="AB249" t="str">
            <v>PACFIC</v>
          </cell>
          <cell r="AC249" t="str">
            <v>REZZZ</v>
          </cell>
          <cell r="AD249" t="str">
            <v>PACIFIC BASIN H</v>
          </cell>
          <cell r="AE249" t="str">
            <v>USCMU PACTB</v>
          </cell>
          <cell r="AF249" t="str">
            <v>PACIFIC OCE</v>
          </cell>
          <cell r="AG249" t="str">
            <v>ASIA REGION</v>
          </cell>
          <cell r="AH249" t="str">
            <v>USCP6 PACTB</v>
          </cell>
          <cell r="AI249" t="str">
            <v>INDIAN FOR ORDERS</v>
          </cell>
          <cell r="AJ249" t="str">
            <v>SOUTH INDIAN OCEAN</v>
          </cell>
          <cell r="AK249" t="str">
            <v>USEPP PACTB</v>
          </cell>
          <cell r="AL249" t="str">
            <v>INDIAN OCEAN F O</v>
          </cell>
          <cell r="AM249" t="str">
            <v>INDIA OCEAN</v>
          </cell>
          <cell r="AN249" t="str">
            <v>NGBON ZACPT</v>
          </cell>
          <cell r="AO249" t="str">
            <v>NGBON SELATSUNDA</v>
          </cell>
          <cell r="AP249" t="str">
            <v>PACIFIC OC</v>
          </cell>
          <cell r="AQ249" t="str">
            <v>N PACIFIC FOR ORDER</v>
          </cell>
          <cell r="AR249" t="str">
            <v>INDIAN OCN FR ORDERS</v>
          </cell>
          <cell r="AS249" t="str">
            <v>SOUTH PACIFIC</v>
          </cell>
          <cell r="AT249" t="str">
            <v>PACIFIC O</v>
          </cell>
          <cell r="AU249" t="str">
            <v>W INDIAN OCEAN ORDER</v>
          </cell>
          <cell r="AV249" t="str">
            <v>PASIFIC OCEAN</v>
          </cell>
          <cell r="AW249" t="str">
            <v>PACIFIC OCEAN BASIN</v>
          </cell>
          <cell r="AX249" t="str">
            <v>INDIAN OC FOR ORDER</v>
          </cell>
          <cell r="AY249" t="str">
            <v>INDIAN OC FOR ORDERS</v>
          </cell>
          <cell r="AZ249" t="str">
            <v>ASIA FOR ORDERS</v>
          </cell>
          <cell r="BA249" t="str">
            <v>INDIAN OCEAN FO</v>
          </cell>
          <cell r="BB249" t="str">
            <v>SW PACIFIC OCEAN</v>
          </cell>
          <cell r="BC249" t="str">
            <v>PACIFIC FL</v>
          </cell>
          <cell r="BD249" t="str">
            <v>US FPO PA CTB</v>
          </cell>
          <cell r="BE249" t="str">
            <v>INDIANOCEAN</v>
          </cell>
          <cell r="BF249" t="str">
            <v>PACIFIC OCHORAG</v>
          </cell>
          <cell r="BG249" t="str">
            <v>PACIFIC BASE</v>
          </cell>
          <cell r="BH249" t="str">
            <v>INDIAN OCD</v>
          </cell>
          <cell r="BI249" t="str">
            <v>INDIAN OCEAN FORORDE</v>
          </cell>
          <cell r="BJ249" t="str">
            <v>INDIAN OCEAN ORDEERS</v>
          </cell>
        </row>
        <row r="250">
          <cell r="A250" t="str">
            <v>S. America</v>
          </cell>
          <cell r="F250" t="str">
            <v>SOUTH AMERICA</v>
          </cell>
        </row>
        <row r="251">
          <cell r="A251" t="str">
            <v>South Korea</v>
          </cell>
          <cell r="F251" t="str">
            <v>KR HSN</v>
          </cell>
          <cell r="G251" t="str">
            <v>PACTB KRHSN</v>
          </cell>
          <cell r="H251" t="str">
            <v>HAS KR</v>
          </cell>
          <cell r="I251" t="str">
            <v>KOHYUN ANCHORAGE A5</v>
          </cell>
          <cell r="J251" t="str">
            <v>KR HAP</v>
          </cell>
          <cell r="K251" t="str">
            <v>AE DAS CR</v>
          </cell>
          <cell r="L251" t="str">
            <v>SOUTH KOREA</v>
          </cell>
          <cell r="M251" t="str">
            <v>OMQAL KRHAS</v>
          </cell>
          <cell r="N251" t="str">
            <v>KRSUK KRJIP</v>
          </cell>
          <cell r="O251" t="str">
            <v>KOREA</v>
          </cell>
          <cell r="P251" t="str">
            <v>KR YEO</v>
          </cell>
          <cell r="Q251" t="str">
            <v>YEOSU S KOREA</v>
          </cell>
          <cell r="R251" t="str">
            <v>KR USN</v>
          </cell>
          <cell r="S251" t="str">
            <v>QATAR S KOREA</v>
          </cell>
          <cell r="T251" t="str">
            <v>CSP KR</v>
          </cell>
          <cell r="U251" t="str">
            <v>CN CFD KR YOS</v>
          </cell>
          <cell r="V251" t="str">
            <v>KR CSP</v>
          </cell>
          <cell r="W251" t="str">
            <v>KR CHISEPO</v>
          </cell>
          <cell r="X251" t="str">
            <v>GEOJE KOR</v>
          </cell>
          <cell r="Y251" t="str">
            <v>CHISEPO KOREA</v>
          </cell>
          <cell r="Z251" t="str">
            <v>CHISEPO KR</v>
          </cell>
          <cell r="AA251" t="str">
            <v>CISEPO R O KOREA</v>
          </cell>
          <cell r="AB251" t="str">
            <v>CN DLC KR YOS</v>
          </cell>
          <cell r="AC251" t="str">
            <v>CSP KOR</v>
          </cell>
          <cell r="AD251" t="str">
            <v>CSP KOREA</v>
          </cell>
          <cell r="AE251" t="str">
            <v>CST ANCHORAGE</v>
          </cell>
          <cell r="AF251" t="str">
            <v>CT BMSW O 85MO7 A</v>
          </cell>
          <cell r="AG251" t="str">
            <v>FOR OP KRKJE</v>
          </cell>
          <cell r="AH251" t="str">
            <v>JIESEPO S KOREA</v>
          </cell>
          <cell r="AI251" t="str">
            <v>JIESEPO S PO</v>
          </cell>
          <cell r="AJ251" t="str">
            <v>JIREPO KOREA</v>
          </cell>
          <cell r="AK251" t="str">
            <v>JISEPN</v>
          </cell>
          <cell r="AL251" t="str">
            <v>JISEPO</v>
          </cell>
          <cell r="AM251" t="str">
            <v>JISEPO KOREA</v>
          </cell>
          <cell r="AN251" t="str">
            <v>JISEPO KR</v>
          </cell>
          <cell r="AO251" t="str">
            <v>JISEPO R O K</v>
          </cell>
          <cell r="AP251" t="str">
            <v>JISEPO S KOREA</v>
          </cell>
          <cell r="AQ251" t="str">
            <v>JSP KR</v>
          </cell>
          <cell r="AR251" t="str">
            <v>KR JISEPO</v>
          </cell>
          <cell r="AS251" t="str">
            <v>KR JSP</v>
          </cell>
          <cell r="AT251" t="str">
            <v>KR KHN A5</v>
          </cell>
          <cell r="AU251" t="str">
            <v>KR PUS</v>
          </cell>
          <cell r="AV251" t="str">
            <v>KRCSP</v>
          </cell>
          <cell r="AW251" t="str">
            <v>KRJSP</v>
          </cell>
          <cell r="AX251" t="str">
            <v>KRPUS</v>
          </cell>
          <cell r="AY251" t="str">
            <v>KRTYG KRCSP</v>
          </cell>
          <cell r="AZ251" t="str">
            <v>KRTYG KRJIP</v>
          </cell>
          <cell r="BA251" t="str">
            <v>KRTYG KRJSP</v>
          </cell>
          <cell r="BB251" t="str">
            <v>KRTYG KRYOS</v>
          </cell>
          <cell r="BC251" t="str">
            <v>KRYSU</v>
          </cell>
          <cell r="BD251" t="str">
            <v>YOS KR</v>
          </cell>
          <cell r="BE251" t="str">
            <v>YOSU</v>
          </cell>
          <cell r="BF251" t="str">
            <v>YOSU D2 ANCHORAGE</v>
          </cell>
          <cell r="BG251" t="str">
            <v>YOSU KOREA</v>
          </cell>
          <cell r="BH251" t="str">
            <v>YOUSU</v>
          </cell>
          <cell r="BI251" t="str">
            <v>YSU KR</v>
          </cell>
          <cell r="BJ251" t="str">
            <v>KROKP</v>
          </cell>
          <cell r="BK251" t="str">
            <v>KR YEOSV</v>
          </cell>
          <cell r="BL251" t="str">
            <v>KRONS</v>
          </cell>
          <cell r="BM251" t="str">
            <v>ULSAN</v>
          </cell>
          <cell r="BN251" t="str">
            <v>ULSAN KOREA</v>
          </cell>
          <cell r="BO251" t="str">
            <v>OMQHT KRJIP</v>
          </cell>
          <cell r="BP251" t="str">
            <v>YEOSU SOUTH KOREA</v>
          </cell>
          <cell r="BQ251" t="str">
            <v>JISEPO S KOR</v>
          </cell>
          <cell r="BR251" t="str">
            <v>YEOSU SK</v>
          </cell>
          <cell r="BS251" t="str">
            <v>KRJSP S KOREA</v>
          </cell>
          <cell r="BT251" t="str">
            <v>S KOREA</v>
          </cell>
          <cell r="BU251" t="str">
            <v>AUGLT KRCSP</v>
          </cell>
          <cell r="BV251" t="str">
            <v>JP SAK KR YOS</v>
          </cell>
          <cell r="BW251" t="str">
            <v>QATAR KOREA</v>
          </cell>
          <cell r="BX251" t="str">
            <v>KR YS</v>
          </cell>
          <cell r="BY251" t="str">
            <v>KRYOS KRGOS</v>
          </cell>
          <cell r="BZ251" t="str">
            <v>IN MAA KR YOS</v>
          </cell>
          <cell r="CA251" t="str">
            <v>YEOSU KR</v>
          </cell>
          <cell r="CB251" t="str">
            <v>IDLUW KRJIP</v>
          </cell>
          <cell r="CC251" t="str">
            <v>OMQAL KRCSP</v>
          </cell>
          <cell r="CD251" t="str">
            <v>RUSAB KROKP</v>
          </cell>
          <cell r="CE251" t="str">
            <v>YOSU KR</v>
          </cell>
          <cell r="CF251" t="str">
            <v>YEOSU KOREA</v>
          </cell>
          <cell r="CG251" t="str">
            <v>YOSU S KOREA</v>
          </cell>
          <cell r="CH251" t="str">
            <v>KRPTK KRCSP</v>
          </cell>
          <cell r="CI251" t="str">
            <v>KRKUV</v>
          </cell>
          <cell r="CJ251" t="str">
            <v>JP CTA KR YOS</v>
          </cell>
          <cell r="CK251" t="str">
            <v>YEOSU D ANCHORAGE</v>
          </cell>
          <cell r="CL251" t="str">
            <v>YEOSU ANCKOREA</v>
          </cell>
          <cell r="CM251" t="str">
            <v>KRINC KRCSP</v>
          </cell>
          <cell r="CN251" t="str">
            <v>KR PTK KR JIP</v>
          </cell>
          <cell r="CO251" t="str">
            <v>KOREA FOR ORDER</v>
          </cell>
          <cell r="CP251" t="str">
            <v>QARLF KRH</v>
          </cell>
          <cell r="CQ251" t="str">
            <v>YEOSU KOREA SOUTH</v>
          </cell>
          <cell r="CR251" t="str">
            <v>QATAR TO KOREA</v>
          </cell>
          <cell r="CS251" t="str">
            <v>AU GLT KR YOS</v>
          </cell>
          <cell r="CT251" t="str">
            <v>PACTB KRYOS</v>
          </cell>
          <cell r="CU251" t="str">
            <v>YEOSU S KOR</v>
          </cell>
          <cell r="CV251" t="str">
            <v>CN TAS KR YOS</v>
          </cell>
          <cell r="CW251" t="str">
            <v>KOR YOS</v>
          </cell>
          <cell r="CX251" t="str">
            <v>RU PGN KR HAS</v>
          </cell>
          <cell r="CY251" t="str">
            <v>AU BWB KR</v>
          </cell>
          <cell r="CZ251" t="str">
            <v>QARLF KRHOS</v>
          </cell>
          <cell r="DA251" t="str">
            <v>SHI KR</v>
          </cell>
          <cell r="DB251" t="str">
            <v>KR FOR ORDERS</v>
          </cell>
          <cell r="DC251" t="str">
            <v>KR</v>
          </cell>
          <cell r="DD251" t="str">
            <v>S KOREA FOR ORDERS</v>
          </cell>
          <cell r="DE251" t="str">
            <v>RU PGN KR POR</v>
          </cell>
          <cell r="DF251" t="str">
            <v>CN TGS KR YOS</v>
          </cell>
          <cell r="DG251" t="str">
            <v>IDLUW KRYOS</v>
          </cell>
          <cell r="DH251" t="str">
            <v>MYBTU KRH</v>
          </cell>
          <cell r="DI251" t="str">
            <v>RUPGN KRHAS</v>
          </cell>
          <cell r="DJ251" t="str">
            <v>KRYOSS</v>
          </cell>
          <cell r="DK251" t="str">
            <v>QARLF KRS</v>
          </cell>
          <cell r="DL251" t="str">
            <v>MYBTU KRIL</v>
          </cell>
          <cell r="DM251" t="str">
            <v>PACTB KRHSA</v>
          </cell>
          <cell r="DN251" t="str">
            <v>SAMKANG S C KRCSP</v>
          </cell>
          <cell r="DO251" t="str">
            <v>PACTB KRHAS</v>
          </cell>
          <cell r="DP251" t="str">
            <v>AUGLT KRJIP</v>
          </cell>
          <cell r="DQ251" t="str">
            <v>PACTB KRJIP</v>
          </cell>
          <cell r="DR251" t="str">
            <v>SOUTHKOREAFOR ORDERS</v>
          </cell>
          <cell r="DS251" t="str">
            <v>PRELUDE KR HAS</v>
          </cell>
          <cell r="DT251" t="str">
            <v>KOREA YEOSU</v>
          </cell>
          <cell r="DU251" t="str">
            <v>KRKHN</v>
          </cell>
          <cell r="DV251" t="str">
            <v>GOSEONG S KOREA</v>
          </cell>
        </row>
        <row r="252">
          <cell r="A252" t="str">
            <v>Spain</v>
          </cell>
          <cell r="F252" t="str">
            <v>SPAIN</v>
          </cell>
          <cell r="G252" t="str">
            <v>CADIZ OPL</v>
          </cell>
          <cell r="H252" t="str">
            <v>CADIZ</v>
          </cell>
          <cell r="I252" t="str">
            <v>CADIZ OPL JASSAARE H</v>
          </cell>
          <cell r="J252" t="str">
            <v>AO SZA ES</v>
          </cell>
          <cell r="K252" t="str">
            <v>MADEIRA</v>
          </cell>
          <cell r="L252" t="str">
            <v>IN DHP ES</v>
          </cell>
          <cell r="M252" t="str">
            <v>TEN SPAIN</v>
          </cell>
          <cell r="N252" t="str">
            <v>TR ALI ES</v>
          </cell>
          <cell r="O252" t="str">
            <v>CADIZ SPAIN</v>
          </cell>
          <cell r="P252" t="str">
            <v>NGBON ESLPA</v>
          </cell>
          <cell r="Q252" t="str">
            <v>SPAIN FOR ORDERS</v>
          </cell>
        </row>
        <row r="253">
          <cell r="A253" t="str">
            <v>Turkey</v>
          </cell>
          <cell r="F253" t="str">
            <v>DZ AZW TR</v>
          </cell>
          <cell r="G253" t="str">
            <v>DZ BTA T</v>
          </cell>
          <cell r="H253" t="str">
            <v>DZ BTA TR</v>
          </cell>
          <cell r="I253" t="str">
            <v>FOR ORDERPURKEY</v>
          </cell>
          <cell r="J253" t="str">
            <v>QA RLF TR R</v>
          </cell>
          <cell r="K253" t="str">
            <v>TURKY</v>
          </cell>
          <cell r="L253" t="str">
            <v>TURKEY</v>
          </cell>
          <cell r="M253" t="str">
            <v>EG SUZ BE TURKEY</v>
          </cell>
          <cell r="N253" t="str">
            <v>EAST MEDITERRANEAL</v>
          </cell>
          <cell r="O253" t="str">
            <v>FOR ORDERQRKEWWA</v>
          </cell>
          <cell r="P253" t="str">
            <v>DR ARZ TR</v>
          </cell>
        </row>
        <row r="254">
          <cell r="A254" t="str">
            <v>UAE</v>
          </cell>
          <cell r="F254" t="str">
            <v>FOR ORDERS U A E</v>
          </cell>
          <cell r="G254" t="str">
            <v>AE E ANCH</v>
          </cell>
        </row>
        <row r="255">
          <cell r="A255" t="str">
            <v>United Kingdom</v>
          </cell>
          <cell r="F255" t="str">
            <v>EG PSD GB</v>
          </cell>
          <cell r="G255" t="str">
            <v>GB MGT</v>
          </cell>
          <cell r="H255" t="str">
            <v>GBFAL</v>
          </cell>
          <cell r="I255" t="str">
            <v>GBFAL OPL</v>
          </cell>
          <cell r="J255" t="str">
            <v>UK FOR ORDERS</v>
          </cell>
          <cell r="K255" t="str">
            <v>QA RLF GB</v>
          </cell>
          <cell r="L255" t="str">
            <v>UK</v>
          </cell>
          <cell r="M255" t="str">
            <v>UNITED KINGDOM</v>
          </cell>
        </row>
        <row r="256">
          <cell r="A256" t="str">
            <v>Anchorage</v>
          </cell>
          <cell r="F256" t="str">
            <v>Alias1</v>
          </cell>
          <cell r="G256" t="str">
            <v>Alias2</v>
          </cell>
          <cell r="H256" t="str">
            <v>Alias3</v>
          </cell>
          <cell r="I256" t="str">
            <v>Alias4</v>
          </cell>
          <cell r="J256" t="str">
            <v>Alias5</v>
          </cell>
          <cell r="K256" t="str">
            <v>Alias6</v>
          </cell>
          <cell r="L256" t="str">
            <v>Alias7</v>
          </cell>
          <cell r="M256" t="str">
            <v>Alias8</v>
          </cell>
          <cell r="N256" t="str">
            <v>Alias9</v>
          </cell>
          <cell r="O256" t="str">
            <v>Alias10</v>
          </cell>
          <cell r="P256" t="str">
            <v>Alias11</v>
          </cell>
          <cell r="Q256" t="str">
            <v>Alias12</v>
          </cell>
          <cell r="R256" t="str">
            <v>Alias13</v>
          </cell>
          <cell r="S256" t="str">
            <v>Alias14</v>
          </cell>
          <cell r="T256" t="str">
            <v>Alias15</v>
          </cell>
          <cell r="U256" t="str">
            <v>Alias16</v>
          </cell>
          <cell r="V256" t="str">
            <v>Alias17</v>
          </cell>
          <cell r="W256" t="str">
            <v>Alias18</v>
          </cell>
          <cell r="X256" t="str">
            <v>Alias19</v>
          </cell>
          <cell r="Y256" t="str">
            <v>Alias20</v>
          </cell>
          <cell r="Z256" t="str">
            <v>Alias21</v>
          </cell>
          <cell r="AA256" t="str">
            <v>Alias22</v>
          </cell>
          <cell r="AB256" t="str">
            <v>Alias23</v>
          </cell>
          <cell r="AC256" t="str">
            <v>Alias24</v>
          </cell>
          <cell r="AD256" t="str">
            <v>Alias25</v>
          </cell>
          <cell r="AE256" t="str">
            <v>Alias26</v>
          </cell>
          <cell r="AF256" t="str">
            <v>Alias27</v>
          </cell>
          <cell r="AG256" t="str">
            <v>Alias28</v>
          </cell>
          <cell r="AH256" t="str">
            <v>Alias29</v>
          </cell>
          <cell r="AI256" t="str">
            <v>Alias30</v>
          </cell>
          <cell r="AJ256" t="str">
            <v>Alias31</v>
          </cell>
          <cell r="AK256" t="str">
            <v>Alias32</v>
          </cell>
          <cell r="AL256" t="str">
            <v>Alias33</v>
          </cell>
          <cell r="AM256" t="str">
            <v>Alias34</v>
          </cell>
          <cell r="AN256" t="str">
            <v>Alias35</v>
          </cell>
          <cell r="AO256" t="str">
            <v>Alias36</v>
          </cell>
          <cell r="AP256" t="str">
            <v>Alias37</v>
          </cell>
          <cell r="AQ256" t="str">
            <v>Alias38</v>
          </cell>
          <cell r="AR256" t="str">
            <v>Alias39</v>
          </cell>
          <cell r="AS256" t="str">
            <v>Alias40</v>
          </cell>
          <cell r="AT256" t="str">
            <v>Alias41</v>
          </cell>
          <cell r="AU256" t="str">
            <v>Alias42</v>
          </cell>
          <cell r="AV256" t="str">
            <v>Alias43</v>
          </cell>
          <cell r="AW256" t="str">
            <v>Alias44</v>
          </cell>
          <cell r="AX256" t="str">
            <v>Alias45</v>
          </cell>
          <cell r="AY256" t="str">
            <v>Alias46</v>
          </cell>
          <cell r="AZ256" t="str">
            <v>Alias47</v>
          </cell>
          <cell r="BA256" t="str">
            <v>Alias48</v>
          </cell>
          <cell r="BB256" t="str">
            <v>Alias49</v>
          </cell>
          <cell r="BC256" t="str">
            <v>Alias50</v>
          </cell>
          <cell r="BD256" t="str">
            <v>Alias51</v>
          </cell>
          <cell r="BE256" t="str">
            <v>Alias52</v>
          </cell>
          <cell r="BF256" t="str">
            <v>Alias53</v>
          </cell>
          <cell r="BG256" t="str">
            <v>Alias54</v>
          </cell>
          <cell r="BH256" t="str">
            <v>Alias55</v>
          </cell>
          <cell r="BI256" t="str">
            <v>Alias56</v>
          </cell>
          <cell r="BJ256" t="str">
            <v>Alias57</v>
          </cell>
          <cell r="BK256" t="str">
            <v>Alias58</v>
          </cell>
          <cell r="BL256" t="str">
            <v>Alias59</v>
          </cell>
          <cell r="BM256" t="str">
            <v>Alias60</v>
          </cell>
          <cell r="BN256" t="str">
            <v>Alias61</v>
          </cell>
          <cell r="BO256" t="str">
            <v>Alias62</v>
          </cell>
          <cell r="BP256" t="str">
            <v>Alias63</v>
          </cell>
          <cell r="BQ256" t="str">
            <v>Alias64</v>
          </cell>
          <cell r="BR256" t="str">
            <v>Alias65</v>
          </cell>
          <cell r="BS256" t="str">
            <v>Alias66</v>
          </cell>
          <cell r="BT256" t="str">
            <v>Alias67</v>
          </cell>
          <cell r="BU256" t="str">
            <v>Alias68</v>
          </cell>
          <cell r="BV256" t="str">
            <v>Alias69</v>
          </cell>
          <cell r="BW256" t="str">
            <v>Alias70</v>
          </cell>
          <cell r="BX256" t="str">
            <v>Alias71</v>
          </cell>
          <cell r="BY256" t="str">
            <v>Alias72</v>
          </cell>
          <cell r="BZ256" t="str">
            <v>Alias73</v>
          </cell>
          <cell r="CA256" t="str">
            <v>Alias74</v>
          </cell>
          <cell r="CB256" t="str">
            <v>Alias75</v>
          </cell>
          <cell r="CC256" t="str">
            <v>Alias76</v>
          </cell>
          <cell r="CD256" t="str">
            <v>Alias77</v>
          </cell>
          <cell r="CE256" t="str">
            <v>Alias78</v>
          </cell>
          <cell r="CF256" t="str">
            <v>Alias79</v>
          </cell>
          <cell r="CG256" t="str">
            <v>Alias80</v>
          </cell>
          <cell r="CH256" t="str">
            <v>Alias81</v>
          </cell>
          <cell r="CI256" t="str">
            <v>Alias82</v>
          </cell>
          <cell r="CJ256" t="str">
            <v>Alias83</v>
          </cell>
          <cell r="CK256" t="str">
            <v>Alias84</v>
          </cell>
          <cell r="CL256" t="str">
            <v>Alias85</v>
          </cell>
          <cell r="CM256" t="str">
            <v>Alias86</v>
          </cell>
          <cell r="CN256" t="str">
            <v>Alias87</v>
          </cell>
          <cell r="CO256" t="str">
            <v>Alias88</v>
          </cell>
          <cell r="CP256" t="str">
            <v>Alias89</v>
          </cell>
          <cell r="CQ256" t="str">
            <v>Alias90</v>
          </cell>
          <cell r="CR256" t="str">
            <v>Alias91</v>
          </cell>
          <cell r="CS256" t="str">
            <v>Alias92</v>
          </cell>
          <cell r="CT256" t="str">
            <v>Alias93</v>
          </cell>
          <cell r="CU256" t="str">
            <v>Alias94</v>
          </cell>
          <cell r="CV256" t="str">
            <v>Alias95</v>
          </cell>
          <cell r="CW256" t="str">
            <v>Alias96</v>
          </cell>
          <cell r="CX256" t="str">
            <v>Alias97</v>
          </cell>
          <cell r="CY256" t="str">
            <v>Alias98</v>
          </cell>
          <cell r="CZ256" t="str">
            <v>Alias99</v>
          </cell>
          <cell r="DA256" t="str">
            <v>Alias100</v>
          </cell>
          <cell r="DB256" t="str">
            <v>Alias101</v>
          </cell>
          <cell r="DC256" t="str">
            <v>Alias102</v>
          </cell>
          <cell r="DD256" t="str">
            <v>Alias103</v>
          </cell>
          <cell r="DE256" t="str">
            <v>Alias104</v>
          </cell>
          <cell r="DF256" t="str">
            <v>Alias105</v>
          </cell>
          <cell r="DG256" t="str">
            <v>Alias106</v>
          </cell>
          <cell r="DH256" t="str">
            <v>Alias107</v>
          </cell>
          <cell r="DI256" t="str">
            <v>Alias108</v>
          </cell>
          <cell r="DJ256" t="str">
            <v>Alias109</v>
          </cell>
          <cell r="DK256" t="str">
            <v>Alias110</v>
          </cell>
          <cell r="DL256" t="str">
            <v>Alias111</v>
          </cell>
          <cell r="DM256" t="str">
            <v>Alias112</v>
          </cell>
          <cell r="DN256" t="str">
            <v>Alias113</v>
          </cell>
          <cell r="DO256" t="str">
            <v>Alias114</v>
          </cell>
          <cell r="DP256" t="str">
            <v>Alias115</v>
          </cell>
          <cell r="DQ256" t="str">
            <v>Alias116</v>
          </cell>
          <cell r="DR256" t="str">
            <v>Alias117</v>
          </cell>
          <cell r="DS256" t="str">
            <v>Alias118</v>
          </cell>
          <cell r="DT256" t="str">
            <v>Alias119</v>
          </cell>
          <cell r="DU256" t="str">
            <v>Alias120</v>
          </cell>
          <cell r="DV256" t="str">
            <v>Alias121</v>
          </cell>
          <cell r="DW256" t="str">
            <v>Alias122</v>
          </cell>
          <cell r="DX256" t="str">
            <v>Alias123</v>
          </cell>
          <cell r="DY256" t="str">
            <v>Alias124</v>
          </cell>
          <cell r="DZ256" t="str">
            <v>Alias125</v>
          </cell>
          <cell r="EA256" t="str">
            <v>Alias126</v>
          </cell>
          <cell r="EB256" t="str">
            <v>Alias127</v>
          </cell>
          <cell r="EC256" t="str">
            <v>Alias128</v>
          </cell>
          <cell r="ED256" t="str">
            <v>Alias129</v>
          </cell>
          <cell r="EE256" t="str">
            <v>Alias130</v>
          </cell>
          <cell r="EF256" t="str">
            <v>Alias131</v>
          </cell>
          <cell r="EG256" t="str">
            <v>Alias132</v>
          </cell>
          <cell r="EH256" t="str">
            <v>Alias133</v>
          </cell>
          <cell r="EI256" t="str">
            <v>Alias134</v>
          </cell>
          <cell r="EJ256" t="str">
            <v>Alias135</v>
          </cell>
          <cell r="EK256" t="str">
            <v>Alias136</v>
          </cell>
          <cell r="EL256" t="str">
            <v>Alias137</v>
          </cell>
          <cell r="EM256" t="str">
            <v>Alias138</v>
          </cell>
          <cell r="EN256" t="str">
            <v>Alias139</v>
          </cell>
          <cell r="EO256" t="str">
            <v>Alias140</v>
          </cell>
          <cell r="EP256" t="str">
            <v>Alias141</v>
          </cell>
          <cell r="EQ256" t="str">
            <v>Alias142</v>
          </cell>
          <cell r="ER256" t="str">
            <v>Alias143</v>
          </cell>
          <cell r="ES256" t="str">
            <v>Alias144</v>
          </cell>
          <cell r="ET256" t="str">
            <v>Alias145</v>
          </cell>
          <cell r="EU256" t="str">
            <v>Alias146</v>
          </cell>
          <cell r="EV256" t="str">
            <v>Alias147</v>
          </cell>
          <cell r="EW256" t="str">
            <v>Alias148</v>
          </cell>
          <cell r="EX256" t="str">
            <v>Alias149</v>
          </cell>
          <cell r="EY256" t="str">
            <v>Alias150</v>
          </cell>
          <cell r="EZ256" t="str">
            <v>Alias151</v>
          </cell>
          <cell r="FA256" t="str">
            <v>Alias152</v>
          </cell>
          <cell r="FB256" t="str">
            <v>Alias153</v>
          </cell>
          <cell r="FC256" t="str">
            <v>Alias154</v>
          </cell>
          <cell r="FD256" t="str">
            <v>Alias155</v>
          </cell>
          <cell r="FE256" t="str">
            <v>Alias156</v>
          </cell>
          <cell r="FF256" t="str">
            <v>Alias157</v>
          </cell>
          <cell r="FG256" t="str">
            <v>Alias158</v>
          </cell>
          <cell r="FH256" t="str">
            <v>Alias159</v>
          </cell>
          <cell r="FI256" t="str">
            <v>Alias160</v>
          </cell>
          <cell r="FJ256" t="str">
            <v>Alias161</v>
          </cell>
          <cell r="FK256" t="str">
            <v>Alias162</v>
          </cell>
          <cell r="FL256" t="str">
            <v>Alias163</v>
          </cell>
          <cell r="FM256" t="str">
            <v>Alias164</v>
          </cell>
          <cell r="FN256" t="str">
            <v>Alias165</v>
          </cell>
          <cell r="FO256" t="str">
            <v>Alias166</v>
          </cell>
          <cell r="FP256" t="str">
            <v>Alias167</v>
          </cell>
          <cell r="FQ256" t="str">
            <v>Alias168</v>
          </cell>
          <cell r="FR256" t="str">
            <v>Alias169</v>
          </cell>
          <cell r="FS256" t="str">
            <v>Alias170</v>
          </cell>
          <cell r="FT256" t="str">
            <v>Alias171</v>
          </cell>
          <cell r="FU256" t="str">
            <v>Alias172</v>
          </cell>
          <cell r="FV256" t="str">
            <v>Alias173</v>
          </cell>
          <cell r="FW256" t="str">
            <v>Alias174</v>
          </cell>
          <cell r="FX256" t="str">
            <v>Alias175</v>
          </cell>
          <cell r="FY256" t="str">
            <v>Alias176</v>
          </cell>
          <cell r="FZ256" t="str">
            <v>Alias177</v>
          </cell>
          <cell r="GA256" t="str">
            <v>Alias178</v>
          </cell>
          <cell r="GB256" t="str">
            <v>Alias179</v>
          </cell>
          <cell r="GC256" t="str">
            <v>Alias180</v>
          </cell>
          <cell r="GD256" t="str">
            <v>Alias181</v>
          </cell>
          <cell r="GE256" t="str">
            <v>Alias182</v>
          </cell>
          <cell r="GF256" t="str">
            <v>Alias183</v>
          </cell>
          <cell r="GG256" t="str">
            <v>Alias184</v>
          </cell>
          <cell r="GH256" t="str">
            <v>Alias185</v>
          </cell>
          <cell r="GI256" t="str">
            <v>Alias186</v>
          </cell>
          <cell r="GJ256" t="str">
            <v>Alias187</v>
          </cell>
          <cell r="GK256" t="str">
            <v>Alias188</v>
          </cell>
          <cell r="GL256" t="str">
            <v>Alias189</v>
          </cell>
          <cell r="GM256" t="str">
            <v>Alias190</v>
          </cell>
          <cell r="GN256" t="str">
            <v>Alias191</v>
          </cell>
          <cell r="GO256" t="str">
            <v>Alias192</v>
          </cell>
          <cell r="GP256" t="str">
            <v>Alias193</v>
          </cell>
          <cell r="GQ256" t="str">
            <v>Alias194</v>
          </cell>
          <cell r="GR256" t="str">
            <v>Alias195</v>
          </cell>
          <cell r="GS256" t="str">
            <v>Alias196</v>
          </cell>
          <cell r="GT256" t="str">
            <v>Alias197</v>
          </cell>
          <cell r="GU256" t="str">
            <v>Alias198</v>
          </cell>
          <cell r="GV256" t="str">
            <v>Alias199</v>
          </cell>
          <cell r="GW256" t="str">
            <v>Alias200</v>
          </cell>
          <cell r="GX256" t="str">
            <v>Alias201</v>
          </cell>
          <cell r="GY256" t="str">
            <v>Alias202</v>
          </cell>
          <cell r="GZ256" t="str">
            <v>Alias203</v>
          </cell>
          <cell r="HA256" t="str">
            <v>Alias204</v>
          </cell>
          <cell r="HB256" t="str">
            <v>Alias205</v>
          </cell>
          <cell r="HC256" t="str">
            <v>Alias206</v>
          </cell>
          <cell r="HD256" t="str">
            <v>Alias207</v>
          </cell>
          <cell r="HE256" t="str">
            <v>Alias208</v>
          </cell>
          <cell r="HF256" t="str">
            <v>Alias209</v>
          </cell>
          <cell r="HG256" t="str">
            <v>Alias210</v>
          </cell>
          <cell r="HH256" t="str">
            <v>Alias211</v>
          </cell>
          <cell r="HI256" t="str">
            <v>Alias212</v>
          </cell>
          <cell r="HJ256" t="str">
            <v>Alias213</v>
          </cell>
          <cell r="HK256" t="str">
            <v>Alias214</v>
          </cell>
          <cell r="HL256" t="str">
            <v>Alias215</v>
          </cell>
          <cell r="HM256" t="str">
            <v>Alias216</v>
          </cell>
          <cell r="HN256" t="str">
            <v>Alias217</v>
          </cell>
          <cell r="HO256" t="str">
            <v>Alias218</v>
          </cell>
          <cell r="HP256" t="str">
            <v>Alias219</v>
          </cell>
          <cell r="HQ256" t="str">
            <v>Alias220</v>
          </cell>
          <cell r="HR256" t="str">
            <v>Alias221</v>
          </cell>
          <cell r="HS256" t="str">
            <v>Alias222</v>
          </cell>
          <cell r="HT256" t="str">
            <v>Alias223</v>
          </cell>
          <cell r="HU256" t="str">
            <v>Alias224</v>
          </cell>
          <cell r="HV256" t="str">
            <v>Alias225</v>
          </cell>
          <cell r="HW256" t="str">
            <v>Alias226</v>
          </cell>
          <cell r="HX256" t="str">
            <v>Alias227</v>
          </cell>
          <cell r="HY256" t="str">
            <v>Alias228</v>
          </cell>
          <cell r="HZ256" t="str">
            <v>Alias229</v>
          </cell>
          <cell r="IA256" t="str">
            <v>Alias230</v>
          </cell>
          <cell r="IB256" t="str">
            <v>Alias231</v>
          </cell>
          <cell r="IC256" t="str">
            <v>Alias232</v>
          </cell>
          <cell r="ID256" t="str">
            <v>Alias233</v>
          </cell>
          <cell r="IE256" t="str">
            <v>Alias234</v>
          </cell>
          <cell r="IF256" t="str">
            <v>Alias235</v>
          </cell>
          <cell r="IG256" t="str">
            <v>Alias236</v>
          </cell>
          <cell r="IH256" t="str">
            <v>Alias237</v>
          </cell>
          <cell r="II256" t="str">
            <v>Alias238</v>
          </cell>
          <cell r="IJ256" t="str">
            <v>Alias239</v>
          </cell>
          <cell r="IK256" t="str">
            <v>Alias240</v>
          </cell>
          <cell r="IL256" t="str">
            <v>Alias241</v>
          </cell>
          <cell r="IM256" t="str">
            <v>Alias242</v>
          </cell>
          <cell r="IN256" t="str">
            <v>Alias243</v>
          </cell>
          <cell r="IO256" t="str">
            <v>Alias244</v>
          </cell>
          <cell r="IP256" t="str">
            <v>Alias245</v>
          </cell>
          <cell r="IQ256" t="str">
            <v>Alias246</v>
          </cell>
          <cell r="IR256" t="str">
            <v>Alias247</v>
          </cell>
          <cell r="IS256" t="str">
            <v>Alias248</v>
          </cell>
          <cell r="IT256" t="str">
            <v>Alias249</v>
          </cell>
          <cell r="IU256" t="str">
            <v>Alias250</v>
          </cell>
          <cell r="IV256" t="str">
            <v>Alias251</v>
          </cell>
          <cell r="IW256" t="str">
            <v>Alias252</v>
          </cell>
          <cell r="IX256" t="str">
            <v>Alias253</v>
          </cell>
          <cell r="IY256" t="str">
            <v>Alias254</v>
          </cell>
          <cell r="IZ256" t="str">
            <v>Alias255</v>
          </cell>
          <cell r="JA256" t="str">
            <v>Alias256</v>
          </cell>
          <cell r="JB256" t="str">
            <v>Alias257</v>
          </cell>
          <cell r="JC256" t="str">
            <v>Alias258</v>
          </cell>
          <cell r="JD256" t="str">
            <v>Alias259</v>
          </cell>
          <cell r="JE256" t="str">
            <v>Alias260</v>
          </cell>
          <cell r="JF256" t="str">
            <v>Alias261</v>
          </cell>
          <cell r="JG256" t="str">
            <v>Alias262</v>
          </cell>
        </row>
        <row r="257">
          <cell r="A257" t="str">
            <v>Arzew Anch.</v>
          </cell>
          <cell r="F257" t="str">
            <v>DZAZW V ANCHORAGE</v>
          </cell>
          <cell r="G257" t="str">
            <v>ARZEW ALGGINDFARM</v>
          </cell>
          <cell r="H257" t="str">
            <v>ARZEW ALGEE</v>
          </cell>
          <cell r="I257" t="str">
            <v>DZBTA AM</v>
          </cell>
          <cell r="J257" t="str">
            <v>DZBTA AY</v>
          </cell>
          <cell r="K257" t="str">
            <v>DZBTA DOROI</v>
          </cell>
        </row>
        <row r="258">
          <cell r="A258" t="str">
            <v>Atlantic LNG Anch.</v>
          </cell>
          <cell r="F258" t="str">
            <v>OPL TRINIDAD</v>
          </cell>
          <cell r="G258" t="str">
            <v>OFF POINT LISAS</v>
          </cell>
          <cell r="H258" t="str">
            <v>TT CHA</v>
          </cell>
          <cell r="I258" t="str">
            <v>BR PEC TT POS</v>
          </cell>
          <cell r="J258" t="str">
            <v>ZA CPT OPL TT POS</v>
          </cell>
          <cell r="K258" t="str">
            <v>TTCHA</v>
          </cell>
        </row>
        <row r="259">
          <cell r="A259" t="str">
            <v>Bintulu Anch.</v>
          </cell>
          <cell r="F259" t="str">
            <v>BINTULU A AGE</v>
          </cell>
          <cell r="G259" t="str">
            <v>MYBTU APAN ABRA</v>
          </cell>
          <cell r="H259" t="str">
            <v>BINTULU ANGAS</v>
          </cell>
          <cell r="I259" t="str">
            <v>JP FTS MY PGU</v>
          </cell>
          <cell r="J259" t="str">
            <v>MY PGU MY BTU</v>
          </cell>
          <cell r="K259" t="str">
            <v>MY BTU C 4</v>
          </cell>
        </row>
        <row r="260">
          <cell r="A260" t="str">
            <v>Bontang Anch.</v>
          </cell>
          <cell r="F260" t="str">
            <v>BONTANG ANCHOR</v>
          </cell>
          <cell r="G260" t="str">
            <v>ID BXT ANCHOR</v>
          </cell>
          <cell r="H260" t="str">
            <v>ID BXT ANCE</v>
          </cell>
        </row>
        <row r="261">
          <cell r="A261" t="str">
            <v>Brunei Anch.</v>
          </cell>
          <cell r="F261" t="str">
            <v>LUMUT ANCHORAGE C</v>
          </cell>
          <cell r="G261" t="str">
            <v>ANGAS</v>
          </cell>
        </row>
        <row r="262">
          <cell r="A262" t="str">
            <v>C. Christi Anch.</v>
          </cell>
          <cell r="F262" t="str">
            <v>CORPUS CHRISTI ANCHO</v>
          </cell>
          <cell r="G262" t="str">
            <v>USCRP ANCHORAGE</v>
          </cell>
          <cell r="H262" t="str">
            <v>US CRP W IC N A</v>
          </cell>
          <cell r="I262" t="str">
            <v>CORPUS CHRISTI ANCH</v>
          </cell>
        </row>
        <row r="263">
          <cell r="A263" t="str">
            <v>Cadiz Anch.</v>
          </cell>
          <cell r="F263" t="str">
            <v>OPL CADIZ</v>
          </cell>
          <cell r="G263" t="str">
            <v>ES CAD OPL</v>
          </cell>
          <cell r="H263" t="str">
            <v>ESCAD OPL</v>
          </cell>
        </row>
        <row r="264">
          <cell r="A264" t="str">
            <v>Cameron Anch.</v>
          </cell>
          <cell r="F264" t="str">
            <v>USCMU AGT</v>
          </cell>
          <cell r="G264" t="str">
            <v>USCME</v>
          </cell>
          <cell r="H264" t="str">
            <v>US CMH</v>
          </cell>
        </row>
        <row r="265">
          <cell r="A265" t="str">
            <v>Curtis Island Anch.</v>
          </cell>
          <cell r="F265" t="str">
            <v>GLADSTONE ANCHOR</v>
          </cell>
        </row>
        <row r="266">
          <cell r="A266" t="str">
            <v>Dampier Anch.</v>
          </cell>
          <cell r="F266" t="str">
            <v>DAMPIER ANCH AUS</v>
          </cell>
          <cell r="G266" t="str">
            <v>DAMPIER OPL ANCHOR</v>
          </cell>
          <cell r="H266" t="str">
            <v>WA1 ANCHORAGE DAMPIE</v>
          </cell>
          <cell r="I266" t="str">
            <v>WA25 ANCHORAGE</v>
          </cell>
          <cell r="J266" t="str">
            <v>DAMPIER WA ANCH</v>
          </cell>
          <cell r="K266" t="str">
            <v>DAM ANCH WA26</v>
          </cell>
          <cell r="L266" t="str">
            <v>WS2</v>
          </cell>
          <cell r="M266" t="str">
            <v>WA 1</v>
          </cell>
          <cell r="N266" t="str">
            <v>WS2 ANCHORAGE</v>
          </cell>
          <cell r="O266" t="str">
            <v>NICKOL BAY ANCHOR AU</v>
          </cell>
          <cell r="P266" t="str">
            <v>WA 26</v>
          </cell>
          <cell r="Q266" t="str">
            <v>AU DAM ORAGE</v>
          </cell>
          <cell r="R266" t="str">
            <v>NB ANCHORAGE F O</v>
          </cell>
          <cell r="S266" t="str">
            <v>AU DAM WA ANCHORAGE</v>
          </cell>
          <cell r="T266" t="str">
            <v>AU DAM WS ANCHORAGE</v>
          </cell>
          <cell r="U266" t="str">
            <v>DAMPIER WA21 AUS</v>
          </cell>
          <cell r="V266" t="str">
            <v>AU ANCHORAGE</v>
          </cell>
          <cell r="W266" t="str">
            <v>DAMPIER ANCHOR</v>
          </cell>
        </row>
        <row r="267">
          <cell r="A267" t="str">
            <v>Dampier Waiting Area</v>
          </cell>
          <cell r="F267" t="str">
            <v>AUBWB AUDAM</v>
          </cell>
          <cell r="G267" t="str">
            <v>NIC BAY DAMPIER AUS</v>
          </cell>
          <cell r="H267" t="str">
            <v>DAMPIER OPL</v>
          </cell>
          <cell r="I267" t="str">
            <v>NB 8 ANCHORAGE</v>
          </cell>
          <cell r="J267" t="str">
            <v>NB ANHCHORAGE F O</v>
          </cell>
          <cell r="K267" t="str">
            <v>DAM WA24 ANCH</v>
          </cell>
          <cell r="L267" t="str">
            <v>AU DAM OUTER ANCHOR</v>
          </cell>
          <cell r="M267" t="str">
            <v>AU DAM WS1</v>
          </cell>
        </row>
        <row r="268">
          <cell r="A268" t="str">
            <v>Darwin Anch.</v>
          </cell>
          <cell r="F268" t="str">
            <v>DARWIN ANCHORAGE</v>
          </cell>
          <cell r="G268" t="str">
            <v>DARWIN OPL ANCHORAGE</v>
          </cell>
          <cell r="J268"/>
          <cell r="N268"/>
        </row>
        <row r="269">
          <cell r="A269" t="str">
            <v>Das Island Anch.</v>
          </cell>
          <cell r="F269" t="str">
            <v>DAS ANCHORAGE</v>
          </cell>
          <cell r="G269" t="str">
            <v>AE MZD</v>
          </cell>
          <cell r="H269" t="str">
            <v>IN DAH AE FUJ AE D A</v>
          </cell>
          <cell r="I269" t="str">
            <v>IN DAH AE KALBA</v>
          </cell>
          <cell r="J269" t="str">
            <v>IN DAH AE DAS FIP J</v>
          </cell>
        </row>
        <row r="270">
          <cell r="A270" t="str">
            <v>Dubai Anch.</v>
          </cell>
          <cell r="F270" t="str">
            <v>AEDXB ANCHORAGE</v>
          </cell>
          <cell r="G270" t="str">
            <v>AE DXB B ANCHORAGE</v>
          </cell>
          <cell r="H270" t="str">
            <v>DUBAI ANCH B</v>
          </cell>
          <cell r="I270" t="str">
            <v>AE DAS DUBAI B ANCHO</v>
          </cell>
          <cell r="J270" t="str">
            <v>DUBAI B ANCHORAGE J</v>
          </cell>
          <cell r="K270" t="str">
            <v>AE DAS DUB ANCH</v>
          </cell>
          <cell r="L270" t="str">
            <v>DASAE JBAAE</v>
          </cell>
          <cell r="M270" t="str">
            <v>AE DAS AE DXB ANCH</v>
          </cell>
          <cell r="N270" t="str">
            <v>AE DXB ANCH</v>
          </cell>
          <cell r="O270" t="str">
            <v>AE DAS AED XB ANCH</v>
          </cell>
          <cell r="P270" t="str">
            <v>AEDXB</v>
          </cell>
          <cell r="Q270" t="str">
            <v>AE JEA AE PRA</v>
          </cell>
          <cell r="R270" t="str">
            <v>CN ZUH AE DXB</v>
          </cell>
          <cell r="S270" t="str">
            <v>AE DXB ANCHORAGE</v>
          </cell>
          <cell r="T270" t="str">
            <v>AE DXB D</v>
          </cell>
          <cell r="U270" t="str">
            <v>AE DXB ANCHORAGE B</v>
          </cell>
          <cell r="V270" t="str">
            <v>DUBAI D ANCHORAGE</v>
          </cell>
          <cell r="W270" t="str">
            <v>AEDXB ANCH D</v>
          </cell>
          <cell r="X270" t="str">
            <v>DUBAI UAE ANCHORAGE</v>
          </cell>
          <cell r="Y270" t="str">
            <v>AE DAS IN DXB</v>
          </cell>
          <cell r="Z270" t="str">
            <v>AE DUBAI B</v>
          </cell>
          <cell r="AA270" t="str">
            <v>AE FUJ AE DUB</v>
          </cell>
          <cell r="AB270" t="str">
            <v>IN DAH AE DXB B</v>
          </cell>
          <cell r="AC270" t="str">
            <v>IN ENR AE DXB</v>
          </cell>
          <cell r="AD270" t="str">
            <v>AE DAS AE DXB AN B</v>
          </cell>
          <cell r="AE270" t="str">
            <v>IN HZA AE DXB</v>
          </cell>
        </row>
        <row r="271">
          <cell r="A271" t="str">
            <v>Freeport Waiting Area</v>
          </cell>
          <cell r="F271" t="str">
            <v>OPL FREEPORT</v>
          </cell>
          <cell r="G271" t="str">
            <v>FREEPORT FAIRWAY ANC</v>
          </cell>
          <cell r="H271" t="str">
            <v>USA FP ANCHORAGE</v>
          </cell>
          <cell r="I271" t="str">
            <v>FREEPORT WF</v>
          </cell>
          <cell r="J271" t="str">
            <v>USFRX</v>
          </cell>
          <cell r="K271" t="str">
            <v>US FQB</v>
          </cell>
          <cell r="L271" t="str">
            <v>FREEPORT DRIFTING</v>
          </cell>
          <cell r="M271" t="str">
            <v>USFPO ANCHORAGE</v>
          </cell>
        </row>
        <row r="272">
          <cell r="A272" t="str">
            <v>Fujairah Anch.</v>
          </cell>
          <cell r="F272" t="str">
            <v>AE DAS AE FJR</v>
          </cell>
          <cell r="G272" t="str">
            <v>AE DAS AE FUJ</v>
          </cell>
          <cell r="H272" t="str">
            <v>OM QAL AE FUJ</v>
          </cell>
          <cell r="I272" t="str">
            <v>IN DAH AE FUJ</v>
          </cell>
          <cell r="J272" t="str">
            <v>FUJAIRAH</v>
          </cell>
          <cell r="K272" t="str">
            <v>FUJIARAH</v>
          </cell>
          <cell r="L272" t="str">
            <v>FUJAIRAH OPL</v>
          </cell>
          <cell r="M272" t="str">
            <v>FUJAIRAH L</v>
          </cell>
          <cell r="N272" t="str">
            <v>AE FJR</v>
          </cell>
          <cell r="O272" t="str">
            <v>FUJ</v>
          </cell>
          <cell r="P272" t="str">
            <v>IN DAH AE FJR</v>
          </cell>
          <cell r="Q272" t="str">
            <v>AE FUJ</v>
          </cell>
          <cell r="R272" t="str">
            <v>SG PGBG AE FJR</v>
          </cell>
          <cell r="S272" t="str">
            <v>AE FJR D</v>
          </cell>
          <cell r="T272" t="str">
            <v>IN DHP AE FJR</v>
          </cell>
          <cell r="U272" t="str">
            <v>JP FTS AE FJR</v>
          </cell>
          <cell r="V272" t="str">
            <v>AE DAS FUJAE N DAH</v>
          </cell>
          <cell r="W272" t="str">
            <v>JP KZU AE FJR</v>
          </cell>
          <cell r="X272" t="str">
            <v>INDAH AEFUJ DASAE</v>
          </cell>
          <cell r="Y272" t="str">
            <v>KW MIB AE FJR</v>
          </cell>
          <cell r="Z272" t="str">
            <v>IN HZA AE FJR D</v>
          </cell>
          <cell r="AA272" t="str">
            <v>FJR AE</v>
          </cell>
          <cell r="AB272" t="str">
            <v>JP KWS AE FJR</v>
          </cell>
          <cell r="AC272" t="str">
            <v>AE FUJ A</v>
          </cell>
          <cell r="AD272" t="str">
            <v>FUJAIRAH D ANCH</v>
          </cell>
          <cell r="AE272" t="str">
            <v>AEFJR</v>
          </cell>
          <cell r="AF272" t="str">
            <v>IN HZA AE FJR</v>
          </cell>
          <cell r="AG272" t="str">
            <v>AE FUJ D</v>
          </cell>
          <cell r="AH272" t="str">
            <v>AE FJR ANCHORAGE D</v>
          </cell>
          <cell r="AI272" t="str">
            <v>KR TYG AE FUJ</v>
          </cell>
          <cell r="AJ272" t="str">
            <v>FUJ D</v>
          </cell>
          <cell r="AK272" t="str">
            <v>SING AE FUJ</v>
          </cell>
          <cell r="AL272" t="str">
            <v>IN DAH FUJ AE</v>
          </cell>
          <cell r="AM272" t="str">
            <v>CN SZX AE FJR</v>
          </cell>
          <cell r="AN272" t="str">
            <v>FUJAIRAH FOR ORDER</v>
          </cell>
          <cell r="AO272" t="str">
            <v>FUJAIRAH UAE</v>
          </cell>
          <cell r="AP272" t="str">
            <v>FUJ D ANCH</v>
          </cell>
          <cell r="AQ272" t="str">
            <v>FUJAIRAH FOR ORDERS</v>
          </cell>
          <cell r="AR272" t="str">
            <v>IN DHJ AE FUJ</v>
          </cell>
          <cell r="AS272" t="str">
            <v>IN DHP AE FUJ D</v>
          </cell>
          <cell r="AT272" t="str">
            <v>IN DAH AE FJR D</v>
          </cell>
          <cell r="AU272" t="str">
            <v>JP HIO AE FJR</v>
          </cell>
          <cell r="AV272" t="str">
            <v>FUJAYRAH</v>
          </cell>
        </row>
        <row r="273">
          <cell r="A273" t="str">
            <v>Gorgon Anch.</v>
          </cell>
          <cell r="F273" t="str">
            <v>AU BWB ANCHORAGE</v>
          </cell>
          <cell r="G273" t="str">
            <v>BARROW ANCH AUS</v>
          </cell>
          <cell r="H273" t="str">
            <v>BARROW ISLAND ANCH</v>
          </cell>
          <cell r="I273" t="str">
            <v>BWI OUTER ANCHORAGE</v>
          </cell>
          <cell r="J273" t="str">
            <v>POINT FORTIN ANCHOR</v>
          </cell>
          <cell r="K273" t="str">
            <v>PORT OF SPAIN ANCHOR</v>
          </cell>
        </row>
        <row r="274">
          <cell r="A274" t="str">
            <v>Gwangyang Anch.</v>
          </cell>
          <cell r="F274" t="str">
            <v>YEOSU D2</v>
          </cell>
        </row>
        <row r="275">
          <cell r="A275" t="str">
            <v>Idku  Anch.</v>
          </cell>
          <cell r="F275" t="str">
            <v>IDKU ANCHORAGE V3</v>
          </cell>
        </row>
        <row r="276">
          <cell r="A276" t="str">
            <v>Isle of Grain Anch.</v>
          </cell>
          <cell r="F276" t="str">
            <v>THAMES TONGUE ANCHOR</v>
          </cell>
          <cell r="G276" t="str">
            <v>GB BRX</v>
          </cell>
          <cell r="H276" t="str">
            <v>SOUTH FALLS HEAD</v>
          </cell>
        </row>
        <row r="277">
          <cell r="A277" t="str">
            <v>Khor Fakkan Anch.</v>
          </cell>
          <cell r="F277" t="str">
            <v>AE DAS AE KLF</v>
          </cell>
          <cell r="G277" t="str">
            <v>IN DAH AE KLF</v>
          </cell>
          <cell r="H277" t="str">
            <v>AE DAS KFK</v>
          </cell>
          <cell r="I277" t="str">
            <v>AE KLF C</v>
          </cell>
          <cell r="J277" t="str">
            <v>IN HZA AE KLF</v>
          </cell>
          <cell r="K277" t="str">
            <v>KR SUK AE KLF</v>
          </cell>
          <cell r="L277" t="str">
            <v>AE DAS AE KFK</v>
          </cell>
          <cell r="M277" t="str">
            <v>AE KFK</v>
          </cell>
          <cell r="N277" t="str">
            <v>AE DAS AEKLF C</v>
          </cell>
          <cell r="O277" t="str">
            <v>CN TSN AE KLF</v>
          </cell>
          <cell r="P277" t="str">
            <v>CN DPG AE KLF</v>
          </cell>
        </row>
        <row r="278">
          <cell r="A278" t="str">
            <v>Map Ta Phut Anch.</v>
          </cell>
          <cell r="F278" t="str">
            <v>MAPTAPHUT ANCHORAGE</v>
          </cell>
          <cell r="G278" t="str">
            <v>ANHORAGE MTP TH</v>
          </cell>
        </row>
        <row r="279">
          <cell r="A279" t="str">
            <v>Milford Haven Anch.</v>
          </cell>
          <cell r="F279" t="str">
            <v>MILFORD HAVEN PBS</v>
          </cell>
        </row>
        <row r="280">
          <cell r="A280" t="str">
            <v>Montoir Anch.</v>
          </cell>
          <cell r="F280" t="str">
            <v>MONTOIR PILOT STN</v>
          </cell>
        </row>
        <row r="281">
          <cell r="A281" t="str">
            <v>Pampa Melchorita Anch.</v>
          </cell>
          <cell r="F281" t="str">
            <v>PE CLL</v>
          </cell>
          <cell r="G281" t="str">
            <v>CALLAO</v>
          </cell>
          <cell r="H281" t="str">
            <v>PISCO ANCHORAGE</v>
          </cell>
          <cell r="I281" t="str">
            <v>P MELCHORH</v>
          </cell>
          <cell r="J281" t="str">
            <v>P MELCHORITA PEPMC</v>
          </cell>
        </row>
        <row r="282">
          <cell r="A282" t="str">
            <v>PFLNG Anch.</v>
          </cell>
          <cell r="F282" t="str">
            <v>KK OPL</v>
          </cell>
          <cell r="G282" t="str">
            <v>ROTAN FIELD SABAH MY</v>
          </cell>
          <cell r="H282" t="str">
            <v>MY BKI KK OPL</v>
          </cell>
        </row>
        <row r="283">
          <cell r="A283" t="str">
            <v>PNG Anch.</v>
          </cell>
          <cell r="F283" t="str">
            <v>PNG ANCHORAGE</v>
          </cell>
          <cell r="G283" t="str">
            <v>CAUTION BAY ANCHORAG</v>
          </cell>
          <cell r="H283" t="str">
            <v>PG CAU 001</v>
          </cell>
          <cell r="I283"/>
          <cell r="J283"/>
          <cell r="K283"/>
        </row>
        <row r="284">
          <cell r="A284" t="str">
            <v>Ras Laffan Anch.</v>
          </cell>
          <cell r="F284" t="str">
            <v>RL ANCHOR</v>
          </cell>
          <cell r="G284" t="str">
            <v>QA RLF A2 ANCH</v>
          </cell>
          <cell r="H284" t="str">
            <v>QA RLF ANCORAGE D4</v>
          </cell>
          <cell r="I284" t="str">
            <v>RAS LAFFAN E 5 ANCH</v>
          </cell>
          <cell r="J284" t="str">
            <v>RAS LAFFAN ANCHORAG</v>
          </cell>
          <cell r="K284" t="str">
            <v>QA RLF B3 ANCHORAGE</v>
          </cell>
          <cell r="L284" t="str">
            <v>QA RLF B3 ANCHORADF</v>
          </cell>
          <cell r="M284" t="str">
            <v>QA RLF E 6 ANCH</v>
          </cell>
          <cell r="N284" t="str">
            <v>QA RLF ANCH</v>
          </cell>
          <cell r="O284" t="str">
            <v>RAS LAFFAN ANCH</v>
          </cell>
          <cell r="P284" t="str">
            <v>B2 ANCHORAGE RAS LAF</v>
          </cell>
          <cell r="Q284" t="str">
            <v>QA RLF ANCHORAGE</v>
          </cell>
          <cell r="R284" t="str">
            <v>QATAR ANCHORAGE</v>
          </cell>
          <cell r="S284" t="str">
            <v>RAS LAFFAN ANCHORAGE</v>
          </cell>
          <cell r="T284" t="str">
            <v>RL ANCHORAGE</v>
          </cell>
          <cell r="U284" t="str">
            <v>QA RLF G3 ANCHORAGE</v>
          </cell>
          <cell r="V284" t="str">
            <v>YHQ2</v>
          </cell>
          <cell r="W284" t="str">
            <v>QATAR B</v>
          </cell>
          <cell r="X284" t="str">
            <v>RASLAFFAN PBG</v>
          </cell>
          <cell r="Y284" t="str">
            <v>RL B6</v>
          </cell>
          <cell r="Z284" t="str">
            <v>RAS LAFFAN K9</v>
          </cell>
          <cell r="AA284" t="str">
            <v>QARLF 6</v>
          </cell>
          <cell r="AB284" t="str">
            <v>QA RLF D4</v>
          </cell>
          <cell r="AC284" t="str">
            <v>E6 ANCH</v>
          </cell>
          <cell r="AD284" t="str">
            <v>QA RLF RLF ANCHORAGE</v>
          </cell>
          <cell r="AE284" t="str">
            <v>E 7</v>
          </cell>
          <cell r="AF284" t="str">
            <v>QATAR A</v>
          </cell>
          <cell r="AG284" t="str">
            <v>QA RLF 0</v>
          </cell>
          <cell r="AH284" t="str">
            <v>QA RLA PBG</v>
          </cell>
          <cell r="AI284" t="str">
            <v>E5 ANCH</v>
          </cell>
          <cell r="AJ284" t="str">
            <v>BTIS3 0 A</v>
          </cell>
          <cell r="AK284" t="str">
            <v>LNG ANCH</v>
          </cell>
          <cell r="AL284" t="str">
            <v>ANCHORAGE B</v>
          </cell>
          <cell r="AM284" t="str">
            <v>R L</v>
          </cell>
          <cell r="AN284" t="str">
            <v>EG PSD QA RLF F</v>
          </cell>
          <cell r="AO284" t="str">
            <v>QA RLF ORAGE AREA</v>
          </cell>
          <cell r="AP284" t="str">
            <v>RAS LAFFAN D5 ANCHOR</v>
          </cell>
          <cell r="AQ284" t="str">
            <v>RLF ANCH</v>
          </cell>
          <cell r="AR284" t="str">
            <v>QRTAR</v>
          </cell>
          <cell r="AS284" t="str">
            <v>QA RLF E3 ANCHORAGE</v>
          </cell>
          <cell r="AT284" t="str">
            <v>RLF C3 ANCHORAGE</v>
          </cell>
          <cell r="AU284" t="str">
            <v>RLF N PLT</v>
          </cell>
          <cell r="AV284" t="str">
            <v>RL B1 ANCHORAGE</v>
          </cell>
          <cell r="AW284" t="str">
            <v>E4 ANCHORAGE</v>
          </cell>
          <cell r="AX284" t="str">
            <v>RASLFFAN ANCHORAGE</v>
          </cell>
          <cell r="AY284" t="str">
            <v>RAS LAFFAN D2 ANCHOR</v>
          </cell>
          <cell r="AZ284" t="str">
            <v>QA RLF E2 ANCHORAGE</v>
          </cell>
          <cell r="BA284" t="str">
            <v>QARLF ANCH E4</v>
          </cell>
          <cell r="BB284" t="str">
            <v>RAS LAFFAN E7 ANCHOR</v>
          </cell>
          <cell r="BC284" t="str">
            <v>D4 ANCHORAGE</v>
          </cell>
          <cell r="BD284" t="str">
            <v>B6</v>
          </cell>
          <cell r="BE284" t="str">
            <v>ANCHORAGE C2</v>
          </cell>
          <cell r="BF284" t="str">
            <v>QA RLF Q RLAE1LAB</v>
          </cell>
          <cell r="BG284" t="str">
            <v>RAS LAFFAN F 3</v>
          </cell>
          <cell r="BH284" t="str">
            <v>RAS LAFFAN F 4</v>
          </cell>
          <cell r="BI284" t="str">
            <v>QA RLF NDORO</v>
          </cell>
          <cell r="BJ284" t="str">
            <v>POB</v>
          </cell>
          <cell r="BK284" t="str">
            <v>RAS LAFFAN E3</v>
          </cell>
          <cell r="BL284" t="str">
            <v>RAS LAFFAN ANCHOR A</v>
          </cell>
          <cell r="BM284" t="str">
            <v>P GULF</v>
          </cell>
          <cell r="BN284" t="str">
            <v>RLF D6 ANCH</v>
          </cell>
          <cell r="BO284"/>
          <cell r="BP284"/>
          <cell r="BQ284"/>
          <cell r="BR284"/>
          <cell r="BS284"/>
          <cell r="BT284"/>
          <cell r="BU284"/>
          <cell r="BV284"/>
          <cell r="BW284"/>
          <cell r="BX284"/>
          <cell r="BY284"/>
          <cell r="BZ284"/>
          <cell r="CA284"/>
          <cell r="CB284"/>
          <cell r="CC284"/>
          <cell r="CD284"/>
          <cell r="CE284"/>
          <cell r="CF284"/>
          <cell r="CG284"/>
          <cell r="CH284"/>
          <cell r="CI284"/>
          <cell r="CJ284"/>
          <cell r="CK284"/>
          <cell r="CL284"/>
          <cell r="CM284"/>
          <cell r="CN284"/>
          <cell r="CO284"/>
          <cell r="CP284"/>
          <cell r="CQ284"/>
          <cell r="CR284"/>
          <cell r="CS284"/>
          <cell r="CT284"/>
          <cell r="CU284"/>
          <cell r="CV284"/>
          <cell r="CW284"/>
          <cell r="CX284"/>
          <cell r="CY284"/>
          <cell r="CZ284"/>
          <cell r="DA284"/>
          <cell r="DB284"/>
          <cell r="DC284"/>
          <cell r="DD284"/>
          <cell r="DE284"/>
          <cell r="DF284"/>
          <cell r="DG284"/>
          <cell r="DH284"/>
          <cell r="DI284"/>
          <cell r="DJ284"/>
          <cell r="DK284"/>
          <cell r="DL284"/>
          <cell r="DM284"/>
          <cell r="DN284"/>
          <cell r="DO284"/>
          <cell r="DP284"/>
          <cell r="DQ284"/>
          <cell r="DR284"/>
          <cell r="DS284"/>
          <cell r="DT284"/>
          <cell r="DU284"/>
          <cell r="DV284"/>
          <cell r="DW284"/>
          <cell r="DX284"/>
          <cell r="DY284"/>
          <cell r="DZ284"/>
          <cell r="EA284"/>
          <cell r="EB284"/>
          <cell r="EC284"/>
          <cell r="ED284"/>
          <cell r="EE284"/>
          <cell r="EF284"/>
          <cell r="EG284"/>
          <cell r="EH284"/>
          <cell r="EI284"/>
          <cell r="EJ284"/>
          <cell r="EK284"/>
          <cell r="EL284"/>
          <cell r="EM284"/>
          <cell r="EN284"/>
          <cell r="EO284"/>
          <cell r="EP284"/>
          <cell r="EQ284"/>
          <cell r="ER284"/>
          <cell r="ES284"/>
          <cell r="ET284"/>
          <cell r="EU284"/>
          <cell r="EV284"/>
          <cell r="EW284"/>
          <cell r="EX284"/>
          <cell r="EY284"/>
          <cell r="EZ284"/>
          <cell r="FA284"/>
          <cell r="FB284"/>
          <cell r="FC284"/>
          <cell r="FD284"/>
          <cell r="FE284"/>
          <cell r="FF284"/>
          <cell r="FG284"/>
          <cell r="FH284"/>
          <cell r="FI284"/>
          <cell r="FJ284"/>
          <cell r="FK284"/>
          <cell r="FL284"/>
          <cell r="FM284"/>
          <cell r="FN284"/>
          <cell r="FO284"/>
          <cell r="FP284"/>
          <cell r="FQ284"/>
          <cell r="FR284"/>
          <cell r="FS284"/>
          <cell r="FT284"/>
          <cell r="FU284"/>
          <cell r="FV284"/>
          <cell r="FW284"/>
          <cell r="FX284"/>
          <cell r="FY284"/>
          <cell r="FZ284"/>
          <cell r="GA284"/>
          <cell r="GB284"/>
          <cell r="GC284"/>
          <cell r="GD284"/>
          <cell r="GE284"/>
          <cell r="GF284"/>
          <cell r="GG284"/>
          <cell r="GH284"/>
          <cell r="GI284"/>
          <cell r="GJ284"/>
          <cell r="GK284"/>
          <cell r="GL284"/>
          <cell r="GM284"/>
          <cell r="GN284"/>
          <cell r="GO284"/>
          <cell r="GP284"/>
          <cell r="GQ284"/>
          <cell r="GR284"/>
          <cell r="GS284"/>
          <cell r="GT284"/>
          <cell r="GU284"/>
          <cell r="GV284"/>
          <cell r="GW284"/>
          <cell r="GX284"/>
          <cell r="GY284"/>
          <cell r="GZ284"/>
          <cell r="HA284"/>
          <cell r="HB284"/>
          <cell r="HC284"/>
          <cell r="HD284"/>
          <cell r="HE284"/>
          <cell r="HF284"/>
          <cell r="HG284"/>
          <cell r="HH284"/>
          <cell r="HI284"/>
          <cell r="HJ284"/>
          <cell r="HK284"/>
          <cell r="HL284"/>
          <cell r="HM284"/>
          <cell r="HN284"/>
          <cell r="HO284"/>
          <cell r="HP284"/>
          <cell r="HQ284"/>
          <cell r="HR284"/>
          <cell r="HS284"/>
          <cell r="HT284"/>
          <cell r="HU284"/>
          <cell r="HV284"/>
          <cell r="HW284"/>
          <cell r="HX284"/>
          <cell r="HY284"/>
          <cell r="HZ284"/>
          <cell r="IA284"/>
          <cell r="IB284"/>
          <cell r="IC284"/>
          <cell r="ID284"/>
          <cell r="IE284"/>
          <cell r="IF284"/>
          <cell r="IG284"/>
          <cell r="IH284"/>
          <cell r="II284"/>
          <cell r="IJ284"/>
          <cell r="IK284"/>
          <cell r="IL284"/>
          <cell r="IM284"/>
          <cell r="IN284"/>
          <cell r="IO284"/>
          <cell r="IP284"/>
          <cell r="IQ284"/>
          <cell r="IR284"/>
          <cell r="IS284"/>
          <cell r="IT284"/>
          <cell r="IU284"/>
          <cell r="IV284"/>
          <cell r="IW284"/>
          <cell r="IX284"/>
          <cell r="IY284"/>
          <cell r="IZ284"/>
          <cell r="JA284"/>
          <cell r="JB284"/>
          <cell r="JC284"/>
          <cell r="JD284"/>
          <cell r="JE284"/>
          <cell r="JF284"/>
          <cell r="JG284"/>
        </row>
        <row r="285">
          <cell r="A285" t="str">
            <v>Revithoussa Anch.</v>
          </cell>
          <cell r="F285" t="str">
            <v>GRREV ANR</v>
          </cell>
          <cell r="G285" t="str">
            <v>GR PIR BRESKENS</v>
          </cell>
          <cell r="H285" t="str">
            <v>REVITHOUS 3 WINDFARM</v>
          </cell>
          <cell r="I285" t="str">
            <v>PACHI ANCHORAGE</v>
          </cell>
          <cell r="J285" t="str">
            <v>REVITHOUSSA ANCHORAG</v>
          </cell>
          <cell r="K285" t="str">
            <v>GRREV ANCHORAGE</v>
          </cell>
          <cell r="L285" t="str">
            <v>REVITHOUSA ANCHORAGE</v>
          </cell>
        </row>
        <row r="286">
          <cell r="A286" t="str">
            <v>Rotterdam Anch.</v>
          </cell>
          <cell r="F286" t="str">
            <v>3E LNG ANCH</v>
          </cell>
          <cell r="G286" t="str">
            <v>ROTTERDAM ANCHORAD</v>
          </cell>
          <cell r="H286" t="str">
            <v>OPEN SEA F T FM9U 5</v>
          </cell>
          <cell r="I286" t="str">
            <v>ROTTERDAM R U GQO</v>
          </cell>
          <cell r="J286" t="str">
            <v>ROTTERDAMNETHERLAND</v>
          </cell>
          <cell r="K286" t="str">
            <v>ROTTERDAM 3E ANCH</v>
          </cell>
          <cell r="L286" t="str">
            <v>NLRTM 3 EAST ANCHOR</v>
          </cell>
          <cell r="M286" t="str">
            <v>NLRTM 3E ANCHORAGE</v>
          </cell>
          <cell r="N286" t="str">
            <v>ROTTERDAM 3E</v>
          </cell>
          <cell r="O286" t="str">
            <v>RWG</v>
          </cell>
          <cell r="P286" t="str">
            <v>SCE ROADS</v>
          </cell>
          <cell r="Q286" t="str">
            <v>NLRTM ANCHORAGE</v>
          </cell>
          <cell r="R286" t="str">
            <v>3 EAST ANCHORAGE</v>
          </cell>
          <cell r="S286" t="str">
            <v>3EAST ANCH NLRTM</v>
          </cell>
          <cell r="T286" t="str">
            <v>BEZEE CA</v>
          </cell>
          <cell r="U286" t="str">
            <v>NLRTM J0 WQ8</v>
          </cell>
          <cell r="V286" t="str">
            <v>3 EAST ANCH NLRTM</v>
          </cell>
          <cell r="W286" t="str">
            <v>3E ANCH NLRTM</v>
          </cell>
          <cell r="X286" t="str">
            <v>ROTTERDAM 3E ANCHOR</v>
          </cell>
          <cell r="Y286" t="str">
            <v>3E ANCHORAGE NLRTM</v>
          </cell>
          <cell r="Z286" t="str">
            <v>NLRTM 3 EAST ANCH</v>
          </cell>
          <cell r="AA286" t="str">
            <v>3E ANCH NL</v>
          </cell>
        </row>
        <row r="287">
          <cell r="A287" t="str">
            <v>S. Pass Anch.</v>
          </cell>
          <cell r="F287" t="str">
            <v>SABINE ANCHORAGE</v>
          </cell>
          <cell r="G287" t="str">
            <v>SABINE PASS ANCH</v>
          </cell>
          <cell r="H287" t="str">
            <v>SABINE PASS ANCHOR</v>
          </cell>
          <cell r="I287" t="str">
            <v>US NSS ANCHORAGE</v>
          </cell>
          <cell r="J287" t="str">
            <v>SABINE EAST ANCHORAG</v>
          </cell>
          <cell r="K287" t="str">
            <v>SABINE PASS OPL ANCH</v>
          </cell>
          <cell r="L287" t="str">
            <v>USNSS DRIFTING</v>
          </cell>
          <cell r="M287" t="str">
            <v>SABINE EASTERN ANCHO</v>
          </cell>
          <cell r="N287" t="str">
            <v>PA BLB US NSS</v>
          </cell>
          <cell r="O287" t="str">
            <v>SABINE PASS PBS</v>
          </cell>
          <cell r="U287" t="str">
            <v>PACTB USSAB</v>
          </cell>
          <cell r="W287" t="str">
            <v>US SB</v>
          </cell>
          <cell r="X287" t="str">
            <v>SABINE PASS ANCHORED</v>
          </cell>
        </row>
        <row r="288">
          <cell r="A288" t="str">
            <v>Sakhalin-2 Anch.</v>
          </cell>
          <cell r="F288" t="str">
            <v>KR JSP R Q2 EN</v>
          </cell>
          <cell r="O288"/>
          <cell r="P288"/>
          <cell r="R288"/>
          <cell r="S288"/>
          <cell r="T288"/>
          <cell r="U288"/>
          <cell r="V288"/>
        </row>
        <row r="289">
          <cell r="A289" t="str">
            <v>Singapore Anch.</v>
          </cell>
          <cell r="F289" t="str">
            <v>HORSBUGH LTHO</v>
          </cell>
          <cell r="G289" t="str">
            <v>SUDONG ANCHOR</v>
          </cell>
          <cell r="H289" t="str">
            <v>SUDONG HOLDING ANCHO</v>
          </cell>
          <cell r="I289" t="str">
            <v>SINGAPORE ANCHORAGE</v>
          </cell>
          <cell r="J289" t="str">
            <v>WPBGA</v>
          </cell>
          <cell r="K289" t="str">
            <v>NIPAH</v>
          </cell>
          <cell r="L289" t="str">
            <v>RAFFLES ANCHORAGE</v>
          </cell>
          <cell r="M289" t="str">
            <v>NIPAH ANCHORAGE</v>
          </cell>
          <cell r="N289" t="str">
            <v>WPBG</v>
          </cell>
          <cell r="O289" t="str">
            <v>MY JHB MY JHB</v>
          </cell>
          <cell r="P289" t="str">
            <v>PGU MY</v>
          </cell>
          <cell r="Q289" t="str">
            <v>SPORE CHANGI ANCH</v>
          </cell>
          <cell r="R289" t="str">
            <v>JOHOR WESTERN PBG</v>
          </cell>
          <cell r="S289" t="str">
            <v>SINGAPORE TAAN</v>
          </cell>
          <cell r="T289" t="str">
            <v>SINGPORE SUDONG ANCH</v>
          </cell>
          <cell r="U289" t="str">
            <v>ID NIP PWBG A</v>
          </cell>
          <cell r="V289" t="str">
            <v>JOHOR E PILOT BG A</v>
          </cell>
          <cell r="W289" t="str">
            <v>ID NIP</v>
          </cell>
          <cell r="X289" t="str">
            <v>MY TOMPOK</v>
          </cell>
          <cell r="Y289" t="str">
            <v>GUSONG BOARDING</v>
          </cell>
          <cell r="Z289" t="str">
            <v>ASSPU SUDONG</v>
          </cell>
          <cell r="AA289" t="str">
            <v>SINGAPORE EOPL</v>
          </cell>
        </row>
        <row r="290">
          <cell r="A290" t="str">
            <v>Snøhvit Anch.</v>
          </cell>
          <cell r="F290" t="str">
            <v>NOHFT ANCH</v>
          </cell>
          <cell r="G290" t="str">
            <v>HAMMERFEST ANCHORAGE</v>
          </cell>
        </row>
        <row r="291">
          <cell r="A291" t="str">
            <v>Tallin Anch.</v>
          </cell>
          <cell r="F291" t="str">
            <v>TALLINN OPL</v>
          </cell>
        </row>
        <row r="292">
          <cell r="A292" t="str">
            <v>Tangguh Anch.</v>
          </cell>
          <cell r="F292" t="str">
            <v>ID BINTUNI ANCHORAGE</v>
          </cell>
          <cell r="G292" t="str">
            <v>ID TGH ORAGE</v>
          </cell>
          <cell r="H292" t="str">
            <v>ID TGH BEI</v>
          </cell>
        </row>
        <row r="293">
          <cell r="A293" t="str">
            <v>Wheatstone Anch.</v>
          </cell>
          <cell r="F293" t="str">
            <v>AU WA ANCHORAGE</v>
          </cell>
          <cell r="G293"/>
          <cell r="H293"/>
          <cell r="I293"/>
          <cell r="J293"/>
          <cell r="K293"/>
          <cell r="L293"/>
          <cell r="M293"/>
          <cell r="N293"/>
          <cell r="O293"/>
          <cell r="P293"/>
          <cell r="Q293"/>
          <cell r="R293"/>
          <cell r="S293"/>
          <cell r="T293"/>
          <cell r="U293"/>
          <cell r="V293"/>
          <cell r="W293"/>
          <cell r="X293"/>
          <cell r="Y293"/>
          <cell r="Z293"/>
          <cell r="AA293"/>
          <cell r="AB293"/>
          <cell r="AC293"/>
          <cell r="AD293"/>
          <cell r="AE293"/>
          <cell r="AF293"/>
          <cell r="AG293"/>
          <cell r="AH293"/>
          <cell r="AI293"/>
          <cell r="AJ293"/>
          <cell r="AK293"/>
          <cell r="AL293"/>
          <cell r="AM293"/>
          <cell r="AN293"/>
          <cell r="AO293"/>
          <cell r="AP293"/>
          <cell r="AQ293"/>
          <cell r="AR293"/>
          <cell r="AS293"/>
          <cell r="AT293"/>
          <cell r="AU293"/>
          <cell r="AV293"/>
          <cell r="AW293"/>
          <cell r="AX293"/>
          <cell r="AY293"/>
          <cell r="AZ293"/>
          <cell r="BA293"/>
          <cell r="BB293"/>
          <cell r="BC293"/>
          <cell r="BD293"/>
          <cell r="BE293"/>
          <cell r="BF293"/>
          <cell r="BG293"/>
          <cell r="BH293"/>
          <cell r="BI293"/>
          <cell r="BJ293"/>
          <cell r="BK293"/>
          <cell r="BL293"/>
          <cell r="BM293"/>
          <cell r="BN293"/>
          <cell r="BO293"/>
          <cell r="BP293"/>
          <cell r="BQ293"/>
          <cell r="BR293"/>
          <cell r="BS293"/>
          <cell r="BT293"/>
          <cell r="BU293"/>
          <cell r="BV293"/>
          <cell r="BW293"/>
          <cell r="BX293"/>
          <cell r="BY293"/>
          <cell r="BZ293"/>
          <cell r="CA293"/>
          <cell r="CB293"/>
          <cell r="CC293"/>
          <cell r="CD293"/>
          <cell r="CE293"/>
          <cell r="CF293"/>
          <cell r="CG293"/>
          <cell r="CH293"/>
          <cell r="CI293"/>
          <cell r="CJ293"/>
          <cell r="CK293"/>
          <cell r="CL293"/>
          <cell r="CM293"/>
          <cell r="CN293"/>
          <cell r="CO293"/>
          <cell r="CP293"/>
          <cell r="CQ293"/>
          <cell r="CR293"/>
          <cell r="CS293"/>
          <cell r="CT293"/>
          <cell r="CU293"/>
          <cell r="CV293"/>
          <cell r="CW293"/>
          <cell r="CX293"/>
          <cell r="CY293"/>
          <cell r="CZ293"/>
          <cell r="DA293"/>
          <cell r="DB293"/>
          <cell r="DC293"/>
          <cell r="DD293"/>
          <cell r="DE293"/>
          <cell r="DF293"/>
          <cell r="DG293"/>
          <cell r="DH293"/>
          <cell r="DI293"/>
          <cell r="DJ293"/>
          <cell r="DK293"/>
          <cell r="DL293"/>
          <cell r="DM293"/>
          <cell r="DN293"/>
          <cell r="DO293"/>
          <cell r="DP293"/>
          <cell r="DQ293"/>
          <cell r="DR293"/>
          <cell r="DS293"/>
          <cell r="DT293"/>
          <cell r="DU293"/>
          <cell r="DV293"/>
          <cell r="DW293"/>
          <cell r="DX293"/>
          <cell r="DY293"/>
          <cell r="DZ293"/>
          <cell r="EA293"/>
          <cell r="EB293"/>
          <cell r="EC293"/>
          <cell r="ED293"/>
          <cell r="EE293"/>
          <cell r="EF293"/>
          <cell r="EG293"/>
          <cell r="EH293"/>
          <cell r="EI293"/>
          <cell r="EJ293"/>
          <cell r="EK293"/>
          <cell r="EL293"/>
          <cell r="EM293"/>
          <cell r="EN293"/>
          <cell r="EO293"/>
          <cell r="EP293"/>
          <cell r="EQ293"/>
          <cell r="ER293"/>
          <cell r="ES293"/>
          <cell r="ET293"/>
          <cell r="EU293"/>
          <cell r="EV293"/>
          <cell r="EW293"/>
          <cell r="EX293"/>
          <cell r="EY293"/>
          <cell r="EZ293"/>
          <cell r="FA293"/>
          <cell r="FB293"/>
          <cell r="FC293"/>
          <cell r="FD293"/>
          <cell r="FE293"/>
          <cell r="FF293"/>
          <cell r="FG293"/>
          <cell r="FH293"/>
          <cell r="FI293"/>
          <cell r="FJ293"/>
          <cell r="FK293"/>
          <cell r="FL293"/>
          <cell r="FM293"/>
          <cell r="FN293"/>
          <cell r="FO293"/>
          <cell r="FP293"/>
          <cell r="FQ293"/>
          <cell r="FR293"/>
          <cell r="FS293"/>
          <cell r="FT293"/>
          <cell r="FU293"/>
          <cell r="FV293"/>
          <cell r="FW293"/>
          <cell r="FX293"/>
          <cell r="FY293"/>
          <cell r="FZ293"/>
          <cell r="GA293"/>
          <cell r="GB293"/>
          <cell r="GC293"/>
          <cell r="GD293"/>
          <cell r="GE293"/>
          <cell r="GF293"/>
          <cell r="GG293"/>
          <cell r="GH293"/>
          <cell r="GI293"/>
          <cell r="GJ293"/>
          <cell r="GK293"/>
          <cell r="GL293"/>
          <cell r="GM293"/>
          <cell r="GN293"/>
          <cell r="GO293"/>
          <cell r="GP293"/>
          <cell r="GQ293"/>
          <cell r="GR293"/>
          <cell r="GS293"/>
          <cell r="GT293"/>
          <cell r="GU293"/>
          <cell r="GV293"/>
          <cell r="GW293"/>
          <cell r="GX293"/>
          <cell r="GY293"/>
          <cell r="GZ293"/>
          <cell r="HA293"/>
          <cell r="HB293"/>
          <cell r="HC293"/>
          <cell r="HD293"/>
          <cell r="HE293"/>
          <cell r="HF293"/>
          <cell r="HG293"/>
          <cell r="HH293"/>
          <cell r="HI293"/>
          <cell r="HJ293"/>
          <cell r="HK293"/>
          <cell r="HL293"/>
          <cell r="HM293"/>
          <cell r="HN293"/>
          <cell r="HO293"/>
          <cell r="HP293"/>
          <cell r="HQ293"/>
          <cell r="HR293"/>
          <cell r="HS293"/>
          <cell r="HT293"/>
          <cell r="HU293"/>
          <cell r="HV293"/>
          <cell r="HW293"/>
          <cell r="HX293"/>
          <cell r="HY293"/>
          <cell r="HZ293"/>
          <cell r="IA293"/>
          <cell r="IB293"/>
          <cell r="IC293"/>
          <cell r="ID293"/>
          <cell r="IE293"/>
          <cell r="IF293"/>
          <cell r="IG293"/>
          <cell r="IH293"/>
          <cell r="II293"/>
          <cell r="IJ293"/>
          <cell r="IK293"/>
          <cell r="IL293"/>
          <cell r="IM293"/>
          <cell r="IN293"/>
          <cell r="IO293"/>
          <cell r="IP293"/>
          <cell r="IQ293"/>
          <cell r="IR293"/>
          <cell r="IS293"/>
          <cell r="IT293"/>
          <cell r="IU293"/>
          <cell r="IV293"/>
          <cell r="IW293"/>
          <cell r="IX293"/>
          <cell r="IY293"/>
          <cell r="IZ293"/>
          <cell r="JA293"/>
          <cell r="JB293"/>
          <cell r="JC293"/>
          <cell r="JD293"/>
          <cell r="JE293"/>
          <cell r="JF293"/>
          <cell r="JG293"/>
        </row>
        <row r="294">
          <cell r="A294" t="str">
            <v>Yamal Anch.</v>
          </cell>
          <cell r="F294" t="str">
            <v>RUSAB BOI</v>
          </cell>
          <cell r="G294" t="str">
            <v>SABETTA PILOT STN</v>
          </cell>
          <cell r="H294" t="str">
            <v>SAB RU</v>
          </cell>
          <cell r="I294" t="str">
            <v>RUSAB BER ANC GE</v>
          </cell>
          <cell r="J294" t="str">
            <v>SABETTA 2C RUSSIA</v>
          </cell>
        </row>
        <row r="295">
          <cell r="A295" t="str">
            <v>Yeosu Anch.</v>
          </cell>
          <cell r="F295" t="str">
            <v>D2 ANCHORAGE</v>
          </cell>
        </row>
        <row r="296">
          <cell r="A296" t="str">
            <v>Zeebrugge Anch.</v>
          </cell>
          <cell r="F296" t="str">
            <v>3E LNG ANC</v>
          </cell>
          <cell r="G296" t="str">
            <v>BE ZEE PIL</v>
          </cell>
          <cell r="H296" t="str">
            <v>WEST HINDER ANCHORAG</v>
          </cell>
          <cell r="I296" t="str">
            <v>3E LNG AN</v>
          </cell>
          <cell r="J296" t="str">
            <v>BEZEE A</v>
          </cell>
          <cell r="K296" t="str">
            <v>WEST HINDD</v>
          </cell>
          <cell r="L296" t="str">
            <v>EG SUZ BE AZJ</v>
          </cell>
          <cell r="M296" t="str">
            <v>BEZEE 0X WA3 2</v>
          </cell>
          <cell r="N296" t="str">
            <v>ZEEBRUGGEBT</v>
          </cell>
          <cell r="O296" t="str">
            <v>WEST HINDFARM</v>
          </cell>
          <cell r="P296" t="str">
            <v>BEZEE M K J</v>
          </cell>
          <cell r="Q296" t="str">
            <v>BE ZEE I 94 L3 X</v>
          </cell>
          <cell r="R296" t="str">
            <v>BEZEE COU</v>
          </cell>
          <cell r="S296" t="str">
            <v>ZEEBRUGGE ANR SB</v>
          </cell>
          <cell r="T296" t="str">
            <v>BE ZEE BDING AREA</v>
          </cell>
          <cell r="U296" t="str">
            <v>BE ZEE B ANCHORAGE</v>
          </cell>
          <cell r="V296" t="str">
            <v>ZEEBRUGGE ANK</v>
          </cell>
          <cell r="W296" t="str">
            <v>BEZEE ANCH</v>
          </cell>
          <cell r="X296" t="str">
            <v>BEZEE ANCHORAGE</v>
          </cell>
          <cell r="Y296" t="str">
            <v>BEZEE ANCI</v>
          </cell>
          <cell r="Z296" t="str">
            <v>BE ZEE CR AGT</v>
          </cell>
          <cell r="AA296" t="str">
            <v>WESTHINDER ANCH</v>
          </cell>
          <cell r="AB296" t="str">
            <v>WESTHINDER ACHORAGE</v>
          </cell>
          <cell r="AC296" t="str">
            <v>WESTHINDEP</v>
          </cell>
          <cell r="AD296" t="str">
            <v>WESTHINDER ANCHORAGE</v>
          </cell>
          <cell r="AE296" t="str">
            <v>BEZWL ANHORAGE</v>
          </cell>
          <cell r="AF296" t="str">
            <v>ZEEBRUGGE NCHORAGE</v>
          </cell>
        </row>
        <row r="297">
          <cell r="A297" t="str">
            <v>GNL Escobar Anch.</v>
          </cell>
          <cell r="F297" t="str">
            <v>PLT D RECALADA</v>
          </cell>
          <cell r="O297"/>
          <cell r="P297"/>
          <cell r="R297"/>
          <cell r="S297"/>
          <cell r="T297"/>
          <cell r="U297"/>
          <cell r="V297"/>
        </row>
        <row r="298">
          <cell r="A298" t="str">
            <v>Linggi Anch.</v>
          </cell>
          <cell r="F298" t="str">
            <v>MY LINGGI</v>
          </cell>
          <cell r="O298"/>
          <cell r="P298"/>
          <cell r="R298"/>
          <cell r="S298"/>
          <cell r="T298"/>
          <cell r="U298"/>
          <cell r="V298"/>
        </row>
        <row r="299">
          <cell r="A299" t="str">
            <v>Dunkerque Anch.</v>
          </cell>
          <cell r="F299" t="str">
            <v>DUNKERQUE PBS</v>
          </cell>
          <cell r="G299"/>
          <cell r="H299"/>
          <cell r="I299"/>
          <cell r="J299"/>
          <cell r="K299"/>
          <cell r="L299"/>
          <cell r="M299"/>
          <cell r="N299"/>
          <cell r="O299"/>
          <cell r="P299"/>
          <cell r="Q299"/>
          <cell r="R299"/>
          <cell r="S299"/>
          <cell r="T299"/>
          <cell r="U299"/>
          <cell r="V299"/>
          <cell r="W299"/>
          <cell r="X299"/>
          <cell r="Y299"/>
          <cell r="Z299"/>
          <cell r="AA299"/>
          <cell r="AB299"/>
          <cell r="AC299"/>
          <cell r="AD299"/>
          <cell r="AE299"/>
          <cell r="AF299"/>
          <cell r="AG299"/>
          <cell r="AH299"/>
          <cell r="AI299"/>
          <cell r="AJ299"/>
          <cell r="AK299"/>
          <cell r="AL299"/>
          <cell r="AM299"/>
          <cell r="AN299"/>
          <cell r="AO299"/>
          <cell r="AP299"/>
          <cell r="AQ299"/>
          <cell r="AR299"/>
          <cell r="AS299"/>
          <cell r="AT299"/>
          <cell r="AU299"/>
          <cell r="AV299"/>
          <cell r="AW299"/>
          <cell r="AX299"/>
          <cell r="AY299"/>
          <cell r="AZ299"/>
          <cell r="BA299"/>
          <cell r="BB299"/>
          <cell r="BC299"/>
          <cell r="BD299"/>
          <cell r="BE299"/>
          <cell r="BF299"/>
          <cell r="BG299"/>
          <cell r="BH299"/>
          <cell r="BI299"/>
          <cell r="BJ299"/>
          <cell r="BK299"/>
          <cell r="BL299"/>
          <cell r="BM299"/>
          <cell r="BN299"/>
          <cell r="BO299"/>
          <cell r="BP299"/>
          <cell r="BQ299"/>
          <cell r="BR299"/>
          <cell r="BS299"/>
          <cell r="BT299"/>
          <cell r="BU299"/>
          <cell r="BV299"/>
          <cell r="BW299"/>
          <cell r="BX299"/>
          <cell r="BY299"/>
          <cell r="BZ299"/>
          <cell r="CA299"/>
          <cell r="CB299"/>
          <cell r="CC299"/>
          <cell r="CD299"/>
          <cell r="CE299"/>
          <cell r="CF299"/>
          <cell r="CG299"/>
          <cell r="CH299"/>
          <cell r="CI299"/>
          <cell r="CJ299"/>
          <cell r="CK299"/>
          <cell r="CL299"/>
          <cell r="CM299"/>
          <cell r="CN299"/>
          <cell r="CO299"/>
          <cell r="CP299"/>
          <cell r="CQ299"/>
          <cell r="CR299"/>
          <cell r="CS299"/>
          <cell r="CT299"/>
          <cell r="CU299"/>
          <cell r="CV299"/>
          <cell r="CW299"/>
          <cell r="CX299"/>
          <cell r="CY299"/>
          <cell r="CZ299"/>
          <cell r="DA299"/>
          <cell r="DB299"/>
          <cell r="DC299"/>
          <cell r="DD299"/>
          <cell r="DE299"/>
          <cell r="DF299"/>
          <cell r="DG299"/>
          <cell r="DH299"/>
          <cell r="DI299"/>
          <cell r="DJ299"/>
          <cell r="DK299"/>
          <cell r="DL299"/>
          <cell r="DM299"/>
          <cell r="DN299"/>
          <cell r="DO299"/>
          <cell r="DP299"/>
          <cell r="DQ299"/>
          <cell r="DR299"/>
          <cell r="DS299"/>
          <cell r="DT299"/>
          <cell r="DU299"/>
          <cell r="DV299"/>
          <cell r="DW299"/>
          <cell r="DX299"/>
          <cell r="DY299"/>
          <cell r="DZ299"/>
          <cell r="EA299"/>
          <cell r="EB299"/>
          <cell r="EC299"/>
          <cell r="ED299"/>
          <cell r="EE299"/>
          <cell r="EF299"/>
          <cell r="EG299"/>
          <cell r="EH299"/>
          <cell r="EI299"/>
          <cell r="EJ299"/>
          <cell r="EK299"/>
          <cell r="EL299"/>
          <cell r="EM299"/>
          <cell r="EN299"/>
          <cell r="EO299"/>
          <cell r="EP299"/>
          <cell r="EQ299"/>
          <cell r="ER299"/>
          <cell r="ES299"/>
          <cell r="ET299"/>
          <cell r="EU299"/>
          <cell r="EV299"/>
          <cell r="EW299"/>
          <cell r="EX299"/>
          <cell r="EY299"/>
          <cell r="EZ299"/>
          <cell r="FA299"/>
          <cell r="FB299"/>
          <cell r="FC299"/>
          <cell r="FD299"/>
          <cell r="FE299"/>
          <cell r="FF299"/>
          <cell r="FG299"/>
          <cell r="FH299"/>
          <cell r="FI299"/>
          <cell r="FJ299"/>
          <cell r="FK299"/>
          <cell r="FL299"/>
          <cell r="FM299"/>
          <cell r="FN299"/>
          <cell r="FO299"/>
          <cell r="FP299"/>
          <cell r="FQ299"/>
          <cell r="FR299"/>
          <cell r="FS299"/>
          <cell r="FT299"/>
          <cell r="FU299"/>
          <cell r="FV299"/>
          <cell r="FW299"/>
          <cell r="FX299"/>
          <cell r="FY299"/>
          <cell r="FZ299"/>
          <cell r="GA299"/>
          <cell r="GB299"/>
          <cell r="GC299"/>
          <cell r="GD299"/>
          <cell r="GE299"/>
          <cell r="GF299"/>
          <cell r="GG299"/>
          <cell r="GH299"/>
          <cell r="GI299"/>
          <cell r="GJ299"/>
          <cell r="GK299"/>
          <cell r="GL299"/>
          <cell r="GM299"/>
          <cell r="GN299"/>
          <cell r="GO299"/>
          <cell r="GP299"/>
          <cell r="GQ299"/>
          <cell r="GR299"/>
          <cell r="GS299"/>
          <cell r="GT299"/>
          <cell r="GU299"/>
          <cell r="GV299"/>
          <cell r="GW299"/>
          <cell r="GX299"/>
          <cell r="GY299"/>
          <cell r="GZ299"/>
          <cell r="HA299"/>
          <cell r="HB299"/>
          <cell r="HC299"/>
          <cell r="HD299"/>
          <cell r="HE299"/>
          <cell r="HF299"/>
          <cell r="HG299"/>
          <cell r="HH299"/>
          <cell r="HI299"/>
          <cell r="HJ299"/>
          <cell r="HK299"/>
          <cell r="HL299"/>
          <cell r="HM299"/>
          <cell r="HN299"/>
          <cell r="HO299"/>
          <cell r="HP299"/>
          <cell r="HQ299"/>
          <cell r="HR299"/>
          <cell r="HS299"/>
          <cell r="HT299"/>
          <cell r="HU299"/>
          <cell r="HV299"/>
          <cell r="HW299"/>
          <cell r="HX299"/>
          <cell r="HY299"/>
          <cell r="HZ299"/>
          <cell r="IA299"/>
          <cell r="IB299"/>
          <cell r="IC299"/>
          <cell r="ID299"/>
          <cell r="IE299"/>
          <cell r="IF299"/>
          <cell r="IG299"/>
          <cell r="IH299"/>
          <cell r="II299"/>
          <cell r="IJ299"/>
          <cell r="IK299"/>
          <cell r="IL299"/>
          <cell r="IM299"/>
          <cell r="IN299"/>
          <cell r="IO299"/>
          <cell r="IP299"/>
          <cell r="IQ299"/>
          <cell r="IR299"/>
          <cell r="IS299"/>
          <cell r="IT299"/>
          <cell r="IU299"/>
          <cell r="IV299"/>
          <cell r="IW299"/>
          <cell r="IX299"/>
          <cell r="IY299"/>
          <cell r="IZ299"/>
          <cell r="JA299"/>
          <cell r="JB299"/>
          <cell r="JC299"/>
          <cell r="JD299"/>
          <cell r="JE299"/>
          <cell r="JF299"/>
          <cell r="JG299"/>
        </row>
        <row r="300">
          <cell r="A300" t="str">
            <v>Transit/Maintenance/STS/Other</v>
          </cell>
          <cell r="F300" t="str">
            <v>Alias1</v>
          </cell>
          <cell r="G300" t="str">
            <v>Alias2</v>
          </cell>
          <cell r="H300" t="str">
            <v>Alias3</v>
          </cell>
          <cell r="I300" t="str">
            <v>Alias4</v>
          </cell>
          <cell r="J300" t="str">
            <v>Alias5</v>
          </cell>
          <cell r="K300" t="str">
            <v>Alias6</v>
          </cell>
          <cell r="L300" t="str">
            <v>Alias7</v>
          </cell>
          <cell r="M300" t="str">
            <v>Alias8</v>
          </cell>
          <cell r="N300" t="str">
            <v>Alias9</v>
          </cell>
          <cell r="O300" t="str">
            <v>Alias10</v>
          </cell>
          <cell r="P300" t="str">
            <v>Alias11</v>
          </cell>
          <cell r="Q300" t="str">
            <v>Alias12</v>
          </cell>
          <cell r="R300" t="str">
            <v>Alias13</v>
          </cell>
          <cell r="S300" t="str">
            <v>Alias14</v>
          </cell>
          <cell r="T300" t="str">
            <v>Alias15</v>
          </cell>
          <cell r="U300" t="str">
            <v>Alias16</v>
          </cell>
          <cell r="V300" t="str">
            <v>Alias17</v>
          </cell>
          <cell r="W300" t="str">
            <v>Alias18</v>
          </cell>
          <cell r="X300" t="str">
            <v>Alias19</v>
          </cell>
          <cell r="Y300" t="str">
            <v>Alias20</v>
          </cell>
          <cell r="Z300" t="str">
            <v>Alias21</v>
          </cell>
          <cell r="AA300" t="str">
            <v>Alias22</v>
          </cell>
          <cell r="AB300" t="str">
            <v>Alias23</v>
          </cell>
          <cell r="AC300" t="str">
            <v>Alias24</v>
          </cell>
          <cell r="AD300" t="str">
            <v>Alias25</v>
          </cell>
          <cell r="AE300" t="str">
            <v>Alias26</v>
          </cell>
          <cell r="AF300" t="str">
            <v>Alias27</v>
          </cell>
          <cell r="AG300" t="str">
            <v>Alias28</v>
          </cell>
          <cell r="AH300" t="str">
            <v>Alias29</v>
          </cell>
          <cell r="AI300" t="str">
            <v>Alias30</v>
          </cell>
          <cell r="AJ300" t="str">
            <v>Alias31</v>
          </cell>
          <cell r="AK300" t="str">
            <v>Alias32</v>
          </cell>
          <cell r="AL300" t="str">
            <v>Alias33</v>
          </cell>
          <cell r="AM300" t="str">
            <v>Alias34</v>
          </cell>
          <cell r="AN300" t="str">
            <v>Alias35</v>
          </cell>
          <cell r="AO300" t="str">
            <v>Alias36</v>
          </cell>
          <cell r="AP300" t="str">
            <v>Alias37</v>
          </cell>
          <cell r="AQ300" t="str">
            <v>Alias38</v>
          </cell>
          <cell r="AR300" t="str">
            <v>Alias39</v>
          </cell>
          <cell r="AS300" t="str">
            <v>Alias40</v>
          </cell>
          <cell r="AT300" t="str">
            <v>Alias41</v>
          </cell>
          <cell r="AU300" t="str">
            <v>Alias42</v>
          </cell>
          <cell r="AV300" t="str">
            <v>Alias43</v>
          </cell>
          <cell r="AW300" t="str">
            <v>Alias44</v>
          </cell>
          <cell r="AX300" t="str">
            <v>Alias45</v>
          </cell>
          <cell r="AY300" t="str">
            <v>Alias46</v>
          </cell>
          <cell r="AZ300" t="str">
            <v>Alias47</v>
          </cell>
          <cell r="BA300" t="str">
            <v>Alias48</v>
          </cell>
          <cell r="BB300" t="str">
            <v>Alias49</v>
          </cell>
          <cell r="BC300" t="str">
            <v>Alias50</v>
          </cell>
          <cell r="BD300" t="str">
            <v>Alias51</v>
          </cell>
          <cell r="BE300" t="str">
            <v>Alias52</v>
          </cell>
          <cell r="BF300" t="str">
            <v>Alias53</v>
          </cell>
          <cell r="BG300" t="str">
            <v>Alias54</v>
          </cell>
          <cell r="BH300" t="str">
            <v>Alias55</v>
          </cell>
          <cell r="BI300" t="str">
            <v>Alias56</v>
          </cell>
          <cell r="BJ300" t="str">
            <v>Alias57</v>
          </cell>
          <cell r="BK300" t="str">
            <v>Alias58</v>
          </cell>
          <cell r="BL300" t="str">
            <v>Alias59</v>
          </cell>
          <cell r="BM300" t="str">
            <v>Alias60</v>
          </cell>
          <cell r="BN300" t="str">
            <v>Alias61</v>
          </cell>
          <cell r="BO300" t="str">
            <v>Alias62</v>
          </cell>
          <cell r="BP300" t="str">
            <v>Alias63</v>
          </cell>
          <cell r="BQ300" t="str">
            <v>Alias64</v>
          </cell>
          <cell r="BR300" t="str">
            <v>Alias65</v>
          </cell>
          <cell r="BS300" t="str">
            <v>Alias66</v>
          </cell>
          <cell r="BT300" t="str">
            <v>Alias67</v>
          </cell>
          <cell r="BU300" t="str">
            <v>Alias68</v>
          </cell>
          <cell r="BV300" t="str">
            <v>Alias69</v>
          </cell>
          <cell r="BW300" t="str">
            <v>Alias70</v>
          </cell>
          <cell r="BX300" t="str">
            <v>Alias71</v>
          </cell>
          <cell r="BY300" t="str">
            <v>Alias72</v>
          </cell>
          <cell r="BZ300" t="str">
            <v>Alias73</v>
          </cell>
          <cell r="CA300" t="str">
            <v>Alias74</v>
          </cell>
          <cell r="CB300" t="str">
            <v>Alias75</v>
          </cell>
          <cell r="CC300" t="str">
            <v>Alias76</v>
          </cell>
          <cell r="CD300" t="str">
            <v>Alias77</v>
          </cell>
          <cell r="CE300" t="str">
            <v>Alias78</v>
          </cell>
          <cell r="CF300" t="str">
            <v>Alias79</v>
          </cell>
          <cell r="CG300" t="str">
            <v>Alias80</v>
          </cell>
          <cell r="CH300" t="str">
            <v>Alias81</v>
          </cell>
          <cell r="CI300" t="str">
            <v>Alias82</v>
          </cell>
          <cell r="CJ300" t="str">
            <v>Alias83</v>
          </cell>
          <cell r="CK300" t="str">
            <v>Alias84</v>
          </cell>
          <cell r="CL300" t="str">
            <v>Alias85</v>
          </cell>
          <cell r="CM300" t="str">
            <v>Alias86</v>
          </cell>
          <cell r="CN300" t="str">
            <v>Alias87</v>
          </cell>
          <cell r="CO300" t="str">
            <v>Alias88</v>
          </cell>
          <cell r="CP300" t="str">
            <v>Alias89</v>
          </cell>
          <cell r="CQ300" t="str">
            <v>Alias90</v>
          </cell>
          <cell r="CR300" t="str">
            <v>Alias91</v>
          </cell>
          <cell r="CS300" t="str">
            <v>Alias92</v>
          </cell>
          <cell r="CT300" t="str">
            <v>Alias93</v>
          </cell>
          <cell r="CU300" t="str">
            <v>Alias94</v>
          </cell>
          <cell r="CV300" t="str">
            <v>Alias95</v>
          </cell>
          <cell r="CW300" t="str">
            <v>Alias96</v>
          </cell>
          <cell r="CX300" t="str">
            <v>Alias97</v>
          </cell>
          <cell r="CY300" t="str">
            <v>Alias98</v>
          </cell>
          <cell r="CZ300" t="str">
            <v>Alias99</v>
          </cell>
          <cell r="DA300" t="str">
            <v>Alias100</v>
          </cell>
          <cell r="DB300" t="str">
            <v>Alias101</v>
          </cell>
          <cell r="DC300" t="str">
            <v>Alias102</v>
          </cell>
          <cell r="DD300" t="str">
            <v>Alias103</v>
          </cell>
          <cell r="DE300" t="str">
            <v>Alias104</v>
          </cell>
          <cell r="DF300" t="str">
            <v>Alias105</v>
          </cell>
          <cell r="DG300" t="str">
            <v>Alias106</v>
          </cell>
          <cell r="DH300" t="str">
            <v>Alias107</v>
          </cell>
          <cell r="DI300" t="str">
            <v>Alias108</v>
          </cell>
          <cell r="DJ300" t="str">
            <v>Alias109</v>
          </cell>
          <cell r="DK300" t="str">
            <v>Alias110</v>
          </cell>
          <cell r="DL300" t="str">
            <v>Alias111</v>
          </cell>
          <cell r="DM300" t="str">
            <v>Alias112</v>
          </cell>
          <cell r="DN300" t="str">
            <v>Alias113</v>
          </cell>
          <cell r="DO300" t="str">
            <v>Alias114</v>
          </cell>
          <cell r="DP300" t="str">
            <v>Alias115</v>
          </cell>
          <cell r="DQ300" t="str">
            <v>Alias116</v>
          </cell>
          <cell r="DR300" t="str">
            <v>Alias117</v>
          </cell>
          <cell r="DS300" t="str">
            <v>Alias118</v>
          </cell>
          <cell r="DT300" t="str">
            <v>Alias119</v>
          </cell>
          <cell r="DU300" t="str">
            <v>Alias120</v>
          </cell>
          <cell r="DV300" t="str">
            <v>Alias121</v>
          </cell>
          <cell r="DW300" t="str">
            <v>Alias122</v>
          </cell>
          <cell r="DX300" t="str">
            <v>Alias123</v>
          </cell>
          <cell r="DY300" t="str">
            <v>Alias124</v>
          </cell>
          <cell r="DZ300" t="str">
            <v>Alias125</v>
          </cell>
          <cell r="EA300" t="str">
            <v>Alias126</v>
          </cell>
          <cell r="EB300" t="str">
            <v>Alias127</v>
          </cell>
          <cell r="EC300" t="str">
            <v>Alias128</v>
          </cell>
          <cell r="ED300" t="str">
            <v>Alias129</v>
          </cell>
          <cell r="EE300" t="str">
            <v>Alias130</v>
          </cell>
          <cell r="EF300" t="str">
            <v>Alias131</v>
          </cell>
          <cell r="EG300" t="str">
            <v>Alias132</v>
          </cell>
          <cell r="EH300" t="str">
            <v>Alias133</v>
          </cell>
          <cell r="EI300" t="str">
            <v>Alias134</v>
          </cell>
          <cell r="EJ300" t="str">
            <v>Alias135</v>
          </cell>
          <cell r="EK300" t="str">
            <v>Alias136</v>
          </cell>
          <cell r="EL300" t="str">
            <v>Alias137</v>
          </cell>
          <cell r="EM300" t="str">
            <v>Alias138</v>
          </cell>
          <cell r="EN300" t="str">
            <v>Alias139</v>
          </cell>
          <cell r="EO300" t="str">
            <v>Alias140</v>
          </cell>
          <cell r="EP300" t="str">
            <v>Alias141</v>
          </cell>
          <cell r="EQ300" t="str">
            <v>Alias142</v>
          </cell>
          <cell r="ER300" t="str">
            <v>Alias143</v>
          </cell>
          <cell r="ES300" t="str">
            <v>Alias144</v>
          </cell>
          <cell r="ET300" t="str">
            <v>Alias145</v>
          </cell>
          <cell r="EU300" t="str">
            <v>Alias146</v>
          </cell>
          <cell r="EV300" t="str">
            <v>Alias147</v>
          </cell>
          <cell r="EW300" t="str">
            <v>Alias148</v>
          </cell>
          <cell r="EX300" t="str">
            <v>Alias149</v>
          </cell>
          <cell r="EY300" t="str">
            <v>Alias150</v>
          </cell>
          <cell r="EZ300" t="str">
            <v>Alias151</v>
          </cell>
          <cell r="FA300" t="str">
            <v>Alias152</v>
          </cell>
          <cell r="FB300" t="str">
            <v>Alias153</v>
          </cell>
          <cell r="FC300" t="str">
            <v>Alias154</v>
          </cell>
          <cell r="FD300" t="str">
            <v>Alias155</v>
          </cell>
          <cell r="FE300" t="str">
            <v>Alias156</v>
          </cell>
          <cell r="FF300" t="str">
            <v>Alias157</v>
          </cell>
          <cell r="FG300" t="str">
            <v>Alias158</v>
          </cell>
          <cell r="FH300" t="str">
            <v>Alias159</v>
          </cell>
          <cell r="FI300" t="str">
            <v>Alias160</v>
          </cell>
          <cell r="FJ300" t="str">
            <v>Alias161</v>
          </cell>
          <cell r="FK300" t="str">
            <v>Alias162</v>
          </cell>
          <cell r="FL300" t="str">
            <v>Alias163</v>
          </cell>
          <cell r="FM300" t="str">
            <v>Alias164</v>
          </cell>
          <cell r="FN300" t="str">
            <v>Alias165</v>
          </cell>
          <cell r="FO300" t="str">
            <v>Alias166</v>
          </cell>
          <cell r="FP300" t="str">
            <v>Alias167</v>
          </cell>
          <cell r="FQ300" t="str">
            <v>Alias168</v>
          </cell>
          <cell r="FR300" t="str">
            <v>Alias169</v>
          </cell>
          <cell r="FS300" t="str">
            <v>Alias170</v>
          </cell>
          <cell r="FT300" t="str">
            <v>Alias171</v>
          </cell>
          <cell r="FU300" t="str">
            <v>Alias172</v>
          </cell>
          <cell r="FV300" t="str">
            <v>Alias173</v>
          </cell>
          <cell r="FW300" t="str">
            <v>Alias174</v>
          </cell>
          <cell r="FX300" t="str">
            <v>Alias175</v>
          </cell>
          <cell r="FY300" t="str">
            <v>Alias176</v>
          </cell>
          <cell r="FZ300" t="str">
            <v>Alias177</v>
          </cell>
          <cell r="GA300" t="str">
            <v>Alias178</v>
          </cell>
          <cell r="GB300" t="str">
            <v>Alias179</v>
          </cell>
          <cell r="GC300" t="str">
            <v>Alias180</v>
          </cell>
          <cell r="GD300" t="str">
            <v>Alias181</v>
          </cell>
          <cell r="GE300" t="str">
            <v>Alias182</v>
          </cell>
          <cell r="GF300" t="str">
            <v>Alias183</v>
          </cell>
          <cell r="GG300" t="str">
            <v>Alias184</v>
          </cell>
          <cell r="GH300" t="str">
            <v>Alias185</v>
          </cell>
          <cell r="GI300" t="str">
            <v>Alias186</v>
          </cell>
          <cell r="GJ300" t="str">
            <v>Alias187</v>
          </cell>
          <cell r="GK300" t="str">
            <v>Alias188</v>
          </cell>
          <cell r="GL300" t="str">
            <v>Alias189</v>
          </cell>
          <cell r="GM300" t="str">
            <v>Alias190</v>
          </cell>
          <cell r="GN300" t="str">
            <v>Alias191</v>
          </cell>
          <cell r="GO300" t="str">
            <v>Alias192</v>
          </cell>
          <cell r="GP300" t="str">
            <v>Alias193</v>
          </cell>
          <cell r="GQ300" t="str">
            <v>Alias194</v>
          </cell>
          <cell r="GR300" t="str">
            <v>Alias195</v>
          </cell>
          <cell r="GS300" t="str">
            <v>Alias196</v>
          </cell>
          <cell r="GT300" t="str">
            <v>Alias197</v>
          </cell>
          <cell r="GU300" t="str">
            <v>Alias198</v>
          </cell>
          <cell r="GV300" t="str">
            <v>Alias199</v>
          </cell>
          <cell r="GW300" t="str">
            <v>Alias200</v>
          </cell>
          <cell r="GX300" t="str">
            <v>Alias201</v>
          </cell>
          <cell r="GY300" t="str">
            <v>Alias202</v>
          </cell>
          <cell r="GZ300" t="str">
            <v>Alias203</v>
          </cell>
          <cell r="HA300" t="str">
            <v>Alias204</v>
          </cell>
          <cell r="HB300" t="str">
            <v>Alias205</v>
          </cell>
          <cell r="HC300" t="str">
            <v>Alias206</v>
          </cell>
          <cell r="HD300" t="str">
            <v>Alias207</v>
          </cell>
          <cell r="HE300" t="str">
            <v>Alias208</v>
          </cell>
          <cell r="HF300" t="str">
            <v>Alias209</v>
          </cell>
          <cell r="HG300" t="str">
            <v>Alias210</v>
          </cell>
          <cell r="HH300" t="str">
            <v>Alias211</v>
          </cell>
          <cell r="HI300" t="str">
            <v>Alias212</v>
          </cell>
          <cell r="HJ300" t="str">
            <v>Alias213</v>
          </cell>
          <cell r="HK300" t="str">
            <v>Alias214</v>
          </cell>
          <cell r="HL300" t="str">
            <v>Alias215</v>
          </cell>
          <cell r="HM300" t="str">
            <v>Alias216</v>
          </cell>
          <cell r="HN300" t="str">
            <v>Alias217</v>
          </cell>
          <cell r="HO300" t="str">
            <v>Alias218</v>
          </cell>
          <cell r="HP300" t="str">
            <v>Alias219</v>
          </cell>
          <cell r="HQ300" t="str">
            <v>Alias220</v>
          </cell>
          <cell r="HR300" t="str">
            <v>Alias221</v>
          </cell>
          <cell r="HS300" t="str">
            <v>Alias222</v>
          </cell>
          <cell r="HT300" t="str">
            <v>Alias223</v>
          </cell>
          <cell r="HU300" t="str">
            <v>Alias224</v>
          </cell>
          <cell r="HV300" t="str">
            <v>Alias225</v>
          </cell>
          <cell r="HW300" t="str">
            <v>Alias226</v>
          </cell>
          <cell r="HX300" t="str">
            <v>Alias227</v>
          </cell>
          <cell r="HY300" t="str">
            <v>Alias228</v>
          </cell>
          <cell r="HZ300" t="str">
            <v>Alias229</v>
          </cell>
          <cell r="IA300" t="str">
            <v>Alias230</v>
          </cell>
          <cell r="IB300" t="str">
            <v>Alias231</v>
          </cell>
          <cell r="IC300" t="str">
            <v>Alias232</v>
          </cell>
          <cell r="ID300" t="str">
            <v>Alias233</v>
          </cell>
          <cell r="IE300" t="str">
            <v>Alias234</v>
          </cell>
          <cell r="IF300" t="str">
            <v>Alias235</v>
          </cell>
          <cell r="IG300" t="str">
            <v>Alias236</v>
          </cell>
          <cell r="IH300" t="str">
            <v>Alias237</v>
          </cell>
          <cell r="II300" t="str">
            <v>Alias238</v>
          </cell>
          <cell r="IJ300" t="str">
            <v>Alias239</v>
          </cell>
          <cell r="IK300" t="str">
            <v>Alias240</v>
          </cell>
          <cell r="IL300" t="str">
            <v>Alias241</v>
          </cell>
          <cell r="IM300" t="str">
            <v>Alias242</v>
          </cell>
          <cell r="IN300" t="str">
            <v>Alias243</v>
          </cell>
          <cell r="IO300" t="str">
            <v>Alias244</v>
          </cell>
          <cell r="IP300" t="str">
            <v>Alias245</v>
          </cell>
          <cell r="IQ300" t="str">
            <v>Alias246</v>
          </cell>
          <cell r="IR300" t="str">
            <v>Alias247</v>
          </cell>
          <cell r="IS300" t="str">
            <v>Alias248</v>
          </cell>
          <cell r="IT300" t="str">
            <v>Alias249</v>
          </cell>
          <cell r="IU300" t="str">
            <v>Alias250</v>
          </cell>
          <cell r="IV300" t="str">
            <v>Alias251</v>
          </cell>
          <cell r="IW300" t="str">
            <v>Alias252</v>
          </cell>
          <cell r="IX300" t="str">
            <v>Alias253</v>
          </cell>
          <cell r="IY300" t="str">
            <v>Alias254</v>
          </cell>
          <cell r="IZ300" t="str">
            <v>Alias255</v>
          </cell>
          <cell r="JA300" t="str">
            <v>Alias256</v>
          </cell>
          <cell r="JB300" t="str">
            <v>Alias257</v>
          </cell>
          <cell r="JC300" t="str">
            <v>Alias258</v>
          </cell>
          <cell r="JD300" t="str">
            <v>Alias259</v>
          </cell>
          <cell r="JE300" t="str">
            <v>Alias260</v>
          </cell>
          <cell r="JF300" t="str">
            <v>Alias261</v>
          </cell>
          <cell r="JG300" t="str">
            <v>Alias262</v>
          </cell>
        </row>
        <row r="301">
          <cell r="A301" t="str">
            <v>Anchored FSRU/FLNG</v>
          </cell>
          <cell r="F301" t="str">
            <v>SHARJAH PORT</v>
          </cell>
          <cell r="G301" t="str">
            <v>BROWSE BASIN AU</v>
          </cell>
          <cell r="H301" t="str">
            <v>ISKENDERUN 5B ANCHOR</v>
          </cell>
          <cell r="I301" t="str">
            <v>BAHRAIN A4 ANCHOR</v>
          </cell>
          <cell r="J301" t="str">
            <v>ISKENDERUN 5B ANCH</v>
          </cell>
          <cell r="K301" t="str">
            <v>BOTAS DORTYOL JETTY</v>
          </cell>
          <cell r="L301" t="str">
            <v>OFF LAMPUNG</v>
          </cell>
          <cell r="M301" t="str">
            <v>BOTAS DORTYOL JETT</v>
          </cell>
          <cell r="N301" t="str">
            <v>DUBAI C ANCHORAGE</v>
          </cell>
          <cell r="O301" t="str">
            <v>ISKENDERUN OPL</v>
          </cell>
          <cell r="P301" t="str">
            <v>RUWAIS Q</v>
          </cell>
          <cell r="Q301" t="str">
            <v>ISKENDERUN</v>
          </cell>
          <cell r="R301" t="str">
            <v>JEBEL LI</v>
          </cell>
          <cell r="S301" t="str">
            <v>ISKENDERUN TSS</v>
          </cell>
        </row>
        <row r="302">
          <cell r="A302" t="str">
            <v>Ballast Journey</v>
          </cell>
          <cell r="F302" t="str">
            <v>PL SWI GI GIB</v>
          </cell>
          <cell r="G302" t="str">
            <v>FR MN GIBRALTAR</v>
          </cell>
          <cell r="H302" t="str">
            <v>PL SWI DK RKA</v>
          </cell>
          <cell r="I302" t="str">
            <v>CN CAN MY JHB</v>
          </cell>
          <cell r="J302" t="str">
            <v>CN TAS PH MNL</v>
          </cell>
          <cell r="K302" t="str">
            <v>CN SZX RU MMK</v>
          </cell>
          <cell r="L302" t="str">
            <v>CN SZX RU</v>
          </cell>
          <cell r="M302" t="str">
            <v>KR TYG MY PGU</v>
          </cell>
          <cell r="N302" t="str">
            <v>PL KADETRENT</v>
          </cell>
          <cell r="O302" t="str">
            <v>JP HIM SG SIN</v>
          </cell>
          <cell r="P302" t="str">
            <v>JP KWS XX PBGB SIN</v>
          </cell>
          <cell r="Q302" t="str">
            <v>TR DYL ES ALG</v>
          </cell>
          <cell r="R302" t="str">
            <v>SG SIN ZA CPT</v>
          </cell>
          <cell r="S302" t="str">
            <v>IN HZA NA WVB</v>
          </cell>
          <cell r="T302" t="str">
            <v>PL SWI DK SKA</v>
          </cell>
          <cell r="U302" t="str">
            <v>FRMTX ESSCT</v>
          </cell>
          <cell r="V302" t="str">
            <v>CN XIUYU BATAAN</v>
          </cell>
          <cell r="W302" t="str">
            <v>GB MLF ESLPA</v>
          </cell>
          <cell r="X302" t="str">
            <v>TW KHH MY PGU</v>
          </cell>
          <cell r="Y302" t="str">
            <v>ESHUV ESSCT</v>
          </cell>
          <cell r="Z302" t="str">
            <v>FRDKK NLSCE</v>
          </cell>
          <cell r="AA302" t="str">
            <v>FR FOS MALTA</v>
          </cell>
          <cell r="AB302" t="str">
            <v>FR FOS DOROI</v>
          </cell>
          <cell r="AC302" t="str">
            <v>AR BDE MQ FDF</v>
          </cell>
          <cell r="AD302" t="str">
            <v>TH MTP ID NIP</v>
          </cell>
          <cell r="AE302" t="str">
            <v>HAZIRA OPL SAQER AE</v>
          </cell>
          <cell r="AF302" t="str">
            <v>TR ALI ES ALG</v>
          </cell>
          <cell r="AG302" t="str">
            <v>CNYGK DKODE</v>
          </cell>
          <cell r="AH302" t="str">
            <v>JP HIO GALLE OPL</v>
          </cell>
        </row>
        <row r="303">
          <cell r="A303" t="str">
            <v>Cape of Good Hope</v>
          </cell>
          <cell r="F303" t="str">
            <v>PORT ELIZABETH</v>
          </cell>
          <cell r="G303" t="str">
            <v>ZA CPT</v>
          </cell>
          <cell r="H303" t="str">
            <v>ZACPT</v>
          </cell>
          <cell r="I303" t="str">
            <v>DURBAN ZA</v>
          </cell>
          <cell r="J303" t="str">
            <v>CAPE TOWN</v>
          </cell>
          <cell r="K303" t="str">
            <v>US LCH ZA CPT</v>
          </cell>
          <cell r="L303" t="str">
            <v>PORT ELIZABETH SA</v>
          </cell>
          <cell r="M303" t="str">
            <v>OPL CAPE TOWN</v>
          </cell>
          <cell r="N303" t="str">
            <v>CAPE TOWN FOR ORDERS</v>
          </cell>
          <cell r="O303" t="str">
            <v>CAPE TOWN OPL</v>
          </cell>
          <cell r="P303" t="str">
            <v>XX XXX ZA CPT OPL</v>
          </cell>
          <cell r="Q303" t="str">
            <v>XX XXX ZA CPT</v>
          </cell>
          <cell r="R303" t="str">
            <v>CAPE TOWN S D</v>
          </cell>
          <cell r="S303" t="str">
            <v>CAPE</v>
          </cell>
          <cell r="T303" t="str">
            <v>ZA DUR</v>
          </cell>
          <cell r="U303" t="str">
            <v>ZACPT OPL</v>
          </cell>
          <cell r="V303" t="str">
            <v>ZAPLZ</v>
          </cell>
          <cell r="W303" t="str">
            <v>GOOD HOPE</v>
          </cell>
          <cell r="X303" t="str">
            <v>DURBAN</v>
          </cell>
          <cell r="Y303" t="str">
            <v>OPL CAPE TOWN 1500LT</v>
          </cell>
          <cell r="Z303" t="str">
            <v>CAPETOWN</v>
          </cell>
          <cell r="AA303" t="str">
            <v>CAPE GOOD HOPE</v>
          </cell>
          <cell r="AB303" t="str">
            <v>CAPE OF GOOD HOPE FO</v>
          </cell>
          <cell r="AC303" t="str">
            <v>CAPE OF GOOD HOPE F</v>
          </cell>
          <cell r="AD303" t="str">
            <v>ZA CPT FOR ORDERS</v>
          </cell>
          <cell r="AE303" t="str">
            <v>S AFRICA</v>
          </cell>
          <cell r="AF303" t="str">
            <v>CP G HOPE FOR ORDERS</v>
          </cell>
          <cell r="AG303" t="str">
            <v>CAPETOWN OPL</v>
          </cell>
          <cell r="AH303" t="str">
            <v>CAPE OF GOOD HOPE</v>
          </cell>
          <cell r="AI303" t="str">
            <v>DURBAN OPL</v>
          </cell>
          <cell r="AJ303" t="str">
            <v>US FPO ZA CPT</v>
          </cell>
          <cell r="AK303" t="str">
            <v>CAPETOWN RV</v>
          </cell>
          <cell r="AL303" t="str">
            <v>IN DAH ZA CPT</v>
          </cell>
          <cell r="AM303" t="str">
            <v>SG SIN GOOD HOPE</v>
          </cell>
          <cell r="AN303" t="str">
            <v>OPL ZA CPT</v>
          </cell>
          <cell r="AO303" t="str">
            <v>SG SIN ZA CPT OPL</v>
          </cell>
          <cell r="AP303" t="str">
            <v>ZA PLZ</v>
          </cell>
          <cell r="AQ303" t="str">
            <v>CAPE TOWN OP</v>
          </cell>
          <cell r="AR303" t="str">
            <v>ZADUR</v>
          </cell>
          <cell r="AS303" t="str">
            <v>COGH</v>
          </cell>
          <cell r="AT303" t="str">
            <v>PORT ELISABETH</v>
          </cell>
          <cell r="AU303" t="str">
            <v>ZA PLM</v>
          </cell>
          <cell r="AV303" t="str">
            <v>QA RLF ZA PLZ</v>
          </cell>
          <cell r="AW303" t="str">
            <v>CAPE TOWN RV</v>
          </cell>
        </row>
        <row r="304">
          <cell r="A304" t="str">
            <v>Dardanelles Transit</v>
          </cell>
          <cell r="F304" t="str">
            <v>GELIBOLU</v>
          </cell>
          <cell r="G304" t="str">
            <v>GELIBULO</v>
          </cell>
          <cell r="H304" t="str">
            <v>GUELIBOLU PLT</v>
          </cell>
          <cell r="I304" t="str">
            <v>TR DAR</v>
          </cell>
          <cell r="J304" t="str">
            <v>DARDANELLES FOR ORDE</v>
          </cell>
          <cell r="K304" t="str">
            <v>GELIBOLU PS</v>
          </cell>
        </row>
        <row r="305">
          <cell r="A305" t="str">
            <v>Greece Transit</v>
          </cell>
          <cell r="F305" t="str">
            <v>KATAKOLON</v>
          </cell>
        </row>
        <row r="306">
          <cell r="A306" t="str">
            <v>Hong Kong Transit</v>
          </cell>
          <cell r="F306" t="str">
            <v>HK SLDGA</v>
          </cell>
          <cell r="G306" t="str">
            <v>HONG KONG</v>
          </cell>
          <cell r="H306" t="str">
            <v>HK LAM</v>
          </cell>
          <cell r="I306" t="str">
            <v>HONG KONG S LAMMA</v>
          </cell>
          <cell r="J306" t="str">
            <v>HKG SLDGA</v>
          </cell>
          <cell r="K306" t="str">
            <v>CN DLC HK HKG</v>
          </cell>
          <cell r="L306" t="str">
            <v>SOUTH LAMMA</v>
          </cell>
          <cell r="M306" t="str">
            <v>TW KHH HONG KONG</v>
          </cell>
          <cell r="N306" t="str">
            <v>HONG KONG OPL</v>
          </cell>
          <cell r="O306" t="str">
            <v>HKHKG</v>
          </cell>
          <cell r="P306" t="str">
            <v>TW KHH HK HKG</v>
          </cell>
          <cell r="Q306" t="str">
            <v>HKG</v>
          </cell>
          <cell r="R306" t="str">
            <v>HONGKONG</v>
          </cell>
          <cell r="S306" t="str">
            <v>LAMA ISLAND ANCH HKG</v>
          </cell>
          <cell r="T306" t="str">
            <v>HOMG KONG</v>
          </cell>
          <cell r="U306" t="str">
            <v>HONG KONG SLDG</v>
          </cell>
        </row>
        <row r="307">
          <cell r="A307" t="str">
            <v>Hong Kong Tsing Yi</v>
          </cell>
          <cell r="F307" t="str">
            <v>SLDG ANC HONGKONG</v>
          </cell>
          <cell r="G307" t="str">
            <v>HK SLDG</v>
          </cell>
        </row>
        <row r="308">
          <cell r="A308" t="str">
            <v>Layup</v>
          </cell>
          <cell r="F308" t="str">
            <v>MY LBU</v>
          </cell>
          <cell r="G308" t="str">
            <v>LABUAN</v>
          </cell>
          <cell r="H308" t="str">
            <v>LABUAN MALAYSIA</v>
          </cell>
          <cell r="I308" t="str">
            <v>SUBIC</v>
          </cell>
          <cell r="J308" t="str">
            <v>MALALAG</v>
          </cell>
          <cell r="K308" t="str">
            <v>LABUAN SBH</v>
          </cell>
          <cell r="L308" t="str">
            <v>PH SFS</v>
          </cell>
          <cell r="M308" t="str">
            <v>LABUAN MARINGGAI ID</v>
          </cell>
          <cell r="N308" t="str">
            <v>HAUGESUND</v>
          </cell>
          <cell r="O308" t="str">
            <v>MY LBN</v>
          </cell>
          <cell r="P308" t="str">
            <v>MY LAB</v>
          </cell>
          <cell r="Q308" t="str">
            <v>LABUAN MY</v>
          </cell>
          <cell r="R308" t="str">
            <v>LABUAN MALASIYA</v>
          </cell>
          <cell r="S308" t="str">
            <v>MY LABUAN</v>
          </cell>
          <cell r="T308" t="str">
            <v>MYLBU</v>
          </cell>
          <cell r="U308" t="str">
            <v>SG SIN MY LBN</v>
          </cell>
          <cell r="V308">
            <v>0</v>
          </cell>
        </row>
        <row r="309">
          <cell r="A309" t="str">
            <v>Magellan Strait</v>
          </cell>
          <cell r="F309" t="str">
            <v>MAGALLANES</v>
          </cell>
          <cell r="O309"/>
          <cell r="P309"/>
          <cell r="R309"/>
          <cell r="S309"/>
          <cell r="T309"/>
          <cell r="U309"/>
          <cell r="V309"/>
        </row>
        <row r="310">
          <cell r="A310" t="str">
            <v>Malta OPL</v>
          </cell>
          <cell r="F310" t="str">
            <v>ES BCN MT MLA</v>
          </cell>
          <cell r="G310" t="str">
            <v>MALTA OPL</v>
          </cell>
          <cell r="H310" t="str">
            <v>ES CAR MT MLA</v>
          </cell>
          <cell r="I310" t="str">
            <v>IT PVT MT MLA</v>
          </cell>
          <cell r="J310" t="str">
            <v>MALTA GRND</v>
          </cell>
          <cell r="K310" t="str">
            <v>GIBRALTAR E OPL</v>
          </cell>
          <cell r="L310" t="str">
            <v>MALTA GRND HRBR</v>
          </cell>
          <cell r="M310" t="str">
            <v>MALTA WF</v>
          </cell>
          <cell r="N310" t="str">
            <v>MALTAS P</v>
          </cell>
          <cell r="O310" t="str">
            <v>MALTA ANCH</v>
          </cell>
          <cell r="P310" t="str">
            <v>GI GIB MT MLA</v>
          </cell>
          <cell r="Q310" t="str">
            <v>GIBRALTARC MALTA</v>
          </cell>
          <cell r="R310" t="str">
            <v>FR FOS MAL</v>
          </cell>
          <cell r="S310" t="str">
            <v>BE ZEE MT MLA</v>
          </cell>
          <cell r="T310" t="str">
            <v>MALTA OPL ANCHORAGE</v>
          </cell>
          <cell r="U310" t="str">
            <v>MALTA CF GUARD</v>
          </cell>
          <cell r="V310" t="str">
            <v>MALTA OPL NR</v>
          </cell>
          <cell r="W310" t="str">
            <v>MT MLA</v>
          </cell>
          <cell r="X310" t="str">
            <v>EG SUZ MT MLA</v>
          </cell>
          <cell r="Y310" t="str">
            <v>EG SUZ MT</v>
          </cell>
          <cell r="Z310" t="str">
            <v>MT MLA A</v>
          </cell>
          <cell r="AA310" t="str">
            <v>HURD BANK MALTA</v>
          </cell>
          <cell r="AB310" t="str">
            <v>MALTA ANCIRAEUS</v>
          </cell>
          <cell r="AC310" t="str">
            <v>HURD BANK</v>
          </cell>
          <cell r="AD310" t="str">
            <v>MALTA S T M10</v>
          </cell>
          <cell r="AE310" t="str">
            <v>MALTA X P NA</v>
          </cell>
          <cell r="AF310" t="str">
            <v>ESBCN MTMLA</v>
          </cell>
          <cell r="AG310" t="str">
            <v>MT MLA ARE</v>
          </cell>
          <cell r="AH310" t="str">
            <v>MALTA BUNKER AREA 3</v>
          </cell>
          <cell r="AI310" t="str">
            <v>MALTA V 34AMQ</v>
          </cell>
          <cell r="AJ310" t="str">
            <v>MTMLA</v>
          </cell>
          <cell r="AK310" t="str">
            <v>MT MLA OPL</v>
          </cell>
          <cell r="AL310" t="str">
            <v>MALTA OR</v>
          </cell>
          <cell r="AM310" t="str">
            <v>MALTA OPL DING AREA</v>
          </cell>
        </row>
        <row r="311">
          <cell r="A311" t="str">
            <v>Mauritius Transit</v>
          </cell>
          <cell r="F311" t="str">
            <v>REUNION OPL</v>
          </cell>
        </row>
        <row r="312">
          <cell r="A312" t="str">
            <v>Mediterranean</v>
          </cell>
          <cell r="F312" t="str">
            <v>MEDITERRALR AG WQO</v>
          </cell>
          <cell r="G312" t="str">
            <v>MED BASIN</v>
          </cell>
          <cell r="H312" t="str">
            <v>MEDITERRALP F MQ</v>
          </cell>
          <cell r="I312" t="str">
            <v>MEDITERRAEAN SEA</v>
          </cell>
          <cell r="J312" t="str">
            <v>MEDITERRAD</v>
          </cell>
          <cell r="K312" t="str">
            <v>MEDITERRANEAN BASIN</v>
          </cell>
          <cell r="L312" t="str">
            <v>MALTA C</v>
          </cell>
        </row>
        <row r="313">
          <cell r="A313" t="str">
            <v>Myanmar STS</v>
          </cell>
          <cell r="F313" t="str">
            <v>MEYIK</v>
          </cell>
          <cell r="G313" t="str">
            <v>MYEIK</v>
          </cell>
          <cell r="H313" t="str">
            <v>MYANMAR</v>
          </cell>
        </row>
        <row r="314">
          <cell r="A314" t="str">
            <v>Other</v>
          </cell>
          <cell r="F314" t="str">
            <v>RUVYS</v>
          </cell>
          <cell r="G314" t="str">
            <v>VISBY</v>
          </cell>
          <cell r="H314" t="str">
            <v>KOLLSNES</v>
          </cell>
          <cell r="I314" t="str">
            <v>JUBAIL</v>
          </cell>
          <cell r="J314" t="str">
            <v>STOCKHOLM</v>
          </cell>
          <cell r="K314" t="str">
            <v>VYSOTSK</v>
          </cell>
          <cell r="L314" t="str">
            <v>ANCHOR C</v>
          </cell>
          <cell r="M314" t="str">
            <v>BUSAN</v>
          </cell>
          <cell r="N314" t="str">
            <v>NWE</v>
          </cell>
          <cell r="O314" t="str">
            <v>PORT LOUIS MAURITIUS</v>
          </cell>
          <cell r="P314" t="str">
            <v>MU PLU</v>
          </cell>
          <cell r="Q314" t="str">
            <v>KRPTK KRYOS</v>
          </cell>
          <cell r="R314" t="str">
            <v>HIGH SEAS</v>
          </cell>
          <cell r="S314" t="str">
            <v>EAST OPL</v>
          </cell>
          <cell r="T314" t="str">
            <v>OPL GALLE RV POS B</v>
          </cell>
          <cell r="U314" t="str">
            <v>CN CFD KR</v>
          </cell>
          <cell r="V314" t="str">
            <v>KRPTK TO KRCSP</v>
          </cell>
          <cell r="W314" t="str">
            <v>MAURITIUS</v>
          </cell>
          <cell r="X314" t="str">
            <v>KRSUK KRCSP</v>
          </cell>
          <cell r="Y314" t="str">
            <v>TORRES PLT</v>
          </cell>
          <cell r="Z314" t="str">
            <v>LK CMB</v>
          </cell>
          <cell r="AA314" t="str">
            <v>RV MV MENKAR</v>
          </cell>
          <cell r="AB314" t="str">
            <v>GB FAL</v>
          </cell>
          <cell r="AC314" t="str">
            <v>OPL GALE</v>
          </cell>
          <cell r="AD314" t="str">
            <v>PORT LOUIS</v>
          </cell>
          <cell r="AE314" t="str">
            <v>GR KLX</v>
          </cell>
          <cell r="AF314" t="str">
            <v>BUSAN N5 ANCH</v>
          </cell>
          <cell r="AG314" t="str">
            <v>COLOMBO</v>
          </cell>
          <cell r="AH314" t="str">
            <v>BOOBY P S</v>
          </cell>
          <cell r="AI314" t="str">
            <v>IN HZA MU PLU</v>
          </cell>
          <cell r="AJ314" t="str">
            <v>MU PLU ZA CPT RV</v>
          </cell>
          <cell r="AK314" t="str">
            <v>HK S LAMA ANCH</v>
          </cell>
          <cell r="AL314" t="str">
            <v>EAST LNG ANCHORAGE</v>
          </cell>
          <cell r="AM314" t="str">
            <v>HK</v>
          </cell>
          <cell r="AN314" t="str">
            <v>BERMUDA</v>
          </cell>
          <cell r="AO314" t="str">
            <v>TORRES BOOBY P S</v>
          </cell>
          <cell r="AP314" t="str">
            <v>TL DIL</v>
          </cell>
          <cell r="AQ314" t="str">
            <v>KR PTK TO KR CSP</v>
          </cell>
          <cell r="AR314" t="str">
            <v>ANCORAGE</v>
          </cell>
          <cell r="AS314" t="str">
            <v>ARMED GUARDS ONBOADS</v>
          </cell>
          <cell r="AT314" t="str">
            <v>MUPLU</v>
          </cell>
          <cell r="AU314" t="str">
            <v>GALLE SRI LANKA</v>
          </cell>
          <cell r="AV314" t="str">
            <v>GALLE</v>
          </cell>
          <cell r="AW314" t="str">
            <v>AE DAS OPL GALLE</v>
          </cell>
          <cell r="AX314" t="str">
            <v>RU VVO</v>
          </cell>
          <cell r="AY314" t="str">
            <v>GD STG</v>
          </cell>
          <cell r="AZ314" t="str">
            <v>FOR ORDERS JT</v>
          </cell>
          <cell r="BA314" t="str">
            <v>VATIKA BAZR</v>
          </cell>
          <cell r="BB314" t="str">
            <v>HONOLULU</v>
          </cell>
          <cell r="BC314" t="str">
            <v>LA REUNION</v>
          </cell>
          <cell r="BD314" t="str">
            <v>RUNJK NAKHODKA</v>
          </cell>
          <cell r="BE314" t="str">
            <v>PORT LOUIS OPL</v>
          </cell>
          <cell r="BF314" t="str">
            <v>MV MLE</v>
          </cell>
          <cell r="BG314" t="str">
            <v>DKODE</v>
          </cell>
          <cell r="BH314" t="str">
            <v>RE RUN</v>
          </cell>
          <cell r="BI314" t="str">
            <v>SEARCH RESCUE OPS</v>
          </cell>
          <cell r="BJ314" t="str">
            <v>ODENSE DENMARK</v>
          </cell>
          <cell r="BK314" t="str">
            <v>PD</v>
          </cell>
          <cell r="BL314" t="str">
            <v>FAYARD LINDO DK</v>
          </cell>
          <cell r="BM314" t="str">
            <v>BQEUX ST EUSTATIUS</v>
          </cell>
          <cell r="BN314" t="str">
            <v>FR MTX SOUTH FALLS</v>
          </cell>
          <cell r="BO314" t="str">
            <v>PTSET</v>
          </cell>
          <cell r="BP314" t="str">
            <v>AO LAD</v>
          </cell>
          <cell r="BQ314" t="str">
            <v>SOUTH FALLS DKSKA</v>
          </cell>
          <cell r="BR314" t="str">
            <v>FAYARD</v>
          </cell>
          <cell r="BS314" t="str">
            <v>MALE</v>
          </cell>
          <cell r="BT314" t="str">
            <v>MALE MALDIVES</v>
          </cell>
          <cell r="BU314" t="str">
            <v>ADJUST ETA MU PLU</v>
          </cell>
          <cell r="BV314" t="str">
            <v>RWG ROTTERDAM</v>
          </cell>
          <cell r="BW314" t="str">
            <v>JUBAIL ANCH</v>
          </cell>
          <cell r="BX314" t="str">
            <v>FOR ORDERRKEY</v>
          </cell>
          <cell r="BY314" t="str">
            <v>RWG TERMINAL</v>
          </cell>
          <cell r="BZ314" t="str">
            <v>AZORES</v>
          </cell>
          <cell r="CA314" t="str">
            <v>KR PTK KR JSP</v>
          </cell>
          <cell r="CB314" t="str">
            <v>ONE SAFE PORT JKTC</v>
          </cell>
          <cell r="CC314" t="str">
            <v>OM MUS</v>
          </cell>
          <cell r="CD314" t="str">
            <v>NYC</v>
          </cell>
          <cell r="CE314" t="str">
            <v>ID BTM</v>
          </cell>
          <cell r="CF314" t="str">
            <v>MUSCAT OMAN</v>
          </cell>
          <cell r="CG314" t="str">
            <v>SUNK DW ANCHORAGE</v>
          </cell>
          <cell r="CH314" t="str">
            <v>BORNHOLM</v>
          </cell>
          <cell r="CI314" t="str">
            <v>EAST OPL ANCH</v>
          </cell>
          <cell r="CJ314" t="str">
            <v>DAKAR SENEGAL</v>
          </cell>
          <cell r="CK314" t="str">
            <v>PILOT 1</v>
          </cell>
          <cell r="CL314" t="str">
            <v>FRLEH</v>
          </cell>
          <cell r="CM314" t="str">
            <v>SA JUB</v>
          </cell>
          <cell r="CN314" t="str">
            <v>FOR ORDERPHILIPPINES</v>
          </cell>
          <cell r="CO314" t="str">
            <v>PH DVO</v>
          </cell>
          <cell r="CP314" t="str">
            <v>GUAM GUM</v>
          </cell>
          <cell r="CQ314" t="str">
            <v>SETUBAL</v>
          </cell>
          <cell r="CR314" t="str">
            <v>DELTA ZONE</v>
          </cell>
          <cell r="CS314" t="str">
            <v>NLSCE</v>
          </cell>
          <cell r="CT314" t="str">
            <v>VARDO</v>
          </cell>
          <cell r="CU314" t="str">
            <v>AE SHJ</v>
          </cell>
          <cell r="CV314" t="str">
            <v>MIDDLESBOROUGH</v>
          </cell>
          <cell r="CW314" t="str">
            <v>MIDDLESBROUGH</v>
          </cell>
          <cell r="CX314" t="str">
            <v>VALETTA</v>
          </cell>
          <cell r="CY314" t="str">
            <v>TG BRUAS</v>
          </cell>
          <cell r="CZ314" t="str">
            <v>ROTTERDAM GATE 3</v>
          </cell>
          <cell r="DA314" t="str">
            <v>KUANTAN</v>
          </cell>
          <cell r="DB314" t="str">
            <v>SAN PEDRO DE MACORIS</v>
          </cell>
          <cell r="DC314" t="str">
            <v>STENUNGSUND</v>
          </cell>
          <cell r="DD314" t="str">
            <v>SOHAR ANCHORAGE</v>
          </cell>
          <cell r="DE314" t="str">
            <v>RWG TERMINAL NLRTM</v>
          </cell>
          <cell r="DF314" t="str">
            <v>GATE 3 LNG NLRTM</v>
          </cell>
          <cell r="DG314" t="str">
            <v>3E ANCH NLRTM</v>
          </cell>
          <cell r="DH314" t="str">
            <v>GBKYN</v>
          </cell>
          <cell r="DI314" t="str">
            <v>SMI</v>
          </cell>
          <cell r="DJ314" t="str">
            <v>MUSCAT OPL</v>
          </cell>
          <cell r="DK314" t="str">
            <v>GUAM OPL</v>
          </cell>
          <cell r="DL314" t="str">
            <v>BEZEE M OUT VALL</v>
          </cell>
          <cell r="DM314" t="str">
            <v>KR YOS GU GUM</v>
          </cell>
          <cell r="DN314" t="str">
            <v>MERAK ID</v>
          </cell>
          <cell r="DO314" t="str">
            <v>SUBIC ANG</v>
          </cell>
          <cell r="DP314" t="str">
            <v>SOUTH CHILH</v>
          </cell>
          <cell r="DQ314" t="str">
            <v>JP UKB K</v>
          </cell>
          <cell r="DR314" t="str">
            <v>FRLAV</v>
          </cell>
          <cell r="DS314" t="str">
            <v>US PCR</v>
          </cell>
          <cell r="DT314" t="str">
            <v>DUBLIN OPL</v>
          </cell>
          <cell r="DU314" t="str">
            <v>JP ISM</v>
          </cell>
          <cell r="DV314" t="str">
            <v>HONNINGSVAG RV PSN</v>
          </cell>
          <cell r="DW314" t="str">
            <v>ROTTERDAM ISING</v>
          </cell>
          <cell r="DX314" t="str">
            <v>ROTTERDAM RWG</v>
          </cell>
          <cell r="DY314" t="str">
            <v>NLSCH</v>
          </cell>
          <cell r="DZ314" t="str">
            <v>GB BFB</v>
          </cell>
          <cell r="EA314" t="str">
            <v>FRDKK GBFAL</v>
          </cell>
          <cell r="EB314" t="str">
            <v>NLSCH ANCH</v>
          </cell>
          <cell r="EC314" t="str">
            <v>JP NOB</v>
          </cell>
          <cell r="ED314" t="str">
            <v>NOBGO</v>
          </cell>
          <cell r="EE314" t="str">
            <v>MOERDIJK</v>
          </cell>
          <cell r="EF314" t="str">
            <v>ES JAP</v>
          </cell>
          <cell r="EG314" t="str">
            <v>VUNG TAU</v>
          </cell>
          <cell r="EH314" t="str">
            <v>DONGYING CHINA</v>
          </cell>
          <cell r="EI314" t="str">
            <v>JP NOB OFF</v>
          </cell>
          <cell r="EJ314" t="str">
            <v>RABIGH</v>
          </cell>
          <cell r="EK314" t="str">
            <v>TW KHH HK KWN</v>
          </cell>
          <cell r="EL314" t="str">
            <v>BE ZEE OI</v>
          </cell>
          <cell r="EM314" t="str">
            <v>WILLEMSTAD CURACAO</v>
          </cell>
          <cell r="EN314" t="str">
            <v>BE ZEE SK</v>
          </cell>
        </row>
        <row r="315">
          <cell r="A315" t="str">
            <v>Panama Canal</v>
          </cell>
          <cell r="F315" t="str">
            <v>PANAMA</v>
          </cell>
          <cell r="G315" t="str">
            <v>PA BLB</v>
          </cell>
          <cell r="H315" t="str">
            <v>CTB PA</v>
          </cell>
          <cell r="I315" t="str">
            <v>PA CTB</v>
          </cell>
          <cell r="J315" t="str">
            <v>CRISTOBAL</v>
          </cell>
          <cell r="K315" t="str">
            <v>PANAMA CHANNEL</v>
          </cell>
          <cell r="L315" t="str">
            <v>PANAMA CANAL</v>
          </cell>
          <cell r="M315" t="str">
            <v>PABLB</v>
          </cell>
          <cell r="N315" t="str">
            <v>BALBOA PANAMA CANAL</v>
          </cell>
          <cell r="O315" t="str">
            <v>BALBOA PANAMA</v>
          </cell>
          <cell r="P315" t="str">
            <v>PACTB</v>
          </cell>
          <cell r="Q315" t="str">
            <v>BAL PAN</v>
          </cell>
          <cell r="R315" t="str">
            <v>KRJIP PABAL</v>
          </cell>
          <cell r="S315" t="str">
            <v>KR JIP PA BLB</v>
          </cell>
          <cell r="T315" t="str">
            <v>KRJIP PABLB</v>
          </cell>
          <cell r="U315" t="str">
            <v>PA CRS</v>
          </cell>
          <cell r="V315" t="str">
            <v>PAPCN</v>
          </cell>
          <cell r="W315" t="str">
            <v>CRISTOBAL PANAMA</v>
          </cell>
          <cell r="X315" t="str">
            <v>CRISTOBAL ANCHORAGE</v>
          </cell>
          <cell r="Y315" t="str">
            <v>US PNM</v>
          </cell>
          <cell r="Z315" t="str">
            <v>PA PCN</v>
          </cell>
          <cell r="AA315" t="str">
            <v>CRISTOBAL PILOT STN</v>
          </cell>
          <cell r="AB315" t="str">
            <v>PACTB CRISTOBAL</v>
          </cell>
          <cell r="AC315" t="str">
            <v>PABLB BALBOA</v>
          </cell>
          <cell r="AD315" t="str">
            <v>COLON</v>
          </cell>
          <cell r="AE315" t="str">
            <v>PANAMA BALBOA</v>
          </cell>
          <cell r="AF315" t="str">
            <v>COLON PAN</v>
          </cell>
          <cell r="AG315" t="str">
            <v>PNPNC</v>
          </cell>
          <cell r="AH315" t="str">
            <v>TRANSIT PANAMA</v>
          </cell>
          <cell r="AI315" t="str">
            <v>JP SDU PA BLB</v>
          </cell>
          <cell r="AJ315" t="str">
            <v>BLB PNM</v>
          </cell>
          <cell r="AK315" t="str">
            <v>CHRISTOBAL ANCHORAGE</v>
          </cell>
          <cell r="AL315" t="str">
            <v>BALBOA PANAMA ANCHOR</v>
          </cell>
          <cell r="AM315" t="str">
            <v>KRSUK PABLB</v>
          </cell>
          <cell r="AN315" t="str">
            <v>PAPCL</v>
          </cell>
          <cell r="AO315" t="str">
            <v>BLB PA</v>
          </cell>
          <cell r="AP315" t="str">
            <v>KR PTK PA BLB</v>
          </cell>
          <cell r="AQ315" t="str">
            <v>PN BLB</v>
          </cell>
          <cell r="AR315" t="str">
            <v>PNM</v>
          </cell>
          <cell r="AS315" t="str">
            <v>USNSS PACTB</v>
          </cell>
          <cell r="AT315" t="str">
            <v>CRISTOBAL PBG</v>
          </cell>
          <cell r="AU315" t="str">
            <v>BLBPA</v>
          </cell>
          <cell r="AV315" t="str">
            <v>XX XXX BB</v>
          </cell>
          <cell r="AW315" t="str">
            <v>JP OGS PA BLB</v>
          </cell>
          <cell r="AX315" t="str">
            <v>KRTYG PABLB</v>
          </cell>
          <cell r="AY315" t="str">
            <v>KRTYG PABAB</v>
          </cell>
          <cell r="AZ315" t="str">
            <v>COLON PANAMA</v>
          </cell>
          <cell r="BA315" t="str">
            <v>PA CTB JP</v>
          </cell>
          <cell r="BB315" t="str">
            <v>KR YOS PA BLB</v>
          </cell>
          <cell r="BC315" t="str">
            <v>PABLB US</v>
          </cell>
          <cell r="BD315" t="str">
            <v>KRKUV PABLB</v>
          </cell>
          <cell r="BE315" t="str">
            <v>PABAL</v>
          </cell>
          <cell r="BF315" t="str">
            <v>PAMIT</v>
          </cell>
          <cell r="BG315" t="str">
            <v>BALBOA PANAMA D</v>
          </cell>
          <cell r="BH315" t="str">
            <v>PABLB B</v>
          </cell>
          <cell r="BI315" t="str">
            <v>PA</v>
          </cell>
          <cell r="BJ315" t="str">
            <v>JP CTA PA BLB</v>
          </cell>
          <cell r="BK315" t="str">
            <v>USSAB XZPAN</v>
          </cell>
          <cell r="BL315" t="str">
            <v>KRINC PABLB</v>
          </cell>
          <cell r="BM315" t="str">
            <v>PA BLB OC</v>
          </cell>
          <cell r="BN315" t="str">
            <v>CN GLN PA BLB</v>
          </cell>
          <cell r="BO315" t="str">
            <v>PANAMA FOR ORDERS</v>
          </cell>
          <cell r="BP315" t="str">
            <v>PANAMA CANAL FOR ORD</v>
          </cell>
          <cell r="BQ315" t="str">
            <v>PANAMA CANAL TRANSIT</v>
          </cell>
          <cell r="BR315" t="str">
            <v>PACTB PABLB</v>
          </cell>
          <cell r="BS315" t="str">
            <v>PANAMA CANAL S BOUND</v>
          </cell>
          <cell r="BT315" t="str">
            <v>PANAMA BLB</v>
          </cell>
          <cell r="BU315" t="str">
            <v>PANAMA CTB</v>
          </cell>
          <cell r="BV315" t="str">
            <v>CN ZOS PA BLB</v>
          </cell>
          <cell r="BW315" t="str">
            <v>XZPAN</v>
          </cell>
          <cell r="BX315" t="str">
            <v>PANAMA TRANSIT UTC</v>
          </cell>
          <cell r="BY315" t="str">
            <v>CRISTOBAL 2C PANAMA</v>
          </cell>
          <cell r="BZ315" t="str">
            <v>PNMA TRNST PILOT UT</v>
          </cell>
          <cell r="CA315" t="str">
            <v>SHI PA BLB</v>
          </cell>
          <cell r="CB315" t="str">
            <v>JP NGO PA BLB</v>
          </cell>
          <cell r="CC315" t="str">
            <v>BAL PA</v>
          </cell>
          <cell r="CD315" t="str">
            <v>BALBOA 2CPANAMA</v>
          </cell>
          <cell r="CE315" t="str">
            <v>PA CBT</v>
          </cell>
          <cell r="CF315" t="str">
            <v>PA CTB PA BLB</v>
          </cell>
          <cell r="CG315" t="str">
            <v>PABLB PACTB</v>
          </cell>
          <cell r="CH315" t="str">
            <v>BALBOA PANAMA PILL</v>
          </cell>
          <cell r="CI315" t="str">
            <v>PANAMA TRANSIT</v>
          </cell>
          <cell r="CJ315" t="str">
            <v>PACBT</v>
          </cell>
          <cell r="CK315" t="str">
            <v>PC PCN</v>
          </cell>
          <cell r="CL315" t="str">
            <v>PACRS</v>
          </cell>
          <cell r="CM315" t="str">
            <v>USSAB PANAMA CANAL</v>
          </cell>
          <cell r="CN315" t="str">
            <v>PANCAN</v>
          </cell>
          <cell r="CO315" t="str">
            <v>PNM CSBL</v>
          </cell>
          <cell r="CP315" t="str">
            <v>PABLB PANAMA CANAL</v>
          </cell>
        </row>
        <row r="316">
          <cell r="A316" t="str">
            <v>Persian Gulf</v>
          </cell>
          <cell r="F316" t="str">
            <v>PERSIAN GULF ORDERS</v>
          </cell>
          <cell r="G316" t="str">
            <v>SG SIN AE FJR</v>
          </cell>
          <cell r="H316" t="str">
            <v>AE DXB OPL</v>
          </cell>
          <cell r="I316" t="str">
            <v>JP KZU AE KLF</v>
          </cell>
          <cell r="J316" t="str">
            <v>SAILING PERSIAN GULF</v>
          </cell>
        </row>
        <row r="317">
          <cell r="A317" t="str">
            <v>Petrochem Terminal</v>
          </cell>
          <cell r="F317" t="str">
            <v>YANBU</v>
          </cell>
          <cell r="G317" t="str">
            <v>AL JUBAIL</v>
          </cell>
          <cell r="H317" t="str">
            <v>MESAIEED</v>
          </cell>
          <cell r="I317" t="str">
            <v>SIMRISHAMN ANCHORAGE</v>
          </cell>
        </row>
        <row r="318">
          <cell r="A318" t="str">
            <v>Pre-delivery Trials</v>
          </cell>
          <cell r="F318" t="str">
            <v>DSME2466 SEA TRIAL</v>
          </cell>
          <cell r="G318" t="str">
            <v>DONG HAI NAV TEST</v>
          </cell>
          <cell r="H318" t="str">
            <v>DSME 2434 SEA TRIAL</v>
          </cell>
          <cell r="I318" t="str">
            <v>DSME 2467 SEA TRIAL</v>
          </cell>
          <cell r="J318" t="str">
            <v>JP SEA TRIAL</v>
          </cell>
          <cell r="K318" t="str">
            <v>SEATRIAL</v>
          </cell>
          <cell r="L318" t="str">
            <v>SEA TRAIL</v>
          </cell>
          <cell r="M318" t="str">
            <v>SEA TRIAL</v>
          </cell>
          <cell r="N318" t="str">
            <v>SEA TRIALS</v>
          </cell>
          <cell r="O318" t="str">
            <v>HHI 3021 SEA TRIAL</v>
          </cell>
          <cell r="P318" t="str">
            <v>HHI 3020 GAS TRIAL</v>
          </cell>
          <cell r="Q318" t="str">
            <v>YEOSU U</v>
          </cell>
          <cell r="R318" t="str">
            <v>AWL KR</v>
          </cell>
          <cell r="S318" t="str">
            <v>HHI 3021 GAS TRIAL</v>
          </cell>
          <cell r="T318" t="str">
            <v>HSHI S970 G T</v>
          </cell>
          <cell r="U318" t="str">
            <v>HSHI S 8010 G T</v>
          </cell>
          <cell r="V318" t="str">
            <v>SHI 2213 SEA TRIAL</v>
          </cell>
          <cell r="W318" t="str">
            <v>DSME H2469 S T</v>
          </cell>
          <cell r="X318" t="str">
            <v>HRDD</v>
          </cell>
          <cell r="Y318" t="str">
            <v>SHI 2274 GAS TRIAL</v>
          </cell>
          <cell r="Z318" t="str">
            <v>CHONG MIN</v>
          </cell>
          <cell r="AA318" t="str">
            <v>JEJU AEWOL KR</v>
          </cell>
          <cell r="AB318" t="str">
            <v>REP OF KOREA S COAST</v>
          </cell>
          <cell r="AC318" t="str">
            <v>KR JEJU AEWOL</v>
          </cell>
          <cell r="AD318" t="str">
            <v>ULSAN HHI SHIPYARD</v>
          </cell>
          <cell r="AE318" t="str">
            <v>HHI 3096 SEA TRIAL</v>
          </cell>
          <cell r="AF318" t="str">
            <v>KR JEJU AWL</v>
          </cell>
          <cell r="AG318" t="str">
            <v>ST VAAST LA HOUGUE</v>
          </cell>
          <cell r="AH318" t="str">
            <v>GAS TRIAL SHI 2262</v>
          </cell>
          <cell r="AI318" t="str">
            <v>KR AWL JEJU</v>
          </cell>
          <cell r="AJ318" t="str">
            <v>HSHI S 8007 S T</v>
          </cell>
          <cell r="AK318" t="str">
            <v>HSHI S 8011 S T</v>
          </cell>
          <cell r="AL318" t="str">
            <v>HHI 2993 SEA TRIAL</v>
          </cell>
          <cell r="AM318" t="str">
            <v>HHI 3096 GAS TRIAL</v>
          </cell>
          <cell r="AN318" t="str">
            <v>CHONGMING HRDD</v>
          </cell>
          <cell r="AO318" t="str">
            <v>KR AWL</v>
          </cell>
          <cell r="AP318" t="str">
            <v>KR JEJU AEWOK</v>
          </cell>
          <cell r="AQ318" t="str">
            <v>KR AEWOL</v>
          </cell>
          <cell r="AR318" t="str">
            <v>KR AEWOL F WS</v>
          </cell>
          <cell r="AS318" t="str">
            <v>DSME H 2486 S T</v>
          </cell>
          <cell r="AT318" t="str">
            <v>SHI 2300 SEA TRIAL</v>
          </cell>
          <cell r="AU318" t="str">
            <v>DSME 2492 SEA TRIAL</v>
          </cell>
          <cell r="AV318" t="str">
            <v>HSHI 8029 SEA TRIAL</v>
          </cell>
          <cell r="AW318" t="str">
            <v>SHI 2297 SEA TRIAL</v>
          </cell>
          <cell r="AX318" t="str">
            <v>GAS TRIAL SHI 2300</v>
          </cell>
          <cell r="AY318" t="str">
            <v>SHI 2297 GAS TRIAL</v>
          </cell>
          <cell r="AZ318" t="str">
            <v>E 3 ANCHORAGE ULSAN</v>
          </cell>
          <cell r="BA318" t="str">
            <v>DSME 2492 GAS TRIAL</v>
          </cell>
          <cell r="BB318" t="str">
            <v>KR JEJU AWOL</v>
          </cell>
          <cell r="BC318" t="str">
            <v>SEA TRIAL SINGAPOR</v>
          </cell>
          <cell r="BD318" t="str">
            <v>SEA TRIAL OFF FERROL</v>
          </cell>
          <cell r="BE318" t="str">
            <v>SG SEA TRIAL</v>
          </cell>
          <cell r="BF318" t="str">
            <v>SHI 2298 SEA TRIAL</v>
          </cell>
          <cell r="BG318" t="str">
            <v>H 3095 HHI SEA TRIAL</v>
          </cell>
          <cell r="BH318" t="str">
            <v>SEATRIAL DSME 2485</v>
          </cell>
          <cell r="BI318" t="str">
            <v>GAS TRIAL SHI 2302</v>
          </cell>
          <cell r="BJ318" t="str">
            <v>GAS TRIAL DSME 2485</v>
          </cell>
          <cell r="BK318" t="str">
            <v>SHI 2310 GAS TRIAL</v>
          </cell>
          <cell r="BL318" t="str">
            <v>HSHI 8013 GAS TRIAL</v>
          </cell>
          <cell r="BM318" t="str">
            <v>GASTRIAL DSME H2482</v>
          </cell>
          <cell r="BN318" t="str">
            <v>KR AWL SEA TRIAL</v>
          </cell>
        </row>
        <row r="319">
          <cell r="A319" t="str">
            <v>Refuelling/Crew Change</v>
          </cell>
          <cell r="F319" t="str">
            <v>KALI LIMENES</v>
          </cell>
          <cell r="G319" t="str">
            <v>SKAGEN FOR ORDERS</v>
          </cell>
          <cell r="H319" t="str">
            <v>WALVIS BAY OPL</v>
          </cell>
          <cell r="I319" t="str">
            <v>CN TAO KR YOS</v>
          </cell>
          <cell r="J319" t="str">
            <v>KRINC KRYOS</v>
          </cell>
          <cell r="K319" t="str">
            <v>RU SAB DK SKA</v>
          </cell>
          <cell r="L319" t="str">
            <v>GUSONG PILOT</v>
          </cell>
          <cell r="M319" t="str">
            <v>OPL MAURITIUS</v>
          </cell>
          <cell r="N319" t="str">
            <v>CN TSN KR YOS</v>
          </cell>
          <cell r="O319" t="str">
            <v>YEOSU D 1 ANCHOR</v>
          </cell>
          <cell r="P319" t="str">
            <v>REUNION CREW CHANGE</v>
          </cell>
          <cell r="Q319" t="str">
            <v>REUNION CREW CHG</v>
          </cell>
          <cell r="R319" t="str">
            <v>UY MVD</v>
          </cell>
          <cell r="S319" t="str">
            <v>REUNION WAITING</v>
          </cell>
          <cell r="T319" t="str">
            <v>REUNION OPL CREW CHA</v>
          </cell>
          <cell r="U319" t="str">
            <v>WAITING CREW CHANGE</v>
          </cell>
          <cell r="V319" t="str">
            <v>WAITING FOR CREWCHAN</v>
          </cell>
          <cell r="W319" t="str">
            <v>CN QDP KR YOS</v>
          </cell>
          <cell r="X319" t="str">
            <v>LE HAVRE</v>
          </cell>
          <cell r="Y319" t="str">
            <v>REU CREW CHANGE</v>
          </cell>
          <cell r="Z319" t="str">
            <v>CWWIL</v>
          </cell>
          <cell r="AA319" t="str">
            <v>CW WIL</v>
          </cell>
          <cell r="AB319" t="str">
            <v>GR JKH OS</v>
          </cell>
          <cell r="AC319" t="str">
            <v>ARUBA</v>
          </cell>
          <cell r="AD319" t="str">
            <v>AWATING CREW CHANGE</v>
          </cell>
          <cell r="AE319" t="str">
            <v>WAIT FOR CREW CHANGE</v>
          </cell>
          <cell r="AF319" t="str">
            <v>IN COK B VERSA</v>
          </cell>
          <cell r="AG319" t="str">
            <v>LA REUNION CRW CHNG</v>
          </cell>
          <cell r="AH319" t="str">
            <v>CREW CHANGE REUNION</v>
          </cell>
          <cell r="AI319" t="str">
            <v>REU WAIT4CREWCHANGE</v>
          </cell>
          <cell r="AJ319" t="str">
            <v>RE RUN CREW CHANGE</v>
          </cell>
          <cell r="AK319" t="str">
            <v>WAITING 4 CREWCHANGE</v>
          </cell>
          <cell r="AL319" t="str">
            <v>PORTLOUIS</v>
          </cell>
          <cell r="AM319" t="str">
            <v>SKAGEN ANCHORAGE</v>
          </cell>
          <cell r="AN319" t="str">
            <v>WAITING FOR CREW CHA</v>
          </cell>
          <cell r="AO319" t="str">
            <v>WAIT FOR CREWCHANGE</v>
          </cell>
          <cell r="AP319" t="str">
            <v>AWAITING CREW CHANGE</v>
          </cell>
          <cell r="AQ319" t="str">
            <v>LK GAL</v>
          </cell>
          <cell r="AR319" t="str">
            <v>DK KAL</v>
          </cell>
          <cell r="AS319" t="str">
            <v>CREW CHANGE</v>
          </cell>
          <cell r="AT319" t="str">
            <v>MAURITIUS OPL</v>
          </cell>
          <cell r="AU319" t="str">
            <v>OPL GALLE</v>
          </cell>
          <cell r="AV319" t="str">
            <v>BQEUX</v>
          </cell>
          <cell r="AW319" t="str">
            <v>OPL PORT REUNION</v>
          </cell>
          <cell r="AX319" t="str">
            <v>REREU FOR CREWCHANGE</v>
          </cell>
          <cell r="AY319" t="str">
            <v>WAITING FOR CREW CH</v>
          </cell>
          <cell r="AZ319" t="str">
            <v>CNDAG RUNJK</v>
          </cell>
          <cell r="BA319" t="str">
            <v>FOR CREW CHANGE</v>
          </cell>
          <cell r="BB319" t="str">
            <v>PH MNL CALAPAN V V</v>
          </cell>
          <cell r="BC319" t="str">
            <v>BD CGP LK GAL</v>
          </cell>
          <cell r="BD319" t="str">
            <v>AWAITING CREWCHANGE</v>
          </cell>
          <cell r="BE319" t="str">
            <v>BUNKER DOLPHIN 84</v>
          </cell>
          <cell r="BF319" t="str">
            <v>MY BTU LIPPINES</v>
          </cell>
          <cell r="BG319" t="str">
            <v>MNL PH</v>
          </cell>
          <cell r="BH319" t="str">
            <v>SUBIC BAY</v>
          </cell>
          <cell r="BI319" t="str">
            <v>JP KZU KR YOS</v>
          </cell>
          <cell r="BJ319" t="str">
            <v>MQ FDF</v>
          </cell>
          <cell r="BK319" t="str">
            <v>REUNION ISLAND</v>
          </cell>
          <cell r="BL319" t="str">
            <v>JP KWS CN SZX</v>
          </cell>
          <cell r="BM319" t="str">
            <v>POINTE NOIRE</v>
          </cell>
          <cell r="BN319" t="str">
            <v>MANILA ANCH</v>
          </cell>
          <cell r="BO319" t="str">
            <v>NO HVG</v>
          </cell>
          <cell r="BP319" t="str">
            <v>REUNION 0PL CREW CH</v>
          </cell>
          <cell r="BQ319" t="str">
            <v>PORT LOUIS MAURITIUP</v>
          </cell>
          <cell r="BR319" t="str">
            <v>BQ EUX</v>
          </cell>
          <cell r="BS319" t="str">
            <v>PORT REUNION</v>
          </cell>
          <cell r="BT319" t="str">
            <v>KALAMATA GREECE</v>
          </cell>
          <cell r="BU319" t="str">
            <v>CREW CHANGES</v>
          </cell>
          <cell r="BV319" t="str">
            <v>GRPIR</v>
          </cell>
          <cell r="BW319" t="str">
            <v>MANILA ANCHORAGE</v>
          </cell>
          <cell r="BX319" t="str">
            <v>KR BOR KR JSP</v>
          </cell>
          <cell r="BY319" t="str">
            <v>FOR ORDERRATANGAS</v>
          </cell>
          <cell r="BZ319" t="str">
            <v>FOR ORDERPBATAAN</v>
          </cell>
          <cell r="CA319" t="str">
            <v>FOR ORDERRGAPO CITY</v>
          </cell>
          <cell r="CB319" t="str">
            <v>CN SZX OPL GALLE AE</v>
          </cell>
          <cell r="CC319" t="str">
            <v>KALAMATA</v>
          </cell>
          <cell r="CD319" t="str">
            <v>WALVIS</v>
          </cell>
          <cell r="CE319" t="str">
            <v>PH BTN</v>
          </cell>
          <cell r="CF319" t="str">
            <v>GALLE FOR ORDERS</v>
          </cell>
          <cell r="CG319" t="str">
            <v>CN TXG KR YOS</v>
          </cell>
          <cell r="CH319" t="str">
            <v>REUNION CREW CHANGES</v>
          </cell>
          <cell r="CI319" t="str">
            <v>SK YOU</v>
          </cell>
          <cell r="CJ319" t="str">
            <v>KR YES</v>
          </cell>
          <cell r="CK319" t="str">
            <v>YEOSU ANCHORAGE</v>
          </cell>
          <cell r="CL319" t="str">
            <v>KALAMATA FOUNDS</v>
          </cell>
          <cell r="CM319" t="str">
            <v>CNTSN KRYOS</v>
          </cell>
          <cell r="CN319" t="str">
            <v>ES MAI</v>
          </cell>
          <cell r="CO319" t="str">
            <v>SUBIC BAY PHILIPP</v>
          </cell>
          <cell r="CP319" t="str">
            <v>PORT LOUIS MU</v>
          </cell>
          <cell r="CQ319" t="str">
            <v>GUAPR</v>
          </cell>
          <cell r="CR319" t="str">
            <v>YEOSU PILOT B S</v>
          </cell>
          <cell r="CS319" t="str">
            <v>MY JHR</v>
          </cell>
          <cell r="CT319" t="str">
            <v>PH BTG MANILA</v>
          </cell>
          <cell r="CU319" t="str">
            <v>WTING FOR CREW CHAN</v>
          </cell>
          <cell r="CV319" t="str">
            <v>CY LMS</v>
          </cell>
          <cell r="CW319" t="str">
            <v>XX XXX CY LMS</v>
          </cell>
          <cell r="CX319" t="str">
            <v>LKTRR</v>
          </cell>
          <cell r="CY319" t="str">
            <v>KRYOS ANCHORAGE</v>
          </cell>
          <cell r="CZ319" t="str">
            <v>LIMASSOL CYPRUS</v>
          </cell>
          <cell r="DA319" t="str">
            <v>OPL FREDERIKSHAVN</v>
          </cell>
          <cell r="DB319" t="str">
            <v>FOR CREW CHANGES</v>
          </cell>
          <cell r="DC319" t="str">
            <v>BS FPO</v>
          </cell>
          <cell r="DD319" t="str">
            <v>IND BOA</v>
          </cell>
          <cell r="DE319" t="str">
            <v>BATAM</v>
          </cell>
          <cell r="DF319" t="str">
            <v>ID AMQ</v>
          </cell>
          <cell r="DG319" t="str">
            <v>YUR YOS</v>
          </cell>
          <cell r="DH319" t="str">
            <v>PH MNL AS</v>
          </cell>
          <cell r="DI319" t="str">
            <v>KR YOS AN</v>
          </cell>
          <cell r="DJ319" t="str">
            <v>KRYS C ANC</v>
          </cell>
          <cell r="DK319" t="str">
            <v>JAKARTA ANCHORAGE</v>
          </cell>
          <cell r="DL319" t="str">
            <v>CALLAO PERU</v>
          </cell>
          <cell r="DM319" t="str">
            <v>EGYPT SUEZ</v>
          </cell>
          <cell r="DN319" t="str">
            <v>YOSU D 1 ANCHORAGE</v>
          </cell>
          <cell r="DO319" t="str">
            <v>KR JGE</v>
          </cell>
          <cell r="DP319" t="str">
            <v>PH MNL ATAAN</v>
          </cell>
          <cell r="DQ319" t="str">
            <v>TW KHH KR YOS</v>
          </cell>
          <cell r="DR319" t="str">
            <v>TWTXG PHMNL</v>
          </cell>
          <cell r="DS319" t="str">
            <v>KR YOS C ANC</v>
          </cell>
          <cell r="DT319" t="str">
            <v>RUVVO</v>
          </cell>
          <cell r="DU319" t="str">
            <v>KRYOS D2</v>
          </cell>
          <cell r="DV319" t="str">
            <v>RE REU CREW CHANGE</v>
          </cell>
        </row>
        <row r="320">
          <cell r="A320" t="str">
            <v>San Juan</v>
          </cell>
          <cell r="F320" t="str">
            <v>PR SJU</v>
          </cell>
          <cell r="G320" t="str">
            <v>PR SJN</v>
          </cell>
        </row>
        <row r="321">
          <cell r="A321" t="str">
            <v>Singapore Transit</v>
          </cell>
          <cell r="F321" t="str">
            <v>JOHOR ANCHOAGE</v>
          </cell>
          <cell r="G321" t="str">
            <v>ACGP SGSEM</v>
          </cell>
          <cell r="H321" t="str">
            <v>SIN PGBG</v>
          </cell>
          <cell r="I321" t="str">
            <v>SINGAPORE</v>
          </cell>
          <cell r="J321" t="str">
            <v>JOHOR</v>
          </cell>
          <cell r="K321" t="str">
            <v>SING WEST OPL</v>
          </cell>
          <cell r="L321" t="str">
            <v>SG SPORE</v>
          </cell>
          <cell r="M321" t="str">
            <v>JOHOR MMHE QY 7</v>
          </cell>
          <cell r="N321" t="str">
            <v>SG YHDK1</v>
          </cell>
          <cell r="O321" t="str">
            <v>SG SIN PWBGA</v>
          </cell>
          <cell r="P321" t="str">
            <v>SIN</v>
          </cell>
          <cell r="Q321" t="str">
            <v>IN COK SG SIN</v>
          </cell>
          <cell r="R321" t="str">
            <v>PGBG GUSONG</v>
          </cell>
          <cell r="S321" t="str">
            <v>PASIR GUDANG DD</v>
          </cell>
          <cell r="T321" t="str">
            <v>SUDONG</v>
          </cell>
          <cell r="U321" t="str">
            <v>SG PGBG</v>
          </cell>
          <cell r="V321" t="str">
            <v>SGSEM</v>
          </cell>
          <cell r="W321" t="str">
            <v>SG ARAFR</v>
          </cell>
          <cell r="X321" t="str">
            <v>SUDONG ANC SINGAPORE</v>
          </cell>
          <cell r="Y321" t="str">
            <v>SG OPL W 0930LT</v>
          </cell>
          <cell r="Z321" t="str">
            <v>ANCHORAGE ASSPU</v>
          </cell>
          <cell r="AA321" t="str">
            <v>PWBG A</v>
          </cell>
          <cell r="AB321" t="str">
            <v>SINGAPORE PGBG</v>
          </cell>
          <cell r="AC321" t="str">
            <v>SGSEM ACGP</v>
          </cell>
          <cell r="AD321" t="str">
            <v>SGP</v>
          </cell>
          <cell r="AE321" t="str">
            <v>SING PGBG</v>
          </cell>
          <cell r="AF321" t="str">
            <v>SINGAPORE EAST OPL</v>
          </cell>
          <cell r="AG321" t="str">
            <v>KRJIP PGBG</v>
          </cell>
          <cell r="AH321" t="str">
            <v>PGBG SINGAPORE</v>
          </cell>
          <cell r="AI321" t="str">
            <v>KRPTK SGSIN</v>
          </cell>
          <cell r="AJ321" t="str">
            <v>EOPL</v>
          </cell>
          <cell r="AK321" t="str">
            <v>SG TUA</v>
          </cell>
          <cell r="AL321" t="str">
            <v>SG SEMBAWANG</v>
          </cell>
          <cell r="AM321" t="str">
            <v>SG SIN PGBG</v>
          </cell>
          <cell r="AN321" t="str">
            <v>SG PWBGA</v>
          </cell>
          <cell r="AO321" t="str">
            <v>SING PWBGA</v>
          </cell>
          <cell r="AP321" t="str">
            <v>GUSONG PBG</v>
          </cell>
          <cell r="AQ321" t="str">
            <v>SIN SG</v>
          </cell>
          <cell r="AR321" t="str">
            <v>JOHOR OPL</v>
          </cell>
          <cell r="AS321" t="str">
            <v>PGBG SING</v>
          </cell>
          <cell r="AT321" t="str">
            <v>IN DAH PGBG</v>
          </cell>
          <cell r="AU321" t="str">
            <v>SG SIN SGBG</v>
          </cell>
          <cell r="AV321" t="str">
            <v>SG GPBG</v>
          </cell>
          <cell r="AW321" t="str">
            <v>ASSPU</v>
          </cell>
          <cell r="AX321" t="str">
            <v>SG SBW</v>
          </cell>
          <cell r="AY321" t="str">
            <v>JP CTA SG SIN</v>
          </cell>
          <cell r="AZ321" t="str">
            <v>JP FTS SG SIN</v>
          </cell>
          <cell r="BA321" t="str">
            <v>SGSIN PGBG</v>
          </cell>
          <cell r="BB321" t="str">
            <v>ASSPU ANCHORAGE</v>
          </cell>
          <cell r="BC321" t="str">
            <v>KRTYG SGSIN</v>
          </cell>
          <cell r="BD321" t="str">
            <v>SG SIG</v>
          </cell>
          <cell r="BE321" t="str">
            <v>PWBGA</v>
          </cell>
          <cell r="BF321" t="str">
            <v>CNYTF BGA</v>
          </cell>
          <cell r="BG321" t="str">
            <v>SGSIN ASSPU</v>
          </cell>
          <cell r="BH321" t="str">
            <v>OPL OFF HORSBURGH LT</v>
          </cell>
          <cell r="BI321" t="str">
            <v>SG P G B G</v>
          </cell>
          <cell r="BJ321" t="str">
            <v>KRINC SGSIN</v>
          </cell>
          <cell r="BK321" t="str">
            <v>JP SMZ SG SIN</v>
          </cell>
          <cell r="BL321" t="str">
            <v>MY PGU SG PGBG</v>
          </cell>
          <cell r="BM321" t="str">
            <v>SGP E OPL</v>
          </cell>
          <cell r="BN321" t="str">
            <v>AE DAS MY PGU</v>
          </cell>
          <cell r="BO321" t="str">
            <v>SG SIN PW BGA</v>
          </cell>
          <cell r="BP321" t="str">
            <v>CN ZOS SG SIN</v>
          </cell>
          <cell r="BQ321" t="str">
            <v>SINGAPORE FOR ORDER</v>
          </cell>
          <cell r="BR321" t="str">
            <v>PGB SIG</v>
          </cell>
          <cell r="BS321" t="str">
            <v>HORSBURGH LH</v>
          </cell>
          <cell r="BT321" t="str">
            <v>SPORE</v>
          </cell>
          <cell r="BU321" t="str">
            <v>OPL HORSBURG</v>
          </cell>
          <cell r="BV321" t="str">
            <v>SG PGBG OPL SG</v>
          </cell>
          <cell r="BW321" t="str">
            <v>SINGAPORE SUDONG PS</v>
          </cell>
          <cell r="BX321" t="str">
            <v>PGBG P S SINGAPORE</v>
          </cell>
          <cell r="BY321" t="str">
            <v>OPL SG</v>
          </cell>
          <cell r="BZ321" t="str">
            <v>SUDONG ANCHORAGE SGP</v>
          </cell>
          <cell r="CA321" t="str">
            <v>CHANGI ANCHORAGE SG</v>
          </cell>
          <cell r="CB321" t="str">
            <v>SG</v>
          </cell>
          <cell r="CC321" t="str">
            <v>SUDONG ANCHORAGE SG</v>
          </cell>
          <cell r="CD321" t="str">
            <v>SG SIN ASUEX</v>
          </cell>
          <cell r="CE321" t="str">
            <v>SUDONG SG</v>
          </cell>
          <cell r="CF321" t="str">
            <v>SGP PGBG</v>
          </cell>
          <cell r="CG321" t="str">
            <v>SGSIN PJSB</v>
          </cell>
          <cell r="CH321" t="str">
            <v>SG PJSB BOARDING GRD</v>
          </cell>
          <cell r="CI321" t="str">
            <v>SG TUA SG SIN</v>
          </cell>
          <cell r="CJ321" t="str">
            <v>ASSPU SINGAPORE</v>
          </cell>
          <cell r="CK321" t="str">
            <v>SINGAPORE OPL</v>
          </cell>
          <cell r="CL321" t="str">
            <v>SINGAPORE LTERING</v>
          </cell>
          <cell r="CM321" t="str">
            <v>SG SIN GUSONG PBG</v>
          </cell>
          <cell r="CN321" t="str">
            <v>SINGAPORE SUDONG</v>
          </cell>
          <cell r="CO321" t="str">
            <v>SUDONG ASPH</v>
          </cell>
          <cell r="CP321" t="str">
            <v>MU PLU SG SIN</v>
          </cell>
          <cell r="CQ321" t="str">
            <v>SG SUDONG ASPH</v>
          </cell>
          <cell r="CR321" t="str">
            <v>SG SIN FOR ORDERS</v>
          </cell>
          <cell r="CS321" t="str">
            <v>PJSB</v>
          </cell>
          <cell r="CT321" t="str">
            <v>TW TXG SG SIN</v>
          </cell>
          <cell r="CU321" t="str">
            <v>ASSUP</v>
          </cell>
          <cell r="CV321" t="str">
            <v>ID KEP SERIBU</v>
          </cell>
          <cell r="CW321" t="str">
            <v>SG PBGB GUSONG PBG</v>
          </cell>
          <cell r="CX321" t="str">
            <v>KRPTK SGSIN PJSB</v>
          </cell>
          <cell r="CY321" t="str">
            <v>SINGAPORE PWBGA</v>
          </cell>
          <cell r="CZ321" t="str">
            <v>OPL SINGAPORE</v>
          </cell>
          <cell r="DA321" t="str">
            <v>KRINC SINSG</v>
          </cell>
          <cell r="DB321" t="str">
            <v>SING</v>
          </cell>
          <cell r="DC321" t="str">
            <v>SINGAPORE GUSONG PBG</v>
          </cell>
          <cell r="DD321" t="str">
            <v>XX XXX SG SIN</v>
          </cell>
          <cell r="DE321" t="str">
            <v>SG SIN SUDONG</v>
          </cell>
          <cell r="DF321" t="str">
            <v>SG OPL</v>
          </cell>
          <cell r="DG321" t="str">
            <v>MU PLU SG SIN PWBG A</v>
          </cell>
          <cell r="DH321" t="str">
            <v>SINGAPORE PJSB</v>
          </cell>
          <cell r="DI321" t="str">
            <v>JP KZU MY PGU</v>
          </cell>
          <cell r="DJ321" t="str">
            <v>GUSONG PS</v>
          </cell>
          <cell r="DK321" t="str">
            <v>SEMBAWANG SY</v>
          </cell>
          <cell r="DL321" t="str">
            <v>ASSPU SINSG</v>
          </cell>
          <cell r="DM321" t="str">
            <v>CN BIH SIN SIN PGBG</v>
          </cell>
          <cell r="DN321" t="str">
            <v>SGSIN 1WM 2XC 8MS 4</v>
          </cell>
          <cell r="DO321" t="str">
            <v>SN PGBG</v>
          </cell>
          <cell r="DP321" t="str">
            <v>SINGAPORE PWBG A</v>
          </cell>
          <cell r="DQ321" t="str">
            <v>SINGAPORE WESTBOUND</v>
          </cell>
          <cell r="DR321" t="str">
            <v>ES LPA SG SIN</v>
          </cell>
          <cell r="DS321" t="str">
            <v>XX XXX SG SIN PWBGA</v>
          </cell>
          <cell r="DT321" t="str">
            <v>SG SGP</v>
          </cell>
          <cell r="DU321" t="str">
            <v>PJSBG SG</v>
          </cell>
          <cell r="DV321" t="str">
            <v>GUSONG</v>
          </cell>
          <cell r="DW321" t="str">
            <v>MY PGD SG PGBG</v>
          </cell>
          <cell r="DX321" t="str">
            <v>SG SIG PGBG</v>
          </cell>
          <cell r="DY321" t="str">
            <v>CN TAS SG SIN</v>
          </cell>
          <cell r="DZ321" t="str">
            <v>SINGAPORE GPBG</v>
          </cell>
          <cell r="EA321" t="str">
            <v>SIN GPBG</v>
          </cell>
          <cell r="EB321" t="str">
            <v>ASSPU SG</v>
          </cell>
          <cell r="EC321" t="str">
            <v>SEMBAWANG SGP</v>
          </cell>
          <cell r="ED321" t="str">
            <v>SLNG SINGAPORE</v>
          </cell>
          <cell r="EE321" t="str">
            <v>SIN PEGBG</v>
          </cell>
          <cell r="EF321" t="str">
            <v>ASPH</v>
          </cell>
          <cell r="EG321" t="str">
            <v>SN SIN</v>
          </cell>
          <cell r="EH321" t="str">
            <v>AE DAS SING PWBGA</v>
          </cell>
          <cell r="EI321" t="str">
            <v>SEMBAWANG SINGAPORE</v>
          </cell>
          <cell r="EJ321" t="str">
            <v>CN SQN SG SIN</v>
          </cell>
          <cell r="EK321" t="str">
            <v>SG PBGB</v>
          </cell>
          <cell r="EL321" t="str">
            <v>CN DLC SG SIN PGBG</v>
          </cell>
          <cell r="EM321" t="str">
            <v>BROTHERS PBG RV</v>
          </cell>
          <cell r="EN321" t="str">
            <v>SIN PWBGA</v>
          </cell>
          <cell r="EO321" t="str">
            <v>PJSB S PORE</v>
          </cell>
          <cell r="EP321" t="str">
            <v>SN SIN PGBG</v>
          </cell>
          <cell r="EQ321" t="str">
            <v>SINGAPORE OPL EAST</v>
          </cell>
          <cell r="ER321" t="str">
            <v>AE DAS SG PWBGA</v>
          </cell>
          <cell r="ES321" t="str">
            <v>CN CFD SG SIN</v>
          </cell>
          <cell r="ET321" t="str">
            <v>SIGSIN</v>
          </cell>
          <cell r="EU321" t="str">
            <v>SPORE PWBGA</v>
          </cell>
          <cell r="EV321" t="str">
            <v>SINGAPORE FOR ORDERS</v>
          </cell>
          <cell r="EW321" t="str">
            <v>JHR OPL</v>
          </cell>
          <cell r="EX321" t="str">
            <v>PGBG S PORE</v>
          </cell>
          <cell r="EY321" t="str">
            <v>SG PWBG A</v>
          </cell>
          <cell r="EZ321" t="str">
            <v>SG SIN WPBGA</v>
          </cell>
          <cell r="FA321" t="str">
            <v>SG SDG ANCHORAGE</v>
          </cell>
          <cell r="FB321" t="str">
            <v>SG PJSB</v>
          </cell>
          <cell r="FC321" t="str">
            <v>SG SEM SG SUDONG ANC</v>
          </cell>
          <cell r="FD321" t="str">
            <v>AE KLF SG WBGA</v>
          </cell>
          <cell r="FE321" t="str">
            <v>TANJUNG PELEPAS</v>
          </cell>
          <cell r="FF321" t="str">
            <v>PEBGB</v>
          </cell>
          <cell r="FG321" t="str">
            <v>SG GSP</v>
          </cell>
          <cell r="FH321" t="str">
            <v>GUSONG PBG SGPN</v>
          </cell>
          <cell r="FI321" t="str">
            <v>SIGAPORE ASSPU ANCH</v>
          </cell>
          <cell r="FJ321" t="str">
            <v>SG JUR CALAPAN V V</v>
          </cell>
          <cell r="FK321" t="str">
            <v>SINGAPOR</v>
          </cell>
          <cell r="FL321" t="str">
            <v>EG PSD SG SIN</v>
          </cell>
          <cell r="FM321" t="str">
            <v>TONGUE PBG</v>
          </cell>
          <cell r="FN321" t="str">
            <v>PBGB</v>
          </cell>
          <cell r="FO321" t="str">
            <v>SINGAPOE ASSPU</v>
          </cell>
          <cell r="FP321" t="str">
            <v>SG SIN EASTREN OPL</v>
          </cell>
          <cell r="FQ321" t="str">
            <v>JP FTS SG JUR</v>
          </cell>
          <cell r="FR321" t="str">
            <v>NIPA ANCHORAGE</v>
          </cell>
          <cell r="FS321" t="str">
            <v>GUSONG PBG SG</v>
          </cell>
          <cell r="FT321" t="str">
            <v>JHR WPBG</v>
          </cell>
          <cell r="FU321" t="str">
            <v>SINGAPORE OPA</v>
          </cell>
          <cell r="FV321" t="str">
            <v>SG PEBGB</v>
          </cell>
          <cell r="FW321" t="str">
            <v>SG AVLCC</v>
          </cell>
          <cell r="FX321" t="str">
            <v>SINGAPORE ASSPU ANCH</v>
          </cell>
          <cell r="FY321" t="str">
            <v>MY PGU ASSPU</v>
          </cell>
          <cell r="FZ321" t="str">
            <v>OPL MALACCA</v>
          </cell>
          <cell r="GA321" t="str">
            <v>SINGAPORE GUSONG PIL</v>
          </cell>
          <cell r="GB321" t="str">
            <v>GUSONG PGBG ASSPU</v>
          </cell>
          <cell r="GC321" t="str">
            <v>MY JHB SG SIN</v>
          </cell>
          <cell r="GD321" t="str">
            <v>AO SZA SG SIN</v>
          </cell>
          <cell r="GE321" t="str">
            <v>SGP PWBGA</v>
          </cell>
          <cell r="GF321" t="str">
            <v>CN ZOS SG PGBG</v>
          </cell>
          <cell r="GG321" t="str">
            <v>MALACCA</v>
          </cell>
          <cell r="GH321" t="str">
            <v>SGSIN FOR ORDER</v>
          </cell>
          <cell r="GI321" t="str">
            <v>CN SHA SG PGBG</v>
          </cell>
          <cell r="GJ321" t="str">
            <v>SGSIN PWBG A</v>
          </cell>
          <cell r="GK321" t="str">
            <v>SIG PGBG</v>
          </cell>
          <cell r="GL321" t="str">
            <v>MY JHB SG PJSB</v>
          </cell>
          <cell r="GM321" t="str">
            <v>SG SEM SG SIN</v>
          </cell>
          <cell r="GN321" t="str">
            <v>SING WBGA</v>
          </cell>
          <cell r="GO321" t="str">
            <v>SING PWBG A</v>
          </cell>
          <cell r="GP321" t="str">
            <v>SINGAPORE ASH</v>
          </cell>
          <cell r="GQ321" t="str">
            <v>GPBG</v>
          </cell>
          <cell r="GR321" t="str">
            <v>TW TXG SG SIN PGBG</v>
          </cell>
          <cell r="GS321" t="str">
            <v>ASPH SIN</v>
          </cell>
          <cell r="GT321" t="str">
            <v>SPSIN PGBG</v>
          </cell>
          <cell r="GU321" t="str">
            <v>GUSON PBG</v>
          </cell>
          <cell r="GV321" t="str">
            <v>JP SDU SG SIN</v>
          </cell>
          <cell r="GW321" t="str">
            <v>SING PBGG</v>
          </cell>
          <cell r="GX321" t="str">
            <v>SG PG ORE</v>
          </cell>
          <cell r="GY321"/>
          <cell r="GZ321"/>
          <cell r="HA321"/>
          <cell r="HB321"/>
          <cell r="HC321"/>
          <cell r="HD321"/>
          <cell r="HE321"/>
          <cell r="HF321"/>
          <cell r="HG321"/>
          <cell r="HH321"/>
          <cell r="HI321"/>
          <cell r="HJ321"/>
          <cell r="HK321"/>
          <cell r="HL321"/>
          <cell r="HM321"/>
          <cell r="HN321"/>
          <cell r="HO321"/>
          <cell r="HP321"/>
          <cell r="HQ321"/>
          <cell r="HR321"/>
          <cell r="HS321"/>
          <cell r="HT321"/>
          <cell r="HU321"/>
          <cell r="HV321"/>
          <cell r="HW321"/>
          <cell r="HX321"/>
          <cell r="HY321"/>
          <cell r="HZ321"/>
          <cell r="IA321"/>
          <cell r="IB321"/>
          <cell r="IC321"/>
          <cell r="ID321"/>
          <cell r="IE321"/>
          <cell r="IF321"/>
          <cell r="IG321"/>
          <cell r="IH321"/>
          <cell r="II321"/>
          <cell r="IJ321"/>
          <cell r="IK321"/>
          <cell r="IL321"/>
          <cell r="IM321"/>
          <cell r="IN321"/>
          <cell r="IO321"/>
          <cell r="IP321"/>
          <cell r="IQ321"/>
          <cell r="IR321"/>
          <cell r="IS321"/>
          <cell r="IT321"/>
          <cell r="IU321"/>
          <cell r="IV321"/>
          <cell r="IW321"/>
          <cell r="IX321"/>
          <cell r="IY321"/>
          <cell r="IZ321"/>
          <cell r="JA321"/>
          <cell r="JB321"/>
          <cell r="JC321"/>
          <cell r="JD321"/>
          <cell r="JE321"/>
          <cell r="JF321"/>
          <cell r="JG321"/>
        </row>
        <row r="322">
          <cell r="A322" t="str">
            <v>Singapore Transit</v>
          </cell>
          <cell r="F322" t="str">
            <v>SINGAPORE ASSPU</v>
          </cell>
          <cell r="G322" t="str">
            <v>SG GBG</v>
          </cell>
          <cell r="H322" t="str">
            <v>SG EAST OPL</v>
          </cell>
          <cell r="I322" t="str">
            <v>AE DAS SN PWBGA</v>
          </cell>
          <cell r="J322" t="str">
            <v>SG PGBG GUSONG</v>
          </cell>
          <cell r="K322" t="str">
            <v>OPL OFF CHANGI</v>
          </cell>
          <cell r="L322" t="str">
            <v>JP SDS SG SIN</v>
          </cell>
          <cell r="M322" t="str">
            <v>PBGG SG SIN</v>
          </cell>
          <cell r="N322" t="str">
            <v>JP SDS SG SIN PGBG</v>
          </cell>
          <cell r="O322" t="str">
            <v>PBG NE SPIT</v>
          </cell>
          <cell r="P322" t="str">
            <v>KRSUK SGSIN</v>
          </cell>
          <cell r="Q322" t="str">
            <v>KR PTK SG PGBG</v>
          </cell>
          <cell r="R322" t="str">
            <v>SINGAPORD</v>
          </cell>
          <cell r="S322" t="str">
            <v>SPORE PGBG</v>
          </cell>
          <cell r="T322" t="str">
            <v>SINGAPORE PBGB</v>
          </cell>
          <cell r="U322" t="str">
            <v>SINGAPORE SGSIN</v>
          </cell>
          <cell r="V322" t="str">
            <v>SG SUDON</v>
          </cell>
          <cell r="W322" t="str">
            <v>GUSONG PILOT PGBG</v>
          </cell>
          <cell r="X322" t="str">
            <v>SG SIN ASSPU</v>
          </cell>
          <cell r="Y322" t="str">
            <v>PGBG SINGAPORE PILOT</v>
          </cell>
          <cell r="Z322" t="str">
            <v>SING E OPL</v>
          </cell>
          <cell r="AA322" t="str">
            <v>SIN PEBGA</v>
          </cell>
          <cell r="AB322" t="str">
            <v>SINGGUSONG</v>
          </cell>
          <cell r="AC322" t="str">
            <v>SINGAPOUR ANCHORAGE</v>
          </cell>
          <cell r="AD322" t="str">
            <v>SG OSLN</v>
          </cell>
          <cell r="AE322" t="str">
            <v>GUSONG PS SINGAPORE</v>
          </cell>
          <cell r="AF322" t="str">
            <v>SUDONG ANCH</v>
          </cell>
          <cell r="AG322" t="str">
            <v>SINPGBG</v>
          </cell>
          <cell r="AH322" t="str">
            <v>SPRE PGBG</v>
          </cell>
          <cell r="AI322" t="str">
            <v>CN DLC SG SIN</v>
          </cell>
          <cell r="AJ322" t="str">
            <v>SINGAPORE SUDONG ANC</v>
          </cell>
          <cell r="AK322" t="str">
            <v>EAST JOHOR STRAIT PS</v>
          </cell>
          <cell r="AL322" t="str">
            <v>SING PGB</v>
          </cell>
          <cell r="AM322" t="str">
            <v>SLITE</v>
          </cell>
          <cell r="AN322" t="str">
            <v>PWBGA SINGAPORE</v>
          </cell>
          <cell r="AO322" t="str">
            <v>SING PBG A</v>
          </cell>
          <cell r="AP322" t="str">
            <v>CNYGK SGSIN PGBG</v>
          </cell>
          <cell r="AQ322" t="str">
            <v>SG SING ASSPU</v>
          </cell>
          <cell r="AR322" t="str">
            <v>SINGAPUR</v>
          </cell>
          <cell r="AS322" t="str">
            <v>QA RLF SG PWBGA</v>
          </cell>
          <cell r="AT322" t="str">
            <v>SG SING PGBG</v>
          </cell>
          <cell r="AU322" t="str">
            <v>GUSONG PGBG</v>
          </cell>
          <cell r="AV322" t="str">
            <v>SG PGWBA</v>
          </cell>
          <cell r="AW322" t="str">
            <v>AUBWB SGJUR</v>
          </cell>
          <cell r="AX322" t="str">
            <v>SGP PGBG ASSPU</v>
          </cell>
          <cell r="AY322" t="str">
            <v>KR INC SG SIN</v>
          </cell>
          <cell r="AZ322" t="str">
            <v>SINGAPORE ANCHOR</v>
          </cell>
          <cell r="BA322" t="str">
            <v>KR KAN SG SIN</v>
          </cell>
          <cell r="BB322" t="str">
            <v>SINGAPORE WBGA</v>
          </cell>
          <cell r="BC322" t="str">
            <v>SNG PBG</v>
          </cell>
          <cell r="BD322" t="str">
            <v>CNCFD SGSIN</v>
          </cell>
          <cell r="BE322" t="str">
            <v>KRINC SGSIN PGBG</v>
          </cell>
          <cell r="BF322" t="str">
            <v>TH MTP SG SIN</v>
          </cell>
          <cell r="BG322" t="str">
            <v>SG SIN GQ PET</v>
          </cell>
          <cell r="BH322" t="str">
            <v>SGS</v>
          </cell>
          <cell r="BI322" t="str">
            <v>SGS PWBGA</v>
          </cell>
          <cell r="BJ322" t="str">
            <v>PBG</v>
          </cell>
          <cell r="BK322" t="str">
            <v>SING ASSPU</v>
          </cell>
          <cell r="BL322" t="str">
            <v>PG POM SG SIN PGBG</v>
          </cell>
          <cell r="BM322" t="str">
            <v>SGSIN WPBGA</v>
          </cell>
          <cell r="BN322" t="str">
            <v>DIVERT TO HORSBURGH</v>
          </cell>
          <cell r="BO322" t="str">
            <v>PG POM SG SIN ASPH</v>
          </cell>
          <cell r="BP322" t="str">
            <v>SGSIN PGSB</v>
          </cell>
          <cell r="BQ322" t="str">
            <v>IN DAH SG SIN</v>
          </cell>
          <cell r="BR322" t="str">
            <v>SG SIN PBGB</v>
          </cell>
          <cell r="BS322" t="str">
            <v>QA RLF SINSIN PWBGA</v>
          </cell>
          <cell r="BT322" t="str">
            <v>IN DAH SG PWBGA</v>
          </cell>
          <cell r="BU322" t="str">
            <v>SG PWBGB</v>
          </cell>
          <cell r="BV322" t="str">
            <v>SG PBGGUSONG</v>
          </cell>
          <cell r="BW322" t="str">
            <v>SG SIN PWBGB</v>
          </cell>
          <cell r="BX322" t="str">
            <v>GUSONG BOARDING GRO</v>
          </cell>
          <cell r="BY322" t="str">
            <v>JP KWS SG SIN</v>
          </cell>
          <cell r="BZ322" t="str">
            <v>CN BIH SG SIN</v>
          </cell>
          <cell r="CA322" t="str">
            <v>CN BIH SG PGBG</v>
          </cell>
          <cell r="CB322" t="str">
            <v>PEBG B</v>
          </cell>
          <cell r="CC322" t="str">
            <v>SNG PGBG</v>
          </cell>
          <cell r="CD322" t="str">
            <v>ASSPU SIN</v>
          </cell>
          <cell r="CE322" t="str">
            <v>MY PGU MY PGU</v>
          </cell>
          <cell r="CF322" t="str">
            <v>ASSPU S PORE</v>
          </cell>
          <cell r="CG322" t="str">
            <v>ASSPU S PORE</v>
          </cell>
          <cell r="CH322" t="str">
            <v>PILOT GUSONG BG</v>
          </cell>
          <cell r="CI322" t="str">
            <v>SG PEBG B</v>
          </cell>
          <cell r="CJ322" t="str">
            <v>ASSPU S PORE</v>
          </cell>
          <cell r="CK322" t="str">
            <v>SINAPORE FOR ORDER</v>
          </cell>
          <cell r="CL322" t="str">
            <v>SG WBGA</v>
          </cell>
          <cell r="CM322" t="str">
            <v>PGBG PS SINGAPORE</v>
          </cell>
          <cell r="CN322" t="str">
            <v>SIG PGBG GUSONG</v>
          </cell>
          <cell r="CO322" t="str">
            <v>PGBG SGSIN</v>
          </cell>
          <cell r="CP322" t="str">
            <v>PWBGB ANCH</v>
          </cell>
          <cell r="CQ322" t="str">
            <v>SIN ASSPU</v>
          </cell>
          <cell r="CR322" t="str">
            <v>SINGAPORE P B G</v>
          </cell>
          <cell r="CS322" t="str">
            <v>SINGAPORE ASUEX</v>
          </cell>
          <cell r="CT322" t="str">
            <v>OM QAL SG SIN</v>
          </cell>
          <cell r="CU322" t="str">
            <v>SG GUSONG PGBG</v>
          </cell>
          <cell r="CV322" t="str">
            <v>GUSONG PBS</v>
          </cell>
          <cell r="CW322" t="str">
            <v>PBG C</v>
          </cell>
          <cell r="CX322" t="str">
            <v>GUS PBG</v>
          </cell>
          <cell r="CY322" t="str">
            <v>MMHE DOCK SG SIN</v>
          </cell>
          <cell r="CZ322" t="str">
            <v>SG SIN BAY</v>
          </cell>
          <cell r="DA322" t="str">
            <v>ASPU ANCHORAGE</v>
          </cell>
          <cell r="DB322" t="str">
            <v>SG EOPL</v>
          </cell>
          <cell r="DC322" t="str">
            <v>CN ZUH SG SIN</v>
          </cell>
          <cell r="DD322" t="str">
            <v>PH MNL SG</v>
          </cell>
          <cell r="DE322" t="str">
            <v>SUDONG ASSPU</v>
          </cell>
          <cell r="DF322" t="str">
            <v>SPORE OPL</v>
          </cell>
          <cell r="DG322" t="str">
            <v>OPL SI</v>
          </cell>
          <cell r="DH322" t="str">
            <v>SGSIN GUSONG</v>
          </cell>
          <cell r="DI322" t="str">
            <v>KR INC SG PGBG</v>
          </cell>
          <cell r="DJ322" t="str">
            <v>SG ACGP</v>
          </cell>
          <cell r="DK322" t="str">
            <v>SINGAPORE PWBGB</v>
          </cell>
          <cell r="DL322" t="str">
            <v>PWBGA PILOT</v>
          </cell>
          <cell r="DM322" t="str">
            <v>SINGAPORE B</v>
          </cell>
          <cell r="DN322" t="str">
            <v>ACGP SG</v>
          </cell>
          <cell r="DO322" t="str">
            <v>KR PTK SG SIN</v>
          </cell>
          <cell r="DP322" t="str">
            <v>SEMBAWANG BERTH22</v>
          </cell>
          <cell r="DQ322" t="str">
            <v>KR PTK SG SIN PGBG</v>
          </cell>
          <cell r="DR322" t="str">
            <v>P GUSONG BG</v>
          </cell>
          <cell r="DS322" t="str">
            <v>SN GPBG</v>
          </cell>
          <cell r="DT322" t="str">
            <v>CN SHA SG SIN</v>
          </cell>
          <cell r="DU322" t="str">
            <v>AGCP ANCHORAGE</v>
          </cell>
          <cell r="DV322" t="str">
            <v>SINAPORE</v>
          </cell>
          <cell r="DW322" t="str">
            <v>ASSPO</v>
          </cell>
          <cell r="DX322" t="str">
            <v>PWBGB</v>
          </cell>
          <cell r="DY322" t="str">
            <v>JOHOR PWBG</v>
          </cell>
          <cell r="DZ322" t="str">
            <v>CN JIANGSU TO SING P</v>
          </cell>
          <cell r="EA322" t="str">
            <v>EASTERN OPL</v>
          </cell>
          <cell r="EB322" t="str">
            <v>SGPGBG</v>
          </cell>
          <cell r="EC322" t="str">
            <v>SGP ANILA</v>
          </cell>
          <cell r="ED322" t="str">
            <v>JP KIJ SG SIN</v>
          </cell>
          <cell r="EE322" t="str">
            <v>ASPH SINGAPORE</v>
          </cell>
          <cell r="EF322" t="str">
            <v>SGSIN PWBGB</v>
          </cell>
          <cell r="EG322" t="str">
            <v>SG SIN WBGA</v>
          </cell>
          <cell r="EH322" t="str">
            <v>SINGP</v>
          </cell>
          <cell r="EI322" t="str">
            <v>SINGAPORE ACGP</v>
          </cell>
          <cell r="EJ322" t="str">
            <v>KR PTK SG PAP PGBG</v>
          </cell>
          <cell r="EK322" t="str">
            <v>SIGAPORE</v>
          </cell>
          <cell r="EL322" t="str">
            <v>SINGAPORE PBG</v>
          </cell>
          <cell r="EM322" t="str">
            <v>SINGAPORE OPL WEST</v>
          </cell>
          <cell r="EN322" t="str">
            <v>SGSIN SINGAPORE</v>
          </cell>
          <cell r="EO322" t="str">
            <v>CN TXG SG SIN</v>
          </cell>
          <cell r="EP322" t="str">
            <v>SINGAPORE OPL WEP</v>
          </cell>
          <cell r="EQ322" t="str">
            <v>SG GUSONGPBG</v>
          </cell>
          <cell r="ER322" t="str">
            <v>CN SZX SG SIN</v>
          </cell>
          <cell r="ES322" t="str">
            <v>PGBG GUSONG BOARDIN</v>
          </cell>
          <cell r="ET322" t="str">
            <v>SG SIN ACGP</v>
          </cell>
          <cell r="EU322" t="str">
            <v>TG AYAM RV</v>
          </cell>
          <cell r="EV322" t="str">
            <v>SG SIN PJSB</v>
          </cell>
          <cell r="EW322" t="str">
            <v>SIGAPORE PWBGA</v>
          </cell>
          <cell r="EX322" t="str">
            <v>SGSIN PBGB</v>
          </cell>
          <cell r="EY322" t="str">
            <v>CN TAS SIN PGBG</v>
          </cell>
          <cell r="EZ322" t="str">
            <v>CN SZX SG SIN PGBG</v>
          </cell>
          <cell r="FA322" t="str">
            <v>SINGAPORB GUSONG PGB</v>
          </cell>
          <cell r="FB322" t="str">
            <v>GUSONG PGBG SGSIN</v>
          </cell>
          <cell r="FC322" t="str">
            <v>PWBGA SGP</v>
          </cell>
          <cell r="FD322" t="str">
            <v>PWBGB SINGAPORE</v>
          </cell>
          <cell r="FE322" t="str">
            <v>ASSPU ANCHORAGE SING</v>
          </cell>
          <cell r="FF322" t="str">
            <v>JP KWS SG SIN PGBG</v>
          </cell>
          <cell r="FG322" t="str">
            <v>SGP WPBGA</v>
          </cell>
          <cell r="FH322" t="str">
            <v>SNG</v>
          </cell>
          <cell r="FI322" t="str">
            <v>CN SZP PGBG</v>
          </cell>
          <cell r="FJ322" t="str">
            <v>SGIN PGBG</v>
          </cell>
          <cell r="FK322" t="str">
            <v>GVSONG PGBG</v>
          </cell>
          <cell r="FL322" t="str">
            <v>SING SOUTH RAFFLES P</v>
          </cell>
          <cell r="FM322" t="str">
            <v>SING ANCHORAGE</v>
          </cell>
          <cell r="FN322" t="str">
            <v>SINGAPOREP PGBG</v>
          </cell>
          <cell r="FO322" t="str">
            <v>AE DAS SING WPBGA</v>
          </cell>
          <cell r="FP322" t="str">
            <v>OPL EAST JOHOR</v>
          </cell>
          <cell r="FQ322" t="str">
            <v>SIN OPL</v>
          </cell>
          <cell r="FR322" t="str">
            <v>SG SIN GUSONG PGBG</v>
          </cell>
          <cell r="FS322" t="str">
            <v>JOHOR PS</v>
          </cell>
          <cell r="FT322" t="str">
            <v>SG TUAS</v>
          </cell>
          <cell r="FU322" t="str">
            <v>ACCU SG</v>
          </cell>
          <cell r="FV322" t="str">
            <v>SG SNG</v>
          </cell>
          <cell r="FW322" t="str">
            <v>P GDG WPBG</v>
          </cell>
          <cell r="FX322" t="str">
            <v>CN JIANGSU SB INDON</v>
          </cell>
          <cell r="FY322" t="str">
            <v>SGPGPB</v>
          </cell>
          <cell r="FZ322" t="str">
            <v>SG SGP PGBG</v>
          </cell>
          <cell r="GA322" t="str">
            <v>KR YOS SG SIN</v>
          </cell>
          <cell r="GB322" t="str">
            <v>SN SNG</v>
          </cell>
          <cell r="GC322" t="str">
            <v>SG SIN GUSONG PS</v>
          </cell>
          <cell r="GD322" t="str">
            <v>CN ZHE SG SIN</v>
          </cell>
          <cell r="GE322" t="str">
            <v>TH MAT SG SIN</v>
          </cell>
          <cell r="GF322" t="str">
            <v>NIPPAH INDONESIA</v>
          </cell>
          <cell r="GG322" t="str">
            <v>SN SIG</v>
          </cell>
          <cell r="GH322" t="str">
            <v>SINGPORE OPL EAST</v>
          </cell>
          <cell r="GI322" t="str">
            <v>TW KHH MY JHB</v>
          </cell>
          <cell r="GJ322" t="str">
            <v>SGP ASSPU</v>
          </cell>
          <cell r="GK322" t="str">
            <v>NIPA</v>
          </cell>
          <cell r="GL322" t="str">
            <v>TRANSIT EBOUND SING</v>
          </cell>
          <cell r="GM322" t="str">
            <v>SG EPBG</v>
          </cell>
          <cell r="GN322" t="str">
            <v>THMAT SG PGBG</v>
          </cell>
          <cell r="GO322" t="str">
            <v>JOHOR WEST PBG</v>
          </cell>
          <cell r="GP322" t="str">
            <v>SG SIN PGBG ASSPU</v>
          </cell>
          <cell r="GQ322" t="str">
            <v>EAST OPL SINGAP</v>
          </cell>
          <cell r="GR322" t="str">
            <v>ASPH ANCH</v>
          </cell>
          <cell r="GS322" t="str">
            <v>SINGAPORE SG SIN</v>
          </cell>
          <cell r="GT322" t="str">
            <v>CN TSN SG SIN</v>
          </cell>
          <cell r="GU322" t="str">
            <v>PGBG B</v>
          </cell>
          <cell r="GV322" t="str">
            <v>SGP ASSP</v>
          </cell>
          <cell r="GW322" t="str">
            <v>S PORE PGBG</v>
          </cell>
          <cell r="GX322" t="str">
            <v>SGSIN PWBG B</v>
          </cell>
        </row>
        <row r="323">
          <cell r="A323" t="str">
            <v>Skagen Transit</v>
          </cell>
          <cell r="F323" t="str">
            <v>SEGOT DKSKA</v>
          </cell>
          <cell r="G323" t="str">
            <v>SKAKEN PILOT H</v>
          </cell>
          <cell r="H323" t="str">
            <v>SKAW DENNEE</v>
          </cell>
          <cell r="J323"/>
          <cell r="Q323"/>
        </row>
        <row r="324">
          <cell r="A324" t="str">
            <v>STS</v>
          </cell>
          <cell r="F324" t="str">
            <v>SUBIC BAY PHILIPPINE</v>
          </cell>
          <cell r="G324" t="str">
            <v>SUBIC BAY MANILA</v>
          </cell>
          <cell r="H324" t="str">
            <v>SUBIC PH TH HARBOR</v>
          </cell>
          <cell r="I324" t="str">
            <v>SUBIC BAY TANGAS</v>
          </cell>
          <cell r="J324" t="str">
            <v>MANILA BAY PHL</v>
          </cell>
          <cell r="K324" t="str">
            <v>SUBIC BAY ANCHORAGE</v>
          </cell>
          <cell r="L324" t="str">
            <v>LAMAU PH</v>
          </cell>
          <cell r="M324" t="str">
            <v>SUBIC BAY HI</v>
          </cell>
        </row>
        <row r="325">
          <cell r="A325" t="str">
            <v>Suez Canal</v>
          </cell>
          <cell r="F325" t="str">
            <v>SUEZ</v>
          </cell>
          <cell r="G325" t="str">
            <v>ES SAG EG PSD</v>
          </cell>
          <cell r="H325" t="str">
            <v>PORT SAID</v>
          </cell>
          <cell r="I325" t="str">
            <v>QATAR SUEZ</v>
          </cell>
          <cell r="J325" t="str">
            <v>SUEZ ARMED GUARDS</v>
          </cell>
          <cell r="K325" t="str">
            <v>GI GIB EG PSD</v>
          </cell>
          <cell r="L325" t="str">
            <v>EG SUZ</v>
          </cell>
          <cell r="M325" t="str">
            <v>PK BQM EG SUZ</v>
          </cell>
          <cell r="N325" t="str">
            <v>RED SEA</v>
          </cell>
          <cell r="O325" t="str">
            <v>MT MLA EG PSD</v>
          </cell>
          <cell r="P325" t="str">
            <v>QARLF EGSUZ</v>
          </cell>
          <cell r="Q325" t="str">
            <v>SUEZ ANCH V3</v>
          </cell>
          <cell r="R325" t="str">
            <v>EG PSD</v>
          </cell>
          <cell r="S325" t="str">
            <v>EGSUZ</v>
          </cell>
          <cell r="T325" t="str">
            <v>SUEZ EGYPT</v>
          </cell>
          <cell r="U325" t="str">
            <v>QA RLF EG SUZ</v>
          </cell>
          <cell r="V325" t="str">
            <v>EG PSD RED SEA</v>
          </cell>
          <cell r="W325" t="str">
            <v>EGPSD</v>
          </cell>
          <cell r="X325" t="str">
            <v>EGPSD V F F4ZJ</v>
          </cell>
          <cell r="Y325" t="str">
            <v>PORTSAID EGYPT</v>
          </cell>
          <cell r="Z325" t="str">
            <v>SUEZ CANAL</v>
          </cell>
          <cell r="AA325" t="str">
            <v>PORT SAID EGYPT</v>
          </cell>
          <cell r="AB325" t="str">
            <v>EG SUZ ES SAG</v>
          </cell>
          <cell r="AC325" t="str">
            <v>EG SUX</v>
          </cell>
          <cell r="AD325" t="str">
            <v>EGPSD X D TZJ</v>
          </cell>
          <cell r="AE325" t="str">
            <v>SUEZ NB</v>
          </cell>
          <cell r="AF325" t="str">
            <v>EG SUZ ES 8 8D Z J</v>
          </cell>
          <cell r="AG325" t="str">
            <v>PORT SUEZ</v>
          </cell>
          <cell r="AH325" t="str">
            <v>GR REV EG PSD</v>
          </cell>
          <cell r="AI325" t="str">
            <v>EG PSE</v>
          </cell>
          <cell r="AJ325" t="str">
            <v>EGSCZ</v>
          </cell>
          <cell r="AK325" t="str">
            <v>SUEZ ARMED GUARDP</v>
          </cell>
          <cell r="AL325" t="str">
            <v>GRAND HARBOUR</v>
          </cell>
          <cell r="AM325" t="str">
            <v>EG PORT SAID</v>
          </cell>
          <cell r="AN325" t="str">
            <v>SUEZ EG</v>
          </cell>
          <cell r="AO325" t="str">
            <v>RED SF OCEAN</v>
          </cell>
          <cell r="AP325" t="str">
            <v>EG PSD BE T H 5</v>
          </cell>
          <cell r="AQ325" t="str">
            <v>PORT SAID YUZ</v>
          </cell>
          <cell r="AR325" t="str">
            <v>PORT1SAID</v>
          </cell>
          <cell r="AS325" t="str">
            <v>FOR ORDER SUEZ CANAL</v>
          </cell>
          <cell r="AT325" t="str">
            <v>EG PSD EG PTK</v>
          </cell>
          <cell r="AU325" t="str">
            <v>PSD EG</v>
          </cell>
          <cell r="AV325" t="str">
            <v>SUEZ GULF ARD</v>
          </cell>
          <cell r="AW325" t="str">
            <v>PORT SAID L 1K PJJ</v>
          </cell>
          <cell r="AX325" t="str">
            <v>SUEZ GULF</v>
          </cell>
          <cell r="AY325" t="str">
            <v>GI GIB EG SUZ</v>
          </cell>
          <cell r="AZ325" t="str">
            <v>EG SUEZ</v>
          </cell>
          <cell r="BA325" t="str">
            <v>EG PSD AS</v>
          </cell>
          <cell r="BB325" t="str">
            <v>EG PSE ALY</v>
          </cell>
          <cell r="BC325" t="str">
            <v>PORT SAIDBFSHORE WF</v>
          </cell>
          <cell r="BD325" t="str">
            <v>SUEZ 17</v>
          </cell>
          <cell r="BE325" t="str">
            <v>US SAB EG PSD</v>
          </cell>
          <cell r="BF325" t="str">
            <v>EGSZC</v>
          </cell>
          <cell r="BG325" t="str">
            <v>ES BCN EG SUZ</v>
          </cell>
          <cell r="BH325" t="str">
            <v>DK SKA EG PSD</v>
          </cell>
          <cell r="BI325" t="str">
            <v>EGYPT</v>
          </cell>
          <cell r="BJ325" t="str">
            <v>SUEZ PORT SAID</v>
          </cell>
          <cell r="BK325" t="str">
            <v>CNYGK EGSUZ</v>
          </cell>
          <cell r="BL325" t="str">
            <v>P SAID</v>
          </cell>
          <cell r="BM325" t="str">
            <v>EG SCN</v>
          </cell>
          <cell r="BN325" t="str">
            <v>EG SUZ D</v>
          </cell>
          <cell r="BO325" t="str">
            <v>ES ALG EG PSD</v>
          </cell>
          <cell r="BP325" t="str">
            <v>GB MLF EG PSD</v>
          </cell>
          <cell r="BQ325" t="str">
            <v>EG PSD C</v>
          </cell>
          <cell r="BR325" t="str">
            <v>LARNACA 3</v>
          </cell>
          <cell r="BS325" t="str">
            <v>EG SUZ BE WAGE</v>
          </cell>
          <cell r="BT325" t="str">
            <v>CN TNJ EG SUZ</v>
          </cell>
          <cell r="BU325" t="str">
            <v>DZ BHA EG SZC</v>
          </cell>
          <cell r="BV325" t="str">
            <v>EG SUE</v>
          </cell>
          <cell r="BW325" t="str">
            <v>EG PSD P 8 B18 H</v>
          </cell>
          <cell r="BX325" t="str">
            <v>EG PSD EG SUZ V9 AN</v>
          </cell>
          <cell r="BY325" t="str">
            <v>PORT PN H A G H G</v>
          </cell>
          <cell r="BZ325" t="str">
            <v>PORTSAID</v>
          </cell>
          <cell r="CA325" t="str">
            <v>PORT SAIDA</v>
          </cell>
          <cell r="CB325" t="str">
            <v>EG SUZ FR</v>
          </cell>
          <cell r="CC325" t="str">
            <v>EGPSD Q XDMA0AB</v>
          </cell>
          <cell r="CD325" t="str">
            <v>SUEZ EQYPT</v>
          </cell>
          <cell r="CE325" t="str">
            <v>EGPSD R TAA1L B G</v>
          </cell>
          <cell r="CF325" t="str">
            <v>EG SUZ GB</v>
          </cell>
          <cell r="CG325" t="str">
            <v>EGSCN</v>
          </cell>
          <cell r="CH325" t="str">
            <v>EGPSD A</v>
          </cell>
          <cell r="CI325" t="str">
            <v>EG SZ</v>
          </cell>
          <cell r="CJ325" t="str">
            <v>GI GIB EG D VSL</v>
          </cell>
          <cell r="CK325" t="str">
            <v>EG SUZ AS</v>
          </cell>
          <cell r="CL325" t="str">
            <v>EG PSD D HA X</v>
          </cell>
          <cell r="CM325" t="str">
            <v>PORT SAID R APE</v>
          </cell>
          <cell r="CN325" t="str">
            <v>PORT SAIDC</v>
          </cell>
          <cell r="CO325" t="str">
            <v>SZ</v>
          </cell>
          <cell r="CP325" t="str">
            <v>SUEZ ACE</v>
          </cell>
          <cell r="CQ325" t="str">
            <v>EG PSD THORMTONB</v>
          </cell>
          <cell r="CR325" t="str">
            <v>PORT SAID T E CPZJ</v>
          </cell>
          <cell r="CS325" t="str">
            <v>PORT SAID ISTI</v>
          </cell>
          <cell r="CT325" t="str">
            <v>NORTH CHANNEL PS</v>
          </cell>
          <cell r="CU325" t="str">
            <v>EGSUEZ</v>
          </cell>
          <cell r="CV325" t="str">
            <v>PORT SAID Y 74 O J</v>
          </cell>
          <cell r="CW325" t="str">
            <v>SUEZ P0</v>
          </cell>
          <cell r="CX325" t="str">
            <v>FOR ORDERPS KT VQ</v>
          </cell>
          <cell r="CY325" t="str">
            <v>TRANSIT SUEZ CANAL</v>
          </cell>
          <cell r="CZ325" t="str">
            <v>IT LIV EG PSD</v>
          </cell>
          <cell r="DA325" t="str">
            <v>SUEZ CANAL EG</v>
          </cell>
          <cell r="DB325" t="str">
            <v>SOUTHFALLS HEAD</v>
          </cell>
          <cell r="DC325" t="str">
            <v>GI GIB EG RTM</v>
          </cell>
          <cell r="DD325" t="str">
            <v>GB MLF PORT SAID EG</v>
          </cell>
          <cell r="DE325" t="str">
            <v>PORT SAID OPL</v>
          </cell>
          <cell r="DF325" t="str">
            <v>ES BCN EG PSD</v>
          </cell>
          <cell r="DG325" t="str">
            <v>MED EASTBLSUZ</v>
          </cell>
          <cell r="DH325" t="str">
            <v>RLF SUEZ</v>
          </cell>
          <cell r="DI325" t="str">
            <v>SUEZ ANCHORAGE</v>
          </cell>
          <cell r="DJ325" t="str">
            <v>QA RLF EGSUZ A</v>
          </cell>
          <cell r="DK325" t="str">
            <v>PORT SAID V7 ANCHOR</v>
          </cell>
          <cell r="DL325" t="str">
            <v>BEZEE EGPSD</v>
          </cell>
          <cell r="DM325" t="str">
            <v>EGYPT SUEZ</v>
          </cell>
          <cell r="DN325" t="str">
            <v>PORT SAID ANCHORAGE</v>
          </cell>
          <cell r="DO325" t="str">
            <v>INDHP EGSUZ</v>
          </cell>
          <cell r="DP325" t="str">
            <v>PORT SAID EG</v>
          </cell>
          <cell r="DQ325" t="str">
            <v>PORT SAID ESTON SC</v>
          </cell>
          <cell r="DR325" t="str">
            <v>PORT SAID R</v>
          </cell>
          <cell r="DS325" t="str">
            <v>EG SUEZ ARM GUARD</v>
          </cell>
          <cell r="DT325" t="str">
            <v>MEDITERRALEKHEILA</v>
          </cell>
          <cell r="DU325" t="str">
            <v>BEZEE EG PSD</v>
          </cell>
          <cell r="DV325" t="str">
            <v>INHZR EGSUZ</v>
          </cell>
          <cell r="DW325" t="str">
            <v>BE ZEE EG PIR</v>
          </cell>
          <cell r="DX325" t="str">
            <v>SUEZ FOR ORDERS</v>
          </cell>
          <cell r="DY325" t="str">
            <v>SUEZ EGYPT S</v>
          </cell>
          <cell r="DZ325" t="str">
            <v>MALTA C PSD</v>
          </cell>
          <cell r="EA325" t="str">
            <v>EG SUXAGT C</v>
          </cell>
          <cell r="EB325" t="str">
            <v>CN SZX EG SUZ</v>
          </cell>
          <cell r="EC325" t="str">
            <v>BE ZEE PORT SAID</v>
          </cell>
          <cell r="ED325" t="str">
            <v>SUEZ CANAL EGYPT</v>
          </cell>
          <cell r="EE325" t="str">
            <v>CN ZOS EG SUZ</v>
          </cell>
          <cell r="EF325" t="str">
            <v>SUEZ CNL</v>
          </cell>
          <cell r="EG325" t="str">
            <v>SUEZ PSE</v>
          </cell>
          <cell r="EH325" t="str">
            <v>AEUEZ</v>
          </cell>
          <cell r="EI325" t="str">
            <v>USNSS EGSUZ</v>
          </cell>
          <cell r="EJ325" t="str">
            <v>EGPSE</v>
          </cell>
          <cell r="EK325" t="str">
            <v>EG PSD EG PSD</v>
          </cell>
          <cell r="EL325" t="str">
            <v>ES CAR EG PSD</v>
          </cell>
          <cell r="EM325" t="str">
            <v>EG SUZ ES</v>
          </cell>
          <cell r="EN325" t="str">
            <v>EG SUZ V S AHQ A</v>
          </cell>
          <cell r="EO325" t="str">
            <v>XZSUE</v>
          </cell>
          <cell r="EP325" t="str">
            <v>EG SUZ X HZJ</v>
          </cell>
          <cell r="EQ325" t="str">
            <v>EG SUZ P 3 1</v>
          </cell>
          <cell r="ER325" t="str">
            <v>SG SIN EG PSD</v>
          </cell>
          <cell r="ES325" t="str">
            <v>SG SIN EG SUZ</v>
          </cell>
          <cell r="ET325" t="str">
            <v>SUEZ CHANNEL</v>
          </cell>
          <cell r="EU325" t="str">
            <v>EG SUC</v>
          </cell>
          <cell r="EV325" t="str">
            <v>CNTNJ EGSUZ</v>
          </cell>
          <cell r="EW325" t="str">
            <v>EG PSD C MIKONO</v>
          </cell>
          <cell r="EX325" t="str">
            <v>RU MMK EG PSD</v>
          </cell>
          <cell r="EY325" t="str">
            <v>EGPAD</v>
          </cell>
          <cell r="EZ325" t="str">
            <v>IN DAH EG SUEZ</v>
          </cell>
          <cell r="FA325" t="str">
            <v>EG SZC</v>
          </cell>
          <cell r="FB325" t="str">
            <v>EGIKU EGSUZ</v>
          </cell>
          <cell r="FC325" t="str">
            <v>QRALF SUEZ</v>
          </cell>
          <cell r="FD325" t="str">
            <v>CN QDG EG SUZ</v>
          </cell>
          <cell r="FE325" t="str">
            <v>SUEZ 2C EGYPT</v>
          </cell>
          <cell r="FF325" t="str">
            <v>RED SEA FOR ORDERS</v>
          </cell>
          <cell r="FG325" t="str">
            <v>SKA PORT SAID</v>
          </cell>
          <cell r="FH325" t="str">
            <v>GULF OF SUEZ</v>
          </cell>
          <cell r="FI325" t="str">
            <v>PORT SAID V6 ANCHOR</v>
          </cell>
          <cell r="FJ325" t="str">
            <v>EG SCZ</v>
          </cell>
          <cell r="FK325" t="str">
            <v>EGPSZ</v>
          </cell>
          <cell r="FL325" t="str">
            <v>XX XXX EG PSD</v>
          </cell>
          <cell r="FM325" t="str">
            <v>EQ SZ</v>
          </cell>
          <cell r="FN325" t="str">
            <v>EGPSD A R</v>
          </cell>
          <cell r="FO325" t="str">
            <v>US CMU EG PSD</v>
          </cell>
          <cell r="FP325" t="str">
            <v>EG PSD A BEBGS</v>
          </cell>
          <cell r="FQ325" t="str">
            <v>PSAID EG</v>
          </cell>
          <cell r="FR325" t="str">
            <v>FOR ORDERRHULL</v>
          </cell>
          <cell r="FS325" t="str">
            <v>PORT SAID FOR ORDERS</v>
          </cell>
          <cell r="FT325" t="str">
            <v>XX XXX EG SUZ</v>
          </cell>
          <cell r="FU325" t="str">
            <v>PORT SAID R U M J</v>
          </cell>
          <cell r="FV325" t="str">
            <v>EGPSD ORTON WF</v>
          </cell>
          <cell r="FW325" t="str">
            <v>EG PSD BCHORAGE</v>
          </cell>
          <cell r="FX325" t="str">
            <v>EG PSD P</v>
          </cell>
          <cell r="FY325" t="str">
            <v>FOR ORDERPD PORT</v>
          </cell>
          <cell r="FZ325" t="str">
            <v>PORT SAID EG EGPSD</v>
          </cell>
          <cell r="GA325" t="str">
            <v>QA RLF EG SCN</v>
          </cell>
          <cell r="GB325" t="str">
            <v>PORT SAID EGX</v>
          </cell>
          <cell r="GC325" t="str">
            <v>JP NAO PA BLB</v>
          </cell>
          <cell r="GD325" t="str">
            <v>PORT SAIDBENT</v>
          </cell>
          <cell r="GE325" t="str">
            <v>EG PSD BANK OWF</v>
          </cell>
          <cell r="GF325" t="str">
            <v>EG PSD ORDER</v>
          </cell>
          <cell r="GG325" t="str">
            <v>EGPSD ANCHORAGE</v>
          </cell>
          <cell r="GH325" t="str">
            <v>EGPSD ANCH</v>
          </cell>
          <cell r="GI325" t="str">
            <v>SUEZ C</v>
          </cell>
          <cell r="GJ325" t="str">
            <v>GIGIB EGPSD</v>
          </cell>
          <cell r="GK325" t="str">
            <v>GIGIB EGPST</v>
          </cell>
          <cell r="GL325" t="str">
            <v>FOR ORDERSHAVEN</v>
          </cell>
          <cell r="GM325" t="str">
            <v>QARLF EGSCN</v>
          </cell>
          <cell r="GN325" t="str">
            <v>DK SKA EG NX IO THI</v>
          </cell>
          <cell r="GO325"/>
          <cell r="GP325"/>
          <cell r="GQ325"/>
          <cell r="GR325"/>
          <cell r="GS325"/>
          <cell r="GT325"/>
          <cell r="GU325"/>
          <cell r="GV325"/>
          <cell r="GW325"/>
          <cell r="GX325"/>
          <cell r="GY325"/>
          <cell r="GZ325"/>
          <cell r="HA325"/>
          <cell r="HB325"/>
          <cell r="HC325"/>
          <cell r="HD325"/>
          <cell r="HE325"/>
          <cell r="HF325"/>
          <cell r="HG325"/>
          <cell r="HH325"/>
          <cell r="HI325"/>
          <cell r="HJ325"/>
          <cell r="HK325"/>
          <cell r="HL325"/>
          <cell r="HM325"/>
          <cell r="HN325"/>
          <cell r="HO325"/>
          <cell r="HP325"/>
          <cell r="HQ325"/>
          <cell r="HR325"/>
          <cell r="HS325"/>
          <cell r="HT325"/>
          <cell r="HU325"/>
          <cell r="HV325"/>
          <cell r="HW325"/>
          <cell r="HX325"/>
          <cell r="HY325"/>
          <cell r="HZ325"/>
          <cell r="IA325"/>
          <cell r="IB325"/>
          <cell r="IC325"/>
          <cell r="ID325"/>
          <cell r="IE325"/>
          <cell r="IF325"/>
          <cell r="IG325"/>
          <cell r="IH325"/>
          <cell r="II325"/>
          <cell r="IJ325"/>
          <cell r="IK325"/>
          <cell r="IL325"/>
          <cell r="IM325"/>
          <cell r="IN325"/>
          <cell r="IO325"/>
          <cell r="IP325"/>
          <cell r="IQ325"/>
          <cell r="IR325"/>
          <cell r="IS325"/>
          <cell r="IT325"/>
          <cell r="IU325"/>
          <cell r="IV325"/>
          <cell r="IW325"/>
          <cell r="IX325"/>
          <cell r="IY325"/>
          <cell r="IZ325"/>
          <cell r="JA325"/>
          <cell r="JB325"/>
          <cell r="JC325"/>
          <cell r="JD325"/>
          <cell r="JE325"/>
          <cell r="JF325"/>
          <cell r="JG325"/>
        </row>
        <row r="326">
          <cell r="A326" t="str">
            <v>TBC</v>
          </cell>
          <cell r="F326" t="str">
            <v>FOR ORDERS</v>
          </cell>
          <cell r="G326" t="str">
            <v>xxx</v>
          </cell>
          <cell r="H326" t="str">
            <v>HIGHSEAE</v>
          </cell>
          <cell r="I326" t="str">
            <v>FOR ORDER</v>
          </cell>
          <cell r="J326" t="str">
            <v>AT ORDERS</v>
          </cell>
          <cell r="K326" t="str">
            <v>SOUTH FOR ORDERS</v>
          </cell>
          <cell r="L326" t="str">
            <v>ARMED GUARDS ONBOARD</v>
          </cell>
          <cell r="M326" t="str">
            <v>OFF SHORE</v>
          </cell>
          <cell r="N326" t="str">
            <v>FOF ORDER</v>
          </cell>
          <cell r="O326" t="str">
            <v>AS PER ORDER</v>
          </cell>
          <cell r="P326" t="str">
            <v>4DT</v>
          </cell>
          <cell r="Q326" t="str">
            <v>HIGH SEAS FOR ORDERS</v>
          </cell>
          <cell r="R326" t="str">
            <v>ORDERS</v>
          </cell>
          <cell r="S326" t="str">
            <v>PARANGUA</v>
          </cell>
          <cell r="T326" t="str">
            <v>TBA</v>
          </cell>
          <cell r="U326" t="str">
            <v>WEST FOR ORDER</v>
          </cell>
          <cell r="V326" t="str">
            <v>.;.</v>
          </cell>
          <cell r="W326">
            <v>9</v>
          </cell>
          <cell r="X326" t="str">
            <v>ES LPA</v>
          </cell>
          <cell r="Y326" t="str">
            <v>ARMED GUARDS ON BOAR</v>
          </cell>
          <cell r="Z326" t="str">
            <v>NORTH PACIFIC OCEAN</v>
          </cell>
          <cell r="AA326" t="str">
            <v>FOR ORDERS WESTBOUND</v>
          </cell>
          <cell r="AB326" t="str">
            <v>ARMED GUARDS ONBD</v>
          </cell>
          <cell r="AC326" t="str">
            <v>WEST FOR ORDERS</v>
          </cell>
          <cell r="AD326" t="str">
            <v>ARM GUARDS ONBOARD</v>
          </cell>
          <cell r="AE326" t="str">
            <v>ATLANTIC FOR ORDER</v>
          </cell>
          <cell r="AF326" t="str">
            <v>PORTLAND BIGHT</v>
          </cell>
          <cell r="AG326" t="str">
            <v>KR PTK KR YOS</v>
          </cell>
          <cell r="AH326" t="str">
            <v>JP SAK JP SBK</v>
          </cell>
          <cell r="AI326" t="str">
            <v>FOR ORDERP</v>
          </cell>
          <cell r="AJ326" t="str">
            <v>ARMED GUARDS ON BRD</v>
          </cell>
          <cell r="AK326" t="str">
            <v>SECURITY GUARDS O B</v>
          </cell>
          <cell r="AL326" t="str">
            <v>IOR FOR ORDERS</v>
          </cell>
          <cell r="AM326" t="str">
            <v>EAST FOR ORDER</v>
          </cell>
          <cell r="AN326" t="str">
            <v>FOR ORDERQ</v>
          </cell>
          <cell r="AO326" t="str">
            <v>FOR ORDERQANR</v>
          </cell>
          <cell r="AP326" t="str">
            <v>ARMED GUARDS</v>
          </cell>
          <cell r="AQ326" t="str">
            <v>HIGH SEA</v>
          </cell>
          <cell r="AR326" t="str">
            <v>ARMED GUARDS OB</v>
          </cell>
          <cell r="AS326" t="str">
            <v>ARMED GUARDS L</v>
          </cell>
          <cell r="AT326" t="str">
            <v>KRPTK KRJIP</v>
          </cell>
          <cell r="AU326" t="str">
            <v>TO ORDERS</v>
          </cell>
          <cell r="AV326" t="str">
            <v>KATAKOLO GREECE</v>
          </cell>
          <cell r="AW326" t="str">
            <v>NORTH PACIFIC</v>
          </cell>
          <cell r="AX326" t="str">
            <v>MY JOHOR OPL</v>
          </cell>
          <cell r="AY326" t="str">
            <v>FOR ORDERA HH 12U 5</v>
          </cell>
          <cell r="AZ326" t="str">
            <v>ARMED GUARDS O B</v>
          </cell>
          <cell r="BA326" t="str">
            <v>FOR ORDER ULL KGD</v>
          </cell>
          <cell r="BB326" t="str">
            <v>WAITING FOR ORDER</v>
          </cell>
          <cell r="BC326" t="str">
            <v>ARM GUARD ON BOARD</v>
          </cell>
          <cell r="BD326" t="str">
            <v>3</v>
          </cell>
          <cell r="BE326" t="str">
            <v>FOR ORDER VALLO</v>
          </cell>
          <cell r="BF326" t="str">
            <v>MALAYSIA</v>
          </cell>
          <cell r="BG326" t="str">
            <v>ARMED GUARD ONBOARD</v>
          </cell>
          <cell r="BH326" t="str">
            <v>ARMED GUARD ON BOARD</v>
          </cell>
          <cell r="BI326" t="str">
            <v>OPEN SEA FOR ORDER</v>
          </cell>
          <cell r="BJ326" t="str">
            <v>FOR ORDERAR</v>
          </cell>
          <cell r="BK326" t="str">
            <v>GUARDS ON BOARD</v>
          </cell>
          <cell r="BL326" t="str">
            <v>ARM TEAM ONBAORD</v>
          </cell>
          <cell r="BM326" t="str">
            <v>WAIT FOR ORDERS</v>
          </cell>
          <cell r="BN326" t="str">
            <v>OPENSEA FOR ORDER</v>
          </cell>
          <cell r="BO326" t="str">
            <v>FOR ORDERPDE HAM</v>
          </cell>
          <cell r="BP326" t="str">
            <v>EASTBOUND FOR ORDER</v>
          </cell>
          <cell r="BQ326" t="str">
            <v>FOR ORDERASK</v>
          </cell>
          <cell r="BR326" t="str">
            <v>EAST BOUND</v>
          </cell>
          <cell r="BS326" t="str">
            <v>KAOH</v>
          </cell>
          <cell r="BT326" t="str">
            <v>ORDERS DON</v>
          </cell>
          <cell r="BU326" t="str">
            <v>ARMED GUARDS ONBORD</v>
          </cell>
          <cell r="BV326" t="str">
            <v>FOR ORERS</v>
          </cell>
          <cell r="BW326" t="str">
            <v>AT SEA</v>
          </cell>
          <cell r="BX326" t="str">
            <v>IN DHP MU PLU</v>
          </cell>
          <cell r="BY326" t="str">
            <v>HK HKG</v>
          </cell>
          <cell r="BZ326" t="str">
            <v>ARM GUARD ONBOARD</v>
          </cell>
          <cell r="CA326" t="str">
            <v>KRINC KRJIP</v>
          </cell>
          <cell r="CB326" t="str">
            <v>CHINA SEA FOR ORDERS</v>
          </cell>
          <cell r="CC326" t="str">
            <v>FOR ORDER AGT</v>
          </cell>
          <cell r="CD326" t="str">
            <v>FM QATAR ARMED GUAR</v>
          </cell>
          <cell r="CE326" t="str">
            <v>FOR ORDERANR</v>
          </cell>
          <cell r="CF326" t="str">
            <v>TBC NR</v>
          </cell>
          <cell r="CG326" t="str">
            <v>OPL EAST</v>
          </cell>
          <cell r="CH326" t="str">
            <v>FOR ORDERCJHXV V E</v>
          </cell>
          <cell r="CI326" t="str">
            <v>TBN</v>
          </cell>
          <cell r="CJ326" t="str">
            <v>FOR ORDERA</v>
          </cell>
          <cell r="CK326" t="str">
            <v>ARMED GUARD O B</v>
          </cell>
          <cell r="CL326" t="str">
            <v>4 ORDERS</v>
          </cell>
          <cell r="CM326" t="str">
            <v>ARMGUARDS ONBOARD</v>
          </cell>
          <cell r="CN326" t="str">
            <v>XX XXX BE X IO THI</v>
          </cell>
          <cell r="CO326" t="str">
            <v>AT ORDERSB ANCHORAGE</v>
          </cell>
          <cell r="CP326" t="str">
            <v>A</v>
          </cell>
          <cell r="CQ326" t="str">
            <v>SOUTH</v>
          </cell>
          <cell r="CR326" t="str">
            <v>SOUTH WEST</v>
          </cell>
          <cell r="CS326" t="str">
            <v>CRT0R2XC 8M</v>
          </cell>
          <cell r="CT326" t="str">
            <v>ARMGUARD ONBOARD</v>
          </cell>
          <cell r="CU326" t="str">
            <v>PACIFIC OCEAN RE</v>
          </cell>
          <cell r="CV326" t="str">
            <v>ARMED GUARDR O B</v>
          </cell>
          <cell r="CW326" t="str">
            <v>FOR ORDERROI GREECE</v>
          </cell>
          <cell r="CX326" t="str">
            <v>FORORDERS</v>
          </cell>
          <cell r="CY326" t="str">
            <v>AWAITING ORDERS</v>
          </cell>
          <cell r="CZ326" t="str">
            <v>ARMED TEAM ONBOARD</v>
          </cell>
          <cell r="DA326" t="str">
            <v>0 BES</v>
          </cell>
          <cell r="DB326" t="str">
            <v>ARMGUARDS ON BOARD</v>
          </cell>
          <cell r="DC326" t="str">
            <v>WAITING FOR ORDERS</v>
          </cell>
          <cell r="DD326" t="str">
            <v>EG PSD FOR ORDERS</v>
          </cell>
          <cell r="DE326" t="str">
            <v>XXXX</v>
          </cell>
          <cell r="DF326" t="str">
            <v>WESTBOUND</v>
          </cell>
          <cell r="DG326" t="str">
            <v>UNDER WAY USING ENGI</v>
          </cell>
          <cell r="DH326" t="str">
            <v>FOR ORDRS</v>
          </cell>
          <cell r="DI326" t="str">
            <v>FOR ORDERS E</v>
          </cell>
          <cell r="DJ326" t="str">
            <v>OPEN SEA FOR ORDERS</v>
          </cell>
          <cell r="DK326" t="str">
            <v>NW EUROPE FOR ORDERS</v>
          </cell>
          <cell r="DL326" t="str">
            <v>9</v>
          </cell>
          <cell r="DM326" t="str">
            <v>WAITING ORDERS</v>
          </cell>
          <cell r="DN326" t="str">
            <v>EOPL FOR ORDERS</v>
          </cell>
          <cell r="DO326" t="str">
            <v>S AMERICA ORDERS</v>
          </cell>
          <cell r="DP326" t="str">
            <v>CDOROI</v>
          </cell>
          <cell r="DQ326" t="str">
            <v>MALTA ROAD</v>
          </cell>
          <cell r="DR326" t="str">
            <v>FOR0 ORDERS</v>
          </cell>
          <cell r="DS326" t="str">
            <v>ARMED GUARDS ONBO</v>
          </cell>
          <cell r="DT326" t="str">
            <v>FOR ORDERPT GT G1T</v>
          </cell>
          <cell r="DU326" t="str">
            <v>PT LISBON</v>
          </cell>
          <cell r="DV326" t="str">
            <v>FO</v>
          </cell>
          <cell r="DW326" t="str">
            <v>FOR ORDERS H</v>
          </cell>
          <cell r="DX326" t="str">
            <v>BY ORDER</v>
          </cell>
          <cell r="DY326" t="str">
            <v>OPEN SEE FOR ORDER</v>
          </cell>
          <cell r="DZ326" t="str">
            <v>SOUTH AFRICA</v>
          </cell>
          <cell r="EA326" t="str">
            <v>FOR ORDER S</v>
          </cell>
          <cell r="EB326" t="str">
            <v>FOR OEDERS</v>
          </cell>
          <cell r="EC326" t="str">
            <v>FOR ORDR</v>
          </cell>
          <cell r="ED326" t="str">
            <v>S PACIFIC</v>
          </cell>
          <cell r="EE326" t="str">
            <v>FOR OQ YM</v>
          </cell>
          <cell r="EF326" t="str">
            <v>FOR ODER</v>
          </cell>
          <cell r="EG326" t="str">
            <v>XXXXX</v>
          </cell>
          <cell r="EH326" t="str">
            <v>FOR ORDERS 0</v>
          </cell>
          <cell r="EI326" t="str">
            <v>P</v>
          </cell>
          <cell r="EJ326" t="str">
            <v>FOR ORDER 0</v>
          </cell>
          <cell r="EK326" t="str">
            <v>MALACCA STR W BOUND</v>
          </cell>
          <cell r="EL326" t="str">
            <v>EAST BOUND FOR ORDER</v>
          </cell>
          <cell r="EM326" t="str">
            <v>AS PER 0RDERS</v>
          </cell>
          <cell r="EN326" t="str">
            <v>UNKNOWN</v>
          </cell>
          <cell r="EO326" t="str">
            <v>STEAMING FOR 0RDERS</v>
          </cell>
          <cell r="EP326" t="str">
            <v>ARM GUARDS ON BOARD</v>
          </cell>
          <cell r="EQ326" t="str">
            <v>BBBBBB</v>
          </cell>
          <cell r="ER326" t="str">
            <v>FOR ORDEP</v>
          </cell>
          <cell r="ES326" t="str">
            <v>FOR ODERS</v>
          </cell>
          <cell r="ET326" t="str">
            <v>ORDERS B</v>
          </cell>
          <cell r="EU326" t="str">
            <v>OPL FLMTH 4 ORDER</v>
          </cell>
          <cell r="EV326" t="str">
            <v>EASTBOUND</v>
          </cell>
          <cell r="EW326" t="str">
            <v>PIKACHU</v>
          </cell>
          <cell r="EX326" t="str">
            <v>RE REU</v>
          </cell>
          <cell r="EY326" t="str">
            <v>4 ARMED GAURD ON BRD</v>
          </cell>
          <cell r="EZ326" t="str">
            <v>WEST FOR ORD</v>
          </cell>
          <cell r="FA326" t="str">
            <v>OPEN SEA D</v>
          </cell>
          <cell r="FB326" t="str">
            <v>CHINA SEA FOR ORDER</v>
          </cell>
          <cell r="FC326" t="str">
            <v>EASTBOUND FOR ORDERS</v>
          </cell>
          <cell r="FD326" t="str">
            <v>FOR ORDERSHORAGE</v>
          </cell>
          <cell r="FE326" t="str">
            <v>EAST MEDITERRANIAN</v>
          </cell>
          <cell r="FF326" t="str">
            <v>WEST MALACCA</v>
          </cell>
          <cell r="FG326" t="str">
            <v>FOR ORDER R 1P</v>
          </cell>
          <cell r="FH326" t="str">
            <v>FOR ORDER X O FZJ</v>
          </cell>
          <cell r="FI326" t="str">
            <v>ENGLISH CH FOR ORDER</v>
          </cell>
          <cell r="FJ326" t="str">
            <v>FOR ORDERCHERA</v>
          </cell>
          <cell r="FK326" t="str">
            <v>FOR ORDERC</v>
          </cell>
          <cell r="FL326" t="str">
            <v>MED EASTBOUND</v>
          </cell>
          <cell r="FM326" t="str">
            <v>FOR ORDER 4 XI Q Y</v>
          </cell>
          <cell r="FN326" t="str">
            <v>FOR ORDES</v>
          </cell>
          <cell r="FO326" t="str">
            <v>FOR ORDERRTH HARBOR</v>
          </cell>
          <cell r="FP326" t="str">
            <v>EAST MEDITERRANEAN</v>
          </cell>
          <cell r="FQ326" t="str">
            <v>FOR ORDERCS NISIRO</v>
          </cell>
          <cell r="FR326" t="str">
            <v>AS PER ORDERS</v>
          </cell>
          <cell r="FS326" t="str">
            <v>SECURITY TEAM ON BOA</v>
          </cell>
          <cell r="FT326" t="str">
            <v>FOR ORDER CAD</v>
          </cell>
          <cell r="FU326" t="str">
            <v>FOR ORDERCNE</v>
          </cell>
          <cell r="FV326" t="str">
            <v>SALINA CRUZ</v>
          </cell>
          <cell r="FW326" t="str">
            <v>FOR ORDERQAB BF C</v>
          </cell>
          <cell r="FX326" t="str">
            <v>ARMED GUARD</v>
          </cell>
          <cell r="FY326" t="str">
            <v>FOR ORDERRILA</v>
          </cell>
          <cell r="FZ326" t="str">
            <v>WEST BOUND FOR ORDER</v>
          </cell>
          <cell r="GA326" t="str">
            <v>F0R ORDERS</v>
          </cell>
          <cell r="GB326" t="str">
            <v>EASTBOUND FOR</v>
          </cell>
          <cell r="GC326" t="str">
            <v>EAST BOUND FORORDERS</v>
          </cell>
          <cell r="GD326" t="str">
            <v>WEST BOUND</v>
          </cell>
          <cell r="GE326" t="str">
            <v>B</v>
          </cell>
          <cell r="GF326" t="str">
            <v>S AFRICA FOR ORDERS</v>
          </cell>
          <cell r="GG326" t="str">
            <v>EAST BOUND FORORDERP</v>
          </cell>
          <cell r="GH326" t="str">
            <v>RE FOR ORDERS</v>
          </cell>
          <cell r="GI326" t="str">
            <v>AO SZA AO LAD</v>
          </cell>
          <cell r="GJ326" t="str">
            <v>F0R 0RDERS</v>
          </cell>
          <cell r="GK326" t="str">
            <v>FOR ORDERSWING DS5</v>
          </cell>
          <cell r="GL326" t="str">
            <v>NGBON FOR ORDERS</v>
          </cell>
          <cell r="GM326" t="str">
            <v>EASTERN BANK</v>
          </cell>
          <cell r="GN326" t="str">
            <v>COGP FOR ORDERS</v>
          </cell>
          <cell r="GO326" t="str">
            <v>COGH FOR ORDERS</v>
          </cell>
          <cell r="GP326" t="str">
            <v>GUAM</v>
          </cell>
          <cell r="GQ326" t="str">
            <v>FOR ORDERPV A KA H</v>
          </cell>
          <cell r="GR326" t="str">
            <v>SHIFTING D2</v>
          </cell>
          <cell r="GS326" t="str">
            <v>FALMOUTH UK</v>
          </cell>
          <cell r="GT326" t="str">
            <v>MEDITTERANEA</v>
          </cell>
          <cell r="GU326" t="str">
            <v>FOR ORRDER</v>
          </cell>
          <cell r="GV326" t="str">
            <v>PICK ARMED GUARDS</v>
          </cell>
          <cell r="GW326" t="str">
            <v>TO ORDER</v>
          </cell>
          <cell r="GX326" t="str">
            <v>GBFAL FOR ORDER</v>
          </cell>
          <cell r="GY326" t="str">
            <v>BE ZEE NORTH SEA</v>
          </cell>
          <cell r="GZ326" t="str">
            <v>INCHEON FOR ORDERS</v>
          </cell>
          <cell r="HA326" t="str">
            <v>FOR ORDERPT 3XAF J</v>
          </cell>
          <cell r="HB326" t="str">
            <v>CENTRAL AMERICA</v>
          </cell>
          <cell r="HC326" t="str">
            <v>US EEZ</v>
          </cell>
          <cell r="HD326" t="str">
            <v>GIGIB FOR ORDERS</v>
          </cell>
          <cell r="HE326" t="str">
            <v>FOR ORDERS I</v>
          </cell>
          <cell r="HF326" t="str">
            <v>FOR ORDERPW H 1</v>
          </cell>
          <cell r="HG326" t="str">
            <v>FOR ORDERPR 50AGQLAH</v>
          </cell>
          <cell r="HH326" t="str">
            <v>FOR ORDERROR</v>
          </cell>
          <cell r="HI326" t="str">
            <v>FOR ORDERS P ZI 5</v>
          </cell>
          <cell r="HJ326" t="str">
            <v>OPEN SEA FOR ORD</v>
          </cell>
          <cell r="HK326" t="str">
            <v>NWE FOR ORDERS</v>
          </cell>
          <cell r="HL326" t="str">
            <v>ESALG FOR ORDERS</v>
          </cell>
          <cell r="HM326" t="str">
            <v>TORRES STRAIT PILOT</v>
          </cell>
          <cell r="HN326" t="str">
            <v>GIGIB OPL FOR ORDERS</v>
          </cell>
          <cell r="HO326" t="str">
            <v>MALDIVES</v>
          </cell>
          <cell r="HP326" t="str">
            <v>ALBORANSEAFOR ORDERS</v>
          </cell>
          <cell r="HQ326" t="str">
            <v>ES CAR TBC</v>
          </cell>
          <cell r="HR326" t="str">
            <v>FOR ORDERRF</v>
          </cell>
          <cell r="HS326" t="str">
            <v>TBC H MNN</v>
          </cell>
          <cell r="HT326" t="str">
            <v>BD</v>
          </cell>
          <cell r="HU326" t="str">
            <v>FOR ORDERPW 0 HZJ</v>
          </cell>
          <cell r="HV326" t="str">
            <v>WESTBOND</v>
          </cell>
          <cell r="HW326" t="str">
            <v>EASTOPL</v>
          </cell>
          <cell r="HX326" t="str">
            <v>US LCH GULF OF MX</v>
          </cell>
          <cell r="HY326" t="str">
            <v>FOR ORDERQNL</v>
          </cell>
          <cell r="HZ326" t="str">
            <v>WESTBOUND FOR ORDERS</v>
          </cell>
          <cell r="IA326" t="str">
            <v>FOR 0RDERS</v>
          </cell>
          <cell r="IB326" t="str">
            <v>FOR ORDERRY</v>
          </cell>
          <cell r="IC326" t="str">
            <v>FOR ORDERP I F</v>
          </cell>
          <cell r="ID326" t="str">
            <v>PG BY ORDER</v>
          </cell>
          <cell r="IE326" t="str">
            <v>TBC LCFZJ</v>
          </cell>
          <cell r="IF326" t="str">
            <v>FOR ORDERPW C HZJ</v>
          </cell>
          <cell r="IG326" t="str">
            <v>FOR ORDERR</v>
          </cell>
          <cell r="IH326" t="str">
            <v>ARMED SECURITY</v>
          </cell>
          <cell r="II326" t="str">
            <v>TPC</v>
          </cell>
          <cell r="IJ326" t="str">
            <v>X</v>
          </cell>
          <cell r="IK326" t="str">
            <v>SELECT</v>
          </cell>
          <cell r="IL326" t="str">
            <v>MEDITTERANIAN SEA</v>
          </cell>
          <cell r="IM326" t="str">
            <v>MEDIT FOR ORDERS</v>
          </cell>
          <cell r="IN326" t="str">
            <v>ATLANTIC OCEAN FOR L</v>
          </cell>
          <cell r="IO326" t="str">
            <v>FOR ORDERS GUARDS</v>
          </cell>
          <cell r="IP326" t="str">
            <v>AT ORDER</v>
          </cell>
          <cell r="IQ326" t="str">
            <v>AT SEA FOR ORDERS</v>
          </cell>
          <cell r="IR326" t="str">
            <v>FOR ORDERP B ZJ</v>
          </cell>
          <cell r="IS326" t="str">
            <v>PG</v>
          </cell>
          <cell r="IT326" t="str">
            <v>EAST BOUND 1</v>
          </cell>
          <cell r="IU326" t="str">
            <v>INDIA OCEAN FR ORDER</v>
          </cell>
          <cell r="IV326" t="str">
            <v>WEST AMERICA</v>
          </cell>
          <cell r="IW326" t="str">
            <v>INDIA OCEAN FR ORD</v>
          </cell>
          <cell r="IX326" t="str">
            <v>FOR ORDERRAMBALES</v>
          </cell>
          <cell r="IY326" t="str">
            <v>MYSLT</v>
          </cell>
          <cell r="IZ326" t="str">
            <v>ARMS GUARD ONBOARD</v>
          </cell>
          <cell r="JA326" t="str">
            <v>FOR ORDERRS</v>
          </cell>
          <cell r="JB326" t="str">
            <v>OPEN SEA DU TABQX Z</v>
          </cell>
          <cell r="JC326" t="str">
            <v>FOR ORDERS EAST</v>
          </cell>
          <cell r="JD326"/>
          <cell r="JE326" t="str">
            <v>FPR ORDERS</v>
          </cell>
          <cell r="JF326" t="str">
            <v>FUJAIRAH FOR ORDER</v>
          </cell>
          <cell r="JG326" t="str">
            <v>PE FOR ORDES</v>
          </cell>
        </row>
        <row r="327">
          <cell r="A327" t="str">
            <v>TBC</v>
          </cell>
          <cell r="F327" t="str">
            <v>PE FOR ORDES</v>
          </cell>
          <cell r="G327" t="str">
            <v>FOR ORDERR VERSA</v>
          </cell>
          <cell r="H327" t="str">
            <v>FPR ORDERS</v>
          </cell>
          <cell r="I327" t="str">
            <v>GBFLM</v>
          </cell>
          <cell r="J327" t="str">
            <v>IXY</v>
          </cell>
          <cell r="K327" t="str">
            <v>OUT AT SEA FOR ORDER</v>
          </cell>
          <cell r="L327" t="str">
            <v>ANTARTIC DREAM</v>
          </cell>
          <cell r="M327" t="str">
            <v>FOR ORDERQD CABLE</v>
          </cell>
          <cell r="N327" t="str">
            <v>FND</v>
          </cell>
          <cell r="O327" t="str">
            <v>FOR ORDERS CAPE</v>
          </cell>
          <cell r="P327" t="str">
            <v>ANNABA</v>
          </cell>
          <cell r="Q327" t="str">
            <v>FOR ORDERPX HS UZJ</v>
          </cell>
          <cell r="R327" t="str">
            <v>E OPL</v>
          </cell>
          <cell r="S327" t="str">
            <v>FOR ORDERPANCHORAGE</v>
          </cell>
          <cell r="T327" t="str">
            <v>OPEN SEA</v>
          </cell>
          <cell r="U327" t="str">
            <v>FOR ORDRSB FAW</v>
          </cell>
          <cell r="V327" t="str">
            <v>SAFE PORT USA</v>
          </cell>
          <cell r="W327" t="str">
            <v>FOR OREDERS</v>
          </cell>
          <cell r="X327" t="str">
            <v>FOP ORDERS</v>
          </cell>
          <cell r="Y327" t="str">
            <v>CASCAIS ANCH</v>
          </cell>
          <cell r="Z327" t="str">
            <v>FOR ORDERPT 6HBPA0</v>
          </cell>
          <cell r="AA327" t="str">
            <v>ARMED GUARDSON BOARD</v>
          </cell>
          <cell r="AB327" t="str">
            <v>FOR ORDER R</v>
          </cell>
          <cell r="AC327" t="str">
            <v>FOR ORDERR ANCHORAGE</v>
          </cell>
          <cell r="AD327" t="str">
            <v>FOR ORDERPQ 7TBG S</v>
          </cell>
          <cell r="AE327" t="str">
            <v>FOR ORDERP 0AJJJ</v>
          </cell>
          <cell r="AF327" t="str">
            <v>ATLANTIC FR ORDERS</v>
          </cell>
          <cell r="AG327" t="str">
            <v>OPEN SEA WAIT ORDER</v>
          </cell>
          <cell r="AH327" t="str">
            <v>OPEN OCEAN</v>
          </cell>
          <cell r="AI327" t="str">
            <v>N ATLANTIC FOR ORDER</v>
          </cell>
          <cell r="AJ327" t="str">
            <v>AW FOR ORDERS</v>
          </cell>
          <cell r="AK327" t="str">
            <v>FOR ORDERROI</v>
          </cell>
          <cell r="AL327" t="str">
            <v>ES BCN FOR ORDERS</v>
          </cell>
          <cell r="AM327" t="str">
            <v>ARM GURD ON BOARD</v>
          </cell>
          <cell r="AN327" t="str">
            <v>FOR ORDERSWF</v>
          </cell>
          <cell r="AO327" t="str">
            <v>SINGAPORE ARAFR</v>
          </cell>
          <cell r="AP327" t="str">
            <v>FOR ORDERS ARMED GUA</v>
          </cell>
          <cell r="AQ327" t="str">
            <v>AT ORDERS L HFA</v>
          </cell>
          <cell r="AR327" t="str">
            <v>0RDERS</v>
          </cell>
          <cell r="AS327" t="str">
            <v>TBC BTH</v>
          </cell>
          <cell r="AT327" t="str">
            <v>CIAO MEGI</v>
          </cell>
          <cell r="AU327" t="str">
            <v>HIHNL</v>
          </cell>
          <cell r="AV327" t="str">
            <v>PER ORDER</v>
          </cell>
          <cell r="AW327" t="str">
            <v>FOR ORDERS CUC</v>
          </cell>
          <cell r="AX327" t="str">
            <v>WITH ARMED GUARDS</v>
          </cell>
          <cell r="AY327" t="str">
            <v>JAVA SEA</v>
          </cell>
          <cell r="AZ327" t="str">
            <v>FOR ORDERPOROI</v>
          </cell>
          <cell r="BA327" t="str">
            <v>OPEAN SEA FOR ORDERS</v>
          </cell>
          <cell r="BB327"/>
          <cell r="BC327"/>
          <cell r="BD327"/>
          <cell r="BE327"/>
          <cell r="BF327"/>
          <cell r="BG327"/>
          <cell r="BH327"/>
          <cell r="BI327"/>
          <cell r="BJ327"/>
          <cell r="BK327"/>
          <cell r="BL327"/>
          <cell r="BM327"/>
          <cell r="BN327"/>
          <cell r="BO327"/>
          <cell r="BP327"/>
          <cell r="BQ327"/>
          <cell r="BR327"/>
          <cell r="BS327"/>
          <cell r="BT327"/>
          <cell r="BU327"/>
          <cell r="BV327"/>
          <cell r="BW327"/>
          <cell r="BX327"/>
          <cell r="BY327"/>
          <cell r="BZ327"/>
          <cell r="CA327"/>
          <cell r="CB327"/>
          <cell r="CC327"/>
          <cell r="CD327"/>
          <cell r="CE327"/>
          <cell r="CF327"/>
          <cell r="CG327"/>
          <cell r="CH327"/>
          <cell r="CI327"/>
          <cell r="CJ327"/>
          <cell r="CK327"/>
          <cell r="CL327"/>
          <cell r="CM327"/>
          <cell r="CN327"/>
          <cell r="CO327"/>
          <cell r="CP327"/>
          <cell r="CQ327"/>
          <cell r="CR327"/>
          <cell r="CS327"/>
          <cell r="CT327"/>
          <cell r="CU327"/>
          <cell r="CV327"/>
          <cell r="CW327"/>
          <cell r="CX327"/>
          <cell r="CY327"/>
          <cell r="CZ327"/>
          <cell r="DA327"/>
          <cell r="DB327"/>
          <cell r="DC327"/>
          <cell r="DD327"/>
          <cell r="DE327"/>
          <cell r="DF327"/>
          <cell r="DG327"/>
          <cell r="DH327"/>
          <cell r="DI327"/>
          <cell r="DJ327"/>
          <cell r="DK327"/>
          <cell r="DL327"/>
          <cell r="DM327"/>
          <cell r="DN327"/>
          <cell r="DO327"/>
          <cell r="DP327"/>
          <cell r="DQ327"/>
          <cell r="DR327"/>
          <cell r="DS327"/>
          <cell r="DT327"/>
          <cell r="DU327"/>
          <cell r="DV327"/>
          <cell r="DW327"/>
          <cell r="DX327"/>
          <cell r="DY327"/>
          <cell r="DZ327"/>
          <cell r="EA327"/>
          <cell r="EB327"/>
          <cell r="EC327"/>
          <cell r="ED327"/>
          <cell r="EE327"/>
          <cell r="EF327"/>
          <cell r="EG327"/>
          <cell r="EH327"/>
          <cell r="EI327"/>
          <cell r="EJ327"/>
          <cell r="EK327"/>
          <cell r="EL327"/>
          <cell r="EM327"/>
          <cell r="EN327"/>
          <cell r="EO327"/>
          <cell r="EP327"/>
          <cell r="EQ327"/>
          <cell r="ER327"/>
          <cell r="ES327"/>
          <cell r="ET327"/>
          <cell r="EU327"/>
          <cell r="EV327"/>
          <cell r="EW327"/>
          <cell r="EX327"/>
          <cell r="EY327"/>
          <cell r="EZ327"/>
          <cell r="FA327"/>
          <cell r="FB327"/>
          <cell r="FC327"/>
          <cell r="FD327"/>
          <cell r="FE327"/>
          <cell r="FF327"/>
          <cell r="FG327"/>
          <cell r="FH327"/>
          <cell r="FI327"/>
          <cell r="FJ327"/>
          <cell r="FK327"/>
          <cell r="FL327"/>
          <cell r="FM327"/>
          <cell r="FN327"/>
          <cell r="FO327"/>
          <cell r="FP327"/>
          <cell r="FQ327"/>
          <cell r="FR327"/>
          <cell r="FS327"/>
          <cell r="FT327"/>
          <cell r="FU327"/>
          <cell r="FV327"/>
          <cell r="FW327"/>
          <cell r="FX327"/>
          <cell r="FY327"/>
          <cell r="FZ327"/>
          <cell r="GA327"/>
          <cell r="GB327"/>
          <cell r="GC327"/>
          <cell r="GD327"/>
          <cell r="GE327"/>
          <cell r="GF327"/>
          <cell r="GG327"/>
          <cell r="GH327"/>
          <cell r="GI327"/>
          <cell r="GJ327"/>
          <cell r="GK327"/>
          <cell r="GL327"/>
          <cell r="GM327"/>
          <cell r="GN327"/>
          <cell r="GO327"/>
          <cell r="GP327"/>
          <cell r="GQ327"/>
          <cell r="GR327"/>
          <cell r="GS327"/>
          <cell r="GT327"/>
          <cell r="GU327"/>
          <cell r="GV327"/>
          <cell r="GW327"/>
          <cell r="GX327"/>
          <cell r="GY327"/>
          <cell r="GZ327"/>
          <cell r="HA327"/>
          <cell r="HB327"/>
          <cell r="HC327"/>
          <cell r="HD327"/>
          <cell r="HE327"/>
          <cell r="HF327"/>
          <cell r="HG327"/>
          <cell r="HH327"/>
          <cell r="HI327"/>
          <cell r="HJ327"/>
          <cell r="HK327"/>
          <cell r="HL327"/>
          <cell r="HM327"/>
          <cell r="HN327"/>
          <cell r="HO327"/>
          <cell r="HP327"/>
          <cell r="HQ327"/>
          <cell r="HR327"/>
          <cell r="HS327"/>
          <cell r="HT327"/>
          <cell r="HU327"/>
          <cell r="HV327"/>
          <cell r="HW327"/>
          <cell r="HX327"/>
          <cell r="HY327"/>
          <cell r="HZ327"/>
          <cell r="IA327"/>
          <cell r="IB327"/>
          <cell r="IC327"/>
          <cell r="ID327"/>
          <cell r="IE327"/>
          <cell r="IF327"/>
          <cell r="IG327"/>
          <cell r="IH327"/>
          <cell r="II327"/>
          <cell r="IJ327"/>
          <cell r="IK327"/>
          <cell r="IL327"/>
          <cell r="IM327"/>
          <cell r="IN327"/>
          <cell r="IO327"/>
          <cell r="IP327"/>
          <cell r="IQ327"/>
          <cell r="IR327"/>
          <cell r="IS327"/>
          <cell r="IT327"/>
          <cell r="IU327"/>
          <cell r="IV327"/>
          <cell r="IW327"/>
          <cell r="IX327"/>
          <cell r="IY327"/>
          <cell r="IZ327"/>
          <cell r="JA327"/>
          <cell r="JB327"/>
          <cell r="JC327"/>
          <cell r="JD327"/>
          <cell r="JE327"/>
          <cell r="JF327"/>
          <cell r="JG327"/>
        </row>
        <row r="328">
          <cell r="A328" t="str">
            <v>Torres Strait</v>
          </cell>
          <cell r="F328" t="str">
            <v>TORRES PILOT</v>
          </cell>
          <cell r="G328"/>
          <cell r="H328"/>
          <cell r="I328"/>
          <cell r="J328"/>
          <cell r="K328"/>
          <cell r="L328"/>
          <cell r="M328"/>
          <cell r="N328"/>
          <cell r="O328"/>
          <cell r="P328"/>
          <cell r="Q328"/>
          <cell r="R328"/>
          <cell r="S328"/>
          <cell r="T328"/>
          <cell r="U328"/>
          <cell r="V328"/>
          <cell r="W328"/>
          <cell r="X328"/>
          <cell r="Y328"/>
          <cell r="Z328"/>
          <cell r="AA328"/>
          <cell r="AB328"/>
          <cell r="AC328"/>
          <cell r="AD328"/>
          <cell r="AE328"/>
          <cell r="AF328"/>
          <cell r="AG328"/>
          <cell r="AH328"/>
          <cell r="AI328"/>
          <cell r="AJ328"/>
          <cell r="AK328"/>
          <cell r="AL328"/>
          <cell r="AM328"/>
          <cell r="AN328"/>
          <cell r="AO328"/>
          <cell r="AP328"/>
          <cell r="AQ328"/>
          <cell r="AR328"/>
          <cell r="AS328"/>
          <cell r="AT328"/>
          <cell r="AU328"/>
          <cell r="AV328"/>
          <cell r="AW328"/>
          <cell r="AX328"/>
          <cell r="AY328"/>
          <cell r="AZ328"/>
          <cell r="BA328"/>
          <cell r="BB328"/>
          <cell r="BC328"/>
          <cell r="BD328"/>
          <cell r="BE328"/>
          <cell r="BF328"/>
          <cell r="BG328"/>
          <cell r="BH328"/>
          <cell r="BI328"/>
          <cell r="BJ328"/>
          <cell r="BK328"/>
          <cell r="BL328"/>
          <cell r="BM328"/>
          <cell r="BN328"/>
          <cell r="BO328"/>
          <cell r="BP328"/>
          <cell r="BQ328"/>
          <cell r="BR328"/>
          <cell r="BS328"/>
          <cell r="BT328"/>
          <cell r="BU328"/>
          <cell r="BV328"/>
          <cell r="BW328"/>
          <cell r="BX328"/>
          <cell r="BY328"/>
          <cell r="BZ328"/>
          <cell r="CA328"/>
          <cell r="CB328"/>
          <cell r="CC328"/>
          <cell r="CD328"/>
          <cell r="CE328"/>
          <cell r="CF328"/>
          <cell r="CG328"/>
          <cell r="CH328"/>
          <cell r="CI328"/>
          <cell r="CJ328"/>
          <cell r="CK328"/>
          <cell r="CL328"/>
          <cell r="CM328"/>
          <cell r="CN328"/>
          <cell r="CO328"/>
          <cell r="CP328"/>
          <cell r="CQ328"/>
          <cell r="CR328"/>
          <cell r="CS328"/>
          <cell r="CT328"/>
          <cell r="CU328"/>
          <cell r="CV328"/>
          <cell r="CW328"/>
          <cell r="CX328"/>
          <cell r="CY328"/>
          <cell r="CZ328"/>
          <cell r="DA328"/>
          <cell r="DB328"/>
          <cell r="DC328"/>
          <cell r="DD328"/>
          <cell r="DE328"/>
          <cell r="DF328"/>
          <cell r="DG328"/>
          <cell r="DH328"/>
          <cell r="DI328"/>
          <cell r="DJ328"/>
          <cell r="DK328"/>
          <cell r="DL328"/>
          <cell r="DM328"/>
          <cell r="DN328"/>
          <cell r="DO328"/>
          <cell r="DP328"/>
          <cell r="DQ328"/>
          <cell r="DR328"/>
          <cell r="DS328"/>
          <cell r="DT328"/>
          <cell r="DU328"/>
          <cell r="DV328"/>
          <cell r="DW328"/>
          <cell r="DX328"/>
          <cell r="DY328"/>
          <cell r="DZ328"/>
          <cell r="EA328"/>
          <cell r="EB328"/>
          <cell r="EC328"/>
          <cell r="ED328"/>
          <cell r="EE328"/>
          <cell r="EF328"/>
          <cell r="EG328"/>
          <cell r="EH328"/>
          <cell r="EI328"/>
          <cell r="EJ328"/>
          <cell r="EK328"/>
          <cell r="EL328"/>
          <cell r="EM328"/>
          <cell r="EN328"/>
          <cell r="EO328"/>
          <cell r="EP328"/>
          <cell r="EQ328"/>
          <cell r="ER328"/>
          <cell r="ES328"/>
          <cell r="ET328"/>
          <cell r="EU328"/>
          <cell r="EV328"/>
          <cell r="EW328"/>
          <cell r="EX328"/>
          <cell r="EY328"/>
          <cell r="EZ328"/>
          <cell r="FA328"/>
          <cell r="FB328"/>
          <cell r="FC328"/>
          <cell r="FD328"/>
          <cell r="FE328"/>
          <cell r="FF328"/>
          <cell r="FG328"/>
          <cell r="FH328"/>
          <cell r="FI328"/>
          <cell r="FJ328"/>
          <cell r="FK328"/>
          <cell r="FL328"/>
          <cell r="FM328"/>
          <cell r="FN328"/>
          <cell r="FO328"/>
          <cell r="FP328"/>
          <cell r="FQ328"/>
          <cell r="FR328"/>
          <cell r="FS328"/>
          <cell r="FT328"/>
          <cell r="FU328"/>
          <cell r="FV328"/>
          <cell r="FW328"/>
          <cell r="FX328"/>
          <cell r="FY328"/>
          <cell r="FZ328"/>
          <cell r="GA328"/>
          <cell r="GB328"/>
          <cell r="GC328"/>
          <cell r="GD328"/>
          <cell r="GE328"/>
          <cell r="GF328"/>
          <cell r="GG328"/>
          <cell r="GH328"/>
          <cell r="GI328"/>
          <cell r="GJ328"/>
          <cell r="GK328"/>
          <cell r="GL328"/>
          <cell r="GM328"/>
          <cell r="GN328"/>
          <cell r="GO328"/>
          <cell r="GP328"/>
          <cell r="GQ328"/>
          <cell r="GR328"/>
          <cell r="GS328"/>
          <cell r="GT328"/>
          <cell r="GU328"/>
          <cell r="GV328"/>
          <cell r="GW328"/>
          <cell r="GX328"/>
          <cell r="GY328"/>
          <cell r="GZ328"/>
          <cell r="HA328"/>
          <cell r="HB328"/>
          <cell r="HC328"/>
          <cell r="HD328"/>
          <cell r="HE328"/>
          <cell r="HF328"/>
          <cell r="HG328"/>
          <cell r="HH328"/>
          <cell r="HI328"/>
          <cell r="HJ328"/>
          <cell r="HK328"/>
          <cell r="HL328"/>
          <cell r="HM328"/>
          <cell r="HN328"/>
          <cell r="HO328"/>
          <cell r="HP328"/>
          <cell r="HQ328"/>
          <cell r="HR328"/>
          <cell r="HS328"/>
          <cell r="HT328"/>
          <cell r="HU328"/>
          <cell r="HV328"/>
          <cell r="HW328"/>
          <cell r="HX328"/>
          <cell r="HY328"/>
          <cell r="HZ328"/>
          <cell r="IA328"/>
          <cell r="IB328"/>
          <cell r="IC328"/>
          <cell r="ID328"/>
          <cell r="IE328"/>
          <cell r="IF328"/>
          <cell r="IG328"/>
          <cell r="IH328"/>
          <cell r="II328"/>
          <cell r="IJ328"/>
          <cell r="IK328"/>
          <cell r="IL328"/>
          <cell r="IM328"/>
          <cell r="IN328"/>
          <cell r="IO328"/>
          <cell r="IP328"/>
          <cell r="IQ328"/>
          <cell r="IR328"/>
          <cell r="IS328"/>
          <cell r="IT328"/>
          <cell r="IU328"/>
          <cell r="IV328"/>
          <cell r="IW328"/>
          <cell r="IX328"/>
          <cell r="IY328"/>
          <cell r="IZ328"/>
          <cell r="JA328"/>
          <cell r="JB328"/>
          <cell r="JC328"/>
          <cell r="JD328"/>
          <cell r="JE328"/>
          <cell r="JF328"/>
          <cell r="JG328"/>
        </row>
        <row r="329">
          <cell r="A329" t="str">
            <v>Waiting/Idling</v>
          </cell>
          <cell r="F329" t="str">
            <v>KEMAMAN</v>
          </cell>
          <cell r="G329" t="str">
            <v>TOMPOK UTARA ANC</v>
          </cell>
          <cell r="H329" t="str">
            <v>SUDONG ANCHORAGE</v>
          </cell>
          <cell r="I329" t="str">
            <v>GALLE OPL</v>
          </cell>
          <cell r="J329" t="str">
            <v>AE JEA C ANCHORAG</v>
          </cell>
          <cell r="K329" t="str">
            <v>SHARJAH ANCH</v>
          </cell>
          <cell r="L329" t="str">
            <v>OFFSHORE</v>
          </cell>
          <cell r="M329" t="str">
            <v>DUBAIANCHORAGE D</v>
          </cell>
          <cell r="N329" t="str">
            <v>SOHAR OMAN</v>
          </cell>
          <cell r="O329" t="str">
            <v>AT ORDERS ANCHORAGE</v>
          </cell>
          <cell r="P329" t="str">
            <v>DRIFTING OFF GIB</v>
          </cell>
          <cell r="Q329" t="str">
            <v>DRIFTING</v>
          </cell>
          <cell r="R329" t="str">
            <v>ID BIT</v>
          </cell>
          <cell r="S329" t="str">
            <v>SANDHAMMAR ANCHORAGE</v>
          </cell>
          <cell r="T329" t="str">
            <v>DILI</v>
          </cell>
          <cell r="U329" t="str">
            <v>AE KLF</v>
          </cell>
          <cell r="V329" t="str">
            <v>DRIFTING WAITING FO</v>
          </cell>
          <cell r="W329" t="str">
            <v>ADRIFT</v>
          </cell>
          <cell r="X329" t="str">
            <v>DRIFTING K</v>
          </cell>
          <cell r="Y329" t="str">
            <v>PA CTBL ANCHORAGE</v>
          </cell>
          <cell r="Z329" t="str">
            <v>BITUNG ID</v>
          </cell>
          <cell r="AA329" t="str">
            <v>FRMTX GBPTL</v>
          </cell>
          <cell r="AB329" t="str">
            <v>GBPTL</v>
          </cell>
          <cell r="AC329" t="str">
            <v>FALMOUTH OPL</v>
          </cell>
          <cell r="AD329" t="str">
            <v>SAFE WAITING AREA</v>
          </cell>
          <cell r="AE329" t="str">
            <v>FALMOUTH</v>
          </cell>
          <cell r="AF329" t="str">
            <v>ES ALGECIP</v>
          </cell>
          <cell r="AG329" t="str">
            <v>ES ALGECIRAS</v>
          </cell>
          <cell r="AH329" t="str">
            <v>MU PORT LOUIS</v>
          </cell>
          <cell r="AI329" t="str">
            <v>ALGECIRAS SPAIN</v>
          </cell>
          <cell r="AJ329" t="str">
            <v>DRIFT RUKGD OPL</v>
          </cell>
          <cell r="AK329" t="str">
            <v>GOLA USA</v>
          </cell>
          <cell r="AL329" t="str">
            <v>JH RPJT</v>
          </cell>
          <cell r="AM329" t="str">
            <v>KK OPL MY</v>
          </cell>
          <cell r="AN329" t="str">
            <v>ST EUSTATIUS</v>
          </cell>
          <cell r="AO329" t="str">
            <v>LISAS POINT ANCHORAG</v>
          </cell>
          <cell r="AP329" t="str">
            <v>DRIFTING E OF GIBRAL</v>
          </cell>
          <cell r="AQ329" t="str">
            <v>BSFPO</v>
          </cell>
          <cell r="AR329" t="str">
            <v>YEOSU D2 ANCHORAGE</v>
          </cell>
          <cell r="AS329" t="str">
            <v>XX XXX AE KLF</v>
          </cell>
          <cell r="AT329" t="str">
            <v>KUANTAN FOR ORDERS</v>
          </cell>
          <cell r="AU329" t="str">
            <v>OPL ALGECIRAS</v>
          </cell>
          <cell r="AV329" t="str">
            <v>MAURITIUS PORT LOUIS</v>
          </cell>
          <cell r="AW329" t="str">
            <v>PSQ ANCHORAGE</v>
          </cell>
          <cell r="AX329" t="str">
            <v>Idling</v>
          </cell>
          <cell r="AY329" t="str">
            <v>LT KLJ DK SKA</v>
          </cell>
          <cell r="AZ329" t="str">
            <v>OM SOH</v>
          </cell>
          <cell r="BA329" t="str">
            <v>PJSB SINGAPORE</v>
          </cell>
          <cell r="BB329" t="str">
            <v>ESCAD</v>
          </cell>
          <cell r="BC329" t="str">
            <v>PORTO DO ACU ANCH 5</v>
          </cell>
          <cell r="BD329" t="str">
            <v>AE JEA AE FJR</v>
          </cell>
          <cell r="BE329" t="str">
            <v>RHODES</v>
          </cell>
          <cell r="BF329" t="str">
            <v>GB SOU</v>
          </cell>
          <cell r="BG329" t="str">
            <v>ACU PORT T2</v>
          </cell>
          <cell r="BH329" t="str">
            <v>MANILA</v>
          </cell>
          <cell r="BI329" t="str">
            <v>MANILA BAX</v>
          </cell>
          <cell r="BJ329" t="str">
            <v>PHMNL</v>
          </cell>
          <cell r="BK329" t="str">
            <v>POS ANCHORAGE</v>
          </cell>
          <cell r="BL329" t="str">
            <v>MMHE PGU</v>
          </cell>
          <cell r="BM329" t="str">
            <v>MANILA PHILIPPINES</v>
          </cell>
          <cell r="BN329" t="str">
            <v>PHUKET</v>
          </cell>
          <cell r="BO329" t="str">
            <v>OFF SKAW</v>
          </cell>
          <cell r="BP329" t="str">
            <v>PH DAVAO</v>
          </cell>
          <cell r="BQ329" t="str">
            <v>IN COK PH MNL</v>
          </cell>
          <cell r="BR329" t="str">
            <v>PH MNL</v>
          </cell>
          <cell r="BS329" t="str">
            <v>PH BTG AAN ANCHORA</v>
          </cell>
          <cell r="BT329" t="str">
            <v>DRIFTING USING ENGIN</v>
          </cell>
          <cell r="BU329" t="str">
            <v>ES CAD DOROI</v>
          </cell>
          <cell r="BV329" t="str">
            <v>OPL</v>
          </cell>
          <cell r="BW329" t="str">
            <v>PH MNL OFF</v>
          </cell>
          <cell r="BX329" t="str">
            <v>OFF SUBIC BAY</v>
          </cell>
          <cell r="BY329" t="str">
            <v>GIBRALTAR DRIFT AREA</v>
          </cell>
          <cell r="BZ329" t="str">
            <v>OFF GIBRALTAR F O</v>
          </cell>
          <cell r="CA329" t="str">
            <v>TW TXG PH MNL</v>
          </cell>
          <cell r="CB329" t="str">
            <v>MANILA BAY</v>
          </cell>
          <cell r="CC329" t="str">
            <v>PH MNL OFD</v>
          </cell>
          <cell r="CD329" t="str">
            <v>AE DAS AE PRA</v>
          </cell>
          <cell r="CE329" t="str">
            <v>AE JEA AE DXB ANCH</v>
          </cell>
          <cell r="CF329" t="str">
            <v>KRINC KRKUV</v>
          </cell>
          <cell r="CG329" t="str">
            <v>MN PHL</v>
          </cell>
          <cell r="CH329" t="str">
            <v>AE DAS DUBAI OPL</v>
          </cell>
          <cell r="CI329" t="str">
            <v>MANILA PHP</v>
          </cell>
          <cell r="CJ329" t="str">
            <v>ALBORAN SEA F O</v>
          </cell>
          <cell r="CK329" t="str">
            <v>TW YAN TER MANILA</v>
          </cell>
          <cell r="CL329" t="str">
            <v>PH MANILA</v>
          </cell>
          <cell r="CM329" t="str">
            <v>OPL INDONESIA</v>
          </cell>
          <cell r="CN329" t="str">
            <v>PH SFS HORAGE</v>
          </cell>
          <cell r="CO329" t="str">
            <v>OFF CADIZ BAY</v>
          </cell>
          <cell r="CP329" t="str">
            <v>GB FAL OPL</v>
          </cell>
          <cell r="CQ329" t="str">
            <v>ACU ANCH 1</v>
          </cell>
          <cell r="CR329" t="str">
            <v>EAST</v>
          </cell>
          <cell r="CS329" t="str">
            <v>SAINT VAAST LA HOUGU</v>
          </cell>
          <cell r="CT329" t="str">
            <v>FAR EAST FTER MANILA</v>
          </cell>
          <cell r="CU329" t="str">
            <v>CN QIN STBY FOR INS</v>
          </cell>
          <cell r="CV329" t="str">
            <v>ACU ANCH 5</v>
          </cell>
          <cell r="CW329" t="str">
            <v>KRPTK KRCN</v>
          </cell>
          <cell r="CX329" t="str">
            <v>KRJIP PA</v>
          </cell>
          <cell r="CY329" t="str">
            <v>MX SCX</v>
          </cell>
          <cell r="CZ329" t="str">
            <v>SG EASTERN OPL</v>
          </cell>
          <cell r="DA329" t="str">
            <v>MID OCEAN WAITING</v>
          </cell>
          <cell r="DB329" t="str">
            <v>DRIFTING OFF REUNION</v>
          </cell>
          <cell r="DC329" t="str">
            <v>AE DXB AE FJR</v>
          </cell>
          <cell r="DD329" t="str">
            <v>MX ATM ALTAMIRA</v>
          </cell>
          <cell r="DE329" t="str">
            <v>FOR ORDERS DRIFTING</v>
          </cell>
          <cell r="DF329" t="str">
            <v>OPL DRIFTING</v>
          </cell>
          <cell r="DG329" t="str">
            <v>GBIOG GBPTL</v>
          </cell>
          <cell r="DH329" t="str">
            <v>NUEVA PALMIRA</v>
          </cell>
          <cell r="DI329" t="str">
            <v>MY JHB E BOUND TO O</v>
          </cell>
          <cell r="DJ329" t="str">
            <v>MARGATE ANCHORAGE</v>
          </cell>
          <cell r="DK329" t="str">
            <v>KRHAS KRCSP</v>
          </cell>
          <cell r="DL329" t="str">
            <v>MYLGG</v>
          </cell>
          <cell r="DM329" t="str">
            <v>KYLEAKIN UK</v>
          </cell>
          <cell r="DN329" t="str">
            <v>LINGGI MY PETERBURG</v>
          </cell>
          <cell r="DO329" t="str">
            <v>RADA LA PLATA</v>
          </cell>
          <cell r="DP329" t="str">
            <v>OOSTYCK</v>
          </cell>
          <cell r="DQ329" t="str">
            <v>ALGEZIRAS</v>
          </cell>
          <cell r="DR329" t="str">
            <v>OOSTDYCK</v>
          </cell>
          <cell r="DS329" t="str">
            <v>SGSIN IDBTM</v>
          </cell>
          <cell r="DT329" t="str">
            <v>AE DAS AE OFJ D</v>
          </cell>
          <cell r="DU329" t="str">
            <v>TONGUE ANCH AREA</v>
          </cell>
          <cell r="DV329" t="str">
            <v>AE FUJ AE DXB</v>
          </cell>
          <cell r="DW329" t="str">
            <v>LNG SPECIAL ANCHOR</v>
          </cell>
          <cell r="DX329" t="str">
            <v>JP YAD OFF</v>
          </cell>
          <cell r="DY329" t="str">
            <v>WESTHINDESREECE</v>
          </cell>
          <cell r="DZ329" t="str">
            <v>SUBIC AU</v>
          </cell>
          <cell r="EA329" t="str">
            <v>GSO KR</v>
          </cell>
          <cell r="EB329" t="str">
            <v>SUBIC H</v>
          </cell>
          <cell r="EC329" t="str">
            <v>CASCAIS</v>
          </cell>
          <cell r="ED329" t="str">
            <v>BITUNG INDONESIA</v>
          </cell>
          <cell r="EE329" t="str">
            <v>TBC BVV DAPITAN</v>
          </cell>
          <cell r="EF329" t="str">
            <v>TBC CDO</v>
          </cell>
          <cell r="EG329" t="str">
            <v>SCS EOPL</v>
          </cell>
          <cell r="EH329" t="str">
            <v>GOLA OUTER ANCHORAGE</v>
          </cell>
          <cell r="EI329" t="str">
            <v>GUNSAN KOREA</v>
          </cell>
          <cell r="EJ329" t="str">
            <v>PORT RASHID PR B</v>
          </cell>
          <cell r="EK329" t="str">
            <v>ANCHORED</v>
          </cell>
          <cell r="EL329" t="str">
            <v>CL QTV CL VAP</v>
          </cell>
          <cell r="EM329" t="str">
            <v>SINGAPORE GUSONG PS</v>
          </cell>
          <cell r="EN329" t="str">
            <v>JP HIO AE KLF</v>
          </cell>
          <cell r="EO329" t="str">
            <v>OPL BERGEN</v>
          </cell>
          <cell r="EP329" t="str">
            <v>BITUNG</v>
          </cell>
          <cell r="EQ329" t="str">
            <v>ES ALG D ANCHORAGE</v>
          </cell>
          <cell r="ER329" t="str">
            <v>MY PGU SG SIN</v>
          </cell>
          <cell r="ES329"/>
          <cell r="ET329"/>
          <cell r="EU329"/>
          <cell r="EV329"/>
          <cell r="EW329"/>
          <cell r="EX329"/>
          <cell r="EY329"/>
          <cell r="EZ329"/>
          <cell r="FA329"/>
          <cell r="FB329"/>
          <cell r="FC329"/>
          <cell r="FD329"/>
          <cell r="FE329"/>
          <cell r="FF329"/>
          <cell r="FG329"/>
          <cell r="FH329"/>
          <cell r="FI329"/>
          <cell r="FJ329"/>
          <cell r="FK329"/>
          <cell r="FL329"/>
          <cell r="FM329"/>
          <cell r="FN329"/>
          <cell r="FO329"/>
          <cell r="FP329"/>
          <cell r="FQ329"/>
          <cell r="FR329"/>
          <cell r="FS329"/>
          <cell r="FT329"/>
          <cell r="FU329"/>
          <cell r="FV329"/>
          <cell r="FW329"/>
          <cell r="FX329"/>
          <cell r="FY329"/>
          <cell r="FZ329"/>
          <cell r="GA329"/>
          <cell r="GB329"/>
          <cell r="GC329"/>
          <cell r="GD329"/>
          <cell r="GE329"/>
          <cell r="GF329"/>
          <cell r="GG329"/>
          <cell r="GH329"/>
          <cell r="GI329"/>
          <cell r="GJ329"/>
          <cell r="GK329"/>
          <cell r="GL329"/>
          <cell r="GM329"/>
          <cell r="GN329"/>
          <cell r="GO329"/>
          <cell r="GP329"/>
          <cell r="GQ329"/>
          <cell r="GR329"/>
          <cell r="GS329"/>
          <cell r="GT329"/>
          <cell r="GU329"/>
          <cell r="GV329"/>
          <cell r="GW329"/>
          <cell r="GX329"/>
          <cell r="GY329"/>
          <cell r="GZ329"/>
          <cell r="HA329"/>
          <cell r="HB329"/>
          <cell r="HC329"/>
          <cell r="HD329"/>
          <cell r="HE329"/>
          <cell r="HF329"/>
          <cell r="HG329"/>
          <cell r="HH329"/>
          <cell r="HI329"/>
          <cell r="HJ329"/>
          <cell r="HK329"/>
          <cell r="HL329"/>
          <cell r="HM329"/>
          <cell r="HN329"/>
          <cell r="HO329"/>
          <cell r="HP329"/>
          <cell r="HQ329"/>
          <cell r="HR329"/>
          <cell r="HS329"/>
          <cell r="HT329"/>
          <cell r="HU329"/>
          <cell r="HV329"/>
          <cell r="HW329"/>
          <cell r="HX329"/>
          <cell r="HY329"/>
          <cell r="HZ329"/>
          <cell r="IA329"/>
          <cell r="IB329"/>
          <cell r="IC329"/>
          <cell r="ID329"/>
          <cell r="IE329"/>
          <cell r="IF329"/>
          <cell r="IG329"/>
          <cell r="IH329"/>
          <cell r="II329"/>
          <cell r="IJ329"/>
          <cell r="IK329"/>
          <cell r="IL329"/>
          <cell r="IM329"/>
          <cell r="IN329"/>
          <cell r="IO329"/>
          <cell r="IP329"/>
          <cell r="IQ329"/>
          <cell r="IR329"/>
          <cell r="IS329"/>
          <cell r="IT329"/>
          <cell r="IU329"/>
          <cell r="IV329"/>
          <cell r="IW329"/>
          <cell r="IX329"/>
          <cell r="IY329"/>
          <cell r="IZ329"/>
          <cell r="JA329"/>
          <cell r="JB329"/>
          <cell r="JC329"/>
          <cell r="JD329"/>
          <cell r="JE329"/>
          <cell r="JF329"/>
          <cell r="JG329"/>
        </row>
        <row r="330">
          <cell r="A330" t="str">
            <v>Walvis Bay Transit</v>
          </cell>
          <cell r="F330" t="str">
            <v>WALVIS BAY</v>
          </cell>
          <cell r="G330" t="str">
            <v>NA WVB</v>
          </cell>
          <cell r="H330" t="str">
            <v>WALVIS BAY NAMIBIA</v>
          </cell>
          <cell r="I330" t="str">
            <v>OPL WALVIS BAY</v>
          </cell>
          <cell r="J330"/>
          <cell r="K330"/>
          <cell r="L330"/>
          <cell r="M330"/>
          <cell r="N330"/>
          <cell r="O330"/>
          <cell r="P330"/>
          <cell r="Q330"/>
          <cell r="R330"/>
          <cell r="S330"/>
          <cell r="T330"/>
          <cell r="U330"/>
          <cell r="V330"/>
          <cell r="W330"/>
          <cell r="X330"/>
          <cell r="Y330"/>
          <cell r="Z330"/>
          <cell r="AA330"/>
          <cell r="AB330"/>
          <cell r="AC330"/>
          <cell r="AD330"/>
          <cell r="AE330"/>
          <cell r="AF330"/>
          <cell r="AG330"/>
          <cell r="AH330"/>
          <cell r="AI330"/>
          <cell r="AJ330"/>
          <cell r="AK330"/>
          <cell r="AL330"/>
          <cell r="AM330"/>
          <cell r="AN330"/>
          <cell r="AO330"/>
          <cell r="AP330"/>
          <cell r="AQ330"/>
          <cell r="AR330"/>
          <cell r="AS330"/>
          <cell r="AT330"/>
          <cell r="AU330"/>
          <cell r="AV330"/>
          <cell r="AW330"/>
          <cell r="AX330"/>
          <cell r="AY330"/>
          <cell r="AZ330"/>
          <cell r="BA330"/>
          <cell r="BB330"/>
          <cell r="BC330"/>
          <cell r="BD330"/>
          <cell r="BE330"/>
          <cell r="BF330"/>
          <cell r="BG330"/>
          <cell r="BH330"/>
          <cell r="BI330"/>
          <cell r="BJ330"/>
          <cell r="BK330"/>
          <cell r="BL330"/>
          <cell r="BM330"/>
          <cell r="BN330"/>
          <cell r="BO330"/>
          <cell r="BP330"/>
          <cell r="BQ330"/>
          <cell r="BR330"/>
          <cell r="BS330"/>
          <cell r="BT330"/>
          <cell r="BU330"/>
          <cell r="BV330"/>
          <cell r="BW330"/>
          <cell r="BX330"/>
          <cell r="BY330"/>
          <cell r="BZ330"/>
          <cell r="CA330"/>
          <cell r="CB330"/>
          <cell r="CC330"/>
          <cell r="CD330"/>
          <cell r="CE330"/>
          <cell r="CF330"/>
          <cell r="CG330"/>
          <cell r="CH330"/>
          <cell r="CI330"/>
          <cell r="CJ330"/>
          <cell r="CK330"/>
          <cell r="CL330"/>
          <cell r="CM330"/>
          <cell r="CN330"/>
          <cell r="CO330"/>
          <cell r="CP330"/>
          <cell r="CQ330"/>
          <cell r="CR330"/>
          <cell r="CS330"/>
          <cell r="CT330"/>
          <cell r="CU330"/>
          <cell r="CV330"/>
          <cell r="CW330"/>
          <cell r="CX330"/>
          <cell r="CY330"/>
          <cell r="CZ330"/>
          <cell r="DA330"/>
          <cell r="DB330"/>
          <cell r="DC330"/>
          <cell r="DD330"/>
          <cell r="DE330"/>
          <cell r="DF330"/>
          <cell r="DG330"/>
          <cell r="DH330"/>
          <cell r="DI330"/>
          <cell r="DJ330"/>
          <cell r="DK330"/>
          <cell r="DL330"/>
          <cell r="DM330"/>
          <cell r="DN330"/>
          <cell r="DO330"/>
          <cell r="DP330"/>
          <cell r="DQ330"/>
          <cell r="DR330"/>
          <cell r="DS330"/>
          <cell r="DT330"/>
          <cell r="DU330"/>
          <cell r="DV330"/>
          <cell r="DW330"/>
          <cell r="DX330"/>
          <cell r="DY330"/>
          <cell r="DZ330"/>
          <cell r="EA330"/>
          <cell r="EB330"/>
          <cell r="EC330"/>
          <cell r="ED330"/>
          <cell r="EE330"/>
          <cell r="EF330"/>
          <cell r="EG330"/>
          <cell r="EH330"/>
          <cell r="EI330"/>
          <cell r="EJ330"/>
          <cell r="EK330"/>
          <cell r="EL330"/>
          <cell r="EM330"/>
          <cell r="EN330"/>
          <cell r="EO330"/>
          <cell r="EP330"/>
          <cell r="EQ330"/>
          <cell r="ER330"/>
          <cell r="ES330"/>
          <cell r="ET330"/>
          <cell r="EU330"/>
          <cell r="EV330"/>
          <cell r="EW330"/>
          <cell r="EX330"/>
          <cell r="EY330"/>
          <cell r="EZ330"/>
          <cell r="FA330"/>
          <cell r="FB330"/>
          <cell r="FC330"/>
          <cell r="FD330"/>
          <cell r="FE330"/>
          <cell r="FF330"/>
          <cell r="FG330"/>
          <cell r="FH330"/>
          <cell r="FI330"/>
          <cell r="FJ330"/>
          <cell r="FK330"/>
          <cell r="FL330"/>
          <cell r="FM330"/>
          <cell r="FN330"/>
          <cell r="FO330"/>
          <cell r="FP330"/>
          <cell r="FQ330"/>
          <cell r="FR330"/>
          <cell r="FS330"/>
          <cell r="FT330"/>
          <cell r="FU330"/>
          <cell r="FV330"/>
          <cell r="FW330"/>
          <cell r="FX330"/>
          <cell r="FY330"/>
          <cell r="FZ330"/>
          <cell r="GA330"/>
          <cell r="GB330"/>
          <cell r="GC330"/>
          <cell r="GD330"/>
          <cell r="GE330"/>
          <cell r="GF330"/>
          <cell r="GG330"/>
          <cell r="GH330"/>
          <cell r="GI330"/>
          <cell r="GJ330"/>
          <cell r="GK330"/>
          <cell r="GL330"/>
          <cell r="GM330"/>
          <cell r="GN330"/>
          <cell r="GO330"/>
          <cell r="GP330"/>
          <cell r="GQ330"/>
          <cell r="GR330"/>
          <cell r="GS330"/>
          <cell r="GT330"/>
          <cell r="GU330"/>
          <cell r="GV330"/>
          <cell r="GW330"/>
          <cell r="GX330"/>
          <cell r="GY330"/>
          <cell r="GZ330"/>
          <cell r="HA330"/>
          <cell r="HB330"/>
          <cell r="HC330"/>
          <cell r="HD330"/>
          <cell r="HE330"/>
          <cell r="HF330"/>
          <cell r="HG330"/>
          <cell r="HH330"/>
          <cell r="HI330"/>
          <cell r="HJ330"/>
          <cell r="HK330"/>
          <cell r="HL330"/>
          <cell r="HM330"/>
          <cell r="HN330"/>
          <cell r="HO330"/>
          <cell r="HP330"/>
          <cell r="HQ330"/>
          <cell r="HR330"/>
          <cell r="HS330"/>
          <cell r="HT330"/>
          <cell r="HU330"/>
          <cell r="HV330"/>
          <cell r="HW330"/>
          <cell r="HX330"/>
          <cell r="HY330"/>
          <cell r="HZ330"/>
          <cell r="IA330"/>
          <cell r="IB330"/>
          <cell r="IC330"/>
          <cell r="ID330"/>
          <cell r="IE330"/>
          <cell r="IF330"/>
          <cell r="IG330"/>
          <cell r="IH330"/>
          <cell r="II330"/>
          <cell r="IJ330"/>
          <cell r="IK330"/>
          <cell r="IL330"/>
          <cell r="IM330"/>
          <cell r="IN330"/>
          <cell r="IO330"/>
          <cell r="IP330"/>
          <cell r="IQ330"/>
          <cell r="IR330"/>
          <cell r="IS330"/>
          <cell r="IT330"/>
          <cell r="IU330"/>
          <cell r="IV330"/>
          <cell r="IW330"/>
          <cell r="IX330"/>
          <cell r="IY330"/>
          <cell r="IZ330"/>
          <cell r="JA330"/>
          <cell r="JB330"/>
          <cell r="JC330"/>
          <cell r="JD330"/>
          <cell r="JE330"/>
          <cell r="JF330"/>
          <cell r="JG330"/>
        </row>
        <row r="331">
          <cell r="A331" t="str">
            <v>Yamal STS Station</v>
          </cell>
          <cell r="F331" t="str">
            <v>NOKKN</v>
          </cell>
          <cell r="G331" t="str">
            <v>NO VAO</v>
          </cell>
          <cell r="H331" t="str">
            <v>NO VAO NO HVG</v>
          </cell>
          <cell r="I331" t="str">
            <v>NOHVG HONNINGSVAG</v>
          </cell>
          <cell r="J331" t="str">
            <v>NOHVG</v>
          </cell>
          <cell r="K331" t="str">
            <v>MURMANSK</v>
          </cell>
          <cell r="L331" t="str">
            <v>NOZAZ</v>
          </cell>
          <cell r="M331" t="str">
            <v>ES BIO RU MMK</v>
          </cell>
          <cell r="N331" t="str">
            <v>RUMMK</v>
          </cell>
          <cell r="O331" t="str">
            <v>MURMANSK 2C RUSSIA</v>
          </cell>
          <cell r="P331" t="str">
            <v>EG SUZ RU MMK</v>
          </cell>
          <cell r="Q331" t="str">
            <v>RUSAB RUMKK</v>
          </cell>
          <cell r="R331" t="str">
            <v>MURMANSK RUSSIA</v>
          </cell>
          <cell r="S331" t="str">
            <v>MMMER</v>
          </cell>
          <cell r="T331" t="str">
            <v>EG SUZ RU MUR</v>
          </cell>
          <cell r="U331" t="str">
            <v>RU MMK ED</v>
          </cell>
          <cell r="V331"/>
          <cell r="W331"/>
          <cell r="X331"/>
          <cell r="Y331"/>
          <cell r="Z331"/>
          <cell r="AA331"/>
          <cell r="AB331"/>
          <cell r="AC331"/>
          <cell r="AD331"/>
          <cell r="AE331"/>
          <cell r="AF331"/>
          <cell r="AG331"/>
          <cell r="AH331"/>
          <cell r="AI331"/>
          <cell r="AJ331"/>
          <cell r="AK331"/>
          <cell r="AL331"/>
          <cell r="AM331"/>
          <cell r="AN331"/>
          <cell r="AO331"/>
          <cell r="AP331"/>
          <cell r="AQ331"/>
          <cell r="AR331"/>
          <cell r="AS331"/>
          <cell r="AT331"/>
          <cell r="AU331"/>
          <cell r="AV331"/>
          <cell r="AW331"/>
          <cell r="AX331"/>
          <cell r="AY331"/>
          <cell r="AZ331"/>
          <cell r="BA331"/>
          <cell r="BB331"/>
          <cell r="BC331"/>
          <cell r="BD331"/>
          <cell r="BE331"/>
          <cell r="BF331"/>
          <cell r="BG331"/>
          <cell r="BH331"/>
          <cell r="BI331"/>
          <cell r="BJ331"/>
          <cell r="BK331"/>
          <cell r="BL331"/>
          <cell r="BM331"/>
          <cell r="BN331"/>
          <cell r="BO331"/>
          <cell r="BP331"/>
          <cell r="BQ331"/>
          <cell r="BR331"/>
          <cell r="BS331"/>
          <cell r="BT331"/>
          <cell r="BU331"/>
          <cell r="BV331"/>
          <cell r="BW331"/>
          <cell r="BX331"/>
          <cell r="BY331"/>
          <cell r="BZ331"/>
          <cell r="CA331"/>
          <cell r="CB331"/>
          <cell r="CC331"/>
          <cell r="CD331"/>
          <cell r="CE331"/>
          <cell r="CF331"/>
          <cell r="CG331"/>
          <cell r="CH331"/>
          <cell r="CI331"/>
          <cell r="CJ331"/>
          <cell r="CK331"/>
          <cell r="CL331"/>
          <cell r="CM331"/>
          <cell r="CN331"/>
          <cell r="CO331"/>
          <cell r="CP331"/>
          <cell r="CQ331"/>
          <cell r="CR331"/>
          <cell r="CS331"/>
          <cell r="CT331"/>
          <cell r="CU331"/>
          <cell r="CV331"/>
          <cell r="CW331"/>
          <cell r="CX331"/>
          <cell r="CY331"/>
          <cell r="CZ331"/>
          <cell r="DA331"/>
          <cell r="DB331"/>
          <cell r="DC331"/>
          <cell r="DD331"/>
          <cell r="DE331"/>
          <cell r="DF331"/>
          <cell r="DG331"/>
          <cell r="DH331"/>
          <cell r="DI331"/>
          <cell r="DJ331"/>
          <cell r="DK331"/>
          <cell r="DL331"/>
          <cell r="DM331"/>
          <cell r="DN331"/>
          <cell r="DO331"/>
          <cell r="DP331"/>
          <cell r="DQ331"/>
          <cell r="DR331"/>
          <cell r="DS331"/>
          <cell r="DT331"/>
          <cell r="DU331"/>
          <cell r="DV331"/>
          <cell r="DW331"/>
          <cell r="DX331"/>
          <cell r="DY331"/>
          <cell r="DZ331"/>
          <cell r="EA331"/>
          <cell r="EB331"/>
          <cell r="EC331"/>
          <cell r="ED331"/>
          <cell r="EE331"/>
          <cell r="EF331"/>
          <cell r="EG331"/>
          <cell r="EH331"/>
          <cell r="EI331"/>
          <cell r="EJ331"/>
          <cell r="EK331"/>
          <cell r="EL331"/>
          <cell r="EM331"/>
          <cell r="EN331"/>
          <cell r="EO331"/>
          <cell r="EP331"/>
          <cell r="EQ331"/>
          <cell r="ER331"/>
          <cell r="ES331"/>
          <cell r="ET331"/>
          <cell r="EU331"/>
          <cell r="EV331"/>
          <cell r="EW331"/>
          <cell r="EX331"/>
          <cell r="EY331"/>
          <cell r="EZ331"/>
          <cell r="FA331"/>
          <cell r="FB331"/>
          <cell r="FC331"/>
          <cell r="FD331"/>
          <cell r="FE331"/>
          <cell r="FF331"/>
          <cell r="FG331"/>
          <cell r="FH331"/>
          <cell r="FI331"/>
          <cell r="FJ331"/>
          <cell r="FK331"/>
          <cell r="FL331"/>
          <cell r="FM331"/>
          <cell r="FN331"/>
          <cell r="FO331"/>
          <cell r="FP331"/>
          <cell r="FQ331"/>
          <cell r="FR331"/>
          <cell r="FS331"/>
          <cell r="FT331"/>
          <cell r="FU331"/>
          <cell r="FV331"/>
          <cell r="FW331"/>
          <cell r="FX331"/>
          <cell r="FY331"/>
          <cell r="FZ331"/>
          <cell r="GA331"/>
          <cell r="GB331"/>
          <cell r="GC331"/>
          <cell r="GD331"/>
          <cell r="GE331"/>
          <cell r="GF331"/>
          <cell r="GG331"/>
          <cell r="GH331"/>
          <cell r="GI331"/>
          <cell r="GJ331"/>
          <cell r="GK331"/>
          <cell r="GL331"/>
          <cell r="GM331"/>
          <cell r="GN331"/>
          <cell r="GO331"/>
          <cell r="GP331"/>
          <cell r="GQ331"/>
          <cell r="GR331"/>
          <cell r="GS331"/>
          <cell r="GT331"/>
          <cell r="GU331"/>
          <cell r="GV331"/>
          <cell r="GW331"/>
          <cell r="GX331"/>
          <cell r="GY331"/>
          <cell r="GZ331"/>
          <cell r="HA331"/>
          <cell r="HB331"/>
          <cell r="HC331"/>
          <cell r="HD331"/>
          <cell r="HE331"/>
          <cell r="HF331"/>
          <cell r="HG331"/>
          <cell r="HH331"/>
          <cell r="HI331"/>
          <cell r="HJ331"/>
          <cell r="HK331"/>
          <cell r="HL331"/>
          <cell r="HM331"/>
          <cell r="HN331"/>
          <cell r="HO331"/>
          <cell r="HP331"/>
          <cell r="HQ331"/>
          <cell r="HR331"/>
          <cell r="HS331"/>
          <cell r="HT331"/>
          <cell r="HU331"/>
          <cell r="HV331"/>
          <cell r="HW331"/>
          <cell r="HX331"/>
          <cell r="HY331"/>
          <cell r="HZ331"/>
          <cell r="IA331"/>
          <cell r="IB331"/>
          <cell r="IC331"/>
          <cell r="ID331"/>
          <cell r="IE331"/>
          <cell r="IF331"/>
          <cell r="IG331"/>
          <cell r="IH331"/>
          <cell r="II331"/>
          <cell r="IJ331"/>
          <cell r="IK331"/>
          <cell r="IL331"/>
          <cell r="IM331"/>
          <cell r="IN331"/>
          <cell r="IO331"/>
          <cell r="IP331"/>
          <cell r="IQ331"/>
          <cell r="IR331"/>
          <cell r="IS331"/>
          <cell r="IT331"/>
          <cell r="IU331"/>
          <cell r="IV331"/>
          <cell r="IW331"/>
          <cell r="IX331"/>
          <cell r="IY331"/>
          <cell r="IZ331"/>
          <cell r="JA331"/>
          <cell r="JB331"/>
          <cell r="JC331"/>
          <cell r="JD331"/>
          <cell r="JE331"/>
          <cell r="JF331"/>
          <cell r="JG331"/>
        </row>
        <row r="332">
          <cell r="A332" t="str">
            <v>Yard/Maintenance</v>
          </cell>
          <cell r="F332" t="str">
            <v>YIU LIAN DOCK</v>
          </cell>
          <cell r="G332" t="str">
            <v>FR BRE</v>
          </cell>
          <cell r="H332" t="str">
            <v>SIN ASH KEPPEL YARD</v>
          </cell>
          <cell r="I332" t="str">
            <v>QUAY NO 2 EXTENSION</v>
          </cell>
          <cell r="J332" t="str">
            <v>SIN ASH KEPPEL YARD</v>
          </cell>
          <cell r="K332" t="str">
            <v>PASIR GUDANG</v>
          </cell>
          <cell r="L332" t="str">
            <v>AD DUQM</v>
          </cell>
          <cell r="M332" t="str">
            <v>KEPPEL BENOI</v>
          </cell>
          <cell r="N332" t="str">
            <v>SEMBAWANG SHIPYARD</v>
          </cell>
          <cell r="O332" t="str">
            <v>KEPPEL DOCK 1</v>
          </cell>
          <cell r="P332" t="str">
            <v>TUAS BLVD</v>
          </cell>
          <cell r="Q332" t="str">
            <v>SIN ASHKEPPEL YARD</v>
          </cell>
          <cell r="R332" t="str">
            <v>SINGAPORE SEMBAWANG</v>
          </cell>
          <cell r="S332" t="str">
            <v>A3 ANCHORAGE</v>
          </cell>
          <cell r="T332" t="str">
            <v>KEPEL DOCK2</v>
          </cell>
          <cell r="U332" t="str">
            <v>ASSPU KEPPEL</v>
          </cell>
          <cell r="V332" t="str">
            <v>SEMBAWANG</v>
          </cell>
          <cell r="W332" t="str">
            <v>KEPPEL SHIPYARD</v>
          </cell>
          <cell r="X332" t="str">
            <v>PGBG</v>
          </cell>
          <cell r="Y332" t="str">
            <v>MY PGU</v>
          </cell>
          <cell r="Z332" t="str">
            <v>SEMBAYANG</v>
          </cell>
          <cell r="AA332" t="str">
            <v>SG KBS</v>
          </cell>
          <cell r="AB332" t="str">
            <v>SUDONG SINGAPORE</v>
          </cell>
          <cell r="AC332" t="str">
            <v>SG SIN MY PGU</v>
          </cell>
          <cell r="AD332" t="str">
            <v>KEPPEL PWBGA</v>
          </cell>
          <cell r="AE332" t="str">
            <v>JOHOR PJSB</v>
          </cell>
          <cell r="AF332" t="str">
            <v>BUSAN N5 ANCHORAGE</v>
          </cell>
          <cell r="AG332" t="str">
            <v>SGPTUAS</v>
          </cell>
          <cell r="AH332" t="str">
            <v>NKOM</v>
          </cell>
          <cell r="AI332" t="str">
            <v>SG KEPPEL SHIPYARD</v>
          </cell>
          <cell r="AJ332" t="str">
            <v>KEPPEL DOCK</v>
          </cell>
          <cell r="AK332" t="str">
            <v>DONG HAI SHI HANG</v>
          </cell>
          <cell r="AL332" t="str">
            <v>SGSIN SEMBAWANG</v>
          </cell>
          <cell r="AM332" t="str">
            <v>SGSIN KEPPEL DOCK</v>
          </cell>
          <cell r="AN332" t="str">
            <v>BENOI SGKEP</v>
          </cell>
          <cell r="AO332" t="str">
            <v>SG SUDONG</v>
          </cell>
          <cell r="AP332" t="str">
            <v>JP HIO MY PGU</v>
          </cell>
          <cell r="AQ332" t="str">
            <v>SEMBCORP SHIP YARD</v>
          </cell>
          <cell r="AR332" t="str">
            <v>JOHOR ANCHORAGE</v>
          </cell>
          <cell r="AS332" t="str">
            <v>KR OKP</v>
          </cell>
          <cell r="AT332" t="str">
            <v>KR PSN</v>
          </cell>
          <cell r="AU332" t="str">
            <v>SG KEPPEL</v>
          </cell>
          <cell r="AV332" t="str">
            <v>OKPO ANCHORAGE</v>
          </cell>
          <cell r="AW332" t="str">
            <v>SEMBAWANG S PORE</v>
          </cell>
          <cell r="AX332" t="str">
            <v>ICE TRIALS</v>
          </cell>
          <cell r="AY332" t="str">
            <v>SG KEP SHIPYARD</v>
          </cell>
          <cell r="AZ332" t="str">
            <v>SG SEM BERTH 17</v>
          </cell>
          <cell r="BA332" t="str">
            <v>DUQM</v>
          </cell>
          <cell r="BB332" t="str">
            <v>JP KZU CN CMG</v>
          </cell>
          <cell r="BC332" t="str">
            <v>SG SIN SEMBAWANG</v>
          </cell>
          <cell r="BD332" t="str">
            <v>SG SEMB</v>
          </cell>
          <cell r="BE332" t="str">
            <v>FERROL 5E2CSPAIN</v>
          </cell>
          <cell r="BF332" t="str">
            <v>SG SIN KEPPEL</v>
          </cell>
          <cell r="BG332" t="str">
            <v>ULSAN OPL</v>
          </cell>
          <cell r="BH332" t="str">
            <v>SG SEMBAWAN</v>
          </cell>
          <cell r="BI332" t="str">
            <v>BREST</v>
          </cell>
          <cell r="BJ332" t="str">
            <v>FR BES</v>
          </cell>
          <cell r="BK332" t="str">
            <v>DUQM OMAN</v>
          </cell>
          <cell r="BL332" t="str">
            <v>BUSAN S KOREA</v>
          </cell>
          <cell r="BM332" t="str">
            <v>SEBAWAN SHIPYARD</v>
          </cell>
          <cell r="BN332" t="str">
            <v>Tai Chang Yard</v>
          </cell>
          <cell r="BO332" t="str">
            <v>Tai Chang</v>
          </cell>
          <cell r="BP332" t="str">
            <v>BUSAN ANCHORAGE</v>
          </cell>
          <cell r="BQ332" t="str">
            <v>KRJIP KRGSO</v>
          </cell>
          <cell r="BR332" t="str">
            <v>CJK</v>
          </cell>
          <cell r="BS332" t="str">
            <v>KEPPEL</v>
          </cell>
          <cell r="BT332" t="str">
            <v>ULSAN HHI SHIP YARD</v>
          </cell>
          <cell r="BU332" t="str">
            <v>OKP KR</v>
          </cell>
          <cell r="BV332" t="str">
            <v>ID BUR</v>
          </cell>
          <cell r="BW332" t="str">
            <v>VSL BEING TOWED EOPL</v>
          </cell>
          <cell r="BX332" t="str">
            <v>SINGAPORE KEEPEL</v>
          </cell>
          <cell r="BY332" t="str">
            <v>KRJIP SAMKANG S C</v>
          </cell>
          <cell r="BZ332" t="str">
            <v>PEBGC VSL UNDER TOW</v>
          </cell>
          <cell r="CA332" t="str">
            <v>FERROL DRY DOCK</v>
          </cell>
          <cell r="CB332" t="str">
            <v>KR ONS</v>
          </cell>
          <cell r="CC332" t="str">
            <v>KEPPEL NO 4 QUAY</v>
          </cell>
          <cell r="CD332" t="str">
            <v>KEPPEL QUAY NO 2</v>
          </cell>
          <cell r="CE332" t="str">
            <v>SG KEP</v>
          </cell>
          <cell r="CF332" t="str">
            <v>DUBAI DDW</v>
          </cell>
          <cell r="CG332" t="str">
            <v>SAMKANG S C KRJIP</v>
          </cell>
          <cell r="CH332" t="str">
            <v>YEOSU S KOE1</v>
          </cell>
          <cell r="CI332" t="str">
            <v>MMHE YARD</v>
          </cell>
          <cell r="CJ332" t="str">
            <v>SHENZHEN YIULIAN</v>
          </cell>
          <cell r="CK332" t="str">
            <v>CHISEPO</v>
          </cell>
          <cell r="CL332" t="str">
            <v>SHI 0A BERTH</v>
          </cell>
          <cell r="CM332" t="str">
            <v>KEPPELSHIPYARD</v>
          </cell>
          <cell r="CN332" t="str">
            <v>SEMBCORP DRYDOCK</v>
          </cell>
          <cell r="CO332" t="str">
            <v>SEMBAWANG DRYDOCK</v>
          </cell>
          <cell r="CP332" t="str">
            <v>KRGJE</v>
          </cell>
          <cell r="CQ332" t="str">
            <v>MMHE</v>
          </cell>
          <cell r="CR332" t="str">
            <v>DZ AZW ES FRO</v>
          </cell>
          <cell r="CS332" t="str">
            <v>SG SEMCORP DRY DOCK</v>
          </cell>
          <cell r="CT332" t="str">
            <v>CNYPG KRJGE</v>
          </cell>
          <cell r="CU332" t="str">
            <v>SEMBCORP TUAS YARD</v>
          </cell>
          <cell r="CV332" t="str">
            <v>CHI DD</v>
          </cell>
          <cell r="CW332" t="str">
            <v>AVOID</v>
          </cell>
          <cell r="CX332" t="str">
            <v>JP YURA</v>
          </cell>
          <cell r="CY332" t="str">
            <v>MY MMHE</v>
          </cell>
          <cell r="CZ332" t="str">
            <v>KEPPELSHIPSIN PEBGA</v>
          </cell>
          <cell r="DA332" t="str">
            <v>YIU LIAN SY</v>
          </cell>
          <cell r="DB332" t="str">
            <v>YULIAN SHIPYARD</v>
          </cell>
          <cell r="DC332" t="str">
            <v>JP KWS XX CN SHK</v>
          </cell>
          <cell r="DD332" t="str">
            <v>BENOI</v>
          </cell>
          <cell r="DE332" t="str">
            <v>OM DQM</v>
          </cell>
          <cell r="DF332" t="str">
            <v>CN XIU CN SZX</v>
          </cell>
          <cell r="DG332" t="str">
            <v>E OPL ANCHORAGE</v>
          </cell>
          <cell r="DH332" t="str">
            <v>YL SHIPYARD</v>
          </cell>
          <cell r="DI332" t="str">
            <v>MINA RASHID ANCHORAG</v>
          </cell>
          <cell r="DJ332" t="str">
            <v>JP CHW CN SZX</v>
          </cell>
          <cell r="DK332" t="str">
            <v>DUBAI PBS</v>
          </cell>
          <cell r="DL332" t="str">
            <v>B22</v>
          </cell>
          <cell r="DM332" t="str">
            <v>BUSAN KR</v>
          </cell>
          <cell r="DN332" t="str">
            <v>SG KEPPEL YARD YHQ2</v>
          </cell>
          <cell r="DO332" t="str">
            <v>AEDXB DRY DOCK</v>
          </cell>
          <cell r="DP332" t="str">
            <v>PREMIER DRY DOCK</v>
          </cell>
          <cell r="DQ332" t="str">
            <v>JP MUTSURE</v>
          </cell>
          <cell r="DR332" t="str">
            <v>JP SSB</v>
          </cell>
          <cell r="DS332" t="str">
            <v>SHIFT TO DRYDOCK N 2</v>
          </cell>
          <cell r="DT332" t="str">
            <v>CN YIU LIAN DD</v>
          </cell>
          <cell r="DU332" t="str">
            <v>KEPPEL SG</v>
          </cell>
          <cell r="DV332" t="str">
            <v>BATAM ID</v>
          </cell>
          <cell r="DW332" t="str">
            <v>KR BUS</v>
          </cell>
          <cell r="DX332" t="str">
            <v>JOHOR MALAYSIA</v>
          </cell>
          <cell r="DY332" t="str">
            <v>KRCSP KRCSP</v>
          </cell>
          <cell r="DZ332" t="str">
            <v>KRCSP SAMKANG S C</v>
          </cell>
          <cell r="EA332" t="str">
            <v>PASIR GUDANG MALAY</v>
          </cell>
          <cell r="EB332" t="str">
            <v>ULSAN KR</v>
          </cell>
          <cell r="EC332" t="str">
            <v>SG YTFPW</v>
          </cell>
          <cell r="ED332" t="str">
            <v>OKPO S KOREA</v>
          </cell>
          <cell r="EE332" t="str">
            <v>KEPPEL SHIP YARD</v>
          </cell>
          <cell r="EF332" t="str">
            <v>SG CHG SG SEM</v>
          </cell>
          <cell r="EG332" t="str">
            <v>YIU LIAN</v>
          </cell>
          <cell r="EH332" t="str">
            <v>CH YULIAN</v>
          </cell>
          <cell r="EI332" t="str">
            <v>KEPPEL TO ANCHORAGE</v>
          </cell>
          <cell r="EJ332" t="str">
            <v>DAPENG CHH BATAAN</v>
          </cell>
          <cell r="EK332" t="str">
            <v>MYJHB</v>
          </cell>
          <cell r="EL332" t="str">
            <v>LISNAVE</v>
          </cell>
          <cell r="EM332" t="str">
            <v>SG YTT</v>
          </cell>
          <cell r="EN332" t="str">
            <v>OKPO ANCH</v>
          </cell>
          <cell r="EO332" t="str">
            <v>OKPO DSME ANCHORAGE</v>
          </cell>
          <cell r="EP332" t="str">
            <v>SG YPRPE</v>
          </cell>
          <cell r="EQ332" t="str">
            <v>KEEPEL SHIPYARD</v>
          </cell>
          <cell r="ER332" t="str">
            <v>KEPPEL SHPYRD</v>
          </cell>
          <cell r="ES332" t="str">
            <v>KR SAMKANG DOCK</v>
          </cell>
          <cell r="ET332" t="str">
            <v>GBFAL FRBES</v>
          </cell>
          <cell r="EU332" t="str">
            <v>MMHE SHIPYARD</v>
          </cell>
          <cell r="EV332" t="str">
            <v>PUS KR</v>
          </cell>
          <cell r="EW332" t="str">
            <v>SAMKANG S C</v>
          </cell>
          <cell r="EX332" t="str">
            <v>YOU LIAN SHIP YARD</v>
          </cell>
          <cell r="EY332" t="str">
            <v>FRBES DKSKA</v>
          </cell>
          <cell r="EZ332" t="str">
            <v>FRBES BREST</v>
          </cell>
          <cell r="FA332" t="str">
            <v>JP MUKAISHIMA</v>
          </cell>
          <cell r="FB332"/>
          <cell r="FC332"/>
          <cell r="FD332"/>
          <cell r="FE332"/>
          <cell r="FF332"/>
          <cell r="FG332"/>
          <cell r="FH332"/>
          <cell r="FI332"/>
          <cell r="FJ332"/>
          <cell r="FK332"/>
          <cell r="FL332"/>
          <cell r="FM332"/>
          <cell r="FN332"/>
          <cell r="FO332"/>
          <cell r="FP332"/>
          <cell r="FQ332"/>
          <cell r="FR332"/>
          <cell r="FS332"/>
          <cell r="FT332"/>
          <cell r="FU332"/>
          <cell r="FV332"/>
          <cell r="FW332"/>
          <cell r="FX332"/>
          <cell r="FY332"/>
          <cell r="FZ332"/>
          <cell r="GA332"/>
          <cell r="GB332"/>
          <cell r="GC332"/>
          <cell r="GD332"/>
          <cell r="GE332"/>
          <cell r="GF332"/>
          <cell r="GG332"/>
          <cell r="GH332"/>
          <cell r="GI332"/>
          <cell r="GJ332"/>
          <cell r="GK332"/>
          <cell r="GL332"/>
          <cell r="GM332"/>
          <cell r="GN332"/>
          <cell r="GO332"/>
          <cell r="GP332"/>
          <cell r="GQ332"/>
          <cell r="GR332"/>
          <cell r="GS332"/>
          <cell r="GT332"/>
          <cell r="GU332"/>
          <cell r="GV332"/>
          <cell r="GW332"/>
          <cell r="GX332"/>
          <cell r="GY332"/>
          <cell r="GZ332"/>
          <cell r="HA332"/>
          <cell r="HB332"/>
          <cell r="HC332"/>
          <cell r="HD332"/>
          <cell r="HE332"/>
          <cell r="HF332"/>
          <cell r="HG332"/>
          <cell r="HH332"/>
          <cell r="HI332"/>
          <cell r="HJ332"/>
          <cell r="HK332"/>
          <cell r="HL332"/>
          <cell r="HM332"/>
          <cell r="HN332"/>
          <cell r="HO332"/>
          <cell r="HP332"/>
          <cell r="HQ332"/>
          <cell r="HR332"/>
          <cell r="HS332"/>
          <cell r="HT332"/>
          <cell r="HU332"/>
          <cell r="HV332"/>
          <cell r="HW332"/>
          <cell r="HX332"/>
          <cell r="HY332"/>
          <cell r="HZ332"/>
          <cell r="IA332"/>
          <cell r="IB332"/>
          <cell r="IC332"/>
          <cell r="ID332"/>
          <cell r="IE332"/>
          <cell r="IF332"/>
          <cell r="IG332"/>
          <cell r="IH332"/>
          <cell r="II332"/>
          <cell r="IJ332"/>
          <cell r="IK332"/>
          <cell r="IL332"/>
          <cell r="IM332"/>
          <cell r="IN332"/>
          <cell r="IO332"/>
          <cell r="IP332"/>
          <cell r="IQ332"/>
          <cell r="IR332"/>
          <cell r="IS332"/>
          <cell r="IT332"/>
          <cell r="IU332"/>
          <cell r="IV332"/>
          <cell r="IW332"/>
          <cell r="IX332"/>
          <cell r="IY332"/>
          <cell r="IZ332"/>
          <cell r="JA332"/>
          <cell r="JB332"/>
          <cell r="JC332"/>
          <cell r="JD332"/>
          <cell r="JE332"/>
          <cell r="JF332"/>
          <cell r="JG332"/>
        </row>
        <row r="333">
          <cell r="A333" t="str">
            <v>Gibraltar Strait Transit</v>
          </cell>
          <cell r="F333" t="str">
            <v>BE ZEE GI GIB</v>
          </cell>
          <cell r="G333" t="str">
            <v>GI GIB</v>
          </cell>
          <cell r="H333" t="str">
            <v>GIBRALTAR</v>
          </cell>
          <cell r="I333" t="str">
            <v>GIGIB</v>
          </cell>
          <cell r="J333" t="str">
            <v>GB MLF GI GIB</v>
          </cell>
          <cell r="K333" t="str">
            <v>ES ALG OPL</v>
          </cell>
          <cell r="L333" t="str">
            <v>ALGECIRAS OPL</v>
          </cell>
          <cell r="M333" t="str">
            <v>ALGECIRAS</v>
          </cell>
          <cell r="N333" t="str">
            <v>GIB</v>
          </cell>
          <cell r="O333" t="str">
            <v>UK MILF UK GIBRALTAP</v>
          </cell>
          <cell r="P333" t="str">
            <v>UK MILF UK GIBRALTAR</v>
          </cell>
          <cell r="Q333" t="str">
            <v>ES ALG</v>
          </cell>
          <cell r="R333" t="str">
            <v>GIBR</v>
          </cell>
          <cell r="S333" t="str">
            <v>ESCEU</v>
          </cell>
          <cell r="T333" t="str">
            <v>GIBRALTAR A PORTR</v>
          </cell>
          <cell r="U333" t="str">
            <v>GB GIB</v>
          </cell>
          <cell r="V333" t="str">
            <v>ESALG</v>
          </cell>
          <cell r="W333" t="str">
            <v>GIBRALTAR OPL</v>
          </cell>
          <cell r="X333" t="str">
            <v>GIBRALTAR FOR ORDERS</v>
          </cell>
          <cell r="Y333" t="str">
            <v>OPL GIBRALTAR</v>
          </cell>
          <cell r="Z333" t="str">
            <v>BE ZEE GB GIB</v>
          </cell>
          <cell r="AA333" t="str">
            <v>FRFOS GIGIB</v>
          </cell>
          <cell r="AB333" t="str">
            <v>FRFOS ESALG</v>
          </cell>
          <cell r="AC333" t="str">
            <v>GIBRAL</v>
          </cell>
          <cell r="AD333" t="str">
            <v>GB GIB ES MERMAID</v>
          </cell>
          <cell r="AE333" t="str">
            <v>EG PSD GI GIB</v>
          </cell>
          <cell r="AF333" t="str">
            <v>GI GIB L L P P</v>
          </cell>
          <cell r="AG333" t="str">
            <v>GI GIB REA</v>
          </cell>
          <cell r="AH333" t="str">
            <v>GIBRALTAR ANR</v>
          </cell>
          <cell r="AI333" t="str">
            <v>GI GIB EG</v>
          </cell>
          <cell r="AJ333" t="str">
            <v>GIB FOR ORDERS</v>
          </cell>
          <cell r="AK333" t="str">
            <v>GB</v>
          </cell>
          <cell r="AL333" t="str">
            <v>GIB OPL</v>
          </cell>
          <cell r="AM333" t="str">
            <v>GIBRALTAR ADRIFT</v>
          </cell>
          <cell r="AN333" t="str">
            <v>TR ALI GI GIB</v>
          </cell>
          <cell r="AO333" t="str">
            <v>GI GIB X K K 4</v>
          </cell>
          <cell r="AP333" t="str">
            <v>ES ALG BCHORAGE</v>
          </cell>
          <cell r="AQ333" t="str">
            <v>FR DKK GI GIB</v>
          </cell>
          <cell r="AR333" t="str">
            <v>GIBRALTAR FOR ORDER</v>
          </cell>
          <cell r="AS333" t="str">
            <v>GR PIR GI GIB</v>
          </cell>
          <cell r="AT333" t="str">
            <v>GI GB</v>
          </cell>
          <cell r="AU333" t="str">
            <v>GIBRALTAR S</v>
          </cell>
          <cell r="AV333" t="str">
            <v>GIGIB T E HAT</v>
          </cell>
          <cell r="AW333" t="str">
            <v>CAPE HENRZEECE</v>
          </cell>
          <cell r="AX333" t="str">
            <v>ALGESIRAS</v>
          </cell>
          <cell r="AY333" t="str">
            <v>USCRP GIGIB</v>
          </cell>
          <cell r="AZ333" t="str">
            <v>ALGECIRAS IPL</v>
          </cell>
          <cell r="BA333" t="str">
            <v>GIGIB DOROI</v>
          </cell>
          <cell r="BB333" t="str">
            <v>CNBIH GIGIB</v>
          </cell>
          <cell r="BC333" t="str">
            <v>GIBALTAR</v>
          </cell>
          <cell r="BD333" t="str">
            <v>GI GIB EG X C F J</v>
          </cell>
          <cell r="BE333" t="str">
            <v>ILHAD GIGIB</v>
          </cell>
          <cell r="BF333" t="str">
            <v>GIGIB FOR ORDER</v>
          </cell>
          <cell r="BG333" t="str">
            <v>IT CHI GIBRALTAR</v>
          </cell>
          <cell r="BH333" t="str">
            <v>IT CHI GI GIB</v>
          </cell>
          <cell r="BI333" t="str">
            <v>GI GIB OPL</v>
          </cell>
          <cell r="BJ333" t="str">
            <v>ES HUV ES ALG</v>
          </cell>
          <cell r="BK333" t="str">
            <v>GIBRALTAR PBA</v>
          </cell>
          <cell r="BL333" t="str">
            <v>GIBRALTAR RV</v>
          </cell>
          <cell r="BM333" t="str">
            <v>GIBRATAR</v>
          </cell>
          <cell r="BN333" t="str">
            <v>GIBRALTAR F O</v>
          </cell>
          <cell r="BO333" t="str">
            <v>GIBRALTAR EAST OPL</v>
          </cell>
          <cell r="BP333" t="str">
            <v>GIGIB OPL</v>
          </cell>
          <cell r="BQ333" t="str">
            <v>UK GIB</v>
          </cell>
          <cell r="BR333" t="str">
            <v>GBGIB</v>
          </cell>
          <cell r="BS333" t="str">
            <v>GI GIB GR AGT</v>
          </cell>
          <cell r="BT333" t="str">
            <v>ESALG X 4H NA0 R</v>
          </cell>
          <cell r="BU333" t="str">
            <v>GIBRALTAR FOR ORDD</v>
          </cell>
          <cell r="BV333" t="str">
            <v>GIBRALTAR ALGECIRAS</v>
          </cell>
          <cell r="BW333" t="str">
            <v>GI GIB MOROCCO</v>
          </cell>
          <cell r="BX333" t="str">
            <v>GIBRALTAR ESALRTM</v>
          </cell>
          <cell r="BY333" t="str">
            <v>GI GIB R</v>
          </cell>
          <cell r="BZ333" t="str">
            <v>ES ALG P E F1</v>
          </cell>
          <cell r="CA333" t="str">
            <v>GIBRALTAR S X W W</v>
          </cell>
          <cell r="CB333" t="str">
            <v>ES ALG H</v>
          </cell>
          <cell r="CC333" t="str">
            <v>GI GIB E ANCHORAGE</v>
          </cell>
          <cell r="CD333" t="str">
            <v>GIB EASTERN ANCHORAG</v>
          </cell>
          <cell r="CE333" t="str">
            <v>GB IOG GI GIB</v>
          </cell>
          <cell r="CF333" t="str">
            <v>GIBRALTAR PILOT STN</v>
          </cell>
          <cell r="CG333" t="str">
            <v>BANCO DEL HOYO</v>
          </cell>
          <cell r="CH333" t="str">
            <v>GB UK</v>
          </cell>
          <cell r="CI333" t="str">
            <v>ALGECIRAS ANCHORAGE</v>
          </cell>
          <cell r="CJ333" t="str">
            <v>GI GIB DKK</v>
          </cell>
          <cell r="CK333" t="str">
            <v>US FPO GI GIB</v>
          </cell>
          <cell r="CL333" t="str">
            <v>EGALG</v>
          </cell>
          <cell r="CM333" t="str">
            <v>BD CGP GI GIB</v>
          </cell>
          <cell r="CN333" t="str">
            <v>GIBRALTAR GIGIB</v>
          </cell>
          <cell r="CO333" t="str">
            <v>USLCH GIGIB</v>
          </cell>
          <cell r="CP333" t="str">
            <v>BEZEE GIGIB</v>
          </cell>
          <cell r="CQ333" t="str">
            <v>GIBRALTARAWAY</v>
          </cell>
          <cell r="CR333" t="str">
            <v>GBGIB OPL</v>
          </cell>
          <cell r="CS333" t="str">
            <v>ESALG ANCHORAGE</v>
          </cell>
          <cell r="CT333" t="str">
            <v>USCRP ESALG OPL</v>
          </cell>
          <cell r="CU333" t="str">
            <v>ESBCN ESALG</v>
          </cell>
          <cell r="CV333" t="str">
            <v>GIBRALTAR EAST ANCH</v>
          </cell>
          <cell r="CW333"/>
          <cell r="CX333"/>
          <cell r="CY333"/>
          <cell r="CZ333"/>
          <cell r="DA333"/>
          <cell r="DB333"/>
          <cell r="DC333"/>
          <cell r="DD333"/>
          <cell r="DE333"/>
          <cell r="DF333"/>
          <cell r="DG333"/>
          <cell r="DH333"/>
          <cell r="DI333"/>
          <cell r="DJ333"/>
          <cell r="DK333"/>
          <cell r="DL333"/>
          <cell r="DM333"/>
          <cell r="DN333"/>
          <cell r="DO333"/>
          <cell r="DP333"/>
          <cell r="DQ333"/>
          <cell r="DR333"/>
          <cell r="DS333"/>
          <cell r="DT333"/>
          <cell r="DU333"/>
          <cell r="DV333"/>
          <cell r="DW333"/>
          <cell r="DX333"/>
          <cell r="DY333"/>
          <cell r="DZ333"/>
          <cell r="EA333"/>
          <cell r="EB333"/>
          <cell r="EC333"/>
          <cell r="ED333"/>
          <cell r="EE333"/>
          <cell r="EF333"/>
          <cell r="EG333"/>
          <cell r="EH333"/>
          <cell r="EI333"/>
          <cell r="EJ333"/>
          <cell r="EK333"/>
          <cell r="EL333"/>
          <cell r="EM333"/>
          <cell r="EN333"/>
          <cell r="EO333"/>
          <cell r="EP333"/>
          <cell r="EQ333"/>
          <cell r="ER333"/>
          <cell r="ES333"/>
          <cell r="ET333"/>
          <cell r="EU333"/>
          <cell r="EV333"/>
          <cell r="EW333"/>
          <cell r="EX333"/>
          <cell r="EY333"/>
          <cell r="EZ333"/>
          <cell r="FA333"/>
          <cell r="FB333"/>
          <cell r="FC333"/>
          <cell r="FD333"/>
          <cell r="FE333"/>
          <cell r="FF333"/>
          <cell r="FG333"/>
          <cell r="FH333"/>
          <cell r="FI333"/>
          <cell r="FJ333"/>
          <cell r="FK333"/>
          <cell r="FL333"/>
          <cell r="FM333"/>
          <cell r="FN333"/>
          <cell r="FO333"/>
          <cell r="FP333"/>
          <cell r="FQ333"/>
          <cell r="FR333"/>
          <cell r="FS333"/>
          <cell r="FT333"/>
          <cell r="FU333"/>
          <cell r="FV333"/>
          <cell r="FW333"/>
          <cell r="FX333"/>
          <cell r="FY333"/>
          <cell r="FZ333"/>
          <cell r="GA333"/>
          <cell r="GB333"/>
          <cell r="GC333"/>
          <cell r="GD333"/>
          <cell r="GE333"/>
          <cell r="GF333"/>
          <cell r="GG333"/>
          <cell r="GH333"/>
          <cell r="GI333"/>
          <cell r="GJ333"/>
          <cell r="GK333"/>
          <cell r="GL333"/>
          <cell r="GM333"/>
          <cell r="GN333"/>
          <cell r="GO333"/>
          <cell r="GP333"/>
          <cell r="GQ333"/>
          <cell r="GR333"/>
          <cell r="GS333"/>
          <cell r="GT333"/>
          <cell r="GU333"/>
          <cell r="GV333"/>
          <cell r="GW333"/>
          <cell r="GX333"/>
          <cell r="GY333"/>
          <cell r="GZ333"/>
          <cell r="HA333"/>
          <cell r="HB333"/>
          <cell r="HC333"/>
          <cell r="HD333"/>
          <cell r="HE333"/>
          <cell r="HF333"/>
          <cell r="HG333"/>
          <cell r="HH333"/>
          <cell r="HI333"/>
          <cell r="HJ333"/>
          <cell r="HK333"/>
          <cell r="HL333"/>
          <cell r="HM333"/>
          <cell r="HN333"/>
          <cell r="HO333"/>
          <cell r="HP333"/>
          <cell r="HQ333"/>
          <cell r="HR333"/>
          <cell r="HS333"/>
          <cell r="HT333"/>
          <cell r="HU333"/>
          <cell r="HV333"/>
          <cell r="HW333"/>
          <cell r="HX333"/>
          <cell r="HY333"/>
          <cell r="HZ333"/>
          <cell r="IA333"/>
          <cell r="IB333"/>
          <cell r="IC333"/>
          <cell r="ID333"/>
          <cell r="IE333"/>
          <cell r="IF333"/>
          <cell r="IG333"/>
          <cell r="IH333"/>
          <cell r="II333"/>
          <cell r="IJ333"/>
          <cell r="IK333"/>
          <cell r="IL333"/>
          <cell r="IM333"/>
          <cell r="IN333"/>
          <cell r="IO333"/>
          <cell r="IP333"/>
          <cell r="IQ333"/>
          <cell r="IR333"/>
          <cell r="IS333"/>
          <cell r="IT333"/>
          <cell r="IU333"/>
          <cell r="IV333"/>
          <cell r="IW333"/>
          <cell r="IX333"/>
          <cell r="IY333"/>
          <cell r="IZ333"/>
          <cell r="JA333"/>
          <cell r="JB333"/>
          <cell r="JC333"/>
          <cell r="JD333"/>
          <cell r="JE333"/>
          <cell r="JF333"/>
          <cell r="JG333"/>
        </row>
        <row r="334">
          <cell r="A334" t="str">
            <v>LNG Bunkering Service</v>
          </cell>
          <cell r="F334" t="str">
            <v>ID BATU AMPAR</v>
          </cell>
          <cell r="G334" t="str">
            <v>TG BRUAS MELAKA</v>
          </cell>
          <cell r="H334" t="str">
            <v>KRTYG MY BATAAN</v>
          </cell>
          <cell r="I334"/>
          <cell r="J334"/>
          <cell r="K334"/>
          <cell r="L334"/>
          <cell r="M334"/>
          <cell r="N334"/>
          <cell r="O334"/>
          <cell r="P334"/>
          <cell r="Q334"/>
          <cell r="R334"/>
          <cell r="S334"/>
          <cell r="T334"/>
          <cell r="U334"/>
          <cell r="V334"/>
          <cell r="W334"/>
          <cell r="X334"/>
          <cell r="Y334"/>
          <cell r="Z334"/>
          <cell r="AA334"/>
          <cell r="AB334"/>
          <cell r="AC334"/>
          <cell r="AD334"/>
          <cell r="AE334"/>
          <cell r="AF334"/>
          <cell r="AG334"/>
          <cell r="AH334"/>
          <cell r="AI334"/>
          <cell r="AJ334"/>
          <cell r="AK334"/>
          <cell r="AL334"/>
          <cell r="AM334"/>
          <cell r="AN334"/>
          <cell r="AO334"/>
          <cell r="AP334"/>
          <cell r="AQ334"/>
          <cell r="AR334"/>
          <cell r="AS334"/>
          <cell r="AT334"/>
          <cell r="AU334"/>
          <cell r="AV334"/>
          <cell r="AW334"/>
          <cell r="AX334"/>
          <cell r="AY334"/>
          <cell r="AZ334"/>
          <cell r="BA334"/>
          <cell r="BB334"/>
          <cell r="BC334"/>
          <cell r="BD334"/>
          <cell r="BE334"/>
          <cell r="BF334"/>
          <cell r="BG334"/>
          <cell r="BH334"/>
          <cell r="BI334"/>
          <cell r="BJ334"/>
          <cell r="BK334"/>
          <cell r="BL334"/>
          <cell r="BM334"/>
          <cell r="BN334"/>
          <cell r="BO334"/>
          <cell r="BP334"/>
          <cell r="BQ334"/>
          <cell r="BR334"/>
          <cell r="BS334"/>
          <cell r="BT334"/>
          <cell r="BU334"/>
          <cell r="BV334"/>
          <cell r="BW334"/>
          <cell r="BX334"/>
          <cell r="BY334"/>
          <cell r="BZ334"/>
          <cell r="CA334"/>
          <cell r="CB334"/>
          <cell r="CC334"/>
          <cell r="CD334"/>
          <cell r="CE334"/>
          <cell r="CF334"/>
          <cell r="CG334"/>
          <cell r="CH334"/>
          <cell r="CI334"/>
          <cell r="CJ334"/>
          <cell r="CK334"/>
          <cell r="CL334"/>
          <cell r="CM334"/>
          <cell r="CN334"/>
          <cell r="CO334"/>
          <cell r="CP334"/>
          <cell r="CQ334"/>
          <cell r="CR334"/>
          <cell r="CS334"/>
          <cell r="CT334"/>
          <cell r="CU334"/>
          <cell r="CV334"/>
          <cell r="CW334"/>
          <cell r="CX334"/>
          <cell r="CY334"/>
          <cell r="CZ334"/>
          <cell r="DA334"/>
          <cell r="DB334"/>
          <cell r="DC334"/>
          <cell r="DD334"/>
          <cell r="DE334"/>
          <cell r="DF334"/>
          <cell r="DG334"/>
          <cell r="DH334"/>
          <cell r="DI334"/>
          <cell r="DJ334"/>
          <cell r="DK334"/>
          <cell r="DL334"/>
          <cell r="DM334"/>
          <cell r="DN334"/>
          <cell r="DO334"/>
          <cell r="DP334"/>
          <cell r="DQ334"/>
          <cell r="DR334"/>
          <cell r="DS334"/>
          <cell r="DT334"/>
          <cell r="DU334"/>
          <cell r="DV334"/>
          <cell r="DW334"/>
          <cell r="DX334"/>
          <cell r="DY334"/>
          <cell r="DZ334"/>
          <cell r="EA334"/>
          <cell r="EB334"/>
          <cell r="EC334"/>
          <cell r="ED334"/>
          <cell r="EE334"/>
          <cell r="EF334"/>
          <cell r="EG334"/>
          <cell r="EH334"/>
          <cell r="EI334"/>
          <cell r="EJ334"/>
          <cell r="EK334"/>
          <cell r="EL334"/>
          <cell r="EM334"/>
          <cell r="EN334"/>
          <cell r="EO334"/>
          <cell r="EP334"/>
          <cell r="EQ334"/>
          <cell r="ER334"/>
          <cell r="ES334"/>
          <cell r="ET334"/>
          <cell r="EU334"/>
          <cell r="EV334"/>
          <cell r="EW334"/>
          <cell r="EX334"/>
          <cell r="EY334"/>
          <cell r="EZ334"/>
          <cell r="FA334"/>
          <cell r="FB334"/>
          <cell r="FC334"/>
          <cell r="FD334"/>
          <cell r="FE334"/>
          <cell r="FF334"/>
          <cell r="FG334"/>
          <cell r="FH334"/>
          <cell r="FI334"/>
          <cell r="FJ334"/>
          <cell r="FK334"/>
          <cell r="FL334"/>
          <cell r="FM334"/>
          <cell r="FN334"/>
          <cell r="FO334"/>
          <cell r="FP334"/>
          <cell r="FQ334"/>
          <cell r="FR334"/>
          <cell r="FS334"/>
          <cell r="FT334"/>
          <cell r="FU334"/>
          <cell r="FV334"/>
          <cell r="FW334"/>
          <cell r="FX334"/>
          <cell r="FY334"/>
          <cell r="FZ334"/>
          <cell r="GA334"/>
          <cell r="GB334"/>
          <cell r="GC334"/>
          <cell r="GD334"/>
          <cell r="GE334"/>
          <cell r="GF334"/>
          <cell r="GG334"/>
          <cell r="GH334"/>
          <cell r="GI334"/>
          <cell r="GJ334"/>
          <cell r="GK334"/>
          <cell r="GL334"/>
          <cell r="GM334"/>
          <cell r="GN334"/>
          <cell r="GO334"/>
          <cell r="GP334"/>
          <cell r="GQ334"/>
          <cell r="GR334"/>
          <cell r="GS334"/>
          <cell r="GT334"/>
          <cell r="GU334"/>
          <cell r="GV334"/>
          <cell r="GW334"/>
          <cell r="GX334"/>
          <cell r="GY334"/>
          <cell r="GZ334"/>
          <cell r="HA334"/>
          <cell r="HB334"/>
          <cell r="HC334"/>
          <cell r="HD334"/>
          <cell r="HE334"/>
          <cell r="HF334"/>
          <cell r="HG334"/>
          <cell r="HH334"/>
          <cell r="HI334"/>
          <cell r="HJ334"/>
          <cell r="HK334"/>
          <cell r="HL334"/>
          <cell r="HM334"/>
          <cell r="HN334"/>
          <cell r="HO334"/>
          <cell r="HP334"/>
          <cell r="HQ334"/>
          <cell r="HR334"/>
          <cell r="HS334"/>
          <cell r="HT334"/>
          <cell r="HU334"/>
          <cell r="HV334"/>
          <cell r="HW334"/>
          <cell r="HX334"/>
          <cell r="HY334"/>
          <cell r="HZ334"/>
          <cell r="IA334"/>
          <cell r="IB334"/>
          <cell r="IC334"/>
          <cell r="ID334"/>
          <cell r="IE334"/>
          <cell r="IF334"/>
          <cell r="IG334"/>
          <cell r="IH334"/>
          <cell r="II334"/>
          <cell r="IJ334"/>
          <cell r="IK334"/>
          <cell r="IL334"/>
          <cell r="IM334"/>
          <cell r="IN334"/>
          <cell r="IO334"/>
          <cell r="IP334"/>
          <cell r="IQ334"/>
          <cell r="IR334"/>
          <cell r="IS334"/>
          <cell r="IT334"/>
          <cell r="IU334"/>
          <cell r="IV334"/>
          <cell r="IW334"/>
          <cell r="IX334"/>
          <cell r="IY334"/>
          <cell r="IZ334"/>
          <cell r="JA334"/>
          <cell r="JB334"/>
          <cell r="JC334"/>
          <cell r="JD334"/>
          <cell r="JE334"/>
          <cell r="JF334"/>
          <cell r="JG334"/>
        </row>
        <row r="335">
          <cell r="A335" t="str">
            <v>Small-scale</v>
          </cell>
          <cell r="F335" t="str">
            <v>Alias1</v>
          </cell>
          <cell r="G335" t="str">
            <v>Alias2</v>
          </cell>
          <cell r="H335" t="str">
            <v>Alias3</v>
          </cell>
          <cell r="I335" t="str">
            <v>Alias4</v>
          </cell>
          <cell r="J335" t="str">
            <v>Alias5</v>
          </cell>
          <cell r="K335" t="str">
            <v>Alias6</v>
          </cell>
          <cell r="L335" t="str">
            <v>Alias7</v>
          </cell>
          <cell r="M335" t="str">
            <v>Alias8</v>
          </cell>
          <cell r="N335" t="str">
            <v>Alias9</v>
          </cell>
          <cell r="O335" t="str">
            <v>Alias10</v>
          </cell>
          <cell r="P335" t="str">
            <v>Alias11</v>
          </cell>
          <cell r="Q335" t="str">
            <v>Alias12</v>
          </cell>
          <cell r="R335" t="str">
            <v>Alias13</v>
          </cell>
          <cell r="S335" t="str">
            <v>Alias14</v>
          </cell>
          <cell r="T335" t="str">
            <v>Alias15</v>
          </cell>
          <cell r="U335" t="str">
            <v>Alias16</v>
          </cell>
          <cell r="V335" t="str">
            <v>Alias17</v>
          </cell>
          <cell r="W335" t="str">
            <v>Alias18</v>
          </cell>
          <cell r="X335" t="str">
            <v>Alias19</v>
          </cell>
          <cell r="Y335" t="str">
            <v>Alias20</v>
          </cell>
          <cell r="Z335" t="str">
            <v>Alias21</v>
          </cell>
          <cell r="AA335" t="str">
            <v>Alias22</v>
          </cell>
          <cell r="AB335" t="str">
            <v>Alias23</v>
          </cell>
          <cell r="AC335" t="str">
            <v>Alias24</v>
          </cell>
          <cell r="AD335" t="str">
            <v>Alias25</v>
          </cell>
          <cell r="AE335" t="str">
            <v>Alias26</v>
          </cell>
          <cell r="AF335" t="str">
            <v>Alias27</v>
          </cell>
          <cell r="AG335" t="str">
            <v>Alias28</v>
          </cell>
          <cell r="AH335" t="str">
            <v>Alias29</v>
          </cell>
          <cell r="AI335" t="str">
            <v>Alias30</v>
          </cell>
          <cell r="AJ335" t="str">
            <v>Alias31</v>
          </cell>
          <cell r="AK335" t="str">
            <v>Alias32</v>
          </cell>
          <cell r="AL335" t="str">
            <v>Alias33</v>
          </cell>
          <cell r="AM335" t="str">
            <v>Alias34</v>
          </cell>
          <cell r="AN335" t="str">
            <v>Alias35</v>
          </cell>
          <cell r="AO335" t="str">
            <v>Alias36</v>
          </cell>
          <cell r="AP335" t="str">
            <v>Alias37</v>
          </cell>
          <cell r="AQ335" t="str">
            <v>Alias38</v>
          </cell>
          <cell r="AR335" t="str">
            <v>Alias39</v>
          </cell>
          <cell r="AS335" t="str">
            <v>Alias40</v>
          </cell>
          <cell r="AT335" t="str">
            <v>Alias41</v>
          </cell>
          <cell r="AU335" t="str">
            <v>Alias42</v>
          </cell>
          <cell r="AV335" t="str">
            <v>Alias43</v>
          </cell>
          <cell r="AW335" t="str">
            <v>Alias44</v>
          </cell>
          <cell r="AX335" t="str">
            <v>Alias45</v>
          </cell>
          <cell r="AY335" t="str">
            <v>Alias46</v>
          </cell>
          <cell r="AZ335" t="str">
            <v>Alias47</v>
          </cell>
          <cell r="BA335" t="str">
            <v>Alias48</v>
          </cell>
          <cell r="BB335" t="str">
            <v>Alias49</v>
          </cell>
          <cell r="BC335" t="str">
            <v>Alias50</v>
          </cell>
          <cell r="BD335" t="str">
            <v>Alias51</v>
          </cell>
          <cell r="BE335" t="str">
            <v>Alias52</v>
          </cell>
          <cell r="BF335" t="str">
            <v>Alias53</v>
          </cell>
          <cell r="BG335" t="str">
            <v>Alias54</v>
          </cell>
          <cell r="BH335" t="str">
            <v>Alias55</v>
          </cell>
          <cell r="BI335" t="str">
            <v>Alias56</v>
          </cell>
          <cell r="BJ335" t="str">
            <v>Alias57</v>
          </cell>
          <cell r="BK335" t="str">
            <v>Alias58</v>
          </cell>
          <cell r="BL335" t="str">
            <v>Alias59</v>
          </cell>
          <cell r="BM335" t="str">
            <v>Alias60</v>
          </cell>
          <cell r="BN335" t="str">
            <v>Alias61</v>
          </cell>
          <cell r="BO335" t="str">
            <v>Alias62</v>
          </cell>
          <cell r="BP335" t="str">
            <v>Alias63</v>
          </cell>
          <cell r="BQ335" t="str">
            <v>Alias64</v>
          </cell>
          <cell r="BR335" t="str">
            <v>Alias65</v>
          </cell>
          <cell r="BS335" t="str">
            <v>Alias66</v>
          </cell>
          <cell r="BT335" t="str">
            <v>Alias67</v>
          </cell>
          <cell r="BU335" t="str">
            <v>Alias68</v>
          </cell>
          <cell r="BV335" t="str">
            <v>Alias69</v>
          </cell>
          <cell r="BW335" t="str">
            <v>Alias70</v>
          </cell>
          <cell r="BX335" t="str">
            <v>Alias71</v>
          </cell>
          <cell r="BY335" t="str">
            <v>Alias72</v>
          </cell>
          <cell r="BZ335" t="str">
            <v>Alias73</v>
          </cell>
          <cell r="CA335" t="str">
            <v>Alias74</v>
          </cell>
          <cell r="CB335" t="str">
            <v>Alias75</v>
          </cell>
          <cell r="CC335" t="str">
            <v>Alias76</v>
          </cell>
          <cell r="CD335" t="str">
            <v>Alias77</v>
          </cell>
          <cell r="CE335" t="str">
            <v>Alias78</v>
          </cell>
          <cell r="CF335" t="str">
            <v>Alias79</v>
          </cell>
          <cell r="CG335" t="str">
            <v>Alias80</v>
          </cell>
          <cell r="CH335" t="str">
            <v>Alias81</v>
          </cell>
          <cell r="CI335" t="str">
            <v>Alias82</v>
          </cell>
          <cell r="CJ335" t="str">
            <v>Alias83</v>
          </cell>
          <cell r="CK335" t="str">
            <v>Alias84</v>
          </cell>
          <cell r="CL335" t="str">
            <v>Alias85</v>
          </cell>
          <cell r="CM335" t="str">
            <v>Alias86</v>
          </cell>
          <cell r="CN335" t="str">
            <v>Alias87</v>
          </cell>
          <cell r="CO335" t="str">
            <v>Alias88</v>
          </cell>
          <cell r="CP335" t="str">
            <v>Alias89</v>
          </cell>
          <cell r="CQ335" t="str">
            <v>Alias90</v>
          </cell>
          <cell r="CR335" t="str">
            <v>Alias91</v>
          </cell>
          <cell r="CS335" t="str">
            <v>Alias92</v>
          </cell>
          <cell r="CT335" t="str">
            <v>Alias93</v>
          </cell>
          <cell r="CU335" t="str">
            <v>Alias94</v>
          </cell>
          <cell r="CV335" t="str">
            <v>Alias95</v>
          </cell>
          <cell r="CW335" t="str">
            <v>Alias96</v>
          </cell>
          <cell r="CX335" t="str">
            <v>Alias97</v>
          </cell>
          <cell r="CY335" t="str">
            <v>Alias98</v>
          </cell>
          <cell r="CZ335" t="str">
            <v>Alias99</v>
          </cell>
          <cell r="DA335" t="str">
            <v>Alias100</v>
          </cell>
          <cell r="DB335" t="str">
            <v>Alias101</v>
          </cell>
          <cell r="DC335" t="str">
            <v>Alias102</v>
          </cell>
          <cell r="DD335" t="str">
            <v>Alias103</v>
          </cell>
          <cell r="DE335" t="str">
            <v>Alias104</v>
          </cell>
          <cell r="DF335" t="str">
            <v>Alias105</v>
          </cell>
          <cell r="DG335" t="str">
            <v>Alias106</v>
          </cell>
          <cell r="DH335" t="str">
            <v>Alias107</v>
          </cell>
          <cell r="DI335" t="str">
            <v>Alias108</v>
          </cell>
          <cell r="DJ335" t="str">
            <v>Alias109</v>
          </cell>
          <cell r="DK335" t="str">
            <v>Alias110</v>
          </cell>
          <cell r="DL335" t="str">
            <v>Alias111</v>
          </cell>
          <cell r="DM335" t="str">
            <v>Alias112</v>
          </cell>
          <cell r="DN335" t="str">
            <v>Alias113</v>
          </cell>
          <cell r="DO335" t="str">
            <v>Alias114</v>
          </cell>
          <cell r="DP335" t="str">
            <v>Alias115</v>
          </cell>
          <cell r="DQ335" t="str">
            <v>Alias116</v>
          </cell>
          <cell r="DR335" t="str">
            <v>Alias117</v>
          </cell>
          <cell r="DS335" t="str">
            <v>Alias118</v>
          </cell>
          <cell r="DT335" t="str">
            <v>Alias119</v>
          </cell>
          <cell r="DU335" t="str">
            <v>Alias120</v>
          </cell>
          <cell r="DV335" t="str">
            <v>Alias121</v>
          </cell>
          <cell r="DW335" t="str">
            <v>Alias122</v>
          </cell>
          <cell r="DX335" t="str">
            <v>Alias123</v>
          </cell>
          <cell r="DY335" t="str">
            <v>Alias124</v>
          </cell>
          <cell r="DZ335" t="str">
            <v>Alias125</v>
          </cell>
          <cell r="EA335" t="str">
            <v>Alias126</v>
          </cell>
          <cell r="EB335" t="str">
            <v>Alias127</v>
          </cell>
          <cell r="EC335" t="str">
            <v>Alias128</v>
          </cell>
          <cell r="ED335" t="str">
            <v>Alias129</v>
          </cell>
          <cell r="EE335" t="str">
            <v>Alias130</v>
          </cell>
          <cell r="EF335" t="str">
            <v>Alias131</v>
          </cell>
          <cell r="EG335" t="str">
            <v>Alias132</v>
          </cell>
          <cell r="EH335" t="str">
            <v>Alias133</v>
          </cell>
          <cell r="EI335" t="str">
            <v>Alias134</v>
          </cell>
          <cell r="EJ335" t="str">
            <v>Alias135</v>
          </cell>
          <cell r="EK335" t="str">
            <v>Alias136</v>
          </cell>
          <cell r="EL335" t="str">
            <v>Alias137</v>
          </cell>
          <cell r="EM335" t="str">
            <v>Alias138</v>
          </cell>
          <cell r="EN335" t="str">
            <v>Alias139</v>
          </cell>
          <cell r="EO335" t="str">
            <v>Alias140</v>
          </cell>
          <cell r="EP335" t="str">
            <v>Alias141</v>
          </cell>
          <cell r="EQ335" t="str">
            <v>Alias142</v>
          </cell>
          <cell r="ER335" t="str">
            <v>Alias143</v>
          </cell>
          <cell r="ES335" t="str">
            <v>Alias144</v>
          </cell>
          <cell r="ET335" t="str">
            <v>Alias145</v>
          </cell>
          <cell r="EU335" t="str">
            <v>Alias146</v>
          </cell>
          <cell r="EV335" t="str">
            <v>Alias147</v>
          </cell>
          <cell r="EW335" t="str">
            <v>Alias148</v>
          </cell>
          <cell r="EX335" t="str">
            <v>Alias149</v>
          </cell>
          <cell r="EY335" t="str">
            <v>Alias150</v>
          </cell>
          <cell r="EZ335" t="str">
            <v>Alias151</v>
          </cell>
          <cell r="FA335" t="str">
            <v>Alias152</v>
          </cell>
          <cell r="FB335" t="str">
            <v>Alias153</v>
          </cell>
          <cell r="FC335" t="str">
            <v>Alias154</v>
          </cell>
          <cell r="FD335" t="str">
            <v>Alias155</v>
          </cell>
          <cell r="FE335" t="str">
            <v>Alias156</v>
          </cell>
          <cell r="FF335" t="str">
            <v>Alias157</v>
          </cell>
          <cell r="FG335" t="str">
            <v>Alias158</v>
          </cell>
          <cell r="FH335" t="str">
            <v>Alias159</v>
          </cell>
          <cell r="FI335" t="str">
            <v>Alias160</v>
          </cell>
          <cell r="FJ335" t="str">
            <v>Alias161</v>
          </cell>
          <cell r="FK335" t="str">
            <v>Alias162</v>
          </cell>
          <cell r="FL335" t="str">
            <v>Alias163</v>
          </cell>
          <cell r="FM335" t="str">
            <v>Alias164</v>
          </cell>
          <cell r="FN335" t="str">
            <v>Alias165</v>
          </cell>
          <cell r="FO335" t="str">
            <v>Alias166</v>
          </cell>
          <cell r="FP335" t="str">
            <v>Alias167</v>
          </cell>
          <cell r="FQ335" t="str">
            <v>Alias168</v>
          </cell>
          <cell r="FR335" t="str">
            <v>Alias169</v>
          </cell>
          <cell r="FS335" t="str">
            <v>Alias170</v>
          </cell>
          <cell r="FT335" t="str">
            <v>Alias171</v>
          </cell>
          <cell r="FU335" t="str">
            <v>Alias172</v>
          </cell>
          <cell r="FV335" t="str">
            <v>Alias173</v>
          </cell>
          <cell r="FW335" t="str">
            <v>Alias174</v>
          </cell>
          <cell r="FX335" t="str">
            <v>Alias175</v>
          </cell>
          <cell r="FY335" t="str">
            <v>Alias176</v>
          </cell>
          <cell r="FZ335" t="str">
            <v>Alias177</v>
          </cell>
          <cell r="GA335" t="str">
            <v>Alias178</v>
          </cell>
          <cell r="GB335" t="str">
            <v>Alias179</v>
          </cell>
          <cell r="GC335" t="str">
            <v>Alias180</v>
          </cell>
          <cell r="GD335" t="str">
            <v>Alias181</v>
          </cell>
          <cell r="GE335" t="str">
            <v>Alias182</v>
          </cell>
          <cell r="GF335" t="str">
            <v>Alias183</v>
          </cell>
          <cell r="GG335" t="str">
            <v>Alias184</v>
          </cell>
          <cell r="GH335" t="str">
            <v>Alias185</v>
          </cell>
          <cell r="GI335" t="str">
            <v>Alias186</v>
          </cell>
          <cell r="GJ335" t="str">
            <v>Alias187</v>
          </cell>
          <cell r="GK335" t="str">
            <v>Alias188</v>
          </cell>
          <cell r="GL335" t="str">
            <v>Alias189</v>
          </cell>
          <cell r="GM335" t="str">
            <v>Alias190</v>
          </cell>
          <cell r="GN335" t="str">
            <v>Alias191</v>
          </cell>
          <cell r="GO335" t="str">
            <v>Alias192</v>
          </cell>
          <cell r="GP335" t="str">
            <v>Alias193</v>
          </cell>
          <cell r="GQ335" t="str">
            <v>Alias194</v>
          </cell>
          <cell r="GR335" t="str">
            <v>Alias195</v>
          </cell>
          <cell r="GS335" t="str">
            <v>Alias196</v>
          </cell>
          <cell r="GT335" t="str">
            <v>Alias197</v>
          </cell>
          <cell r="GU335" t="str">
            <v>Alias198</v>
          </cell>
          <cell r="GV335" t="str">
            <v>Alias199</v>
          </cell>
          <cell r="GW335" t="str">
            <v>Alias200</v>
          </cell>
          <cell r="GX335" t="str">
            <v>Alias201</v>
          </cell>
          <cell r="GY335" t="str">
            <v>Alias202</v>
          </cell>
          <cell r="GZ335" t="str">
            <v>Alias203</v>
          </cell>
          <cell r="HA335" t="str">
            <v>Alias204</v>
          </cell>
          <cell r="HB335" t="str">
            <v>Alias205</v>
          </cell>
          <cell r="HC335" t="str">
            <v>Alias206</v>
          </cell>
          <cell r="HD335" t="str">
            <v>Alias207</v>
          </cell>
          <cell r="HE335" t="str">
            <v>Alias208</v>
          </cell>
          <cell r="HF335" t="str">
            <v>Alias209</v>
          </cell>
          <cell r="HG335" t="str">
            <v>Alias210</v>
          </cell>
          <cell r="HH335" t="str">
            <v>Alias211</v>
          </cell>
          <cell r="HI335" t="str">
            <v>Alias212</v>
          </cell>
          <cell r="HJ335" t="str">
            <v>Alias213</v>
          </cell>
          <cell r="HK335" t="str">
            <v>Alias214</v>
          </cell>
          <cell r="HL335" t="str">
            <v>Alias215</v>
          </cell>
          <cell r="HM335" t="str">
            <v>Alias216</v>
          </cell>
          <cell r="HN335" t="str">
            <v>Alias217</v>
          </cell>
          <cell r="HO335" t="str">
            <v>Alias218</v>
          </cell>
          <cell r="HP335" t="str">
            <v>Alias219</v>
          </cell>
          <cell r="HQ335" t="str">
            <v>Alias220</v>
          </cell>
          <cell r="HR335" t="str">
            <v>Alias221</v>
          </cell>
          <cell r="HS335" t="str">
            <v>Alias222</v>
          </cell>
          <cell r="HT335" t="str">
            <v>Alias223</v>
          </cell>
          <cell r="HU335" t="str">
            <v>Alias224</v>
          </cell>
          <cell r="HV335" t="str">
            <v>Alias225</v>
          </cell>
          <cell r="HW335" t="str">
            <v>Alias226</v>
          </cell>
          <cell r="HX335" t="str">
            <v>Alias227</v>
          </cell>
          <cell r="HY335" t="str">
            <v>Alias228</v>
          </cell>
          <cell r="HZ335" t="str">
            <v>Alias229</v>
          </cell>
          <cell r="IA335" t="str">
            <v>Alias230</v>
          </cell>
          <cell r="IB335" t="str">
            <v>Alias231</v>
          </cell>
          <cell r="IC335" t="str">
            <v>Alias232</v>
          </cell>
          <cell r="ID335" t="str">
            <v>Alias233</v>
          </cell>
          <cell r="IE335" t="str">
            <v>Alias234</v>
          </cell>
          <cell r="IF335" t="str">
            <v>Alias235</v>
          </cell>
          <cell r="IG335" t="str">
            <v>Alias236</v>
          </cell>
          <cell r="IH335" t="str">
            <v>Alias237</v>
          </cell>
          <cell r="II335" t="str">
            <v>Alias238</v>
          </cell>
          <cell r="IJ335" t="str">
            <v>Alias239</v>
          </cell>
          <cell r="IK335" t="str">
            <v>Alias240</v>
          </cell>
          <cell r="IL335" t="str">
            <v>Alias241</v>
          </cell>
          <cell r="IM335" t="str">
            <v>Alias242</v>
          </cell>
          <cell r="IN335" t="str">
            <v>Alias243</v>
          </cell>
          <cell r="IO335" t="str">
            <v>Alias244</v>
          </cell>
          <cell r="IP335" t="str">
            <v>Alias245</v>
          </cell>
          <cell r="IQ335" t="str">
            <v>Alias246</v>
          </cell>
          <cell r="IR335" t="str">
            <v>Alias247</v>
          </cell>
          <cell r="IS335" t="str">
            <v>Alias248</v>
          </cell>
          <cell r="IT335" t="str">
            <v>Alias249</v>
          </cell>
          <cell r="IU335" t="str">
            <v>Alias250</v>
          </cell>
          <cell r="IV335" t="str">
            <v>Alias251</v>
          </cell>
          <cell r="IW335" t="str">
            <v>Alias252</v>
          </cell>
          <cell r="IX335" t="str">
            <v>Alias253</v>
          </cell>
          <cell r="IY335" t="str">
            <v>Alias254</v>
          </cell>
          <cell r="IZ335" t="str">
            <v>Alias255</v>
          </cell>
          <cell r="JA335" t="str">
            <v>Alias256</v>
          </cell>
          <cell r="JB335" t="str">
            <v>Alias257</v>
          </cell>
          <cell r="JC335" t="str">
            <v>Alias258</v>
          </cell>
          <cell r="JD335" t="str">
            <v>Alias259</v>
          </cell>
          <cell r="JE335" t="str">
            <v>Alias260</v>
          </cell>
          <cell r="JF335" t="str">
            <v>Alias261</v>
          </cell>
          <cell r="JG335" t="str">
            <v>Alias262</v>
          </cell>
        </row>
        <row r="336">
          <cell r="A336" t="e">
            <v>#VALUE!</v>
          </cell>
          <cell r="F336" t="str">
            <v>JP AFG OFF</v>
          </cell>
          <cell r="G336"/>
          <cell r="H336"/>
          <cell r="I336"/>
          <cell r="J336"/>
          <cell r="K336"/>
          <cell r="L336"/>
          <cell r="M336"/>
          <cell r="N336"/>
          <cell r="O336"/>
          <cell r="P336"/>
          <cell r="Q336"/>
          <cell r="R336"/>
          <cell r="S336"/>
          <cell r="T336"/>
          <cell r="U336"/>
          <cell r="V336"/>
          <cell r="W336"/>
          <cell r="X336"/>
          <cell r="Y336"/>
          <cell r="Z336"/>
          <cell r="AA336"/>
          <cell r="AB336"/>
          <cell r="AC336"/>
          <cell r="AD336"/>
          <cell r="AE336"/>
          <cell r="AF336"/>
          <cell r="AG336"/>
          <cell r="AH336"/>
          <cell r="AI336"/>
          <cell r="AJ336"/>
          <cell r="AK336"/>
          <cell r="AL336"/>
          <cell r="AM336"/>
          <cell r="AN336"/>
          <cell r="AO336"/>
          <cell r="AP336"/>
          <cell r="AQ336"/>
          <cell r="AR336"/>
          <cell r="AS336"/>
          <cell r="AT336"/>
          <cell r="AU336"/>
          <cell r="AV336"/>
          <cell r="AW336"/>
          <cell r="AX336"/>
          <cell r="AY336"/>
          <cell r="AZ336"/>
          <cell r="BA336"/>
          <cell r="BB336"/>
          <cell r="BC336"/>
          <cell r="BD336"/>
          <cell r="BE336"/>
          <cell r="BF336"/>
          <cell r="BG336"/>
          <cell r="BH336"/>
          <cell r="BI336"/>
          <cell r="BJ336"/>
          <cell r="BK336"/>
          <cell r="BL336"/>
          <cell r="BM336"/>
          <cell r="BN336"/>
          <cell r="BO336"/>
          <cell r="BP336"/>
          <cell r="BQ336"/>
          <cell r="BR336"/>
          <cell r="BS336"/>
          <cell r="BT336"/>
          <cell r="BU336"/>
          <cell r="BV336"/>
          <cell r="BW336"/>
          <cell r="BX336"/>
          <cell r="BY336"/>
          <cell r="BZ336"/>
          <cell r="CA336"/>
          <cell r="CB336"/>
          <cell r="CC336"/>
          <cell r="CD336"/>
          <cell r="CE336"/>
          <cell r="CF336"/>
          <cell r="CG336"/>
          <cell r="CH336"/>
          <cell r="CI336"/>
          <cell r="CJ336"/>
          <cell r="CK336"/>
          <cell r="CL336"/>
          <cell r="CM336"/>
          <cell r="CN336"/>
          <cell r="CO336"/>
          <cell r="CP336"/>
          <cell r="CQ336"/>
          <cell r="CR336"/>
          <cell r="CS336"/>
          <cell r="CT336"/>
          <cell r="CU336"/>
          <cell r="CV336"/>
          <cell r="CW336"/>
          <cell r="CX336"/>
          <cell r="CY336"/>
          <cell r="CZ336"/>
          <cell r="DA336"/>
          <cell r="DB336"/>
          <cell r="DC336"/>
          <cell r="DD336"/>
          <cell r="DE336"/>
          <cell r="DF336"/>
          <cell r="DG336"/>
          <cell r="DH336"/>
          <cell r="DI336"/>
          <cell r="DJ336"/>
          <cell r="DK336"/>
          <cell r="DL336"/>
          <cell r="DM336"/>
          <cell r="DN336"/>
          <cell r="DO336"/>
          <cell r="DP336"/>
          <cell r="DQ336"/>
          <cell r="DR336"/>
          <cell r="DS336"/>
          <cell r="DT336"/>
          <cell r="DU336"/>
          <cell r="DV336"/>
          <cell r="DW336"/>
          <cell r="DX336"/>
          <cell r="DY336"/>
          <cell r="DZ336"/>
          <cell r="EA336"/>
          <cell r="EB336"/>
          <cell r="EC336"/>
          <cell r="ED336"/>
          <cell r="EE336"/>
          <cell r="EF336"/>
          <cell r="EG336"/>
          <cell r="EH336"/>
          <cell r="EI336"/>
          <cell r="EJ336"/>
          <cell r="EK336"/>
          <cell r="EL336"/>
          <cell r="EM336"/>
          <cell r="EN336"/>
          <cell r="EO336"/>
          <cell r="EP336"/>
          <cell r="EQ336"/>
          <cell r="ER336"/>
          <cell r="ES336"/>
          <cell r="ET336"/>
          <cell r="EU336"/>
          <cell r="EV336"/>
          <cell r="EW336"/>
          <cell r="EX336"/>
          <cell r="EY336"/>
          <cell r="EZ336"/>
          <cell r="FA336"/>
          <cell r="FB336"/>
          <cell r="FC336"/>
          <cell r="FD336"/>
          <cell r="FE336"/>
          <cell r="FF336"/>
          <cell r="FG336"/>
          <cell r="FH336"/>
          <cell r="FI336"/>
          <cell r="FJ336"/>
          <cell r="FK336"/>
          <cell r="FL336"/>
          <cell r="FM336"/>
          <cell r="FN336"/>
          <cell r="FO336"/>
          <cell r="FP336"/>
          <cell r="FQ336"/>
          <cell r="FR336"/>
          <cell r="FS336"/>
          <cell r="FT336"/>
          <cell r="FU336"/>
          <cell r="FV336"/>
          <cell r="FW336"/>
          <cell r="FX336"/>
          <cell r="FY336"/>
          <cell r="FZ336"/>
          <cell r="GA336"/>
          <cell r="GB336"/>
          <cell r="GC336"/>
          <cell r="GD336"/>
          <cell r="GE336"/>
          <cell r="GF336"/>
          <cell r="GG336"/>
          <cell r="GH336"/>
          <cell r="GI336"/>
          <cell r="GJ336"/>
          <cell r="GK336"/>
          <cell r="GL336"/>
          <cell r="GM336"/>
          <cell r="GN336"/>
          <cell r="GO336"/>
          <cell r="GP336"/>
          <cell r="GQ336"/>
          <cell r="GR336"/>
          <cell r="GS336"/>
          <cell r="GT336"/>
          <cell r="GU336"/>
          <cell r="GV336"/>
          <cell r="GW336"/>
          <cell r="GX336"/>
          <cell r="GY336"/>
          <cell r="GZ336"/>
          <cell r="HA336"/>
          <cell r="HB336"/>
          <cell r="HC336"/>
          <cell r="HD336"/>
          <cell r="HE336"/>
          <cell r="HF336"/>
          <cell r="HG336"/>
          <cell r="HH336"/>
          <cell r="HI336"/>
          <cell r="HJ336"/>
          <cell r="HK336"/>
          <cell r="HL336"/>
          <cell r="HM336"/>
          <cell r="HN336"/>
          <cell r="HO336"/>
          <cell r="HP336"/>
          <cell r="HQ336"/>
          <cell r="HR336"/>
          <cell r="HS336"/>
          <cell r="HT336"/>
          <cell r="HU336"/>
          <cell r="HV336"/>
          <cell r="HW336"/>
          <cell r="HX336"/>
          <cell r="HY336"/>
          <cell r="HZ336"/>
          <cell r="IA336"/>
          <cell r="IB336"/>
          <cell r="IC336"/>
          <cell r="ID336"/>
          <cell r="IE336"/>
          <cell r="IF336"/>
          <cell r="IG336"/>
          <cell r="IH336"/>
          <cell r="II336"/>
          <cell r="IJ336"/>
          <cell r="IK336"/>
          <cell r="IL336"/>
          <cell r="IM336"/>
          <cell r="IN336"/>
          <cell r="IO336"/>
          <cell r="IP336"/>
          <cell r="IQ336"/>
          <cell r="IR336"/>
          <cell r="IS336"/>
          <cell r="IT336"/>
          <cell r="IU336"/>
          <cell r="IV336"/>
          <cell r="IW336"/>
          <cell r="IX336"/>
          <cell r="IY336"/>
          <cell r="IZ336"/>
          <cell r="JA336"/>
          <cell r="JB336"/>
          <cell r="JC336"/>
          <cell r="JD336"/>
          <cell r="JE336"/>
          <cell r="JF336"/>
          <cell r="JG336"/>
        </row>
        <row r="337">
          <cell r="A337" t="str">
            <v>Ålesund</v>
          </cell>
          <cell r="F337" t="str">
            <v>AALESUND</v>
          </cell>
          <cell r="G337" t="str">
            <v>NOAES</v>
          </cell>
          <cell r="H337"/>
          <cell r="I337"/>
          <cell r="J337"/>
          <cell r="K337"/>
          <cell r="L337"/>
          <cell r="M337"/>
          <cell r="N337"/>
          <cell r="O337"/>
          <cell r="P337"/>
          <cell r="Q337"/>
          <cell r="R337"/>
          <cell r="S337"/>
          <cell r="T337"/>
          <cell r="U337"/>
          <cell r="V337"/>
          <cell r="W337"/>
          <cell r="X337"/>
          <cell r="Y337"/>
          <cell r="Z337"/>
          <cell r="AA337"/>
          <cell r="AB337"/>
          <cell r="AC337"/>
          <cell r="AD337"/>
          <cell r="AE337"/>
          <cell r="AF337"/>
          <cell r="AG337"/>
          <cell r="AH337"/>
          <cell r="AI337"/>
          <cell r="AJ337"/>
          <cell r="AK337"/>
          <cell r="AL337"/>
          <cell r="AM337"/>
          <cell r="AN337"/>
          <cell r="AO337"/>
          <cell r="AP337"/>
          <cell r="AQ337"/>
          <cell r="AR337"/>
          <cell r="AS337"/>
          <cell r="AT337"/>
          <cell r="AU337"/>
          <cell r="AV337"/>
          <cell r="AW337"/>
          <cell r="AX337"/>
          <cell r="AY337"/>
          <cell r="AZ337"/>
          <cell r="BA337"/>
          <cell r="BB337"/>
          <cell r="BC337"/>
          <cell r="BD337"/>
          <cell r="BE337"/>
          <cell r="BF337"/>
          <cell r="BG337"/>
          <cell r="BH337"/>
          <cell r="BI337"/>
          <cell r="BJ337"/>
          <cell r="BK337"/>
          <cell r="BL337"/>
          <cell r="BM337"/>
          <cell r="BN337"/>
          <cell r="BO337"/>
          <cell r="BP337"/>
          <cell r="BQ337"/>
          <cell r="BR337"/>
          <cell r="BS337"/>
          <cell r="BT337"/>
          <cell r="BU337"/>
          <cell r="BV337"/>
          <cell r="BW337"/>
          <cell r="BX337"/>
          <cell r="BY337"/>
          <cell r="BZ337"/>
          <cell r="CA337"/>
          <cell r="CB337"/>
          <cell r="CC337"/>
          <cell r="CD337"/>
          <cell r="CE337"/>
          <cell r="CF337"/>
          <cell r="CG337"/>
          <cell r="CH337"/>
          <cell r="CI337"/>
          <cell r="CJ337"/>
          <cell r="CK337"/>
          <cell r="CL337"/>
          <cell r="CM337"/>
          <cell r="CN337"/>
          <cell r="CO337"/>
          <cell r="CP337"/>
          <cell r="CQ337"/>
          <cell r="CR337"/>
          <cell r="CS337"/>
          <cell r="CT337"/>
          <cell r="CU337"/>
          <cell r="CV337"/>
          <cell r="CW337"/>
          <cell r="CX337"/>
          <cell r="CY337"/>
          <cell r="CZ337"/>
          <cell r="DA337"/>
          <cell r="DB337"/>
          <cell r="DC337"/>
          <cell r="DD337"/>
          <cell r="DE337"/>
          <cell r="DF337"/>
          <cell r="DG337"/>
          <cell r="DH337"/>
          <cell r="DI337"/>
          <cell r="DJ337"/>
          <cell r="DK337"/>
          <cell r="DL337"/>
          <cell r="DM337"/>
          <cell r="DN337"/>
          <cell r="DO337"/>
          <cell r="DP337"/>
          <cell r="DQ337"/>
          <cell r="DR337"/>
          <cell r="DS337"/>
          <cell r="DT337"/>
          <cell r="DU337"/>
          <cell r="DV337"/>
          <cell r="DW337"/>
          <cell r="DX337"/>
          <cell r="DY337"/>
          <cell r="DZ337"/>
          <cell r="EA337"/>
          <cell r="EB337"/>
          <cell r="EC337"/>
          <cell r="ED337"/>
          <cell r="EE337"/>
          <cell r="EF337"/>
          <cell r="EG337"/>
          <cell r="EH337"/>
          <cell r="EI337"/>
          <cell r="EJ337"/>
          <cell r="EK337"/>
          <cell r="EL337"/>
          <cell r="EM337"/>
          <cell r="EN337"/>
          <cell r="EO337"/>
          <cell r="EP337"/>
          <cell r="EQ337"/>
          <cell r="ER337"/>
          <cell r="ES337"/>
          <cell r="ET337"/>
          <cell r="EU337"/>
          <cell r="EV337"/>
          <cell r="EW337"/>
          <cell r="EX337"/>
          <cell r="EY337"/>
          <cell r="EZ337"/>
          <cell r="FA337"/>
          <cell r="FB337"/>
          <cell r="FC337"/>
          <cell r="FD337"/>
          <cell r="FE337"/>
          <cell r="FF337"/>
          <cell r="FG337"/>
          <cell r="FH337"/>
          <cell r="FI337"/>
          <cell r="FJ337"/>
          <cell r="FK337"/>
          <cell r="FL337"/>
          <cell r="FM337"/>
          <cell r="FN337"/>
          <cell r="FO337"/>
          <cell r="FP337"/>
          <cell r="FQ337"/>
          <cell r="FR337"/>
          <cell r="FS337"/>
          <cell r="FT337"/>
          <cell r="FU337"/>
          <cell r="FV337"/>
          <cell r="FW337"/>
          <cell r="FX337"/>
          <cell r="FY337"/>
          <cell r="FZ337"/>
          <cell r="GA337"/>
          <cell r="GB337"/>
          <cell r="GC337"/>
          <cell r="GD337"/>
          <cell r="GE337"/>
          <cell r="GF337"/>
          <cell r="GG337"/>
          <cell r="GH337"/>
          <cell r="GI337"/>
          <cell r="GJ337"/>
          <cell r="GK337"/>
          <cell r="GL337"/>
          <cell r="GM337"/>
          <cell r="GN337"/>
          <cell r="GO337"/>
          <cell r="GP337"/>
          <cell r="GQ337"/>
          <cell r="GR337"/>
          <cell r="GS337"/>
          <cell r="GT337"/>
          <cell r="GU337"/>
          <cell r="GV337"/>
          <cell r="GW337"/>
          <cell r="GX337"/>
          <cell r="GY337"/>
          <cell r="GZ337"/>
          <cell r="HA337"/>
          <cell r="HB337"/>
          <cell r="HC337"/>
          <cell r="HD337"/>
          <cell r="HE337"/>
          <cell r="HF337"/>
          <cell r="HG337"/>
          <cell r="HH337"/>
          <cell r="HI337"/>
          <cell r="HJ337"/>
          <cell r="HK337"/>
          <cell r="HL337"/>
          <cell r="HM337"/>
          <cell r="HN337"/>
          <cell r="HO337"/>
          <cell r="HP337"/>
          <cell r="HQ337"/>
          <cell r="HR337"/>
          <cell r="HS337"/>
          <cell r="HT337"/>
          <cell r="HU337"/>
          <cell r="HV337"/>
          <cell r="HW337"/>
          <cell r="HX337"/>
          <cell r="HY337"/>
          <cell r="HZ337"/>
          <cell r="IA337"/>
          <cell r="IB337"/>
          <cell r="IC337"/>
          <cell r="ID337"/>
          <cell r="IE337"/>
          <cell r="IF337"/>
          <cell r="IG337"/>
          <cell r="IH337"/>
          <cell r="II337"/>
          <cell r="IJ337"/>
          <cell r="IK337"/>
          <cell r="IL337"/>
          <cell r="IM337"/>
          <cell r="IN337"/>
          <cell r="IO337"/>
          <cell r="IP337"/>
          <cell r="IQ337"/>
          <cell r="IR337"/>
          <cell r="IS337"/>
          <cell r="IT337"/>
          <cell r="IU337"/>
          <cell r="IV337"/>
          <cell r="IW337"/>
          <cell r="IX337"/>
          <cell r="IY337"/>
          <cell r="IZ337"/>
          <cell r="JA337"/>
          <cell r="JB337"/>
          <cell r="JC337"/>
          <cell r="JD337"/>
          <cell r="JE337"/>
          <cell r="JF337"/>
          <cell r="JG337"/>
        </row>
        <row r="338">
          <cell r="A338" t="str">
            <v>Antwerp</v>
          </cell>
          <cell r="F338" t="str">
            <v>BEANR</v>
          </cell>
          <cell r="G338"/>
          <cell r="H338"/>
          <cell r="I338"/>
          <cell r="J338"/>
          <cell r="K338"/>
          <cell r="L338"/>
          <cell r="M338"/>
          <cell r="N338"/>
          <cell r="O338"/>
          <cell r="P338"/>
          <cell r="Q338"/>
          <cell r="R338"/>
          <cell r="S338"/>
          <cell r="T338"/>
          <cell r="U338"/>
          <cell r="V338"/>
          <cell r="W338"/>
          <cell r="X338"/>
          <cell r="Y338"/>
          <cell r="Z338"/>
          <cell r="AA338"/>
          <cell r="AB338"/>
          <cell r="AC338"/>
          <cell r="AD338"/>
          <cell r="AE338"/>
          <cell r="AF338"/>
          <cell r="AG338"/>
          <cell r="AH338"/>
          <cell r="AI338"/>
          <cell r="AJ338"/>
          <cell r="AK338"/>
          <cell r="AL338"/>
          <cell r="AM338"/>
          <cell r="AN338"/>
          <cell r="AO338"/>
          <cell r="AP338"/>
          <cell r="AQ338"/>
          <cell r="AR338"/>
          <cell r="AS338"/>
          <cell r="AT338"/>
          <cell r="AU338"/>
          <cell r="AV338"/>
          <cell r="AW338"/>
          <cell r="AX338"/>
          <cell r="AY338"/>
          <cell r="AZ338"/>
          <cell r="BA338"/>
          <cell r="BB338"/>
          <cell r="BC338"/>
          <cell r="BD338"/>
          <cell r="BE338"/>
          <cell r="BF338"/>
          <cell r="BG338"/>
          <cell r="BH338"/>
          <cell r="BI338"/>
          <cell r="BJ338"/>
          <cell r="BK338"/>
          <cell r="BL338"/>
          <cell r="BM338"/>
          <cell r="BN338"/>
          <cell r="BO338"/>
          <cell r="BP338"/>
          <cell r="BQ338"/>
          <cell r="BR338"/>
          <cell r="BS338"/>
          <cell r="BT338"/>
          <cell r="BU338"/>
          <cell r="BV338"/>
          <cell r="BW338"/>
          <cell r="BX338"/>
          <cell r="BY338"/>
          <cell r="BZ338"/>
          <cell r="CA338"/>
          <cell r="CB338"/>
          <cell r="CC338"/>
          <cell r="CD338"/>
          <cell r="CE338"/>
          <cell r="CF338"/>
          <cell r="CG338"/>
          <cell r="CH338"/>
          <cell r="CI338"/>
          <cell r="CJ338"/>
          <cell r="CK338"/>
          <cell r="CL338"/>
          <cell r="CM338"/>
          <cell r="CN338"/>
          <cell r="CO338"/>
          <cell r="CP338"/>
          <cell r="CQ338"/>
          <cell r="CR338"/>
          <cell r="CS338"/>
          <cell r="CT338"/>
          <cell r="CU338"/>
          <cell r="CV338"/>
          <cell r="CW338"/>
          <cell r="CX338"/>
          <cell r="CY338"/>
          <cell r="CZ338"/>
          <cell r="DA338"/>
          <cell r="DB338"/>
          <cell r="DC338"/>
          <cell r="DD338"/>
          <cell r="DE338"/>
          <cell r="DF338"/>
          <cell r="DG338"/>
          <cell r="DH338"/>
          <cell r="DI338"/>
          <cell r="DJ338"/>
          <cell r="DK338"/>
          <cell r="DL338"/>
          <cell r="DM338"/>
          <cell r="DN338"/>
          <cell r="DO338"/>
          <cell r="DP338"/>
          <cell r="DQ338"/>
          <cell r="DR338"/>
          <cell r="DS338"/>
          <cell r="DT338"/>
          <cell r="DU338"/>
          <cell r="DV338"/>
          <cell r="DW338"/>
          <cell r="DX338"/>
          <cell r="DY338"/>
          <cell r="DZ338"/>
          <cell r="EA338"/>
          <cell r="EB338"/>
          <cell r="EC338"/>
          <cell r="ED338"/>
          <cell r="EE338"/>
          <cell r="EF338"/>
          <cell r="EG338"/>
          <cell r="EH338"/>
          <cell r="EI338"/>
          <cell r="EJ338"/>
          <cell r="EK338"/>
          <cell r="EL338"/>
          <cell r="EM338"/>
          <cell r="EN338"/>
          <cell r="EO338"/>
          <cell r="EP338"/>
          <cell r="EQ338"/>
          <cell r="ER338"/>
          <cell r="ES338"/>
          <cell r="ET338"/>
          <cell r="EU338"/>
          <cell r="EV338"/>
          <cell r="EW338"/>
          <cell r="EX338"/>
          <cell r="EY338"/>
          <cell r="EZ338"/>
          <cell r="FA338"/>
          <cell r="FB338"/>
          <cell r="FC338"/>
          <cell r="FD338"/>
          <cell r="FE338"/>
          <cell r="FF338"/>
          <cell r="FG338"/>
          <cell r="FH338"/>
          <cell r="FI338"/>
          <cell r="FJ338"/>
          <cell r="FK338"/>
          <cell r="FL338"/>
          <cell r="FM338"/>
          <cell r="FN338"/>
          <cell r="FO338"/>
          <cell r="FP338"/>
          <cell r="FQ338"/>
          <cell r="FR338"/>
          <cell r="FS338"/>
          <cell r="FT338"/>
          <cell r="FU338"/>
          <cell r="FV338"/>
          <cell r="FW338"/>
          <cell r="FX338"/>
          <cell r="FY338"/>
          <cell r="FZ338"/>
          <cell r="GA338"/>
          <cell r="GB338"/>
          <cell r="GC338"/>
          <cell r="GD338"/>
          <cell r="GE338"/>
          <cell r="GF338"/>
          <cell r="GG338"/>
          <cell r="GH338"/>
          <cell r="GI338"/>
          <cell r="GJ338"/>
          <cell r="GK338"/>
          <cell r="GL338"/>
          <cell r="GM338"/>
          <cell r="GN338"/>
          <cell r="GO338"/>
          <cell r="GP338"/>
          <cell r="GQ338"/>
          <cell r="GR338"/>
          <cell r="GS338"/>
          <cell r="GT338"/>
          <cell r="GU338"/>
          <cell r="GV338"/>
          <cell r="GW338"/>
          <cell r="GX338"/>
          <cell r="GY338"/>
          <cell r="GZ338"/>
          <cell r="HA338"/>
          <cell r="HB338"/>
          <cell r="HC338"/>
          <cell r="HD338"/>
          <cell r="HE338"/>
          <cell r="HF338"/>
          <cell r="HG338"/>
          <cell r="HH338"/>
          <cell r="HI338"/>
          <cell r="HJ338"/>
          <cell r="HK338"/>
          <cell r="HL338"/>
          <cell r="HM338"/>
          <cell r="HN338"/>
          <cell r="HO338"/>
          <cell r="HP338"/>
          <cell r="HQ338"/>
          <cell r="HR338"/>
          <cell r="HS338"/>
          <cell r="HT338"/>
          <cell r="HU338"/>
          <cell r="HV338"/>
          <cell r="HW338"/>
          <cell r="HX338"/>
          <cell r="HY338"/>
          <cell r="HZ338"/>
          <cell r="IA338"/>
          <cell r="IB338"/>
          <cell r="IC338"/>
          <cell r="ID338"/>
          <cell r="IE338"/>
          <cell r="IF338"/>
          <cell r="IG338"/>
          <cell r="IH338"/>
          <cell r="II338"/>
          <cell r="IJ338"/>
          <cell r="IK338"/>
          <cell r="IL338"/>
          <cell r="IM338"/>
          <cell r="IN338"/>
          <cell r="IO338"/>
          <cell r="IP338"/>
          <cell r="IQ338"/>
          <cell r="IR338"/>
          <cell r="IS338"/>
          <cell r="IT338"/>
          <cell r="IU338"/>
          <cell r="IV338"/>
          <cell r="IW338"/>
          <cell r="IX338"/>
          <cell r="IY338"/>
          <cell r="IZ338"/>
          <cell r="JA338"/>
          <cell r="JB338"/>
          <cell r="JC338"/>
          <cell r="JD338"/>
          <cell r="JE338"/>
          <cell r="JF338"/>
          <cell r="JG338"/>
        </row>
        <row r="339">
          <cell r="A339" t="str">
            <v>Baja California LNG</v>
          </cell>
          <cell r="F339" t="str">
            <v>LA PAZ MEXICO</v>
          </cell>
          <cell r="G339" t="str">
            <v>MX LAP</v>
          </cell>
          <cell r="H339"/>
          <cell r="I339"/>
          <cell r="J339"/>
          <cell r="K339"/>
          <cell r="L339"/>
          <cell r="M339"/>
          <cell r="N339"/>
          <cell r="O339"/>
          <cell r="P339"/>
          <cell r="Q339"/>
          <cell r="R339"/>
          <cell r="S339"/>
          <cell r="T339"/>
          <cell r="U339"/>
          <cell r="V339"/>
          <cell r="W339"/>
          <cell r="X339"/>
          <cell r="Y339"/>
          <cell r="Z339"/>
          <cell r="AA339"/>
          <cell r="AB339"/>
          <cell r="AC339"/>
          <cell r="AD339"/>
          <cell r="AE339"/>
          <cell r="AF339"/>
          <cell r="AG339"/>
          <cell r="AH339"/>
          <cell r="AI339"/>
          <cell r="AJ339"/>
          <cell r="AK339"/>
          <cell r="AL339"/>
          <cell r="AM339"/>
          <cell r="AN339"/>
          <cell r="AO339"/>
          <cell r="AP339"/>
          <cell r="AQ339"/>
          <cell r="AR339"/>
          <cell r="AS339"/>
          <cell r="AT339"/>
          <cell r="AU339"/>
          <cell r="AV339"/>
          <cell r="AW339"/>
          <cell r="AX339"/>
          <cell r="AY339"/>
          <cell r="AZ339"/>
          <cell r="BA339"/>
          <cell r="BB339"/>
          <cell r="BC339"/>
          <cell r="BD339"/>
          <cell r="BE339"/>
          <cell r="BF339"/>
          <cell r="BG339"/>
          <cell r="BH339"/>
          <cell r="BI339"/>
          <cell r="BJ339"/>
          <cell r="BK339"/>
          <cell r="BL339"/>
          <cell r="BM339"/>
          <cell r="BN339"/>
          <cell r="BO339"/>
          <cell r="BP339"/>
          <cell r="BQ339"/>
          <cell r="BR339"/>
          <cell r="BS339"/>
          <cell r="BT339"/>
          <cell r="BU339"/>
          <cell r="BV339"/>
          <cell r="BW339"/>
          <cell r="BX339"/>
          <cell r="BY339"/>
          <cell r="BZ339"/>
          <cell r="CA339"/>
          <cell r="CB339"/>
          <cell r="CC339"/>
          <cell r="CD339"/>
          <cell r="CE339"/>
          <cell r="CF339"/>
          <cell r="CG339"/>
          <cell r="CH339"/>
          <cell r="CI339"/>
          <cell r="CJ339"/>
          <cell r="CK339"/>
          <cell r="CL339"/>
          <cell r="CM339"/>
          <cell r="CN339"/>
          <cell r="CO339"/>
          <cell r="CP339"/>
          <cell r="CQ339"/>
          <cell r="CR339"/>
          <cell r="CS339"/>
          <cell r="CT339"/>
          <cell r="CU339"/>
          <cell r="CV339"/>
          <cell r="CW339"/>
          <cell r="CX339"/>
          <cell r="CY339"/>
          <cell r="CZ339"/>
          <cell r="DA339"/>
          <cell r="DB339"/>
          <cell r="DC339"/>
          <cell r="DD339"/>
          <cell r="DE339"/>
          <cell r="DF339"/>
          <cell r="DG339"/>
          <cell r="DH339"/>
          <cell r="DI339"/>
          <cell r="DJ339"/>
          <cell r="DK339"/>
          <cell r="DL339"/>
          <cell r="DM339"/>
          <cell r="DN339"/>
          <cell r="DO339"/>
          <cell r="DP339"/>
          <cell r="DQ339"/>
          <cell r="DR339"/>
          <cell r="DS339"/>
          <cell r="DT339"/>
          <cell r="DU339"/>
          <cell r="DV339"/>
          <cell r="DW339"/>
          <cell r="DX339"/>
          <cell r="DY339"/>
          <cell r="DZ339"/>
          <cell r="EA339"/>
          <cell r="EB339"/>
          <cell r="EC339"/>
          <cell r="ED339"/>
          <cell r="EE339"/>
          <cell r="EF339"/>
          <cell r="EG339"/>
          <cell r="EH339"/>
          <cell r="EI339"/>
          <cell r="EJ339"/>
          <cell r="EK339"/>
          <cell r="EL339"/>
          <cell r="EM339"/>
          <cell r="EN339"/>
          <cell r="EO339"/>
          <cell r="EP339"/>
          <cell r="EQ339"/>
          <cell r="ER339"/>
          <cell r="ES339"/>
          <cell r="ET339"/>
          <cell r="EU339"/>
          <cell r="EV339"/>
          <cell r="EW339"/>
          <cell r="EX339"/>
          <cell r="EY339"/>
          <cell r="EZ339"/>
          <cell r="FA339"/>
          <cell r="FB339"/>
          <cell r="FC339"/>
          <cell r="FD339"/>
          <cell r="FE339"/>
          <cell r="FF339"/>
          <cell r="FG339"/>
          <cell r="FH339"/>
          <cell r="FI339"/>
          <cell r="FJ339"/>
          <cell r="FK339"/>
          <cell r="FL339"/>
          <cell r="FM339"/>
          <cell r="FN339"/>
          <cell r="FO339"/>
          <cell r="FP339"/>
          <cell r="FQ339"/>
          <cell r="FR339"/>
          <cell r="FS339"/>
          <cell r="FT339"/>
          <cell r="FU339"/>
          <cell r="FV339"/>
          <cell r="FW339"/>
          <cell r="FX339"/>
          <cell r="FY339"/>
          <cell r="FZ339"/>
          <cell r="GA339"/>
          <cell r="GB339"/>
          <cell r="GC339"/>
          <cell r="GD339"/>
          <cell r="GE339"/>
          <cell r="GF339"/>
          <cell r="GG339"/>
          <cell r="GH339"/>
          <cell r="GI339"/>
          <cell r="GJ339"/>
          <cell r="GK339"/>
          <cell r="GL339"/>
          <cell r="GM339"/>
          <cell r="GN339"/>
          <cell r="GO339"/>
          <cell r="GP339"/>
          <cell r="GQ339"/>
          <cell r="GR339"/>
          <cell r="GS339"/>
          <cell r="GT339"/>
          <cell r="GU339"/>
          <cell r="GV339"/>
          <cell r="GW339"/>
          <cell r="GX339"/>
          <cell r="GY339"/>
          <cell r="GZ339"/>
          <cell r="HA339"/>
          <cell r="HB339"/>
          <cell r="HC339"/>
          <cell r="HD339"/>
          <cell r="HE339"/>
          <cell r="HF339"/>
          <cell r="HG339"/>
          <cell r="HH339"/>
          <cell r="HI339"/>
          <cell r="HJ339"/>
          <cell r="HK339"/>
          <cell r="HL339"/>
          <cell r="HM339"/>
          <cell r="HN339"/>
          <cell r="HO339"/>
          <cell r="HP339"/>
          <cell r="HQ339"/>
          <cell r="HR339"/>
          <cell r="HS339"/>
          <cell r="HT339"/>
          <cell r="HU339"/>
          <cell r="HV339"/>
          <cell r="HW339"/>
          <cell r="HX339"/>
          <cell r="HY339"/>
          <cell r="HZ339"/>
          <cell r="IA339"/>
          <cell r="IB339"/>
          <cell r="IC339"/>
          <cell r="ID339"/>
          <cell r="IE339"/>
          <cell r="IF339"/>
          <cell r="IG339"/>
          <cell r="IH339"/>
          <cell r="II339"/>
          <cell r="IJ339"/>
          <cell r="IK339"/>
          <cell r="IL339"/>
          <cell r="IM339"/>
          <cell r="IN339"/>
          <cell r="IO339"/>
          <cell r="IP339"/>
          <cell r="IQ339"/>
          <cell r="IR339"/>
          <cell r="IS339"/>
          <cell r="IT339"/>
          <cell r="IU339"/>
          <cell r="IV339"/>
          <cell r="IW339"/>
          <cell r="IX339"/>
          <cell r="IY339"/>
          <cell r="IZ339"/>
          <cell r="JA339"/>
          <cell r="JB339"/>
          <cell r="JC339"/>
          <cell r="JD339"/>
          <cell r="JE339"/>
          <cell r="JF339"/>
          <cell r="JG339"/>
        </row>
        <row r="340">
          <cell r="A340" t="str">
            <v>Bingsa</v>
          </cell>
          <cell r="F340" t="str">
            <v>BINGSA</v>
          </cell>
          <cell r="G340"/>
          <cell r="H340"/>
          <cell r="I340"/>
          <cell r="J340"/>
          <cell r="K340"/>
          <cell r="L340"/>
          <cell r="M340"/>
          <cell r="N340"/>
          <cell r="O340"/>
          <cell r="P340"/>
          <cell r="Q340"/>
          <cell r="R340"/>
          <cell r="S340"/>
          <cell r="T340"/>
          <cell r="U340"/>
          <cell r="V340"/>
          <cell r="W340"/>
          <cell r="X340"/>
          <cell r="Y340"/>
          <cell r="Z340"/>
          <cell r="AA340"/>
          <cell r="AB340"/>
          <cell r="AC340"/>
          <cell r="AD340"/>
          <cell r="AE340"/>
          <cell r="AF340"/>
          <cell r="AG340"/>
          <cell r="AH340"/>
          <cell r="AI340"/>
          <cell r="AJ340"/>
          <cell r="AK340"/>
          <cell r="AL340"/>
          <cell r="AM340"/>
          <cell r="AN340"/>
          <cell r="AO340"/>
          <cell r="AP340"/>
          <cell r="AQ340"/>
          <cell r="AR340"/>
          <cell r="AS340"/>
          <cell r="AT340"/>
          <cell r="AU340"/>
          <cell r="AV340"/>
          <cell r="AW340"/>
          <cell r="AX340"/>
          <cell r="AY340"/>
          <cell r="AZ340"/>
          <cell r="BA340"/>
          <cell r="BB340"/>
          <cell r="BC340"/>
          <cell r="BD340"/>
          <cell r="BE340"/>
          <cell r="BF340"/>
          <cell r="BG340"/>
          <cell r="BH340"/>
          <cell r="BI340"/>
          <cell r="BJ340"/>
          <cell r="BK340"/>
          <cell r="BL340"/>
          <cell r="BM340"/>
          <cell r="BN340"/>
          <cell r="BO340"/>
          <cell r="BP340"/>
          <cell r="BQ340"/>
          <cell r="BR340"/>
          <cell r="BS340"/>
          <cell r="BT340"/>
          <cell r="BU340"/>
          <cell r="BV340"/>
          <cell r="BW340"/>
          <cell r="BX340"/>
          <cell r="BY340"/>
          <cell r="BZ340"/>
          <cell r="CA340"/>
          <cell r="CB340"/>
          <cell r="CC340"/>
          <cell r="CD340"/>
          <cell r="CE340"/>
          <cell r="CF340"/>
          <cell r="CG340"/>
          <cell r="CH340"/>
          <cell r="CI340"/>
          <cell r="CJ340"/>
          <cell r="CK340"/>
          <cell r="CL340"/>
          <cell r="CM340"/>
          <cell r="CN340"/>
          <cell r="CO340"/>
          <cell r="CP340"/>
          <cell r="CQ340"/>
          <cell r="CR340"/>
          <cell r="CS340"/>
          <cell r="CT340"/>
          <cell r="CU340"/>
          <cell r="CV340"/>
          <cell r="CW340"/>
          <cell r="CX340"/>
          <cell r="CY340"/>
          <cell r="CZ340"/>
          <cell r="DA340"/>
          <cell r="DB340"/>
          <cell r="DC340"/>
          <cell r="DD340"/>
          <cell r="DE340"/>
          <cell r="DF340"/>
          <cell r="DG340"/>
          <cell r="DH340"/>
          <cell r="DI340"/>
          <cell r="DJ340"/>
          <cell r="DK340"/>
          <cell r="DL340"/>
          <cell r="DM340"/>
          <cell r="DN340"/>
          <cell r="DO340"/>
          <cell r="DP340"/>
          <cell r="DQ340"/>
          <cell r="DR340"/>
          <cell r="DS340"/>
          <cell r="DT340"/>
          <cell r="DU340"/>
          <cell r="DV340"/>
          <cell r="DW340"/>
          <cell r="DX340"/>
          <cell r="DY340"/>
          <cell r="DZ340"/>
          <cell r="EA340"/>
          <cell r="EB340"/>
          <cell r="EC340"/>
          <cell r="ED340"/>
          <cell r="EE340"/>
          <cell r="EF340"/>
          <cell r="EG340"/>
          <cell r="EH340"/>
          <cell r="EI340"/>
          <cell r="EJ340"/>
          <cell r="EK340"/>
          <cell r="EL340"/>
          <cell r="EM340"/>
          <cell r="EN340"/>
          <cell r="EO340"/>
          <cell r="EP340"/>
          <cell r="EQ340"/>
          <cell r="ER340"/>
          <cell r="ES340"/>
          <cell r="ET340"/>
          <cell r="EU340"/>
          <cell r="EV340"/>
          <cell r="EW340"/>
          <cell r="EX340"/>
          <cell r="EY340"/>
          <cell r="EZ340"/>
          <cell r="FA340"/>
          <cell r="FB340"/>
          <cell r="FC340"/>
          <cell r="FD340"/>
          <cell r="FE340"/>
          <cell r="FF340"/>
          <cell r="FG340"/>
          <cell r="FH340"/>
          <cell r="FI340"/>
          <cell r="FJ340"/>
          <cell r="FK340"/>
          <cell r="FL340"/>
          <cell r="FM340"/>
          <cell r="FN340"/>
          <cell r="FO340"/>
          <cell r="FP340"/>
          <cell r="FQ340"/>
          <cell r="FR340"/>
          <cell r="FS340"/>
          <cell r="FT340"/>
          <cell r="FU340"/>
          <cell r="FV340"/>
          <cell r="FW340"/>
          <cell r="FX340"/>
          <cell r="FY340"/>
          <cell r="FZ340"/>
          <cell r="GA340"/>
          <cell r="GB340"/>
          <cell r="GC340"/>
          <cell r="GD340"/>
          <cell r="GE340"/>
          <cell r="GF340"/>
          <cell r="GG340"/>
          <cell r="GH340"/>
          <cell r="GI340"/>
          <cell r="GJ340"/>
          <cell r="GK340"/>
          <cell r="GL340"/>
          <cell r="GM340"/>
          <cell r="GN340"/>
          <cell r="GO340"/>
          <cell r="GP340"/>
          <cell r="GQ340"/>
          <cell r="GR340"/>
          <cell r="GS340"/>
          <cell r="GT340"/>
          <cell r="GU340"/>
          <cell r="GV340"/>
          <cell r="GW340"/>
          <cell r="GX340"/>
          <cell r="GY340"/>
          <cell r="GZ340"/>
          <cell r="HA340"/>
          <cell r="HB340"/>
          <cell r="HC340"/>
          <cell r="HD340"/>
          <cell r="HE340"/>
          <cell r="HF340"/>
          <cell r="HG340"/>
          <cell r="HH340"/>
          <cell r="HI340"/>
          <cell r="HJ340"/>
          <cell r="HK340"/>
          <cell r="HL340"/>
          <cell r="HM340"/>
          <cell r="HN340"/>
          <cell r="HO340"/>
          <cell r="HP340"/>
          <cell r="HQ340"/>
          <cell r="HR340"/>
          <cell r="HS340"/>
          <cell r="HT340"/>
          <cell r="HU340"/>
          <cell r="HV340"/>
          <cell r="HW340"/>
          <cell r="HX340"/>
          <cell r="HY340"/>
          <cell r="HZ340"/>
          <cell r="IA340"/>
          <cell r="IB340"/>
          <cell r="IC340"/>
          <cell r="ID340"/>
          <cell r="IE340"/>
          <cell r="IF340"/>
          <cell r="IG340"/>
          <cell r="IH340"/>
          <cell r="II340"/>
          <cell r="IJ340"/>
          <cell r="IK340"/>
          <cell r="IL340"/>
          <cell r="IM340"/>
          <cell r="IN340"/>
          <cell r="IO340"/>
          <cell r="IP340"/>
          <cell r="IQ340"/>
          <cell r="IR340"/>
          <cell r="IS340"/>
          <cell r="IT340"/>
          <cell r="IU340"/>
          <cell r="IV340"/>
          <cell r="IW340"/>
          <cell r="IX340"/>
          <cell r="IY340"/>
          <cell r="IZ340"/>
          <cell r="JA340"/>
          <cell r="JB340"/>
          <cell r="JC340"/>
          <cell r="JD340"/>
          <cell r="JE340"/>
          <cell r="JF340"/>
          <cell r="JG340"/>
        </row>
        <row r="341">
          <cell r="A341" t="str">
            <v>Dongying LNG</v>
          </cell>
          <cell r="F341" t="str">
            <v>DGY CN</v>
          </cell>
          <cell r="G341" t="str">
            <v>DONGYIN CHINA</v>
          </cell>
          <cell r="H341"/>
          <cell r="I341"/>
          <cell r="J341"/>
          <cell r="K341"/>
          <cell r="L341"/>
          <cell r="M341"/>
          <cell r="N341"/>
          <cell r="O341"/>
          <cell r="P341"/>
          <cell r="Q341"/>
          <cell r="R341"/>
          <cell r="S341"/>
          <cell r="T341"/>
          <cell r="U341"/>
          <cell r="V341"/>
          <cell r="W341"/>
          <cell r="X341"/>
          <cell r="Y341"/>
          <cell r="Z341"/>
          <cell r="AA341"/>
          <cell r="AB341"/>
          <cell r="AC341"/>
          <cell r="AD341"/>
          <cell r="AE341"/>
          <cell r="AF341"/>
          <cell r="AG341"/>
          <cell r="AH341"/>
          <cell r="AI341"/>
          <cell r="AJ341"/>
          <cell r="AK341"/>
          <cell r="AL341"/>
          <cell r="AM341"/>
          <cell r="AN341"/>
          <cell r="AO341"/>
          <cell r="AP341"/>
          <cell r="AQ341"/>
          <cell r="AR341"/>
          <cell r="AS341"/>
          <cell r="AT341"/>
          <cell r="AU341"/>
          <cell r="AV341"/>
          <cell r="AW341"/>
          <cell r="AX341"/>
          <cell r="AY341"/>
          <cell r="AZ341"/>
          <cell r="BA341"/>
          <cell r="BB341"/>
          <cell r="BC341"/>
          <cell r="BD341"/>
          <cell r="BE341"/>
          <cell r="BF341"/>
          <cell r="BG341"/>
          <cell r="BH341"/>
          <cell r="BI341"/>
          <cell r="BJ341"/>
          <cell r="BK341"/>
          <cell r="BL341"/>
          <cell r="BM341"/>
          <cell r="BN341"/>
          <cell r="BO341"/>
          <cell r="BP341"/>
          <cell r="BQ341"/>
          <cell r="BR341"/>
          <cell r="BS341"/>
          <cell r="BT341"/>
          <cell r="BU341"/>
          <cell r="BV341"/>
          <cell r="BW341"/>
          <cell r="BX341"/>
          <cell r="BY341"/>
          <cell r="BZ341"/>
          <cell r="CA341"/>
          <cell r="CB341"/>
          <cell r="CC341"/>
          <cell r="CD341"/>
          <cell r="CE341"/>
          <cell r="CF341"/>
          <cell r="CG341"/>
          <cell r="CH341"/>
          <cell r="CI341"/>
          <cell r="CJ341"/>
          <cell r="CK341"/>
          <cell r="CL341"/>
          <cell r="CM341"/>
          <cell r="CN341"/>
          <cell r="CO341"/>
          <cell r="CP341"/>
          <cell r="CQ341"/>
          <cell r="CR341"/>
          <cell r="CS341"/>
          <cell r="CT341"/>
          <cell r="CU341"/>
          <cell r="CV341"/>
          <cell r="CW341"/>
          <cell r="CX341"/>
          <cell r="CY341"/>
          <cell r="CZ341"/>
          <cell r="DA341"/>
          <cell r="DB341"/>
          <cell r="DC341"/>
          <cell r="DD341"/>
          <cell r="DE341"/>
          <cell r="DF341"/>
          <cell r="DG341"/>
          <cell r="DH341"/>
          <cell r="DI341"/>
          <cell r="DJ341"/>
          <cell r="DK341"/>
          <cell r="DL341"/>
          <cell r="DM341"/>
          <cell r="DN341"/>
          <cell r="DO341"/>
          <cell r="DP341"/>
          <cell r="DQ341"/>
          <cell r="DR341"/>
          <cell r="DS341"/>
          <cell r="DT341"/>
          <cell r="DU341"/>
          <cell r="DV341"/>
          <cell r="DW341"/>
          <cell r="DX341"/>
          <cell r="DY341"/>
          <cell r="DZ341"/>
          <cell r="EA341"/>
          <cell r="EB341"/>
          <cell r="EC341"/>
          <cell r="ED341"/>
          <cell r="EE341"/>
          <cell r="EF341"/>
          <cell r="EG341"/>
          <cell r="EH341"/>
          <cell r="EI341"/>
          <cell r="EJ341"/>
          <cell r="EK341"/>
          <cell r="EL341"/>
          <cell r="EM341"/>
          <cell r="EN341"/>
          <cell r="EO341"/>
          <cell r="EP341"/>
          <cell r="EQ341"/>
          <cell r="ER341"/>
          <cell r="ES341"/>
          <cell r="ET341"/>
          <cell r="EU341"/>
          <cell r="EV341"/>
          <cell r="EW341"/>
          <cell r="EX341"/>
          <cell r="EY341"/>
          <cell r="EZ341"/>
          <cell r="FA341"/>
          <cell r="FB341"/>
          <cell r="FC341"/>
          <cell r="FD341"/>
          <cell r="FE341"/>
          <cell r="FF341"/>
          <cell r="FG341"/>
          <cell r="FH341"/>
          <cell r="FI341"/>
          <cell r="FJ341"/>
          <cell r="FK341"/>
          <cell r="FL341"/>
          <cell r="FM341"/>
          <cell r="FN341"/>
          <cell r="FO341"/>
          <cell r="FP341"/>
          <cell r="FQ341"/>
          <cell r="FR341"/>
          <cell r="FS341"/>
          <cell r="FT341"/>
          <cell r="FU341"/>
          <cell r="FV341"/>
          <cell r="FW341"/>
          <cell r="FX341"/>
          <cell r="FY341"/>
          <cell r="FZ341"/>
          <cell r="GA341"/>
          <cell r="GB341"/>
          <cell r="GC341"/>
          <cell r="GD341"/>
          <cell r="GE341"/>
          <cell r="GF341"/>
          <cell r="GG341"/>
          <cell r="GH341"/>
          <cell r="GI341"/>
          <cell r="GJ341"/>
          <cell r="GK341"/>
          <cell r="GL341"/>
          <cell r="GM341"/>
          <cell r="GN341"/>
          <cell r="GO341"/>
          <cell r="GP341"/>
          <cell r="GQ341"/>
          <cell r="GR341"/>
          <cell r="GS341"/>
          <cell r="GT341"/>
          <cell r="GU341"/>
          <cell r="GV341"/>
          <cell r="GW341"/>
          <cell r="GX341"/>
          <cell r="GY341"/>
          <cell r="GZ341"/>
          <cell r="HA341"/>
          <cell r="HB341"/>
          <cell r="HC341"/>
          <cell r="HD341"/>
          <cell r="HE341"/>
          <cell r="HF341"/>
          <cell r="HG341"/>
          <cell r="HH341"/>
          <cell r="HI341"/>
          <cell r="HJ341"/>
          <cell r="HK341"/>
          <cell r="HL341"/>
          <cell r="HM341"/>
          <cell r="HN341"/>
          <cell r="HO341"/>
          <cell r="HP341"/>
          <cell r="HQ341"/>
          <cell r="HR341"/>
          <cell r="HS341"/>
          <cell r="HT341"/>
          <cell r="HU341"/>
          <cell r="HV341"/>
          <cell r="HW341"/>
          <cell r="HX341"/>
          <cell r="HY341"/>
          <cell r="HZ341"/>
          <cell r="IA341"/>
          <cell r="IB341"/>
          <cell r="IC341"/>
          <cell r="ID341"/>
          <cell r="IE341"/>
          <cell r="IF341"/>
          <cell r="IG341"/>
          <cell r="IH341"/>
          <cell r="II341"/>
          <cell r="IJ341"/>
          <cell r="IK341"/>
          <cell r="IL341"/>
          <cell r="IM341"/>
          <cell r="IN341"/>
          <cell r="IO341"/>
          <cell r="IP341"/>
          <cell r="IQ341"/>
          <cell r="IR341"/>
          <cell r="IS341"/>
          <cell r="IT341"/>
          <cell r="IU341"/>
          <cell r="IV341"/>
          <cell r="IW341"/>
          <cell r="IX341"/>
          <cell r="IY341"/>
          <cell r="IZ341"/>
          <cell r="JA341"/>
          <cell r="JB341"/>
          <cell r="JC341"/>
          <cell r="JD341"/>
          <cell r="JE341"/>
          <cell r="JF341"/>
          <cell r="JG341"/>
        </row>
        <row r="342">
          <cell r="A342" t="str">
            <v>Farsund</v>
          </cell>
          <cell r="F342" t="str">
            <v>FARSUND</v>
          </cell>
          <cell r="G342"/>
          <cell r="H342"/>
          <cell r="I342"/>
          <cell r="J342"/>
          <cell r="K342"/>
          <cell r="L342"/>
          <cell r="M342"/>
          <cell r="N342"/>
          <cell r="O342"/>
          <cell r="P342"/>
          <cell r="Q342"/>
          <cell r="R342"/>
          <cell r="S342"/>
          <cell r="T342"/>
          <cell r="U342"/>
          <cell r="V342"/>
          <cell r="W342"/>
          <cell r="X342"/>
          <cell r="Y342"/>
          <cell r="Z342"/>
          <cell r="AA342"/>
          <cell r="AB342"/>
          <cell r="AC342"/>
          <cell r="AD342"/>
          <cell r="AE342"/>
          <cell r="AF342"/>
          <cell r="AG342"/>
          <cell r="AH342"/>
          <cell r="AI342"/>
          <cell r="AJ342"/>
          <cell r="AK342"/>
          <cell r="AL342"/>
          <cell r="AM342"/>
          <cell r="AN342"/>
          <cell r="AO342"/>
          <cell r="AP342"/>
          <cell r="AQ342"/>
          <cell r="AR342"/>
          <cell r="AS342"/>
          <cell r="AT342"/>
          <cell r="AU342"/>
          <cell r="AV342"/>
          <cell r="AW342"/>
          <cell r="AX342"/>
          <cell r="AY342"/>
          <cell r="AZ342"/>
          <cell r="BA342"/>
          <cell r="BB342"/>
          <cell r="BC342"/>
          <cell r="BD342"/>
          <cell r="BE342"/>
          <cell r="BF342"/>
          <cell r="BG342"/>
          <cell r="BH342"/>
          <cell r="BI342"/>
          <cell r="BJ342"/>
          <cell r="BK342"/>
          <cell r="BL342"/>
          <cell r="BM342"/>
          <cell r="BN342"/>
          <cell r="BO342"/>
          <cell r="BP342"/>
          <cell r="BQ342"/>
          <cell r="BR342"/>
          <cell r="BS342"/>
          <cell r="BT342"/>
          <cell r="BU342"/>
          <cell r="BV342"/>
          <cell r="BW342"/>
          <cell r="BX342"/>
          <cell r="BY342"/>
          <cell r="BZ342"/>
          <cell r="CA342"/>
          <cell r="CB342"/>
          <cell r="CC342"/>
          <cell r="CD342"/>
          <cell r="CE342"/>
          <cell r="CF342"/>
          <cell r="CG342"/>
          <cell r="CH342"/>
          <cell r="CI342"/>
          <cell r="CJ342"/>
          <cell r="CK342"/>
          <cell r="CL342"/>
          <cell r="CM342"/>
          <cell r="CN342"/>
          <cell r="CO342"/>
          <cell r="CP342"/>
          <cell r="CQ342"/>
          <cell r="CR342"/>
          <cell r="CS342"/>
          <cell r="CT342"/>
          <cell r="CU342"/>
          <cell r="CV342"/>
          <cell r="CW342"/>
          <cell r="CX342"/>
          <cell r="CY342"/>
          <cell r="CZ342"/>
          <cell r="DA342"/>
          <cell r="DB342"/>
          <cell r="DC342"/>
          <cell r="DD342"/>
          <cell r="DE342"/>
          <cell r="DF342"/>
          <cell r="DG342"/>
          <cell r="DH342"/>
          <cell r="DI342"/>
          <cell r="DJ342"/>
          <cell r="DK342"/>
          <cell r="DL342"/>
          <cell r="DM342"/>
          <cell r="DN342"/>
          <cell r="DO342"/>
          <cell r="DP342"/>
          <cell r="DQ342"/>
          <cell r="DR342"/>
          <cell r="DS342"/>
          <cell r="DT342"/>
          <cell r="DU342"/>
          <cell r="DV342"/>
          <cell r="DW342"/>
          <cell r="DX342"/>
          <cell r="DY342"/>
          <cell r="DZ342"/>
          <cell r="EA342"/>
          <cell r="EB342"/>
          <cell r="EC342"/>
          <cell r="ED342"/>
          <cell r="EE342"/>
          <cell r="EF342"/>
          <cell r="EG342"/>
          <cell r="EH342"/>
          <cell r="EI342"/>
          <cell r="EJ342"/>
          <cell r="EK342"/>
          <cell r="EL342"/>
          <cell r="EM342"/>
          <cell r="EN342"/>
          <cell r="EO342"/>
          <cell r="EP342"/>
          <cell r="EQ342"/>
          <cell r="ER342"/>
          <cell r="ES342"/>
          <cell r="ET342"/>
          <cell r="EU342"/>
          <cell r="EV342"/>
          <cell r="EW342"/>
          <cell r="EX342"/>
          <cell r="EY342"/>
          <cell r="EZ342"/>
          <cell r="FA342"/>
          <cell r="FB342"/>
          <cell r="FC342"/>
          <cell r="FD342"/>
          <cell r="FE342"/>
          <cell r="FF342"/>
          <cell r="FG342"/>
          <cell r="FH342"/>
          <cell r="FI342"/>
          <cell r="FJ342"/>
          <cell r="FK342"/>
          <cell r="FL342"/>
          <cell r="FM342"/>
          <cell r="FN342"/>
          <cell r="FO342"/>
          <cell r="FP342"/>
          <cell r="FQ342"/>
          <cell r="FR342"/>
          <cell r="FS342"/>
          <cell r="FT342"/>
          <cell r="FU342"/>
          <cell r="FV342"/>
          <cell r="FW342"/>
          <cell r="FX342"/>
          <cell r="FY342"/>
          <cell r="FZ342"/>
          <cell r="GA342"/>
          <cell r="GB342"/>
          <cell r="GC342"/>
          <cell r="GD342"/>
          <cell r="GE342"/>
          <cell r="GF342"/>
          <cell r="GG342"/>
          <cell r="GH342"/>
          <cell r="GI342"/>
          <cell r="GJ342"/>
          <cell r="GK342"/>
          <cell r="GL342"/>
          <cell r="GM342"/>
          <cell r="GN342"/>
          <cell r="GO342"/>
          <cell r="GP342"/>
          <cell r="GQ342"/>
          <cell r="GR342"/>
          <cell r="GS342"/>
          <cell r="GT342"/>
          <cell r="GU342"/>
          <cell r="GV342"/>
          <cell r="GW342"/>
          <cell r="GX342"/>
          <cell r="GY342"/>
          <cell r="GZ342"/>
          <cell r="HA342"/>
          <cell r="HB342"/>
          <cell r="HC342"/>
          <cell r="HD342"/>
          <cell r="HE342"/>
          <cell r="HF342"/>
          <cell r="HG342"/>
          <cell r="HH342"/>
          <cell r="HI342"/>
          <cell r="HJ342"/>
          <cell r="HK342"/>
          <cell r="HL342"/>
          <cell r="HM342"/>
          <cell r="HN342"/>
          <cell r="HO342"/>
          <cell r="HP342"/>
          <cell r="HQ342"/>
          <cell r="HR342"/>
          <cell r="HS342"/>
          <cell r="HT342"/>
          <cell r="HU342"/>
          <cell r="HV342"/>
          <cell r="HW342"/>
          <cell r="HX342"/>
          <cell r="HY342"/>
          <cell r="HZ342"/>
          <cell r="IA342"/>
          <cell r="IB342"/>
          <cell r="IC342"/>
          <cell r="ID342"/>
          <cell r="IE342"/>
          <cell r="IF342"/>
          <cell r="IG342"/>
          <cell r="IH342"/>
          <cell r="II342"/>
          <cell r="IJ342"/>
          <cell r="IK342"/>
          <cell r="IL342"/>
          <cell r="IM342"/>
          <cell r="IN342"/>
          <cell r="IO342"/>
          <cell r="IP342"/>
          <cell r="IQ342"/>
          <cell r="IR342"/>
          <cell r="IS342"/>
          <cell r="IT342"/>
          <cell r="IU342"/>
          <cell r="IV342"/>
          <cell r="IW342"/>
          <cell r="IX342"/>
          <cell r="IY342"/>
          <cell r="IZ342"/>
          <cell r="JA342"/>
          <cell r="JB342"/>
          <cell r="JC342"/>
          <cell r="JD342"/>
          <cell r="JE342"/>
          <cell r="JF342"/>
          <cell r="JG342"/>
        </row>
        <row r="343">
          <cell r="A343" t="str">
            <v>Fredrikstad</v>
          </cell>
          <cell r="F343" t="str">
            <v>FREDRIKSTAD</v>
          </cell>
          <cell r="G343"/>
          <cell r="H343"/>
          <cell r="I343"/>
          <cell r="J343"/>
          <cell r="K343"/>
          <cell r="L343"/>
          <cell r="M343"/>
          <cell r="N343"/>
          <cell r="O343"/>
          <cell r="P343"/>
          <cell r="Q343"/>
          <cell r="R343"/>
          <cell r="S343"/>
          <cell r="T343"/>
          <cell r="U343"/>
          <cell r="V343"/>
          <cell r="W343"/>
          <cell r="X343"/>
          <cell r="Y343"/>
          <cell r="Z343"/>
          <cell r="AA343"/>
          <cell r="AB343"/>
          <cell r="AC343"/>
          <cell r="AD343"/>
          <cell r="AE343"/>
          <cell r="AF343"/>
          <cell r="AG343"/>
          <cell r="AH343"/>
          <cell r="AI343"/>
          <cell r="AJ343"/>
          <cell r="AK343"/>
          <cell r="AL343"/>
          <cell r="AM343"/>
          <cell r="AN343"/>
          <cell r="AO343"/>
          <cell r="AP343"/>
          <cell r="AQ343"/>
          <cell r="AR343"/>
          <cell r="AS343"/>
          <cell r="AT343"/>
          <cell r="AU343"/>
          <cell r="AV343"/>
          <cell r="AW343"/>
          <cell r="AX343"/>
          <cell r="AY343"/>
          <cell r="AZ343"/>
          <cell r="BA343"/>
          <cell r="BB343"/>
          <cell r="BC343"/>
          <cell r="BD343"/>
          <cell r="BE343"/>
          <cell r="BF343"/>
          <cell r="BG343"/>
          <cell r="BH343"/>
          <cell r="BI343"/>
          <cell r="BJ343"/>
          <cell r="BK343"/>
          <cell r="BL343"/>
          <cell r="BM343"/>
          <cell r="BN343"/>
          <cell r="BO343"/>
          <cell r="BP343"/>
          <cell r="BQ343"/>
          <cell r="BR343"/>
          <cell r="BS343"/>
          <cell r="BT343"/>
          <cell r="BU343"/>
          <cell r="BV343"/>
          <cell r="BW343"/>
          <cell r="BX343"/>
          <cell r="BY343"/>
          <cell r="BZ343"/>
          <cell r="CA343"/>
          <cell r="CB343"/>
          <cell r="CC343"/>
          <cell r="CD343"/>
          <cell r="CE343"/>
          <cell r="CF343"/>
          <cell r="CG343"/>
          <cell r="CH343"/>
          <cell r="CI343"/>
          <cell r="CJ343"/>
          <cell r="CK343"/>
          <cell r="CL343"/>
          <cell r="CM343"/>
          <cell r="CN343"/>
          <cell r="CO343"/>
          <cell r="CP343"/>
          <cell r="CQ343"/>
          <cell r="CR343"/>
          <cell r="CS343"/>
          <cell r="CT343"/>
          <cell r="CU343"/>
          <cell r="CV343"/>
          <cell r="CW343"/>
          <cell r="CX343"/>
          <cell r="CY343"/>
          <cell r="CZ343"/>
          <cell r="DA343"/>
          <cell r="DB343"/>
          <cell r="DC343"/>
          <cell r="DD343"/>
          <cell r="DE343"/>
          <cell r="DF343"/>
          <cell r="DG343"/>
          <cell r="DH343"/>
          <cell r="DI343"/>
          <cell r="DJ343"/>
          <cell r="DK343"/>
          <cell r="DL343"/>
          <cell r="DM343"/>
          <cell r="DN343"/>
          <cell r="DO343"/>
          <cell r="DP343"/>
          <cell r="DQ343"/>
          <cell r="DR343"/>
          <cell r="DS343"/>
          <cell r="DT343"/>
          <cell r="DU343"/>
          <cell r="DV343"/>
          <cell r="DW343"/>
          <cell r="DX343"/>
          <cell r="DY343"/>
          <cell r="DZ343"/>
          <cell r="EA343"/>
          <cell r="EB343"/>
          <cell r="EC343"/>
          <cell r="ED343"/>
          <cell r="EE343"/>
          <cell r="EF343"/>
          <cell r="EG343"/>
          <cell r="EH343"/>
          <cell r="EI343"/>
          <cell r="EJ343"/>
          <cell r="EK343"/>
          <cell r="EL343"/>
          <cell r="EM343"/>
          <cell r="EN343"/>
          <cell r="EO343"/>
          <cell r="EP343"/>
          <cell r="EQ343"/>
          <cell r="ER343"/>
          <cell r="ES343"/>
          <cell r="ET343"/>
          <cell r="EU343"/>
          <cell r="EV343"/>
          <cell r="EW343"/>
          <cell r="EX343"/>
          <cell r="EY343"/>
          <cell r="EZ343"/>
          <cell r="FA343"/>
          <cell r="FB343"/>
          <cell r="FC343"/>
          <cell r="FD343"/>
          <cell r="FE343"/>
          <cell r="FF343"/>
          <cell r="FG343"/>
          <cell r="FH343"/>
          <cell r="FI343"/>
          <cell r="FJ343"/>
          <cell r="FK343"/>
          <cell r="FL343"/>
          <cell r="FM343"/>
          <cell r="FN343"/>
          <cell r="FO343"/>
          <cell r="FP343"/>
          <cell r="FQ343"/>
          <cell r="FR343"/>
          <cell r="FS343"/>
          <cell r="FT343"/>
          <cell r="FU343"/>
          <cell r="FV343"/>
          <cell r="FW343"/>
          <cell r="FX343"/>
          <cell r="FY343"/>
          <cell r="FZ343"/>
          <cell r="GA343"/>
          <cell r="GB343"/>
          <cell r="GC343"/>
          <cell r="GD343"/>
          <cell r="GE343"/>
          <cell r="GF343"/>
          <cell r="GG343"/>
          <cell r="GH343"/>
          <cell r="GI343"/>
          <cell r="GJ343"/>
          <cell r="GK343"/>
          <cell r="GL343"/>
          <cell r="GM343"/>
          <cell r="GN343"/>
          <cell r="GO343"/>
          <cell r="GP343"/>
          <cell r="GQ343"/>
          <cell r="GR343"/>
          <cell r="GS343"/>
          <cell r="GT343"/>
          <cell r="GU343"/>
          <cell r="GV343"/>
          <cell r="GW343"/>
          <cell r="GX343"/>
          <cell r="GY343"/>
          <cell r="GZ343"/>
          <cell r="HA343"/>
          <cell r="HB343"/>
          <cell r="HC343"/>
          <cell r="HD343"/>
          <cell r="HE343"/>
          <cell r="HF343"/>
          <cell r="HG343"/>
          <cell r="HH343"/>
          <cell r="HI343"/>
          <cell r="HJ343"/>
          <cell r="HK343"/>
          <cell r="HL343"/>
          <cell r="HM343"/>
          <cell r="HN343"/>
          <cell r="HO343"/>
          <cell r="HP343"/>
          <cell r="HQ343"/>
          <cell r="HR343"/>
          <cell r="HS343"/>
          <cell r="HT343"/>
          <cell r="HU343"/>
          <cell r="HV343"/>
          <cell r="HW343"/>
          <cell r="HX343"/>
          <cell r="HY343"/>
          <cell r="HZ343"/>
          <cell r="IA343"/>
          <cell r="IB343"/>
          <cell r="IC343"/>
          <cell r="ID343"/>
          <cell r="IE343"/>
          <cell r="IF343"/>
          <cell r="IG343"/>
          <cell r="IH343"/>
          <cell r="II343"/>
          <cell r="IJ343"/>
          <cell r="IK343"/>
          <cell r="IL343"/>
          <cell r="IM343"/>
          <cell r="IN343"/>
          <cell r="IO343"/>
          <cell r="IP343"/>
          <cell r="IQ343"/>
          <cell r="IR343"/>
          <cell r="IS343"/>
          <cell r="IT343"/>
          <cell r="IU343"/>
          <cell r="IV343"/>
          <cell r="IW343"/>
          <cell r="IX343"/>
          <cell r="IY343"/>
          <cell r="IZ343"/>
          <cell r="JA343"/>
          <cell r="JB343"/>
          <cell r="JC343"/>
          <cell r="JD343"/>
          <cell r="JE343"/>
          <cell r="JF343"/>
          <cell r="JG343"/>
        </row>
        <row r="344">
          <cell r="A344" t="str">
            <v>Gothenburg Bunkering</v>
          </cell>
          <cell r="F344" t="str">
            <v>GOTHENBURG</v>
          </cell>
          <cell r="G344" t="str">
            <v>GOTEBORG</v>
          </cell>
          <cell r="H344" t="str">
            <v>NO RIV SE GOT</v>
          </cell>
          <cell r="I344"/>
          <cell r="J344"/>
          <cell r="K344"/>
          <cell r="L344"/>
          <cell r="M344"/>
          <cell r="N344"/>
          <cell r="O344"/>
          <cell r="P344"/>
          <cell r="Q344"/>
          <cell r="R344"/>
          <cell r="S344"/>
          <cell r="T344"/>
          <cell r="U344"/>
          <cell r="V344"/>
          <cell r="W344"/>
          <cell r="X344"/>
          <cell r="Y344"/>
          <cell r="Z344"/>
          <cell r="AA344"/>
          <cell r="AB344"/>
          <cell r="AC344"/>
          <cell r="AD344"/>
          <cell r="AE344"/>
          <cell r="AF344"/>
          <cell r="AG344"/>
          <cell r="AH344"/>
          <cell r="AI344"/>
          <cell r="AJ344"/>
          <cell r="AK344"/>
          <cell r="AL344"/>
          <cell r="AM344"/>
          <cell r="AN344"/>
          <cell r="AO344"/>
          <cell r="AP344"/>
          <cell r="AQ344"/>
          <cell r="AR344"/>
          <cell r="AS344"/>
          <cell r="AT344"/>
          <cell r="AU344"/>
          <cell r="AV344"/>
          <cell r="AW344"/>
          <cell r="AX344"/>
          <cell r="AY344"/>
          <cell r="AZ344"/>
          <cell r="BA344"/>
          <cell r="BB344"/>
          <cell r="BC344"/>
          <cell r="BD344"/>
          <cell r="BE344"/>
          <cell r="BF344"/>
          <cell r="BG344"/>
          <cell r="BH344"/>
          <cell r="BI344"/>
          <cell r="BJ344"/>
          <cell r="BK344"/>
          <cell r="BL344"/>
          <cell r="BM344"/>
          <cell r="BN344"/>
          <cell r="BO344"/>
          <cell r="BP344"/>
          <cell r="BQ344"/>
          <cell r="BR344"/>
          <cell r="BS344"/>
          <cell r="BT344"/>
          <cell r="BU344"/>
          <cell r="BV344"/>
          <cell r="BW344"/>
          <cell r="BX344"/>
          <cell r="BY344"/>
          <cell r="BZ344"/>
          <cell r="CA344"/>
          <cell r="CB344"/>
          <cell r="CC344"/>
          <cell r="CD344"/>
          <cell r="CE344"/>
          <cell r="CF344"/>
          <cell r="CG344"/>
          <cell r="CH344"/>
          <cell r="CI344"/>
          <cell r="CJ344"/>
          <cell r="CK344"/>
          <cell r="CL344"/>
          <cell r="CM344"/>
          <cell r="CN344"/>
          <cell r="CO344"/>
          <cell r="CP344"/>
          <cell r="CQ344"/>
          <cell r="CR344"/>
          <cell r="CS344"/>
          <cell r="CT344"/>
          <cell r="CU344"/>
          <cell r="CV344"/>
          <cell r="CW344"/>
          <cell r="CX344"/>
          <cell r="CY344"/>
          <cell r="CZ344"/>
          <cell r="DA344"/>
          <cell r="DB344"/>
          <cell r="DC344"/>
          <cell r="DD344"/>
          <cell r="DE344"/>
          <cell r="DF344"/>
          <cell r="DG344"/>
          <cell r="DH344"/>
          <cell r="DI344"/>
          <cell r="DJ344"/>
          <cell r="DK344"/>
          <cell r="DL344"/>
          <cell r="DM344"/>
          <cell r="DN344"/>
          <cell r="DO344"/>
          <cell r="DP344"/>
          <cell r="DQ344"/>
          <cell r="DR344"/>
          <cell r="DS344"/>
          <cell r="DT344"/>
          <cell r="DU344"/>
          <cell r="DV344"/>
          <cell r="DW344"/>
          <cell r="DX344"/>
          <cell r="DY344"/>
          <cell r="DZ344"/>
          <cell r="EA344"/>
          <cell r="EB344"/>
          <cell r="EC344"/>
          <cell r="ED344"/>
          <cell r="EE344"/>
          <cell r="EF344"/>
          <cell r="EG344"/>
          <cell r="EH344"/>
          <cell r="EI344"/>
          <cell r="EJ344"/>
          <cell r="EK344"/>
          <cell r="EL344"/>
          <cell r="EM344"/>
          <cell r="EN344"/>
          <cell r="EO344"/>
          <cell r="EP344"/>
          <cell r="EQ344"/>
          <cell r="ER344"/>
          <cell r="ES344"/>
          <cell r="ET344"/>
          <cell r="EU344"/>
          <cell r="EV344"/>
          <cell r="EW344"/>
          <cell r="EX344"/>
          <cell r="EY344"/>
          <cell r="EZ344"/>
          <cell r="FA344"/>
          <cell r="FB344"/>
          <cell r="FC344"/>
          <cell r="FD344"/>
          <cell r="FE344"/>
          <cell r="FF344"/>
          <cell r="FG344"/>
          <cell r="FH344"/>
          <cell r="FI344"/>
          <cell r="FJ344"/>
          <cell r="FK344"/>
          <cell r="FL344"/>
          <cell r="FM344"/>
          <cell r="FN344"/>
          <cell r="FO344"/>
          <cell r="FP344"/>
          <cell r="FQ344"/>
          <cell r="FR344"/>
          <cell r="FS344"/>
          <cell r="FT344"/>
          <cell r="FU344"/>
          <cell r="FV344"/>
          <cell r="FW344"/>
          <cell r="FX344"/>
          <cell r="FY344"/>
          <cell r="FZ344"/>
          <cell r="GA344"/>
          <cell r="GB344"/>
          <cell r="GC344"/>
          <cell r="GD344"/>
          <cell r="GE344"/>
          <cell r="GF344"/>
          <cell r="GG344"/>
          <cell r="GH344"/>
          <cell r="GI344"/>
          <cell r="GJ344"/>
          <cell r="GK344"/>
          <cell r="GL344"/>
          <cell r="GM344"/>
          <cell r="GN344"/>
          <cell r="GO344"/>
          <cell r="GP344"/>
          <cell r="GQ344"/>
          <cell r="GR344"/>
          <cell r="GS344"/>
          <cell r="GT344"/>
          <cell r="GU344"/>
          <cell r="GV344"/>
          <cell r="GW344"/>
          <cell r="GX344"/>
          <cell r="GY344"/>
          <cell r="GZ344"/>
          <cell r="HA344"/>
          <cell r="HB344"/>
          <cell r="HC344"/>
          <cell r="HD344"/>
          <cell r="HE344"/>
          <cell r="HF344"/>
          <cell r="HG344"/>
          <cell r="HH344"/>
          <cell r="HI344"/>
          <cell r="HJ344"/>
          <cell r="HK344"/>
          <cell r="HL344"/>
          <cell r="HM344"/>
          <cell r="HN344"/>
          <cell r="HO344"/>
          <cell r="HP344"/>
          <cell r="HQ344"/>
          <cell r="HR344"/>
          <cell r="HS344"/>
          <cell r="HT344"/>
          <cell r="HU344"/>
          <cell r="HV344"/>
          <cell r="HW344"/>
          <cell r="HX344"/>
          <cell r="HY344"/>
          <cell r="HZ344"/>
          <cell r="IA344"/>
          <cell r="IB344"/>
          <cell r="IC344"/>
          <cell r="ID344"/>
          <cell r="IE344"/>
          <cell r="IF344"/>
          <cell r="IG344"/>
          <cell r="IH344"/>
          <cell r="II344"/>
          <cell r="IJ344"/>
          <cell r="IK344"/>
          <cell r="IL344"/>
          <cell r="IM344"/>
          <cell r="IN344"/>
          <cell r="IO344"/>
          <cell r="IP344"/>
          <cell r="IQ344"/>
          <cell r="IR344"/>
          <cell r="IS344"/>
          <cell r="IT344"/>
          <cell r="IU344"/>
          <cell r="IV344"/>
          <cell r="IW344"/>
          <cell r="IX344"/>
          <cell r="IY344"/>
          <cell r="IZ344"/>
          <cell r="JA344"/>
          <cell r="JB344"/>
          <cell r="JC344"/>
          <cell r="JD344"/>
          <cell r="JE344"/>
          <cell r="JF344"/>
          <cell r="JG344"/>
        </row>
        <row r="345">
          <cell r="A345" t="str">
            <v>Gunhildvågen</v>
          </cell>
          <cell r="F345" t="str">
            <v>NOGHV</v>
          </cell>
          <cell r="G345"/>
          <cell r="H345"/>
          <cell r="I345"/>
          <cell r="J345"/>
          <cell r="K345"/>
          <cell r="L345"/>
          <cell r="M345"/>
          <cell r="N345"/>
          <cell r="O345"/>
          <cell r="P345"/>
          <cell r="Q345"/>
          <cell r="R345"/>
          <cell r="S345"/>
          <cell r="T345"/>
          <cell r="U345"/>
          <cell r="V345"/>
          <cell r="W345"/>
          <cell r="X345"/>
          <cell r="Y345"/>
          <cell r="Z345"/>
          <cell r="AA345"/>
          <cell r="AB345"/>
          <cell r="AC345"/>
          <cell r="AD345"/>
          <cell r="AE345"/>
          <cell r="AF345"/>
          <cell r="AG345"/>
          <cell r="AH345"/>
          <cell r="AI345"/>
          <cell r="AJ345"/>
          <cell r="AK345"/>
          <cell r="AL345"/>
          <cell r="AM345"/>
          <cell r="AN345"/>
          <cell r="AO345"/>
          <cell r="AP345"/>
          <cell r="AQ345"/>
          <cell r="AR345"/>
          <cell r="AS345"/>
          <cell r="AT345"/>
          <cell r="AU345"/>
          <cell r="AV345"/>
          <cell r="AW345"/>
          <cell r="AX345"/>
          <cell r="AY345"/>
          <cell r="AZ345"/>
          <cell r="BA345"/>
          <cell r="BB345"/>
          <cell r="BC345"/>
          <cell r="BD345"/>
          <cell r="BE345"/>
          <cell r="BF345"/>
          <cell r="BG345"/>
          <cell r="BH345"/>
          <cell r="BI345"/>
          <cell r="BJ345"/>
          <cell r="BK345"/>
          <cell r="BL345"/>
          <cell r="BM345"/>
          <cell r="BN345"/>
          <cell r="BO345"/>
          <cell r="BP345"/>
          <cell r="BQ345"/>
          <cell r="BR345"/>
          <cell r="BS345"/>
          <cell r="BT345"/>
          <cell r="BU345"/>
          <cell r="BV345"/>
          <cell r="BW345"/>
          <cell r="BX345"/>
          <cell r="BY345"/>
          <cell r="BZ345"/>
          <cell r="CA345"/>
          <cell r="CB345"/>
          <cell r="CC345"/>
          <cell r="CD345"/>
          <cell r="CE345"/>
          <cell r="CF345"/>
          <cell r="CG345"/>
          <cell r="CH345"/>
          <cell r="CI345"/>
          <cell r="CJ345"/>
          <cell r="CK345"/>
          <cell r="CL345"/>
          <cell r="CM345"/>
          <cell r="CN345"/>
          <cell r="CO345"/>
          <cell r="CP345"/>
          <cell r="CQ345"/>
          <cell r="CR345"/>
          <cell r="CS345"/>
          <cell r="CT345"/>
          <cell r="CU345"/>
          <cell r="CV345"/>
          <cell r="CW345"/>
          <cell r="CX345"/>
          <cell r="CY345"/>
          <cell r="CZ345"/>
          <cell r="DA345"/>
          <cell r="DB345"/>
          <cell r="DC345"/>
          <cell r="DD345"/>
          <cell r="DE345"/>
          <cell r="DF345"/>
          <cell r="DG345"/>
          <cell r="DH345"/>
          <cell r="DI345"/>
          <cell r="DJ345"/>
          <cell r="DK345"/>
          <cell r="DL345"/>
          <cell r="DM345"/>
          <cell r="DN345"/>
          <cell r="DO345"/>
          <cell r="DP345"/>
          <cell r="DQ345"/>
          <cell r="DR345"/>
          <cell r="DS345"/>
          <cell r="DT345"/>
          <cell r="DU345"/>
          <cell r="DV345"/>
          <cell r="DW345"/>
          <cell r="DX345"/>
          <cell r="DY345"/>
          <cell r="DZ345"/>
          <cell r="EA345"/>
          <cell r="EB345"/>
          <cell r="EC345"/>
          <cell r="ED345"/>
          <cell r="EE345"/>
          <cell r="EF345"/>
          <cell r="EG345"/>
          <cell r="EH345"/>
          <cell r="EI345"/>
          <cell r="EJ345"/>
          <cell r="EK345"/>
          <cell r="EL345"/>
          <cell r="EM345"/>
          <cell r="EN345"/>
          <cell r="EO345"/>
          <cell r="EP345"/>
          <cell r="EQ345"/>
          <cell r="ER345"/>
          <cell r="ES345"/>
          <cell r="ET345"/>
          <cell r="EU345"/>
          <cell r="EV345"/>
          <cell r="EW345"/>
          <cell r="EX345"/>
          <cell r="EY345"/>
          <cell r="EZ345"/>
          <cell r="FA345"/>
          <cell r="FB345"/>
          <cell r="FC345"/>
          <cell r="FD345"/>
          <cell r="FE345"/>
          <cell r="FF345"/>
          <cell r="FG345"/>
          <cell r="FH345"/>
          <cell r="FI345"/>
          <cell r="FJ345"/>
          <cell r="FK345"/>
          <cell r="FL345"/>
          <cell r="FM345"/>
          <cell r="FN345"/>
          <cell r="FO345"/>
          <cell r="FP345"/>
          <cell r="FQ345"/>
          <cell r="FR345"/>
          <cell r="FS345"/>
          <cell r="FT345"/>
          <cell r="FU345"/>
          <cell r="FV345"/>
          <cell r="FW345"/>
          <cell r="FX345"/>
          <cell r="FY345"/>
          <cell r="FZ345"/>
          <cell r="GA345"/>
          <cell r="GB345"/>
          <cell r="GC345"/>
          <cell r="GD345"/>
          <cell r="GE345"/>
          <cell r="GF345"/>
          <cell r="GG345"/>
          <cell r="GH345"/>
          <cell r="GI345"/>
          <cell r="GJ345"/>
          <cell r="GK345"/>
          <cell r="GL345"/>
          <cell r="GM345"/>
          <cell r="GN345"/>
          <cell r="GO345"/>
          <cell r="GP345"/>
          <cell r="GQ345"/>
          <cell r="GR345"/>
          <cell r="GS345"/>
          <cell r="GT345"/>
          <cell r="GU345"/>
          <cell r="GV345"/>
          <cell r="GW345"/>
          <cell r="GX345"/>
          <cell r="GY345"/>
          <cell r="GZ345"/>
          <cell r="HA345"/>
          <cell r="HB345"/>
          <cell r="HC345"/>
          <cell r="HD345"/>
          <cell r="HE345"/>
          <cell r="HF345"/>
          <cell r="HG345"/>
          <cell r="HH345"/>
          <cell r="HI345"/>
          <cell r="HJ345"/>
          <cell r="HK345"/>
          <cell r="HL345"/>
          <cell r="HM345"/>
          <cell r="HN345"/>
          <cell r="HO345"/>
          <cell r="HP345"/>
          <cell r="HQ345"/>
          <cell r="HR345"/>
          <cell r="HS345"/>
          <cell r="HT345"/>
          <cell r="HU345"/>
          <cell r="HV345"/>
          <cell r="HW345"/>
          <cell r="HX345"/>
          <cell r="HY345"/>
          <cell r="HZ345"/>
          <cell r="IA345"/>
          <cell r="IB345"/>
          <cell r="IC345"/>
          <cell r="ID345"/>
          <cell r="IE345"/>
          <cell r="IF345"/>
          <cell r="IG345"/>
          <cell r="IH345"/>
          <cell r="II345"/>
          <cell r="IJ345"/>
          <cell r="IK345"/>
          <cell r="IL345"/>
          <cell r="IM345"/>
          <cell r="IN345"/>
          <cell r="IO345"/>
          <cell r="IP345"/>
          <cell r="IQ345"/>
          <cell r="IR345"/>
          <cell r="IS345"/>
          <cell r="IT345"/>
          <cell r="IU345"/>
          <cell r="IV345"/>
          <cell r="IW345"/>
          <cell r="IX345"/>
          <cell r="IY345"/>
          <cell r="IZ345"/>
          <cell r="JA345"/>
          <cell r="JB345"/>
          <cell r="JC345"/>
          <cell r="JD345"/>
          <cell r="JE345"/>
          <cell r="JF345"/>
          <cell r="JG345"/>
        </row>
        <row r="346">
          <cell r="A346" t="str">
            <v>Hachinhoe LNG</v>
          </cell>
          <cell r="F346" t="str">
            <v>JP HHE LNG</v>
          </cell>
          <cell r="G346"/>
          <cell r="H346"/>
          <cell r="I346"/>
          <cell r="J346"/>
          <cell r="K346"/>
          <cell r="L346"/>
          <cell r="M346"/>
          <cell r="N346"/>
          <cell r="O346"/>
          <cell r="P346"/>
          <cell r="Q346"/>
          <cell r="R346"/>
          <cell r="S346"/>
          <cell r="T346"/>
          <cell r="U346"/>
          <cell r="V346"/>
          <cell r="W346"/>
          <cell r="X346"/>
          <cell r="Y346"/>
          <cell r="Z346"/>
          <cell r="AA346"/>
          <cell r="AB346"/>
          <cell r="AC346"/>
          <cell r="AD346"/>
          <cell r="AE346"/>
          <cell r="AF346"/>
          <cell r="AG346"/>
          <cell r="AH346"/>
          <cell r="AI346"/>
          <cell r="AJ346"/>
          <cell r="AK346"/>
          <cell r="AL346"/>
          <cell r="AM346"/>
          <cell r="AN346"/>
          <cell r="AO346"/>
          <cell r="AP346"/>
          <cell r="AQ346"/>
          <cell r="AR346"/>
          <cell r="AS346"/>
          <cell r="AT346"/>
          <cell r="AU346"/>
          <cell r="AV346"/>
          <cell r="AW346"/>
          <cell r="AX346"/>
          <cell r="AY346"/>
          <cell r="AZ346"/>
          <cell r="BA346"/>
          <cell r="BB346"/>
          <cell r="BC346"/>
          <cell r="BD346"/>
          <cell r="BE346"/>
          <cell r="BF346"/>
          <cell r="BG346"/>
          <cell r="BH346"/>
          <cell r="BI346"/>
          <cell r="BJ346"/>
          <cell r="BK346"/>
          <cell r="BL346"/>
          <cell r="BM346"/>
          <cell r="BN346"/>
          <cell r="BO346"/>
          <cell r="BP346"/>
          <cell r="BQ346"/>
          <cell r="BR346"/>
          <cell r="BS346"/>
          <cell r="BT346"/>
          <cell r="BU346"/>
          <cell r="BV346"/>
          <cell r="BW346"/>
          <cell r="BX346"/>
          <cell r="BY346"/>
          <cell r="BZ346"/>
          <cell r="CA346"/>
          <cell r="CB346"/>
          <cell r="CC346"/>
          <cell r="CD346"/>
          <cell r="CE346"/>
          <cell r="CF346"/>
          <cell r="CG346"/>
          <cell r="CH346"/>
          <cell r="CI346"/>
          <cell r="CJ346"/>
          <cell r="CK346"/>
          <cell r="CL346"/>
          <cell r="CM346"/>
          <cell r="CN346"/>
          <cell r="CO346"/>
          <cell r="CP346"/>
          <cell r="CQ346"/>
          <cell r="CR346"/>
          <cell r="CS346"/>
          <cell r="CT346"/>
          <cell r="CU346"/>
          <cell r="CV346"/>
          <cell r="CW346"/>
          <cell r="CX346"/>
          <cell r="CY346"/>
          <cell r="CZ346"/>
          <cell r="DA346"/>
          <cell r="DB346"/>
          <cell r="DC346"/>
          <cell r="DD346"/>
          <cell r="DE346"/>
          <cell r="DF346"/>
          <cell r="DG346"/>
          <cell r="DH346"/>
          <cell r="DI346"/>
          <cell r="DJ346"/>
          <cell r="DK346"/>
          <cell r="DL346"/>
          <cell r="DM346"/>
          <cell r="DN346"/>
          <cell r="DO346"/>
          <cell r="DP346"/>
          <cell r="DQ346"/>
          <cell r="DR346"/>
          <cell r="DS346"/>
          <cell r="DT346"/>
          <cell r="DU346"/>
          <cell r="DV346"/>
          <cell r="DW346"/>
          <cell r="DX346"/>
          <cell r="DY346"/>
          <cell r="DZ346"/>
          <cell r="EA346"/>
          <cell r="EB346"/>
          <cell r="EC346"/>
          <cell r="ED346"/>
          <cell r="EE346"/>
          <cell r="EF346"/>
          <cell r="EG346"/>
          <cell r="EH346"/>
          <cell r="EI346"/>
          <cell r="EJ346"/>
          <cell r="EK346"/>
          <cell r="EL346"/>
          <cell r="EM346"/>
          <cell r="EN346"/>
          <cell r="EO346"/>
          <cell r="EP346"/>
          <cell r="EQ346"/>
          <cell r="ER346"/>
          <cell r="ES346"/>
          <cell r="ET346"/>
          <cell r="EU346"/>
          <cell r="EV346"/>
          <cell r="EW346"/>
          <cell r="EX346"/>
          <cell r="EY346"/>
          <cell r="EZ346"/>
          <cell r="FA346"/>
          <cell r="FB346"/>
          <cell r="FC346"/>
          <cell r="FD346"/>
          <cell r="FE346"/>
          <cell r="FF346"/>
          <cell r="FG346"/>
          <cell r="FH346"/>
          <cell r="FI346"/>
          <cell r="FJ346"/>
          <cell r="FK346"/>
          <cell r="FL346"/>
          <cell r="FM346"/>
          <cell r="FN346"/>
          <cell r="FO346"/>
          <cell r="FP346"/>
          <cell r="FQ346"/>
          <cell r="FR346"/>
          <cell r="FS346"/>
          <cell r="FT346"/>
          <cell r="FU346"/>
          <cell r="FV346"/>
          <cell r="FW346"/>
          <cell r="FX346"/>
          <cell r="FY346"/>
          <cell r="FZ346"/>
          <cell r="GA346"/>
          <cell r="GB346"/>
          <cell r="GC346"/>
          <cell r="GD346"/>
          <cell r="GE346"/>
          <cell r="GF346"/>
          <cell r="GG346"/>
          <cell r="GH346"/>
          <cell r="GI346"/>
          <cell r="GJ346"/>
          <cell r="GK346"/>
          <cell r="GL346"/>
          <cell r="GM346"/>
          <cell r="GN346"/>
          <cell r="GO346"/>
          <cell r="GP346"/>
          <cell r="GQ346"/>
          <cell r="GR346"/>
          <cell r="GS346"/>
          <cell r="GT346"/>
          <cell r="GU346"/>
          <cell r="GV346"/>
          <cell r="GW346"/>
          <cell r="GX346"/>
          <cell r="GY346"/>
          <cell r="GZ346"/>
          <cell r="HA346"/>
          <cell r="HB346"/>
          <cell r="HC346"/>
          <cell r="HD346"/>
          <cell r="HE346"/>
          <cell r="HF346"/>
          <cell r="HG346"/>
          <cell r="HH346"/>
          <cell r="HI346"/>
          <cell r="HJ346"/>
          <cell r="HK346"/>
          <cell r="HL346"/>
          <cell r="HM346"/>
          <cell r="HN346"/>
          <cell r="HO346"/>
          <cell r="HP346"/>
          <cell r="HQ346"/>
          <cell r="HR346"/>
          <cell r="HS346"/>
          <cell r="HT346"/>
          <cell r="HU346"/>
          <cell r="HV346"/>
          <cell r="HW346"/>
          <cell r="HX346"/>
          <cell r="HY346"/>
          <cell r="HZ346"/>
          <cell r="IA346"/>
          <cell r="IB346"/>
          <cell r="IC346"/>
          <cell r="ID346"/>
          <cell r="IE346"/>
          <cell r="IF346"/>
          <cell r="IG346"/>
          <cell r="IH346"/>
          <cell r="II346"/>
          <cell r="IJ346"/>
          <cell r="IK346"/>
          <cell r="IL346"/>
          <cell r="IM346"/>
          <cell r="IN346"/>
          <cell r="IO346"/>
          <cell r="IP346"/>
          <cell r="IQ346"/>
          <cell r="IR346"/>
          <cell r="IS346"/>
          <cell r="IT346"/>
          <cell r="IU346"/>
          <cell r="IV346"/>
          <cell r="IW346"/>
          <cell r="IX346"/>
          <cell r="IY346"/>
          <cell r="IZ346"/>
          <cell r="JA346"/>
          <cell r="JB346"/>
          <cell r="JC346"/>
          <cell r="JD346"/>
          <cell r="JE346"/>
          <cell r="JF346"/>
          <cell r="JG346"/>
        </row>
        <row r="347">
          <cell r="A347" t="str">
            <v>Hakodate</v>
          </cell>
          <cell r="F347" t="str">
            <v>JP HKP SECTION6 OFF</v>
          </cell>
          <cell r="G347"/>
          <cell r="H347"/>
          <cell r="I347"/>
          <cell r="J347"/>
          <cell r="K347"/>
          <cell r="L347"/>
          <cell r="M347"/>
          <cell r="N347"/>
          <cell r="O347"/>
          <cell r="P347"/>
          <cell r="Q347"/>
          <cell r="R347"/>
          <cell r="S347"/>
          <cell r="T347"/>
          <cell r="U347"/>
          <cell r="V347"/>
          <cell r="W347"/>
          <cell r="X347"/>
          <cell r="Y347"/>
          <cell r="Z347"/>
          <cell r="AA347"/>
          <cell r="AB347"/>
          <cell r="AC347"/>
          <cell r="AD347"/>
          <cell r="AE347"/>
          <cell r="AF347"/>
          <cell r="AG347"/>
          <cell r="AH347"/>
          <cell r="AI347"/>
          <cell r="AJ347"/>
          <cell r="AK347"/>
          <cell r="AL347"/>
          <cell r="AM347"/>
          <cell r="AN347"/>
          <cell r="AO347"/>
          <cell r="AP347"/>
          <cell r="AQ347"/>
          <cell r="AR347"/>
          <cell r="AS347"/>
          <cell r="AT347"/>
          <cell r="AU347"/>
          <cell r="AV347"/>
          <cell r="AW347"/>
          <cell r="AX347"/>
          <cell r="AY347"/>
          <cell r="AZ347"/>
          <cell r="BA347"/>
          <cell r="BB347"/>
          <cell r="BC347"/>
          <cell r="BD347"/>
          <cell r="BE347"/>
          <cell r="BF347"/>
          <cell r="BG347"/>
          <cell r="BH347"/>
          <cell r="BI347"/>
          <cell r="BJ347"/>
          <cell r="BK347"/>
          <cell r="BL347"/>
          <cell r="BM347"/>
          <cell r="BN347"/>
          <cell r="BO347"/>
          <cell r="BP347"/>
          <cell r="BQ347"/>
          <cell r="BR347"/>
          <cell r="BS347"/>
          <cell r="BT347"/>
          <cell r="BU347"/>
          <cell r="BV347"/>
          <cell r="BW347"/>
          <cell r="BX347"/>
          <cell r="BY347"/>
          <cell r="BZ347"/>
          <cell r="CA347"/>
          <cell r="CB347"/>
          <cell r="CC347"/>
          <cell r="CD347"/>
          <cell r="CE347"/>
          <cell r="CF347"/>
          <cell r="CG347"/>
          <cell r="CH347"/>
          <cell r="CI347"/>
          <cell r="CJ347"/>
          <cell r="CK347"/>
          <cell r="CL347"/>
          <cell r="CM347"/>
          <cell r="CN347"/>
          <cell r="CO347"/>
          <cell r="CP347"/>
          <cell r="CQ347"/>
          <cell r="CR347"/>
          <cell r="CS347"/>
          <cell r="CT347"/>
          <cell r="CU347"/>
          <cell r="CV347"/>
          <cell r="CW347"/>
          <cell r="CX347"/>
          <cell r="CY347"/>
          <cell r="CZ347"/>
          <cell r="DA347"/>
          <cell r="DB347"/>
          <cell r="DC347"/>
          <cell r="DD347"/>
          <cell r="DE347"/>
          <cell r="DF347"/>
          <cell r="DG347"/>
          <cell r="DH347"/>
          <cell r="DI347"/>
          <cell r="DJ347"/>
          <cell r="DK347"/>
          <cell r="DL347"/>
          <cell r="DM347"/>
          <cell r="DN347"/>
          <cell r="DO347"/>
          <cell r="DP347"/>
          <cell r="DQ347"/>
          <cell r="DR347"/>
          <cell r="DS347"/>
          <cell r="DT347"/>
          <cell r="DU347"/>
          <cell r="DV347"/>
          <cell r="DW347"/>
          <cell r="DX347"/>
          <cell r="DY347"/>
          <cell r="DZ347"/>
          <cell r="EA347"/>
          <cell r="EB347"/>
          <cell r="EC347"/>
          <cell r="ED347"/>
          <cell r="EE347"/>
          <cell r="EF347"/>
          <cell r="EG347"/>
          <cell r="EH347"/>
          <cell r="EI347"/>
          <cell r="EJ347"/>
          <cell r="EK347"/>
          <cell r="EL347"/>
          <cell r="EM347"/>
          <cell r="EN347"/>
          <cell r="EO347"/>
          <cell r="EP347"/>
          <cell r="EQ347"/>
          <cell r="ER347"/>
          <cell r="ES347"/>
          <cell r="ET347"/>
          <cell r="EU347"/>
          <cell r="EV347"/>
          <cell r="EW347"/>
          <cell r="EX347"/>
          <cell r="EY347"/>
          <cell r="EZ347"/>
          <cell r="FA347"/>
          <cell r="FB347"/>
          <cell r="FC347"/>
          <cell r="FD347"/>
          <cell r="FE347"/>
          <cell r="FF347"/>
          <cell r="FG347"/>
          <cell r="FH347"/>
          <cell r="FI347"/>
          <cell r="FJ347"/>
          <cell r="FK347"/>
          <cell r="FL347"/>
          <cell r="FM347"/>
          <cell r="FN347"/>
          <cell r="FO347"/>
          <cell r="FP347"/>
          <cell r="FQ347"/>
          <cell r="FR347"/>
          <cell r="FS347"/>
          <cell r="FT347"/>
          <cell r="FU347"/>
          <cell r="FV347"/>
          <cell r="FW347"/>
          <cell r="FX347"/>
          <cell r="FY347"/>
          <cell r="FZ347"/>
          <cell r="GA347"/>
          <cell r="GB347"/>
          <cell r="GC347"/>
          <cell r="GD347"/>
          <cell r="GE347"/>
          <cell r="GF347"/>
          <cell r="GG347"/>
          <cell r="GH347"/>
          <cell r="GI347"/>
          <cell r="GJ347"/>
          <cell r="GK347"/>
          <cell r="GL347"/>
          <cell r="GM347"/>
          <cell r="GN347"/>
          <cell r="GO347"/>
          <cell r="GP347"/>
          <cell r="GQ347"/>
          <cell r="GR347"/>
          <cell r="GS347"/>
          <cell r="GT347"/>
          <cell r="GU347"/>
          <cell r="GV347"/>
          <cell r="GW347"/>
          <cell r="GX347"/>
          <cell r="GY347"/>
          <cell r="GZ347"/>
          <cell r="HA347"/>
          <cell r="HB347"/>
          <cell r="HC347"/>
          <cell r="HD347"/>
          <cell r="HE347"/>
          <cell r="HF347"/>
          <cell r="HG347"/>
          <cell r="HH347"/>
          <cell r="HI347"/>
          <cell r="HJ347"/>
          <cell r="HK347"/>
          <cell r="HL347"/>
          <cell r="HM347"/>
          <cell r="HN347"/>
          <cell r="HO347"/>
          <cell r="HP347"/>
          <cell r="HQ347"/>
          <cell r="HR347"/>
          <cell r="HS347"/>
          <cell r="HT347"/>
          <cell r="HU347"/>
          <cell r="HV347"/>
          <cell r="HW347"/>
          <cell r="HX347"/>
          <cell r="HY347"/>
          <cell r="HZ347"/>
          <cell r="IA347"/>
          <cell r="IB347"/>
          <cell r="IC347"/>
          <cell r="ID347"/>
          <cell r="IE347"/>
          <cell r="IF347"/>
          <cell r="IG347"/>
          <cell r="IH347"/>
          <cell r="II347"/>
          <cell r="IJ347"/>
          <cell r="IK347"/>
          <cell r="IL347"/>
          <cell r="IM347"/>
          <cell r="IN347"/>
          <cell r="IO347"/>
          <cell r="IP347"/>
          <cell r="IQ347"/>
          <cell r="IR347"/>
          <cell r="IS347"/>
          <cell r="IT347"/>
          <cell r="IU347"/>
          <cell r="IV347"/>
          <cell r="IW347"/>
          <cell r="IX347"/>
          <cell r="IY347"/>
          <cell r="IZ347"/>
          <cell r="JA347"/>
          <cell r="JB347"/>
          <cell r="JC347"/>
          <cell r="JD347"/>
          <cell r="JE347"/>
          <cell r="JF347"/>
          <cell r="JG347"/>
        </row>
        <row r="348">
          <cell r="A348" t="str">
            <v>Hiagari</v>
          </cell>
          <cell r="F348" t="str">
            <v>JP IHA OFF</v>
          </cell>
          <cell r="G348"/>
          <cell r="H348"/>
          <cell r="I348"/>
          <cell r="J348"/>
          <cell r="K348"/>
          <cell r="L348"/>
          <cell r="M348"/>
          <cell r="N348"/>
          <cell r="O348"/>
          <cell r="P348"/>
          <cell r="Q348"/>
          <cell r="R348"/>
          <cell r="S348"/>
          <cell r="T348"/>
          <cell r="U348"/>
          <cell r="V348"/>
          <cell r="W348"/>
          <cell r="X348"/>
          <cell r="Y348"/>
          <cell r="Z348"/>
          <cell r="AA348"/>
          <cell r="AB348"/>
          <cell r="AC348"/>
          <cell r="AD348"/>
          <cell r="AE348"/>
          <cell r="AF348"/>
          <cell r="AG348"/>
          <cell r="AH348"/>
          <cell r="AI348"/>
          <cell r="AJ348"/>
          <cell r="AK348"/>
          <cell r="AL348"/>
          <cell r="AM348"/>
          <cell r="AN348"/>
          <cell r="AO348"/>
          <cell r="AP348"/>
          <cell r="AQ348"/>
          <cell r="AR348"/>
          <cell r="AS348"/>
          <cell r="AT348"/>
          <cell r="AU348"/>
          <cell r="AV348"/>
          <cell r="AW348"/>
          <cell r="AX348"/>
          <cell r="AY348"/>
          <cell r="AZ348"/>
          <cell r="BA348"/>
          <cell r="BB348"/>
          <cell r="BC348"/>
          <cell r="BD348"/>
          <cell r="BE348"/>
          <cell r="BF348"/>
          <cell r="BG348"/>
          <cell r="BH348"/>
          <cell r="BI348"/>
          <cell r="BJ348"/>
          <cell r="BK348"/>
          <cell r="BL348"/>
          <cell r="BM348"/>
          <cell r="BN348"/>
          <cell r="BO348"/>
          <cell r="BP348"/>
          <cell r="BQ348"/>
          <cell r="BR348"/>
          <cell r="BS348"/>
          <cell r="BT348"/>
          <cell r="BU348"/>
          <cell r="BV348"/>
          <cell r="BW348"/>
          <cell r="BX348"/>
          <cell r="BY348"/>
          <cell r="BZ348"/>
          <cell r="CA348"/>
          <cell r="CB348"/>
          <cell r="CC348"/>
          <cell r="CD348"/>
          <cell r="CE348"/>
          <cell r="CF348"/>
          <cell r="CG348"/>
          <cell r="CH348"/>
          <cell r="CI348"/>
          <cell r="CJ348"/>
          <cell r="CK348"/>
          <cell r="CL348"/>
          <cell r="CM348"/>
          <cell r="CN348"/>
          <cell r="CO348"/>
          <cell r="CP348"/>
          <cell r="CQ348"/>
          <cell r="CR348"/>
          <cell r="CS348"/>
          <cell r="CT348"/>
          <cell r="CU348"/>
          <cell r="CV348"/>
          <cell r="CW348"/>
          <cell r="CX348"/>
          <cell r="CY348"/>
          <cell r="CZ348"/>
          <cell r="DA348"/>
          <cell r="DB348"/>
          <cell r="DC348"/>
          <cell r="DD348"/>
          <cell r="DE348"/>
          <cell r="DF348"/>
          <cell r="DG348"/>
          <cell r="DH348"/>
          <cell r="DI348"/>
          <cell r="DJ348"/>
          <cell r="DK348"/>
          <cell r="DL348"/>
          <cell r="DM348"/>
          <cell r="DN348"/>
          <cell r="DO348"/>
          <cell r="DP348"/>
          <cell r="DQ348"/>
          <cell r="DR348"/>
          <cell r="DS348"/>
          <cell r="DT348"/>
          <cell r="DU348"/>
          <cell r="DV348"/>
          <cell r="DW348"/>
          <cell r="DX348"/>
          <cell r="DY348"/>
          <cell r="DZ348"/>
          <cell r="EA348"/>
          <cell r="EB348"/>
          <cell r="EC348"/>
          <cell r="ED348"/>
          <cell r="EE348"/>
          <cell r="EF348"/>
          <cell r="EG348"/>
          <cell r="EH348"/>
          <cell r="EI348"/>
          <cell r="EJ348"/>
          <cell r="EK348"/>
          <cell r="EL348"/>
          <cell r="EM348"/>
          <cell r="EN348"/>
          <cell r="EO348"/>
          <cell r="EP348"/>
          <cell r="EQ348"/>
          <cell r="ER348"/>
          <cell r="ES348"/>
          <cell r="ET348"/>
          <cell r="EU348"/>
          <cell r="EV348"/>
          <cell r="EW348"/>
          <cell r="EX348"/>
          <cell r="EY348"/>
          <cell r="EZ348"/>
          <cell r="FA348"/>
          <cell r="FB348"/>
          <cell r="FC348"/>
          <cell r="FD348"/>
          <cell r="FE348"/>
          <cell r="FF348"/>
          <cell r="FG348"/>
          <cell r="FH348"/>
          <cell r="FI348"/>
          <cell r="FJ348"/>
          <cell r="FK348"/>
          <cell r="FL348"/>
          <cell r="FM348"/>
          <cell r="FN348"/>
          <cell r="FO348"/>
          <cell r="FP348"/>
          <cell r="FQ348"/>
          <cell r="FR348"/>
          <cell r="FS348"/>
          <cell r="FT348"/>
          <cell r="FU348"/>
          <cell r="FV348"/>
          <cell r="FW348"/>
          <cell r="FX348"/>
          <cell r="FY348"/>
          <cell r="FZ348"/>
          <cell r="GA348"/>
          <cell r="GB348"/>
          <cell r="GC348"/>
          <cell r="GD348"/>
          <cell r="GE348"/>
          <cell r="GF348"/>
          <cell r="GG348"/>
          <cell r="GH348"/>
          <cell r="GI348"/>
          <cell r="GJ348"/>
          <cell r="GK348"/>
          <cell r="GL348"/>
          <cell r="GM348"/>
          <cell r="GN348"/>
          <cell r="GO348"/>
          <cell r="GP348"/>
          <cell r="GQ348"/>
          <cell r="GR348"/>
          <cell r="GS348"/>
          <cell r="GT348"/>
          <cell r="GU348"/>
          <cell r="GV348"/>
          <cell r="GW348"/>
          <cell r="GX348"/>
          <cell r="GY348"/>
          <cell r="GZ348"/>
          <cell r="HA348"/>
          <cell r="HB348"/>
          <cell r="HC348"/>
          <cell r="HD348"/>
          <cell r="HE348"/>
          <cell r="HF348"/>
          <cell r="HG348"/>
          <cell r="HH348"/>
          <cell r="HI348"/>
          <cell r="HJ348"/>
          <cell r="HK348"/>
          <cell r="HL348"/>
          <cell r="HM348"/>
          <cell r="HN348"/>
          <cell r="HO348"/>
          <cell r="HP348"/>
          <cell r="HQ348"/>
          <cell r="HR348"/>
          <cell r="HS348"/>
          <cell r="HT348"/>
          <cell r="HU348"/>
          <cell r="HV348"/>
          <cell r="HW348"/>
          <cell r="HX348"/>
          <cell r="HY348"/>
          <cell r="HZ348"/>
          <cell r="IA348"/>
          <cell r="IB348"/>
          <cell r="IC348"/>
          <cell r="ID348"/>
          <cell r="IE348"/>
          <cell r="IF348"/>
          <cell r="IG348"/>
          <cell r="IH348"/>
          <cell r="II348"/>
          <cell r="IJ348"/>
          <cell r="IK348"/>
          <cell r="IL348"/>
          <cell r="IM348"/>
          <cell r="IN348"/>
          <cell r="IO348"/>
          <cell r="IP348"/>
          <cell r="IQ348"/>
          <cell r="IR348"/>
          <cell r="IS348"/>
          <cell r="IT348"/>
          <cell r="IU348"/>
          <cell r="IV348"/>
          <cell r="IW348"/>
          <cell r="IX348"/>
          <cell r="IY348"/>
          <cell r="IZ348"/>
          <cell r="JA348"/>
          <cell r="JB348"/>
          <cell r="JC348"/>
          <cell r="JD348"/>
          <cell r="JE348"/>
          <cell r="JF348"/>
          <cell r="JG348"/>
        </row>
        <row r="349">
          <cell r="A349" t="str">
            <v>HIGAS LNG</v>
          </cell>
          <cell r="F349" t="str">
            <v>ORISTANO ITALY</v>
          </cell>
          <cell r="G349"/>
          <cell r="H349"/>
          <cell r="I349"/>
          <cell r="J349"/>
          <cell r="K349"/>
          <cell r="L349"/>
          <cell r="M349"/>
          <cell r="N349"/>
          <cell r="O349"/>
          <cell r="P349"/>
          <cell r="Q349"/>
          <cell r="R349"/>
          <cell r="S349"/>
          <cell r="T349"/>
          <cell r="U349"/>
          <cell r="V349"/>
          <cell r="W349"/>
          <cell r="X349"/>
          <cell r="Y349"/>
          <cell r="Z349"/>
          <cell r="AA349"/>
          <cell r="AB349"/>
          <cell r="AC349"/>
          <cell r="AD349"/>
          <cell r="AE349"/>
          <cell r="AF349"/>
          <cell r="AG349"/>
          <cell r="AH349"/>
          <cell r="AI349"/>
          <cell r="AJ349"/>
          <cell r="AK349"/>
          <cell r="AL349"/>
          <cell r="AM349"/>
          <cell r="AN349"/>
          <cell r="AO349"/>
          <cell r="AP349"/>
          <cell r="AQ349"/>
          <cell r="AR349"/>
          <cell r="AS349"/>
          <cell r="AT349"/>
          <cell r="AU349"/>
          <cell r="AV349"/>
          <cell r="AW349"/>
          <cell r="AX349"/>
          <cell r="AY349"/>
          <cell r="AZ349"/>
          <cell r="BA349"/>
          <cell r="BB349"/>
          <cell r="BC349"/>
          <cell r="BD349"/>
          <cell r="BE349"/>
          <cell r="BF349"/>
          <cell r="BG349"/>
          <cell r="BH349"/>
          <cell r="BI349"/>
          <cell r="BJ349"/>
          <cell r="BK349"/>
          <cell r="BL349"/>
          <cell r="BM349"/>
          <cell r="BN349"/>
          <cell r="BO349"/>
          <cell r="BP349"/>
          <cell r="BQ349"/>
          <cell r="BR349"/>
          <cell r="BS349"/>
          <cell r="BT349"/>
          <cell r="BU349"/>
          <cell r="BV349"/>
          <cell r="BW349"/>
          <cell r="BX349"/>
          <cell r="BY349"/>
          <cell r="BZ349"/>
          <cell r="CA349"/>
          <cell r="CB349"/>
          <cell r="CC349"/>
          <cell r="CD349"/>
          <cell r="CE349"/>
          <cell r="CF349"/>
          <cell r="CG349"/>
          <cell r="CH349"/>
          <cell r="CI349"/>
          <cell r="CJ349"/>
          <cell r="CK349"/>
          <cell r="CL349"/>
          <cell r="CM349"/>
          <cell r="CN349"/>
          <cell r="CO349"/>
          <cell r="CP349"/>
          <cell r="CQ349"/>
          <cell r="CR349"/>
          <cell r="CS349"/>
          <cell r="CT349"/>
          <cell r="CU349"/>
          <cell r="CV349"/>
          <cell r="CW349"/>
          <cell r="CX349"/>
          <cell r="CY349"/>
          <cell r="CZ349"/>
          <cell r="DA349"/>
          <cell r="DB349"/>
          <cell r="DC349"/>
          <cell r="DD349"/>
          <cell r="DE349"/>
          <cell r="DF349"/>
          <cell r="DG349"/>
          <cell r="DH349"/>
          <cell r="DI349"/>
          <cell r="DJ349"/>
          <cell r="DK349"/>
          <cell r="DL349"/>
          <cell r="DM349"/>
          <cell r="DN349"/>
          <cell r="DO349"/>
          <cell r="DP349"/>
          <cell r="DQ349"/>
          <cell r="DR349"/>
          <cell r="DS349"/>
          <cell r="DT349"/>
          <cell r="DU349"/>
          <cell r="DV349"/>
          <cell r="DW349"/>
          <cell r="DX349"/>
          <cell r="DY349"/>
          <cell r="DZ349"/>
          <cell r="EA349"/>
          <cell r="EB349"/>
          <cell r="EC349"/>
          <cell r="ED349"/>
          <cell r="EE349"/>
          <cell r="EF349"/>
          <cell r="EG349"/>
          <cell r="EH349"/>
          <cell r="EI349"/>
          <cell r="EJ349"/>
          <cell r="EK349"/>
          <cell r="EL349"/>
          <cell r="EM349"/>
          <cell r="EN349"/>
          <cell r="EO349"/>
          <cell r="EP349"/>
          <cell r="EQ349"/>
          <cell r="ER349"/>
          <cell r="ES349"/>
          <cell r="ET349"/>
          <cell r="EU349"/>
          <cell r="EV349"/>
          <cell r="EW349"/>
          <cell r="EX349"/>
          <cell r="EY349"/>
          <cell r="EZ349"/>
          <cell r="FA349"/>
          <cell r="FB349"/>
          <cell r="FC349"/>
          <cell r="FD349"/>
          <cell r="FE349"/>
          <cell r="FF349"/>
          <cell r="FG349"/>
          <cell r="FH349"/>
          <cell r="FI349"/>
          <cell r="FJ349"/>
          <cell r="FK349"/>
          <cell r="FL349"/>
          <cell r="FM349"/>
          <cell r="FN349"/>
          <cell r="FO349"/>
          <cell r="FP349"/>
          <cell r="FQ349"/>
          <cell r="FR349"/>
          <cell r="FS349"/>
          <cell r="FT349"/>
          <cell r="FU349"/>
          <cell r="FV349"/>
          <cell r="FW349"/>
          <cell r="FX349"/>
          <cell r="FY349"/>
          <cell r="FZ349"/>
          <cell r="GA349"/>
          <cell r="GB349"/>
          <cell r="GC349"/>
          <cell r="GD349"/>
          <cell r="GE349"/>
          <cell r="GF349"/>
          <cell r="GG349"/>
          <cell r="GH349"/>
          <cell r="GI349"/>
          <cell r="GJ349"/>
          <cell r="GK349"/>
          <cell r="GL349"/>
          <cell r="GM349"/>
          <cell r="GN349"/>
          <cell r="GO349"/>
          <cell r="GP349"/>
          <cell r="GQ349"/>
          <cell r="GR349"/>
          <cell r="GS349"/>
          <cell r="GT349"/>
          <cell r="GU349"/>
          <cell r="GV349"/>
          <cell r="GW349"/>
          <cell r="GX349"/>
          <cell r="GY349"/>
          <cell r="GZ349"/>
          <cell r="HA349"/>
          <cell r="HB349"/>
          <cell r="HC349"/>
          <cell r="HD349"/>
          <cell r="HE349"/>
          <cell r="HF349"/>
          <cell r="HG349"/>
          <cell r="HH349"/>
          <cell r="HI349"/>
          <cell r="HJ349"/>
          <cell r="HK349"/>
          <cell r="HL349"/>
          <cell r="HM349"/>
          <cell r="HN349"/>
          <cell r="HO349"/>
          <cell r="HP349"/>
          <cell r="HQ349"/>
          <cell r="HR349"/>
          <cell r="HS349"/>
          <cell r="HT349"/>
          <cell r="HU349"/>
          <cell r="HV349"/>
          <cell r="HW349"/>
          <cell r="HX349"/>
          <cell r="HY349"/>
          <cell r="HZ349"/>
          <cell r="IA349"/>
          <cell r="IB349"/>
          <cell r="IC349"/>
          <cell r="ID349"/>
          <cell r="IE349"/>
          <cell r="IF349"/>
          <cell r="IG349"/>
          <cell r="IH349"/>
          <cell r="II349"/>
          <cell r="IJ349"/>
          <cell r="IK349"/>
          <cell r="IL349"/>
          <cell r="IM349"/>
          <cell r="IN349"/>
          <cell r="IO349"/>
          <cell r="IP349"/>
          <cell r="IQ349"/>
          <cell r="IR349"/>
          <cell r="IS349"/>
          <cell r="IT349"/>
          <cell r="IU349"/>
          <cell r="IV349"/>
          <cell r="IW349"/>
          <cell r="IX349"/>
          <cell r="IY349"/>
          <cell r="IZ349"/>
          <cell r="JA349"/>
          <cell r="JB349"/>
          <cell r="JC349"/>
          <cell r="JD349"/>
          <cell r="JE349"/>
          <cell r="JF349"/>
          <cell r="JG349"/>
        </row>
        <row r="350">
          <cell r="A350" t="str">
            <v>Hydro Aluminium Works - Hoyanger</v>
          </cell>
          <cell r="F350" t="str">
            <v>HOEYANGER</v>
          </cell>
          <cell r="G350"/>
          <cell r="H350"/>
          <cell r="I350"/>
          <cell r="J350"/>
          <cell r="K350"/>
          <cell r="L350"/>
          <cell r="M350"/>
          <cell r="N350"/>
          <cell r="O350"/>
          <cell r="P350"/>
          <cell r="Q350"/>
          <cell r="R350"/>
          <cell r="S350"/>
          <cell r="T350"/>
          <cell r="U350"/>
          <cell r="V350"/>
          <cell r="W350"/>
          <cell r="X350"/>
          <cell r="Y350"/>
          <cell r="Z350"/>
          <cell r="AA350"/>
          <cell r="AB350"/>
          <cell r="AC350"/>
          <cell r="AD350"/>
          <cell r="AE350"/>
          <cell r="AF350"/>
          <cell r="AG350"/>
          <cell r="AH350"/>
          <cell r="AI350"/>
          <cell r="AJ350"/>
          <cell r="AK350"/>
          <cell r="AL350"/>
          <cell r="AM350"/>
          <cell r="AN350"/>
          <cell r="AO350"/>
          <cell r="AP350"/>
          <cell r="AQ350"/>
          <cell r="AR350"/>
          <cell r="AS350"/>
          <cell r="AT350"/>
          <cell r="AU350"/>
          <cell r="AV350"/>
          <cell r="AW350"/>
          <cell r="AX350"/>
          <cell r="AY350"/>
          <cell r="AZ350"/>
          <cell r="BA350"/>
          <cell r="BB350"/>
          <cell r="BC350"/>
          <cell r="BD350"/>
          <cell r="BE350"/>
          <cell r="BF350"/>
          <cell r="BG350"/>
          <cell r="BH350"/>
          <cell r="BI350"/>
          <cell r="BJ350"/>
          <cell r="BK350"/>
          <cell r="BL350"/>
          <cell r="BM350"/>
          <cell r="BN350"/>
          <cell r="BO350"/>
          <cell r="BP350"/>
          <cell r="BQ350"/>
          <cell r="BR350"/>
          <cell r="BS350"/>
          <cell r="BT350"/>
          <cell r="BU350"/>
          <cell r="BV350"/>
          <cell r="BW350"/>
          <cell r="BX350"/>
          <cell r="BY350"/>
          <cell r="BZ350"/>
          <cell r="CA350"/>
          <cell r="CB350"/>
          <cell r="CC350"/>
          <cell r="CD350"/>
          <cell r="CE350"/>
          <cell r="CF350"/>
          <cell r="CG350"/>
          <cell r="CH350"/>
          <cell r="CI350"/>
          <cell r="CJ350"/>
          <cell r="CK350"/>
          <cell r="CL350"/>
          <cell r="CM350"/>
          <cell r="CN350"/>
          <cell r="CO350"/>
          <cell r="CP350"/>
          <cell r="CQ350"/>
          <cell r="CR350"/>
          <cell r="CS350"/>
          <cell r="CT350"/>
          <cell r="CU350"/>
          <cell r="CV350"/>
          <cell r="CW350"/>
          <cell r="CX350"/>
          <cell r="CY350"/>
          <cell r="CZ350"/>
          <cell r="DA350"/>
          <cell r="DB350"/>
          <cell r="DC350"/>
          <cell r="DD350"/>
          <cell r="DE350"/>
          <cell r="DF350"/>
          <cell r="DG350"/>
          <cell r="DH350"/>
          <cell r="DI350"/>
          <cell r="DJ350"/>
          <cell r="DK350"/>
          <cell r="DL350"/>
          <cell r="DM350"/>
          <cell r="DN350"/>
          <cell r="DO350"/>
          <cell r="DP350"/>
          <cell r="DQ350"/>
          <cell r="DR350"/>
          <cell r="DS350"/>
          <cell r="DT350"/>
          <cell r="DU350"/>
          <cell r="DV350"/>
          <cell r="DW350"/>
          <cell r="DX350"/>
          <cell r="DY350"/>
          <cell r="DZ350"/>
          <cell r="EA350"/>
          <cell r="EB350"/>
          <cell r="EC350"/>
          <cell r="ED350"/>
          <cell r="EE350"/>
          <cell r="EF350"/>
          <cell r="EG350"/>
          <cell r="EH350"/>
          <cell r="EI350"/>
          <cell r="EJ350"/>
          <cell r="EK350"/>
          <cell r="EL350"/>
          <cell r="EM350"/>
          <cell r="EN350"/>
          <cell r="EO350"/>
          <cell r="EP350"/>
          <cell r="EQ350"/>
          <cell r="ER350"/>
          <cell r="ES350"/>
          <cell r="ET350"/>
          <cell r="EU350"/>
          <cell r="EV350"/>
          <cell r="EW350"/>
          <cell r="EX350"/>
          <cell r="EY350"/>
          <cell r="EZ350"/>
          <cell r="FA350"/>
          <cell r="FB350"/>
          <cell r="FC350"/>
          <cell r="FD350"/>
          <cell r="FE350"/>
          <cell r="FF350"/>
          <cell r="FG350"/>
          <cell r="FH350"/>
          <cell r="FI350"/>
          <cell r="FJ350"/>
          <cell r="FK350"/>
          <cell r="FL350"/>
          <cell r="FM350"/>
          <cell r="FN350"/>
          <cell r="FO350"/>
          <cell r="FP350"/>
          <cell r="FQ350"/>
          <cell r="FR350"/>
          <cell r="FS350"/>
          <cell r="FT350"/>
          <cell r="FU350"/>
          <cell r="FV350"/>
          <cell r="FW350"/>
          <cell r="FX350"/>
          <cell r="FY350"/>
          <cell r="FZ350"/>
          <cell r="GA350"/>
          <cell r="GB350"/>
          <cell r="GC350"/>
          <cell r="GD350"/>
          <cell r="GE350"/>
          <cell r="GF350"/>
          <cell r="GG350"/>
          <cell r="GH350"/>
          <cell r="GI350"/>
          <cell r="GJ350"/>
          <cell r="GK350"/>
          <cell r="GL350"/>
          <cell r="GM350"/>
          <cell r="GN350"/>
          <cell r="GO350"/>
          <cell r="GP350"/>
          <cell r="GQ350"/>
          <cell r="GR350"/>
          <cell r="GS350"/>
          <cell r="GT350"/>
          <cell r="GU350"/>
          <cell r="GV350"/>
          <cell r="GW350"/>
          <cell r="GX350"/>
          <cell r="GY350"/>
          <cell r="GZ350"/>
          <cell r="HA350"/>
          <cell r="HB350"/>
          <cell r="HC350"/>
          <cell r="HD350"/>
          <cell r="HE350"/>
          <cell r="HF350"/>
          <cell r="HG350"/>
          <cell r="HH350"/>
          <cell r="HI350"/>
          <cell r="HJ350"/>
          <cell r="HK350"/>
          <cell r="HL350"/>
          <cell r="HM350"/>
          <cell r="HN350"/>
          <cell r="HO350"/>
          <cell r="HP350"/>
          <cell r="HQ350"/>
          <cell r="HR350"/>
          <cell r="HS350"/>
          <cell r="HT350"/>
          <cell r="HU350"/>
          <cell r="HV350"/>
          <cell r="HW350"/>
          <cell r="HX350"/>
          <cell r="HY350"/>
          <cell r="HZ350"/>
          <cell r="IA350"/>
          <cell r="IB350"/>
          <cell r="IC350"/>
          <cell r="ID350"/>
          <cell r="IE350"/>
          <cell r="IF350"/>
          <cell r="IG350"/>
          <cell r="IH350"/>
          <cell r="II350"/>
          <cell r="IJ350"/>
          <cell r="IK350"/>
          <cell r="IL350"/>
          <cell r="IM350"/>
          <cell r="IN350"/>
          <cell r="IO350"/>
          <cell r="IP350"/>
          <cell r="IQ350"/>
          <cell r="IR350"/>
          <cell r="IS350"/>
          <cell r="IT350"/>
          <cell r="IU350"/>
          <cell r="IV350"/>
          <cell r="IW350"/>
          <cell r="IX350"/>
          <cell r="IY350"/>
          <cell r="IZ350"/>
          <cell r="JA350"/>
          <cell r="JB350"/>
          <cell r="JC350"/>
          <cell r="JD350"/>
          <cell r="JE350"/>
          <cell r="JF350"/>
          <cell r="JG350"/>
        </row>
        <row r="351">
          <cell r="A351" t="str">
            <v>Jamaica - Montego Bay</v>
          </cell>
          <cell r="F351" t="str">
            <v>JM BS</v>
          </cell>
          <cell r="G351"/>
          <cell r="H351"/>
          <cell r="I351"/>
          <cell r="J351"/>
          <cell r="K351"/>
          <cell r="L351"/>
          <cell r="M351"/>
          <cell r="N351"/>
          <cell r="O351"/>
          <cell r="P351"/>
          <cell r="Q351"/>
          <cell r="R351"/>
          <cell r="S351"/>
          <cell r="T351"/>
          <cell r="U351"/>
          <cell r="V351"/>
          <cell r="W351"/>
          <cell r="X351"/>
          <cell r="Y351"/>
          <cell r="Z351"/>
          <cell r="AA351"/>
          <cell r="AB351"/>
          <cell r="AC351"/>
          <cell r="AD351"/>
          <cell r="AE351"/>
          <cell r="AF351"/>
          <cell r="AG351"/>
          <cell r="AH351"/>
          <cell r="AI351"/>
          <cell r="AJ351"/>
          <cell r="AK351"/>
          <cell r="AL351"/>
          <cell r="AM351"/>
          <cell r="AN351"/>
          <cell r="AO351"/>
          <cell r="AP351"/>
          <cell r="AQ351"/>
          <cell r="AR351"/>
          <cell r="AS351"/>
          <cell r="AT351"/>
          <cell r="AU351"/>
          <cell r="AV351"/>
          <cell r="AW351"/>
          <cell r="AX351"/>
          <cell r="AY351"/>
          <cell r="AZ351"/>
          <cell r="BA351"/>
          <cell r="BB351"/>
          <cell r="BC351"/>
          <cell r="BD351"/>
          <cell r="BE351"/>
          <cell r="BF351"/>
          <cell r="BG351"/>
          <cell r="BH351"/>
          <cell r="BI351"/>
          <cell r="BJ351"/>
          <cell r="BK351"/>
          <cell r="BL351"/>
          <cell r="BM351"/>
          <cell r="BN351"/>
          <cell r="BO351"/>
          <cell r="BP351"/>
          <cell r="BQ351"/>
          <cell r="BR351"/>
          <cell r="BS351"/>
          <cell r="BT351"/>
          <cell r="BU351"/>
          <cell r="BV351"/>
          <cell r="BW351"/>
          <cell r="BX351"/>
          <cell r="BY351"/>
          <cell r="BZ351"/>
          <cell r="CA351"/>
          <cell r="CB351"/>
          <cell r="CC351"/>
          <cell r="CD351"/>
          <cell r="CE351"/>
          <cell r="CF351"/>
          <cell r="CG351"/>
          <cell r="CH351"/>
          <cell r="CI351"/>
          <cell r="CJ351"/>
          <cell r="CK351"/>
          <cell r="CL351"/>
          <cell r="CM351"/>
          <cell r="CN351"/>
          <cell r="CO351"/>
          <cell r="CP351"/>
          <cell r="CQ351"/>
          <cell r="CR351"/>
          <cell r="CS351"/>
          <cell r="CT351"/>
          <cell r="CU351"/>
          <cell r="CV351"/>
          <cell r="CW351"/>
          <cell r="CX351"/>
          <cell r="CY351"/>
          <cell r="CZ351"/>
          <cell r="DA351"/>
          <cell r="DB351"/>
          <cell r="DC351"/>
          <cell r="DD351"/>
          <cell r="DE351"/>
          <cell r="DF351"/>
          <cell r="DG351"/>
          <cell r="DH351"/>
          <cell r="DI351"/>
          <cell r="DJ351"/>
          <cell r="DK351"/>
          <cell r="DL351"/>
          <cell r="DM351"/>
          <cell r="DN351"/>
          <cell r="DO351"/>
          <cell r="DP351"/>
          <cell r="DQ351"/>
          <cell r="DR351"/>
          <cell r="DS351"/>
          <cell r="DT351"/>
          <cell r="DU351"/>
          <cell r="DV351"/>
          <cell r="DW351"/>
          <cell r="DX351"/>
          <cell r="DY351"/>
          <cell r="DZ351"/>
          <cell r="EA351"/>
          <cell r="EB351"/>
          <cell r="EC351"/>
          <cell r="ED351"/>
          <cell r="EE351"/>
          <cell r="EF351"/>
          <cell r="EG351"/>
          <cell r="EH351"/>
          <cell r="EI351"/>
          <cell r="EJ351"/>
          <cell r="EK351"/>
          <cell r="EL351"/>
          <cell r="EM351"/>
          <cell r="EN351"/>
          <cell r="EO351"/>
          <cell r="EP351"/>
          <cell r="EQ351"/>
          <cell r="ER351"/>
          <cell r="ES351"/>
          <cell r="ET351"/>
          <cell r="EU351"/>
          <cell r="EV351"/>
          <cell r="EW351"/>
          <cell r="EX351"/>
          <cell r="EY351"/>
          <cell r="EZ351"/>
          <cell r="FA351"/>
          <cell r="FB351"/>
          <cell r="FC351"/>
          <cell r="FD351"/>
          <cell r="FE351"/>
          <cell r="FF351"/>
          <cell r="FG351"/>
          <cell r="FH351"/>
          <cell r="FI351"/>
          <cell r="FJ351"/>
          <cell r="FK351"/>
          <cell r="FL351"/>
          <cell r="FM351"/>
          <cell r="FN351"/>
          <cell r="FO351"/>
          <cell r="FP351"/>
          <cell r="FQ351"/>
          <cell r="FR351"/>
          <cell r="FS351"/>
          <cell r="FT351"/>
          <cell r="FU351"/>
          <cell r="FV351"/>
          <cell r="FW351"/>
          <cell r="FX351"/>
          <cell r="FY351"/>
          <cell r="FZ351"/>
          <cell r="GA351"/>
          <cell r="GB351"/>
          <cell r="GC351"/>
          <cell r="GD351"/>
          <cell r="GE351"/>
          <cell r="GF351"/>
          <cell r="GG351"/>
          <cell r="GH351"/>
          <cell r="GI351"/>
          <cell r="GJ351"/>
          <cell r="GK351"/>
          <cell r="GL351"/>
          <cell r="GM351"/>
          <cell r="GN351"/>
          <cell r="GO351"/>
          <cell r="GP351"/>
          <cell r="GQ351"/>
          <cell r="GR351"/>
          <cell r="GS351"/>
          <cell r="GT351"/>
          <cell r="GU351"/>
          <cell r="GV351"/>
          <cell r="GW351"/>
          <cell r="GX351"/>
          <cell r="GY351"/>
          <cell r="GZ351"/>
          <cell r="HA351"/>
          <cell r="HB351"/>
          <cell r="HC351"/>
          <cell r="HD351"/>
          <cell r="HE351"/>
          <cell r="HF351"/>
          <cell r="HG351"/>
          <cell r="HH351"/>
          <cell r="HI351"/>
          <cell r="HJ351"/>
          <cell r="HK351"/>
          <cell r="HL351"/>
          <cell r="HM351"/>
          <cell r="HN351"/>
          <cell r="HO351"/>
          <cell r="HP351"/>
          <cell r="HQ351"/>
          <cell r="HR351"/>
          <cell r="HS351"/>
          <cell r="HT351"/>
          <cell r="HU351"/>
          <cell r="HV351"/>
          <cell r="HW351"/>
          <cell r="HX351"/>
          <cell r="HY351"/>
          <cell r="HZ351"/>
          <cell r="IA351"/>
          <cell r="IB351"/>
          <cell r="IC351"/>
          <cell r="ID351"/>
          <cell r="IE351"/>
          <cell r="IF351"/>
          <cell r="IG351"/>
          <cell r="IH351"/>
          <cell r="II351"/>
          <cell r="IJ351"/>
          <cell r="IK351"/>
          <cell r="IL351"/>
          <cell r="IM351"/>
          <cell r="IN351"/>
          <cell r="IO351"/>
          <cell r="IP351"/>
          <cell r="IQ351"/>
          <cell r="IR351"/>
          <cell r="IS351"/>
          <cell r="IT351"/>
          <cell r="IU351"/>
          <cell r="IV351"/>
          <cell r="IW351"/>
          <cell r="IX351"/>
          <cell r="IY351"/>
          <cell r="IZ351"/>
          <cell r="JA351"/>
          <cell r="JB351"/>
          <cell r="JC351"/>
          <cell r="JD351"/>
          <cell r="JE351"/>
          <cell r="JF351"/>
          <cell r="JG351"/>
        </row>
        <row r="352">
          <cell r="A352" t="str">
            <v>Kashima TPS</v>
          </cell>
          <cell r="F352" t="str">
            <v>JP KSM</v>
          </cell>
          <cell r="G352"/>
          <cell r="H352"/>
          <cell r="I352"/>
          <cell r="J352"/>
          <cell r="K352"/>
          <cell r="L352"/>
          <cell r="M352"/>
          <cell r="N352"/>
          <cell r="O352"/>
          <cell r="P352"/>
          <cell r="Q352"/>
          <cell r="R352"/>
          <cell r="S352"/>
          <cell r="T352"/>
          <cell r="U352"/>
          <cell r="V352"/>
          <cell r="W352"/>
          <cell r="X352"/>
          <cell r="Y352"/>
          <cell r="Z352"/>
          <cell r="AA352"/>
          <cell r="AB352"/>
          <cell r="AC352"/>
          <cell r="AD352"/>
          <cell r="AE352"/>
          <cell r="AF352"/>
          <cell r="AG352"/>
          <cell r="AH352"/>
          <cell r="AI352"/>
          <cell r="AJ352"/>
          <cell r="AK352"/>
          <cell r="AL352"/>
          <cell r="AM352"/>
          <cell r="AN352"/>
          <cell r="AO352"/>
          <cell r="AP352"/>
          <cell r="AQ352"/>
          <cell r="AR352"/>
          <cell r="AS352"/>
          <cell r="AT352"/>
          <cell r="AU352"/>
          <cell r="AV352"/>
          <cell r="AW352"/>
          <cell r="AX352"/>
          <cell r="AY352"/>
          <cell r="AZ352"/>
          <cell r="BA352"/>
          <cell r="BB352"/>
          <cell r="BC352"/>
          <cell r="BD352"/>
          <cell r="BE352"/>
          <cell r="BF352"/>
          <cell r="BG352"/>
          <cell r="BH352"/>
          <cell r="BI352"/>
          <cell r="BJ352"/>
          <cell r="BK352"/>
          <cell r="BL352"/>
          <cell r="BM352"/>
          <cell r="BN352"/>
          <cell r="BO352"/>
          <cell r="BP352"/>
          <cell r="BQ352"/>
          <cell r="BR352"/>
          <cell r="BS352"/>
          <cell r="BT352"/>
          <cell r="BU352"/>
          <cell r="BV352"/>
          <cell r="BW352"/>
          <cell r="BX352"/>
          <cell r="BY352"/>
          <cell r="BZ352"/>
          <cell r="CA352"/>
          <cell r="CB352"/>
          <cell r="CC352"/>
          <cell r="CD352"/>
          <cell r="CE352"/>
          <cell r="CF352"/>
          <cell r="CG352"/>
          <cell r="CH352"/>
          <cell r="CI352"/>
          <cell r="CJ352"/>
          <cell r="CK352"/>
          <cell r="CL352"/>
          <cell r="CM352"/>
          <cell r="CN352"/>
          <cell r="CO352"/>
          <cell r="CP352"/>
          <cell r="CQ352"/>
          <cell r="CR352"/>
          <cell r="CS352"/>
          <cell r="CT352"/>
          <cell r="CU352"/>
          <cell r="CV352"/>
          <cell r="CW352"/>
          <cell r="CX352"/>
          <cell r="CY352"/>
          <cell r="CZ352"/>
          <cell r="DA352"/>
          <cell r="DB352"/>
          <cell r="DC352"/>
          <cell r="DD352"/>
          <cell r="DE352"/>
          <cell r="DF352"/>
          <cell r="DG352"/>
          <cell r="DH352"/>
          <cell r="DI352"/>
          <cell r="DJ352"/>
          <cell r="DK352"/>
          <cell r="DL352"/>
          <cell r="DM352"/>
          <cell r="DN352"/>
          <cell r="DO352"/>
          <cell r="DP352"/>
          <cell r="DQ352"/>
          <cell r="DR352"/>
          <cell r="DS352"/>
          <cell r="DT352"/>
          <cell r="DU352"/>
          <cell r="DV352"/>
          <cell r="DW352"/>
          <cell r="DX352"/>
          <cell r="DY352"/>
          <cell r="DZ352"/>
          <cell r="EA352"/>
          <cell r="EB352"/>
          <cell r="EC352"/>
          <cell r="ED352"/>
          <cell r="EE352"/>
          <cell r="EF352"/>
          <cell r="EG352"/>
          <cell r="EH352"/>
          <cell r="EI352"/>
          <cell r="EJ352"/>
          <cell r="EK352"/>
          <cell r="EL352"/>
          <cell r="EM352"/>
          <cell r="EN352"/>
          <cell r="EO352"/>
          <cell r="EP352"/>
          <cell r="EQ352"/>
          <cell r="ER352"/>
          <cell r="ES352"/>
          <cell r="ET352"/>
          <cell r="EU352"/>
          <cell r="EV352"/>
          <cell r="EW352"/>
          <cell r="EX352"/>
          <cell r="EY352"/>
          <cell r="EZ352"/>
          <cell r="FA352"/>
          <cell r="FB352"/>
          <cell r="FC352"/>
          <cell r="FD352"/>
          <cell r="FE352"/>
          <cell r="FF352"/>
          <cell r="FG352"/>
          <cell r="FH352"/>
          <cell r="FI352"/>
          <cell r="FJ352"/>
          <cell r="FK352"/>
          <cell r="FL352"/>
          <cell r="FM352"/>
          <cell r="FN352"/>
          <cell r="FO352"/>
          <cell r="FP352"/>
          <cell r="FQ352"/>
          <cell r="FR352"/>
          <cell r="FS352"/>
          <cell r="FT352"/>
          <cell r="FU352"/>
          <cell r="FV352"/>
          <cell r="FW352"/>
          <cell r="FX352"/>
          <cell r="FY352"/>
          <cell r="FZ352"/>
          <cell r="GA352"/>
          <cell r="GB352"/>
          <cell r="GC352"/>
          <cell r="GD352"/>
          <cell r="GE352"/>
          <cell r="GF352"/>
          <cell r="GG352"/>
          <cell r="GH352"/>
          <cell r="GI352"/>
          <cell r="GJ352"/>
          <cell r="GK352"/>
          <cell r="GL352"/>
          <cell r="GM352"/>
          <cell r="GN352"/>
          <cell r="GO352"/>
          <cell r="GP352"/>
          <cell r="GQ352"/>
          <cell r="GR352"/>
          <cell r="GS352"/>
          <cell r="GT352"/>
          <cell r="GU352"/>
          <cell r="GV352"/>
          <cell r="GW352"/>
          <cell r="GX352"/>
          <cell r="GY352"/>
          <cell r="GZ352"/>
          <cell r="HA352"/>
          <cell r="HB352"/>
          <cell r="HC352"/>
          <cell r="HD352"/>
          <cell r="HE352"/>
          <cell r="HF352"/>
          <cell r="HG352"/>
          <cell r="HH352"/>
          <cell r="HI352"/>
          <cell r="HJ352"/>
          <cell r="HK352"/>
          <cell r="HL352"/>
          <cell r="HM352"/>
          <cell r="HN352"/>
          <cell r="HO352"/>
          <cell r="HP352"/>
          <cell r="HQ352"/>
          <cell r="HR352"/>
          <cell r="HS352"/>
          <cell r="HT352"/>
          <cell r="HU352"/>
          <cell r="HV352"/>
          <cell r="HW352"/>
          <cell r="HX352"/>
          <cell r="HY352"/>
          <cell r="HZ352"/>
          <cell r="IA352"/>
          <cell r="IB352"/>
          <cell r="IC352"/>
          <cell r="ID352"/>
          <cell r="IE352"/>
          <cell r="IF352"/>
          <cell r="IG352"/>
          <cell r="IH352"/>
          <cell r="II352"/>
          <cell r="IJ352"/>
          <cell r="IK352"/>
          <cell r="IL352"/>
          <cell r="IM352"/>
          <cell r="IN352"/>
          <cell r="IO352"/>
          <cell r="IP352"/>
          <cell r="IQ352"/>
          <cell r="IR352"/>
          <cell r="IS352"/>
          <cell r="IT352"/>
          <cell r="IU352"/>
          <cell r="IV352"/>
          <cell r="IW352"/>
          <cell r="IX352"/>
          <cell r="IY352"/>
          <cell r="IZ352"/>
          <cell r="JA352"/>
          <cell r="JB352"/>
          <cell r="JC352"/>
          <cell r="JD352"/>
          <cell r="JE352"/>
          <cell r="JF352"/>
          <cell r="JG352"/>
        </row>
        <row r="353">
          <cell r="A353" t="str">
            <v>Kollsnes</v>
          </cell>
          <cell r="F353" t="str">
            <v>NOKOL</v>
          </cell>
          <cell r="G353" t="str">
            <v>KOLLSNES NORWAY</v>
          </cell>
          <cell r="H353"/>
          <cell r="I353"/>
          <cell r="J353"/>
          <cell r="K353"/>
          <cell r="L353"/>
          <cell r="M353"/>
          <cell r="N353"/>
          <cell r="O353"/>
          <cell r="P353"/>
          <cell r="Q353"/>
          <cell r="R353"/>
          <cell r="S353"/>
          <cell r="T353"/>
          <cell r="U353"/>
          <cell r="V353"/>
          <cell r="W353"/>
          <cell r="X353"/>
          <cell r="Y353"/>
          <cell r="Z353"/>
          <cell r="AA353"/>
          <cell r="AB353"/>
          <cell r="AC353"/>
          <cell r="AD353"/>
          <cell r="AE353"/>
          <cell r="AF353"/>
          <cell r="AG353"/>
          <cell r="AH353"/>
          <cell r="AI353"/>
          <cell r="AJ353"/>
          <cell r="AK353"/>
          <cell r="AL353"/>
          <cell r="AM353"/>
          <cell r="AN353"/>
          <cell r="AO353"/>
          <cell r="AP353"/>
          <cell r="AQ353"/>
          <cell r="AR353"/>
          <cell r="AS353"/>
          <cell r="AT353"/>
          <cell r="AU353"/>
          <cell r="AV353"/>
          <cell r="AW353"/>
          <cell r="AX353"/>
          <cell r="AY353"/>
          <cell r="AZ353"/>
          <cell r="BA353"/>
          <cell r="BB353"/>
          <cell r="BC353"/>
          <cell r="BD353"/>
          <cell r="BE353"/>
          <cell r="BF353"/>
          <cell r="BG353"/>
          <cell r="BH353"/>
          <cell r="BI353"/>
          <cell r="BJ353"/>
          <cell r="BK353"/>
          <cell r="BL353"/>
          <cell r="BM353"/>
          <cell r="BN353"/>
          <cell r="BO353"/>
          <cell r="BP353"/>
          <cell r="BQ353"/>
          <cell r="BR353"/>
          <cell r="BS353"/>
          <cell r="BT353"/>
          <cell r="BU353"/>
          <cell r="BV353"/>
          <cell r="BW353"/>
          <cell r="BX353"/>
          <cell r="BY353"/>
          <cell r="BZ353"/>
          <cell r="CA353"/>
          <cell r="CB353"/>
          <cell r="CC353"/>
          <cell r="CD353"/>
          <cell r="CE353"/>
          <cell r="CF353"/>
          <cell r="CG353"/>
          <cell r="CH353"/>
          <cell r="CI353"/>
          <cell r="CJ353"/>
          <cell r="CK353"/>
          <cell r="CL353"/>
          <cell r="CM353"/>
          <cell r="CN353"/>
          <cell r="CO353"/>
          <cell r="CP353"/>
          <cell r="CQ353"/>
          <cell r="CR353"/>
          <cell r="CS353"/>
          <cell r="CT353"/>
          <cell r="CU353"/>
          <cell r="CV353"/>
          <cell r="CW353"/>
          <cell r="CX353"/>
          <cell r="CY353"/>
          <cell r="CZ353"/>
          <cell r="DA353"/>
          <cell r="DB353"/>
          <cell r="DC353"/>
          <cell r="DD353"/>
          <cell r="DE353"/>
          <cell r="DF353"/>
          <cell r="DG353"/>
          <cell r="DH353"/>
          <cell r="DI353"/>
          <cell r="DJ353"/>
          <cell r="DK353"/>
          <cell r="DL353"/>
          <cell r="DM353"/>
          <cell r="DN353"/>
          <cell r="DO353"/>
          <cell r="DP353"/>
          <cell r="DQ353"/>
          <cell r="DR353"/>
          <cell r="DS353"/>
          <cell r="DT353"/>
          <cell r="DU353"/>
          <cell r="DV353"/>
          <cell r="DW353"/>
          <cell r="DX353"/>
          <cell r="DY353"/>
          <cell r="DZ353"/>
          <cell r="EA353"/>
          <cell r="EB353"/>
          <cell r="EC353"/>
          <cell r="ED353"/>
          <cell r="EE353"/>
          <cell r="EF353"/>
          <cell r="EG353"/>
          <cell r="EH353"/>
          <cell r="EI353"/>
          <cell r="EJ353"/>
          <cell r="EK353"/>
          <cell r="EL353"/>
          <cell r="EM353"/>
          <cell r="EN353"/>
          <cell r="EO353"/>
          <cell r="EP353"/>
          <cell r="EQ353"/>
          <cell r="ER353"/>
          <cell r="ES353"/>
          <cell r="ET353"/>
          <cell r="EU353"/>
          <cell r="EV353"/>
          <cell r="EW353"/>
          <cell r="EX353"/>
          <cell r="EY353"/>
          <cell r="EZ353"/>
          <cell r="FA353"/>
          <cell r="FB353"/>
          <cell r="FC353"/>
          <cell r="FD353"/>
          <cell r="FE353"/>
          <cell r="FF353"/>
          <cell r="FG353"/>
          <cell r="FH353"/>
          <cell r="FI353"/>
          <cell r="FJ353"/>
          <cell r="FK353"/>
          <cell r="FL353"/>
          <cell r="FM353"/>
          <cell r="FN353"/>
          <cell r="FO353"/>
          <cell r="FP353"/>
          <cell r="FQ353"/>
          <cell r="FR353"/>
          <cell r="FS353"/>
          <cell r="FT353"/>
          <cell r="FU353"/>
          <cell r="FV353"/>
          <cell r="FW353"/>
          <cell r="FX353"/>
          <cell r="FY353"/>
          <cell r="FZ353"/>
          <cell r="GA353"/>
          <cell r="GB353"/>
          <cell r="GC353"/>
          <cell r="GD353"/>
          <cell r="GE353"/>
          <cell r="GF353"/>
          <cell r="GG353"/>
          <cell r="GH353"/>
          <cell r="GI353"/>
          <cell r="GJ353"/>
          <cell r="GK353"/>
          <cell r="GL353"/>
          <cell r="GM353"/>
          <cell r="GN353"/>
          <cell r="GO353"/>
          <cell r="GP353"/>
          <cell r="GQ353"/>
          <cell r="GR353"/>
          <cell r="GS353"/>
          <cell r="GT353"/>
          <cell r="GU353"/>
          <cell r="GV353"/>
          <cell r="GW353"/>
          <cell r="GX353"/>
          <cell r="GY353"/>
          <cell r="GZ353"/>
          <cell r="HA353"/>
          <cell r="HB353"/>
          <cell r="HC353"/>
          <cell r="HD353"/>
          <cell r="HE353"/>
          <cell r="HF353"/>
          <cell r="HG353"/>
          <cell r="HH353"/>
          <cell r="HI353"/>
          <cell r="HJ353"/>
          <cell r="HK353"/>
          <cell r="HL353"/>
          <cell r="HM353"/>
          <cell r="HN353"/>
          <cell r="HO353"/>
          <cell r="HP353"/>
          <cell r="HQ353"/>
          <cell r="HR353"/>
          <cell r="HS353"/>
          <cell r="HT353"/>
          <cell r="HU353"/>
          <cell r="HV353"/>
          <cell r="HW353"/>
          <cell r="HX353"/>
          <cell r="HY353"/>
          <cell r="HZ353"/>
          <cell r="IA353"/>
          <cell r="IB353"/>
          <cell r="IC353"/>
          <cell r="ID353"/>
          <cell r="IE353"/>
          <cell r="IF353"/>
          <cell r="IG353"/>
          <cell r="IH353"/>
          <cell r="II353"/>
          <cell r="IJ353"/>
          <cell r="IK353"/>
          <cell r="IL353"/>
          <cell r="IM353"/>
          <cell r="IN353"/>
          <cell r="IO353"/>
          <cell r="IP353"/>
          <cell r="IQ353"/>
          <cell r="IR353"/>
          <cell r="IS353"/>
          <cell r="IT353"/>
          <cell r="IU353"/>
          <cell r="IV353"/>
          <cell r="IW353"/>
          <cell r="IX353"/>
          <cell r="IY353"/>
          <cell r="IZ353"/>
          <cell r="JA353"/>
          <cell r="JB353"/>
          <cell r="JC353"/>
          <cell r="JD353"/>
          <cell r="JE353"/>
          <cell r="JF353"/>
          <cell r="JG353"/>
        </row>
        <row r="354">
          <cell r="A354" t="str">
            <v>Kristiansund</v>
          </cell>
          <cell r="F354" t="str">
            <v>NOKSU</v>
          </cell>
          <cell r="G354"/>
          <cell r="H354"/>
          <cell r="I354"/>
          <cell r="J354"/>
          <cell r="K354"/>
          <cell r="L354"/>
          <cell r="M354"/>
          <cell r="N354"/>
          <cell r="O354"/>
          <cell r="P354"/>
          <cell r="Q354"/>
          <cell r="R354"/>
          <cell r="S354"/>
          <cell r="T354"/>
          <cell r="U354"/>
          <cell r="V354"/>
          <cell r="W354"/>
          <cell r="X354"/>
          <cell r="Y354"/>
          <cell r="Z354"/>
          <cell r="AA354"/>
          <cell r="AB354"/>
          <cell r="AC354"/>
          <cell r="AD354"/>
          <cell r="AE354"/>
          <cell r="AF354"/>
          <cell r="AG354"/>
          <cell r="AH354"/>
          <cell r="AI354"/>
          <cell r="AJ354"/>
          <cell r="AK354"/>
          <cell r="AL354"/>
          <cell r="AM354"/>
          <cell r="AN354"/>
          <cell r="AO354"/>
          <cell r="AP354"/>
          <cell r="AQ354"/>
          <cell r="AR354"/>
          <cell r="AS354"/>
          <cell r="AT354"/>
          <cell r="AU354"/>
          <cell r="AV354"/>
          <cell r="AW354"/>
          <cell r="AX354"/>
          <cell r="AY354"/>
          <cell r="AZ354"/>
          <cell r="BA354"/>
          <cell r="BB354"/>
          <cell r="BC354"/>
          <cell r="BD354"/>
          <cell r="BE354"/>
          <cell r="BF354"/>
          <cell r="BG354"/>
          <cell r="BH354"/>
          <cell r="BI354"/>
          <cell r="BJ354"/>
          <cell r="BK354"/>
          <cell r="BL354"/>
          <cell r="BM354"/>
          <cell r="BN354"/>
          <cell r="BO354"/>
          <cell r="BP354"/>
          <cell r="BQ354"/>
          <cell r="BR354"/>
          <cell r="BS354"/>
          <cell r="BT354"/>
          <cell r="BU354"/>
          <cell r="BV354"/>
          <cell r="BW354"/>
          <cell r="BX354"/>
          <cell r="BY354"/>
          <cell r="BZ354"/>
          <cell r="CA354"/>
          <cell r="CB354"/>
          <cell r="CC354"/>
          <cell r="CD354"/>
          <cell r="CE354"/>
          <cell r="CF354"/>
          <cell r="CG354"/>
          <cell r="CH354"/>
          <cell r="CI354"/>
          <cell r="CJ354"/>
          <cell r="CK354"/>
          <cell r="CL354"/>
          <cell r="CM354"/>
          <cell r="CN354"/>
          <cell r="CO354"/>
          <cell r="CP354"/>
          <cell r="CQ354"/>
          <cell r="CR354"/>
          <cell r="CS354"/>
          <cell r="CT354"/>
          <cell r="CU354"/>
          <cell r="CV354"/>
          <cell r="CW354"/>
          <cell r="CX354"/>
          <cell r="CY354"/>
          <cell r="CZ354"/>
          <cell r="DA354"/>
          <cell r="DB354"/>
          <cell r="DC354"/>
          <cell r="DD354"/>
          <cell r="DE354"/>
          <cell r="DF354"/>
          <cell r="DG354"/>
          <cell r="DH354"/>
          <cell r="DI354"/>
          <cell r="DJ354"/>
          <cell r="DK354"/>
          <cell r="DL354"/>
          <cell r="DM354"/>
          <cell r="DN354"/>
          <cell r="DO354"/>
          <cell r="DP354"/>
          <cell r="DQ354"/>
          <cell r="DR354"/>
          <cell r="DS354"/>
          <cell r="DT354"/>
          <cell r="DU354"/>
          <cell r="DV354"/>
          <cell r="DW354"/>
          <cell r="DX354"/>
          <cell r="DY354"/>
          <cell r="DZ354"/>
          <cell r="EA354"/>
          <cell r="EB354"/>
          <cell r="EC354"/>
          <cell r="ED354"/>
          <cell r="EE354"/>
          <cell r="EF354"/>
          <cell r="EG354"/>
          <cell r="EH354"/>
          <cell r="EI354"/>
          <cell r="EJ354"/>
          <cell r="EK354"/>
          <cell r="EL354"/>
          <cell r="EM354"/>
          <cell r="EN354"/>
          <cell r="EO354"/>
          <cell r="EP354"/>
          <cell r="EQ354"/>
          <cell r="ER354"/>
          <cell r="ES354"/>
          <cell r="ET354"/>
          <cell r="EU354"/>
          <cell r="EV354"/>
          <cell r="EW354"/>
          <cell r="EX354"/>
          <cell r="EY354"/>
          <cell r="EZ354"/>
          <cell r="FA354"/>
          <cell r="FB354"/>
          <cell r="FC354"/>
          <cell r="FD354"/>
          <cell r="FE354"/>
          <cell r="FF354"/>
          <cell r="FG354"/>
          <cell r="FH354"/>
          <cell r="FI354"/>
          <cell r="FJ354"/>
          <cell r="FK354"/>
          <cell r="FL354"/>
          <cell r="FM354"/>
          <cell r="FN354"/>
          <cell r="FO354"/>
          <cell r="FP354"/>
          <cell r="FQ354"/>
          <cell r="FR354"/>
          <cell r="FS354"/>
          <cell r="FT354"/>
          <cell r="FU354"/>
          <cell r="FV354"/>
          <cell r="FW354"/>
          <cell r="FX354"/>
          <cell r="FY354"/>
          <cell r="FZ354"/>
          <cell r="GA354"/>
          <cell r="GB354"/>
          <cell r="GC354"/>
          <cell r="GD354"/>
          <cell r="GE354"/>
          <cell r="GF354"/>
          <cell r="GG354"/>
          <cell r="GH354"/>
          <cell r="GI354"/>
          <cell r="GJ354"/>
          <cell r="GK354"/>
          <cell r="GL354"/>
          <cell r="GM354"/>
          <cell r="GN354"/>
          <cell r="GO354"/>
          <cell r="GP354"/>
          <cell r="GQ354"/>
          <cell r="GR354"/>
          <cell r="GS354"/>
          <cell r="GT354"/>
          <cell r="GU354"/>
          <cell r="GV354"/>
          <cell r="GW354"/>
          <cell r="GX354"/>
          <cell r="GY354"/>
          <cell r="GZ354"/>
          <cell r="HA354"/>
          <cell r="HB354"/>
          <cell r="HC354"/>
          <cell r="HD354"/>
          <cell r="HE354"/>
          <cell r="HF354"/>
          <cell r="HG354"/>
          <cell r="HH354"/>
          <cell r="HI354"/>
          <cell r="HJ354"/>
          <cell r="HK354"/>
          <cell r="HL354"/>
          <cell r="HM354"/>
          <cell r="HN354"/>
          <cell r="HO354"/>
          <cell r="HP354"/>
          <cell r="HQ354"/>
          <cell r="HR354"/>
          <cell r="HS354"/>
          <cell r="HT354"/>
          <cell r="HU354"/>
          <cell r="HV354"/>
          <cell r="HW354"/>
          <cell r="HX354"/>
          <cell r="HY354"/>
          <cell r="HZ354"/>
          <cell r="IA354"/>
          <cell r="IB354"/>
          <cell r="IC354"/>
          <cell r="ID354"/>
          <cell r="IE354"/>
          <cell r="IF354"/>
          <cell r="IG354"/>
          <cell r="IH354"/>
          <cell r="II354"/>
          <cell r="IJ354"/>
          <cell r="IK354"/>
          <cell r="IL354"/>
          <cell r="IM354"/>
          <cell r="IN354"/>
          <cell r="IO354"/>
          <cell r="IP354"/>
          <cell r="IQ354"/>
          <cell r="IR354"/>
          <cell r="IS354"/>
          <cell r="IT354"/>
          <cell r="IU354"/>
          <cell r="IV354"/>
          <cell r="IW354"/>
          <cell r="IX354"/>
          <cell r="IY354"/>
          <cell r="IZ354"/>
          <cell r="JA354"/>
          <cell r="JB354"/>
          <cell r="JC354"/>
          <cell r="JD354"/>
          <cell r="JE354"/>
          <cell r="JF354"/>
          <cell r="JG354"/>
        </row>
        <row r="355">
          <cell r="A355" t="str">
            <v>Lysekil</v>
          </cell>
          <cell r="F355" t="str">
            <v>SE LYSEKIL</v>
          </cell>
          <cell r="G355" t="str">
            <v>SEBRO</v>
          </cell>
          <cell r="H355" t="str">
            <v>SE BRO</v>
          </cell>
          <cell r="I355" t="str">
            <v>Lysekil</v>
          </cell>
          <cell r="J355" t="str">
            <v>SELYS</v>
          </cell>
          <cell r="K355" t="str">
            <v>SE LYS</v>
          </cell>
          <cell r="L355" t="str">
            <v>LYSEKH</v>
          </cell>
          <cell r="M355"/>
          <cell r="N355"/>
          <cell r="O355"/>
          <cell r="P355"/>
          <cell r="Q355"/>
          <cell r="R355"/>
          <cell r="S355"/>
          <cell r="T355"/>
          <cell r="U355"/>
          <cell r="V355"/>
          <cell r="W355"/>
          <cell r="X355"/>
          <cell r="Y355"/>
          <cell r="Z355"/>
          <cell r="AA355"/>
          <cell r="AB355"/>
          <cell r="AC355"/>
          <cell r="AD355"/>
          <cell r="AE355"/>
          <cell r="AF355"/>
          <cell r="AG355"/>
          <cell r="AH355"/>
          <cell r="AI355"/>
          <cell r="AJ355"/>
          <cell r="AK355"/>
          <cell r="AL355"/>
          <cell r="AM355"/>
          <cell r="AN355"/>
          <cell r="AO355"/>
          <cell r="AP355"/>
          <cell r="AQ355"/>
          <cell r="AR355"/>
          <cell r="AS355"/>
          <cell r="AT355"/>
          <cell r="AU355"/>
          <cell r="AV355"/>
          <cell r="AW355"/>
          <cell r="AX355"/>
          <cell r="AY355"/>
          <cell r="AZ355"/>
          <cell r="BA355"/>
          <cell r="BB355"/>
          <cell r="BC355"/>
          <cell r="BD355"/>
          <cell r="BE355"/>
          <cell r="BF355"/>
          <cell r="BG355"/>
          <cell r="BH355"/>
          <cell r="BI355"/>
          <cell r="BJ355"/>
          <cell r="BK355"/>
          <cell r="BL355"/>
          <cell r="BM355"/>
          <cell r="BN355"/>
          <cell r="BO355"/>
          <cell r="BP355"/>
          <cell r="BQ355"/>
          <cell r="BR355"/>
          <cell r="BS355"/>
          <cell r="BT355"/>
          <cell r="BU355"/>
          <cell r="BV355"/>
          <cell r="BW355"/>
          <cell r="BX355"/>
          <cell r="BY355"/>
          <cell r="BZ355"/>
          <cell r="CA355"/>
          <cell r="CB355"/>
          <cell r="CC355"/>
          <cell r="CD355"/>
          <cell r="CE355"/>
          <cell r="CF355"/>
          <cell r="CG355"/>
          <cell r="CH355"/>
          <cell r="CI355"/>
          <cell r="CJ355"/>
          <cell r="CK355"/>
          <cell r="CL355"/>
          <cell r="CM355"/>
          <cell r="CN355"/>
          <cell r="CO355"/>
          <cell r="CP355"/>
          <cell r="CQ355"/>
          <cell r="CR355"/>
          <cell r="CS355"/>
          <cell r="CT355"/>
          <cell r="CU355"/>
          <cell r="CV355"/>
          <cell r="CW355"/>
          <cell r="CX355"/>
          <cell r="CY355"/>
          <cell r="CZ355"/>
          <cell r="DA355"/>
          <cell r="DB355"/>
          <cell r="DC355"/>
          <cell r="DD355"/>
          <cell r="DE355"/>
          <cell r="DF355"/>
          <cell r="DG355"/>
          <cell r="DH355"/>
          <cell r="DI355"/>
          <cell r="DJ355"/>
          <cell r="DK355"/>
          <cell r="DL355"/>
          <cell r="DM355"/>
          <cell r="DN355"/>
          <cell r="DO355"/>
          <cell r="DP355"/>
          <cell r="DQ355"/>
          <cell r="DR355"/>
          <cell r="DS355"/>
          <cell r="DT355"/>
          <cell r="DU355"/>
          <cell r="DV355"/>
          <cell r="DW355"/>
          <cell r="DX355"/>
          <cell r="DY355"/>
          <cell r="DZ355"/>
          <cell r="EA355"/>
          <cell r="EB355"/>
          <cell r="EC355"/>
          <cell r="ED355"/>
          <cell r="EE355"/>
          <cell r="EF355"/>
          <cell r="EG355"/>
          <cell r="EH355"/>
          <cell r="EI355"/>
          <cell r="EJ355"/>
          <cell r="EK355"/>
          <cell r="EL355"/>
          <cell r="EM355"/>
          <cell r="EN355"/>
          <cell r="EO355"/>
          <cell r="EP355"/>
          <cell r="EQ355"/>
          <cell r="ER355"/>
          <cell r="ES355"/>
          <cell r="ET355"/>
          <cell r="EU355"/>
          <cell r="EV355"/>
          <cell r="EW355"/>
          <cell r="EX355"/>
          <cell r="EY355"/>
          <cell r="EZ355"/>
          <cell r="FA355"/>
          <cell r="FB355"/>
          <cell r="FC355"/>
          <cell r="FD355"/>
          <cell r="FE355"/>
          <cell r="FF355"/>
          <cell r="FG355"/>
          <cell r="FH355"/>
          <cell r="FI355"/>
          <cell r="FJ355"/>
          <cell r="FK355"/>
          <cell r="FL355"/>
          <cell r="FM355"/>
          <cell r="FN355"/>
          <cell r="FO355"/>
          <cell r="FP355"/>
          <cell r="FQ355"/>
          <cell r="FR355"/>
          <cell r="FS355"/>
          <cell r="FT355"/>
          <cell r="FU355"/>
          <cell r="FV355"/>
          <cell r="FW355"/>
          <cell r="FX355"/>
          <cell r="FY355"/>
          <cell r="FZ355"/>
          <cell r="GA355"/>
          <cell r="GB355"/>
          <cell r="GC355"/>
          <cell r="GD355"/>
          <cell r="GE355"/>
          <cell r="GF355"/>
          <cell r="GG355"/>
          <cell r="GH355"/>
          <cell r="GI355"/>
          <cell r="GJ355"/>
          <cell r="GK355"/>
          <cell r="GL355"/>
          <cell r="GM355"/>
          <cell r="GN355"/>
          <cell r="GO355"/>
          <cell r="GP355"/>
          <cell r="GQ355"/>
          <cell r="GR355"/>
          <cell r="GS355"/>
          <cell r="GT355"/>
          <cell r="GU355"/>
          <cell r="GV355"/>
          <cell r="GW355"/>
          <cell r="GX355"/>
          <cell r="GY355"/>
          <cell r="GZ355"/>
          <cell r="HA355"/>
          <cell r="HB355"/>
          <cell r="HC355"/>
          <cell r="HD355"/>
          <cell r="HE355"/>
          <cell r="HF355"/>
          <cell r="HG355"/>
          <cell r="HH355"/>
          <cell r="HI355"/>
          <cell r="HJ355"/>
          <cell r="HK355"/>
          <cell r="HL355"/>
          <cell r="HM355"/>
          <cell r="HN355"/>
          <cell r="HO355"/>
          <cell r="HP355"/>
          <cell r="HQ355"/>
          <cell r="HR355"/>
          <cell r="HS355"/>
          <cell r="HT355"/>
          <cell r="HU355"/>
          <cell r="HV355"/>
          <cell r="HW355"/>
          <cell r="HX355"/>
          <cell r="HY355"/>
          <cell r="HZ355"/>
          <cell r="IA355"/>
          <cell r="IB355"/>
          <cell r="IC355"/>
          <cell r="ID355"/>
          <cell r="IE355"/>
          <cell r="IF355"/>
          <cell r="IG355"/>
          <cell r="IH355"/>
          <cell r="II355"/>
          <cell r="IJ355"/>
          <cell r="IK355"/>
          <cell r="IL355"/>
          <cell r="IM355"/>
          <cell r="IN355"/>
          <cell r="IO355"/>
          <cell r="IP355"/>
          <cell r="IQ355"/>
          <cell r="IR355"/>
          <cell r="IS355"/>
          <cell r="IT355"/>
          <cell r="IU355"/>
          <cell r="IV355"/>
          <cell r="IW355"/>
          <cell r="IX355"/>
          <cell r="IY355"/>
          <cell r="IZ355"/>
          <cell r="JA355"/>
          <cell r="JB355"/>
          <cell r="JC355"/>
          <cell r="JD355"/>
          <cell r="JE355"/>
          <cell r="JF355"/>
          <cell r="JG355"/>
        </row>
        <row r="356">
          <cell r="A356" t="str">
            <v>Mosjøen</v>
          </cell>
          <cell r="F356" t="str">
            <v>MOSJOEN</v>
          </cell>
          <cell r="G356" t="str">
            <v>LISTA</v>
          </cell>
          <cell r="H356"/>
          <cell r="I356"/>
          <cell r="J356"/>
          <cell r="K356"/>
          <cell r="L356"/>
          <cell r="M356"/>
          <cell r="N356"/>
          <cell r="O356"/>
          <cell r="P356"/>
          <cell r="Q356"/>
          <cell r="R356"/>
          <cell r="S356"/>
          <cell r="T356"/>
          <cell r="U356"/>
          <cell r="V356"/>
          <cell r="W356"/>
          <cell r="X356"/>
          <cell r="Y356"/>
          <cell r="Z356"/>
          <cell r="AA356"/>
          <cell r="AB356"/>
          <cell r="AC356"/>
          <cell r="AD356"/>
          <cell r="AE356"/>
          <cell r="AF356"/>
          <cell r="AG356"/>
          <cell r="AH356"/>
          <cell r="AI356"/>
          <cell r="AJ356"/>
          <cell r="AK356"/>
          <cell r="AL356"/>
          <cell r="AM356"/>
          <cell r="AN356"/>
          <cell r="AO356"/>
          <cell r="AP356"/>
          <cell r="AQ356"/>
          <cell r="AR356"/>
          <cell r="AS356"/>
          <cell r="AT356"/>
          <cell r="AU356"/>
          <cell r="AV356"/>
          <cell r="AW356"/>
          <cell r="AX356"/>
          <cell r="AY356"/>
          <cell r="AZ356"/>
          <cell r="BA356"/>
          <cell r="BB356"/>
          <cell r="BC356"/>
          <cell r="BD356"/>
          <cell r="BE356"/>
          <cell r="BF356"/>
          <cell r="BG356"/>
          <cell r="BH356"/>
          <cell r="BI356"/>
          <cell r="BJ356"/>
          <cell r="BK356"/>
          <cell r="BL356"/>
          <cell r="BM356"/>
          <cell r="BN356"/>
          <cell r="BO356"/>
          <cell r="BP356"/>
          <cell r="BQ356"/>
          <cell r="BR356"/>
          <cell r="BS356"/>
          <cell r="BT356"/>
          <cell r="BU356"/>
          <cell r="BV356"/>
          <cell r="BW356"/>
          <cell r="BX356"/>
          <cell r="BY356"/>
          <cell r="BZ356"/>
          <cell r="CA356"/>
          <cell r="CB356"/>
          <cell r="CC356"/>
          <cell r="CD356"/>
          <cell r="CE356"/>
          <cell r="CF356"/>
          <cell r="CG356"/>
          <cell r="CH356"/>
          <cell r="CI356"/>
          <cell r="CJ356"/>
          <cell r="CK356"/>
          <cell r="CL356"/>
          <cell r="CM356"/>
          <cell r="CN356"/>
          <cell r="CO356"/>
          <cell r="CP356"/>
          <cell r="CQ356"/>
          <cell r="CR356"/>
          <cell r="CS356"/>
          <cell r="CT356"/>
          <cell r="CU356"/>
          <cell r="CV356"/>
          <cell r="CW356"/>
          <cell r="CX356"/>
          <cell r="CY356"/>
          <cell r="CZ356"/>
          <cell r="DA356"/>
          <cell r="DB356"/>
          <cell r="DC356"/>
          <cell r="DD356"/>
          <cell r="DE356"/>
          <cell r="DF356"/>
          <cell r="DG356"/>
          <cell r="DH356"/>
          <cell r="DI356"/>
          <cell r="DJ356"/>
          <cell r="DK356"/>
          <cell r="DL356"/>
          <cell r="DM356"/>
          <cell r="DN356"/>
          <cell r="DO356"/>
          <cell r="DP356"/>
          <cell r="DQ356"/>
          <cell r="DR356"/>
          <cell r="DS356"/>
          <cell r="DT356"/>
          <cell r="DU356"/>
          <cell r="DV356"/>
          <cell r="DW356"/>
          <cell r="DX356"/>
          <cell r="DY356"/>
          <cell r="DZ356"/>
          <cell r="EA356"/>
          <cell r="EB356"/>
          <cell r="EC356"/>
          <cell r="ED356"/>
          <cell r="EE356"/>
          <cell r="EF356"/>
          <cell r="EG356"/>
          <cell r="EH356"/>
          <cell r="EI356"/>
          <cell r="EJ356"/>
          <cell r="EK356"/>
          <cell r="EL356"/>
          <cell r="EM356"/>
          <cell r="EN356"/>
          <cell r="EO356"/>
          <cell r="EP356"/>
          <cell r="EQ356"/>
          <cell r="ER356"/>
          <cell r="ES356"/>
          <cell r="ET356"/>
          <cell r="EU356"/>
          <cell r="EV356"/>
          <cell r="EW356"/>
          <cell r="EX356"/>
          <cell r="EY356"/>
          <cell r="EZ356"/>
          <cell r="FA356"/>
          <cell r="FB356"/>
          <cell r="FC356"/>
          <cell r="FD356"/>
          <cell r="FE356"/>
          <cell r="FF356"/>
          <cell r="FG356"/>
          <cell r="FH356"/>
          <cell r="FI356"/>
          <cell r="FJ356"/>
          <cell r="FK356"/>
          <cell r="FL356"/>
          <cell r="FM356"/>
          <cell r="FN356"/>
          <cell r="FO356"/>
          <cell r="FP356"/>
          <cell r="FQ356"/>
          <cell r="FR356"/>
          <cell r="FS356"/>
          <cell r="FT356"/>
          <cell r="FU356"/>
          <cell r="FV356"/>
          <cell r="FW356"/>
          <cell r="FX356"/>
          <cell r="FY356"/>
          <cell r="FZ356"/>
          <cell r="GA356"/>
          <cell r="GB356"/>
          <cell r="GC356"/>
          <cell r="GD356"/>
          <cell r="GE356"/>
          <cell r="GF356"/>
          <cell r="GG356"/>
          <cell r="GH356"/>
          <cell r="GI356"/>
          <cell r="GJ356"/>
          <cell r="GK356"/>
          <cell r="GL356"/>
          <cell r="GM356"/>
          <cell r="GN356"/>
          <cell r="GO356"/>
          <cell r="GP356"/>
          <cell r="GQ356"/>
          <cell r="GR356"/>
          <cell r="GS356"/>
          <cell r="GT356"/>
          <cell r="GU356"/>
          <cell r="GV356"/>
          <cell r="GW356"/>
          <cell r="GX356"/>
          <cell r="GY356"/>
          <cell r="GZ356"/>
          <cell r="HA356"/>
          <cell r="HB356"/>
          <cell r="HC356"/>
          <cell r="HD356"/>
          <cell r="HE356"/>
          <cell r="HF356"/>
          <cell r="HG356"/>
          <cell r="HH356"/>
          <cell r="HI356"/>
          <cell r="HJ356"/>
          <cell r="HK356"/>
          <cell r="HL356"/>
          <cell r="HM356"/>
          <cell r="HN356"/>
          <cell r="HO356"/>
          <cell r="HP356"/>
          <cell r="HQ356"/>
          <cell r="HR356"/>
          <cell r="HS356"/>
          <cell r="HT356"/>
          <cell r="HU356"/>
          <cell r="HV356"/>
          <cell r="HW356"/>
          <cell r="HX356"/>
          <cell r="HY356"/>
          <cell r="HZ356"/>
          <cell r="IA356"/>
          <cell r="IB356"/>
          <cell r="IC356"/>
          <cell r="ID356"/>
          <cell r="IE356"/>
          <cell r="IF356"/>
          <cell r="IG356"/>
          <cell r="IH356"/>
          <cell r="II356"/>
          <cell r="IJ356"/>
          <cell r="IK356"/>
          <cell r="IL356"/>
          <cell r="IM356"/>
          <cell r="IN356"/>
          <cell r="IO356"/>
          <cell r="IP356"/>
          <cell r="IQ356"/>
          <cell r="IR356"/>
          <cell r="IS356"/>
          <cell r="IT356"/>
          <cell r="IU356"/>
          <cell r="IV356"/>
          <cell r="IW356"/>
          <cell r="IX356"/>
          <cell r="IY356"/>
          <cell r="IZ356"/>
          <cell r="JA356"/>
          <cell r="JB356"/>
          <cell r="JC356"/>
          <cell r="JD356"/>
          <cell r="JE356"/>
          <cell r="JF356"/>
          <cell r="JG356"/>
        </row>
        <row r="357">
          <cell r="A357" t="str">
            <v>Nynäshamn</v>
          </cell>
          <cell r="F357" t="str">
            <v>NYNASHAMN N2 ANCHOR</v>
          </cell>
          <cell r="G357" t="str">
            <v>SENYN</v>
          </cell>
          <cell r="H357" t="str">
            <v>SE NYN</v>
          </cell>
          <cell r="I357" t="str">
            <v>Nyn√§shamn</v>
          </cell>
          <cell r="J357" t="str">
            <v>NYNASHAMN</v>
          </cell>
          <cell r="K357"/>
          <cell r="L357"/>
          <cell r="M357"/>
          <cell r="N357"/>
          <cell r="O357"/>
          <cell r="P357"/>
          <cell r="Q357"/>
          <cell r="R357"/>
          <cell r="S357"/>
          <cell r="T357"/>
          <cell r="U357"/>
          <cell r="V357"/>
          <cell r="W357"/>
          <cell r="X357"/>
          <cell r="Y357"/>
          <cell r="Z357"/>
          <cell r="AA357"/>
          <cell r="AB357"/>
          <cell r="AC357"/>
          <cell r="AD357"/>
          <cell r="AE357"/>
          <cell r="AF357"/>
          <cell r="AG357"/>
          <cell r="AH357"/>
          <cell r="AI357"/>
          <cell r="AJ357"/>
          <cell r="AK357"/>
          <cell r="AL357"/>
          <cell r="AM357"/>
          <cell r="AN357"/>
          <cell r="AO357"/>
          <cell r="AP357"/>
          <cell r="AQ357"/>
          <cell r="AR357"/>
          <cell r="AS357"/>
          <cell r="AT357"/>
          <cell r="AU357"/>
          <cell r="AV357"/>
          <cell r="AW357"/>
          <cell r="AX357"/>
          <cell r="AY357"/>
          <cell r="AZ357"/>
          <cell r="BA357"/>
          <cell r="BB357"/>
          <cell r="BC357"/>
          <cell r="BD357"/>
          <cell r="BE357"/>
          <cell r="BF357"/>
          <cell r="BG357"/>
          <cell r="BH357"/>
          <cell r="BI357"/>
          <cell r="BJ357"/>
          <cell r="BK357"/>
          <cell r="BL357"/>
          <cell r="BM357"/>
          <cell r="BN357"/>
          <cell r="BO357"/>
          <cell r="BP357"/>
          <cell r="BQ357"/>
          <cell r="BR357"/>
          <cell r="BS357"/>
          <cell r="BT357"/>
          <cell r="BU357"/>
          <cell r="BV357"/>
          <cell r="BW357"/>
          <cell r="BX357"/>
          <cell r="BY357"/>
          <cell r="BZ357"/>
          <cell r="CA357"/>
          <cell r="CB357"/>
          <cell r="CC357"/>
          <cell r="CD357"/>
          <cell r="CE357"/>
          <cell r="CF357"/>
          <cell r="CG357"/>
          <cell r="CH357"/>
          <cell r="CI357"/>
          <cell r="CJ357"/>
          <cell r="CK357"/>
          <cell r="CL357"/>
          <cell r="CM357"/>
          <cell r="CN357"/>
          <cell r="CO357"/>
          <cell r="CP357"/>
          <cell r="CQ357"/>
          <cell r="CR357"/>
          <cell r="CS357"/>
          <cell r="CT357"/>
          <cell r="CU357"/>
          <cell r="CV357"/>
          <cell r="CW357"/>
          <cell r="CX357"/>
          <cell r="CY357"/>
          <cell r="CZ357"/>
          <cell r="DA357"/>
          <cell r="DB357"/>
          <cell r="DC357"/>
          <cell r="DD357"/>
          <cell r="DE357"/>
          <cell r="DF357"/>
          <cell r="DG357"/>
          <cell r="DH357"/>
          <cell r="DI357"/>
          <cell r="DJ357"/>
          <cell r="DK357"/>
          <cell r="DL357"/>
          <cell r="DM357"/>
          <cell r="DN357"/>
          <cell r="DO357"/>
          <cell r="DP357"/>
          <cell r="DQ357"/>
          <cell r="DR357"/>
          <cell r="DS357"/>
          <cell r="DT357"/>
          <cell r="DU357"/>
          <cell r="DV357"/>
          <cell r="DW357"/>
          <cell r="DX357"/>
          <cell r="DY357"/>
          <cell r="DZ357"/>
          <cell r="EA357"/>
          <cell r="EB357"/>
          <cell r="EC357"/>
          <cell r="ED357"/>
          <cell r="EE357"/>
          <cell r="EF357"/>
          <cell r="EG357"/>
          <cell r="EH357"/>
          <cell r="EI357"/>
          <cell r="EJ357"/>
          <cell r="EK357"/>
          <cell r="EL357"/>
          <cell r="EM357"/>
          <cell r="EN357"/>
          <cell r="EO357"/>
          <cell r="EP357"/>
          <cell r="EQ357"/>
          <cell r="ER357"/>
          <cell r="ES357"/>
          <cell r="ET357"/>
          <cell r="EU357"/>
          <cell r="EV357"/>
          <cell r="EW357"/>
          <cell r="EX357"/>
          <cell r="EY357"/>
          <cell r="EZ357"/>
          <cell r="FA357"/>
          <cell r="FB357"/>
          <cell r="FC357"/>
          <cell r="FD357"/>
          <cell r="FE357"/>
          <cell r="FF357"/>
          <cell r="FG357"/>
          <cell r="FH357"/>
          <cell r="FI357"/>
          <cell r="FJ357"/>
          <cell r="FK357"/>
          <cell r="FL357"/>
          <cell r="FM357"/>
          <cell r="FN357"/>
          <cell r="FO357"/>
          <cell r="FP357"/>
          <cell r="FQ357"/>
          <cell r="FR357"/>
          <cell r="FS357"/>
          <cell r="FT357"/>
          <cell r="FU357"/>
          <cell r="FV357"/>
          <cell r="FW357"/>
          <cell r="FX357"/>
          <cell r="FY357"/>
          <cell r="FZ357"/>
          <cell r="GA357"/>
          <cell r="GB357"/>
          <cell r="GC357"/>
          <cell r="GD357"/>
          <cell r="GE357"/>
          <cell r="GF357"/>
          <cell r="GG357"/>
          <cell r="GH357"/>
          <cell r="GI357"/>
          <cell r="GJ357"/>
          <cell r="GK357"/>
          <cell r="GL357"/>
          <cell r="GM357"/>
          <cell r="GN357"/>
          <cell r="GO357"/>
          <cell r="GP357"/>
          <cell r="GQ357"/>
          <cell r="GR357"/>
          <cell r="GS357"/>
          <cell r="GT357"/>
          <cell r="GU357"/>
          <cell r="GV357"/>
          <cell r="GW357"/>
          <cell r="GX357"/>
          <cell r="GY357"/>
          <cell r="GZ357"/>
          <cell r="HA357"/>
          <cell r="HB357"/>
          <cell r="HC357"/>
          <cell r="HD357"/>
          <cell r="HE357"/>
          <cell r="HF357"/>
          <cell r="HG357"/>
          <cell r="HH357"/>
          <cell r="HI357"/>
          <cell r="HJ357"/>
          <cell r="HK357"/>
          <cell r="HL357"/>
          <cell r="HM357"/>
          <cell r="HN357"/>
          <cell r="HO357"/>
          <cell r="HP357"/>
          <cell r="HQ357"/>
          <cell r="HR357"/>
          <cell r="HS357"/>
          <cell r="HT357"/>
          <cell r="HU357"/>
          <cell r="HV357"/>
          <cell r="HW357"/>
          <cell r="HX357"/>
          <cell r="HY357"/>
          <cell r="HZ357"/>
          <cell r="IA357"/>
          <cell r="IB357"/>
          <cell r="IC357"/>
          <cell r="ID357"/>
          <cell r="IE357"/>
          <cell r="IF357"/>
          <cell r="IG357"/>
          <cell r="IH357"/>
          <cell r="II357"/>
          <cell r="IJ357"/>
          <cell r="IK357"/>
          <cell r="IL357"/>
          <cell r="IM357"/>
          <cell r="IN357"/>
          <cell r="IO357"/>
          <cell r="IP357"/>
          <cell r="IQ357"/>
          <cell r="IR357"/>
          <cell r="IS357"/>
          <cell r="IT357"/>
          <cell r="IU357"/>
          <cell r="IV357"/>
          <cell r="IW357"/>
          <cell r="IX357"/>
          <cell r="IY357"/>
          <cell r="IZ357"/>
          <cell r="JA357"/>
          <cell r="JB357"/>
          <cell r="JC357"/>
          <cell r="JD357"/>
          <cell r="JE357"/>
          <cell r="JF357"/>
          <cell r="JG357"/>
        </row>
        <row r="358">
          <cell r="A358" t="str">
            <v>Offshore Platform Supply</v>
          </cell>
          <cell r="F358" t="str">
            <v>AMOYFJORDEN SLEIPNIR</v>
          </cell>
          <cell r="G358"/>
          <cell r="H358"/>
          <cell r="I358"/>
          <cell r="J358"/>
          <cell r="K358"/>
          <cell r="L358"/>
          <cell r="M358"/>
          <cell r="N358"/>
          <cell r="O358"/>
          <cell r="P358"/>
          <cell r="Q358"/>
          <cell r="R358"/>
          <cell r="S358"/>
          <cell r="T358"/>
          <cell r="U358"/>
          <cell r="V358"/>
          <cell r="W358"/>
          <cell r="X358"/>
          <cell r="Y358"/>
          <cell r="Z358"/>
          <cell r="AA358"/>
          <cell r="AB358"/>
          <cell r="AC358"/>
          <cell r="AD358"/>
          <cell r="AE358"/>
          <cell r="AF358"/>
          <cell r="AG358"/>
          <cell r="AH358"/>
          <cell r="AI358"/>
          <cell r="AJ358"/>
          <cell r="AK358"/>
          <cell r="AL358"/>
          <cell r="AM358"/>
          <cell r="AN358"/>
          <cell r="AO358"/>
          <cell r="AP358"/>
          <cell r="AQ358"/>
          <cell r="AR358"/>
          <cell r="AS358"/>
          <cell r="AT358"/>
          <cell r="AU358"/>
          <cell r="AV358"/>
          <cell r="AW358"/>
          <cell r="AX358"/>
          <cell r="AY358"/>
          <cell r="AZ358"/>
          <cell r="BA358"/>
          <cell r="BB358"/>
          <cell r="BC358"/>
          <cell r="BD358"/>
          <cell r="BE358"/>
          <cell r="BF358"/>
          <cell r="BG358"/>
          <cell r="BH358"/>
          <cell r="BI358"/>
          <cell r="BJ358"/>
          <cell r="BK358"/>
          <cell r="BL358"/>
          <cell r="BM358"/>
          <cell r="BN358"/>
          <cell r="BO358"/>
          <cell r="BP358"/>
          <cell r="BQ358"/>
          <cell r="BR358"/>
          <cell r="BS358"/>
          <cell r="BT358"/>
          <cell r="BU358"/>
          <cell r="BV358"/>
          <cell r="BW358"/>
          <cell r="BX358"/>
          <cell r="BY358"/>
          <cell r="BZ358"/>
          <cell r="CA358"/>
          <cell r="CB358"/>
          <cell r="CC358"/>
          <cell r="CD358"/>
          <cell r="CE358"/>
          <cell r="CF358"/>
          <cell r="CG358"/>
          <cell r="CH358"/>
          <cell r="CI358"/>
          <cell r="CJ358"/>
          <cell r="CK358"/>
          <cell r="CL358"/>
          <cell r="CM358"/>
          <cell r="CN358"/>
          <cell r="CO358"/>
          <cell r="CP358"/>
          <cell r="CQ358"/>
          <cell r="CR358"/>
          <cell r="CS358"/>
          <cell r="CT358"/>
          <cell r="CU358"/>
          <cell r="CV358"/>
          <cell r="CW358"/>
          <cell r="CX358"/>
          <cell r="CY358"/>
          <cell r="CZ358"/>
          <cell r="DA358"/>
          <cell r="DB358"/>
          <cell r="DC358"/>
          <cell r="DD358"/>
          <cell r="DE358"/>
          <cell r="DF358"/>
          <cell r="DG358"/>
          <cell r="DH358"/>
          <cell r="DI358"/>
          <cell r="DJ358"/>
          <cell r="DK358"/>
          <cell r="DL358"/>
          <cell r="DM358"/>
          <cell r="DN358"/>
          <cell r="DO358"/>
          <cell r="DP358"/>
          <cell r="DQ358"/>
          <cell r="DR358"/>
          <cell r="DS358"/>
          <cell r="DT358"/>
          <cell r="DU358"/>
          <cell r="DV358"/>
          <cell r="DW358"/>
          <cell r="DX358"/>
          <cell r="DY358"/>
          <cell r="DZ358"/>
          <cell r="EA358"/>
          <cell r="EB358"/>
          <cell r="EC358"/>
          <cell r="ED358"/>
          <cell r="EE358"/>
          <cell r="EF358"/>
          <cell r="EG358"/>
          <cell r="EH358"/>
          <cell r="EI358"/>
          <cell r="EJ358"/>
          <cell r="EK358"/>
          <cell r="EL358"/>
          <cell r="EM358"/>
          <cell r="EN358"/>
          <cell r="EO358"/>
          <cell r="EP358"/>
          <cell r="EQ358"/>
          <cell r="ER358"/>
          <cell r="ES358"/>
          <cell r="ET358"/>
          <cell r="EU358"/>
          <cell r="EV358"/>
          <cell r="EW358"/>
          <cell r="EX358"/>
          <cell r="EY358"/>
          <cell r="EZ358"/>
          <cell r="FA358"/>
          <cell r="FB358"/>
          <cell r="FC358"/>
          <cell r="FD358"/>
          <cell r="FE358"/>
          <cell r="FF358"/>
          <cell r="FG358"/>
          <cell r="FH358"/>
          <cell r="FI358"/>
          <cell r="FJ358"/>
          <cell r="FK358"/>
          <cell r="FL358"/>
          <cell r="FM358"/>
          <cell r="FN358"/>
          <cell r="FO358"/>
          <cell r="FP358"/>
          <cell r="FQ358"/>
          <cell r="FR358"/>
          <cell r="FS358"/>
          <cell r="FT358"/>
          <cell r="FU358"/>
          <cell r="FV358"/>
          <cell r="FW358"/>
          <cell r="FX358"/>
          <cell r="FY358"/>
          <cell r="FZ358"/>
          <cell r="GA358"/>
          <cell r="GB358"/>
          <cell r="GC358"/>
          <cell r="GD358"/>
          <cell r="GE358"/>
          <cell r="GF358"/>
          <cell r="GG358"/>
          <cell r="GH358"/>
          <cell r="GI358"/>
          <cell r="GJ358"/>
          <cell r="GK358"/>
          <cell r="GL358"/>
          <cell r="GM358"/>
          <cell r="GN358"/>
          <cell r="GO358"/>
          <cell r="GP358"/>
          <cell r="GQ358"/>
          <cell r="GR358"/>
          <cell r="GS358"/>
          <cell r="GT358"/>
          <cell r="GU358"/>
          <cell r="GV358"/>
          <cell r="GW358"/>
          <cell r="GX358"/>
          <cell r="GY358"/>
          <cell r="GZ358"/>
          <cell r="HA358"/>
          <cell r="HB358"/>
          <cell r="HC358"/>
          <cell r="HD358"/>
          <cell r="HE358"/>
          <cell r="HF358"/>
          <cell r="HG358"/>
          <cell r="HH358"/>
          <cell r="HI358"/>
          <cell r="HJ358"/>
          <cell r="HK358"/>
          <cell r="HL358"/>
          <cell r="HM358"/>
          <cell r="HN358"/>
          <cell r="HO358"/>
          <cell r="HP358"/>
          <cell r="HQ358"/>
          <cell r="HR358"/>
          <cell r="HS358"/>
          <cell r="HT358"/>
          <cell r="HU358"/>
          <cell r="HV358"/>
          <cell r="HW358"/>
          <cell r="HX358"/>
          <cell r="HY358"/>
          <cell r="HZ358"/>
          <cell r="IA358"/>
          <cell r="IB358"/>
          <cell r="IC358"/>
          <cell r="ID358"/>
          <cell r="IE358"/>
          <cell r="IF358"/>
          <cell r="IG358"/>
          <cell r="IH358"/>
          <cell r="II358"/>
          <cell r="IJ358"/>
          <cell r="IK358"/>
          <cell r="IL358"/>
          <cell r="IM358"/>
          <cell r="IN358"/>
          <cell r="IO358"/>
          <cell r="IP358"/>
          <cell r="IQ358"/>
          <cell r="IR358"/>
          <cell r="IS358"/>
          <cell r="IT358"/>
          <cell r="IU358"/>
          <cell r="IV358"/>
          <cell r="IW358"/>
          <cell r="IX358"/>
          <cell r="IY358"/>
          <cell r="IZ358"/>
          <cell r="JA358"/>
          <cell r="JB358"/>
          <cell r="JC358"/>
          <cell r="JD358"/>
          <cell r="JE358"/>
          <cell r="JF358"/>
          <cell r="JG358"/>
        </row>
        <row r="359">
          <cell r="A359" t="str">
            <v>Oxelsund</v>
          </cell>
          <cell r="F359" t="str">
            <v>OXELOSUND</v>
          </cell>
          <cell r="G359"/>
          <cell r="H359"/>
          <cell r="I359"/>
          <cell r="J359"/>
          <cell r="K359"/>
          <cell r="L359"/>
          <cell r="M359"/>
          <cell r="N359"/>
          <cell r="O359"/>
          <cell r="P359"/>
          <cell r="Q359"/>
          <cell r="R359"/>
          <cell r="S359"/>
          <cell r="T359"/>
          <cell r="U359"/>
          <cell r="V359"/>
          <cell r="W359"/>
          <cell r="X359"/>
          <cell r="Y359"/>
          <cell r="Z359"/>
          <cell r="AA359"/>
          <cell r="AB359"/>
          <cell r="AC359"/>
          <cell r="AD359"/>
          <cell r="AE359"/>
          <cell r="AF359"/>
          <cell r="AG359"/>
          <cell r="AH359"/>
          <cell r="AI359"/>
          <cell r="AJ359"/>
          <cell r="AK359"/>
          <cell r="AL359"/>
          <cell r="AM359"/>
          <cell r="AN359"/>
          <cell r="AO359"/>
          <cell r="AP359"/>
          <cell r="AQ359"/>
          <cell r="AR359"/>
          <cell r="AS359"/>
          <cell r="AT359"/>
          <cell r="AU359"/>
          <cell r="AV359"/>
          <cell r="AW359"/>
          <cell r="AX359"/>
          <cell r="AY359"/>
          <cell r="AZ359"/>
          <cell r="BA359"/>
          <cell r="BB359"/>
          <cell r="BC359"/>
          <cell r="BD359"/>
          <cell r="BE359"/>
          <cell r="BF359"/>
          <cell r="BG359"/>
          <cell r="BH359"/>
          <cell r="BI359"/>
          <cell r="BJ359"/>
          <cell r="BK359"/>
          <cell r="BL359"/>
          <cell r="BM359"/>
          <cell r="BN359"/>
          <cell r="BO359"/>
          <cell r="BP359"/>
          <cell r="BQ359"/>
          <cell r="BR359"/>
          <cell r="BS359"/>
          <cell r="BT359"/>
          <cell r="BU359"/>
          <cell r="BV359"/>
          <cell r="BW359"/>
          <cell r="BX359"/>
          <cell r="BY359"/>
          <cell r="BZ359"/>
          <cell r="CA359"/>
          <cell r="CB359"/>
          <cell r="CC359"/>
          <cell r="CD359"/>
          <cell r="CE359"/>
          <cell r="CF359"/>
          <cell r="CG359"/>
          <cell r="CH359"/>
          <cell r="CI359"/>
          <cell r="CJ359"/>
          <cell r="CK359"/>
          <cell r="CL359"/>
          <cell r="CM359"/>
          <cell r="CN359"/>
          <cell r="CO359"/>
          <cell r="CP359"/>
          <cell r="CQ359"/>
          <cell r="CR359"/>
          <cell r="CS359"/>
          <cell r="CT359"/>
          <cell r="CU359"/>
          <cell r="CV359"/>
          <cell r="CW359"/>
          <cell r="CX359"/>
          <cell r="CY359"/>
          <cell r="CZ359"/>
          <cell r="DA359"/>
          <cell r="DB359"/>
          <cell r="DC359"/>
          <cell r="DD359"/>
          <cell r="DE359"/>
          <cell r="DF359"/>
          <cell r="DG359"/>
          <cell r="DH359"/>
          <cell r="DI359"/>
          <cell r="DJ359"/>
          <cell r="DK359"/>
          <cell r="DL359"/>
          <cell r="DM359"/>
          <cell r="DN359"/>
          <cell r="DO359"/>
          <cell r="DP359"/>
          <cell r="DQ359"/>
          <cell r="DR359"/>
          <cell r="DS359"/>
          <cell r="DT359"/>
          <cell r="DU359"/>
          <cell r="DV359"/>
          <cell r="DW359"/>
          <cell r="DX359"/>
          <cell r="DY359"/>
          <cell r="DZ359"/>
          <cell r="EA359"/>
          <cell r="EB359"/>
          <cell r="EC359"/>
          <cell r="ED359"/>
          <cell r="EE359"/>
          <cell r="EF359"/>
          <cell r="EG359"/>
          <cell r="EH359"/>
          <cell r="EI359"/>
          <cell r="EJ359"/>
          <cell r="EK359"/>
          <cell r="EL359"/>
          <cell r="EM359"/>
          <cell r="EN359"/>
          <cell r="EO359"/>
          <cell r="EP359"/>
          <cell r="EQ359"/>
          <cell r="ER359"/>
          <cell r="ES359"/>
          <cell r="ET359"/>
          <cell r="EU359"/>
          <cell r="EV359"/>
          <cell r="EW359"/>
          <cell r="EX359"/>
          <cell r="EY359"/>
          <cell r="EZ359"/>
          <cell r="FA359"/>
          <cell r="FB359"/>
          <cell r="FC359"/>
          <cell r="FD359"/>
          <cell r="FE359"/>
          <cell r="FF359"/>
          <cell r="FG359"/>
          <cell r="FH359"/>
          <cell r="FI359"/>
          <cell r="FJ359"/>
          <cell r="FK359"/>
          <cell r="FL359"/>
          <cell r="FM359"/>
          <cell r="FN359"/>
          <cell r="FO359"/>
          <cell r="FP359"/>
          <cell r="FQ359"/>
          <cell r="FR359"/>
          <cell r="FS359"/>
          <cell r="FT359"/>
          <cell r="FU359"/>
          <cell r="FV359"/>
          <cell r="FW359"/>
          <cell r="FX359"/>
          <cell r="FY359"/>
          <cell r="FZ359"/>
          <cell r="GA359"/>
          <cell r="GB359"/>
          <cell r="GC359"/>
          <cell r="GD359"/>
          <cell r="GE359"/>
          <cell r="GF359"/>
          <cell r="GG359"/>
          <cell r="GH359"/>
          <cell r="GI359"/>
          <cell r="GJ359"/>
          <cell r="GK359"/>
          <cell r="GL359"/>
          <cell r="GM359"/>
          <cell r="GN359"/>
          <cell r="GO359"/>
          <cell r="GP359"/>
          <cell r="GQ359"/>
          <cell r="GR359"/>
          <cell r="GS359"/>
          <cell r="GT359"/>
          <cell r="GU359"/>
          <cell r="GV359"/>
          <cell r="GW359"/>
          <cell r="GX359"/>
          <cell r="GY359"/>
          <cell r="GZ359"/>
          <cell r="HA359"/>
          <cell r="HB359"/>
          <cell r="HC359"/>
          <cell r="HD359"/>
          <cell r="HE359"/>
          <cell r="HF359"/>
          <cell r="HG359"/>
          <cell r="HH359"/>
          <cell r="HI359"/>
          <cell r="HJ359"/>
          <cell r="HK359"/>
          <cell r="HL359"/>
          <cell r="HM359"/>
          <cell r="HN359"/>
          <cell r="HO359"/>
          <cell r="HP359"/>
          <cell r="HQ359"/>
          <cell r="HR359"/>
          <cell r="HS359"/>
          <cell r="HT359"/>
          <cell r="HU359"/>
          <cell r="HV359"/>
          <cell r="HW359"/>
          <cell r="HX359"/>
          <cell r="HY359"/>
          <cell r="HZ359"/>
          <cell r="IA359"/>
          <cell r="IB359"/>
          <cell r="IC359"/>
          <cell r="ID359"/>
          <cell r="IE359"/>
          <cell r="IF359"/>
          <cell r="IG359"/>
          <cell r="IH359"/>
          <cell r="II359"/>
          <cell r="IJ359"/>
          <cell r="IK359"/>
          <cell r="IL359"/>
          <cell r="IM359"/>
          <cell r="IN359"/>
          <cell r="IO359"/>
          <cell r="IP359"/>
          <cell r="IQ359"/>
          <cell r="IR359"/>
          <cell r="IS359"/>
          <cell r="IT359"/>
          <cell r="IU359"/>
          <cell r="IV359"/>
          <cell r="IW359"/>
          <cell r="IX359"/>
          <cell r="IY359"/>
          <cell r="IZ359"/>
          <cell r="JA359"/>
          <cell r="JB359"/>
          <cell r="JC359"/>
          <cell r="JD359"/>
          <cell r="JE359"/>
          <cell r="JF359"/>
          <cell r="JG359"/>
        </row>
        <row r="360">
          <cell r="A360" t="str">
            <v>Pori LNG</v>
          </cell>
          <cell r="F360" t="str">
            <v>PORI</v>
          </cell>
          <cell r="G360"/>
          <cell r="H360"/>
          <cell r="I360"/>
          <cell r="J360"/>
          <cell r="K360"/>
          <cell r="L360"/>
          <cell r="M360"/>
          <cell r="N360"/>
          <cell r="O360"/>
          <cell r="P360"/>
          <cell r="Q360"/>
          <cell r="R360"/>
          <cell r="S360"/>
          <cell r="T360"/>
          <cell r="U360"/>
          <cell r="V360"/>
          <cell r="W360"/>
          <cell r="X360"/>
          <cell r="Y360"/>
          <cell r="Z360"/>
          <cell r="AA360"/>
          <cell r="AB360"/>
          <cell r="AC360"/>
          <cell r="AD360"/>
          <cell r="AE360"/>
          <cell r="AF360"/>
          <cell r="AG360"/>
          <cell r="AH360"/>
          <cell r="AI360"/>
          <cell r="AJ360"/>
          <cell r="AK360"/>
          <cell r="AL360"/>
          <cell r="AM360"/>
          <cell r="AN360"/>
          <cell r="AO360"/>
          <cell r="AP360"/>
          <cell r="AQ360"/>
          <cell r="AR360"/>
          <cell r="AS360"/>
          <cell r="AT360"/>
          <cell r="AU360"/>
          <cell r="AV360"/>
          <cell r="AW360"/>
          <cell r="AX360"/>
          <cell r="AY360"/>
          <cell r="AZ360"/>
          <cell r="BA360"/>
          <cell r="BB360"/>
          <cell r="BC360"/>
          <cell r="BD360"/>
          <cell r="BE360"/>
          <cell r="BF360"/>
          <cell r="BG360"/>
          <cell r="BH360"/>
          <cell r="BI360"/>
          <cell r="BJ360"/>
          <cell r="BK360"/>
          <cell r="BL360"/>
          <cell r="BM360"/>
          <cell r="BN360"/>
          <cell r="BO360"/>
          <cell r="BP360"/>
          <cell r="BQ360"/>
          <cell r="BR360"/>
          <cell r="BS360"/>
          <cell r="BT360"/>
          <cell r="BU360"/>
          <cell r="BV360"/>
          <cell r="BW360"/>
          <cell r="BX360"/>
          <cell r="BY360"/>
          <cell r="BZ360"/>
          <cell r="CA360"/>
          <cell r="CB360"/>
          <cell r="CC360"/>
          <cell r="CD360"/>
          <cell r="CE360"/>
          <cell r="CF360"/>
          <cell r="CG360"/>
          <cell r="CH360"/>
          <cell r="CI360"/>
          <cell r="CJ360"/>
          <cell r="CK360"/>
          <cell r="CL360"/>
          <cell r="CM360"/>
          <cell r="CN360"/>
          <cell r="CO360"/>
          <cell r="CP360"/>
          <cell r="CQ360"/>
          <cell r="CR360"/>
          <cell r="CS360"/>
          <cell r="CT360"/>
          <cell r="CU360"/>
          <cell r="CV360"/>
          <cell r="CW360"/>
          <cell r="CX360"/>
          <cell r="CY360"/>
          <cell r="CZ360"/>
          <cell r="DA360"/>
          <cell r="DB360"/>
          <cell r="DC360"/>
          <cell r="DD360"/>
          <cell r="DE360"/>
          <cell r="DF360"/>
          <cell r="DG360"/>
          <cell r="DH360"/>
          <cell r="DI360"/>
          <cell r="DJ360"/>
          <cell r="DK360"/>
          <cell r="DL360"/>
          <cell r="DM360"/>
          <cell r="DN360"/>
          <cell r="DO360"/>
          <cell r="DP360"/>
          <cell r="DQ360"/>
          <cell r="DR360"/>
          <cell r="DS360"/>
          <cell r="DT360"/>
          <cell r="DU360"/>
          <cell r="DV360"/>
          <cell r="DW360"/>
          <cell r="DX360"/>
          <cell r="DY360"/>
          <cell r="DZ360"/>
          <cell r="EA360"/>
          <cell r="EB360"/>
          <cell r="EC360"/>
          <cell r="ED360"/>
          <cell r="EE360"/>
          <cell r="EF360"/>
          <cell r="EG360"/>
          <cell r="EH360"/>
          <cell r="EI360"/>
          <cell r="EJ360"/>
          <cell r="EK360"/>
          <cell r="EL360"/>
          <cell r="EM360"/>
          <cell r="EN360"/>
          <cell r="EO360"/>
          <cell r="EP360"/>
          <cell r="EQ360"/>
          <cell r="ER360"/>
          <cell r="ES360"/>
          <cell r="ET360"/>
          <cell r="EU360"/>
          <cell r="EV360"/>
          <cell r="EW360"/>
          <cell r="EX360"/>
          <cell r="EY360"/>
          <cell r="EZ360"/>
          <cell r="FA360"/>
          <cell r="FB360"/>
          <cell r="FC360"/>
          <cell r="FD360"/>
          <cell r="FE360"/>
          <cell r="FF360"/>
          <cell r="FG360"/>
          <cell r="FH360"/>
          <cell r="FI360"/>
          <cell r="FJ360"/>
          <cell r="FK360"/>
          <cell r="FL360"/>
          <cell r="FM360"/>
          <cell r="FN360"/>
          <cell r="FO360"/>
          <cell r="FP360"/>
          <cell r="FQ360"/>
          <cell r="FR360"/>
          <cell r="FS360"/>
          <cell r="FT360"/>
          <cell r="FU360"/>
          <cell r="FV360"/>
          <cell r="FW360"/>
          <cell r="FX360"/>
          <cell r="FY360"/>
          <cell r="FZ360"/>
          <cell r="GA360"/>
          <cell r="GB360"/>
          <cell r="GC360"/>
          <cell r="GD360"/>
          <cell r="GE360"/>
          <cell r="GF360"/>
          <cell r="GG360"/>
          <cell r="GH360"/>
          <cell r="GI360"/>
          <cell r="GJ360"/>
          <cell r="GK360"/>
          <cell r="GL360"/>
          <cell r="GM360"/>
          <cell r="GN360"/>
          <cell r="GO360"/>
          <cell r="GP360"/>
          <cell r="GQ360"/>
          <cell r="GR360"/>
          <cell r="GS360"/>
          <cell r="GT360"/>
          <cell r="GU360"/>
          <cell r="GV360"/>
          <cell r="GW360"/>
          <cell r="GX360"/>
          <cell r="GY360"/>
          <cell r="GZ360"/>
          <cell r="HA360"/>
          <cell r="HB360"/>
          <cell r="HC360"/>
          <cell r="HD360"/>
          <cell r="HE360"/>
          <cell r="HF360"/>
          <cell r="HG360"/>
          <cell r="HH360"/>
          <cell r="HI360"/>
          <cell r="HJ360"/>
          <cell r="HK360"/>
          <cell r="HL360"/>
          <cell r="HM360"/>
          <cell r="HN360"/>
          <cell r="HO360"/>
          <cell r="HP360"/>
          <cell r="HQ360"/>
          <cell r="HR360"/>
          <cell r="HS360"/>
          <cell r="HT360"/>
          <cell r="HU360"/>
          <cell r="HV360"/>
          <cell r="HW360"/>
          <cell r="HX360"/>
          <cell r="HY360"/>
          <cell r="HZ360"/>
          <cell r="IA360"/>
          <cell r="IB360"/>
          <cell r="IC360"/>
          <cell r="ID360"/>
          <cell r="IE360"/>
          <cell r="IF360"/>
          <cell r="IG360"/>
          <cell r="IH360"/>
          <cell r="II360"/>
          <cell r="IJ360"/>
          <cell r="IK360"/>
          <cell r="IL360"/>
          <cell r="IM360"/>
          <cell r="IN360"/>
          <cell r="IO360"/>
          <cell r="IP360"/>
          <cell r="IQ360"/>
          <cell r="IR360"/>
          <cell r="IS360"/>
          <cell r="IT360"/>
          <cell r="IU360"/>
          <cell r="IV360"/>
          <cell r="IW360"/>
          <cell r="IX360"/>
          <cell r="IY360"/>
          <cell r="IZ360"/>
          <cell r="JA360"/>
          <cell r="JB360"/>
          <cell r="JC360"/>
          <cell r="JD360"/>
          <cell r="JE360"/>
          <cell r="JF360"/>
          <cell r="JG360"/>
        </row>
        <row r="361">
          <cell r="A361" t="str">
            <v>Rafnes</v>
          </cell>
          <cell r="F361" t="str">
            <v>NORAF</v>
          </cell>
          <cell r="G361"/>
          <cell r="H361"/>
          <cell r="I361"/>
          <cell r="J361"/>
          <cell r="K361"/>
          <cell r="L361"/>
          <cell r="M361"/>
          <cell r="N361"/>
          <cell r="O361"/>
          <cell r="P361"/>
          <cell r="Q361"/>
          <cell r="R361"/>
          <cell r="S361"/>
          <cell r="T361"/>
          <cell r="U361"/>
          <cell r="V361"/>
          <cell r="W361"/>
          <cell r="X361"/>
          <cell r="Y361"/>
          <cell r="Z361"/>
          <cell r="AA361"/>
          <cell r="AB361"/>
          <cell r="AC361"/>
          <cell r="AD361"/>
          <cell r="AE361"/>
          <cell r="AF361"/>
          <cell r="AG361"/>
          <cell r="AH361"/>
          <cell r="AI361"/>
          <cell r="AJ361"/>
          <cell r="AK361"/>
          <cell r="AL361"/>
          <cell r="AM361"/>
          <cell r="AN361"/>
          <cell r="AO361"/>
          <cell r="AP361"/>
          <cell r="AQ361"/>
          <cell r="AR361"/>
          <cell r="AS361"/>
          <cell r="AT361"/>
          <cell r="AU361"/>
          <cell r="AV361"/>
          <cell r="AW361"/>
          <cell r="AX361"/>
          <cell r="AY361"/>
          <cell r="AZ361"/>
          <cell r="BA361"/>
          <cell r="BB361"/>
          <cell r="BC361"/>
          <cell r="BD361"/>
          <cell r="BE361"/>
          <cell r="BF361"/>
          <cell r="BG361"/>
          <cell r="BH361"/>
          <cell r="BI361"/>
          <cell r="BJ361"/>
          <cell r="BK361"/>
          <cell r="BL361"/>
          <cell r="BM361"/>
          <cell r="BN361"/>
          <cell r="BO361"/>
          <cell r="BP361"/>
          <cell r="BQ361"/>
          <cell r="BR361"/>
          <cell r="BS361"/>
          <cell r="BT361"/>
          <cell r="BU361"/>
          <cell r="BV361"/>
          <cell r="BW361"/>
          <cell r="BX361"/>
          <cell r="BY361"/>
          <cell r="BZ361"/>
          <cell r="CA361"/>
          <cell r="CB361"/>
          <cell r="CC361"/>
          <cell r="CD361"/>
          <cell r="CE361"/>
          <cell r="CF361"/>
          <cell r="CG361"/>
          <cell r="CH361"/>
          <cell r="CI361"/>
          <cell r="CJ361"/>
          <cell r="CK361"/>
          <cell r="CL361"/>
          <cell r="CM361"/>
          <cell r="CN361"/>
          <cell r="CO361"/>
          <cell r="CP361"/>
          <cell r="CQ361"/>
          <cell r="CR361"/>
          <cell r="CS361"/>
          <cell r="CT361"/>
          <cell r="CU361"/>
          <cell r="CV361"/>
          <cell r="CW361"/>
          <cell r="CX361"/>
          <cell r="CY361"/>
          <cell r="CZ361"/>
          <cell r="DA361"/>
          <cell r="DB361"/>
          <cell r="DC361"/>
          <cell r="DD361"/>
          <cell r="DE361"/>
          <cell r="DF361"/>
          <cell r="DG361"/>
          <cell r="DH361"/>
          <cell r="DI361"/>
          <cell r="DJ361"/>
          <cell r="DK361"/>
          <cell r="DL361"/>
          <cell r="DM361"/>
          <cell r="DN361"/>
          <cell r="DO361"/>
          <cell r="DP361"/>
          <cell r="DQ361"/>
          <cell r="DR361"/>
          <cell r="DS361"/>
          <cell r="DT361"/>
          <cell r="DU361"/>
          <cell r="DV361"/>
          <cell r="DW361"/>
          <cell r="DX361"/>
          <cell r="DY361"/>
          <cell r="DZ361"/>
          <cell r="EA361"/>
          <cell r="EB361"/>
          <cell r="EC361"/>
          <cell r="ED361"/>
          <cell r="EE361"/>
          <cell r="EF361"/>
          <cell r="EG361"/>
          <cell r="EH361"/>
          <cell r="EI361"/>
          <cell r="EJ361"/>
          <cell r="EK361"/>
          <cell r="EL361"/>
          <cell r="EM361"/>
          <cell r="EN361"/>
          <cell r="EO361"/>
          <cell r="EP361"/>
          <cell r="EQ361"/>
          <cell r="ER361"/>
          <cell r="ES361"/>
          <cell r="ET361"/>
          <cell r="EU361"/>
          <cell r="EV361"/>
          <cell r="EW361"/>
          <cell r="EX361"/>
          <cell r="EY361"/>
          <cell r="EZ361"/>
          <cell r="FA361"/>
          <cell r="FB361"/>
          <cell r="FC361"/>
          <cell r="FD361"/>
          <cell r="FE361"/>
          <cell r="FF361"/>
          <cell r="FG361"/>
          <cell r="FH361"/>
          <cell r="FI361"/>
          <cell r="FJ361"/>
          <cell r="FK361"/>
          <cell r="FL361"/>
          <cell r="FM361"/>
          <cell r="FN361"/>
          <cell r="FO361"/>
          <cell r="FP361"/>
          <cell r="FQ361"/>
          <cell r="FR361"/>
          <cell r="FS361"/>
          <cell r="FT361"/>
          <cell r="FU361"/>
          <cell r="FV361"/>
          <cell r="FW361"/>
          <cell r="FX361"/>
          <cell r="FY361"/>
          <cell r="FZ361"/>
          <cell r="GA361"/>
          <cell r="GB361"/>
          <cell r="GC361"/>
          <cell r="GD361"/>
          <cell r="GE361"/>
          <cell r="GF361"/>
          <cell r="GG361"/>
          <cell r="GH361"/>
          <cell r="GI361"/>
          <cell r="GJ361"/>
          <cell r="GK361"/>
          <cell r="GL361"/>
          <cell r="GM361"/>
          <cell r="GN361"/>
          <cell r="GO361"/>
          <cell r="GP361"/>
          <cell r="GQ361"/>
          <cell r="GR361"/>
          <cell r="GS361"/>
          <cell r="GT361"/>
          <cell r="GU361"/>
          <cell r="GV361"/>
          <cell r="GW361"/>
          <cell r="GX361"/>
          <cell r="GY361"/>
          <cell r="GZ361"/>
          <cell r="HA361"/>
          <cell r="HB361"/>
          <cell r="HC361"/>
          <cell r="HD361"/>
          <cell r="HE361"/>
          <cell r="HF361"/>
          <cell r="HG361"/>
          <cell r="HH361"/>
          <cell r="HI361"/>
          <cell r="HJ361"/>
          <cell r="HK361"/>
          <cell r="HL361"/>
          <cell r="HM361"/>
          <cell r="HN361"/>
          <cell r="HO361"/>
          <cell r="HP361"/>
          <cell r="HQ361"/>
          <cell r="HR361"/>
          <cell r="HS361"/>
          <cell r="HT361"/>
          <cell r="HU361"/>
          <cell r="HV361"/>
          <cell r="HW361"/>
          <cell r="HX361"/>
          <cell r="HY361"/>
          <cell r="HZ361"/>
          <cell r="IA361"/>
          <cell r="IB361"/>
          <cell r="IC361"/>
          <cell r="ID361"/>
          <cell r="IE361"/>
          <cell r="IF361"/>
          <cell r="IG361"/>
          <cell r="IH361"/>
          <cell r="II361"/>
          <cell r="IJ361"/>
          <cell r="IK361"/>
          <cell r="IL361"/>
          <cell r="IM361"/>
          <cell r="IN361"/>
          <cell r="IO361"/>
          <cell r="IP361"/>
          <cell r="IQ361"/>
          <cell r="IR361"/>
          <cell r="IS361"/>
          <cell r="IT361"/>
          <cell r="IU361"/>
          <cell r="IV361"/>
          <cell r="IW361"/>
          <cell r="IX361"/>
          <cell r="IY361"/>
          <cell r="IZ361"/>
          <cell r="JA361"/>
          <cell r="JB361"/>
          <cell r="JC361"/>
          <cell r="JD361"/>
          <cell r="JE361"/>
          <cell r="JF361"/>
          <cell r="JG361"/>
        </row>
        <row r="362">
          <cell r="A362" t="str">
            <v>Ravenna Transfer Station</v>
          </cell>
          <cell r="F362" t="str">
            <v>RAVENNA</v>
          </cell>
          <cell r="G362"/>
          <cell r="H362"/>
          <cell r="I362"/>
          <cell r="J362"/>
          <cell r="K362"/>
          <cell r="L362"/>
          <cell r="M362"/>
          <cell r="N362"/>
          <cell r="O362"/>
          <cell r="P362"/>
          <cell r="Q362"/>
          <cell r="R362"/>
          <cell r="S362"/>
          <cell r="T362"/>
          <cell r="U362"/>
          <cell r="V362"/>
          <cell r="W362"/>
          <cell r="X362"/>
          <cell r="Y362"/>
          <cell r="Z362"/>
          <cell r="AA362"/>
          <cell r="AB362"/>
          <cell r="AC362"/>
          <cell r="AD362"/>
          <cell r="AE362"/>
          <cell r="AF362"/>
          <cell r="AG362"/>
          <cell r="AH362"/>
          <cell r="AI362"/>
          <cell r="AJ362"/>
          <cell r="AK362"/>
          <cell r="AL362"/>
          <cell r="AM362"/>
          <cell r="AN362"/>
          <cell r="AO362"/>
          <cell r="AP362"/>
          <cell r="AQ362"/>
          <cell r="AR362"/>
          <cell r="AS362"/>
          <cell r="AT362"/>
          <cell r="AU362"/>
          <cell r="AV362"/>
          <cell r="AW362"/>
          <cell r="AX362"/>
          <cell r="AY362"/>
          <cell r="AZ362"/>
          <cell r="BA362"/>
          <cell r="BB362"/>
          <cell r="BC362"/>
          <cell r="BD362"/>
          <cell r="BE362"/>
          <cell r="BF362"/>
          <cell r="BG362"/>
          <cell r="BH362"/>
          <cell r="BI362"/>
          <cell r="BJ362"/>
          <cell r="BK362"/>
          <cell r="BL362"/>
          <cell r="BM362"/>
          <cell r="BN362"/>
          <cell r="BO362"/>
          <cell r="BP362"/>
          <cell r="BQ362"/>
          <cell r="BR362"/>
          <cell r="BS362"/>
          <cell r="BT362"/>
          <cell r="BU362"/>
          <cell r="BV362"/>
          <cell r="BW362"/>
          <cell r="BX362"/>
          <cell r="BY362"/>
          <cell r="BZ362"/>
          <cell r="CA362"/>
          <cell r="CB362"/>
          <cell r="CC362"/>
          <cell r="CD362"/>
          <cell r="CE362"/>
          <cell r="CF362"/>
          <cell r="CG362"/>
          <cell r="CH362"/>
          <cell r="CI362"/>
          <cell r="CJ362"/>
          <cell r="CK362"/>
          <cell r="CL362"/>
          <cell r="CM362"/>
          <cell r="CN362"/>
          <cell r="CO362"/>
          <cell r="CP362"/>
          <cell r="CQ362"/>
          <cell r="CR362"/>
          <cell r="CS362"/>
          <cell r="CT362"/>
          <cell r="CU362"/>
          <cell r="CV362"/>
          <cell r="CW362"/>
          <cell r="CX362"/>
          <cell r="CY362"/>
          <cell r="CZ362"/>
          <cell r="DA362"/>
          <cell r="DB362"/>
          <cell r="DC362"/>
          <cell r="DD362"/>
          <cell r="DE362"/>
          <cell r="DF362"/>
          <cell r="DG362"/>
          <cell r="DH362"/>
          <cell r="DI362"/>
          <cell r="DJ362"/>
          <cell r="DK362"/>
          <cell r="DL362"/>
          <cell r="DM362"/>
          <cell r="DN362"/>
          <cell r="DO362"/>
          <cell r="DP362"/>
          <cell r="DQ362"/>
          <cell r="DR362"/>
          <cell r="DS362"/>
          <cell r="DT362"/>
          <cell r="DU362"/>
          <cell r="DV362"/>
          <cell r="DW362"/>
          <cell r="DX362"/>
          <cell r="DY362"/>
          <cell r="DZ362"/>
          <cell r="EA362"/>
          <cell r="EB362"/>
          <cell r="EC362"/>
          <cell r="ED362"/>
          <cell r="EE362"/>
          <cell r="EF362"/>
          <cell r="EG362"/>
          <cell r="EH362"/>
          <cell r="EI362"/>
          <cell r="EJ362"/>
          <cell r="EK362"/>
          <cell r="EL362"/>
          <cell r="EM362"/>
          <cell r="EN362"/>
          <cell r="EO362"/>
          <cell r="EP362"/>
          <cell r="EQ362"/>
          <cell r="ER362"/>
          <cell r="ES362"/>
          <cell r="ET362"/>
          <cell r="EU362"/>
          <cell r="EV362"/>
          <cell r="EW362"/>
          <cell r="EX362"/>
          <cell r="EY362"/>
          <cell r="EZ362"/>
          <cell r="FA362"/>
          <cell r="FB362"/>
          <cell r="FC362"/>
          <cell r="FD362"/>
          <cell r="FE362"/>
          <cell r="FF362"/>
          <cell r="FG362"/>
          <cell r="FH362"/>
          <cell r="FI362"/>
          <cell r="FJ362"/>
          <cell r="FK362"/>
          <cell r="FL362"/>
          <cell r="FM362"/>
          <cell r="FN362"/>
          <cell r="FO362"/>
          <cell r="FP362"/>
          <cell r="FQ362"/>
          <cell r="FR362"/>
          <cell r="FS362"/>
          <cell r="FT362"/>
          <cell r="FU362"/>
          <cell r="FV362"/>
          <cell r="FW362"/>
          <cell r="FX362"/>
          <cell r="FY362"/>
          <cell r="FZ362"/>
          <cell r="GA362"/>
          <cell r="GB362"/>
          <cell r="GC362"/>
          <cell r="GD362"/>
          <cell r="GE362"/>
          <cell r="GF362"/>
          <cell r="GG362"/>
          <cell r="GH362"/>
          <cell r="GI362"/>
          <cell r="GJ362"/>
          <cell r="GK362"/>
          <cell r="GL362"/>
          <cell r="GM362"/>
          <cell r="GN362"/>
          <cell r="GO362"/>
          <cell r="GP362"/>
          <cell r="GQ362"/>
          <cell r="GR362"/>
          <cell r="GS362"/>
          <cell r="GT362"/>
          <cell r="GU362"/>
          <cell r="GV362"/>
          <cell r="GW362"/>
          <cell r="GX362"/>
          <cell r="GY362"/>
          <cell r="GZ362"/>
          <cell r="HA362"/>
          <cell r="HB362"/>
          <cell r="HC362"/>
          <cell r="HD362"/>
          <cell r="HE362"/>
          <cell r="HF362"/>
          <cell r="HG362"/>
          <cell r="HH362"/>
          <cell r="HI362"/>
          <cell r="HJ362"/>
          <cell r="HK362"/>
          <cell r="HL362"/>
          <cell r="HM362"/>
          <cell r="HN362"/>
          <cell r="HO362"/>
          <cell r="HP362"/>
          <cell r="HQ362"/>
          <cell r="HR362"/>
          <cell r="HS362"/>
          <cell r="HT362"/>
          <cell r="HU362"/>
          <cell r="HV362"/>
          <cell r="HW362"/>
          <cell r="HX362"/>
          <cell r="HY362"/>
          <cell r="HZ362"/>
          <cell r="IA362"/>
          <cell r="IB362"/>
          <cell r="IC362"/>
          <cell r="ID362"/>
          <cell r="IE362"/>
          <cell r="IF362"/>
          <cell r="IG362"/>
          <cell r="IH362"/>
          <cell r="II362"/>
          <cell r="IJ362"/>
          <cell r="IK362"/>
          <cell r="IL362"/>
          <cell r="IM362"/>
          <cell r="IN362"/>
          <cell r="IO362"/>
          <cell r="IP362"/>
          <cell r="IQ362"/>
          <cell r="IR362"/>
          <cell r="IS362"/>
          <cell r="IT362"/>
          <cell r="IU362"/>
          <cell r="IV362"/>
          <cell r="IW362"/>
          <cell r="IX362"/>
          <cell r="IY362"/>
          <cell r="IZ362"/>
          <cell r="JA362"/>
          <cell r="JB362"/>
          <cell r="JC362"/>
          <cell r="JD362"/>
          <cell r="JE362"/>
          <cell r="JF362"/>
          <cell r="JG362"/>
        </row>
        <row r="363">
          <cell r="A363" t="str">
            <v>Risavika</v>
          </cell>
          <cell r="F363" t="str">
            <v>NORIV</v>
          </cell>
          <cell r="G363"/>
          <cell r="H363"/>
          <cell r="I363"/>
          <cell r="J363"/>
          <cell r="K363"/>
          <cell r="L363"/>
          <cell r="M363"/>
          <cell r="N363"/>
          <cell r="O363"/>
          <cell r="P363"/>
          <cell r="Q363"/>
          <cell r="R363"/>
          <cell r="S363"/>
          <cell r="T363"/>
          <cell r="U363"/>
          <cell r="V363"/>
          <cell r="W363"/>
          <cell r="X363"/>
          <cell r="Y363"/>
          <cell r="Z363"/>
          <cell r="AA363"/>
          <cell r="AB363"/>
          <cell r="AC363"/>
          <cell r="AD363"/>
          <cell r="AE363"/>
          <cell r="AF363"/>
          <cell r="AG363"/>
          <cell r="AH363"/>
          <cell r="AI363"/>
          <cell r="AJ363"/>
          <cell r="AK363"/>
          <cell r="AL363"/>
          <cell r="AM363"/>
          <cell r="AN363"/>
          <cell r="AO363"/>
          <cell r="AP363"/>
          <cell r="AQ363"/>
          <cell r="AR363"/>
          <cell r="AS363"/>
          <cell r="AT363"/>
          <cell r="AU363"/>
          <cell r="AV363"/>
          <cell r="AW363"/>
          <cell r="AX363"/>
          <cell r="AY363"/>
          <cell r="AZ363"/>
          <cell r="BA363"/>
          <cell r="BB363"/>
          <cell r="BC363"/>
          <cell r="BD363"/>
          <cell r="BE363"/>
          <cell r="BF363"/>
          <cell r="BG363"/>
          <cell r="BH363"/>
          <cell r="BI363"/>
          <cell r="BJ363"/>
          <cell r="BK363"/>
          <cell r="BL363"/>
          <cell r="BM363"/>
          <cell r="BN363"/>
          <cell r="BO363"/>
          <cell r="BP363"/>
          <cell r="BQ363"/>
          <cell r="BR363"/>
          <cell r="BS363"/>
          <cell r="BT363"/>
          <cell r="BU363"/>
          <cell r="BV363"/>
          <cell r="BW363"/>
          <cell r="BX363"/>
          <cell r="BY363"/>
          <cell r="BZ363"/>
          <cell r="CA363"/>
          <cell r="CB363"/>
          <cell r="CC363"/>
          <cell r="CD363"/>
          <cell r="CE363"/>
          <cell r="CF363"/>
          <cell r="CG363"/>
          <cell r="CH363"/>
          <cell r="CI363"/>
          <cell r="CJ363"/>
          <cell r="CK363"/>
          <cell r="CL363"/>
          <cell r="CM363"/>
          <cell r="CN363"/>
          <cell r="CO363"/>
          <cell r="CP363"/>
          <cell r="CQ363"/>
          <cell r="CR363"/>
          <cell r="CS363"/>
          <cell r="CT363"/>
          <cell r="CU363"/>
          <cell r="CV363"/>
          <cell r="CW363"/>
          <cell r="CX363"/>
          <cell r="CY363"/>
          <cell r="CZ363"/>
          <cell r="DA363"/>
          <cell r="DB363"/>
          <cell r="DC363"/>
          <cell r="DD363"/>
          <cell r="DE363"/>
          <cell r="DF363"/>
          <cell r="DG363"/>
          <cell r="DH363"/>
          <cell r="DI363"/>
          <cell r="DJ363"/>
          <cell r="DK363"/>
          <cell r="DL363"/>
          <cell r="DM363"/>
          <cell r="DN363"/>
          <cell r="DO363"/>
          <cell r="DP363"/>
          <cell r="DQ363"/>
          <cell r="DR363"/>
          <cell r="DS363"/>
          <cell r="DT363"/>
          <cell r="DU363"/>
          <cell r="DV363"/>
          <cell r="DW363"/>
          <cell r="DX363"/>
          <cell r="DY363"/>
          <cell r="DZ363"/>
          <cell r="EA363"/>
          <cell r="EB363"/>
          <cell r="EC363"/>
          <cell r="ED363"/>
          <cell r="EE363"/>
          <cell r="EF363"/>
          <cell r="EG363"/>
          <cell r="EH363"/>
          <cell r="EI363"/>
          <cell r="EJ363"/>
          <cell r="EK363"/>
          <cell r="EL363"/>
          <cell r="EM363"/>
          <cell r="EN363"/>
          <cell r="EO363"/>
          <cell r="EP363"/>
          <cell r="EQ363"/>
          <cell r="ER363"/>
          <cell r="ES363"/>
          <cell r="ET363"/>
          <cell r="EU363"/>
          <cell r="EV363"/>
          <cell r="EW363"/>
          <cell r="EX363"/>
          <cell r="EY363"/>
          <cell r="EZ363"/>
          <cell r="FA363"/>
          <cell r="FB363"/>
          <cell r="FC363"/>
          <cell r="FD363"/>
          <cell r="FE363"/>
          <cell r="FF363"/>
          <cell r="FG363"/>
          <cell r="FH363"/>
          <cell r="FI363"/>
          <cell r="FJ363"/>
          <cell r="FK363"/>
          <cell r="FL363"/>
          <cell r="FM363"/>
          <cell r="FN363"/>
          <cell r="FO363"/>
          <cell r="FP363"/>
          <cell r="FQ363"/>
          <cell r="FR363"/>
          <cell r="FS363"/>
          <cell r="FT363"/>
          <cell r="FU363"/>
          <cell r="FV363"/>
          <cell r="FW363"/>
          <cell r="FX363"/>
          <cell r="FY363"/>
          <cell r="FZ363"/>
          <cell r="GA363"/>
          <cell r="GB363"/>
          <cell r="GC363"/>
          <cell r="GD363"/>
          <cell r="GE363"/>
          <cell r="GF363"/>
          <cell r="GG363"/>
          <cell r="GH363"/>
          <cell r="GI363"/>
          <cell r="GJ363"/>
          <cell r="GK363"/>
          <cell r="GL363"/>
          <cell r="GM363"/>
          <cell r="GN363"/>
          <cell r="GO363"/>
          <cell r="GP363"/>
          <cell r="GQ363"/>
          <cell r="GR363"/>
          <cell r="GS363"/>
          <cell r="GT363"/>
          <cell r="GU363"/>
          <cell r="GV363"/>
          <cell r="GW363"/>
          <cell r="GX363"/>
          <cell r="GY363"/>
          <cell r="GZ363"/>
          <cell r="HA363"/>
          <cell r="HB363"/>
          <cell r="HC363"/>
          <cell r="HD363"/>
          <cell r="HE363"/>
          <cell r="HF363"/>
          <cell r="HG363"/>
          <cell r="HH363"/>
          <cell r="HI363"/>
          <cell r="HJ363"/>
          <cell r="HK363"/>
          <cell r="HL363"/>
          <cell r="HM363"/>
          <cell r="HN363"/>
          <cell r="HO363"/>
          <cell r="HP363"/>
          <cell r="HQ363"/>
          <cell r="HR363"/>
          <cell r="HS363"/>
          <cell r="HT363"/>
          <cell r="HU363"/>
          <cell r="HV363"/>
          <cell r="HW363"/>
          <cell r="HX363"/>
          <cell r="HY363"/>
          <cell r="HZ363"/>
          <cell r="IA363"/>
          <cell r="IB363"/>
          <cell r="IC363"/>
          <cell r="ID363"/>
          <cell r="IE363"/>
          <cell r="IF363"/>
          <cell r="IG363"/>
          <cell r="IH363"/>
          <cell r="II363"/>
          <cell r="IJ363"/>
          <cell r="IK363"/>
          <cell r="IL363"/>
          <cell r="IM363"/>
          <cell r="IN363"/>
          <cell r="IO363"/>
          <cell r="IP363"/>
          <cell r="IQ363"/>
          <cell r="IR363"/>
          <cell r="IS363"/>
          <cell r="IT363"/>
          <cell r="IU363"/>
          <cell r="IV363"/>
          <cell r="IW363"/>
          <cell r="IX363"/>
          <cell r="IY363"/>
          <cell r="IZ363"/>
          <cell r="JA363"/>
          <cell r="JB363"/>
          <cell r="JC363"/>
          <cell r="JD363"/>
          <cell r="JE363"/>
          <cell r="JF363"/>
          <cell r="JG363"/>
        </row>
        <row r="364">
          <cell r="A364" t="str">
            <v>Rotterdam Port</v>
          </cell>
          <cell r="F364" t="str">
            <v>NLRTM RWG</v>
          </cell>
          <cell r="G364" t="str">
            <v>CALANDKANAAL NLRTM</v>
          </cell>
          <cell r="H364"/>
          <cell r="I364"/>
          <cell r="J364"/>
          <cell r="K364"/>
          <cell r="L364"/>
          <cell r="M364"/>
          <cell r="N364"/>
          <cell r="O364"/>
          <cell r="P364"/>
          <cell r="Q364"/>
          <cell r="R364"/>
          <cell r="S364"/>
          <cell r="T364"/>
          <cell r="U364"/>
          <cell r="V364"/>
          <cell r="W364"/>
          <cell r="X364"/>
          <cell r="Y364"/>
          <cell r="Z364"/>
          <cell r="AA364"/>
          <cell r="AB364"/>
          <cell r="AC364"/>
          <cell r="AD364"/>
          <cell r="AE364"/>
          <cell r="AF364"/>
          <cell r="AG364"/>
          <cell r="AH364"/>
          <cell r="AI364"/>
          <cell r="AJ364"/>
          <cell r="AK364"/>
          <cell r="AL364"/>
          <cell r="AM364"/>
          <cell r="AN364"/>
          <cell r="AO364"/>
          <cell r="AP364"/>
          <cell r="AQ364"/>
          <cell r="AR364"/>
          <cell r="AS364"/>
          <cell r="AT364"/>
          <cell r="AU364"/>
          <cell r="AV364"/>
          <cell r="AW364"/>
          <cell r="AX364"/>
          <cell r="AY364"/>
          <cell r="AZ364"/>
          <cell r="BA364"/>
          <cell r="BB364"/>
          <cell r="BC364"/>
          <cell r="BD364"/>
          <cell r="BE364"/>
          <cell r="BF364"/>
          <cell r="BG364"/>
          <cell r="BH364"/>
          <cell r="BI364"/>
          <cell r="BJ364"/>
          <cell r="BK364"/>
          <cell r="BL364"/>
          <cell r="BM364"/>
          <cell r="BN364"/>
          <cell r="BO364"/>
          <cell r="BP364"/>
          <cell r="BQ364"/>
          <cell r="BR364"/>
          <cell r="BS364"/>
          <cell r="BT364"/>
          <cell r="BU364"/>
          <cell r="BV364"/>
          <cell r="BW364"/>
          <cell r="BX364"/>
          <cell r="BY364"/>
          <cell r="BZ364"/>
          <cell r="CA364"/>
          <cell r="CB364"/>
          <cell r="CC364"/>
          <cell r="CD364"/>
          <cell r="CE364"/>
          <cell r="CF364"/>
          <cell r="CG364"/>
          <cell r="CH364"/>
          <cell r="CI364"/>
          <cell r="CJ364"/>
          <cell r="CK364"/>
          <cell r="CL364"/>
          <cell r="CM364"/>
          <cell r="CN364"/>
          <cell r="CO364"/>
          <cell r="CP364"/>
          <cell r="CQ364"/>
          <cell r="CR364"/>
          <cell r="CS364"/>
          <cell r="CT364"/>
          <cell r="CU364"/>
          <cell r="CV364"/>
          <cell r="CW364"/>
          <cell r="CX364"/>
          <cell r="CY364"/>
          <cell r="CZ364"/>
          <cell r="DA364"/>
          <cell r="DB364"/>
          <cell r="DC364"/>
          <cell r="DD364"/>
          <cell r="DE364"/>
          <cell r="DF364"/>
          <cell r="DG364"/>
          <cell r="DH364"/>
          <cell r="DI364"/>
          <cell r="DJ364"/>
          <cell r="DK364"/>
          <cell r="DL364"/>
          <cell r="DM364"/>
          <cell r="DN364"/>
          <cell r="DO364"/>
          <cell r="DP364"/>
          <cell r="DQ364"/>
          <cell r="DR364"/>
          <cell r="DS364"/>
          <cell r="DT364"/>
          <cell r="DU364"/>
          <cell r="DV364"/>
          <cell r="DW364"/>
          <cell r="DX364"/>
          <cell r="DY364"/>
          <cell r="DZ364"/>
          <cell r="EA364"/>
          <cell r="EB364"/>
          <cell r="EC364"/>
          <cell r="ED364"/>
          <cell r="EE364"/>
          <cell r="EF364"/>
          <cell r="EG364"/>
          <cell r="EH364"/>
          <cell r="EI364"/>
          <cell r="EJ364"/>
          <cell r="EK364"/>
          <cell r="EL364"/>
          <cell r="EM364"/>
          <cell r="EN364"/>
          <cell r="EO364"/>
          <cell r="EP364"/>
          <cell r="EQ364"/>
          <cell r="ER364"/>
          <cell r="ES364"/>
          <cell r="ET364"/>
          <cell r="EU364"/>
          <cell r="EV364"/>
          <cell r="EW364"/>
          <cell r="EX364"/>
          <cell r="EY364"/>
          <cell r="EZ364"/>
          <cell r="FA364"/>
          <cell r="FB364"/>
          <cell r="FC364"/>
          <cell r="FD364"/>
          <cell r="FE364"/>
          <cell r="FF364"/>
          <cell r="FG364"/>
          <cell r="FH364"/>
          <cell r="FI364"/>
          <cell r="FJ364"/>
          <cell r="FK364"/>
          <cell r="FL364"/>
          <cell r="FM364"/>
          <cell r="FN364"/>
          <cell r="FO364"/>
          <cell r="FP364"/>
          <cell r="FQ364"/>
          <cell r="FR364"/>
          <cell r="FS364"/>
          <cell r="FT364"/>
          <cell r="FU364"/>
          <cell r="FV364"/>
          <cell r="FW364"/>
          <cell r="FX364"/>
          <cell r="FY364"/>
          <cell r="FZ364"/>
          <cell r="GA364"/>
          <cell r="GB364"/>
          <cell r="GC364"/>
          <cell r="GD364"/>
          <cell r="GE364"/>
          <cell r="GF364"/>
          <cell r="GG364"/>
          <cell r="GH364"/>
          <cell r="GI364"/>
          <cell r="GJ364"/>
          <cell r="GK364"/>
          <cell r="GL364"/>
          <cell r="GM364"/>
          <cell r="GN364"/>
          <cell r="GO364"/>
          <cell r="GP364"/>
          <cell r="GQ364"/>
          <cell r="GR364"/>
          <cell r="GS364"/>
          <cell r="GT364"/>
          <cell r="GU364"/>
          <cell r="GV364"/>
          <cell r="GW364"/>
          <cell r="GX364"/>
          <cell r="GY364"/>
          <cell r="GZ364"/>
          <cell r="HA364"/>
          <cell r="HB364"/>
          <cell r="HC364"/>
          <cell r="HD364"/>
          <cell r="HE364"/>
          <cell r="HF364"/>
          <cell r="HG364"/>
          <cell r="HH364"/>
          <cell r="HI364"/>
          <cell r="HJ364"/>
          <cell r="HK364"/>
          <cell r="HL364"/>
          <cell r="HM364"/>
          <cell r="HN364"/>
          <cell r="HO364"/>
          <cell r="HP364"/>
          <cell r="HQ364"/>
          <cell r="HR364"/>
          <cell r="HS364"/>
          <cell r="HT364"/>
          <cell r="HU364"/>
          <cell r="HV364"/>
          <cell r="HW364"/>
          <cell r="HX364"/>
          <cell r="HY364"/>
          <cell r="HZ364"/>
          <cell r="IA364"/>
          <cell r="IB364"/>
          <cell r="IC364"/>
          <cell r="ID364"/>
          <cell r="IE364"/>
          <cell r="IF364"/>
          <cell r="IG364"/>
          <cell r="IH364"/>
          <cell r="II364"/>
          <cell r="IJ364"/>
          <cell r="IK364"/>
          <cell r="IL364"/>
          <cell r="IM364"/>
          <cell r="IN364"/>
          <cell r="IO364"/>
          <cell r="IP364"/>
          <cell r="IQ364"/>
          <cell r="IR364"/>
          <cell r="IS364"/>
          <cell r="IT364"/>
          <cell r="IU364"/>
          <cell r="IV364"/>
          <cell r="IW364"/>
          <cell r="IX364"/>
          <cell r="IY364"/>
          <cell r="IZ364"/>
          <cell r="JA364"/>
          <cell r="JB364"/>
          <cell r="JC364"/>
          <cell r="JD364"/>
          <cell r="JE364"/>
          <cell r="JF364"/>
          <cell r="JG364"/>
        </row>
        <row r="365">
          <cell r="A365" t="str">
            <v>Sweden</v>
          </cell>
          <cell r="F365" t="str">
            <v>ARHOLMA ISLAND</v>
          </cell>
          <cell r="G365"/>
          <cell r="H365"/>
          <cell r="I365"/>
          <cell r="J365"/>
          <cell r="K365"/>
          <cell r="L365"/>
          <cell r="M365"/>
          <cell r="N365"/>
          <cell r="O365"/>
          <cell r="P365"/>
          <cell r="Q365"/>
          <cell r="R365"/>
          <cell r="S365"/>
          <cell r="T365"/>
          <cell r="U365"/>
          <cell r="V365"/>
          <cell r="W365"/>
          <cell r="X365"/>
          <cell r="Y365"/>
          <cell r="Z365"/>
          <cell r="AA365"/>
          <cell r="AB365"/>
          <cell r="AC365"/>
          <cell r="AD365"/>
          <cell r="AE365"/>
          <cell r="AF365"/>
          <cell r="AG365"/>
          <cell r="AH365"/>
          <cell r="AI365"/>
          <cell r="AJ365"/>
          <cell r="AK365"/>
          <cell r="AL365"/>
          <cell r="AM365"/>
          <cell r="AN365"/>
          <cell r="AO365"/>
          <cell r="AP365"/>
          <cell r="AQ365"/>
          <cell r="AR365"/>
          <cell r="AS365"/>
          <cell r="AT365"/>
          <cell r="AU365"/>
          <cell r="AV365"/>
          <cell r="AW365"/>
          <cell r="AX365"/>
          <cell r="AY365"/>
          <cell r="AZ365"/>
          <cell r="BA365"/>
          <cell r="BB365"/>
          <cell r="BC365"/>
          <cell r="BD365"/>
          <cell r="BE365"/>
          <cell r="BF365"/>
          <cell r="BG365"/>
          <cell r="BH365"/>
          <cell r="BI365"/>
          <cell r="BJ365"/>
          <cell r="BK365"/>
          <cell r="BL365"/>
          <cell r="BM365"/>
          <cell r="BN365"/>
          <cell r="BO365"/>
          <cell r="BP365"/>
          <cell r="BQ365"/>
          <cell r="BR365"/>
          <cell r="BS365"/>
          <cell r="BT365"/>
          <cell r="BU365"/>
          <cell r="BV365"/>
          <cell r="BW365"/>
          <cell r="BX365"/>
          <cell r="BY365"/>
          <cell r="BZ365"/>
          <cell r="CA365"/>
          <cell r="CB365"/>
          <cell r="CC365"/>
          <cell r="CD365"/>
          <cell r="CE365"/>
          <cell r="CF365"/>
          <cell r="CG365"/>
          <cell r="CH365"/>
          <cell r="CI365"/>
          <cell r="CJ365"/>
          <cell r="CK365"/>
          <cell r="CL365"/>
          <cell r="CM365"/>
          <cell r="CN365"/>
          <cell r="CO365"/>
          <cell r="CP365"/>
          <cell r="CQ365"/>
          <cell r="CR365"/>
          <cell r="CS365"/>
          <cell r="CT365"/>
          <cell r="CU365"/>
          <cell r="CV365"/>
          <cell r="CW365"/>
          <cell r="CX365"/>
          <cell r="CY365"/>
          <cell r="CZ365"/>
          <cell r="DA365"/>
          <cell r="DB365"/>
          <cell r="DC365"/>
          <cell r="DD365"/>
          <cell r="DE365"/>
          <cell r="DF365"/>
          <cell r="DG365"/>
          <cell r="DH365"/>
          <cell r="DI365"/>
          <cell r="DJ365"/>
          <cell r="DK365"/>
          <cell r="DL365"/>
          <cell r="DM365"/>
          <cell r="DN365"/>
          <cell r="DO365"/>
          <cell r="DP365"/>
          <cell r="DQ365"/>
          <cell r="DR365"/>
          <cell r="DS365"/>
          <cell r="DT365"/>
          <cell r="DU365"/>
          <cell r="DV365"/>
          <cell r="DW365"/>
          <cell r="DX365"/>
          <cell r="DY365"/>
          <cell r="DZ365"/>
          <cell r="EA365"/>
          <cell r="EB365"/>
          <cell r="EC365"/>
          <cell r="ED365"/>
          <cell r="EE365"/>
          <cell r="EF365"/>
          <cell r="EG365"/>
          <cell r="EH365"/>
          <cell r="EI365"/>
          <cell r="EJ365"/>
          <cell r="EK365"/>
          <cell r="EL365"/>
          <cell r="EM365"/>
          <cell r="EN365"/>
          <cell r="EO365"/>
          <cell r="EP365"/>
          <cell r="EQ365"/>
          <cell r="ER365"/>
          <cell r="ES365"/>
          <cell r="ET365"/>
          <cell r="EU365"/>
          <cell r="EV365"/>
          <cell r="EW365"/>
          <cell r="EX365"/>
          <cell r="EY365"/>
          <cell r="EZ365"/>
          <cell r="FA365"/>
          <cell r="FB365"/>
          <cell r="FC365"/>
          <cell r="FD365"/>
          <cell r="FE365"/>
          <cell r="FF365"/>
          <cell r="FG365"/>
          <cell r="FH365"/>
          <cell r="FI365"/>
          <cell r="FJ365"/>
          <cell r="FK365"/>
          <cell r="FL365"/>
          <cell r="FM365"/>
          <cell r="FN365"/>
          <cell r="FO365"/>
          <cell r="FP365"/>
          <cell r="FQ365"/>
          <cell r="FR365"/>
          <cell r="FS365"/>
          <cell r="FT365"/>
          <cell r="FU365"/>
          <cell r="FV365"/>
          <cell r="FW365"/>
          <cell r="FX365"/>
          <cell r="FY365"/>
          <cell r="FZ365"/>
          <cell r="GA365"/>
          <cell r="GB365"/>
          <cell r="GC365"/>
          <cell r="GD365"/>
          <cell r="GE365"/>
          <cell r="GF365"/>
          <cell r="GG365"/>
          <cell r="GH365"/>
          <cell r="GI365"/>
          <cell r="GJ365"/>
          <cell r="GK365"/>
          <cell r="GL365"/>
          <cell r="GM365"/>
          <cell r="GN365"/>
          <cell r="GO365"/>
          <cell r="GP365"/>
          <cell r="GQ365"/>
          <cell r="GR365"/>
          <cell r="GS365"/>
          <cell r="GT365"/>
          <cell r="GU365"/>
          <cell r="GV365"/>
          <cell r="GW365"/>
          <cell r="GX365"/>
          <cell r="GY365"/>
          <cell r="GZ365"/>
          <cell r="HA365"/>
          <cell r="HB365"/>
          <cell r="HC365"/>
          <cell r="HD365"/>
          <cell r="HE365"/>
          <cell r="HF365"/>
          <cell r="HG365"/>
          <cell r="HH365"/>
          <cell r="HI365"/>
          <cell r="HJ365"/>
          <cell r="HK365"/>
          <cell r="HL365"/>
          <cell r="HM365"/>
          <cell r="HN365"/>
          <cell r="HO365"/>
          <cell r="HP365"/>
          <cell r="HQ365"/>
          <cell r="HR365"/>
          <cell r="HS365"/>
          <cell r="HT365"/>
          <cell r="HU365"/>
          <cell r="HV365"/>
          <cell r="HW365"/>
          <cell r="HX365"/>
          <cell r="HY365"/>
          <cell r="HZ365"/>
          <cell r="IA365"/>
          <cell r="IB365"/>
          <cell r="IC365"/>
          <cell r="ID365"/>
          <cell r="IE365"/>
          <cell r="IF365"/>
          <cell r="IG365"/>
          <cell r="IH365"/>
          <cell r="II365"/>
          <cell r="IJ365"/>
          <cell r="IK365"/>
          <cell r="IL365"/>
          <cell r="IM365"/>
          <cell r="IN365"/>
          <cell r="IO365"/>
          <cell r="IP365"/>
          <cell r="IQ365"/>
          <cell r="IR365"/>
          <cell r="IS365"/>
          <cell r="IT365"/>
          <cell r="IU365"/>
          <cell r="IV365"/>
          <cell r="IW365"/>
          <cell r="IX365"/>
          <cell r="IY365"/>
          <cell r="IZ365"/>
          <cell r="JA365"/>
          <cell r="JB365"/>
          <cell r="JC365"/>
          <cell r="JD365"/>
          <cell r="JE365"/>
          <cell r="JF365"/>
          <cell r="JG365"/>
        </row>
        <row r="366">
          <cell r="A366" t="str">
            <v>Tallinn</v>
          </cell>
          <cell r="F366" t="str">
            <v>EE TLL</v>
          </cell>
          <cell r="G366" t="str">
            <v>EE TLL RDS</v>
          </cell>
          <cell r="H366" t="str">
            <v>TALLINN FOR ORDERS</v>
          </cell>
          <cell r="I366" t="str">
            <v>EETLL</v>
          </cell>
          <cell r="J366" t="str">
            <v>ES TLL</v>
          </cell>
          <cell r="K366"/>
          <cell r="L366"/>
          <cell r="M366"/>
          <cell r="N366"/>
          <cell r="O366"/>
          <cell r="P366"/>
          <cell r="Q366"/>
          <cell r="R366"/>
          <cell r="S366"/>
          <cell r="T366"/>
          <cell r="U366"/>
          <cell r="V366"/>
          <cell r="W366"/>
          <cell r="X366"/>
          <cell r="Y366"/>
          <cell r="Z366"/>
          <cell r="AA366"/>
          <cell r="AB366"/>
          <cell r="AC366"/>
          <cell r="AD366"/>
          <cell r="AE366"/>
          <cell r="AF366"/>
          <cell r="AG366"/>
          <cell r="AH366"/>
          <cell r="AI366"/>
          <cell r="AJ366"/>
          <cell r="AK366"/>
          <cell r="AL366"/>
          <cell r="AM366"/>
          <cell r="AN366"/>
          <cell r="AO366"/>
          <cell r="AP366"/>
          <cell r="AQ366"/>
          <cell r="AR366"/>
          <cell r="AS366"/>
          <cell r="AT366"/>
          <cell r="AU366"/>
          <cell r="AV366"/>
          <cell r="AW366"/>
          <cell r="AX366"/>
          <cell r="AY366"/>
          <cell r="AZ366"/>
          <cell r="BA366"/>
          <cell r="BB366"/>
          <cell r="BC366"/>
          <cell r="BD366"/>
          <cell r="BE366"/>
          <cell r="BF366"/>
          <cell r="BG366"/>
          <cell r="BH366"/>
          <cell r="BI366"/>
          <cell r="BJ366"/>
          <cell r="BK366"/>
          <cell r="BL366"/>
          <cell r="BM366"/>
          <cell r="BN366"/>
          <cell r="BO366"/>
          <cell r="BP366"/>
          <cell r="BQ366"/>
          <cell r="BR366"/>
          <cell r="BS366"/>
          <cell r="BT366"/>
          <cell r="BU366"/>
          <cell r="BV366"/>
          <cell r="BW366"/>
          <cell r="BX366"/>
          <cell r="BY366"/>
          <cell r="BZ366"/>
          <cell r="CA366"/>
          <cell r="CB366"/>
          <cell r="CC366"/>
          <cell r="CD366"/>
          <cell r="CE366"/>
          <cell r="CF366"/>
          <cell r="CG366"/>
          <cell r="CH366"/>
          <cell r="CI366"/>
          <cell r="CJ366"/>
          <cell r="CK366"/>
          <cell r="CL366"/>
          <cell r="CM366"/>
          <cell r="CN366"/>
          <cell r="CO366"/>
          <cell r="CP366"/>
          <cell r="CQ366"/>
          <cell r="CR366"/>
          <cell r="CS366"/>
          <cell r="CT366"/>
          <cell r="CU366"/>
          <cell r="CV366"/>
          <cell r="CW366"/>
          <cell r="CX366"/>
          <cell r="CY366"/>
          <cell r="CZ366"/>
          <cell r="DA366"/>
          <cell r="DB366"/>
          <cell r="DC366"/>
          <cell r="DD366"/>
          <cell r="DE366"/>
          <cell r="DF366"/>
          <cell r="DG366"/>
          <cell r="DH366"/>
          <cell r="DI366"/>
          <cell r="DJ366"/>
          <cell r="DK366"/>
          <cell r="DL366"/>
          <cell r="DM366"/>
          <cell r="DN366"/>
          <cell r="DO366"/>
          <cell r="DP366"/>
          <cell r="DQ366"/>
          <cell r="DR366"/>
          <cell r="DS366"/>
          <cell r="DT366"/>
          <cell r="DU366"/>
          <cell r="DV366"/>
          <cell r="DW366"/>
          <cell r="DX366"/>
          <cell r="DY366"/>
          <cell r="DZ366"/>
          <cell r="EA366"/>
          <cell r="EB366"/>
          <cell r="EC366"/>
          <cell r="ED366"/>
          <cell r="EE366"/>
          <cell r="EF366"/>
          <cell r="EG366"/>
          <cell r="EH366"/>
          <cell r="EI366"/>
          <cell r="EJ366"/>
          <cell r="EK366"/>
          <cell r="EL366"/>
          <cell r="EM366"/>
          <cell r="EN366"/>
          <cell r="EO366"/>
          <cell r="EP366"/>
          <cell r="EQ366"/>
          <cell r="ER366"/>
          <cell r="ES366"/>
          <cell r="ET366"/>
          <cell r="EU366"/>
          <cell r="EV366"/>
          <cell r="EW366"/>
          <cell r="EX366"/>
          <cell r="EY366"/>
          <cell r="EZ366"/>
          <cell r="FA366"/>
          <cell r="FB366"/>
          <cell r="FC366"/>
          <cell r="FD366"/>
          <cell r="FE366"/>
          <cell r="FF366"/>
          <cell r="FG366"/>
          <cell r="FH366"/>
          <cell r="FI366"/>
          <cell r="FJ366"/>
          <cell r="FK366"/>
          <cell r="FL366"/>
          <cell r="FM366"/>
          <cell r="FN366"/>
          <cell r="FO366"/>
          <cell r="FP366"/>
          <cell r="FQ366"/>
          <cell r="FR366"/>
          <cell r="FS366"/>
          <cell r="FT366"/>
          <cell r="FU366"/>
          <cell r="FV366"/>
          <cell r="FW366"/>
          <cell r="FX366"/>
          <cell r="FY366"/>
          <cell r="FZ366"/>
          <cell r="GA366"/>
          <cell r="GB366"/>
          <cell r="GC366"/>
          <cell r="GD366"/>
          <cell r="GE366"/>
          <cell r="GF366"/>
          <cell r="GG366"/>
          <cell r="GH366"/>
          <cell r="GI366"/>
          <cell r="GJ366"/>
          <cell r="GK366"/>
          <cell r="GL366"/>
          <cell r="GM366"/>
          <cell r="GN366"/>
          <cell r="GO366"/>
          <cell r="GP366"/>
          <cell r="GQ366"/>
          <cell r="GR366"/>
          <cell r="GS366"/>
          <cell r="GT366"/>
          <cell r="GU366"/>
          <cell r="GV366"/>
          <cell r="GW366"/>
          <cell r="GX366"/>
          <cell r="GY366"/>
          <cell r="GZ366"/>
          <cell r="HA366"/>
          <cell r="HB366"/>
          <cell r="HC366"/>
          <cell r="HD366"/>
          <cell r="HE366"/>
          <cell r="HF366"/>
          <cell r="HG366"/>
          <cell r="HH366"/>
          <cell r="HI366"/>
          <cell r="HJ366"/>
          <cell r="HK366"/>
          <cell r="HL366"/>
          <cell r="HM366"/>
          <cell r="HN366"/>
          <cell r="HO366"/>
          <cell r="HP366"/>
          <cell r="HQ366"/>
          <cell r="HR366"/>
          <cell r="HS366"/>
          <cell r="HT366"/>
          <cell r="HU366"/>
          <cell r="HV366"/>
          <cell r="HW366"/>
          <cell r="HX366"/>
          <cell r="HY366"/>
          <cell r="HZ366"/>
          <cell r="IA366"/>
          <cell r="IB366"/>
          <cell r="IC366"/>
          <cell r="ID366"/>
          <cell r="IE366"/>
          <cell r="IF366"/>
          <cell r="IG366"/>
          <cell r="IH366"/>
          <cell r="II366"/>
          <cell r="IJ366"/>
          <cell r="IK366"/>
          <cell r="IL366"/>
          <cell r="IM366"/>
          <cell r="IN366"/>
          <cell r="IO366"/>
          <cell r="IP366"/>
          <cell r="IQ366"/>
          <cell r="IR366"/>
          <cell r="IS366"/>
          <cell r="IT366"/>
          <cell r="IU366"/>
          <cell r="IV366"/>
          <cell r="IW366"/>
          <cell r="IX366"/>
          <cell r="IY366"/>
          <cell r="IZ366"/>
          <cell r="JA366"/>
          <cell r="JB366"/>
          <cell r="JC366"/>
          <cell r="JD366"/>
          <cell r="JE366"/>
          <cell r="JF366"/>
          <cell r="JG366"/>
        </row>
        <row r="367">
          <cell r="A367" t="str">
            <v>Tananger</v>
          </cell>
          <cell r="F367" t="str">
            <v>NOTAE</v>
          </cell>
          <cell r="G367" t="str">
            <v>NOTAN</v>
          </cell>
          <cell r="H367"/>
          <cell r="I367"/>
          <cell r="J367"/>
          <cell r="K367"/>
          <cell r="L367"/>
          <cell r="M367"/>
          <cell r="N367"/>
          <cell r="O367"/>
          <cell r="P367"/>
          <cell r="Q367"/>
          <cell r="R367"/>
          <cell r="S367"/>
          <cell r="T367"/>
          <cell r="U367"/>
          <cell r="V367"/>
          <cell r="W367"/>
          <cell r="X367"/>
          <cell r="Y367"/>
          <cell r="Z367"/>
          <cell r="AA367"/>
          <cell r="AB367"/>
          <cell r="AC367"/>
          <cell r="AD367"/>
          <cell r="AE367"/>
          <cell r="AF367"/>
          <cell r="AG367"/>
          <cell r="AH367"/>
          <cell r="AI367"/>
          <cell r="AJ367"/>
          <cell r="AK367"/>
          <cell r="AL367"/>
          <cell r="AM367"/>
          <cell r="AN367"/>
          <cell r="AO367"/>
          <cell r="AP367"/>
          <cell r="AQ367"/>
          <cell r="AR367"/>
          <cell r="AS367"/>
          <cell r="AT367"/>
          <cell r="AU367"/>
          <cell r="AV367"/>
          <cell r="AW367"/>
          <cell r="AX367"/>
          <cell r="AY367"/>
          <cell r="AZ367"/>
          <cell r="BA367"/>
          <cell r="BB367"/>
          <cell r="BC367"/>
          <cell r="BD367"/>
          <cell r="BE367"/>
          <cell r="BF367"/>
          <cell r="BG367"/>
          <cell r="BH367"/>
          <cell r="BI367"/>
          <cell r="BJ367"/>
          <cell r="BK367"/>
          <cell r="BL367"/>
          <cell r="BM367"/>
          <cell r="BN367"/>
          <cell r="BO367"/>
          <cell r="BP367"/>
          <cell r="BQ367"/>
          <cell r="BR367"/>
          <cell r="BS367"/>
          <cell r="BT367"/>
          <cell r="BU367"/>
          <cell r="BV367"/>
          <cell r="BW367"/>
          <cell r="BX367"/>
          <cell r="BY367"/>
          <cell r="BZ367"/>
          <cell r="CA367"/>
          <cell r="CB367"/>
          <cell r="CC367"/>
          <cell r="CD367"/>
          <cell r="CE367"/>
          <cell r="CF367"/>
          <cell r="CG367"/>
          <cell r="CH367"/>
          <cell r="CI367"/>
          <cell r="CJ367"/>
          <cell r="CK367"/>
          <cell r="CL367"/>
          <cell r="CM367"/>
          <cell r="CN367"/>
          <cell r="CO367"/>
          <cell r="CP367"/>
          <cell r="CQ367"/>
          <cell r="CR367"/>
          <cell r="CS367"/>
          <cell r="CT367"/>
          <cell r="CU367"/>
          <cell r="CV367"/>
          <cell r="CW367"/>
          <cell r="CX367"/>
          <cell r="CY367"/>
          <cell r="CZ367"/>
          <cell r="DA367"/>
          <cell r="DB367"/>
          <cell r="DC367"/>
          <cell r="DD367"/>
          <cell r="DE367"/>
          <cell r="DF367"/>
          <cell r="DG367"/>
          <cell r="DH367"/>
          <cell r="DI367"/>
          <cell r="DJ367"/>
          <cell r="DK367"/>
          <cell r="DL367"/>
          <cell r="DM367"/>
          <cell r="DN367"/>
          <cell r="DO367"/>
          <cell r="DP367"/>
          <cell r="DQ367"/>
          <cell r="DR367"/>
          <cell r="DS367"/>
          <cell r="DT367"/>
          <cell r="DU367"/>
          <cell r="DV367"/>
          <cell r="DW367"/>
          <cell r="DX367"/>
          <cell r="DY367"/>
          <cell r="DZ367"/>
          <cell r="EA367"/>
          <cell r="EB367"/>
          <cell r="EC367"/>
          <cell r="ED367"/>
          <cell r="EE367"/>
          <cell r="EF367"/>
          <cell r="EG367"/>
          <cell r="EH367"/>
          <cell r="EI367"/>
          <cell r="EJ367"/>
          <cell r="EK367"/>
          <cell r="EL367"/>
          <cell r="EM367"/>
          <cell r="EN367"/>
          <cell r="EO367"/>
          <cell r="EP367"/>
          <cell r="EQ367"/>
          <cell r="ER367"/>
          <cell r="ES367"/>
          <cell r="ET367"/>
          <cell r="EU367"/>
          <cell r="EV367"/>
          <cell r="EW367"/>
          <cell r="EX367"/>
          <cell r="EY367"/>
          <cell r="EZ367"/>
          <cell r="FA367"/>
          <cell r="FB367"/>
          <cell r="FC367"/>
          <cell r="FD367"/>
          <cell r="FE367"/>
          <cell r="FF367"/>
          <cell r="FG367"/>
          <cell r="FH367"/>
          <cell r="FI367"/>
          <cell r="FJ367"/>
          <cell r="FK367"/>
          <cell r="FL367"/>
          <cell r="FM367"/>
          <cell r="FN367"/>
          <cell r="FO367"/>
          <cell r="FP367"/>
          <cell r="FQ367"/>
          <cell r="FR367"/>
          <cell r="FS367"/>
          <cell r="FT367"/>
          <cell r="FU367"/>
          <cell r="FV367"/>
          <cell r="FW367"/>
          <cell r="FX367"/>
          <cell r="FY367"/>
          <cell r="FZ367"/>
          <cell r="GA367"/>
          <cell r="GB367"/>
          <cell r="GC367"/>
          <cell r="GD367"/>
          <cell r="GE367"/>
          <cell r="GF367"/>
          <cell r="GG367"/>
          <cell r="GH367"/>
          <cell r="GI367"/>
          <cell r="GJ367"/>
          <cell r="GK367"/>
          <cell r="GL367"/>
          <cell r="GM367"/>
          <cell r="GN367"/>
          <cell r="GO367"/>
          <cell r="GP367"/>
          <cell r="GQ367"/>
          <cell r="GR367"/>
          <cell r="GS367"/>
          <cell r="GT367"/>
          <cell r="GU367"/>
          <cell r="GV367"/>
          <cell r="GW367"/>
          <cell r="GX367"/>
          <cell r="GY367"/>
          <cell r="GZ367"/>
          <cell r="HA367"/>
          <cell r="HB367"/>
          <cell r="HC367"/>
          <cell r="HD367"/>
          <cell r="HE367"/>
          <cell r="HF367"/>
          <cell r="HG367"/>
          <cell r="HH367"/>
          <cell r="HI367"/>
          <cell r="HJ367"/>
          <cell r="HK367"/>
          <cell r="HL367"/>
          <cell r="HM367"/>
          <cell r="HN367"/>
          <cell r="HO367"/>
          <cell r="HP367"/>
          <cell r="HQ367"/>
          <cell r="HR367"/>
          <cell r="HS367"/>
          <cell r="HT367"/>
          <cell r="HU367"/>
          <cell r="HV367"/>
          <cell r="HW367"/>
          <cell r="HX367"/>
          <cell r="HY367"/>
          <cell r="HZ367"/>
          <cell r="IA367"/>
          <cell r="IB367"/>
          <cell r="IC367"/>
          <cell r="ID367"/>
          <cell r="IE367"/>
          <cell r="IF367"/>
          <cell r="IG367"/>
          <cell r="IH367"/>
          <cell r="II367"/>
          <cell r="IJ367"/>
          <cell r="IK367"/>
          <cell r="IL367"/>
          <cell r="IM367"/>
          <cell r="IN367"/>
          <cell r="IO367"/>
          <cell r="IP367"/>
          <cell r="IQ367"/>
          <cell r="IR367"/>
          <cell r="IS367"/>
          <cell r="IT367"/>
          <cell r="IU367"/>
          <cell r="IV367"/>
          <cell r="IW367"/>
          <cell r="IX367"/>
          <cell r="IY367"/>
          <cell r="IZ367"/>
          <cell r="JA367"/>
          <cell r="JB367"/>
          <cell r="JC367"/>
          <cell r="JD367"/>
          <cell r="JE367"/>
          <cell r="JF367"/>
          <cell r="JG367"/>
        </row>
        <row r="368">
          <cell r="A368" t="str">
            <v>Tomakomai</v>
          </cell>
          <cell r="F368" t="str">
            <v>JP OHARAWAN OFF</v>
          </cell>
          <cell r="G368" t="str">
            <v>JP TMKE</v>
          </cell>
          <cell r="H368"/>
          <cell r="I368"/>
          <cell r="J368"/>
          <cell r="K368"/>
          <cell r="L368"/>
          <cell r="M368"/>
          <cell r="N368"/>
          <cell r="O368"/>
          <cell r="P368"/>
          <cell r="Q368"/>
          <cell r="R368"/>
          <cell r="S368"/>
          <cell r="T368"/>
          <cell r="U368"/>
          <cell r="V368"/>
          <cell r="W368"/>
          <cell r="X368"/>
          <cell r="Y368"/>
          <cell r="Z368"/>
          <cell r="AA368"/>
          <cell r="AB368"/>
          <cell r="AC368"/>
          <cell r="AD368"/>
          <cell r="AE368"/>
          <cell r="AF368"/>
          <cell r="AG368"/>
          <cell r="AH368"/>
          <cell r="AI368"/>
          <cell r="AJ368"/>
          <cell r="AK368"/>
          <cell r="AL368"/>
          <cell r="AM368"/>
          <cell r="AN368"/>
          <cell r="AO368"/>
          <cell r="AP368"/>
          <cell r="AQ368"/>
          <cell r="AR368"/>
          <cell r="AS368"/>
          <cell r="AT368"/>
          <cell r="AU368"/>
          <cell r="AV368"/>
          <cell r="AW368"/>
          <cell r="AX368"/>
          <cell r="AY368"/>
          <cell r="AZ368"/>
          <cell r="BA368"/>
          <cell r="BB368"/>
          <cell r="BC368"/>
          <cell r="BD368"/>
          <cell r="BE368"/>
          <cell r="BF368"/>
          <cell r="BG368"/>
          <cell r="BH368"/>
          <cell r="BI368"/>
          <cell r="BJ368"/>
          <cell r="BK368"/>
          <cell r="BL368"/>
          <cell r="BM368"/>
          <cell r="BN368"/>
          <cell r="BO368"/>
          <cell r="BP368"/>
          <cell r="BQ368"/>
          <cell r="BR368"/>
          <cell r="BS368"/>
          <cell r="BT368"/>
          <cell r="BU368"/>
          <cell r="BV368"/>
          <cell r="BW368"/>
          <cell r="BX368"/>
          <cell r="BY368"/>
          <cell r="BZ368"/>
          <cell r="CA368"/>
          <cell r="CB368"/>
          <cell r="CC368"/>
          <cell r="CD368"/>
          <cell r="CE368"/>
          <cell r="CF368"/>
          <cell r="CG368"/>
          <cell r="CH368"/>
          <cell r="CI368"/>
          <cell r="CJ368"/>
          <cell r="CK368"/>
          <cell r="CL368"/>
          <cell r="CM368"/>
          <cell r="CN368"/>
          <cell r="CO368"/>
          <cell r="CP368"/>
          <cell r="CQ368"/>
          <cell r="CR368"/>
          <cell r="CS368"/>
          <cell r="CT368"/>
          <cell r="CU368"/>
          <cell r="CV368"/>
          <cell r="CW368"/>
          <cell r="CX368"/>
          <cell r="CY368"/>
          <cell r="CZ368"/>
          <cell r="DA368"/>
          <cell r="DB368"/>
          <cell r="DC368"/>
          <cell r="DD368"/>
          <cell r="DE368"/>
          <cell r="DF368"/>
          <cell r="DG368"/>
          <cell r="DH368"/>
          <cell r="DI368"/>
          <cell r="DJ368"/>
          <cell r="DK368"/>
          <cell r="DL368"/>
          <cell r="DM368"/>
          <cell r="DN368"/>
          <cell r="DO368"/>
          <cell r="DP368"/>
          <cell r="DQ368"/>
          <cell r="DR368"/>
          <cell r="DS368"/>
          <cell r="DT368"/>
          <cell r="DU368"/>
          <cell r="DV368"/>
          <cell r="DW368"/>
          <cell r="DX368"/>
          <cell r="DY368"/>
          <cell r="DZ368"/>
          <cell r="EA368"/>
          <cell r="EB368"/>
          <cell r="EC368"/>
          <cell r="ED368"/>
          <cell r="EE368"/>
          <cell r="EF368"/>
          <cell r="EG368"/>
          <cell r="EH368"/>
          <cell r="EI368"/>
          <cell r="EJ368"/>
          <cell r="EK368"/>
          <cell r="EL368"/>
          <cell r="EM368"/>
          <cell r="EN368"/>
          <cell r="EO368"/>
          <cell r="EP368"/>
          <cell r="EQ368"/>
          <cell r="ER368"/>
          <cell r="ES368"/>
          <cell r="ET368"/>
          <cell r="EU368"/>
          <cell r="EV368"/>
          <cell r="EW368"/>
          <cell r="EX368"/>
          <cell r="EY368"/>
          <cell r="EZ368"/>
          <cell r="FA368"/>
          <cell r="FB368"/>
          <cell r="FC368"/>
          <cell r="FD368"/>
          <cell r="FE368"/>
          <cell r="FF368"/>
          <cell r="FG368"/>
          <cell r="FH368"/>
          <cell r="FI368"/>
          <cell r="FJ368"/>
          <cell r="FK368"/>
          <cell r="FL368"/>
          <cell r="FM368"/>
          <cell r="FN368"/>
          <cell r="FO368"/>
          <cell r="FP368"/>
          <cell r="FQ368"/>
          <cell r="FR368"/>
          <cell r="FS368"/>
          <cell r="FT368"/>
          <cell r="FU368"/>
          <cell r="FV368"/>
          <cell r="FW368"/>
          <cell r="FX368"/>
          <cell r="FY368"/>
          <cell r="FZ368"/>
          <cell r="GA368"/>
          <cell r="GB368"/>
          <cell r="GC368"/>
          <cell r="GD368"/>
          <cell r="GE368"/>
          <cell r="GF368"/>
          <cell r="GG368"/>
          <cell r="GH368"/>
          <cell r="GI368"/>
          <cell r="GJ368"/>
          <cell r="GK368"/>
          <cell r="GL368"/>
          <cell r="GM368"/>
          <cell r="GN368"/>
          <cell r="GO368"/>
          <cell r="GP368"/>
          <cell r="GQ368"/>
          <cell r="GR368"/>
          <cell r="GS368"/>
          <cell r="GT368"/>
          <cell r="GU368"/>
          <cell r="GV368"/>
          <cell r="GW368"/>
          <cell r="GX368"/>
          <cell r="GY368"/>
          <cell r="GZ368"/>
          <cell r="HA368"/>
          <cell r="HB368"/>
          <cell r="HC368"/>
          <cell r="HD368"/>
          <cell r="HE368"/>
          <cell r="HF368"/>
          <cell r="HG368"/>
          <cell r="HH368"/>
          <cell r="HI368"/>
          <cell r="HJ368"/>
          <cell r="HK368"/>
          <cell r="HL368"/>
          <cell r="HM368"/>
          <cell r="HN368"/>
          <cell r="HO368"/>
          <cell r="HP368"/>
          <cell r="HQ368"/>
          <cell r="HR368"/>
          <cell r="HS368"/>
          <cell r="HT368"/>
          <cell r="HU368"/>
          <cell r="HV368"/>
          <cell r="HW368"/>
          <cell r="HX368"/>
          <cell r="HY368"/>
          <cell r="HZ368"/>
          <cell r="IA368"/>
          <cell r="IB368"/>
          <cell r="IC368"/>
          <cell r="ID368"/>
          <cell r="IE368"/>
          <cell r="IF368"/>
          <cell r="IG368"/>
          <cell r="IH368"/>
          <cell r="II368"/>
          <cell r="IJ368"/>
          <cell r="IK368"/>
          <cell r="IL368"/>
          <cell r="IM368"/>
          <cell r="IN368"/>
          <cell r="IO368"/>
          <cell r="IP368"/>
          <cell r="IQ368"/>
          <cell r="IR368"/>
          <cell r="IS368"/>
          <cell r="IT368"/>
          <cell r="IU368"/>
          <cell r="IV368"/>
          <cell r="IW368"/>
          <cell r="IX368"/>
          <cell r="IY368"/>
          <cell r="IZ368"/>
          <cell r="JA368"/>
          <cell r="JB368"/>
          <cell r="JC368"/>
          <cell r="JD368"/>
          <cell r="JE368"/>
          <cell r="JF368"/>
          <cell r="JG368"/>
        </row>
        <row r="369">
          <cell r="A369" t="str">
            <v>Tornio LNG</v>
          </cell>
          <cell r="F369" t="str">
            <v>FI TOR</v>
          </cell>
          <cell r="G369"/>
          <cell r="H369"/>
          <cell r="I369"/>
          <cell r="J369"/>
          <cell r="K369"/>
          <cell r="L369"/>
          <cell r="M369"/>
          <cell r="N369"/>
          <cell r="O369"/>
          <cell r="P369"/>
          <cell r="Q369"/>
          <cell r="R369"/>
          <cell r="S369"/>
          <cell r="T369"/>
          <cell r="U369"/>
          <cell r="V369"/>
          <cell r="W369"/>
          <cell r="X369"/>
          <cell r="Y369"/>
          <cell r="Z369"/>
          <cell r="AA369"/>
          <cell r="AB369"/>
          <cell r="AC369"/>
          <cell r="AD369"/>
          <cell r="AE369"/>
          <cell r="AF369"/>
          <cell r="AG369"/>
          <cell r="AH369"/>
          <cell r="AI369"/>
          <cell r="AJ369"/>
          <cell r="AK369"/>
          <cell r="AL369"/>
          <cell r="AM369"/>
          <cell r="AN369"/>
          <cell r="AO369"/>
          <cell r="AP369"/>
          <cell r="AQ369"/>
          <cell r="AR369"/>
          <cell r="AS369"/>
          <cell r="AT369"/>
          <cell r="AU369"/>
          <cell r="AV369"/>
          <cell r="AW369"/>
          <cell r="AX369"/>
          <cell r="AY369"/>
          <cell r="AZ369"/>
          <cell r="BA369"/>
          <cell r="BB369"/>
          <cell r="BC369"/>
          <cell r="BD369"/>
          <cell r="BE369"/>
          <cell r="BF369"/>
          <cell r="BG369"/>
          <cell r="BH369"/>
          <cell r="BI369"/>
          <cell r="BJ369"/>
          <cell r="BK369"/>
          <cell r="BL369"/>
          <cell r="BM369"/>
          <cell r="BN369"/>
          <cell r="BO369"/>
          <cell r="BP369"/>
          <cell r="BQ369"/>
          <cell r="BR369"/>
          <cell r="BS369"/>
          <cell r="BT369"/>
          <cell r="BU369"/>
          <cell r="BV369"/>
          <cell r="BW369"/>
          <cell r="BX369"/>
          <cell r="BY369"/>
          <cell r="BZ369"/>
          <cell r="CA369"/>
          <cell r="CB369"/>
          <cell r="CC369"/>
          <cell r="CD369"/>
          <cell r="CE369"/>
          <cell r="CF369"/>
          <cell r="CG369"/>
          <cell r="CH369"/>
          <cell r="CI369"/>
          <cell r="CJ369"/>
          <cell r="CK369"/>
          <cell r="CL369"/>
          <cell r="CM369"/>
          <cell r="CN369"/>
          <cell r="CO369"/>
          <cell r="CP369"/>
          <cell r="CQ369"/>
          <cell r="CR369"/>
          <cell r="CS369"/>
          <cell r="CT369"/>
          <cell r="CU369"/>
          <cell r="CV369"/>
          <cell r="CW369"/>
          <cell r="CX369"/>
          <cell r="CY369"/>
          <cell r="CZ369"/>
          <cell r="DA369"/>
          <cell r="DB369"/>
          <cell r="DC369"/>
          <cell r="DD369"/>
          <cell r="DE369"/>
          <cell r="DF369"/>
          <cell r="DG369"/>
          <cell r="DH369"/>
          <cell r="DI369"/>
          <cell r="DJ369"/>
          <cell r="DK369"/>
          <cell r="DL369"/>
          <cell r="DM369"/>
          <cell r="DN369"/>
          <cell r="DO369"/>
          <cell r="DP369"/>
          <cell r="DQ369"/>
          <cell r="DR369"/>
          <cell r="DS369"/>
          <cell r="DT369"/>
          <cell r="DU369"/>
          <cell r="DV369"/>
          <cell r="DW369"/>
          <cell r="DX369"/>
          <cell r="DY369"/>
          <cell r="DZ369"/>
          <cell r="EA369"/>
          <cell r="EB369"/>
          <cell r="EC369"/>
          <cell r="ED369"/>
          <cell r="EE369"/>
          <cell r="EF369"/>
          <cell r="EG369"/>
          <cell r="EH369"/>
          <cell r="EI369"/>
          <cell r="EJ369"/>
          <cell r="EK369"/>
          <cell r="EL369"/>
          <cell r="EM369"/>
          <cell r="EN369"/>
          <cell r="EO369"/>
          <cell r="EP369"/>
          <cell r="EQ369"/>
          <cell r="ER369"/>
          <cell r="ES369"/>
          <cell r="ET369"/>
          <cell r="EU369"/>
          <cell r="EV369"/>
          <cell r="EW369"/>
          <cell r="EX369"/>
          <cell r="EY369"/>
          <cell r="EZ369"/>
          <cell r="FA369"/>
          <cell r="FB369"/>
          <cell r="FC369"/>
          <cell r="FD369"/>
          <cell r="FE369"/>
          <cell r="FF369"/>
          <cell r="FG369"/>
          <cell r="FH369"/>
          <cell r="FI369"/>
          <cell r="FJ369"/>
          <cell r="FK369"/>
          <cell r="FL369"/>
          <cell r="FM369"/>
          <cell r="FN369"/>
          <cell r="FO369"/>
          <cell r="FP369"/>
          <cell r="FQ369"/>
          <cell r="FR369"/>
          <cell r="FS369"/>
          <cell r="FT369"/>
          <cell r="FU369"/>
          <cell r="FV369"/>
          <cell r="FW369"/>
          <cell r="FX369"/>
          <cell r="FY369"/>
          <cell r="FZ369"/>
          <cell r="GA369"/>
          <cell r="GB369"/>
          <cell r="GC369"/>
          <cell r="GD369"/>
          <cell r="GE369"/>
          <cell r="GF369"/>
          <cell r="GG369"/>
          <cell r="GH369"/>
          <cell r="GI369"/>
          <cell r="GJ369"/>
          <cell r="GK369"/>
          <cell r="GL369"/>
          <cell r="GM369"/>
          <cell r="GN369"/>
          <cell r="GO369"/>
          <cell r="GP369"/>
          <cell r="GQ369"/>
          <cell r="GR369"/>
          <cell r="GS369"/>
          <cell r="GT369"/>
          <cell r="GU369"/>
          <cell r="GV369"/>
          <cell r="GW369"/>
          <cell r="GX369"/>
          <cell r="GY369"/>
          <cell r="GZ369"/>
          <cell r="HA369"/>
          <cell r="HB369"/>
          <cell r="HC369"/>
          <cell r="HD369"/>
          <cell r="HE369"/>
          <cell r="HF369"/>
          <cell r="HG369"/>
          <cell r="HH369"/>
          <cell r="HI369"/>
          <cell r="HJ369"/>
          <cell r="HK369"/>
          <cell r="HL369"/>
          <cell r="HM369"/>
          <cell r="HN369"/>
          <cell r="HO369"/>
          <cell r="HP369"/>
          <cell r="HQ369"/>
          <cell r="HR369"/>
          <cell r="HS369"/>
          <cell r="HT369"/>
          <cell r="HU369"/>
          <cell r="HV369"/>
          <cell r="HW369"/>
          <cell r="HX369"/>
          <cell r="HY369"/>
          <cell r="HZ369"/>
          <cell r="IA369"/>
          <cell r="IB369"/>
          <cell r="IC369"/>
          <cell r="ID369"/>
          <cell r="IE369"/>
          <cell r="IF369"/>
          <cell r="IG369"/>
          <cell r="IH369"/>
          <cell r="II369"/>
          <cell r="IJ369"/>
          <cell r="IK369"/>
          <cell r="IL369"/>
          <cell r="IM369"/>
          <cell r="IN369"/>
          <cell r="IO369"/>
          <cell r="IP369"/>
          <cell r="IQ369"/>
          <cell r="IR369"/>
          <cell r="IS369"/>
          <cell r="IT369"/>
          <cell r="IU369"/>
          <cell r="IV369"/>
          <cell r="IW369"/>
          <cell r="IX369"/>
          <cell r="IY369"/>
          <cell r="IZ369"/>
          <cell r="JA369"/>
          <cell r="JB369"/>
          <cell r="JC369"/>
          <cell r="JD369"/>
          <cell r="JE369"/>
          <cell r="JF369"/>
          <cell r="JG369"/>
        </row>
        <row r="370">
          <cell r="A370" t="str">
            <v>Ulsan East-West TPS</v>
          </cell>
          <cell r="F370" t="str">
            <v>KR USN WM</v>
          </cell>
          <cell r="G370"/>
          <cell r="H370"/>
          <cell r="I370"/>
          <cell r="J370"/>
          <cell r="K370"/>
          <cell r="L370"/>
          <cell r="M370"/>
          <cell r="N370"/>
          <cell r="O370"/>
          <cell r="P370"/>
          <cell r="Q370"/>
          <cell r="R370"/>
          <cell r="S370"/>
          <cell r="T370"/>
          <cell r="U370"/>
          <cell r="V370"/>
          <cell r="W370"/>
          <cell r="X370"/>
          <cell r="Y370"/>
          <cell r="Z370"/>
          <cell r="AA370"/>
          <cell r="AB370"/>
          <cell r="AC370"/>
          <cell r="AD370"/>
          <cell r="AE370"/>
          <cell r="AF370"/>
          <cell r="AG370"/>
          <cell r="AH370"/>
          <cell r="AI370"/>
          <cell r="AJ370"/>
          <cell r="AK370"/>
          <cell r="AL370"/>
          <cell r="AM370"/>
          <cell r="AN370"/>
          <cell r="AO370"/>
          <cell r="AP370"/>
          <cell r="AQ370"/>
          <cell r="AR370"/>
          <cell r="AS370"/>
          <cell r="AT370"/>
          <cell r="AU370"/>
          <cell r="AV370"/>
          <cell r="AW370"/>
          <cell r="AX370"/>
          <cell r="AY370"/>
          <cell r="AZ370"/>
          <cell r="BA370"/>
          <cell r="BB370"/>
          <cell r="BC370"/>
          <cell r="BD370"/>
          <cell r="BE370"/>
          <cell r="BF370"/>
          <cell r="BG370"/>
          <cell r="BH370"/>
          <cell r="BI370"/>
          <cell r="BJ370"/>
          <cell r="BK370"/>
          <cell r="BL370"/>
          <cell r="BM370"/>
          <cell r="BN370"/>
          <cell r="BO370"/>
          <cell r="BP370"/>
          <cell r="BQ370"/>
          <cell r="BR370"/>
          <cell r="BS370"/>
          <cell r="BT370"/>
          <cell r="BU370"/>
          <cell r="BV370"/>
          <cell r="BW370"/>
          <cell r="BX370"/>
          <cell r="BY370"/>
          <cell r="BZ370"/>
          <cell r="CA370"/>
          <cell r="CB370"/>
          <cell r="CC370"/>
          <cell r="CD370"/>
          <cell r="CE370"/>
          <cell r="CF370"/>
          <cell r="CG370"/>
          <cell r="CH370"/>
          <cell r="CI370"/>
          <cell r="CJ370"/>
          <cell r="CK370"/>
          <cell r="CL370"/>
          <cell r="CM370"/>
          <cell r="CN370"/>
          <cell r="CO370"/>
          <cell r="CP370"/>
          <cell r="CQ370"/>
          <cell r="CR370"/>
          <cell r="CS370"/>
          <cell r="CT370"/>
          <cell r="CU370"/>
          <cell r="CV370"/>
          <cell r="CW370"/>
          <cell r="CX370"/>
          <cell r="CY370"/>
          <cell r="CZ370"/>
          <cell r="DA370"/>
          <cell r="DB370"/>
          <cell r="DC370"/>
          <cell r="DD370"/>
          <cell r="DE370"/>
          <cell r="DF370"/>
          <cell r="DG370"/>
          <cell r="DH370"/>
          <cell r="DI370"/>
          <cell r="DJ370"/>
          <cell r="DK370"/>
          <cell r="DL370"/>
          <cell r="DM370"/>
          <cell r="DN370"/>
          <cell r="DO370"/>
          <cell r="DP370"/>
          <cell r="DQ370"/>
          <cell r="DR370"/>
          <cell r="DS370"/>
          <cell r="DT370"/>
          <cell r="DU370"/>
          <cell r="DV370"/>
          <cell r="DW370"/>
          <cell r="DX370"/>
          <cell r="DY370"/>
          <cell r="DZ370"/>
          <cell r="EA370"/>
          <cell r="EB370"/>
          <cell r="EC370"/>
          <cell r="ED370"/>
          <cell r="EE370"/>
          <cell r="EF370"/>
          <cell r="EG370"/>
          <cell r="EH370"/>
          <cell r="EI370"/>
          <cell r="EJ370"/>
          <cell r="EK370"/>
          <cell r="EL370"/>
          <cell r="EM370"/>
          <cell r="EN370"/>
          <cell r="EO370"/>
          <cell r="EP370"/>
          <cell r="EQ370"/>
          <cell r="ER370"/>
          <cell r="ES370"/>
          <cell r="ET370"/>
          <cell r="EU370"/>
          <cell r="EV370"/>
          <cell r="EW370"/>
          <cell r="EX370"/>
          <cell r="EY370"/>
          <cell r="EZ370"/>
          <cell r="FA370"/>
          <cell r="FB370"/>
          <cell r="FC370"/>
          <cell r="FD370"/>
          <cell r="FE370"/>
          <cell r="FF370"/>
          <cell r="FG370"/>
          <cell r="FH370"/>
          <cell r="FI370"/>
          <cell r="FJ370"/>
          <cell r="FK370"/>
          <cell r="FL370"/>
          <cell r="FM370"/>
          <cell r="FN370"/>
          <cell r="FO370"/>
          <cell r="FP370"/>
          <cell r="FQ370"/>
          <cell r="FR370"/>
          <cell r="FS370"/>
          <cell r="FT370"/>
          <cell r="FU370"/>
          <cell r="FV370"/>
          <cell r="FW370"/>
          <cell r="FX370"/>
          <cell r="FY370"/>
          <cell r="FZ370"/>
          <cell r="GA370"/>
          <cell r="GB370"/>
          <cell r="GC370"/>
          <cell r="GD370"/>
          <cell r="GE370"/>
          <cell r="GF370"/>
          <cell r="GG370"/>
          <cell r="GH370"/>
          <cell r="GI370"/>
          <cell r="GJ370"/>
          <cell r="GK370"/>
          <cell r="GL370"/>
          <cell r="GM370"/>
          <cell r="GN370"/>
          <cell r="GO370"/>
          <cell r="GP370"/>
          <cell r="GQ370"/>
          <cell r="GR370"/>
          <cell r="GS370"/>
          <cell r="GT370"/>
          <cell r="GU370"/>
          <cell r="GV370"/>
          <cell r="GW370"/>
          <cell r="GX370"/>
          <cell r="GY370"/>
          <cell r="GZ370"/>
          <cell r="HA370"/>
          <cell r="HB370"/>
          <cell r="HC370"/>
          <cell r="HD370"/>
          <cell r="HE370"/>
          <cell r="HF370"/>
          <cell r="HG370"/>
          <cell r="HH370"/>
          <cell r="HI370"/>
          <cell r="HJ370"/>
          <cell r="HK370"/>
          <cell r="HL370"/>
          <cell r="HM370"/>
          <cell r="HN370"/>
          <cell r="HO370"/>
          <cell r="HP370"/>
          <cell r="HQ370"/>
          <cell r="HR370"/>
          <cell r="HS370"/>
          <cell r="HT370"/>
          <cell r="HU370"/>
          <cell r="HV370"/>
          <cell r="HW370"/>
          <cell r="HX370"/>
          <cell r="HY370"/>
          <cell r="HZ370"/>
          <cell r="IA370"/>
          <cell r="IB370"/>
          <cell r="IC370"/>
          <cell r="ID370"/>
          <cell r="IE370"/>
          <cell r="IF370"/>
          <cell r="IG370"/>
          <cell r="IH370"/>
          <cell r="II370"/>
          <cell r="IJ370"/>
          <cell r="IK370"/>
          <cell r="IL370"/>
          <cell r="IM370"/>
          <cell r="IN370"/>
          <cell r="IO370"/>
          <cell r="IP370"/>
          <cell r="IQ370"/>
          <cell r="IR370"/>
          <cell r="IS370"/>
          <cell r="IT370"/>
          <cell r="IU370"/>
          <cell r="IV370"/>
          <cell r="IW370"/>
          <cell r="IX370"/>
          <cell r="IY370"/>
          <cell r="IZ370"/>
          <cell r="JA370"/>
          <cell r="JB370"/>
          <cell r="JC370"/>
          <cell r="JD370"/>
          <cell r="JE370"/>
          <cell r="JF370"/>
          <cell r="JG370"/>
        </row>
        <row r="371">
          <cell r="A371" t="str">
            <v>Valsneset</v>
          </cell>
          <cell r="F371" t="str">
            <v>VALSNESET</v>
          </cell>
          <cell r="G371" t="str">
            <v>NOVAE</v>
          </cell>
          <cell r="H371"/>
          <cell r="I371"/>
          <cell r="J371"/>
          <cell r="K371"/>
          <cell r="L371"/>
          <cell r="M371"/>
          <cell r="N371"/>
          <cell r="O371"/>
          <cell r="P371"/>
          <cell r="Q371"/>
          <cell r="R371"/>
          <cell r="S371"/>
          <cell r="T371"/>
          <cell r="U371"/>
          <cell r="V371"/>
          <cell r="W371"/>
          <cell r="X371"/>
          <cell r="Y371"/>
          <cell r="Z371"/>
          <cell r="AA371"/>
          <cell r="AB371"/>
          <cell r="AC371"/>
          <cell r="AD371"/>
          <cell r="AE371"/>
          <cell r="AF371"/>
          <cell r="AG371"/>
          <cell r="AH371"/>
          <cell r="AI371"/>
          <cell r="AJ371"/>
          <cell r="AK371"/>
          <cell r="AL371"/>
          <cell r="AM371"/>
          <cell r="AN371"/>
          <cell r="AO371"/>
          <cell r="AP371"/>
          <cell r="AQ371"/>
          <cell r="AR371"/>
          <cell r="AS371"/>
          <cell r="AT371"/>
          <cell r="AU371"/>
          <cell r="AV371"/>
          <cell r="AW371"/>
          <cell r="AX371"/>
          <cell r="AY371"/>
          <cell r="AZ371"/>
          <cell r="BA371"/>
          <cell r="BB371"/>
          <cell r="BC371"/>
          <cell r="BD371"/>
          <cell r="BE371"/>
          <cell r="BF371"/>
          <cell r="BG371"/>
          <cell r="BH371"/>
          <cell r="BI371"/>
          <cell r="BJ371"/>
          <cell r="BK371"/>
          <cell r="BL371"/>
          <cell r="BM371"/>
          <cell r="BN371"/>
          <cell r="BO371"/>
          <cell r="BP371"/>
          <cell r="BQ371"/>
          <cell r="BR371"/>
          <cell r="BS371"/>
          <cell r="BT371"/>
          <cell r="BU371"/>
          <cell r="BV371"/>
          <cell r="BW371"/>
          <cell r="BX371"/>
          <cell r="BY371"/>
          <cell r="BZ371"/>
          <cell r="CA371"/>
          <cell r="CB371"/>
          <cell r="CC371"/>
          <cell r="CD371"/>
          <cell r="CE371"/>
          <cell r="CF371"/>
          <cell r="CG371"/>
          <cell r="CH371"/>
          <cell r="CI371"/>
          <cell r="CJ371"/>
          <cell r="CK371"/>
          <cell r="CL371"/>
          <cell r="CM371"/>
          <cell r="CN371"/>
          <cell r="CO371"/>
          <cell r="CP371"/>
          <cell r="CQ371"/>
          <cell r="CR371"/>
          <cell r="CS371"/>
          <cell r="CT371"/>
          <cell r="CU371"/>
          <cell r="CV371"/>
          <cell r="CW371"/>
          <cell r="CX371"/>
          <cell r="CY371"/>
          <cell r="CZ371"/>
          <cell r="DA371"/>
          <cell r="DB371"/>
          <cell r="DC371"/>
          <cell r="DD371"/>
          <cell r="DE371"/>
          <cell r="DF371"/>
          <cell r="DG371"/>
          <cell r="DH371"/>
          <cell r="DI371"/>
          <cell r="DJ371"/>
          <cell r="DK371"/>
          <cell r="DL371"/>
          <cell r="DM371"/>
          <cell r="DN371"/>
          <cell r="DO371"/>
          <cell r="DP371"/>
          <cell r="DQ371"/>
          <cell r="DR371"/>
          <cell r="DS371"/>
          <cell r="DT371"/>
          <cell r="DU371"/>
          <cell r="DV371"/>
          <cell r="DW371"/>
          <cell r="DX371"/>
          <cell r="DY371"/>
          <cell r="DZ371"/>
          <cell r="EA371"/>
          <cell r="EB371"/>
          <cell r="EC371"/>
          <cell r="ED371"/>
          <cell r="EE371"/>
          <cell r="EF371"/>
          <cell r="EG371"/>
          <cell r="EH371"/>
          <cell r="EI371"/>
          <cell r="EJ371"/>
          <cell r="EK371"/>
          <cell r="EL371"/>
          <cell r="EM371"/>
          <cell r="EN371"/>
          <cell r="EO371"/>
          <cell r="EP371"/>
          <cell r="EQ371"/>
          <cell r="ER371"/>
          <cell r="ES371"/>
          <cell r="ET371"/>
          <cell r="EU371"/>
          <cell r="EV371"/>
          <cell r="EW371"/>
          <cell r="EX371"/>
          <cell r="EY371"/>
          <cell r="EZ371"/>
          <cell r="FA371"/>
          <cell r="FB371"/>
          <cell r="FC371"/>
          <cell r="FD371"/>
          <cell r="FE371"/>
          <cell r="FF371"/>
          <cell r="FG371"/>
          <cell r="FH371"/>
          <cell r="FI371"/>
          <cell r="FJ371"/>
          <cell r="FK371"/>
          <cell r="FL371"/>
          <cell r="FM371"/>
          <cell r="FN371"/>
          <cell r="FO371"/>
          <cell r="FP371"/>
          <cell r="FQ371"/>
          <cell r="FR371"/>
          <cell r="FS371"/>
          <cell r="FT371"/>
          <cell r="FU371"/>
          <cell r="FV371"/>
          <cell r="FW371"/>
          <cell r="FX371"/>
          <cell r="FY371"/>
          <cell r="FZ371"/>
          <cell r="GA371"/>
          <cell r="GB371"/>
          <cell r="GC371"/>
          <cell r="GD371"/>
          <cell r="GE371"/>
          <cell r="GF371"/>
          <cell r="GG371"/>
          <cell r="GH371"/>
          <cell r="GI371"/>
          <cell r="GJ371"/>
          <cell r="GK371"/>
          <cell r="GL371"/>
          <cell r="GM371"/>
          <cell r="GN371"/>
          <cell r="GO371"/>
          <cell r="GP371"/>
          <cell r="GQ371"/>
          <cell r="GR371"/>
          <cell r="GS371"/>
          <cell r="GT371"/>
          <cell r="GU371"/>
          <cell r="GV371"/>
          <cell r="GW371"/>
          <cell r="GX371"/>
          <cell r="GY371"/>
          <cell r="GZ371"/>
          <cell r="HA371"/>
          <cell r="HB371"/>
          <cell r="HC371"/>
          <cell r="HD371"/>
          <cell r="HE371"/>
          <cell r="HF371"/>
          <cell r="HG371"/>
          <cell r="HH371"/>
          <cell r="HI371"/>
          <cell r="HJ371"/>
          <cell r="HK371"/>
          <cell r="HL371"/>
          <cell r="HM371"/>
          <cell r="HN371"/>
          <cell r="HO371"/>
          <cell r="HP371"/>
          <cell r="HQ371"/>
          <cell r="HR371"/>
          <cell r="HS371"/>
          <cell r="HT371"/>
          <cell r="HU371"/>
          <cell r="HV371"/>
          <cell r="HW371"/>
          <cell r="HX371"/>
          <cell r="HY371"/>
          <cell r="HZ371"/>
          <cell r="IA371"/>
          <cell r="IB371"/>
          <cell r="IC371"/>
          <cell r="ID371"/>
          <cell r="IE371"/>
          <cell r="IF371"/>
          <cell r="IG371"/>
          <cell r="IH371"/>
          <cell r="II371"/>
          <cell r="IJ371"/>
          <cell r="IK371"/>
          <cell r="IL371"/>
          <cell r="IM371"/>
          <cell r="IN371"/>
          <cell r="IO371"/>
          <cell r="IP371"/>
          <cell r="IQ371"/>
          <cell r="IR371"/>
          <cell r="IS371"/>
          <cell r="IT371"/>
          <cell r="IU371"/>
          <cell r="IV371"/>
          <cell r="IW371"/>
          <cell r="IX371"/>
          <cell r="IY371"/>
          <cell r="IZ371"/>
          <cell r="JA371"/>
          <cell r="JB371"/>
          <cell r="JC371"/>
          <cell r="JD371"/>
          <cell r="JE371"/>
          <cell r="JF371"/>
          <cell r="JG371"/>
        </row>
        <row r="372">
          <cell r="A372" t="str">
            <v>Visby Ferry bunkering</v>
          </cell>
          <cell r="F372" t="str">
            <v>SE GOT SE VBY</v>
          </cell>
          <cell r="G372"/>
          <cell r="H372"/>
          <cell r="I372"/>
          <cell r="J372"/>
          <cell r="K372"/>
          <cell r="L372"/>
          <cell r="M372"/>
          <cell r="N372"/>
          <cell r="O372"/>
          <cell r="P372"/>
          <cell r="Q372"/>
          <cell r="R372"/>
          <cell r="S372"/>
          <cell r="T372"/>
          <cell r="U372"/>
          <cell r="V372"/>
          <cell r="W372"/>
          <cell r="X372"/>
          <cell r="Y372"/>
          <cell r="Z372"/>
          <cell r="AA372"/>
          <cell r="AB372"/>
          <cell r="AC372"/>
          <cell r="AD372"/>
          <cell r="AE372"/>
          <cell r="AF372"/>
          <cell r="AG372"/>
          <cell r="AH372"/>
          <cell r="AI372"/>
          <cell r="AJ372"/>
          <cell r="AK372"/>
          <cell r="AL372"/>
          <cell r="AM372"/>
          <cell r="AN372"/>
          <cell r="AO372"/>
          <cell r="AP372"/>
          <cell r="AQ372"/>
          <cell r="AR372"/>
          <cell r="AS372"/>
          <cell r="AT372"/>
          <cell r="AU372"/>
          <cell r="AV372"/>
          <cell r="AW372"/>
          <cell r="AX372"/>
          <cell r="AY372"/>
          <cell r="AZ372"/>
          <cell r="BA372"/>
          <cell r="BB372"/>
          <cell r="BC372"/>
          <cell r="BD372"/>
          <cell r="BE372"/>
          <cell r="BF372"/>
          <cell r="BG372"/>
          <cell r="BH372"/>
          <cell r="BI372"/>
          <cell r="BJ372"/>
          <cell r="BK372"/>
          <cell r="BL372"/>
          <cell r="BM372"/>
          <cell r="BN372"/>
          <cell r="BO372"/>
          <cell r="BP372"/>
          <cell r="BQ372"/>
          <cell r="BR372"/>
          <cell r="BS372"/>
          <cell r="BT372"/>
          <cell r="BU372"/>
          <cell r="BV372"/>
          <cell r="BW372"/>
          <cell r="BX372"/>
          <cell r="BY372"/>
          <cell r="BZ372"/>
          <cell r="CA372"/>
          <cell r="CB372"/>
          <cell r="CC372"/>
          <cell r="CD372"/>
          <cell r="CE372"/>
          <cell r="CF372"/>
          <cell r="CG372"/>
          <cell r="CH372"/>
          <cell r="CI372"/>
          <cell r="CJ372"/>
          <cell r="CK372"/>
          <cell r="CL372"/>
          <cell r="CM372"/>
          <cell r="CN372"/>
          <cell r="CO372"/>
          <cell r="CP372"/>
          <cell r="CQ372"/>
          <cell r="CR372"/>
          <cell r="CS372"/>
          <cell r="CT372"/>
          <cell r="CU372"/>
          <cell r="CV372"/>
          <cell r="CW372"/>
          <cell r="CX372"/>
          <cell r="CY372"/>
          <cell r="CZ372"/>
          <cell r="DA372"/>
          <cell r="DB372"/>
          <cell r="DC372"/>
          <cell r="DD372"/>
          <cell r="DE372"/>
          <cell r="DF372"/>
          <cell r="DG372"/>
          <cell r="DH372"/>
          <cell r="DI372"/>
          <cell r="DJ372"/>
          <cell r="DK372"/>
          <cell r="DL372"/>
          <cell r="DM372"/>
          <cell r="DN372"/>
          <cell r="DO372"/>
          <cell r="DP372"/>
          <cell r="DQ372"/>
          <cell r="DR372"/>
          <cell r="DS372"/>
          <cell r="DT372"/>
          <cell r="DU372"/>
          <cell r="DV372"/>
          <cell r="DW372"/>
          <cell r="DX372"/>
          <cell r="DY372"/>
          <cell r="DZ372"/>
          <cell r="EA372"/>
          <cell r="EB372"/>
          <cell r="EC372"/>
          <cell r="ED372"/>
          <cell r="EE372"/>
          <cell r="EF372"/>
          <cell r="EG372"/>
          <cell r="EH372"/>
          <cell r="EI372"/>
          <cell r="EJ372"/>
          <cell r="EK372"/>
          <cell r="EL372"/>
          <cell r="EM372"/>
          <cell r="EN372"/>
          <cell r="EO372"/>
          <cell r="EP372"/>
          <cell r="EQ372"/>
          <cell r="ER372"/>
          <cell r="ES372"/>
          <cell r="ET372"/>
          <cell r="EU372"/>
          <cell r="EV372"/>
          <cell r="EW372"/>
          <cell r="EX372"/>
          <cell r="EY372"/>
          <cell r="EZ372"/>
          <cell r="FA372"/>
          <cell r="FB372"/>
          <cell r="FC372"/>
          <cell r="FD372"/>
          <cell r="FE372"/>
          <cell r="FF372"/>
          <cell r="FG372"/>
          <cell r="FH372"/>
          <cell r="FI372"/>
          <cell r="FJ372"/>
          <cell r="FK372"/>
          <cell r="FL372"/>
          <cell r="FM372"/>
          <cell r="FN372"/>
          <cell r="FO372"/>
          <cell r="FP372"/>
          <cell r="FQ372"/>
          <cell r="FR372"/>
          <cell r="FS372"/>
          <cell r="FT372"/>
          <cell r="FU372"/>
          <cell r="FV372"/>
          <cell r="FW372"/>
          <cell r="FX372"/>
          <cell r="FY372"/>
          <cell r="FZ372"/>
          <cell r="GA372"/>
          <cell r="GB372"/>
          <cell r="GC372"/>
          <cell r="GD372"/>
          <cell r="GE372"/>
          <cell r="GF372"/>
          <cell r="GG372"/>
          <cell r="GH372"/>
          <cell r="GI372"/>
          <cell r="GJ372"/>
          <cell r="GK372"/>
          <cell r="GL372"/>
          <cell r="GM372"/>
          <cell r="GN372"/>
          <cell r="GO372"/>
          <cell r="GP372"/>
          <cell r="GQ372"/>
          <cell r="GR372"/>
          <cell r="GS372"/>
          <cell r="GT372"/>
          <cell r="GU372"/>
          <cell r="GV372"/>
          <cell r="GW372"/>
          <cell r="GX372"/>
          <cell r="GY372"/>
          <cell r="GZ372"/>
          <cell r="HA372"/>
          <cell r="HB372"/>
          <cell r="HC372"/>
          <cell r="HD372"/>
          <cell r="HE372"/>
          <cell r="HF372"/>
          <cell r="HG372"/>
          <cell r="HH372"/>
          <cell r="HI372"/>
          <cell r="HJ372"/>
          <cell r="HK372"/>
          <cell r="HL372"/>
          <cell r="HM372"/>
          <cell r="HN372"/>
          <cell r="HO372"/>
          <cell r="HP372"/>
          <cell r="HQ372"/>
          <cell r="HR372"/>
          <cell r="HS372"/>
          <cell r="HT372"/>
          <cell r="HU372"/>
          <cell r="HV372"/>
          <cell r="HW372"/>
          <cell r="HX372"/>
          <cell r="HY372"/>
          <cell r="HZ372"/>
          <cell r="IA372"/>
          <cell r="IB372"/>
          <cell r="IC372"/>
          <cell r="ID372"/>
          <cell r="IE372"/>
          <cell r="IF372"/>
          <cell r="IG372"/>
          <cell r="IH372"/>
          <cell r="II372"/>
          <cell r="IJ372"/>
          <cell r="IK372"/>
          <cell r="IL372"/>
          <cell r="IM372"/>
          <cell r="IN372"/>
          <cell r="IO372"/>
          <cell r="IP372"/>
          <cell r="IQ372"/>
          <cell r="IR372"/>
          <cell r="IS372"/>
          <cell r="IT372"/>
          <cell r="IU372"/>
          <cell r="IV372"/>
          <cell r="IW372"/>
          <cell r="IX372"/>
          <cell r="IY372"/>
          <cell r="IZ372"/>
          <cell r="JA372"/>
          <cell r="JB372"/>
          <cell r="JC372"/>
          <cell r="JD372"/>
          <cell r="JE372"/>
          <cell r="JF372"/>
          <cell r="JG372"/>
        </row>
        <row r="373">
          <cell r="A373" t="str">
            <v>Vysotsk LNG</v>
          </cell>
          <cell r="F373" t="str">
            <v>RU VYS</v>
          </cell>
          <cell r="G373" t="str">
            <v>RULED</v>
          </cell>
          <cell r="H373"/>
          <cell r="I373"/>
          <cell r="J373"/>
          <cell r="K373"/>
          <cell r="L373"/>
          <cell r="M373"/>
          <cell r="N373"/>
          <cell r="O373"/>
          <cell r="P373"/>
          <cell r="Q373"/>
          <cell r="R373"/>
          <cell r="S373"/>
          <cell r="T373"/>
          <cell r="U373"/>
          <cell r="V373"/>
          <cell r="W373"/>
          <cell r="X373"/>
          <cell r="Y373"/>
          <cell r="Z373"/>
          <cell r="AA373"/>
          <cell r="AB373"/>
          <cell r="AC373"/>
          <cell r="AD373"/>
          <cell r="AE373"/>
          <cell r="AF373"/>
          <cell r="AG373"/>
          <cell r="AH373"/>
          <cell r="AI373"/>
          <cell r="AJ373"/>
          <cell r="AK373"/>
          <cell r="AL373"/>
          <cell r="AM373"/>
          <cell r="AN373"/>
          <cell r="AO373"/>
          <cell r="AP373"/>
          <cell r="AQ373"/>
          <cell r="AR373"/>
          <cell r="AS373"/>
          <cell r="AT373"/>
          <cell r="AU373"/>
          <cell r="AV373"/>
          <cell r="AW373"/>
          <cell r="AX373"/>
          <cell r="AY373"/>
          <cell r="AZ373"/>
          <cell r="BA373"/>
          <cell r="BB373"/>
          <cell r="BC373"/>
          <cell r="BD373"/>
          <cell r="BE373"/>
          <cell r="BF373"/>
          <cell r="BG373"/>
          <cell r="BH373"/>
          <cell r="BI373"/>
          <cell r="BJ373"/>
          <cell r="BK373"/>
          <cell r="BL373"/>
          <cell r="BM373"/>
          <cell r="BN373"/>
          <cell r="BO373"/>
          <cell r="BP373"/>
          <cell r="BQ373"/>
          <cell r="BR373"/>
          <cell r="BS373"/>
          <cell r="BT373"/>
          <cell r="BU373"/>
          <cell r="BV373"/>
          <cell r="BW373"/>
          <cell r="BX373"/>
          <cell r="BY373"/>
          <cell r="BZ373"/>
          <cell r="CA373"/>
          <cell r="CB373"/>
          <cell r="CC373"/>
          <cell r="CD373"/>
          <cell r="CE373"/>
          <cell r="CF373"/>
          <cell r="CG373"/>
          <cell r="CH373"/>
          <cell r="CI373"/>
          <cell r="CJ373"/>
          <cell r="CK373"/>
          <cell r="CL373"/>
          <cell r="CM373"/>
          <cell r="CN373"/>
          <cell r="CO373"/>
          <cell r="CP373"/>
          <cell r="CQ373"/>
          <cell r="CR373"/>
          <cell r="CS373"/>
          <cell r="CT373"/>
          <cell r="CU373"/>
          <cell r="CV373"/>
          <cell r="CW373"/>
          <cell r="CX373"/>
          <cell r="CY373"/>
          <cell r="CZ373"/>
          <cell r="DA373"/>
          <cell r="DB373"/>
          <cell r="DC373"/>
          <cell r="DD373"/>
          <cell r="DE373"/>
          <cell r="DF373"/>
          <cell r="DG373"/>
          <cell r="DH373"/>
          <cell r="DI373"/>
          <cell r="DJ373"/>
          <cell r="DK373"/>
          <cell r="DL373"/>
          <cell r="DM373"/>
          <cell r="DN373"/>
          <cell r="DO373"/>
          <cell r="DP373"/>
          <cell r="DQ373"/>
          <cell r="DR373"/>
          <cell r="DS373"/>
          <cell r="DT373"/>
          <cell r="DU373"/>
          <cell r="DV373"/>
          <cell r="DW373"/>
          <cell r="DX373"/>
          <cell r="DY373"/>
          <cell r="DZ373"/>
          <cell r="EA373"/>
          <cell r="EB373"/>
          <cell r="EC373"/>
          <cell r="ED373"/>
          <cell r="EE373"/>
          <cell r="EF373"/>
          <cell r="EG373"/>
          <cell r="EH373"/>
          <cell r="EI373"/>
          <cell r="EJ373"/>
          <cell r="EK373"/>
          <cell r="EL373"/>
          <cell r="EM373"/>
          <cell r="EN373"/>
          <cell r="EO373"/>
          <cell r="EP373"/>
          <cell r="EQ373"/>
          <cell r="ER373"/>
          <cell r="ES373"/>
          <cell r="ET373"/>
          <cell r="EU373"/>
          <cell r="EV373"/>
          <cell r="EW373"/>
          <cell r="EX373"/>
          <cell r="EY373"/>
          <cell r="EZ373"/>
          <cell r="FA373"/>
          <cell r="FB373"/>
          <cell r="FC373"/>
          <cell r="FD373"/>
          <cell r="FE373"/>
          <cell r="FF373"/>
          <cell r="FG373"/>
          <cell r="FH373"/>
          <cell r="FI373"/>
          <cell r="FJ373"/>
          <cell r="FK373"/>
          <cell r="FL373"/>
          <cell r="FM373"/>
          <cell r="FN373"/>
          <cell r="FO373"/>
          <cell r="FP373"/>
          <cell r="FQ373"/>
          <cell r="FR373"/>
          <cell r="FS373"/>
          <cell r="FT373"/>
          <cell r="FU373"/>
          <cell r="FV373"/>
          <cell r="FW373"/>
          <cell r="FX373"/>
          <cell r="FY373"/>
          <cell r="FZ373"/>
          <cell r="GA373"/>
          <cell r="GB373"/>
          <cell r="GC373"/>
          <cell r="GD373"/>
          <cell r="GE373"/>
          <cell r="GF373"/>
          <cell r="GG373"/>
          <cell r="GH373"/>
          <cell r="GI373"/>
          <cell r="GJ373"/>
          <cell r="GK373"/>
          <cell r="GL373"/>
          <cell r="GM373"/>
          <cell r="GN373"/>
          <cell r="GO373"/>
          <cell r="GP373"/>
          <cell r="GQ373"/>
          <cell r="GR373"/>
          <cell r="GS373"/>
          <cell r="GT373"/>
          <cell r="GU373"/>
          <cell r="GV373"/>
          <cell r="GW373"/>
          <cell r="GX373"/>
          <cell r="GY373"/>
          <cell r="GZ373"/>
          <cell r="HA373"/>
          <cell r="HB373"/>
          <cell r="HC373"/>
          <cell r="HD373"/>
          <cell r="HE373"/>
          <cell r="HF373"/>
          <cell r="HG373"/>
          <cell r="HH373"/>
          <cell r="HI373"/>
          <cell r="HJ373"/>
          <cell r="HK373"/>
          <cell r="HL373"/>
          <cell r="HM373"/>
          <cell r="HN373"/>
          <cell r="HO373"/>
          <cell r="HP373"/>
          <cell r="HQ373"/>
          <cell r="HR373"/>
          <cell r="HS373"/>
          <cell r="HT373"/>
          <cell r="HU373"/>
          <cell r="HV373"/>
          <cell r="HW373"/>
          <cell r="HX373"/>
          <cell r="HY373"/>
          <cell r="HZ373"/>
          <cell r="IA373"/>
          <cell r="IB373"/>
          <cell r="IC373"/>
          <cell r="ID373"/>
          <cell r="IE373"/>
          <cell r="IF373"/>
          <cell r="IG373"/>
          <cell r="IH373"/>
          <cell r="II373"/>
          <cell r="IJ373"/>
          <cell r="IK373"/>
          <cell r="IL373"/>
          <cell r="IM373"/>
          <cell r="IN373"/>
          <cell r="IO373"/>
          <cell r="IP373"/>
          <cell r="IQ373"/>
          <cell r="IR373"/>
          <cell r="IS373"/>
          <cell r="IT373"/>
          <cell r="IU373"/>
          <cell r="IV373"/>
          <cell r="IW373"/>
          <cell r="IX373"/>
          <cell r="IY373"/>
          <cell r="IZ373"/>
          <cell r="JA373"/>
          <cell r="JB373"/>
          <cell r="JC373"/>
          <cell r="JD373"/>
          <cell r="JE373"/>
          <cell r="JF373"/>
          <cell r="JG373"/>
        </row>
      </sheetData>
      <sheetData sheetId="16">
        <row r="1">
          <cell r="A1" t="str">
            <v>Name</v>
          </cell>
          <cell r="D1" t="str">
            <v>IMO</v>
          </cell>
          <cell r="AB1" t="str">
            <v>FleetMon URL</v>
          </cell>
        </row>
        <row r="2">
          <cell r="A2" t="str">
            <v>AAMIRA</v>
          </cell>
          <cell r="D2">
            <v>9443401</v>
          </cell>
          <cell r="AB2" t="str">
            <v>https://www.FleetMon.com/vessels/aamira_9443401_2058478/</v>
          </cell>
        </row>
        <row r="3">
          <cell r="A3" t="str">
            <v>ABADI</v>
          </cell>
          <cell r="D3">
            <v>9210828</v>
          </cell>
          <cell r="AB3" t="str">
            <v>https://www.FleetMon.com/vessels/abadi_9210828_37506/</v>
          </cell>
        </row>
        <row r="4">
          <cell r="A4" t="str">
            <v>ADAM LNG</v>
          </cell>
          <cell r="D4">
            <v>9501186</v>
          </cell>
          <cell r="AB4" t="str">
            <v>https://www.FleetMon.com/vessels/adam-lng_9501186_9273684/</v>
          </cell>
        </row>
        <row r="5">
          <cell r="A5" t="str">
            <v>ADRIANO KNUTSEN</v>
          </cell>
          <cell r="D5">
            <v>9831220</v>
          </cell>
          <cell r="AB5" t="str">
            <v>https://www.FleetMon.com/vessels/adriano-knutsen_9831220_3305846/</v>
          </cell>
        </row>
        <row r="6">
          <cell r="A6" t="str">
            <v>AKEBONO MARU</v>
          </cell>
          <cell r="D6">
            <v>9554729</v>
          </cell>
          <cell r="AB6" t="str">
            <v>https://www.FleetMon.com/vessels/akebono-maru_9554729_2866687/</v>
          </cell>
        </row>
        <row r="7">
          <cell r="A7" t="str">
            <v>AL AAMRIYA</v>
          </cell>
          <cell r="D7">
            <v>9338266</v>
          </cell>
          <cell r="AB7" t="str">
            <v>https://www.FleetMon.com/vessels/al-aamriya_9338266_25273/</v>
          </cell>
        </row>
        <row r="8">
          <cell r="A8" t="str">
            <v>AL AREESH</v>
          </cell>
          <cell r="D8">
            <v>9325697</v>
          </cell>
          <cell r="AB8" t="str">
            <v>https://www.FleetMon.com/vessels/al-areesh_9325697_30963/</v>
          </cell>
        </row>
        <row r="9">
          <cell r="A9" t="str">
            <v>AL BAHIYA</v>
          </cell>
          <cell r="D9">
            <v>9431147</v>
          </cell>
          <cell r="AB9" t="str">
            <v>https://www.FleetMon.com/vessels/al-bahiya_9431147_2027971/</v>
          </cell>
        </row>
        <row r="10">
          <cell r="A10" t="str">
            <v>AL BIDDA</v>
          </cell>
          <cell r="D10">
            <v>9132741</v>
          </cell>
          <cell r="AB10" t="str">
            <v>https://www.FleetMon.com/vessels/al-bidda_9132741_25574/</v>
          </cell>
        </row>
        <row r="11">
          <cell r="A11" t="str">
            <v>AL DAAYEN</v>
          </cell>
          <cell r="D11">
            <v>9325702</v>
          </cell>
          <cell r="AB11" t="str">
            <v>https://www.FleetMon.com/vessels/al-daayen_9325702_38884/</v>
          </cell>
        </row>
        <row r="12">
          <cell r="A12" t="str">
            <v>AL DAFNA</v>
          </cell>
          <cell r="D12">
            <v>9443683</v>
          </cell>
          <cell r="AB12" t="str">
            <v>https://www.FleetMon.com/vessels/al-dafna_9443683_2016348/</v>
          </cell>
        </row>
        <row r="13">
          <cell r="A13" t="str">
            <v>AL DEEBEL</v>
          </cell>
          <cell r="D13">
            <v>9307176</v>
          </cell>
          <cell r="AB13" t="str">
            <v>https://www.FleetMon.com/vessels/al-deebel_9307176_55612/</v>
          </cell>
        </row>
        <row r="14">
          <cell r="A14" t="str">
            <v>AL GATTARA</v>
          </cell>
          <cell r="D14">
            <v>9337705</v>
          </cell>
          <cell r="AB14" t="str">
            <v>https://www.FleetMon.com/vessels/al-gattara_9337705_17827/</v>
          </cell>
        </row>
        <row r="15">
          <cell r="A15" t="str">
            <v>AL GHARIYA</v>
          </cell>
          <cell r="D15">
            <v>9337987</v>
          </cell>
          <cell r="AB15" t="str">
            <v>https://www.FleetMon.com/vessels/al-ghariya_9337987_18409/</v>
          </cell>
        </row>
        <row r="16">
          <cell r="A16" t="str">
            <v>AL GHARRAFA</v>
          </cell>
          <cell r="D16">
            <v>9337717</v>
          </cell>
          <cell r="AB16" t="str">
            <v>https://www.FleetMon.com/vessels/al-gharrafa_9337717_30370/</v>
          </cell>
        </row>
        <row r="17">
          <cell r="A17" t="str">
            <v>AL GHASHAMIYA</v>
          </cell>
          <cell r="D17">
            <v>9397286</v>
          </cell>
          <cell r="AB17" t="str">
            <v>https://www.FleetMon.com/vessels/al-ghashamiya_9397286_2015811/</v>
          </cell>
        </row>
        <row r="18">
          <cell r="A18" t="str">
            <v>AL GHUWAIRIYA</v>
          </cell>
          <cell r="D18">
            <v>9372743</v>
          </cell>
          <cell r="AB18" t="str">
            <v>https://www.FleetMon.com/vessels/al-ghuwairiya_9372743_2003392/</v>
          </cell>
        </row>
        <row r="19">
          <cell r="A19" t="str">
            <v>AL HAMLA</v>
          </cell>
          <cell r="D19">
            <v>9337743</v>
          </cell>
          <cell r="AB19" t="str">
            <v>https://www.FleetMon.com/vessels/al-hamla_9337743_2012746/</v>
          </cell>
        </row>
        <row r="20">
          <cell r="A20" t="str">
            <v>AL HAMRA</v>
          </cell>
          <cell r="D20">
            <v>9074640</v>
          </cell>
          <cell r="AB20" t="str">
            <v>https://www.FleetMon.com/vessels/al-hamra_9074640_20709/</v>
          </cell>
        </row>
        <row r="21">
          <cell r="A21" t="str">
            <v>AL HUWAILA</v>
          </cell>
          <cell r="D21">
            <v>9360879</v>
          </cell>
          <cell r="AB21" t="str">
            <v>https://www.FleetMon.com/vessels/al-huwaila_9360879_28924/</v>
          </cell>
        </row>
        <row r="22">
          <cell r="A22" t="str">
            <v>AL JASRA</v>
          </cell>
          <cell r="D22">
            <v>9132791</v>
          </cell>
          <cell r="AB22" t="str">
            <v>https://www.FleetMon.com/vessels/al-jasra_9132791_53631/</v>
          </cell>
        </row>
        <row r="23">
          <cell r="A23" t="str">
            <v>AL JASSASIYA</v>
          </cell>
          <cell r="D23">
            <v>9324435</v>
          </cell>
          <cell r="AB23" t="str">
            <v>https://www.FleetMon.com/vessels/al-jassasiya_9324435_51543/</v>
          </cell>
        </row>
        <row r="24">
          <cell r="A24" t="str">
            <v>AL KARAANA</v>
          </cell>
          <cell r="D24">
            <v>9431123</v>
          </cell>
          <cell r="AB24" t="str">
            <v>https://www.FleetMon.com/vessels/al-karaana_9431123_2016212/</v>
          </cell>
        </row>
        <row r="25">
          <cell r="A25" t="str">
            <v>AL KHARAITIYAT</v>
          </cell>
          <cell r="D25">
            <v>9397327</v>
          </cell>
          <cell r="AB25" t="str">
            <v>https://www.FleetMon.com/vessels/al-kharaitiyat_9397327_2022111/</v>
          </cell>
        </row>
        <row r="26">
          <cell r="A26" t="str">
            <v>AL KHARSAAH</v>
          </cell>
          <cell r="D26">
            <v>9360881</v>
          </cell>
          <cell r="AB26" t="str">
            <v>https://www.FleetMon.com/vessels/al-kharsaah_9360881_25768/</v>
          </cell>
        </row>
        <row r="27">
          <cell r="A27" t="str">
            <v>AL KHATTIYA</v>
          </cell>
          <cell r="D27">
            <v>9431111</v>
          </cell>
          <cell r="AB27" t="str">
            <v>https://www.FleetMon.com/vessels/al-khattiya_9431111_2025021/</v>
          </cell>
        </row>
        <row r="28">
          <cell r="A28" t="str">
            <v>AL KHAZNAH</v>
          </cell>
          <cell r="D28">
            <v>9038440</v>
          </cell>
          <cell r="AB28" t="str">
            <v>https://www.FleetMon.com/vessels/al-khaznah_9038440_33805/</v>
          </cell>
        </row>
        <row r="29">
          <cell r="A29" t="str">
            <v>AL KHOR</v>
          </cell>
          <cell r="D29">
            <v>9085613</v>
          </cell>
          <cell r="AB29" t="str">
            <v>https://www.FleetMon.com/vessels/al-khor_9085613_31193/</v>
          </cell>
        </row>
        <row r="30">
          <cell r="A30" t="str">
            <v>AL KHUWAIR</v>
          </cell>
          <cell r="D30">
            <v>9360908</v>
          </cell>
          <cell r="AB30" t="str">
            <v>https://www.FleetMon.com/vessels/al-khuwair_9360908_21465/</v>
          </cell>
        </row>
        <row r="31">
          <cell r="A31" t="str">
            <v>AL MAFYAR</v>
          </cell>
          <cell r="D31">
            <v>9397315</v>
          </cell>
          <cell r="AB31" t="str">
            <v>https://www.FleetMon.com/vessels/al-mafyar_9397315_2004803/</v>
          </cell>
        </row>
        <row r="32">
          <cell r="A32" t="str">
            <v>AL MARROUNA</v>
          </cell>
          <cell r="D32">
            <v>9325685</v>
          </cell>
          <cell r="AB32" t="str">
            <v>https://www.FleetMon.com/vessels/al-marrouna_9325685_48763/</v>
          </cell>
        </row>
        <row r="33">
          <cell r="A33" t="str">
            <v>AL MAYEDA</v>
          </cell>
          <cell r="D33">
            <v>9397298</v>
          </cell>
          <cell r="AB33" t="str">
            <v>https://www.FleetMon.com/vessels/al-mayeda_9397298_2025015/</v>
          </cell>
        </row>
        <row r="34">
          <cell r="A34" t="str">
            <v>AL NUAMAN</v>
          </cell>
          <cell r="D34">
            <v>9431135</v>
          </cell>
          <cell r="AB34" t="str">
            <v>https://www.FleetMon.com/vessels/al-nuaman_9431135_2024094/</v>
          </cell>
        </row>
        <row r="35">
          <cell r="A35" t="str">
            <v>AL ORAIQ</v>
          </cell>
          <cell r="D35">
            <v>9360790</v>
          </cell>
          <cell r="AB35" t="str">
            <v>https://www.FleetMon.com/vessels/al-oraiq_9360790_35861/</v>
          </cell>
        </row>
        <row r="36">
          <cell r="A36" t="str">
            <v>AL RAYYAN</v>
          </cell>
          <cell r="D36">
            <v>9086734</v>
          </cell>
          <cell r="AB36" t="str">
            <v>https://www.FleetMon.com/vessels/al-rayyan_9086734_28033/</v>
          </cell>
        </row>
        <row r="37">
          <cell r="A37" t="str">
            <v>AL REKAYYAT</v>
          </cell>
          <cell r="D37">
            <v>9397339</v>
          </cell>
          <cell r="AB37" t="str">
            <v>https://www.FleetMon.com/vessels/al-rekayyat_9397339_2009732/</v>
          </cell>
        </row>
        <row r="38">
          <cell r="A38" t="str">
            <v>AL RUWAIS</v>
          </cell>
          <cell r="D38">
            <v>9337951</v>
          </cell>
          <cell r="AB38" t="str">
            <v>https://www.FleetMon.com/vessels/al-ruwais_9337951_40048/</v>
          </cell>
        </row>
        <row r="39">
          <cell r="A39" t="str">
            <v>AL SADD</v>
          </cell>
          <cell r="D39">
            <v>9397341</v>
          </cell>
          <cell r="AB39" t="str">
            <v>https://www.FleetMon.com/vessels/al-sadd_9397341_2007795/</v>
          </cell>
        </row>
        <row r="40">
          <cell r="A40" t="str">
            <v>AL SAFLIYA</v>
          </cell>
          <cell r="D40">
            <v>9337963</v>
          </cell>
          <cell r="AB40" t="str">
            <v>https://www.FleetMon.com/vessels/al-safliya_9337963_21375/</v>
          </cell>
        </row>
        <row r="41">
          <cell r="A41" t="str">
            <v>AL SAHLA</v>
          </cell>
          <cell r="D41">
            <v>9360855</v>
          </cell>
          <cell r="AB41" t="str">
            <v>https://www.FleetMon.com/vessels/al-sahla_9360855_28955/</v>
          </cell>
        </row>
        <row r="42">
          <cell r="A42" t="str">
            <v>AL SAMRIYA</v>
          </cell>
          <cell r="D42">
            <v>9388821</v>
          </cell>
          <cell r="AB42" t="str">
            <v>https://www.FleetMon.com/vessels/al-samriya_9388821_2012774/</v>
          </cell>
        </row>
        <row r="43">
          <cell r="A43" t="str">
            <v>AL SHAMAL</v>
          </cell>
          <cell r="D43">
            <v>9360893</v>
          </cell>
          <cell r="AB43" t="str">
            <v>https://www.FleetMon.com/vessels/al-shamal_9360893_46273/</v>
          </cell>
        </row>
        <row r="44">
          <cell r="A44" t="str">
            <v>AL SHEEHANIYA</v>
          </cell>
          <cell r="D44">
            <v>9360831</v>
          </cell>
          <cell r="AB44" t="str">
            <v>https://www.FleetMon.com/vessels/al-sheehaniya_9360831_2004465/</v>
          </cell>
        </row>
        <row r="45">
          <cell r="A45" t="str">
            <v>AL THAKHIRA</v>
          </cell>
          <cell r="D45">
            <v>9298399</v>
          </cell>
          <cell r="AB45" t="str">
            <v>https://www.FleetMon.com/vessels/al-thakhira_9298399_44667/</v>
          </cell>
        </row>
        <row r="46">
          <cell r="A46" t="str">
            <v>AL THUMAMA</v>
          </cell>
          <cell r="D46">
            <v>9360843</v>
          </cell>
          <cell r="AB46" t="str">
            <v>https://www.FleetMon.com/vessels/al-thumama_9360843_46486/</v>
          </cell>
        </row>
        <row r="47">
          <cell r="A47" t="str">
            <v>AL UTOURIYA</v>
          </cell>
          <cell r="D47">
            <v>9360867</v>
          </cell>
          <cell r="AB47" t="str">
            <v>https://www.FleetMon.com/vessels/al-utouriya_9360867_45868/</v>
          </cell>
        </row>
        <row r="48">
          <cell r="A48" t="str">
            <v>AL WAJBAH</v>
          </cell>
          <cell r="D48">
            <v>9085625</v>
          </cell>
          <cell r="AB48" t="str">
            <v>https://www.FleetMon.com/vessels/al-wajbah_9085625_11580/</v>
          </cell>
        </row>
        <row r="49">
          <cell r="A49" t="str">
            <v>AL WAKRAH</v>
          </cell>
          <cell r="D49">
            <v>9086746</v>
          </cell>
          <cell r="AB49" t="str">
            <v>https://www.FleetMon.com/vessels/al-wakrah_9086746_17604/</v>
          </cell>
        </row>
        <row r="50">
          <cell r="A50" t="str">
            <v>AL ZUBARAH</v>
          </cell>
          <cell r="D50">
            <v>9085649</v>
          </cell>
          <cell r="AB50" t="str">
            <v>https://www.FleetMon.com/vessels/al-zubarah_9085649_31887/</v>
          </cell>
        </row>
        <row r="51">
          <cell r="A51" t="str">
            <v>ALNG GBS</v>
          </cell>
          <cell r="AB51" t="str">
            <v>https://www.FleetMon.com/vessels/alng-gbs_0_8857769/</v>
          </cell>
        </row>
        <row r="52">
          <cell r="A52" t="str">
            <v>ALTO ACRUX</v>
          </cell>
          <cell r="D52">
            <v>9343106</v>
          </cell>
          <cell r="AB52" t="str">
            <v>https://www.FleetMon.com/vessels/alto-acrux_9343106_43831/</v>
          </cell>
        </row>
        <row r="53">
          <cell r="A53" t="str">
            <v>AMADI</v>
          </cell>
          <cell r="D53">
            <v>9682552</v>
          </cell>
          <cell r="AB53" t="str">
            <v>https://www.FleetMon.com/vessels/amadi_9682552_10003796/</v>
          </cell>
        </row>
        <row r="54">
          <cell r="A54" t="str">
            <v>AMALI</v>
          </cell>
          <cell r="D54">
            <v>9496317</v>
          </cell>
          <cell r="AB54" t="str">
            <v>https://www.FleetMon.com/vessels/amali_9496317_2355868/</v>
          </cell>
        </row>
        <row r="55">
          <cell r="A55" t="str">
            <v>AMAN SENDAI</v>
          </cell>
          <cell r="D55">
            <v>9134323</v>
          </cell>
          <cell r="AB55" t="str">
            <v>https://www.FleetMon.com/vessels/aman-sendai_9134323_2017277/</v>
          </cell>
        </row>
        <row r="56">
          <cell r="A56" t="str">
            <v>AMANI</v>
          </cell>
          <cell r="D56">
            <v>9661869</v>
          </cell>
          <cell r="AB56" t="str">
            <v>https://www.FleetMon.com/vessels/amani_9661869_9276632/</v>
          </cell>
        </row>
        <row r="57">
          <cell r="A57" t="str">
            <v>AMBERJACK LNG</v>
          </cell>
          <cell r="D57">
            <v>9845776</v>
          </cell>
          <cell r="AB57" t="str">
            <v>https://www.FleetMon.com/vessels/amberjack-lng_9845776_3671807/</v>
          </cell>
        </row>
        <row r="58">
          <cell r="A58" t="str">
            <v>AMUR RIVER</v>
          </cell>
          <cell r="D58">
            <v>9317999</v>
          </cell>
          <cell r="AB58" t="str">
            <v>https://www.FleetMon.com/vessels/amur-river_9317999_47157/</v>
          </cell>
        </row>
        <row r="59">
          <cell r="A59" t="str">
            <v>ARCTIC AURORA</v>
          </cell>
          <cell r="D59">
            <v>9645970</v>
          </cell>
          <cell r="AB59" t="str">
            <v>https://www.FleetMon.com/vessels/arctic-aurora_9645970_8450308/</v>
          </cell>
        </row>
        <row r="60">
          <cell r="A60" t="str">
            <v>ARCTIC DISCOVERER</v>
          </cell>
          <cell r="D60">
            <v>9276389</v>
          </cell>
          <cell r="AB60" t="str">
            <v>https://www.FleetMon.com/vessels/arctic-discoverer_9276389_52806/</v>
          </cell>
        </row>
        <row r="61">
          <cell r="A61" t="str">
            <v>ARCTIC LADY</v>
          </cell>
          <cell r="D61">
            <v>9284192</v>
          </cell>
          <cell r="AB61" t="str">
            <v>https://www.FleetMon.com/vessels/arctic-lady_9284192_40987/</v>
          </cell>
        </row>
        <row r="62">
          <cell r="A62" t="str">
            <v>ARCTIC PRINCESS</v>
          </cell>
          <cell r="D62">
            <v>9271248</v>
          </cell>
          <cell r="AB62" t="str">
            <v>https://www.FleetMon.com/vessels/arctic-princess_9271248_36685/</v>
          </cell>
        </row>
        <row r="63">
          <cell r="A63" t="str">
            <v>ARCTIC SPIRIT</v>
          </cell>
          <cell r="D63">
            <v>9001784</v>
          </cell>
          <cell r="AB63" t="str">
            <v>https://www.FleetMon.com/vessels/arctic-spirit_9001784_29730/</v>
          </cell>
        </row>
        <row r="64">
          <cell r="A64" t="str">
            <v>ARCTIC VOYAGER</v>
          </cell>
          <cell r="D64">
            <v>9275335</v>
          </cell>
          <cell r="AB64" t="str">
            <v>https://www.FleetMon.com/vessels/arctic-voyager_9275335_53644/</v>
          </cell>
        </row>
        <row r="65">
          <cell r="A65" t="str">
            <v>ARISTARCHOS</v>
          </cell>
          <cell r="D65">
            <v>9862918</v>
          </cell>
          <cell r="AB65" t="str">
            <v>https://www.FleetMon.com/vessels/aristarchos_9862918_8710061/</v>
          </cell>
        </row>
        <row r="66">
          <cell r="A66" t="str">
            <v>ARISTIDIS I</v>
          </cell>
          <cell r="D66">
            <v>9862906</v>
          </cell>
          <cell r="AB66" t="str">
            <v>https://www.FleetMon.com/vessels/aristidis-i_9862906_21920/</v>
          </cell>
        </row>
        <row r="67">
          <cell r="A67" t="str">
            <v>ARISTOS I</v>
          </cell>
          <cell r="D67">
            <v>9862891</v>
          </cell>
          <cell r="AB67" t="str">
            <v>https://www.FleetMon.com/vessels/aristos-i_9862891_8178996/</v>
          </cell>
        </row>
        <row r="68">
          <cell r="A68" t="str">
            <v>ARKAT</v>
          </cell>
          <cell r="D68">
            <v>9496305</v>
          </cell>
          <cell r="AB68" t="str">
            <v>https://www.FleetMon.com/vessels/arkat_9496305_2191162/</v>
          </cell>
        </row>
        <row r="69">
          <cell r="A69" t="str">
            <v>ARMADALNGMEDITERRANA</v>
          </cell>
          <cell r="D69">
            <v>8125868</v>
          </cell>
          <cell r="AB69" t="str">
            <v>https://www.FleetMon.com/vessels/armadalngmediterrana_8125868_38379/</v>
          </cell>
        </row>
        <row r="70">
          <cell r="A70" t="str">
            <v>ARWA SPIRIT</v>
          </cell>
          <cell r="D70">
            <v>9339260</v>
          </cell>
          <cell r="AB70" t="str">
            <v>https://www.FleetMon.com/vessels/arwa-spirit_9339260_2026650/</v>
          </cell>
        </row>
        <row r="71">
          <cell r="A71" t="str">
            <v>ASEEM</v>
          </cell>
          <cell r="D71">
            <v>9377547</v>
          </cell>
          <cell r="AB71" t="str">
            <v>https://www.FleetMon.com/vessels/aseem_9377547_2023217/</v>
          </cell>
        </row>
        <row r="72">
          <cell r="A72" t="str">
            <v>ASIA ENDEAVOUR</v>
          </cell>
          <cell r="D72">
            <v>9610779</v>
          </cell>
          <cell r="AB72" t="str">
            <v>https://www.FleetMon.com/vessels/asia-endeavour_9610779_9885620/</v>
          </cell>
        </row>
        <row r="73">
          <cell r="A73" t="str">
            <v>ASIA ENERGY</v>
          </cell>
          <cell r="D73">
            <v>9606950</v>
          </cell>
          <cell r="AB73" t="str">
            <v>https://www.FleetMon.com/vessels/asia-energy_9606950_9316344/</v>
          </cell>
        </row>
        <row r="74">
          <cell r="A74" t="str">
            <v>ASIA EXCELLENCE</v>
          </cell>
          <cell r="D74">
            <v>9610767</v>
          </cell>
          <cell r="AB74" t="str">
            <v>https://www.FleetMon.com/vessels/asia-excellence_9610767_9587312/</v>
          </cell>
        </row>
        <row r="75">
          <cell r="A75" t="str">
            <v>ASIA INTEGRITY</v>
          </cell>
          <cell r="D75">
            <v>9680188</v>
          </cell>
          <cell r="AB75" t="str">
            <v>https://www.FleetMon.com/vessels/asia-integrity_9680188_11668792/</v>
          </cell>
        </row>
        <row r="76">
          <cell r="A76" t="str">
            <v>ASIA VENTURE</v>
          </cell>
          <cell r="D76">
            <v>9680190</v>
          </cell>
          <cell r="AB76" t="str">
            <v>https://www.FleetMon.com/vessels/asia-venture_9680190_12271456/</v>
          </cell>
        </row>
        <row r="77">
          <cell r="A77" t="str">
            <v>ASIA VISION</v>
          </cell>
          <cell r="D77">
            <v>9606948</v>
          </cell>
          <cell r="AB77" t="str">
            <v>https://www.FleetMon.com/vessels/asia-vision_9606948_8999176/</v>
          </cell>
        </row>
        <row r="78">
          <cell r="A78" t="str">
            <v>ATLANTIC ENERGY</v>
          </cell>
          <cell r="D78">
            <v>7702401</v>
          </cell>
          <cell r="AB78" t="str">
            <v>https://www.FleetMon.com/vessels/atlantic-energy_7702401_31945/</v>
          </cell>
        </row>
        <row r="79">
          <cell r="A79" t="str">
            <v>AVENIR ACCOLADE</v>
          </cell>
          <cell r="D79">
            <v>9830903</v>
          </cell>
          <cell r="AB79" t="str">
            <v>https://www.FleetMon.com/vessels/avenir-accolade_9830903_3552812/</v>
          </cell>
        </row>
        <row r="80">
          <cell r="A80" t="str">
            <v>Avenir Advantage</v>
          </cell>
          <cell r="D80">
            <v>9830898</v>
          </cell>
          <cell r="AB80" t="str">
            <v>https://www.FleetMon.com/vessels/avenir-advantage_9830898_3398568/</v>
          </cell>
        </row>
        <row r="81">
          <cell r="A81" t="str">
            <v>BAHRAIN SPIRIT</v>
          </cell>
          <cell r="D81">
            <v>9771080</v>
          </cell>
          <cell r="AB81" t="str">
            <v>https://www.FleetMon.com/vessels/bahrain-spirit_9771080_15825812/</v>
          </cell>
        </row>
        <row r="82">
          <cell r="A82" t="str">
            <v>BARCELONA KNUTSEN</v>
          </cell>
          <cell r="D82">
            <v>9401295</v>
          </cell>
          <cell r="AB82" t="str">
            <v>https://www.FleetMon.com/vessels/barcelona-knutsen_9401295_2067193/</v>
          </cell>
        </row>
        <row r="83">
          <cell r="A83" t="str">
            <v>BEBATIK</v>
          </cell>
          <cell r="D83">
            <v>7121633</v>
          </cell>
          <cell r="AB83" t="str">
            <v>https://www.FleetMon.com/vessels/bebatik_7121633_44741/</v>
          </cell>
        </row>
        <row r="84">
          <cell r="A84" t="str">
            <v>BEIDOU STAR</v>
          </cell>
          <cell r="D84">
            <v>9613159</v>
          </cell>
          <cell r="AB84" t="str">
            <v>https://www.FleetMon.com/vessels/beidou-star_9613159_16079080/</v>
          </cell>
        </row>
        <row r="85">
          <cell r="A85" t="str">
            <v>BELANAK</v>
          </cell>
          <cell r="D85">
            <v>7347768</v>
          </cell>
          <cell r="AB85" t="str">
            <v>https://www.FleetMon.com/vessels/belanak_7347768_41958/</v>
          </cell>
        </row>
        <row r="86">
          <cell r="A86" t="str">
            <v>BERGE ARZEW</v>
          </cell>
          <cell r="D86">
            <v>9256597</v>
          </cell>
          <cell r="AB86" t="str">
            <v>https://www.FleetMon.com/vessels/berge-arzew_9256597_57245/</v>
          </cell>
        </row>
        <row r="87">
          <cell r="A87" t="str">
            <v>BERING ENERGY</v>
          </cell>
          <cell r="D87">
            <v>7390155</v>
          </cell>
          <cell r="AB87" t="str">
            <v>https://www.FleetMon.com/vessels/bering-energy_7390155_44918/</v>
          </cell>
        </row>
        <row r="88">
          <cell r="A88" t="str">
            <v>BILBAO KNUTSEN</v>
          </cell>
          <cell r="D88">
            <v>9236432</v>
          </cell>
          <cell r="AB88" t="str">
            <v>https://www.FleetMon.com/vessels/bilbao-knutsen_9236432_48770/</v>
          </cell>
        </row>
        <row r="89">
          <cell r="A89" t="str">
            <v>BISHU MARU</v>
          </cell>
          <cell r="D89">
            <v>9691137</v>
          </cell>
          <cell r="AB89" t="str">
            <v>https://www.FleetMon.com/vessels/bishu-maru_9691137_10283064/</v>
          </cell>
        </row>
        <row r="90">
          <cell r="A90" t="str">
            <v>BONITO LNG</v>
          </cell>
          <cell r="D90">
            <v>9845788</v>
          </cell>
          <cell r="AB90" t="str">
            <v>https://www.FleetMon.com/vessels/bonito-lng_9845788_8320709/</v>
          </cell>
        </row>
        <row r="91">
          <cell r="A91" t="str">
            <v>BORIS DAVYDOV</v>
          </cell>
          <cell r="D91">
            <v>9768394</v>
          </cell>
          <cell r="AB91" t="str">
            <v>https://www.FleetMon.com/vessels/boris-davydov_9768394_16586080/</v>
          </cell>
        </row>
        <row r="92">
          <cell r="A92" t="str">
            <v>BORIS VILKITSKY</v>
          </cell>
          <cell r="D92">
            <v>9768368</v>
          </cell>
          <cell r="AB92" t="str">
            <v>https://www.FleetMon.com/vessels/boris-vilkitsky_9768368_12533480/</v>
          </cell>
        </row>
        <row r="93">
          <cell r="A93" t="str">
            <v>BRITISH ACHIEVER</v>
          </cell>
          <cell r="D93">
            <v>9766542</v>
          </cell>
          <cell r="AB93" t="str">
            <v>https://www.FleetMon.com/vessels/british-achiever_9766542_16398060/</v>
          </cell>
        </row>
        <row r="94">
          <cell r="A94" t="str">
            <v>BRITISH CONTRIBUTOR</v>
          </cell>
          <cell r="D94">
            <v>9766554</v>
          </cell>
          <cell r="AB94" t="str">
            <v>https://www.FleetMon.com/vessels/british-contributor_9766554_2290271/</v>
          </cell>
        </row>
        <row r="95">
          <cell r="A95" t="str">
            <v>BRITISH LISTENER</v>
          </cell>
          <cell r="D95">
            <v>9766566</v>
          </cell>
          <cell r="AB95" t="str">
            <v>https://www.FleetMon.com/vessels/british-listener_9766566_2762996/</v>
          </cell>
        </row>
        <row r="96">
          <cell r="A96" t="str">
            <v>BRITISH MENTOR</v>
          </cell>
          <cell r="D96">
            <v>9766578</v>
          </cell>
          <cell r="AB96" t="str">
            <v>https://www.FleetMon.com/vessels/british-mentor_9766578_2953646/</v>
          </cell>
        </row>
        <row r="97">
          <cell r="A97" t="str">
            <v>BRITISH MERCHANT</v>
          </cell>
          <cell r="D97">
            <v>9250191</v>
          </cell>
          <cell r="AB97" t="str">
            <v>https://www.FleetMon.com/vessels/british-merchant_9250191_33560/</v>
          </cell>
        </row>
        <row r="98">
          <cell r="A98" t="str">
            <v>BRITISH PARTNER</v>
          </cell>
          <cell r="D98">
            <v>9766530</v>
          </cell>
          <cell r="AB98" t="str">
            <v>https://www.FleetMon.com/vessels/british-partner_9766530_15004124/</v>
          </cell>
        </row>
        <row r="99">
          <cell r="A99" t="str">
            <v>BRITISH SAPPHIRE</v>
          </cell>
          <cell r="D99">
            <v>9333618</v>
          </cell>
          <cell r="AB99" t="str">
            <v>https://www.FleetMon.com/vessels/british-sapphire_9333618_23545/</v>
          </cell>
        </row>
        <row r="100">
          <cell r="A100" t="str">
            <v>BRITISH SPONSOR</v>
          </cell>
          <cell r="D100">
            <v>9766580</v>
          </cell>
          <cell r="AB100" t="str">
            <v>https://www.FleetMon.com/vessels/british-sponsor_9766580_3446144/</v>
          </cell>
        </row>
        <row r="101">
          <cell r="A101" t="str">
            <v>BROOG</v>
          </cell>
          <cell r="D101">
            <v>9085651</v>
          </cell>
          <cell r="AB101" t="str">
            <v>https://www.FleetMon.com/vessels/broog_9085651_20078/</v>
          </cell>
        </row>
        <row r="102">
          <cell r="A102" t="str">
            <v>BU SAMRA</v>
          </cell>
          <cell r="D102">
            <v>9388833</v>
          </cell>
          <cell r="AB102" t="str">
            <v>https://www.FleetMon.com/vessels/bu-samra_9388833_71409/</v>
          </cell>
        </row>
        <row r="103">
          <cell r="A103" t="str">
            <v>BUSHU MARU</v>
          </cell>
          <cell r="D103">
            <v>9796793</v>
          </cell>
          <cell r="AB103" t="str">
            <v>https://www.FleetMon.com/vessels/bushu-maru_9796793_3450980/</v>
          </cell>
        </row>
        <row r="104">
          <cell r="A104" t="str">
            <v>BW BOSTON</v>
          </cell>
          <cell r="D104">
            <v>9230062</v>
          </cell>
          <cell r="AB104" t="str">
            <v>https://www.FleetMon.com/vessels/bw-boston_9230062_23849/</v>
          </cell>
        </row>
        <row r="105">
          <cell r="A105" t="str">
            <v>BW BRUSSELS</v>
          </cell>
          <cell r="D105">
            <v>9368314</v>
          </cell>
          <cell r="AB105" t="str">
            <v>https://www.FleetMon.com/vessels/bw-brussels_9368314_2009006/</v>
          </cell>
        </row>
        <row r="106">
          <cell r="A106" t="str">
            <v>BW EVERETT</v>
          </cell>
          <cell r="D106">
            <v>9243148</v>
          </cell>
          <cell r="AB106" t="str">
            <v>https://www.FleetMon.com/vessels/bw-everett_9243148_2744/</v>
          </cell>
        </row>
        <row r="107">
          <cell r="A107" t="str">
            <v>BW HELIOS</v>
          </cell>
          <cell r="D107">
            <v>9873852</v>
          </cell>
          <cell r="AB107" t="str">
            <v>https://www.FleetMon.com/vessels/bw-helios_9873852_9224741/</v>
          </cell>
        </row>
        <row r="108">
          <cell r="A108" t="str">
            <v>BW INTEGRITY</v>
          </cell>
          <cell r="D108">
            <v>9724946</v>
          </cell>
          <cell r="AB108" t="str">
            <v>https://www.FleetMon.com/vessels/bw-integrity_9724946_11570336/</v>
          </cell>
        </row>
        <row r="109">
          <cell r="A109" t="str">
            <v>BW LESMES</v>
          </cell>
          <cell r="D109">
            <v>9873840</v>
          </cell>
          <cell r="AB109" t="str">
            <v>https://www.FleetMon.com/vessels/bw-lesmes_9873840_8855318/</v>
          </cell>
        </row>
        <row r="110">
          <cell r="A110" t="str">
            <v>BW LILAC</v>
          </cell>
          <cell r="D110">
            <v>9758076</v>
          </cell>
          <cell r="AB110" t="str">
            <v>https://www.FleetMon.com/vessels/bw-lilac_9758076_14716432/</v>
          </cell>
        </row>
        <row r="111">
          <cell r="A111" t="str">
            <v>BW MAGNA</v>
          </cell>
          <cell r="D111">
            <v>9792591</v>
          </cell>
          <cell r="AB111" t="str">
            <v>https://www.FleetMon.com/vessels/bw-magna_9792591_2667203/</v>
          </cell>
        </row>
        <row r="112">
          <cell r="A112" t="str">
            <v>BW MAGNOLIA</v>
          </cell>
          <cell r="D112">
            <v>9850666</v>
          </cell>
          <cell r="AB112" t="str">
            <v>https://www.FleetMon.com/vessels/bw-magnolia_9850666_8172882/</v>
          </cell>
        </row>
        <row r="113">
          <cell r="A113" t="str">
            <v>BW PARIS</v>
          </cell>
          <cell r="D113">
            <v>9368302</v>
          </cell>
          <cell r="AB113" t="str">
            <v>https://www.FleetMon.com/vessels/bw-paris_9368302_2009016/</v>
          </cell>
        </row>
        <row r="114">
          <cell r="A114" t="str">
            <v>BW Pavilion Aramhera</v>
          </cell>
          <cell r="D114">
            <v>9850678</v>
          </cell>
          <cell r="AB114" t="str">
            <v>https://www.FleetMon.com/vessels/bw-pavilion-aramhera_9850678_8443253/</v>
          </cell>
        </row>
        <row r="115">
          <cell r="A115" t="str">
            <v>BW PAVILION ARANDA</v>
          </cell>
          <cell r="D115">
            <v>9792606</v>
          </cell>
          <cell r="AB115" t="str">
            <v>https://www.FleetMon.com/vessels/bw-pavilion-aranda_9792606_3326093/</v>
          </cell>
        </row>
        <row r="116">
          <cell r="A116" t="str">
            <v>BW PAVILION LEEARA</v>
          </cell>
          <cell r="D116">
            <v>9640645</v>
          </cell>
          <cell r="AB116" t="str">
            <v>https://www.FleetMon.com/vessels/bw-pavilion-leeara_9640645_9863856/</v>
          </cell>
        </row>
        <row r="117">
          <cell r="A117" t="str">
            <v>BW PAVILION VANDA</v>
          </cell>
          <cell r="D117">
            <v>9640437</v>
          </cell>
          <cell r="AB117" t="str">
            <v>https://www.FleetMon.com/vessels/bw-pavilion-vanda_9640437_9377016/</v>
          </cell>
        </row>
        <row r="118">
          <cell r="A118" t="str">
            <v>BW SINGAPORE</v>
          </cell>
          <cell r="D118">
            <v>9684495</v>
          </cell>
          <cell r="AB118" t="str">
            <v>https://www.FleetMon.com/vessels/bw-singapore_9684495_10065936/</v>
          </cell>
        </row>
        <row r="119">
          <cell r="A119" t="str">
            <v>BW TATIANA</v>
          </cell>
          <cell r="D119">
            <v>9236626</v>
          </cell>
          <cell r="AB119" t="str">
            <v>https://www.FleetMon.com/vessels/bw-tatiana_9236626_11864/</v>
          </cell>
        </row>
        <row r="120">
          <cell r="A120" t="str">
            <v>BW TULIP</v>
          </cell>
          <cell r="D120">
            <v>9758064</v>
          </cell>
          <cell r="AB120" t="str">
            <v>https://www.FleetMon.com/vessels/bw-tulip_9758064_14175028/</v>
          </cell>
        </row>
        <row r="121">
          <cell r="A121" t="str">
            <v>CADIZ KNUTSEN</v>
          </cell>
          <cell r="D121">
            <v>9246578</v>
          </cell>
          <cell r="AB121" t="str">
            <v>https://www.FleetMon.com/vessels/cadiz-knutsen_9246578_49154/</v>
          </cell>
        </row>
        <row r="122">
          <cell r="A122" t="str">
            <v>CAPE ANN</v>
          </cell>
          <cell r="D122">
            <v>9390680</v>
          </cell>
          <cell r="AB122" t="str">
            <v>https://www.FleetMon.com/vessels/cape-ann_9390680_2059286/</v>
          </cell>
        </row>
        <row r="123">
          <cell r="A123" t="str">
            <v>CASTILLO DE CALDELAS</v>
          </cell>
          <cell r="D123">
            <v>9742819</v>
          </cell>
          <cell r="AB123" t="str">
            <v>https://www.FleetMon.com/vessels/castillo-de-caldelas_9742819_14935000/</v>
          </cell>
        </row>
        <row r="124">
          <cell r="A124" t="str">
            <v>CASTILLO DE MERIDA</v>
          </cell>
          <cell r="D124">
            <v>9742807</v>
          </cell>
          <cell r="AB124" t="str">
            <v>https://www.FleetMon.com/vessels/castillo-de-merida_9742807_12852040/</v>
          </cell>
        </row>
        <row r="125">
          <cell r="A125" t="str">
            <v>CASTILLO DE SANTISTEBAN</v>
          </cell>
          <cell r="D125">
            <v>9433717</v>
          </cell>
          <cell r="AB125" t="str">
            <v>https://www.FleetMon.com/vessels/castillo-de-santisteban_9433717_2084715/</v>
          </cell>
        </row>
        <row r="126">
          <cell r="A126" t="str">
            <v>CASTILLO DE VILLALBA</v>
          </cell>
          <cell r="D126">
            <v>9236418</v>
          </cell>
          <cell r="AB126" t="str">
            <v>https://www.FleetMon.com/vessels/castillo-de-villalba_9236418_28201/</v>
          </cell>
        </row>
        <row r="127">
          <cell r="A127" t="str">
            <v>CATALUNYA SPIRIT</v>
          </cell>
          <cell r="D127">
            <v>9236420</v>
          </cell>
          <cell r="AB127" t="str">
            <v>https://www.FleetMon.com/vessels/catalunya-spirit_9236420_3236/</v>
          </cell>
        </row>
        <row r="128">
          <cell r="A128" t="str">
            <v>CELSIUS CANBERRA</v>
          </cell>
          <cell r="D128">
            <v>9864796</v>
          </cell>
          <cell r="AB128" t="str">
            <v>https://www.FleetMon.com/vessels/celsius-canberra_9864796_8479791/</v>
          </cell>
        </row>
        <row r="129">
          <cell r="A129" t="str">
            <v>CELSIUS CHARLOTTE</v>
          </cell>
          <cell r="D129">
            <v>9878711</v>
          </cell>
          <cell r="AB129" t="str">
            <v>https://www.FleetMon.com/vessels/celsius-charlotte_9878711_9369781/</v>
          </cell>
        </row>
        <row r="130">
          <cell r="A130" t="str">
            <v>CELSIUS COPENHAGEN</v>
          </cell>
          <cell r="D130">
            <v>9864784</v>
          </cell>
          <cell r="AB130" t="str">
            <v>https://www.FleetMon.com/vessels/celsius-copenhagen_9864784_8599595/</v>
          </cell>
        </row>
        <row r="131">
          <cell r="A131" t="str">
            <v>CESI BEIHAI</v>
          </cell>
          <cell r="D131">
            <v>9672844</v>
          </cell>
          <cell r="AB131" t="str">
            <v>https://www.FleetMon.com/vessels/cesi-beihai_9672844_11609208/</v>
          </cell>
        </row>
        <row r="132">
          <cell r="A132" t="str">
            <v>CESI GLADSTONE</v>
          </cell>
          <cell r="D132">
            <v>9672820</v>
          </cell>
          <cell r="AB132" t="str">
            <v>https://www.FleetMon.com/vessels/cesi-gladstone_9672820_10727576/</v>
          </cell>
        </row>
        <row r="133">
          <cell r="A133" t="str">
            <v>CESI LIANYUNGANG</v>
          </cell>
          <cell r="D133">
            <v>9672818</v>
          </cell>
          <cell r="AB133" t="str">
            <v>https://www.FleetMon.com/vessels/cesi-lianyungang_9672818_14356416/</v>
          </cell>
        </row>
        <row r="134">
          <cell r="A134" t="str">
            <v>CESI QINGDAO</v>
          </cell>
          <cell r="D134">
            <v>9672832</v>
          </cell>
          <cell r="AB134" t="str">
            <v>https://www.FleetMon.com/vessels/cesi-qingdao_9672832_10970820/</v>
          </cell>
        </row>
        <row r="135">
          <cell r="A135" t="str">
            <v>CESI TIANJIN</v>
          </cell>
          <cell r="D135">
            <v>9694749</v>
          </cell>
          <cell r="AB135" t="str">
            <v>https://www.FleetMon.com/vessels/cesi-tianjin_9694749_12155516/</v>
          </cell>
        </row>
        <row r="136">
          <cell r="A136" t="str">
            <v>CESI WENZHOU</v>
          </cell>
          <cell r="D136">
            <v>9694751</v>
          </cell>
          <cell r="AB136" t="str">
            <v>https://www.FleetMon.com/vessels/cesi-wenzhou_9694751_12758040/</v>
          </cell>
        </row>
        <row r="137">
          <cell r="A137" t="str">
            <v>CHEIKH BOUAMAMA</v>
          </cell>
          <cell r="D137">
            <v>9324344</v>
          </cell>
          <cell r="AB137" t="str">
            <v>https://www.FleetMon.com/vessels/cheikh-bouamama_9324344_45438/</v>
          </cell>
        </row>
        <row r="138">
          <cell r="A138" t="str">
            <v>CHEIKH EL MOKRANI</v>
          </cell>
          <cell r="D138">
            <v>9324332</v>
          </cell>
          <cell r="AB138" t="str">
            <v>https://www.FleetMon.com/vessels/cheikh-el-mokrani_9324332_47693/</v>
          </cell>
        </row>
        <row r="139">
          <cell r="A139" t="str">
            <v>CHRISTOPHE DE MARGERIE</v>
          </cell>
          <cell r="D139">
            <v>9737187</v>
          </cell>
          <cell r="AB139" t="str">
            <v>https://www.FleetMon.com/vessels/christophe-de-margerie_9737187_11121688/</v>
          </cell>
        </row>
        <row r="140">
          <cell r="A140" t="str">
            <v>CLEAN ENERGY</v>
          </cell>
          <cell r="D140">
            <v>9323687</v>
          </cell>
          <cell r="AB140" t="str">
            <v>https://www.FleetMon.com/vessels/clean-energy_9323687_24100/</v>
          </cell>
        </row>
        <row r="141">
          <cell r="A141" t="str">
            <v>CLEAN HORIZON</v>
          </cell>
          <cell r="D141">
            <v>9655444</v>
          </cell>
          <cell r="AB141" t="str">
            <v>https://www.FleetMon.com/vessels/clean-horizon_9655444_10022100/</v>
          </cell>
        </row>
        <row r="142">
          <cell r="A142" t="str">
            <v>CLEAN OCEAN</v>
          </cell>
          <cell r="D142">
            <v>9637492</v>
          </cell>
          <cell r="AB142" t="str">
            <v>https://www.FleetMon.com/vessels/clean-ocean_9637492_9051304/</v>
          </cell>
        </row>
        <row r="143">
          <cell r="A143" t="str">
            <v>CLEAN PLANET</v>
          </cell>
          <cell r="D143">
            <v>9637507</v>
          </cell>
          <cell r="AB143" t="str">
            <v>https://www.FleetMon.com/vessels/clean-planet_9637507_9119764/</v>
          </cell>
        </row>
        <row r="144">
          <cell r="A144" t="str">
            <v>CLEAN VISION</v>
          </cell>
          <cell r="D144">
            <v>9655456</v>
          </cell>
          <cell r="AB144" t="str">
            <v>https://www.FleetMon.com/vessels/clean-vision_9655456_10160856/</v>
          </cell>
        </row>
        <row r="145">
          <cell r="A145" t="str">
            <v>CNTIC VPOWER ENERGY</v>
          </cell>
          <cell r="D145">
            <v>8913174</v>
          </cell>
          <cell r="AB145" t="str">
            <v>https://www.FleetMon.com/vessels/cntic-vpower-energy_8913174_29046/</v>
          </cell>
        </row>
        <row r="146">
          <cell r="A146" t="str">
            <v>COBIA LNG</v>
          </cell>
          <cell r="D146">
            <v>9869306</v>
          </cell>
          <cell r="AB146" t="str">
            <v>https://www.FleetMon.com/vessels/cobia-lng_9869306_8278748/</v>
          </cell>
        </row>
        <row r="147">
          <cell r="A147" t="str">
            <v>COOL DISCOVERER</v>
          </cell>
          <cell r="D147">
            <v>9861031</v>
          </cell>
          <cell r="AB147" t="str">
            <v>https://www.FleetMon.com/vessels/cool-discoverer_9861031_8124965/</v>
          </cell>
        </row>
        <row r="148">
          <cell r="A148" t="str">
            <v>COOL EXPLORER</v>
          </cell>
          <cell r="D148">
            <v>9640023</v>
          </cell>
          <cell r="AB148" t="str">
            <v>https://www.FleetMon.com/vessels/cool-explorer_9640023_9326580/</v>
          </cell>
        </row>
        <row r="149">
          <cell r="A149" t="str">
            <v>COOL RACER</v>
          </cell>
          <cell r="D149">
            <v>9869265</v>
          </cell>
          <cell r="AB149" t="str">
            <v>https://www.FleetMon.com/vessels/cool-racer_9869265_13579/</v>
          </cell>
        </row>
        <row r="150">
          <cell r="A150" t="str">
            <v>COOL RUNNER</v>
          </cell>
          <cell r="D150">
            <v>9636797</v>
          </cell>
          <cell r="AB150" t="str">
            <v>https://www.FleetMon.com/vessels/cool-runner_9636797_8898649/</v>
          </cell>
        </row>
        <row r="151">
          <cell r="A151" t="str">
            <v>COOL VOYAGER</v>
          </cell>
          <cell r="D151">
            <v>9636785</v>
          </cell>
          <cell r="AB151" t="str">
            <v>https://www.FleetMon.com/vessels/cool-voyager_9636785_8623627/</v>
          </cell>
        </row>
        <row r="152">
          <cell r="A152" t="str">
            <v>CORAL ACROPORA</v>
          </cell>
          <cell r="D152">
            <v>9601730</v>
          </cell>
          <cell r="AB152" t="str">
            <v>https://www.FleetMon.com/vessels/coral-acropora_9601730_3485374/</v>
          </cell>
        </row>
        <row r="153">
          <cell r="A153" t="str">
            <v>CORAL ACTINIA</v>
          </cell>
          <cell r="D153">
            <v>9601742</v>
          </cell>
          <cell r="AB153" t="str">
            <v>https://www.FleetMon.com/vessels/coral-actinia_9601742_3661333/</v>
          </cell>
        </row>
        <row r="154">
          <cell r="A154" t="str">
            <v>CORAL ALICIA</v>
          </cell>
          <cell r="D154">
            <v>9601754</v>
          </cell>
          <cell r="AB154" t="str">
            <v>https://www.FleetMon.com/vessels/coral-alicia_9601754_8035204/</v>
          </cell>
        </row>
        <row r="155">
          <cell r="A155" t="str">
            <v>CORAL ANTHELIA</v>
          </cell>
          <cell r="D155">
            <v>9625140</v>
          </cell>
          <cell r="AB155" t="str">
            <v>https://www.FleetMon.com/vessels/coral-anthelia_9625140_8210764/</v>
          </cell>
        </row>
        <row r="156">
          <cell r="A156" t="str">
            <v>CORAL ENCANTO</v>
          </cell>
          <cell r="D156">
            <v>9693719</v>
          </cell>
          <cell r="AB156" t="str">
            <v>https://www.FleetMon.com/vessels/coral-encanto_9693719_12800680/</v>
          </cell>
        </row>
        <row r="157">
          <cell r="A157" t="str">
            <v>CORAL ENERGICE</v>
          </cell>
          <cell r="D157">
            <v>9783124</v>
          </cell>
          <cell r="AB157" t="str">
            <v>https://www.FleetMon.com/vessels/coral-energice_9783124_13564048/</v>
          </cell>
        </row>
        <row r="158">
          <cell r="A158" t="str">
            <v>Coral Energy</v>
          </cell>
          <cell r="D158">
            <v>7390179</v>
          </cell>
          <cell r="AB158" t="str">
            <v>https://www.FleetMon.com/vessels/coral-energy_7390179_27938/</v>
          </cell>
        </row>
        <row r="159">
          <cell r="A159" t="str">
            <v>CORAL ENERGY</v>
          </cell>
          <cell r="D159">
            <v>9617698</v>
          </cell>
          <cell r="AB159" t="str">
            <v>https://www.FleetMon.com/vessels/coral-energy_9617698_8021713/</v>
          </cell>
        </row>
        <row r="160">
          <cell r="A160" t="str">
            <v>CORAL FAVIA</v>
          </cell>
          <cell r="D160">
            <v>9378280</v>
          </cell>
          <cell r="AB160" t="str">
            <v>https://www.FleetMon.com/vessels/coral-favia_9378280_2078340/</v>
          </cell>
        </row>
        <row r="161">
          <cell r="A161" t="str">
            <v>CORAL FRASERI</v>
          </cell>
          <cell r="D161">
            <v>9378278</v>
          </cell>
          <cell r="AB161" t="str">
            <v>https://www.FleetMon.com/vessels/coral-fraseri_9378278_2030795/</v>
          </cell>
        </row>
        <row r="162">
          <cell r="A162" t="str">
            <v>CORAL FUNGIA</v>
          </cell>
          <cell r="D162">
            <v>9378292</v>
          </cell>
          <cell r="AB162" t="str">
            <v>https://www.FleetMon.com/vessels/coral-fungia_9378292_2133413/</v>
          </cell>
        </row>
        <row r="163">
          <cell r="A163" t="str">
            <v>CORAL FURCATA</v>
          </cell>
          <cell r="D163">
            <v>9378307</v>
          </cell>
          <cell r="AB163" t="str">
            <v>https://www.FleetMon.com/vessels/coral-furcata_9378307_2545054/</v>
          </cell>
        </row>
        <row r="164">
          <cell r="A164" t="str">
            <v>CORAL METHANE</v>
          </cell>
          <cell r="D164">
            <v>9404584</v>
          </cell>
          <cell r="AB164" t="str">
            <v>https://www.FleetMon.com/vessels/coral-methane_9404584_47901/</v>
          </cell>
        </row>
        <row r="165">
          <cell r="A165" t="str">
            <v>CORALIUS</v>
          </cell>
          <cell r="D165">
            <v>9769128</v>
          </cell>
          <cell r="AB165" t="str">
            <v>https://www.FleetMon.com/vessels/coralius_9769128_12516052/</v>
          </cell>
        </row>
        <row r="166">
          <cell r="A166" t="str">
            <v>CORCOVADO LNG</v>
          </cell>
          <cell r="D166">
            <v>9636711</v>
          </cell>
          <cell r="AB166" t="str">
            <v>https://www.FleetMon.com/vessels/corcovado-lng_9636711_8888344/</v>
          </cell>
        </row>
        <row r="167">
          <cell r="A167" t="str">
            <v>CREOLE SPIRIT</v>
          </cell>
          <cell r="D167">
            <v>9681687</v>
          </cell>
          <cell r="AB167" t="str">
            <v>https://www.FleetMon.com/vessels/creole-spirit_9681687_10532248/</v>
          </cell>
        </row>
        <row r="168">
          <cell r="A168" t="str">
            <v>CUBAL</v>
          </cell>
          <cell r="D168">
            <v>9491812</v>
          </cell>
          <cell r="AB168" t="str">
            <v>https://www.FleetMon.com/vessels/cubal_9491812_3155392/</v>
          </cell>
        </row>
        <row r="169">
          <cell r="A169" t="str">
            <v>CYGNUS PASSAGE</v>
          </cell>
          <cell r="D169">
            <v>9376294</v>
          </cell>
          <cell r="AB169" t="str">
            <v>https://www.FleetMon.com/vessels/cygnus-passage_9376294_52613/</v>
          </cell>
        </row>
        <row r="170">
          <cell r="A170" t="str">
            <v>DAPENG MOON</v>
          </cell>
          <cell r="D170">
            <v>9308481</v>
          </cell>
          <cell r="AB170" t="str">
            <v>https://www.FleetMon.com/vessels/dapeng-moon_9308481_2112212/</v>
          </cell>
        </row>
        <row r="171">
          <cell r="A171" t="str">
            <v>DAPENG STAR</v>
          </cell>
          <cell r="D171">
            <v>9369473</v>
          </cell>
          <cell r="AB171" t="str">
            <v>https://www.FleetMon.com/vessels/dapeng-star_9369473_2024848/</v>
          </cell>
        </row>
        <row r="172">
          <cell r="A172" t="str">
            <v>DAPENG SUN</v>
          </cell>
          <cell r="D172">
            <v>9308479</v>
          </cell>
          <cell r="AB172" t="str">
            <v>https://www.FleetMon.com/vessels/dapeng-sun_9308479_2177050/</v>
          </cell>
        </row>
        <row r="173">
          <cell r="A173" t="str">
            <v>DIAMOND GAS CRYSTAL</v>
          </cell>
          <cell r="D173">
            <v>9874454</v>
          </cell>
          <cell r="AB173" t="str">
            <v>https://www.FleetMon.com/vessels/diamond-gas-crystal_9874454_8731334/</v>
          </cell>
        </row>
        <row r="174">
          <cell r="A174" t="str">
            <v>DIAMOND GAS METROPOLIS</v>
          </cell>
          <cell r="D174">
            <v>9862487</v>
          </cell>
          <cell r="AB174" t="str">
            <v>https://www.FleetMon.com/vessels/diamond-gas-metropolis_9862487_8550920/</v>
          </cell>
        </row>
        <row r="175">
          <cell r="A175" t="str">
            <v>DIAMOND GAS ORCHID</v>
          </cell>
          <cell r="D175">
            <v>9779226</v>
          </cell>
          <cell r="AB175" t="str">
            <v>https://www.FleetMon.com/vessels/diamond-gas-orchid_9779226_15684768/</v>
          </cell>
        </row>
        <row r="176">
          <cell r="A176" t="str">
            <v>DIAMOND GAS ROSE</v>
          </cell>
          <cell r="D176">
            <v>9779238</v>
          </cell>
          <cell r="AB176" t="str">
            <v>https://www.FleetMon.com/vessels/diamond-gas-rose_9779238_15519272/</v>
          </cell>
        </row>
        <row r="177">
          <cell r="A177" t="str">
            <v>DIAMOND GAS SAKURA</v>
          </cell>
          <cell r="D177">
            <v>9810020</v>
          </cell>
          <cell r="AB177" t="str">
            <v>https://www.FleetMon.com/vessels/diamond-gas-sakura_9810020_3619832/</v>
          </cell>
        </row>
        <row r="178">
          <cell r="A178" t="str">
            <v>DIAMOND GAS VICTORIA</v>
          </cell>
          <cell r="D178">
            <v>9874466</v>
          </cell>
          <cell r="AB178" t="str">
            <v>https://www.FleetMon.com/vessels/diamond-gas-victoria_9874466_8939109/</v>
          </cell>
        </row>
        <row r="179">
          <cell r="A179" t="str">
            <v>DISHA</v>
          </cell>
          <cell r="D179">
            <v>9250713</v>
          </cell>
          <cell r="AB179" t="str">
            <v>https://www.FleetMon.com/vessels/disha_9250713_17568/</v>
          </cell>
        </row>
        <row r="180">
          <cell r="A180" t="str">
            <v>DOHA</v>
          </cell>
          <cell r="D180">
            <v>9085637</v>
          </cell>
          <cell r="AB180" t="str">
            <v>https://www.FleetMon.com/vessels/doha_9085637_23489/</v>
          </cell>
        </row>
        <row r="181">
          <cell r="A181" t="str">
            <v>DORADO LNG</v>
          </cell>
          <cell r="D181">
            <v>9863182</v>
          </cell>
          <cell r="AB181" t="str">
            <v>https://www.FleetMon.com/vessels/dorado-lng_9863182_8499927/</v>
          </cell>
        </row>
        <row r="182">
          <cell r="A182" t="str">
            <v>DUHAIL</v>
          </cell>
          <cell r="D182">
            <v>9337975</v>
          </cell>
          <cell r="AB182" t="str">
            <v>https://www.FleetMon.com/vessels/duhail_9337975_12083/</v>
          </cell>
        </row>
        <row r="183">
          <cell r="A183" t="str">
            <v>DUKHAN</v>
          </cell>
          <cell r="D183">
            <v>9265500</v>
          </cell>
          <cell r="AB183" t="str">
            <v>https://www.FleetMon.com/vessels/dukhan_9265500_11407/</v>
          </cell>
        </row>
        <row r="184">
          <cell r="A184" t="str">
            <v>Dwiputra</v>
          </cell>
          <cell r="D184">
            <v>9043677</v>
          </cell>
          <cell r="AB184" t="str">
            <v>https://www.FleetMon.com/vessels/dwiputra_9043677_27467/</v>
          </cell>
        </row>
        <row r="185">
          <cell r="A185" t="str">
            <v>EAST ENERGY</v>
          </cell>
          <cell r="D185">
            <v>7360136</v>
          </cell>
          <cell r="AB185" t="str">
            <v>https://www.FleetMon.com/vessels/east-energy_7360136_29671/</v>
          </cell>
        </row>
        <row r="186">
          <cell r="A186" t="str">
            <v>ECHIGO MARU</v>
          </cell>
          <cell r="D186">
            <v>8110203</v>
          </cell>
          <cell r="AB186" t="str">
            <v>https://www.FleetMon.com/vessels/echigo-maru_8110203_25585/</v>
          </cell>
        </row>
        <row r="187">
          <cell r="A187" t="str">
            <v>EDUARD TOLL</v>
          </cell>
          <cell r="D187">
            <v>9750696</v>
          </cell>
          <cell r="AB187" t="str">
            <v>https://www.FleetMon.com/vessels/eduard-toll_9750696_13444772/</v>
          </cell>
        </row>
        <row r="188">
          <cell r="A188" t="str">
            <v>EJNAN</v>
          </cell>
          <cell r="D188">
            <v>9334076</v>
          </cell>
          <cell r="AB188" t="str">
            <v>https://www.FleetMon.com/vessels/ejnan_9334076_12146/</v>
          </cell>
        </row>
        <row r="189">
          <cell r="A189" t="str">
            <v>EKAPUTRA 1</v>
          </cell>
          <cell r="D189">
            <v>8706155</v>
          </cell>
          <cell r="AB189" t="str">
            <v>https://www.FleetMon.com/vessels/ekaputra-1_8706155_2026433/</v>
          </cell>
        </row>
        <row r="190">
          <cell r="A190" t="str">
            <v>ELISA LARUS</v>
          </cell>
          <cell r="D190">
            <v>9852975</v>
          </cell>
          <cell r="AB190" t="str">
            <v>https://www.FleetMon.com/vessels/elisa-larus_9852975_8546687/</v>
          </cell>
        </row>
        <row r="191">
          <cell r="A191" t="str">
            <v>ENERGY ADVANCE</v>
          </cell>
          <cell r="D191">
            <v>9269180</v>
          </cell>
          <cell r="AB191" t="str">
            <v>https://www.FleetMon.com/vessels/energy-advance_9269180_23253/</v>
          </cell>
        </row>
        <row r="192">
          <cell r="A192" t="str">
            <v>ENERGY ATLANTIC</v>
          </cell>
          <cell r="D192">
            <v>9649328</v>
          </cell>
          <cell r="AB192" t="str">
            <v>https://www.FleetMon.com/vessels/energy-atlantic_9649328_10029680/</v>
          </cell>
        </row>
        <row r="193">
          <cell r="A193" t="str">
            <v>ENERGY CONFIDENCE</v>
          </cell>
          <cell r="D193">
            <v>9405588</v>
          </cell>
          <cell r="AB193" t="str">
            <v>https://www.FleetMon.com/vessels/energy-confidence_9405588_37972/</v>
          </cell>
        </row>
        <row r="194">
          <cell r="A194" t="str">
            <v>ENERGY ENDEAVOUR</v>
          </cell>
          <cell r="D194">
            <v>9854624</v>
          </cell>
          <cell r="AB194" t="str">
            <v>https://www.FleetMon.com/vessels/energy-endeavour_9854624_8545529/</v>
          </cell>
        </row>
        <row r="195">
          <cell r="A195" t="str">
            <v>ENERGY FRONTIER</v>
          </cell>
          <cell r="D195">
            <v>9245720</v>
          </cell>
          <cell r="AB195" t="str">
            <v>https://www.FleetMon.com/vessels/energy-frontier_9245720_40606/</v>
          </cell>
        </row>
        <row r="196">
          <cell r="A196" t="str">
            <v>ENERGY GLORY</v>
          </cell>
          <cell r="D196">
            <v>9752565</v>
          </cell>
          <cell r="AB196" t="str">
            <v>https://www.FleetMon.com/vessels/energy-glory_9752565_16574616/</v>
          </cell>
        </row>
        <row r="197">
          <cell r="A197" t="str">
            <v>ENERGY HORIZON</v>
          </cell>
          <cell r="D197">
            <v>9483877</v>
          </cell>
          <cell r="AB197" t="str">
            <v>https://www.FleetMon.com/vessels/energy-horizon_9483877_2155612/</v>
          </cell>
        </row>
        <row r="198">
          <cell r="A198" t="str">
            <v>ENERGY INNOVATOR</v>
          </cell>
          <cell r="D198">
            <v>9758832</v>
          </cell>
          <cell r="AB198" t="str">
            <v>https://www.FleetMon.com/vessels/energy-innovator_9758832_3010820/</v>
          </cell>
        </row>
        <row r="199">
          <cell r="A199" t="str">
            <v>ENERGY INTEGRITY</v>
          </cell>
          <cell r="D199">
            <v>9859739</v>
          </cell>
          <cell r="AB199" t="str">
            <v>https://www.FleetMon.com/vessels/energy-integrity_9859739_8775749/</v>
          </cell>
        </row>
        <row r="200">
          <cell r="A200" t="str">
            <v>ENERGY INTELLIGENCE</v>
          </cell>
          <cell r="D200">
            <v>9881201</v>
          </cell>
          <cell r="AB200" t="str">
            <v>https://www.FleetMon.com/vessels/energy-intelligence_9881201_9741757/</v>
          </cell>
        </row>
        <row r="201">
          <cell r="A201" t="str">
            <v>ENERGY LIBERTY</v>
          </cell>
          <cell r="D201">
            <v>9736092</v>
          </cell>
          <cell r="AB201" t="str">
            <v>https://www.FleetMon.com/vessels/energy-liberty_9736092_14741832/</v>
          </cell>
        </row>
        <row r="202">
          <cell r="A202" t="str">
            <v>ENERGY NAVIGATOR</v>
          </cell>
          <cell r="D202">
            <v>9355264</v>
          </cell>
          <cell r="AB202" t="str">
            <v>https://www.FleetMon.com/vessels/energy-navigator_9355264_32587/</v>
          </cell>
        </row>
        <row r="203">
          <cell r="A203" t="str">
            <v>ENERGY PACIFIC</v>
          </cell>
          <cell r="D203">
            <v>9854612</v>
          </cell>
          <cell r="AB203" t="str">
            <v>https://www.FleetMon.com/vessels/energy-pacific_9854612_8621804/</v>
          </cell>
        </row>
        <row r="204">
          <cell r="A204" t="str">
            <v>ENERGY PROGRESS</v>
          </cell>
          <cell r="D204">
            <v>9274226</v>
          </cell>
          <cell r="AB204" t="str">
            <v>https://www.FleetMon.com/vessels/energy-progress_9274226_36322/</v>
          </cell>
        </row>
        <row r="205">
          <cell r="A205" t="str">
            <v>ENERGY UNIVERSE</v>
          </cell>
          <cell r="D205">
            <v>9758844</v>
          </cell>
          <cell r="AB205" t="str">
            <v>https://www.FleetMon.com/vessels/energy-universe_9758844_3286160/</v>
          </cell>
        </row>
        <row r="206">
          <cell r="A206" t="str">
            <v>ENSHU MARU</v>
          </cell>
          <cell r="D206">
            <v>9749609</v>
          </cell>
          <cell r="AB206" t="str">
            <v>https://www.FleetMon.com/vessels/enshu-maru_9749609_15848256/</v>
          </cell>
        </row>
        <row r="207">
          <cell r="A207" t="str">
            <v>ERTUGRUL GAZI</v>
          </cell>
          <cell r="D207">
            <v>9859820</v>
          </cell>
          <cell r="AB207" t="str">
            <v>https://www.FleetMon.com/vessels/ertugrul-gazi_9859820_24686/</v>
          </cell>
        </row>
        <row r="208">
          <cell r="A208" t="str">
            <v>ESSHU MARU</v>
          </cell>
          <cell r="D208">
            <v>9666560</v>
          </cell>
          <cell r="AB208" t="str">
            <v>https://www.FleetMon.com/vessels/esshu-maru_9666560_9408804/</v>
          </cell>
        </row>
        <row r="209">
          <cell r="A209" t="str">
            <v>EXCALIBUR</v>
          </cell>
          <cell r="D209">
            <v>9230050</v>
          </cell>
          <cell r="AB209" t="str">
            <v>https://www.FleetMon.com/vessels/excalibur_9230050_35243/</v>
          </cell>
        </row>
        <row r="210">
          <cell r="A210" t="str">
            <v>EXCELERATE SEQUOIA</v>
          </cell>
          <cell r="D210">
            <v>9820843</v>
          </cell>
          <cell r="AB210" t="str">
            <v>https://www.FleetMon.com/vessels/excelerate-sequoia_9820843_8871497/</v>
          </cell>
        </row>
        <row r="211">
          <cell r="A211" t="str">
            <v>EXCELLENCE</v>
          </cell>
          <cell r="D211">
            <v>9252539</v>
          </cell>
          <cell r="AB211" t="str">
            <v>https://www.FleetMon.com/vessels/excellence_9252539_24416/</v>
          </cell>
        </row>
        <row r="212">
          <cell r="A212" t="str">
            <v>EXCELSIOR</v>
          </cell>
          <cell r="D212">
            <v>9239616</v>
          </cell>
          <cell r="AB212" t="str">
            <v>https://www.FleetMon.com/vessels/excelsior_9239616_29026/</v>
          </cell>
        </row>
        <row r="213">
          <cell r="A213" t="str">
            <v>EXEMPLAR</v>
          </cell>
          <cell r="D213">
            <v>9444649</v>
          </cell>
          <cell r="AB213" t="str">
            <v>https://www.FleetMon.com/vessels/exemplar_9444649_2097636/</v>
          </cell>
        </row>
        <row r="214">
          <cell r="A214" t="str">
            <v>EXMAR FSRU</v>
          </cell>
          <cell r="D214">
            <v>9757694</v>
          </cell>
          <cell r="AB214" t="str">
            <v>https://www.FleetMon.com/vessels/exmar-fsru_9757694_12584284/</v>
          </cell>
        </row>
        <row r="215">
          <cell r="A215" t="str">
            <v>EXPEDIENT</v>
          </cell>
          <cell r="D215">
            <v>9389643</v>
          </cell>
          <cell r="AB215" t="str">
            <v>https://www.FleetMon.com/vessels/expedient_9389643_2041039/</v>
          </cell>
        </row>
        <row r="216">
          <cell r="A216" t="str">
            <v>EXPERIENCE</v>
          </cell>
          <cell r="D216">
            <v>9638525</v>
          </cell>
          <cell r="AB216" t="str">
            <v>https://www.FleetMon.com/vessels/experience_9638525_8885203/</v>
          </cell>
        </row>
        <row r="217">
          <cell r="A217" t="str">
            <v>EXPLORER</v>
          </cell>
          <cell r="D217">
            <v>9361079</v>
          </cell>
          <cell r="AB217" t="str">
            <v>https://www.FleetMon.com/vessels/explorer_9361079_39040/</v>
          </cell>
        </row>
        <row r="218">
          <cell r="A218" t="str">
            <v>EXPRESS</v>
          </cell>
          <cell r="D218">
            <v>9361445</v>
          </cell>
          <cell r="AB218" t="str">
            <v>https://www.FleetMon.com/vessels/express_9361445_2021361/</v>
          </cell>
        </row>
        <row r="219">
          <cell r="A219" t="str">
            <v>EXQUISITE</v>
          </cell>
          <cell r="D219">
            <v>9381134</v>
          </cell>
          <cell r="AB219" t="str">
            <v>https://www.FleetMon.com/vessels/exquisite_9381134_2020578/</v>
          </cell>
        </row>
        <row r="220">
          <cell r="A220" t="str">
            <v>FEDOR LITKE</v>
          </cell>
          <cell r="D220">
            <v>9768370</v>
          </cell>
          <cell r="AB220" t="str">
            <v>https://www.FleetMon.com/vessels/fedor-litke_9768370_12645144/</v>
          </cell>
        </row>
        <row r="221">
          <cell r="A221" t="str">
            <v>FLEX AMBER</v>
          </cell>
          <cell r="D221">
            <v>9857377</v>
          </cell>
          <cell r="AB221" t="str">
            <v>https://www.FleetMon.com/vessels/flex-amber_9857377_3442106/</v>
          </cell>
        </row>
        <row r="222">
          <cell r="A222" t="str">
            <v>FLEX ARTEMIS</v>
          </cell>
          <cell r="D222">
            <v>9851634</v>
          </cell>
          <cell r="AB222" t="str">
            <v>https://www.FleetMon.com/vessels/flex-artemis_9851634_8693384/</v>
          </cell>
        </row>
        <row r="223">
          <cell r="A223" t="str">
            <v>FLEX AURORA</v>
          </cell>
          <cell r="D223">
            <v>9857365</v>
          </cell>
          <cell r="AB223" t="str">
            <v>https://www.FleetMon.com/vessels/flex-aurora_9857365_8762255/</v>
          </cell>
        </row>
        <row r="224">
          <cell r="A224" t="str">
            <v>FLEX CONSTELLATION</v>
          </cell>
          <cell r="D224">
            <v>9825427</v>
          </cell>
          <cell r="AB224" t="str">
            <v>https://www.FleetMon.com/vessels/flex-constellation_9825427_8327933/</v>
          </cell>
        </row>
        <row r="225">
          <cell r="A225" t="str">
            <v>FLEX COURAGEOUS</v>
          </cell>
          <cell r="D225">
            <v>9825439</v>
          </cell>
          <cell r="AB225" t="str">
            <v>https://www.FleetMon.com/vessels/flex-courageous_9825439_3357122/</v>
          </cell>
        </row>
        <row r="226">
          <cell r="A226" t="str">
            <v>FLEX ENDEAVOUR</v>
          </cell>
          <cell r="D226">
            <v>9762261</v>
          </cell>
          <cell r="AB226" t="str">
            <v>https://www.FleetMon.com/vessels/flex-endeavour_9762261_13312568/</v>
          </cell>
        </row>
        <row r="227">
          <cell r="A227" t="str">
            <v>FLEX ENTERPRISE</v>
          </cell>
          <cell r="D227">
            <v>9762273</v>
          </cell>
          <cell r="AB227" t="str">
            <v>https://www.FleetMon.com/vessels/flex-enterprise_9762273_13489044/</v>
          </cell>
        </row>
        <row r="228">
          <cell r="A228" t="str">
            <v>FLEX FREEDOM</v>
          </cell>
          <cell r="D228">
            <v>9862308</v>
          </cell>
          <cell r="AB228" t="str">
            <v>https://www.FleetMon.com/vessels/flex-freedom_9862308_8697383/</v>
          </cell>
        </row>
        <row r="229">
          <cell r="A229" t="str">
            <v>FLEX RAINBOW</v>
          </cell>
          <cell r="D229">
            <v>9709037</v>
          </cell>
          <cell r="AB229" t="str">
            <v>https://www.FleetMon.com/vessels/flex-rainbow_9709037_15523280/</v>
          </cell>
        </row>
        <row r="230">
          <cell r="A230" t="str">
            <v>FLEX RANGER</v>
          </cell>
          <cell r="D230">
            <v>9709025</v>
          </cell>
          <cell r="AB230" t="str">
            <v>https://www.FleetMon.com/vessels/flex-ranger_9709025_14879804/</v>
          </cell>
        </row>
        <row r="231">
          <cell r="A231" t="str">
            <v>FLEX RESOLUTE</v>
          </cell>
          <cell r="D231">
            <v>9851646</v>
          </cell>
          <cell r="AB231" t="str">
            <v>https://www.FleetMon.com/vessels/flex-resolute_9851646_8656577/</v>
          </cell>
        </row>
        <row r="232">
          <cell r="A232" t="str">
            <v>FLEX VIGILANT</v>
          </cell>
          <cell r="D232">
            <v>9862475</v>
          </cell>
          <cell r="AB232" t="str">
            <v>https://www.FleetMon.com/vessels/flex-vigilant_9862475_8891669/</v>
          </cell>
        </row>
        <row r="233">
          <cell r="A233" t="str">
            <v>FLEX VOLUNTEER</v>
          </cell>
          <cell r="D233">
            <v>9862463</v>
          </cell>
          <cell r="AB233" t="str">
            <v>https://www.FleetMon.com/vessels/flex-volunteer_9862463_2173424/</v>
          </cell>
        </row>
        <row r="234">
          <cell r="A234" t="str">
            <v>FRAIHA</v>
          </cell>
          <cell r="D234">
            <v>9360817</v>
          </cell>
          <cell r="AB234" t="str">
            <v>https://www.FleetMon.com/vessels/fraiha_9360817_38889/</v>
          </cell>
        </row>
        <row r="235">
          <cell r="A235" t="str">
            <v>FSRU TOSCANA</v>
          </cell>
          <cell r="D235">
            <v>9253284</v>
          </cell>
          <cell r="AB235" t="str">
            <v>https://www.FleetMon.com/vessels/fsru-toscana_9253284_9894/</v>
          </cell>
        </row>
        <row r="236">
          <cell r="A236" t="str">
            <v>FSU TENAGA SATU</v>
          </cell>
          <cell r="D236">
            <v>7428457</v>
          </cell>
          <cell r="AB236" t="str">
            <v>https://www.FleetMon.com/vessels/fsu-tenaga-satu_7428457_50982/</v>
          </cell>
        </row>
        <row r="237">
          <cell r="A237" t="str">
            <v>FUJI LNG</v>
          </cell>
          <cell r="D237">
            <v>9275359</v>
          </cell>
          <cell r="AB237" t="str">
            <v>https://www.FleetMon.com/vessels/fuji-lng_9275359_16681/</v>
          </cell>
        </row>
        <row r="238">
          <cell r="A238" t="str">
            <v>FUWAIRIT</v>
          </cell>
          <cell r="D238">
            <v>9256200</v>
          </cell>
          <cell r="AB238" t="str">
            <v>https://www.FleetMon.com/vessels/fuwairit_9256200_37089/</v>
          </cell>
        </row>
        <row r="239">
          <cell r="A239" t="str">
            <v>GAIL BHUWAN</v>
          </cell>
          <cell r="D239">
            <v>9877145</v>
          </cell>
          <cell r="AB239" t="str">
            <v>https://www.FleetMon.com/vessels/gail-bhuwan_9877145_8646038/</v>
          </cell>
        </row>
        <row r="240">
          <cell r="A240" t="str">
            <v>GALEA</v>
          </cell>
          <cell r="D240">
            <v>9236614</v>
          </cell>
          <cell r="AB240" t="str">
            <v>https://www.FleetMon.com/vessels/galea_9236614_47824/</v>
          </cell>
        </row>
        <row r="241">
          <cell r="A241" t="str">
            <v>GALICIA SPIRIT</v>
          </cell>
          <cell r="D241">
            <v>9247364</v>
          </cell>
          <cell r="AB241" t="str">
            <v>https://www.FleetMon.com/vessels/galicia-spirit_9247364_47931/</v>
          </cell>
        </row>
        <row r="242">
          <cell r="A242" t="str">
            <v>GANDRIA</v>
          </cell>
          <cell r="D242">
            <v>7361934</v>
          </cell>
          <cell r="AB242" t="str">
            <v>https://www.FleetMon.com/vessels/gandria_7361934_3341413/</v>
          </cell>
        </row>
        <row r="243">
          <cell r="A243" t="str">
            <v>GAS AGILITY</v>
          </cell>
          <cell r="D243">
            <v>9850680</v>
          </cell>
          <cell r="AB243" t="str">
            <v>https://www.FleetMon.com/vessels/gas-agility_9850680_3316397/</v>
          </cell>
        </row>
        <row r="244">
          <cell r="A244" t="str">
            <v>GASLOG CHELSEA</v>
          </cell>
          <cell r="D244">
            <v>9390185</v>
          </cell>
          <cell r="AB244" t="str">
            <v>https://www.FleetMon.com/vessels/gaslog-chelsea_9390185_2079513/</v>
          </cell>
        </row>
        <row r="245">
          <cell r="A245" t="str">
            <v>GASLOG GALVESTON</v>
          </cell>
          <cell r="D245">
            <v>9864928</v>
          </cell>
          <cell r="AB245" t="str">
            <v>https://www.FleetMon.com/vessels/gaslog-galveston_9864928_8554112/</v>
          </cell>
        </row>
        <row r="246">
          <cell r="A246" t="str">
            <v>GASLOG GENEVA</v>
          </cell>
          <cell r="D246">
            <v>9707508</v>
          </cell>
          <cell r="AB246" t="str">
            <v>https://www.FleetMon.com/vessels/gaslog-geneva_9707508_10986440/</v>
          </cell>
        </row>
        <row r="247">
          <cell r="A247" t="str">
            <v>GASLOG GENOA</v>
          </cell>
          <cell r="D247">
            <v>9744013</v>
          </cell>
          <cell r="AB247" t="str">
            <v>https://www.FleetMon.com/vessels/gaslog-genoa_9744013_14578408/</v>
          </cell>
        </row>
        <row r="248">
          <cell r="A248" t="str">
            <v>GASLOG GEORGETOWN</v>
          </cell>
          <cell r="D248">
            <v>9864916</v>
          </cell>
          <cell r="AB248" t="str">
            <v>https://www.FleetMon.com/vessels/gaslog-georgetown_9864916_8494830/</v>
          </cell>
        </row>
        <row r="249">
          <cell r="A249" t="str">
            <v>GASLOG GIBRALTAR</v>
          </cell>
          <cell r="D249">
            <v>9707510</v>
          </cell>
          <cell r="AB249" t="str">
            <v>https://www.FleetMon.com/vessels/gaslog-gibraltar_9707510_11186080/</v>
          </cell>
        </row>
        <row r="250">
          <cell r="A250" t="str">
            <v>GASLOG GLADSTONE</v>
          </cell>
          <cell r="D250">
            <v>9744025</v>
          </cell>
          <cell r="AB250" t="str">
            <v>https://www.FleetMon.com/vessels/gaslog-gladstone_9744025_3058145/</v>
          </cell>
        </row>
        <row r="251">
          <cell r="A251" t="str">
            <v>Gaslog Glasgow</v>
          </cell>
          <cell r="D251">
            <v>9687021</v>
          </cell>
          <cell r="AB251" t="str">
            <v>https://www.FleetMon.com/vessels/gaslog-glasgow_9687021_10803104/</v>
          </cell>
        </row>
        <row r="252">
          <cell r="A252" t="str">
            <v>GASLOG GREECE</v>
          </cell>
          <cell r="D252">
            <v>9687019</v>
          </cell>
          <cell r="AB252" t="str">
            <v>https://www.FleetMon.com/vessels/gaslog-greece_9687019_10503912/</v>
          </cell>
        </row>
        <row r="253">
          <cell r="A253" t="str">
            <v>GASLOG HONG KONG</v>
          </cell>
          <cell r="D253">
            <v>9748904</v>
          </cell>
          <cell r="AB253" t="str">
            <v>https://www.FleetMon.com/vessels/gaslog-hong-kong_9748904_14349000/</v>
          </cell>
        </row>
        <row r="254">
          <cell r="A254" t="str">
            <v>GASLOG HOUSTON</v>
          </cell>
          <cell r="D254">
            <v>9748899</v>
          </cell>
          <cell r="AB254" t="str">
            <v>https://www.FleetMon.com/vessels/gaslog-houston_9748899_13828400/</v>
          </cell>
        </row>
        <row r="255">
          <cell r="A255" t="str">
            <v>GASLOG SALEM</v>
          </cell>
          <cell r="D255">
            <v>9638915</v>
          </cell>
          <cell r="AB255" t="str">
            <v>https://www.FleetMon.com/vessels/gaslog-salem_9638915_9862984/</v>
          </cell>
        </row>
        <row r="256">
          <cell r="A256" t="str">
            <v>GASLOG SANTIAGO</v>
          </cell>
          <cell r="D256">
            <v>9600530</v>
          </cell>
          <cell r="AB256" t="str">
            <v>https://www.FleetMon.com/vessels/gaslog-santiago_9600530_8239654/</v>
          </cell>
        </row>
        <row r="257">
          <cell r="A257" t="str">
            <v>GASLOG SARATOGA</v>
          </cell>
          <cell r="D257">
            <v>9638903</v>
          </cell>
          <cell r="AB257" t="str">
            <v>https://www.FleetMon.com/vessels/gaslog-saratoga_9638903_9502100/</v>
          </cell>
        </row>
        <row r="258">
          <cell r="A258" t="str">
            <v>GASLOG SAVANNAH</v>
          </cell>
          <cell r="D258">
            <v>9352860</v>
          </cell>
          <cell r="AB258" t="str">
            <v>https://www.FleetMon.com/vessels/gaslog-savannah_9352860_2899745/</v>
          </cell>
        </row>
        <row r="259">
          <cell r="A259" t="str">
            <v>GASLOG SEATTLE</v>
          </cell>
          <cell r="D259">
            <v>9634086</v>
          </cell>
          <cell r="AB259" t="str">
            <v>https://www.FleetMon.com/vessels/gaslog-seattle_9634086_8675047/</v>
          </cell>
        </row>
        <row r="260">
          <cell r="A260" t="str">
            <v>GASLOG SHANGHAI</v>
          </cell>
          <cell r="D260">
            <v>9600528</v>
          </cell>
          <cell r="AB260" t="str">
            <v>https://www.FleetMon.com/vessels/gaslog-shanghai_9600528_8164077/</v>
          </cell>
        </row>
        <row r="261">
          <cell r="A261" t="str">
            <v>GASLOG SINGAPORE</v>
          </cell>
          <cell r="D261">
            <v>9355604</v>
          </cell>
          <cell r="AB261" t="str">
            <v>https://www.FleetMon.com/vessels/gaslog-singapore_9355604_2077849/</v>
          </cell>
        </row>
        <row r="262">
          <cell r="A262" t="str">
            <v>GASLOG SKAGEN</v>
          </cell>
          <cell r="D262">
            <v>9626285</v>
          </cell>
          <cell r="AB262" t="str">
            <v>https://www.FleetMon.com/vessels/gaslog-skagen_9626285_8455393/</v>
          </cell>
        </row>
        <row r="263">
          <cell r="A263" t="str">
            <v>GASLOG SYDNEY</v>
          </cell>
          <cell r="D263">
            <v>9626273</v>
          </cell>
          <cell r="AB263" t="str">
            <v>https://www.FleetMon.com/vessels/gaslog-sydney_9626273_8363794/</v>
          </cell>
        </row>
        <row r="264">
          <cell r="A264" t="str">
            <v>GASLOG WALES</v>
          </cell>
          <cell r="D264">
            <v>9853137</v>
          </cell>
          <cell r="AB264" t="str">
            <v>https://www.FleetMon.com/vessels/gaslog-wales_9853137_8929451/</v>
          </cell>
        </row>
        <row r="265">
          <cell r="A265" t="str">
            <v>GASLOG WARSAW</v>
          </cell>
          <cell r="D265">
            <v>9816763</v>
          </cell>
          <cell r="AB265" t="str">
            <v>https://www.FleetMon.com/vessels/gaslog-warsaw_9816763_3262010/</v>
          </cell>
        </row>
        <row r="266">
          <cell r="A266" t="str">
            <v>GASLOG WELLINGTON</v>
          </cell>
          <cell r="D266">
            <v>9876660</v>
          </cell>
          <cell r="AB266" t="str">
            <v>https://www.FleetMon.com/vessels/gaslog-wellington_9876660_9364989/</v>
          </cell>
        </row>
        <row r="267">
          <cell r="A267" t="str">
            <v>GASLOG WESTMINSTER</v>
          </cell>
          <cell r="D267">
            <v>9855812</v>
          </cell>
          <cell r="AB267" t="str">
            <v>https://www.FleetMon.com/vessels/gaslog-westminster_9855812_8469092/</v>
          </cell>
        </row>
        <row r="268">
          <cell r="A268" t="str">
            <v>GASLOG WINDSOR</v>
          </cell>
          <cell r="D268">
            <v>9819650</v>
          </cell>
          <cell r="AB268" t="str">
            <v>https://www.FleetMon.com/vessels/gaslog-windsor_9819650_8771657/</v>
          </cell>
        </row>
        <row r="269">
          <cell r="A269" t="str">
            <v>GDF SUEZ POINT FORTIN</v>
          </cell>
          <cell r="D269">
            <v>9375721</v>
          </cell>
          <cell r="AB269" t="str">
            <v>https://www.FleetMon.com/vessels/gdf-suez-point-fortin_9375721_2028357/</v>
          </cell>
        </row>
        <row r="270">
          <cell r="A270" t="str">
            <v>GEMMATA</v>
          </cell>
          <cell r="D270">
            <v>9253222</v>
          </cell>
          <cell r="AB270" t="str">
            <v>https://www.FleetMon.com/vessels/gemmata_9253222_16232340/</v>
          </cell>
        </row>
        <row r="271">
          <cell r="A271" t="str">
            <v>GEORGIY BRUSILOV</v>
          </cell>
          <cell r="D271">
            <v>9768382</v>
          </cell>
          <cell r="AB271" t="str">
            <v>https://www.FleetMon.com/vessels/georgiy-brusilov_9768382_16227392/</v>
          </cell>
        </row>
        <row r="272">
          <cell r="A272" t="str">
            <v>GEORGIY USHAKOV</v>
          </cell>
          <cell r="D272">
            <v>9750749</v>
          </cell>
          <cell r="AB272" t="str">
            <v>https://www.FleetMon.com/vessels/georgiy-ushakov_9750749_3507591/</v>
          </cell>
        </row>
        <row r="273">
          <cell r="A273" t="str">
            <v>GHASHA</v>
          </cell>
          <cell r="D273">
            <v>9038452</v>
          </cell>
          <cell r="AB273" t="str">
            <v>https://www.FleetMon.com/vessels/ghasha_9038452_37381/</v>
          </cell>
        </row>
        <row r="274">
          <cell r="A274" t="str">
            <v>GIGIRA LAITEBO</v>
          </cell>
          <cell r="D274">
            <v>9360922</v>
          </cell>
          <cell r="AB274" t="str">
            <v>https://www.FleetMon.com/vessels/gigira-laitebo_9360922_2037846/</v>
          </cell>
        </row>
        <row r="275">
          <cell r="A275" t="str">
            <v>GIMI</v>
          </cell>
          <cell r="D275">
            <v>7382732</v>
          </cell>
          <cell r="AB275" t="str">
            <v>https://www.FleetMon.com/vessels/gimi_7382732_2003400/</v>
          </cell>
        </row>
        <row r="276">
          <cell r="A276" t="str">
            <v>GLOBAL ENERGY</v>
          </cell>
          <cell r="D276">
            <v>9269207</v>
          </cell>
          <cell r="AB276" t="str">
            <v>https://www.FleetMon.com/vessels/global-energy_9269207_56291/</v>
          </cell>
        </row>
        <row r="277">
          <cell r="A277" t="str">
            <v>GLOBAL ENERGY</v>
          </cell>
          <cell r="D277">
            <v>9845013</v>
          </cell>
          <cell r="AB277" t="str">
            <v>https://www.FleetMon.com/vessels/global-energy_9845013_8396225/</v>
          </cell>
        </row>
        <row r="278">
          <cell r="A278" t="str">
            <v>GLOBAL STAR</v>
          </cell>
          <cell r="D278">
            <v>9859741</v>
          </cell>
          <cell r="AB278" t="str">
            <v>https://www.FleetMon.com/vessels/global-star_9859741_8622708/</v>
          </cell>
        </row>
        <row r="279">
          <cell r="A279" t="str">
            <v>GOLAR ARCTIC</v>
          </cell>
          <cell r="D279">
            <v>9253105</v>
          </cell>
          <cell r="AB279" t="str">
            <v>https://www.FleetMon.com/vessels/golar-arctic_9253105_57305/</v>
          </cell>
        </row>
        <row r="280">
          <cell r="A280" t="str">
            <v>GOLAR BEAR</v>
          </cell>
          <cell r="D280">
            <v>9626039</v>
          </cell>
          <cell r="AB280" t="str">
            <v>https://www.FleetMon.com/vessels/golar-bear_9626039_9278108/</v>
          </cell>
        </row>
        <row r="281">
          <cell r="A281" t="str">
            <v>GOLAR CELSIUS</v>
          </cell>
          <cell r="D281">
            <v>9626027</v>
          </cell>
          <cell r="AB281" t="str">
            <v>https://www.FleetMon.com/vessels/golar-celsius_9626027_8628733/</v>
          </cell>
        </row>
        <row r="282">
          <cell r="A282" t="str">
            <v>GOLAR CRYSTAL</v>
          </cell>
          <cell r="D282">
            <v>9624926</v>
          </cell>
          <cell r="AB282" t="str">
            <v>https://www.FleetMon.com/vessels/golar-crystal_9624926_9000769/</v>
          </cell>
        </row>
        <row r="283">
          <cell r="A283" t="str">
            <v>GOLAR ESKIMO</v>
          </cell>
          <cell r="D283">
            <v>9624940</v>
          </cell>
          <cell r="AB283" t="str">
            <v>https://www.FleetMon.com/vessels/golar-eskimo_9624940_9379032/</v>
          </cell>
        </row>
        <row r="284">
          <cell r="A284" t="str">
            <v>GOLAR FREEZE</v>
          </cell>
          <cell r="D284">
            <v>7361922</v>
          </cell>
          <cell r="AB284" t="str">
            <v>https://www.FleetMon.com/vessels/golar-freeze_7361922_30161/</v>
          </cell>
        </row>
        <row r="285">
          <cell r="A285" t="str">
            <v>GOLAR FROST</v>
          </cell>
          <cell r="D285">
            <v>9655042</v>
          </cell>
          <cell r="AB285" t="str">
            <v>https://www.FleetMon.com/vessels/golar-frost_9655042_9381960/</v>
          </cell>
        </row>
        <row r="286">
          <cell r="A286" t="str">
            <v>GOLAR GLACIER</v>
          </cell>
          <cell r="D286">
            <v>9654696</v>
          </cell>
          <cell r="AB286" t="str">
            <v>https://www.FleetMon.com/vessels/golar-glacier_9654696_9106372/</v>
          </cell>
        </row>
        <row r="287">
          <cell r="A287" t="str">
            <v>GOLAR GRAND</v>
          </cell>
          <cell r="D287">
            <v>9303560</v>
          </cell>
          <cell r="AB287" t="str">
            <v>https://www.FleetMon.com/vessels/golar-grand_9303560_41221/</v>
          </cell>
        </row>
        <row r="288">
          <cell r="A288" t="str">
            <v>GOLAR ICE</v>
          </cell>
          <cell r="D288">
            <v>9637325</v>
          </cell>
          <cell r="AB288" t="str">
            <v>https://www.FleetMon.com/vessels/golar-ice_9637325_9622024/</v>
          </cell>
        </row>
        <row r="289">
          <cell r="A289" t="str">
            <v>GOLAR IGLOO</v>
          </cell>
          <cell r="D289">
            <v>9633991</v>
          </cell>
          <cell r="AB289" t="str">
            <v>https://www.FleetMon.com/vessels/golar-igloo_9633991_8747335/</v>
          </cell>
        </row>
        <row r="290">
          <cell r="A290" t="str">
            <v>GOLAR KELVIN</v>
          </cell>
          <cell r="D290">
            <v>9654701</v>
          </cell>
          <cell r="AB290" t="str">
            <v>https://www.FleetMon.com/vessels/golar-kelvin_9654701_9402940/</v>
          </cell>
        </row>
        <row r="291">
          <cell r="A291" t="str">
            <v>GOLAR MARIA</v>
          </cell>
          <cell r="D291">
            <v>9320374</v>
          </cell>
          <cell r="AB291" t="str">
            <v>https://www.FleetMon.com/vessels/golar-maria_9320374_12999/</v>
          </cell>
        </row>
        <row r="292">
          <cell r="A292" t="str">
            <v>GOLAR MAZO</v>
          </cell>
          <cell r="D292">
            <v>9165011</v>
          </cell>
          <cell r="AB292" t="str">
            <v>https://www.FleetMon.com/vessels/golar-mazo_9165011_2025227/</v>
          </cell>
        </row>
        <row r="293">
          <cell r="A293" t="str">
            <v>GOLAR NANOOK</v>
          </cell>
          <cell r="D293">
            <v>9785500</v>
          </cell>
          <cell r="AB293" t="str">
            <v>https://www.FleetMon.com/vessels/golar-nanook_9785500_16056804/</v>
          </cell>
        </row>
        <row r="294">
          <cell r="A294" t="str">
            <v>GOLAR PENGUIN</v>
          </cell>
          <cell r="D294">
            <v>9624938</v>
          </cell>
          <cell r="AB294" t="str">
            <v>https://www.FleetMon.com/vessels/golar-penguin_9624938_9246640/</v>
          </cell>
        </row>
        <row r="295">
          <cell r="A295" t="str">
            <v>GOLAR SEAL</v>
          </cell>
          <cell r="D295">
            <v>9624914</v>
          </cell>
          <cell r="AB295" t="str">
            <v>https://www.FleetMon.com/vessels/golar-seal_9624914_8595664/</v>
          </cell>
        </row>
        <row r="296">
          <cell r="A296" t="str">
            <v>GOLAR SNOW</v>
          </cell>
          <cell r="D296">
            <v>9635315</v>
          </cell>
          <cell r="AB296" t="str">
            <v>https://www.FleetMon.com/vessels/golar-snow_9635315_9555864/</v>
          </cell>
        </row>
        <row r="297">
          <cell r="A297" t="str">
            <v>GOLAR SPIRIT</v>
          </cell>
          <cell r="D297">
            <v>7373327</v>
          </cell>
          <cell r="AB297" t="str">
            <v>https://www.FleetMon.com/vessels/golar-spirit_7373327_13547/</v>
          </cell>
        </row>
        <row r="298">
          <cell r="A298" t="str">
            <v>GOLAR TUNDRA</v>
          </cell>
          <cell r="D298">
            <v>9655808</v>
          </cell>
          <cell r="AB298" t="str">
            <v>https://www.FleetMon.com/vessels/golar-tundra_9655808_10401856/</v>
          </cell>
        </row>
        <row r="299">
          <cell r="A299" t="str">
            <v>GOLAR WINTER</v>
          </cell>
          <cell r="D299">
            <v>9256614</v>
          </cell>
          <cell r="AB299" t="str">
            <v>https://www.FleetMon.com/vessels/golar-winter_9256614_46464/</v>
          </cell>
        </row>
        <row r="300">
          <cell r="A300" t="str">
            <v>GRACE ACACIA</v>
          </cell>
          <cell r="D300">
            <v>9315707</v>
          </cell>
          <cell r="AB300" t="str">
            <v>https://www.FleetMon.com/vessels/grace-acacia_9315707_2016423/</v>
          </cell>
        </row>
        <row r="301">
          <cell r="A301" t="str">
            <v>GRACE BARLERIA</v>
          </cell>
          <cell r="D301">
            <v>9315719</v>
          </cell>
          <cell r="AB301" t="str">
            <v>https://www.FleetMon.com/vessels/grace-barleria_9315719_9518/</v>
          </cell>
        </row>
        <row r="302">
          <cell r="A302" t="str">
            <v>GRACE COSMOS</v>
          </cell>
          <cell r="D302">
            <v>9323675</v>
          </cell>
          <cell r="AB302" t="str">
            <v>https://www.FleetMon.com/vessels/grace-cosmos_9323675_48559/</v>
          </cell>
        </row>
        <row r="303">
          <cell r="A303" t="str">
            <v>GRACE DAHLIA</v>
          </cell>
          <cell r="D303">
            <v>9540716</v>
          </cell>
          <cell r="AB303" t="str">
            <v>https://www.FleetMon.com/vessels/grace-dahlia_9540716_8428936/</v>
          </cell>
        </row>
        <row r="304">
          <cell r="A304" t="str">
            <v>GRACE ENERGY</v>
          </cell>
          <cell r="D304">
            <v>8702941</v>
          </cell>
          <cell r="AB304" t="str">
            <v>https://www.FleetMon.com/vessels/grace-energy_8702941_14427968/</v>
          </cell>
        </row>
        <row r="305">
          <cell r="A305" t="str">
            <v>GRAND ANIVA</v>
          </cell>
          <cell r="D305">
            <v>9338955</v>
          </cell>
          <cell r="AB305" t="str">
            <v>https://www.FleetMon.com/vessels/grand-aniva_9338955_2002925/</v>
          </cell>
        </row>
        <row r="306">
          <cell r="A306" t="str">
            <v>GRAND ELENA</v>
          </cell>
          <cell r="D306">
            <v>9332054</v>
          </cell>
          <cell r="AB306" t="str">
            <v>https://www.FleetMon.com/vessels/grand-elena_9332054_18596/</v>
          </cell>
        </row>
        <row r="307">
          <cell r="A307" t="str">
            <v>GRAND MEREYA</v>
          </cell>
          <cell r="D307">
            <v>9338929</v>
          </cell>
          <cell r="AB307" t="str">
            <v>https://www.FleetMon.com/vessels/grand-mereya_9338929_18459/</v>
          </cell>
        </row>
        <row r="308">
          <cell r="A308" t="str">
            <v>GREEN ZEEBRUGGE</v>
          </cell>
          <cell r="D308">
            <v>9750024</v>
          </cell>
          <cell r="AB308" t="str">
            <v>https://www.FleetMon.com/vessels/green-zeebrugge_9750024_11103528/</v>
          </cell>
        </row>
        <row r="309">
          <cell r="A309" t="str">
            <v>GULF ENERGY</v>
          </cell>
          <cell r="D309">
            <v>7390143</v>
          </cell>
          <cell r="AB309" t="str">
            <v>https://www.FleetMon.com/vessels/gulf-energy_7390143_35529/</v>
          </cell>
        </row>
        <row r="310">
          <cell r="A310" t="str">
            <v>HAI YANG SHI YOU 301</v>
          </cell>
          <cell r="D310">
            <v>9696266</v>
          </cell>
          <cell r="AB310" t="str">
            <v>https://www.FleetMon.com/vessels/hai-yang-shi-you-301_9696266_9538104/</v>
          </cell>
        </row>
        <row r="311">
          <cell r="A311" t="str">
            <v>Hanjin Muscat</v>
          </cell>
          <cell r="D311">
            <v>9155078</v>
          </cell>
          <cell r="AB311" t="str">
            <v>https://www.FleetMon.com/vessels/hanjin-muscat_9155078_6329/</v>
          </cell>
        </row>
        <row r="312">
          <cell r="A312" t="str">
            <v>Hanjin Pyeongtaek</v>
          </cell>
          <cell r="D312">
            <v>9061928</v>
          </cell>
          <cell r="AB312" t="str">
            <v>https://www.FleetMon.com/vessels/hanjin-pyeongtaek_9061928_2017203/</v>
          </cell>
        </row>
        <row r="313">
          <cell r="A313" t="str">
            <v>Hanjin Ras Laffan</v>
          </cell>
          <cell r="D313">
            <v>9176008</v>
          </cell>
          <cell r="AB313" t="str">
            <v>https://www.FleetMon.com/vessels/hanjin-ras-laffan_9176008_2014330/</v>
          </cell>
        </row>
        <row r="314">
          <cell r="A314" t="str">
            <v>Hanjin Sur</v>
          </cell>
          <cell r="D314">
            <v>9176010</v>
          </cell>
          <cell r="AB314" t="str">
            <v>https://www.FleetMon.com/vessels/hanjin-sur_9176010_2018342/</v>
          </cell>
        </row>
        <row r="315">
          <cell r="A315" t="str">
            <v>HELLAS DIANA</v>
          </cell>
          <cell r="D315">
            <v>9872987</v>
          </cell>
          <cell r="AB315" t="str">
            <v>https://www.FleetMon.com/vessels/hellas-diana_9872987_8838633/</v>
          </cell>
        </row>
        <row r="316">
          <cell r="A316" t="str">
            <v>HILLI EPISEYO</v>
          </cell>
          <cell r="D316">
            <v>7382720</v>
          </cell>
          <cell r="AB316" t="str">
            <v>https://www.FleetMon.com/vessels/hilli-episeyo_7382720_3210916/</v>
          </cell>
        </row>
        <row r="317">
          <cell r="A317" t="str">
            <v>HISPANIA SPIRIT</v>
          </cell>
          <cell r="D317">
            <v>9230048</v>
          </cell>
          <cell r="AB317" t="str">
            <v>https://www.FleetMon.com/vessels/hispania-spirit_9230048_24029/</v>
          </cell>
        </row>
        <row r="318">
          <cell r="A318" t="str">
            <v>HOEGH ESPERANZA</v>
          </cell>
          <cell r="D318">
            <v>9780354</v>
          </cell>
          <cell r="AB318" t="str">
            <v>https://www.FleetMon.com/vessels/hoegh-esperanza_9780354_14192264/</v>
          </cell>
        </row>
        <row r="319">
          <cell r="A319" t="str">
            <v>HOEGH GALLANT</v>
          </cell>
          <cell r="D319">
            <v>9653678</v>
          </cell>
          <cell r="AB319" t="str">
            <v>https://www.FleetMon.com/vessels/hoegh-gallant_9653678_9161080/</v>
          </cell>
        </row>
        <row r="320">
          <cell r="A320" t="str">
            <v>HOEGH GALLEON</v>
          </cell>
          <cell r="D320">
            <v>9820013</v>
          </cell>
          <cell r="AB320" t="str">
            <v>https://www.FleetMon.com/vessels/hoegh-galleon_9820013_3684116/</v>
          </cell>
        </row>
        <row r="321">
          <cell r="A321" t="str">
            <v>HOEGH GANNET</v>
          </cell>
          <cell r="D321">
            <v>9822451</v>
          </cell>
          <cell r="AB321" t="str">
            <v>https://www.FleetMon.com/vessels/hoegh-gannet_9822451_16035540/</v>
          </cell>
        </row>
        <row r="322">
          <cell r="A322" t="str">
            <v>HOEGH GIANT</v>
          </cell>
          <cell r="D322">
            <v>9762962</v>
          </cell>
          <cell r="AB322" t="str">
            <v>https://www.FleetMon.com/vessels/hoegh-giant_9762962_11706164/</v>
          </cell>
        </row>
        <row r="323">
          <cell r="A323" t="str">
            <v>HOEGH GRACE</v>
          </cell>
          <cell r="D323">
            <v>9674907</v>
          </cell>
          <cell r="AB323" t="str">
            <v>https://www.FleetMon.com/vessels/hoegh-grace_9674907_9879956/</v>
          </cell>
        </row>
        <row r="324">
          <cell r="A324" t="str">
            <v>HONGKONG ENERGY</v>
          </cell>
          <cell r="D324">
            <v>9250725</v>
          </cell>
          <cell r="AB324" t="str">
            <v>https://www.FleetMon.com/vessels/hongkong-energy_9250725_24666/</v>
          </cell>
        </row>
        <row r="325">
          <cell r="A325" t="str">
            <v>HUA XIANG 8</v>
          </cell>
          <cell r="D325">
            <v>9738569</v>
          </cell>
          <cell r="AB325" t="str">
            <v>https://www.FleetMon.com/vessels/hua-xiang-8_9738569_11376192/</v>
          </cell>
        </row>
        <row r="326">
          <cell r="A326" t="str">
            <v>HYUNDAI AQUAPIA</v>
          </cell>
          <cell r="D326">
            <v>9179581</v>
          </cell>
          <cell r="AB326" t="str">
            <v>https://www.FleetMon.com/vessels/hyundai-aquapia_9179581_2020238/</v>
          </cell>
        </row>
        <row r="327">
          <cell r="A327" t="str">
            <v>HYUNDAI COSMOPIA</v>
          </cell>
          <cell r="D327">
            <v>9155157</v>
          </cell>
          <cell r="AB327" t="str">
            <v>https://www.FleetMon.com/vessels/hyundai-cosmopia_9155157_10056/</v>
          </cell>
        </row>
        <row r="328">
          <cell r="A328" t="str">
            <v>HYUNDAI ECOPIA</v>
          </cell>
          <cell r="D328">
            <v>9372999</v>
          </cell>
          <cell r="AB328" t="str">
            <v>https://www.FleetMon.com/vessels/hyundai-ecopia_9372999_2021335/</v>
          </cell>
        </row>
        <row r="329">
          <cell r="A329" t="str">
            <v>HYUNDAI GREENPIA</v>
          </cell>
          <cell r="D329">
            <v>9075333</v>
          </cell>
          <cell r="AB329" t="str">
            <v>https://www.FleetMon.com/vessels/hyundai-greenpia_9075333_2110826/</v>
          </cell>
        </row>
        <row r="330">
          <cell r="A330" t="str">
            <v>HYUNDAI OCEANPIA</v>
          </cell>
          <cell r="D330">
            <v>9183269</v>
          </cell>
          <cell r="AB330" t="str">
            <v>https://www.FleetMon.com/vessels/hyundai-oceanpia_9183269_7990/</v>
          </cell>
        </row>
        <row r="331">
          <cell r="A331" t="str">
            <v>HYUNDAI PEACEPIA</v>
          </cell>
          <cell r="D331">
            <v>9761853</v>
          </cell>
          <cell r="AB331" t="str">
            <v>https://www.FleetMon.com/vessels/hyundai-peacepia_9761853_12102888/</v>
          </cell>
        </row>
        <row r="332">
          <cell r="A332" t="str">
            <v>HYUNDAI PRINCEPIA</v>
          </cell>
          <cell r="D332">
            <v>9761841</v>
          </cell>
          <cell r="AB332" t="str">
            <v>https://www.FleetMon.com/vessels/hyundai-princepia_9761841_11758392/</v>
          </cell>
        </row>
        <row r="333">
          <cell r="A333" t="str">
            <v>HYUNDAI TECHNOPIA</v>
          </cell>
          <cell r="D333">
            <v>9155145</v>
          </cell>
          <cell r="AB333" t="str">
            <v>https://www.FleetMon.com/vessels/hyundai-technopia_9155145_2020231/</v>
          </cell>
        </row>
        <row r="334">
          <cell r="A334" t="str">
            <v>HYUNDAI UTOPIA</v>
          </cell>
          <cell r="D334">
            <v>9018555</v>
          </cell>
          <cell r="AB334" t="str">
            <v>https://www.FleetMon.com/vessels/hyundai-utopia_9018555_2019908/</v>
          </cell>
        </row>
        <row r="335">
          <cell r="A335" t="str">
            <v>IBERICA KNUTSEN</v>
          </cell>
          <cell r="D335">
            <v>9326603</v>
          </cell>
          <cell r="AB335" t="str">
            <v>https://www.FleetMon.com/vessels/iberica-knutsen_9326603_16203800/</v>
          </cell>
        </row>
        <row r="336">
          <cell r="A336" t="str">
            <v>IBRA LNG</v>
          </cell>
          <cell r="D336">
            <v>9326689</v>
          </cell>
          <cell r="AB336" t="str">
            <v>https://www.FleetMon.com/vessels/ibra-lng_9326689_44668/</v>
          </cell>
        </row>
        <row r="337">
          <cell r="A337" t="str">
            <v>IBRI LNG</v>
          </cell>
          <cell r="D337">
            <v>9317315</v>
          </cell>
          <cell r="AB337" t="str">
            <v>https://www.FleetMon.com/vessels/ibri-lng_9317315_39352/</v>
          </cell>
        </row>
        <row r="338">
          <cell r="A338" t="str">
            <v>INDEPENDENCE</v>
          </cell>
          <cell r="D338">
            <v>9629536</v>
          </cell>
          <cell r="AB338" t="str">
            <v>https://www.FleetMon.com/vessels/independence_9629536_8799649/</v>
          </cell>
        </row>
        <row r="339">
          <cell r="A339" t="str">
            <v>ISABELLA</v>
          </cell>
          <cell r="D339">
            <v>9874820</v>
          </cell>
          <cell r="AB339" t="str">
            <v>https://www.FleetMon.com/vessels/isabella_9874820_10083265/</v>
          </cell>
        </row>
        <row r="340">
          <cell r="A340" t="str">
            <v>ISH</v>
          </cell>
          <cell r="D340">
            <v>9035864</v>
          </cell>
          <cell r="AB340" t="str">
            <v>https://www.FleetMon.com/vessels/ish_9035864_48307/</v>
          </cell>
        </row>
        <row r="341">
          <cell r="A341" t="str">
            <v>K. ACACIA</v>
          </cell>
          <cell r="D341">
            <v>9157636</v>
          </cell>
          <cell r="AB341" t="str">
            <v>https://www.FleetMon.com/vessels/k-acacia_9157636_7693/</v>
          </cell>
        </row>
        <row r="342">
          <cell r="A342" t="str">
            <v>K. FREESIA</v>
          </cell>
          <cell r="D342">
            <v>9186584</v>
          </cell>
          <cell r="AB342" t="str">
            <v>https://www.FleetMon.com/vessels/k-freesia_9186584_2019606/</v>
          </cell>
        </row>
        <row r="343">
          <cell r="A343" t="str">
            <v>K. JASMINE</v>
          </cell>
          <cell r="D343">
            <v>9373008</v>
          </cell>
          <cell r="AB343" t="str">
            <v>https://www.FleetMon.com/vessels/k-jasmine_9373008_2072295/</v>
          </cell>
        </row>
        <row r="344">
          <cell r="A344" t="str">
            <v>K. MUGUNGWHA</v>
          </cell>
          <cell r="D344">
            <v>9373010</v>
          </cell>
          <cell r="AB344" t="str">
            <v>https://www.FleetMon.com/vessels/k-mugungwha_9373010_2016602/</v>
          </cell>
        </row>
        <row r="345">
          <cell r="A345" t="str">
            <v>KAIROS</v>
          </cell>
          <cell r="D345">
            <v>9819882</v>
          </cell>
          <cell r="AB345" t="str">
            <v>https://www.FleetMon.com/vessels/kairos_9819882_15997980/</v>
          </cell>
        </row>
        <row r="346">
          <cell r="A346" t="str">
            <v>KAKUREI MARU</v>
          </cell>
          <cell r="D346">
            <v>9469235</v>
          </cell>
          <cell r="AB346" t="str">
            <v>https://www.FleetMon.com/vessels/kakurei-maru_9469235_38606/</v>
          </cell>
        </row>
        <row r="347">
          <cell r="A347" t="str">
            <v>KAKUYU MARU</v>
          </cell>
          <cell r="D347">
            <v>9675200</v>
          </cell>
          <cell r="AB347" t="str">
            <v>https://www.FleetMon.com/vessels/kakuyu-maru_9675200_8602933/</v>
          </cell>
        </row>
        <row r="348">
          <cell r="A348" t="str">
            <v>KINISIS</v>
          </cell>
          <cell r="D348">
            <v>9785158</v>
          </cell>
          <cell r="AB348" t="str">
            <v>https://www.FleetMon.com/vessels/kinisis_9785158_15989324/</v>
          </cell>
        </row>
        <row r="349">
          <cell r="A349" t="str">
            <v>KITA LNG</v>
          </cell>
          <cell r="D349">
            <v>9636723</v>
          </cell>
          <cell r="AB349" t="str">
            <v>https://www.FleetMon.com/vessels/kita-lng_9636723_8997028/</v>
          </cell>
        </row>
        <row r="350">
          <cell r="A350" t="str">
            <v>KMARIN DIAMOND</v>
          </cell>
          <cell r="D350">
            <v>9333620</v>
          </cell>
          <cell r="AB350" t="str">
            <v>https://www.FleetMon.com/vessels/kmarin-diamond_9333620_61280/</v>
          </cell>
        </row>
        <row r="351">
          <cell r="A351" t="str">
            <v>KMARIN EMERALD</v>
          </cell>
          <cell r="D351">
            <v>9333591</v>
          </cell>
          <cell r="AB351" t="str">
            <v>https://www.FleetMon.com/vessels/kmarin-emerald_9333591_36286/</v>
          </cell>
        </row>
        <row r="352">
          <cell r="A352" t="str">
            <v>KUMUL</v>
          </cell>
          <cell r="D352">
            <v>9613161</v>
          </cell>
          <cell r="AB352" t="str">
            <v>https://www.FleetMon.com/vessels/kumul_9613161_10064648/</v>
          </cell>
        </row>
        <row r="353">
          <cell r="A353" t="str">
            <v>LA MANCHA KNUTSEN</v>
          </cell>
          <cell r="D353">
            <v>9721724</v>
          </cell>
          <cell r="AB353" t="str">
            <v>https://www.FleetMon.com/vessels/la-mancha-knutsen_9721724_10969996/</v>
          </cell>
        </row>
        <row r="354">
          <cell r="A354" t="str">
            <v>LA SEINE</v>
          </cell>
          <cell r="D354">
            <v>9845764</v>
          </cell>
          <cell r="AB354" t="str">
            <v>https://www.FleetMon.com/vessels/la-seine_9845764_3487346/</v>
          </cell>
        </row>
        <row r="355">
          <cell r="A355" t="str">
            <v>Lalla Fatma N'Soumer</v>
          </cell>
          <cell r="D355">
            <v>9275347</v>
          </cell>
          <cell r="AB355" t="str">
            <v>https://www.FleetMon.com/vessels/lalla-fatma-nsoumer_9275347_47364/</v>
          </cell>
        </row>
        <row r="356">
          <cell r="A356" t="str">
            <v>LENA RIVER</v>
          </cell>
          <cell r="D356">
            <v>9629598</v>
          </cell>
          <cell r="AB356" t="str">
            <v>https://www.FleetMon.com/vessels/lena-river_9629598_8595586/</v>
          </cell>
        </row>
        <row r="357">
          <cell r="A357" t="str">
            <v>LIJMILIYA</v>
          </cell>
          <cell r="D357">
            <v>9388819</v>
          </cell>
          <cell r="AB357" t="str">
            <v>https://www.FleetMon.com/vessels/lijmiliya_9388819_2010346/</v>
          </cell>
        </row>
        <row r="358">
          <cell r="A358" t="str">
            <v>LNG ABALAMABIE</v>
          </cell>
          <cell r="D358">
            <v>9690171</v>
          </cell>
          <cell r="AB358" t="str">
            <v>https://www.FleetMon.com/vessels/lng-abalamabie_9690171_10783288/</v>
          </cell>
        </row>
        <row r="359">
          <cell r="A359" t="str">
            <v>LNG ABUJA</v>
          </cell>
          <cell r="D359">
            <v>7619575</v>
          </cell>
          <cell r="AB359" t="str">
            <v>https://www.FleetMon.com/vessels/lng-abuja_7619575_43279/</v>
          </cell>
        </row>
        <row r="360">
          <cell r="A360" t="str">
            <v>LNG ABUJA II</v>
          </cell>
          <cell r="D360">
            <v>9690169</v>
          </cell>
          <cell r="AB360" t="str">
            <v>https://www.FleetMon.com/vessels/lng-abuja-ii_9690169_10464880/</v>
          </cell>
        </row>
        <row r="361">
          <cell r="A361" t="str">
            <v>LNG ADAMAWA</v>
          </cell>
          <cell r="D361">
            <v>9262211</v>
          </cell>
          <cell r="AB361" t="str">
            <v>https://www.FleetMon.com/vessels/lng-adamawa_9262211_25956/</v>
          </cell>
        </row>
        <row r="362">
          <cell r="A362" t="str">
            <v>LNG ADVENTURE</v>
          </cell>
          <cell r="D362">
            <v>9870159</v>
          </cell>
          <cell r="AB362" t="str">
            <v>https://www.FleetMon.com/vessels/lng-adventure_9870159_8837975/</v>
          </cell>
        </row>
        <row r="363">
          <cell r="A363" t="str">
            <v>LNG AKWA IBOM</v>
          </cell>
          <cell r="D363">
            <v>9262209</v>
          </cell>
          <cell r="AB363" t="str">
            <v>https://www.FleetMon.com/vessels/lng-akwa-ibom_9262209_27268/</v>
          </cell>
        </row>
        <row r="364">
          <cell r="A364" t="str">
            <v>LNG ALLIANCE</v>
          </cell>
          <cell r="D364">
            <v>9320075</v>
          </cell>
          <cell r="AB364" t="str">
            <v>https://www.FleetMon.com/vessels/lng-alliance_9320075_51092/</v>
          </cell>
        </row>
        <row r="365">
          <cell r="A365" t="str">
            <v>LNG AQUARIUS</v>
          </cell>
          <cell r="D365">
            <v>7390181</v>
          </cell>
          <cell r="AB365" t="str">
            <v>https://www.FleetMon.com/vessels/lng-aquarius_7390181_2021289/</v>
          </cell>
        </row>
        <row r="366">
          <cell r="A366" t="str">
            <v>LNG BARKA</v>
          </cell>
          <cell r="D366">
            <v>9341299</v>
          </cell>
          <cell r="AB366" t="str">
            <v>https://www.FleetMon.com/vessels/lng-barka_9341299_30301/</v>
          </cell>
        </row>
        <row r="367">
          <cell r="A367" t="str">
            <v>LNG BAYELSA</v>
          </cell>
          <cell r="D367">
            <v>9241267</v>
          </cell>
          <cell r="AB367" t="str">
            <v>https://www.FleetMon.com/vessels/lng-bayelsa_9241267_23428/</v>
          </cell>
        </row>
        <row r="368">
          <cell r="A368" t="str">
            <v>LNG BENUE</v>
          </cell>
          <cell r="D368">
            <v>9267015</v>
          </cell>
          <cell r="AB368" t="str">
            <v>https://www.FleetMon.com/vessels/lng-benue_9267015_18018/</v>
          </cell>
        </row>
        <row r="369">
          <cell r="A369" t="str">
            <v>LNG BONNY II</v>
          </cell>
          <cell r="D369">
            <v>9692002</v>
          </cell>
          <cell r="AB369" t="str">
            <v>https://www.FleetMon.com/vessels/lng-bonny-ii_9692002_10379116/</v>
          </cell>
        </row>
        <row r="370">
          <cell r="A370" t="str">
            <v>LNG BORNO</v>
          </cell>
          <cell r="D370">
            <v>9322803</v>
          </cell>
          <cell r="AB370" t="str">
            <v>https://www.FleetMon.com/vessels/lng-borno_9322803_26315/</v>
          </cell>
        </row>
        <row r="371">
          <cell r="A371" t="str">
            <v>LNG CAPRICORN</v>
          </cell>
          <cell r="D371">
            <v>7390208</v>
          </cell>
          <cell r="AB371" t="str">
            <v>https://www.FleetMon.com/vessels/lng-capricorn_7390208_32592/</v>
          </cell>
        </row>
        <row r="372">
          <cell r="A372" t="str">
            <v>LNG CROATIA</v>
          </cell>
          <cell r="D372">
            <v>9256767</v>
          </cell>
          <cell r="AB372" t="str">
            <v>https://www.FleetMon.com/vessels/lng-croatia_9256767_28699/</v>
          </cell>
        </row>
        <row r="373">
          <cell r="A373" t="str">
            <v>LNG CROSS RIVER</v>
          </cell>
          <cell r="D373">
            <v>9262223</v>
          </cell>
          <cell r="AB373" t="str">
            <v>https://www.FleetMon.com/vessels/lng-cross-river_9262223_9822/</v>
          </cell>
        </row>
        <row r="374">
          <cell r="A374" t="str">
            <v>LNG DREAM</v>
          </cell>
          <cell r="D374">
            <v>9277620</v>
          </cell>
          <cell r="AB374" t="str">
            <v>https://www.FleetMon.com/vessels/lng-dream_9277620_36555/</v>
          </cell>
        </row>
        <row r="375">
          <cell r="A375" t="str">
            <v>LNG DUBHE</v>
          </cell>
          <cell r="D375">
            <v>9834296</v>
          </cell>
          <cell r="AB375" t="str">
            <v>https://www.FleetMon.com/vessels/lng-dubhe_9834296_2656389/</v>
          </cell>
        </row>
        <row r="376">
          <cell r="A376" t="str">
            <v>LNG EBISU</v>
          </cell>
          <cell r="D376">
            <v>9329291</v>
          </cell>
          <cell r="AB376" t="str">
            <v>https://www.FleetMon.com/vessels/lng-ebisu_9329291_31742/</v>
          </cell>
        </row>
        <row r="377">
          <cell r="A377" t="str">
            <v>LNG ENUGU</v>
          </cell>
          <cell r="D377">
            <v>9266994</v>
          </cell>
          <cell r="AB377" t="str">
            <v>https://www.FleetMon.com/vessels/lng-enugu_9266994_32500/</v>
          </cell>
        </row>
        <row r="378">
          <cell r="A378" t="str">
            <v>LNG FINIMA II</v>
          </cell>
          <cell r="D378">
            <v>9690145</v>
          </cell>
          <cell r="AB378" t="str">
            <v>https://www.FleetMon.com/vessels/lng-finima-ii_9690145_10252880/</v>
          </cell>
        </row>
        <row r="379">
          <cell r="A379" t="str">
            <v>LNG FUKUROKUJU</v>
          </cell>
          <cell r="D379">
            <v>9666986</v>
          </cell>
          <cell r="AB379" t="str">
            <v>https://www.FleetMon.com/vessels/lng-fukurokuju_9666986_9711336/</v>
          </cell>
        </row>
        <row r="380">
          <cell r="A380" t="str">
            <v>LNG IMO</v>
          </cell>
          <cell r="D380">
            <v>9311581</v>
          </cell>
          <cell r="AB380" t="str">
            <v>https://www.FleetMon.com/vessels/lng-imo_9311581_29483/</v>
          </cell>
        </row>
        <row r="381">
          <cell r="A381" t="str">
            <v>LNG JAMAL</v>
          </cell>
          <cell r="D381">
            <v>9200316</v>
          </cell>
          <cell r="AB381" t="str">
            <v>https://www.FleetMon.com/vessels/lng-jamal_9200316_37465/</v>
          </cell>
        </row>
        <row r="382">
          <cell r="A382" t="str">
            <v>LNG JUNO</v>
          </cell>
          <cell r="D382">
            <v>9774628</v>
          </cell>
          <cell r="AB382" t="str">
            <v>https://www.FleetMon.com/vessels/lng-juno_9774628_2751857/</v>
          </cell>
        </row>
        <row r="383">
          <cell r="A383" t="str">
            <v>LNG JUPITER</v>
          </cell>
          <cell r="D383">
            <v>9341689</v>
          </cell>
          <cell r="AB383" t="str">
            <v>https://www.FleetMon.com/vessels/lng-jupiter_9341689_51300/</v>
          </cell>
        </row>
        <row r="384">
          <cell r="A384" t="str">
            <v>LNG JUROJIN</v>
          </cell>
          <cell r="D384">
            <v>9666998</v>
          </cell>
          <cell r="AB384" t="str">
            <v>https://www.FleetMon.com/vessels/lng-jurojin_9666998_16264452/</v>
          </cell>
        </row>
        <row r="385">
          <cell r="A385" t="str">
            <v>LNG KANO</v>
          </cell>
          <cell r="D385">
            <v>9311567</v>
          </cell>
          <cell r="AB385" t="str">
            <v>https://www.FleetMon.com/vessels/lng-kano_9311567_38491/</v>
          </cell>
        </row>
        <row r="386">
          <cell r="A386" t="str">
            <v>LNG KHANNUR</v>
          </cell>
          <cell r="D386">
            <v>7382744</v>
          </cell>
          <cell r="AB386" t="str">
            <v>https://www.FleetMon.com/vessels/lng-khannur_7382744_9457/</v>
          </cell>
        </row>
        <row r="387">
          <cell r="A387" t="str">
            <v>LNG KOLT</v>
          </cell>
          <cell r="D387">
            <v>9372963</v>
          </cell>
          <cell r="AB387" t="str">
            <v>https://www.FleetMon.com/vessels/lng-kolt_9372963_2022380/</v>
          </cell>
        </row>
        <row r="388">
          <cell r="A388" t="str">
            <v>LNG LAGOS II</v>
          </cell>
          <cell r="D388">
            <v>9692014</v>
          </cell>
          <cell r="AB388" t="str">
            <v>https://www.FleetMon.com/vessels/lng-lagos-ii_9692014_10485180/</v>
          </cell>
        </row>
        <row r="389">
          <cell r="A389" t="str">
            <v>LNG LERICI</v>
          </cell>
          <cell r="D389">
            <v>9064085</v>
          </cell>
          <cell r="AB389" t="str">
            <v>https://www.FleetMon.com/vessels/lng-lerici_9064085_47057/</v>
          </cell>
        </row>
        <row r="390">
          <cell r="A390" t="str">
            <v>LNG LIBRA</v>
          </cell>
          <cell r="D390">
            <v>7413232</v>
          </cell>
          <cell r="AB390" t="str">
            <v>https://www.FleetMon.com/vessels/lng-libra_7413232_12402/</v>
          </cell>
        </row>
        <row r="391">
          <cell r="A391" t="str">
            <v>LNG LOKOJA</v>
          </cell>
          <cell r="D391">
            <v>9269960</v>
          </cell>
          <cell r="AB391" t="str">
            <v>https://www.FleetMon.com/vessels/lng-lokoja_9269960_10102/</v>
          </cell>
        </row>
        <row r="392">
          <cell r="A392" t="str">
            <v>LNG MALEO</v>
          </cell>
          <cell r="D392">
            <v>8701791</v>
          </cell>
          <cell r="AB392" t="str">
            <v>https://www.FleetMon.com/vessels/lng-maleo_8701791_30973/</v>
          </cell>
        </row>
        <row r="393">
          <cell r="A393" t="str">
            <v>LNG MARS</v>
          </cell>
          <cell r="D393">
            <v>9645748</v>
          </cell>
          <cell r="AB393" t="str">
            <v>https://www.FleetMon.com/vessels/lng-mars_9645748_9870072/</v>
          </cell>
        </row>
        <row r="394">
          <cell r="A394" t="str">
            <v>LNG MEGREZ</v>
          </cell>
          <cell r="D394">
            <v>9834325</v>
          </cell>
          <cell r="AB394" t="str">
            <v>https://www.FleetMon.com/vessels/lng-megrez_9834325_8211162/</v>
          </cell>
        </row>
        <row r="395">
          <cell r="A395" t="str">
            <v>LNG MERAK</v>
          </cell>
          <cell r="D395">
            <v>9834301</v>
          </cell>
          <cell r="AB395" t="str">
            <v>https://www.FleetMon.com/vessels/lng-merak_9834301_3527609/</v>
          </cell>
        </row>
        <row r="396">
          <cell r="A396" t="str">
            <v>LNG OGUN</v>
          </cell>
          <cell r="D396">
            <v>9322815</v>
          </cell>
          <cell r="AB396" t="str">
            <v>https://www.FleetMon.com/vessels/lng-ogun_9322815_20625/</v>
          </cell>
        </row>
        <row r="397">
          <cell r="A397" t="str">
            <v>LNG ONDO</v>
          </cell>
          <cell r="D397">
            <v>9311579</v>
          </cell>
          <cell r="AB397" t="str">
            <v>https://www.FleetMon.com/vessels/lng-ondo_9311579_25136/</v>
          </cell>
        </row>
        <row r="398">
          <cell r="A398" t="str">
            <v>LNG OYO</v>
          </cell>
          <cell r="D398">
            <v>9267003</v>
          </cell>
          <cell r="AB398" t="str">
            <v>https://www.FleetMon.com/vessels/lng-oyo_9267003_38522/</v>
          </cell>
        </row>
        <row r="399">
          <cell r="A399" t="str">
            <v>LNG PHECDA</v>
          </cell>
          <cell r="D399">
            <v>9834313</v>
          </cell>
          <cell r="AB399" t="str">
            <v>https://www.FleetMon.com/vessels/lng-phecda_9834313_3475545/</v>
          </cell>
        </row>
        <row r="400">
          <cell r="A400" t="str">
            <v>LNG PIONEER</v>
          </cell>
          <cell r="D400">
            <v>9256602</v>
          </cell>
          <cell r="AB400" t="str">
            <v>https://www.FleetMon.com/vessels/lng-pioneer_9256602_11013/</v>
          </cell>
        </row>
        <row r="401">
          <cell r="A401" t="str">
            <v>LNG PORT HARCOURT II</v>
          </cell>
          <cell r="D401">
            <v>9690157</v>
          </cell>
          <cell r="AB401" t="str">
            <v>https://www.FleetMon.com/vessels/lng-port-harcourt-ii_9690157_10437196/</v>
          </cell>
        </row>
        <row r="402">
          <cell r="A402" t="str">
            <v>LNG RIVER NIGER</v>
          </cell>
          <cell r="D402">
            <v>9262235</v>
          </cell>
          <cell r="AB402" t="str">
            <v>https://www.FleetMon.com/vessels/lng-river-niger_9262235_45141/</v>
          </cell>
        </row>
        <row r="403">
          <cell r="A403" t="str">
            <v>LNG RIVER ORASHI</v>
          </cell>
          <cell r="D403">
            <v>9266982</v>
          </cell>
          <cell r="AB403" t="str">
            <v>https://www.FleetMon.com/vessels/lng-river-orashi_9266982_8779/</v>
          </cell>
        </row>
        <row r="404">
          <cell r="A404" t="str">
            <v>LNG RIVERS</v>
          </cell>
          <cell r="D404">
            <v>9216298</v>
          </cell>
          <cell r="AB404" t="str">
            <v>https://www.FleetMon.com/vessels/lng-rivers_9216298_40631/</v>
          </cell>
        </row>
        <row r="405">
          <cell r="A405" t="str">
            <v>LNG ROSENROT</v>
          </cell>
          <cell r="D405">
            <v>9877133</v>
          </cell>
          <cell r="AB405" t="str">
            <v>https://www.FleetMon.com/vessels/lng-rosenrot_9877133_8676993/</v>
          </cell>
        </row>
        <row r="406">
          <cell r="A406" t="str">
            <v>LNG SAKURA</v>
          </cell>
          <cell r="D406">
            <v>9774135</v>
          </cell>
          <cell r="AB406" t="str">
            <v>https://www.FleetMon.com/vessels/lng-sakura_9774135_14518080/</v>
          </cell>
        </row>
        <row r="407">
          <cell r="A407" t="str">
            <v>LNG SATURN</v>
          </cell>
          <cell r="D407">
            <v>9696149</v>
          </cell>
          <cell r="AB407" t="str">
            <v>https://www.FleetMon.com/vessels/lng-saturn_9696149_10356508/</v>
          </cell>
        </row>
        <row r="408">
          <cell r="A408" t="str">
            <v>LNG SCHNEEWEISSCHEN</v>
          </cell>
          <cell r="D408">
            <v>9771913</v>
          </cell>
          <cell r="AB408" t="str">
            <v>https://www.FleetMon.com/vessels/lng-schneeweisschen_9771913_15659464/</v>
          </cell>
        </row>
        <row r="409">
          <cell r="A409" t="str">
            <v>LNG SOKOTO</v>
          </cell>
          <cell r="D409">
            <v>9216303</v>
          </cell>
          <cell r="AB409" t="str">
            <v>https://www.FleetMon.com/vessels/lng-sokoto_9216303_27971/</v>
          </cell>
        </row>
        <row r="410">
          <cell r="A410" t="str">
            <v>LNG TAURUS</v>
          </cell>
          <cell r="D410">
            <v>7390167</v>
          </cell>
          <cell r="AB410" t="str">
            <v>https://www.FleetMon.com/vessels/lng-taurus_7390167_32344/</v>
          </cell>
        </row>
        <row r="411">
          <cell r="A411" t="str">
            <v>LNG UNITY</v>
          </cell>
          <cell r="D411">
            <v>9306495</v>
          </cell>
          <cell r="AB411" t="str">
            <v>https://www.FleetMon.com/vessels/lng-unity_9306495_41188/</v>
          </cell>
        </row>
        <row r="412">
          <cell r="A412" t="str">
            <v>LNG VENUS</v>
          </cell>
          <cell r="D412">
            <v>9645736</v>
          </cell>
          <cell r="AB412" t="str">
            <v>https://www.FleetMon.com/vessels/lng-venus_9645736_9354756/</v>
          </cell>
        </row>
        <row r="413">
          <cell r="A413" t="str">
            <v>LNG VESTA</v>
          </cell>
          <cell r="D413">
            <v>9020766</v>
          </cell>
          <cell r="AB413" t="str">
            <v>https://www.FleetMon.com/vessels/lng-vesta_9020766_41312/</v>
          </cell>
        </row>
        <row r="414">
          <cell r="A414" t="str">
            <v>LNGSHIPS ATHENA</v>
          </cell>
          <cell r="D414">
            <v>9872949</v>
          </cell>
          <cell r="AB414" t="str">
            <v>https://www.FleetMon.com/vessels/lngships-athena_9872949_8473698/</v>
          </cell>
        </row>
        <row r="415">
          <cell r="A415" t="str">
            <v>LNGSHIPS EMPRESS</v>
          </cell>
          <cell r="D415">
            <v>9875800</v>
          </cell>
          <cell r="AB415" t="str">
            <v>https://www.FleetMon.com/vessels/lngships-empress_9875800_8894612/</v>
          </cell>
        </row>
        <row r="416">
          <cell r="A416" t="str">
            <v>LNGSHIPS MANHATTAN</v>
          </cell>
          <cell r="D416">
            <v>9872901</v>
          </cell>
          <cell r="AB416" t="str">
            <v>https://www.FleetMon.com/vessels/lngships-manhattan_9872901_15267/</v>
          </cell>
        </row>
        <row r="417">
          <cell r="A417" t="str">
            <v>LOBITO</v>
          </cell>
          <cell r="D417">
            <v>9490961</v>
          </cell>
          <cell r="AB417" t="str">
            <v>https://www.FleetMon.com/vessels/lobito_9490961_2922280/</v>
          </cell>
        </row>
        <row r="418">
          <cell r="A418" t="str">
            <v>LUCIA AMBITION</v>
          </cell>
          <cell r="D418">
            <v>9016492</v>
          </cell>
          <cell r="AB418" t="str">
            <v>https://www.FleetMon.com/vessels/lucia-ambition_9016492_2100317/</v>
          </cell>
        </row>
        <row r="419">
          <cell r="A419" t="str">
            <v>LUSAIL</v>
          </cell>
          <cell r="D419">
            <v>9285952</v>
          </cell>
          <cell r="AB419" t="str">
            <v>https://www.FleetMon.com/vessels/lusail_9285952_37245/</v>
          </cell>
        </row>
        <row r="420">
          <cell r="A420" t="str">
            <v>MACOMA</v>
          </cell>
          <cell r="D420">
            <v>9705653</v>
          </cell>
          <cell r="AB420" t="str">
            <v>https://www.FleetMon.com/vessels/macoma_9705653_13287932/</v>
          </cell>
        </row>
        <row r="421">
          <cell r="A421" t="str">
            <v>MADRID SPIRIT</v>
          </cell>
          <cell r="D421">
            <v>9259276</v>
          </cell>
          <cell r="AB421" t="str">
            <v>https://www.FleetMon.com/vessels/madrid-spirit_9259276_28294/</v>
          </cell>
        </row>
        <row r="422">
          <cell r="A422" t="str">
            <v>MAGDALA</v>
          </cell>
          <cell r="D422">
            <v>9770921</v>
          </cell>
          <cell r="AB422" t="str">
            <v>https://www.FleetMon.com/vessels/magdala_9770921_14224620/</v>
          </cell>
        </row>
        <row r="423">
          <cell r="A423" t="str">
            <v>MAGELLAN SPIRIT</v>
          </cell>
          <cell r="D423">
            <v>9342487</v>
          </cell>
          <cell r="AB423" t="str">
            <v>https://www.FleetMon.com/vessels/magellan-spirit_9342487_2019036/</v>
          </cell>
        </row>
        <row r="424">
          <cell r="A424" t="str">
            <v>MALANJE</v>
          </cell>
          <cell r="D424">
            <v>9490959</v>
          </cell>
          <cell r="AB424" t="str">
            <v>https://www.FleetMon.com/vessels/malanje_9490959_2478934/</v>
          </cell>
        </row>
        <row r="425">
          <cell r="A425" t="str">
            <v>MARAN GAS ACHILLES</v>
          </cell>
          <cell r="D425">
            <v>9682588</v>
          </cell>
          <cell r="AB425" t="str">
            <v>https://www.FleetMon.com/vessels/maran-gas-achilles_9682588_10479544/</v>
          </cell>
        </row>
        <row r="426">
          <cell r="A426" t="str">
            <v>MARAN GAS AGAMEMNON</v>
          </cell>
          <cell r="D426">
            <v>9682590</v>
          </cell>
          <cell r="AB426" t="str">
            <v>https://www.FleetMon.com/vessels/maran-gas-agamemnon_9682590_10801976/</v>
          </cell>
        </row>
        <row r="427">
          <cell r="A427" t="str">
            <v>MARAN GAS ALEXANDRIA</v>
          </cell>
          <cell r="D427">
            <v>9650054</v>
          </cell>
          <cell r="AB427" t="str">
            <v>https://www.FleetMon.com/vessels/maran-gas-alexandria_9650054_10228324/</v>
          </cell>
        </row>
        <row r="428">
          <cell r="A428" t="str">
            <v>MARAN GAS AMPHIPOLIS</v>
          </cell>
          <cell r="D428">
            <v>9701217</v>
          </cell>
          <cell r="AB428" t="str">
            <v>https://www.FleetMon.com/vessels/maran-gas-amphipolis_9701217_10719608/</v>
          </cell>
        </row>
        <row r="429">
          <cell r="A429" t="str">
            <v>MARAN GAS ANDROS</v>
          </cell>
          <cell r="D429">
            <v>9810379</v>
          </cell>
          <cell r="AB429" t="str">
            <v>https://www.FleetMon.com/vessels/maran-gas-andros_9810379_8600618/</v>
          </cell>
        </row>
        <row r="430">
          <cell r="A430" t="str">
            <v>MARAN GAS APOLLONIA</v>
          </cell>
          <cell r="D430">
            <v>9633422</v>
          </cell>
          <cell r="AB430" t="str">
            <v>https://www.FleetMon.com/vessels/maran-gas-apollonia_9633422_8711701/</v>
          </cell>
        </row>
        <row r="431">
          <cell r="A431" t="str">
            <v>MARAN GAS ASCLEPIUS</v>
          </cell>
          <cell r="D431">
            <v>9302499</v>
          </cell>
          <cell r="AB431" t="str">
            <v>https://www.FleetMon.com/vessels/maran-gas-asclepius_9302499_37806/</v>
          </cell>
        </row>
        <row r="432">
          <cell r="A432" t="str">
            <v>MARAN GAS CHIOS</v>
          </cell>
          <cell r="D432">
            <v>9753014</v>
          </cell>
          <cell r="AB432" t="str">
            <v>https://www.FleetMon.com/vessels/maran-gas-chios_9753014_2955764/</v>
          </cell>
        </row>
        <row r="433">
          <cell r="A433" t="str">
            <v>MARAN GAS CORONIS</v>
          </cell>
          <cell r="D433">
            <v>9331048</v>
          </cell>
          <cell r="AB433" t="str">
            <v>https://www.FleetMon.com/vessels/maran-gas-coronis_9331048_45460/</v>
          </cell>
        </row>
        <row r="434">
          <cell r="A434" t="str">
            <v>MARAN GAS DELPHI</v>
          </cell>
          <cell r="D434">
            <v>9633173</v>
          </cell>
          <cell r="AB434" t="str">
            <v>https://www.FleetMon.com/vessels/maran-gas-delphi_9633173_8745916/</v>
          </cell>
        </row>
        <row r="435">
          <cell r="A435" t="str">
            <v>MARAN GAS EFESSOS</v>
          </cell>
          <cell r="D435">
            <v>9627497</v>
          </cell>
          <cell r="AB435" t="str">
            <v>https://www.FleetMon.com/vessels/maran-gas-efessos_9627497_8933554/</v>
          </cell>
        </row>
        <row r="436">
          <cell r="A436" t="str">
            <v>MARAN GAS HECTOR</v>
          </cell>
          <cell r="D436">
            <v>9682605</v>
          </cell>
          <cell r="AB436" t="str">
            <v>https://www.FleetMon.com/vessels/maran-gas-hector_9682605_11468308/</v>
          </cell>
        </row>
        <row r="437">
          <cell r="A437" t="str">
            <v>MARAN GAS HYDRA</v>
          </cell>
          <cell r="D437">
            <v>9767962</v>
          </cell>
          <cell r="AB437" t="str">
            <v>https://www.FleetMon.com/vessels/maran-gas-hydra_9767962_2850485/</v>
          </cell>
        </row>
        <row r="438">
          <cell r="A438" t="str">
            <v>MARAN GAS LETO</v>
          </cell>
          <cell r="D438">
            <v>9682576</v>
          </cell>
          <cell r="AB438" t="str">
            <v>https://www.FleetMon.com/vessels/maran-gas-leto_9682576_10609884/</v>
          </cell>
        </row>
        <row r="439">
          <cell r="A439" t="str">
            <v>MARAN GAS LINDOS</v>
          </cell>
          <cell r="D439">
            <v>9627502</v>
          </cell>
          <cell r="AB439" t="str">
            <v>https://www.FleetMon.com/vessels/maran-gas-lindos_9627502_9969812/</v>
          </cell>
        </row>
        <row r="440">
          <cell r="A440" t="str">
            <v>MARAN GAS MYSTRAS</v>
          </cell>
          <cell r="D440">
            <v>9658238</v>
          </cell>
          <cell r="AB440" t="str">
            <v>https://www.FleetMon.com/vessels/maran-gas-mystras_9658238_9722592/</v>
          </cell>
        </row>
        <row r="441">
          <cell r="A441" t="str">
            <v>MARAN GAS OLYMPIAS</v>
          </cell>
          <cell r="D441">
            <v>9732371</v>
          </cell>
          <cell r="AB441" t="str">
            <v>https://www.FleetMon.com/vessels/maran-gas-olympias_9732371_11453476/</v>
          </cell>
        </row>
        <row r="442">
          <cell r="A442" t="str">
            <v>MARAN GAS PERICLES</v>
          </cell>
          <cell r="D442">
            <v>9709489</v>
          </cell>
          <cell r="AB442" t="str">
            <v>https://www.FleetMon.com/vessels/maran-gas-pericles_9709489_11111168/</v>
          </cell>
        </row>
        <row r="443">
          <cell r="A443" t="str">
            <v>MARAN GAS POSIDONIA</v>
          </cell>
          <cell r="D443">
            <v>9633434</v>
          </cell>
          <cell r="AB443" t="str">
            <v>https://www.FleetMon.com/vessels/maran-gas-posidonia_9633434_9020110/</v>
          </cell>
        </row>
        <row r="444">
          <cell r="A444" t="str">
            <v>MARAN GAS PSARA</v>
          </cell>
          <cell r="D444">
            <v>9844863</v>
          </cell>
          <cell r="AB444" t="str">
            <v>https://www.FleetMon.com/vessels/maran-gas-psara_9844863_8566541/</v>
          </cell>
        </row>
        <row r="445">
          <cell r="A445" t="str">
            <v>MARAN GAS ROXANA</v>
          </cell>
          <cell r="D445">
            <v>9701229</v>
          </cell>
          <cell r="AB445" t="str">
            <v>https://www.FleetMon.com/vessels/maran-gas-roxana_9701229_11359412/</v>
          </cell>
        </row>
        <row r="446">
          <cell r="A446" t="str">
            <v>MARAN GAS SPARTA</v>
          </cell>
          <cell r="D446">
            <v>9650042</v>
          </cell>
          <cell r="AB446" t="str">
            <v>https://www.FleetMon.com/vessels/maran-gas-sparta_9650042_9662140/</v>
          </cell>
        </row>
        <row r="447">
          <cell r="A447" t="str">
            <v>MARAN GAS SPETSES</v>
          </cell>
          <cell r="D447">
            <v>9767950</v>
          </cell>
          <cell r="AB447" t="str">
            <v>https://www.FleetMon.com/vessels/maran-gas-spetses_9767950_15420276/</v>
          </cell>
        </row>
        <row r="448">
          <cell r="A448" t="str">
            <v>MARAN GAS TROY</v>
          </cell>
          <cell r="D448">
            <v>9658240</v>
          </cell>
          <cell r="AB448" t="str">
            <v>https://www.FleetMon.com/vessels/maran-gas-troy_9658240_10166064/</v>
          </cell>
        </row>
        <row r="449">
          <cell r="A449" t="str">
            <v>MARAN GAS ULYSSES</v>
          </cell>
          <cell r="D449">
            <v>9709491</v>
          </cell>
          <cell r="AB449" t="str">
            <v>https://www.FleetMon.com/vessels/maran-gas-ulysses_9709491_11348632/</v>
          </cell>
        </row>
        <row r="450">
          <cell r="A450" t="str">
            <v>MARAN GAS VERGINA</v>
          </cell>
          <cell r="D450">
            <v>9732369</v>
          </cell>
          <cell r="AB450" t="str">
            <v>https://www.FleetMon.com/vessels/maran-gas-vergina_9732369_10972396/</v>
          </cell>
        </row>
        <row r="451">
          <cell r="A451" t="str">
            <v>MARIA ENERGY</v>
          </cell>
          <cell r="D451">
            <v>9659725</v>
          </cell>
          <cell r="AB451" t="str">
            <v>https://www.FleetMon.com/vessels/maria-energy_9659725_10753536/</v>
          </cell>
        </row>
        <row r="452">
          <cell r="A452" t="str">
            <v>MARIB SPIRIT</v>
          </cell>
          <cell r="D452">
            <v>9336749</v>
          </cell>
          <cell r="AB452" t="str">
            <v>https://www.FleetMon.com/vessels/marib-spirit_9336749_2025595/</v>
          </cell>
        </row>
        <row r="453">
          <cell r="A453" t="str">
            <v>Marshal Vasilevskiy</v>
          </cell>
          <cell r="D453">
            <v>9778313</v>
          </cell>
          <cell r="AB453" t="str">
            <v>https://www.FleetMon.com/vessels/marshal-vasilevskiy_9778313_12779816/</v>
          </cell>
        </row>
        <row r="454">
          <cell r="A454" t="str">
            <v>MARVEL CRANE</v>
          </cell>
          <cell r="D454">
            <v>9770438</v>
          </cell>
          <cell r="AB454" t="str">
            <v>https://www.FleetMon.com/vessels/marvel-crane_9770438_3086954/</v>
          </cell>
        </row>
        <row r="455">
          <cell r="A455" t="str">
            <v>MARVEL EAGLE</v>
          </cell>
          <cell r="D455">
            <v>9759240</v>
          </cell>
          <cell r="AB455" t="str">
            <v>https://www.FleetMon.com/vessels/marvel-eagle_9759240_16106188/</v>
          </cell>
        </row>
        <row r="456">
          <cell r="A456" t="str">
            <v>MARVEL FALCON</v>
          </cell>
          <cell r="D456">
            <v>9760768</v>
          </cell>
          <cell r="AB456" t="str">
            <v>https://www.FleetMon.com/vessels/marvel-falcon_9760768_14704540/</v>
          </cell>
        </row>
        <row r="457">
          <cell r="A457" t="str">
            <v>MARVEL HAWK</v>
          </cell>
          <cell r="D457">
            <v>9760770</v>
          </cell>
          <cell r="AB457" t="str">
            <v>https://www.FleetMon.com/vessels/marvel-hawk_9760770_2752946/</v>
          </cell>
        </row>
        <row r="458">
          <cell r="A458" t="str">
            <v>MARVEL HERON</v>
          </cell>
          <cell r="D458">
            <v>9770440</v>
          </cell>
          <cell r="AB458" t="str">
            <v>https://www.FleetMon.com/vessels/marvel-heron_9770440_8216864/</v>
          </cell>
        </row>
        <row r="459">
          <cell r="A459" t="str">
            <v>MARVEL KITE</v>
          </cell>
          <cell r="D459">
            <v>9760782</v>
          </cell>
          <cell r="AB459" t="str">
            <v>https://www.FleetMon.com/vessels/marvel-kite_9760782_2597414/</v>
          </cell>
        </row>
        <row r="460">
          <cell r="A460" t="str">
            <v>MARVEL PELICAN</v>
          </cell>
          <cell r="D460">
            <v>9759252</v>
          </cell>
          <cell r="AB460" t="str">
            <v>https://www.FleetMon.com/vessels/marvel-pelican_9759252_8245872/</v>
          </cell>
        </row>
        <row r="461">
          <cell r="A461" t="str">
            <v>MARVEL SWAN</v>
          </cell>
          <cell r="D461">
            <v>9880192</v>
          </cell>
          <cell r="AB461" t="str">
            <v>https://www.FleetMon.com/vessels/marvel-swan_9880192_8818161/</v>
          </cell>
        </row>
        <row r="462">
          <cell r="A462" t="str">
            <v>Megara</v>
          </cell>
          <cell r="D462">
            <v>9770945</v>
          </cell>
          <cell r="AB462" t="str">
            <v>https://www.FleetMon.com/vessels/megara_9770945_15600888/</v>
          </cell>
        </row>
        <row r="463">
          <cell r="A463" t="str">
            <v>MEKAINES</v>
          </cell>
          <cell r="D463">
            <v>9397303</v>
          </cell>
          <cell r="AB463" t="str">
            <v>https://www.FleetMon.com/vessels/mekaines_9397303_2015245/</v>
          </cell>
        </row>
        <row r="464">
          <cell r="A464" t="str">
            <v>MERIDIAN SPIRIT</v>
          </cell>
          <cell r="D464">
            <v>9369904</v>
          </cell>
          <cell r="AB464" t="str">
            <v>https://www.FleetMon.com/vessels/meridian-spirit_9369904_2030420/</v>
          </cell>
        </row>
        <row r="465">
          <cell r="A465" t="str">
            <v>MESAIMEER</v>
          </cell>
          <cell r="D465">
            <v>9337729</v>
          </cell>
          <cell r="AB465" t="str">
            <v>https://www.FleetMon.com/vessels/mesaimeer_9337729_2009118/</v>
          </cell>
        </row>
        <row r="466">
          <cell r="A466" t="str">
            <v>Methane Alison Victoria</v>
          </cell>
          <cell r="D466">
            <v>9321768</v>
          </cell>
          <cell r="AB466" t="str">
            <v>https://www.FleetMon.com/vessels/methane-alison-victoria_9321768_29329/</v>
          </cell>
        </row>
        <row r="467">
          <cell r="A467" t="str">
            <v>METHANE BECKI ANNE</v>
          </cell>
          <cell r="D467">
            <v>9516129</v>
          </cell>
          <cell r="AB467" t="str">
            <v>https://www.FleetMon.com/vessels/methane-becki-anne_9516129_2093809/</v>
          </cell>
        </row>
        <row r="468">
          <cell r="A468" t="str">
            <v>Methane Heather Sally</v>
          </cell>
          <cell r="D468">
            <v>9321744</v>
          </cell>
          <cell r="AB468" t="str">
            <v>https://www.FleetMon.com/vessels/methane-heather-sally_9321744_54671/</v>
          </cell>
        </row>
        <row r="469">
          <cell r="A469" t="str">
            <v>METHANE JANE ELIZABETH</v>
          </cell>
          <cell r="D469">
            <v>9307190</v>
          </cell>
          <cell r="AB469" t="str">
            <v>https://www.FleetMon.com/vessels/methane-jane-elizabeth_9307190_34071/</v>
          </cell>
        </row>
        <row r="470">
          <cell r="A470" t="str">
            <v>METHANE JULIA LOUISE</v>
          </cell>
          <cell r="D470">
            <v>9412880</v>
          </cell>
          <cell r="AB470" t="str">
            <v>https://www.FleetMon.com/vessels/methane-julia-louise_9412880_2045651/</v>
          </cell>
        </row>
        <row r="471">
          <cell r="A471" t="str">
            <v>METHANE KARI ELIN</v>
          </cell>
          <cell r="D471">
            <v>9256793</v>
          </cell>
          <cell r="AB471" t="str">
            <v>https://www.FleetMon.com/vessels/methane-kari-elin_9256793_20612/</v>
          </cell>
        </row>
        <row r="472">
          <cell r="A472" t="str">
            <v>METHANE LYDON VOLNEY</v>
          </cell>
          <cell r="D472">
            <v>9307205</v>
          </cell>
          <cell r="AB472" t="str">
            <v>https://www.FleetMon.com/vessels/methane-lydon-volney_9307205_50943/</v>
          </cell>
        </row>
        <row r="473">
          <cell r="A473" t="str">
            <v>Methane Mickie Harper</v>
          </cell>
          <cell r="D473">
            <v>9520376</v>
          </cell>
          <cell r="AB473" t="str">
            <v>https://www.FleetMon.com/vessels/methane-mickie-harper_9520376_2120343/</v>
          </cell>
        </row>
        <row r="474">
          <cell r="A474" t="str">
            <v>METHANE NILE EAGLE</v>
          </cell>
          <cell r="D474">
            <v>9321770</v>
          </cell>
          <cell r="AB474" t="str">
            <v>https://www.FleetMon.com/vessels/methane-nile-eagle_9321770_16859/</v>
          </cell>
        </row>
        <row r="475">
          <cell r="A475" t="str">
            <v>Methane Patricia Camila</v>
          </cell>
          <cell r="D475">
            <v>9425277</v>
          </cell>
          <cell r="AB475" t="str">
            <v>https://www.FleetMon.com/vessels/methane-patricia-camila_9425277_2108591/</v>
          </cell>
        </row>
        <row r="476">
          <cell r="A476" t="str">
            <v>METHANE PRINCESS</v>
          </cell>
          <cell r="D476">
            <v>9253715</v>
          </cell>
          <cell r="AB476" t="str">
            <v>https://www.FleetMon.com/vessels/methane-princess_9253715_26152/</v>
          </cell>
        </row>
        <row r="477">
          <cell r="A477" t="str">
            <v>METHANE RITA ANDREA</v>
          </cell>
          <cell r="D477">
            <v>9307188</v>
          </cell>
          <cell r="AB477" t="str">
            <v>https://www.FleetMon.com/vessels/methane-rita-andrea_9307188_32425/</v>
          </cell>
        </row>
        <row r="478">
          <cell r="A478" t="str">
            <v>Methane Shirley Elisabeth</v>
          </cell>
          <cell r="D478">
            <v>9321756</v>
          </cell>
          <cell r="AB478" t="str">
            <v>https://www.FleetMon.com/vessels/methane-shirley-elisabeth_9321756_33595/</v>
          </cell>
        </row>
        <row r="479">
          <cell r="A479" t="str">
            <v>METHANE SPIRIT</v>
          </cell>
          <cell r="D479">
            <v>9336737</v>
          </cell>
          <cell r="AB479" t="str">
            <v>https://www.FleetMon.com/vessels/methane-spirit_9336737_13800/</v>
          </cell>
        </row>
        <row r="480">
          <cell r="A480" t="str">
            <v>METHANIA</v>
          </cell>
          <cell r="D480">
            <v>7357452</v>
          </cell>
          <cell r="AB480" t="str">
            <v>https://www.FleetMon.com/vessels/methania_7357452_51431/</v>
          </cell>
        </row>
        <row r="481">
          <cell r="A481" t="str">
            <v>MILAHA QATAR</v>
          </cell>
          <cell r="D481">
            <v>9321732</v>
          </cell>
          <cell r="AB481" t="str">
            <v>https://www.FleetMon.com/vessels/milaha-qatar_9321732_44737/</v>
          </cell>
        </row>
        <row r="482">
          <cell r="A482" t="str">
            <v>MILAHA RAS LAFFAN</v>
          </cell>
          <cell r="D482">
            <v>9255854</v>
          </cell>
          <cell r="AB482" t="str">
            <v>https://www.FleetMon.com/vessels/milaha-ras-laffan_9255854_32875/</v>
          </cell>
        </row>
        <row r="483">
          <cell r="A483" t="str">
            <v>MIN LU</v>
          </cell>
          <cell r="D483">
            <v>9305128</v>
          </cell>
          <cell r="AB483" t="str">
            <v>https://www.FleetMon.com/vessels/min-lu_9305128_2028649/</v>
          </cell>
        </row>
        <row r="484">
          <cell r="A484" t="str">
            <v>MIN RONG</v>
          </cell>
          <cell r="D484">
            <v>9305116</v>
          </cell>
          <cell r="AB484" t="str">
            <v>https://www.FleetMon.com/vessels/min-rong_9305116_2020025/</v>
          </cell>
        </row>
        <row r="485">
          <cell r="A485" t="str">
            <v>MINERVA CHIOS</v>
          </cell>
          <cell r="D485">
            <v>9877341</v>
          </cell>
          <cell r="AB485" t="str">
            <v>https://www.FleetMon.com/vessels/minerva-chios_9877341_10108705/</v>
          </cell>
        </row>
        <row r="486">
          <cell r="A486" t="str">
            <v>MINERVA KALYMNOS</v>
          </cell>
          <cell r="D486">
            <v>9869942</v>
          </cell>
          <cell r="AB486" t="str">
            <v>https://www.FleetMon.com/vessels/minerva-kalymnos_9869942_8739060/</v>
          </cell>
        </row>
        <row r="487">
          <cell r="A487" t="str">
            <v>MINERVA LIMNOS</v>
          </cell>
          <cell r="D487">
            <v>9854375</v>
          </cell>
          <cell r="AB487" t="str">
            <v>https://www.FleetMon.com/vessels/minerva-limnos_9854375_8770928/</v>
          </cell>
        </row>
        <row r="488">
          <cell r="A488" t="str">
            <v>MINERVA PSARA</v>
          </cell>
          <cell r="D488">
            <v>9854363</v>
          </cell>
          <cell r="AB488" t="str">
            <v>https://www.FleetMon.com/vessels/minerva-psara_9854363_8556716/</v>
          </cell>
        </row>
        <row r="489">
          <cell r="A489" t="str">
            <v>MOL FSRU CHALLENGER</v>
          </cell>
          <cell r="D489">
            <v>9713105</v>
          </cell>
          <cell r="AB489" t="str">
            <v>https://www.FleetMon.com/vessels/mol-fsru-challenger_9713105_11635884/</v>
          </cell>
        </row>
        <row r="490">
          <cell r="A490" t="str">
            <v>MOL HESTIA</v>
          </cell>
          <cell r="D490">
            <v>9885996</v>
          </cell>
          <cell r="AB490" t="str">
            <v>https://www.FleetMon.com/vessels/mol-hestia_9885996_2641845/</v>
          </cell>
        </row>
        <row r="491">
          <cell r="A491" t="str">
            <v>MOURATO</v>
          </cell>
          <cell r="D491">
            <v>7400704</v>
          </cell>
          <cell r="AB491" t="str">
            <v>https://www.FleetMon.com/vessels/mourato_7400704_45371/</v>
          </cell>
        </row>
        <row r="492">
          <cell r="A492" t="str">
            <v>MOZAH</v>
          </cell>
          <cell r="D492">
            <v>9337755</v>
          </cell>
          <cell r="AB492" t="str">
            <v>https://www.FleetMon.com/vessels/mozah_9337755_45767/</v>
          </cell>
        </row>
        <row r="493">
          <cell r="A493" t="str">
            <v>MRAWEH</v>
          </cell>
          <cell r="D493">
            <v>9074638</v>
          </cell>
          <cell r="AB493" t="str">
            <v>https://www.FleetMon.com/vessels/mraweh_9074638_35474/</v>
          </cell>
        </row>
        <row r="494">
          <cell r="A494" t="str">
            <v>MUBARAZ</v>
          </cell>
          <cell r="D494">
            <v>9074626</v>
          </cell>
          <cell r="AB494" t="str">
            <v>https://www.FleetMon.com/vessels/mubaraz_9074626_38934/</v>
          </cell>
        </row>
        <row r="495">
          <cell r="A495" t="str">
            <v>MUREX</v>
          </cell>
          <cell r="D495">
            <v>9705641</v>
          </cell>
          <cell r="AB495" t="str">
            <v>https://www.FleetMon.com/vessels/murex_9705641_12801040/</v>
          </cell>
        </row>
        <row r="496">
          <cell r="A496" t="str">
            <v>MURWAB</v>
          </cell>
          <cell r="D496">
            <v>9360805</v>
          </cell>
          <cell r="AB496" t="str">
            <v>https://www.FleetMon.com/vessels/murwab_9360805_40779/</v>
          </cell>
        </row>
        <row r="497">
          <cell r="A497" t="str">
            <v>MYRINA</v>
          </cell>
          <cell r="D497">
            <v>9770933</v>
          </cell>
          <cell r="AB497" t="str">
            <v>https://www.FleetMon.com/vessels/myrina_9770933_15159388/</v>
          </cell>
        </row>
        <row r="498">
          <cell r="A498" t="str">
            <v>NEO ENERGY</v>
          </cell>
          <cell r="D498">
            <v>9324277</v>
          </cell>
          <cell r="AB498" t="str">
            <v>https://www.FleetMon.com/vessels/neo-energy_9324277_32348/</v>
          </cell>
        </row>
        <row r="499">
          <cell r="A499" t="str">
            <v>NEPTUNE</v>
          </cell>
          <cell r="D499">
            <v>9385673</v>
          </cell>
          <cell r="AB499" t="str">
            <v>https://www.FleetMon.com/vessels/neptune_9385673_2024575/</v>
          </cell>
        </row>
        <row r="500">
          <cell r="A500" t="str">
            <v>NEW FRONTIER1</v>
          </cell>
          <cell r="D500">
            <v>9765079</v>
          </cell>
          <cell r="AB500" t="str">
            <v>https://www.FleetMon.com/vessels/new-frontier1_9765079_11994612/</v>
          </cell>
        </row>
        <row r="501">
          <cell r="A501" t="str">
            <v>NIKOLAY URVANTSEV</v>
          </cell>
          <cell r="D501">
            <v>9750660</v>
          </cell>
          <cell r="AB501" t="str">
            <v>https://www.FleetMon.com/vessels/nikolay-urvantsev_9750660_3453137/</v>
          </cell>
        </row>
        <row r="502">
          <cell r="A502" t="str">
            <v>NIKOLAY YEVGENOV</v>
          </cell>
          <cell r="D502">
            <v>9750725</v>
          </cell>
          <cell r="AB502" t="str">
            <v>https://www.FleetMon.com/vessels/nikolay-yevgenov_9750725_2930753/</v>
          </cell>
        </row>
        <row r="503">
          <cell r="A503" t="str">
            <v>NIKOLAY ZUBOV</v>
          </cell>
          <cell r="D503">
            <v>9768526</v>
          </cell>
          <cell r="AB503" t="str">
            <v>https://www.FleetMon.com/vessels/nikolay-zubov_9768526_2587812/</v>
          </cell>
        </row>
        <row r="504">
          <cell r="A504" t="str">
            <v>NIZWA LNG</v>
          </cell>
          <cell r="D504">
            <v>9294264</v>
          </cell>
          <cell r="AB504" t="str">
            <v>https://www.FleetMon.com/vessels/nizwa-lng_9294264_31024/</v>
          </cell>
        </row>
        <row r="505">
          <cell r="A505" t="str">
            <v>NOHSHU MARU</v>
          </cell>
          <cell r="D505">
            <v>9796781</v>
          </cell>
          <cell r="AB505" t="str">
            <v>https://www.FleetMon.com/vessels/nohshu-maru_9796781_3014384/</v>
          </cell>
        </row>
        <row r="506">
          <cell r="A506" t="str">
            <v>NORTH ENERGY</v>
          </cell>
          <cell r="D506">
            <v>8014409</v>
          </cell>
          <cell r="AB506" t="str">
            <v>https://www.FleetMon.com/vessels/north-energy_8014409_34818/</v>
          </cell>
        </row>
        <row r="507">
          <cell r="A507" t="str">
            <v>NORTH PIONEER</v>
          </cell>
          <cell r="D507">
            <v>9317200</v>
          </cell>
          <cell r="AB507" t="str">
            <v>https://www.FleetMon.com/vessels/north-pioneer_9317200_41898/</v>
          </cell>
        </row>
        <row r="508">
          <cell r="A508" t="str">
            <v>NORTHWEST SANDERLING</v>
          </cell>
          <cell r="D508">
            <v>8608872</v>
          </cell>
          <cell r="AB508" t="str">
            <v>https://www.FleetMon.com/vessels/northwest-sanderling_8608872_14534/</v>
          </cell>
        </row>
        <row r="509">
          <cell r="A509" t="str">
            <v>NORTHWEST SANDPIPER</v>
          </cell>
          <cell r="D509">
            <v>8913150</v>
          </cell>
          <cell r="AB509" t="str">
            <v>https://www.FleetMon.com/vessels/northwest-sandpiper_8913150_41473/</v>
          </cell>
        </row>
        <row r="510">
          <cell r="A510" t="str">
            <v>Northwest Shearwater</v>
          </cell>
          <cell r="D510">
            <v>8608705</v>
          </cell>
          <cell r="AB510" t="str">
            <v>https://www.FleetMon.com/vessels/northwest-shearwater_8608705_3188363/</v>
          </cell>
        </row>
        <row r="511">
          <cell r="A511" t="str">
            <v>NORTHWEST SNIPE</v>
          </cell>
          <cell r="D511">
            <v>8608884</v>
          </cell>
          <cell r="AB511" t="str">
            <v>https://www.FleetMon.com/vessels/northwest-snipe_8608884_33385/</v>
          </cell>
        </row>
        <row r="512">
          <cell r="A512" t="str">
            <v>Northwest Stormpetrel</v>
          </cell>
          <cell r="D512">
            <v>9045132</v>
          </cell>
          <cell r="AB512" t="str">
            <v>https://www.FleetMon.com/vessels/northwest-stormpetrel_9045132_32581/</v>
          </cell>
        </row>
        <row r="513">
          <cell r="A513" t="str">
            <v>OAK SPIRIT</v>
          </cell>
          <cell r="D513">
            <v>9681699</v>
          </cell>
          <cell r="AB513" t="str">
            <v>https://www.FleetMon.com/vessels/oak-spirit_9681699_10557072/</v>
          </cell>
        </row>
        <row r="514">
          <cell r="A514" t="str">
            <v>OB RIVER</v>
          </cell>
          <cell r="D514">
            <v>9315692</v>
          </cell>
          <cell r="AB514" t="str">
            <v>https://www.FleetMon.com/vessels/ob-river_9315692_16789/</v>
          </cell>
        </row>
        <row r="515">
          <cell r="A515" t="str">
            <v>OCEAN QUEST</v>
          </cell>
          <cell r="D515">
            <v>7391214</v>
          </cell>
          <cell r="AB515" t="str">
            <v>https://www.FleetMon.com/vessels/ocean-quest_7391214_28759/</v>
          </cell>
        </row>
        <row r="516">
          <cell r="A516" t="str">
            <v>OCEANIC BREEZE</v>
          </cell>
          <cell r="D516">
            <v>9698111</v>
          </cell>
          <cell r="AB516" t="str">
            <v>https://www.FleetMon.com/vessels/oceanic-breeze_9698111_12505572/</v>
          </cell>
        </row>
        <row r="517">
          <cell r="A517" t="str">
            <v>ONAIZA</v>
          </cell>
          <cell r="D517">
            <v>9397353</v>
          </cell>
          <cell r="AB517" t="str">
            <v>https://www.FleetMon.com/vessels/onaiza_9397353_70437/</v>
          </cell>
        </row>
        <row r="518">
          <cell r="A518" t="str">
            <v>OUGARTA</v>
          </cell>
          <cell r="D518">
            <v>9761267</v>
          </cell>
          <cell r="AB518" t="str">
            <v>https://www.FleetMon.com/vessels/ougarta_9761267_11651228/</v>
          </cell>
        </row>
        <row r="519">
          <cell r="A519" t="str">
            <v>PACIFIC ARCADIA</v>
          </cell>
          <cell r="D519">
            <v>9621077</v>
          </cell>
          <cell r="AB519" t="str">
            <v>https://www.FleetMon.com/vessels/pacific-arcadia_9621077_9030541/</v>
          </cell>
        </row>
        <row r="520">
          <cell r="A520" t="str">
            <v>PACIFIC BREEZE</v>
          </cell>
          <cell r="D520">
            <v>9698123</v>
          </cell>
          <cell r="AB520" t="str">
            <v>https://www.FleetMon.com/vessels/pacific-breeze_9698123_13269188/</v>
          </cell>
        </row>
        <row r="521">
          <cell r="A521" t="str">
            <v>Pacific Energy</v>
          </cell>
          <cell r="D521">
            <v>7708948</v>
          </cell>
          <cell r="AB521" t="str">
            <v>https://www.FleetMon.com/vessels/pacific-energy_7708948_26911/</v>
          </cell>
        </row>
        <row r="522">
          <cell r="A522" t="str">
            <v>PACIFIC ENLIGHTEN</v>
          </cell>
          <cell r="D522">
            <v>9351971</v>
          </cell>
          <cell r="AB522" t="str">
            <v>https://www.FleetMon.com/vessels/pacific-enlighten_9351971_28009/</v>
          </cell>
        </row>
        <row r="523">
          <cell r="A523" t="str">
            <v>PACIFIC EURUS</v>
          </cell>
          <cell r="D523">
            <v>9264910</v>
          </cell>
          <cell r="AB523" t="str">
            <v>https://www.FleetMon.com/vessels/pacific-eurus_9264910_35811/</v>
          </cell>
        </row>
        <row r="524">
          <cell r="A524" t="str">
            <v>PACIFIC MIMOSA</v>
          </cell>
          <cell r="D524">
            <v>9743875</v>
          </cell>
          <cell r="AB524" t="str">
            <v>https://www.FleetMon.com/vessels/pacific-mimosa_9743875_14891840/</v>
          </cell>
        </row>
        <row r="525">
          <cell r="A525" t="str">
            <v>PACIFIC NOTUS</v>
          </cell>
          <cell r="D525">
            <v>9247962</v>
          </cell>
          <cell r="AB525" t="str">
            <v>https://www.FleetMon.com/vessels/pacific-notus_9247962_39847/</v>
          </cell>
        </row>
        <row r="526">
          <cell r="A526" t="str">
            <v>PALU LNG</v>
          </cell>
          <cell r="D526">
            <v>9636735</v>
          </cell>
          <cell r="AB526" t="str">
            <v>https://www.FleetMon.com/vessels/palu-lng_9636735_9393760/</v>
          </cell>
        </row>
        <row r="527">
          <cell r="A527" t="str">
            <v>Pan Africa</v>
          </cell>
          <cell r="D527">
            <v>9750256</v>
          </cell>
          <cell r="AB527" t="str">
            <v>https://www.FleetMon.com/vessels/pan-africa_9750256_15473012/</v>
          </cell>
        </row>
        <row r="528">
          <cell r="A528" t="str">
            <v>PAN AMERICAS</v>
          </cell>
          <cell r="D528">
            <v>9750232</v>
          </cell>
          <cell r="AB528" t="str">
            <v>https://www.FleetMon.com/vessels/pan-americas_9750232_13063988/</v>
          </cell>
        </row>
        <row r="529">
          <cell r="A529" t="str">
            <v>PAN ASIA</v>
          </cell>
          <cell r="D529">
            <v>9750220</v>
          </cell>
          <cell r="AB529" t="str">
            <v>https://www.FleetMon.com/vessels/pan-asia_9750220_11944196/</v>
          </cell>
        </row>
        <row r="530">
          <cell r="A530" t="str">
            <v>PAN EUROPE</v>
          </cell>
          <cell r="D530">
            <v>9750244</v>
          </cell>
          <cell r="AB530" t="str">
            <v>https://www.FleetMon.com/vessels/pan-europe_9750244_14527208/</v>
          </cell>
        </row>
        <row r="531">
          <cell r="A531" t="str">
            <v>PAPUA</v>
          </cell>
          <cell r="D531">
            <v>9613135</v>
          </cell>
          <cell r="AB531" t="str">
            <v>https://www.FleetMon.com/vessels/papua_9613135_9107288/</v>
          </cell>
        </row>
        <row r="532">
          <cell r="A532" t="str">
            <v>PATRIS</v>
          </cell>
          <cell r="D532">
            <v>9766889</v>
          </cell>
          <cell r="AB532" t="str">
            <v>https://www.FleetMon.com/vessels/patris_9766889_13322668/</v>
          </cell>
        </row>
        <row r="533">
          <cell r="A533" t="str">
            <v>PEARL LNG</v>
          </cell>
          <cell r="D533">
            <v>9862346</v>
          </cell>
          <cell r="AB533" t="str">
            <v>https://www.FleetMon.com/vessels/pearl-lng_9862346_8883200/</v>
          </cell>
        </row>
        <row r="534">
          <cell r="A534" t="str">
            <v>PELITA ENERGY</v>
          </cell>
          <cell r="D534">
            <v>9161510</v>
          </cell>
          <cell r="AB534" t="str">
            <v>https://www.FleetMon.com/vessels/pelita-energy_9161510_2024995/</v>
          </cell>
        </row>
        <row r="535">
          <cell r="A535" t="str">
            <v>PFLNG DUA</v>
          </cell>
          <cell r="D535">
            <v>9739185</v>
          </cell>
          <cell r="AB535" t="str">
            <v>https://www.FleetMon.com/vessels/pflng-dua_9739185_59357/</v>
          </cell>
        </row>
        <row r="536">
          <cell r="A536" t="str">
            <v>PFLNG SATU</v>
          </cell>
          <cell r="D536">
            <v>9665085</v>
          </cell>
          <cell r="AB536" t="str">
            <v>https://www.FleetMon.com/vessels/pflng-satu_9665085_10717784/</v>
          </cell>
        </row>
        <row r="537">
          <cell r="A537" t="str">
            <v>PGN FSRU LAMPUNG</v>
          </cell>
          <cell r="D537">
            <v>9629524</v>
          </cell>
          <cell r="AB537" t="str">
            <v>https://www.FleetMon.com/vessels/pgn-fsru-lampung_9629524_8920621/</v>
          </cell>
        </row>
        <row r="538">
          <cell r="A538" t="str">
            <v>PIONEER KNUTSEN</v>
          </cell>
          <cell r="D538">
            <v>9275074</v>
          </cell>
          <cell r="AB538" t="str">
            <v>https://www.FleetMon.com/vessels/pioneer-knutsen_9275074_49677/</v>
          </cell>
        </row>
        <row r="539">
          <cell r="A539" t="str">
            <v>POLAR SPIRIT</v>
          </cell>
          <cell r="D539">
            <v>9001772</v>
          </cell>
          <cell r="AB539" t="str">
            <v>https://www.FleetMon.com/vessels/polar-spirit_9001772_6435/</v>
          </cell>
        </row>
        <row r="540">
          <cell r="A540" t="str">
            <v>PORTOVENERE</v>
          </cell>
          <cell r="D540">
            <v>9064073</v>
          </cell>
          <cell r="AB540" t="str">
            <v>https://www.FleetMon.com/vessels/portovenere_9064073_44647/</v>
          </cell>
        </row>
        <row r="541">
          <cell r="A541" t="str">
            <v>PORTOVYY</v>
          </cell>
          <cell r="D541">
            <v>9246621</v>
          </cell>
          <cell r="AB541" t="str">
            <v>https://www.FleetMon.com/vessels/portovyy_9246621_19709/</v>
          </cell>
        </row>
        <row r="542">
          <cell r="A542" t="str">
            <v>PRACHI</v>
          </cell>
          <cell r="D542">
            <v>9723801</v>
          </cell>
          <cell r="AB542" t="str">
            <v>https://www.FleetMon.com/vessels/prachi_9723801_10941640/</v>
          </cell>
        </row>
        <row r="543">
          <cell r="A543" t="str">
            <v>PRELUDE</v>
          </cell>
          <cell r="D543">
            <v>9648714</v>
          </cell>
          <cell r="AB543" t="str">
            <v>https://www.FleetMon.com/vessels/prelude_9648714_11239144/</v>
          </cell>
        </row>
        <row r="544">
          <cell r="A544" t="str">
            <v>PRISM AGILITY</v>
          </cell>
          <cell r="D544">
            <v>9810549</v>
          </cell>
          <cell r="AB544" t="str">
            <v>https://www.FleetMon.com/vessels/prism-agility_9810549_49429/</v>
          </cell>
        </row>
        <row r="545">
          <cell r="A545" t="str">
            <v>PRISM BRILLIANCE</v>
          </cell>
          <cell r="D545">
            <v>9810551</v>
          </cell>
          <cell r="AB545" t="str">
            <v>https://www.FleetMon.com/vessels/prism-brilliance_9810551_59623/</v>
          </cell>
        </row>
        <row r="546">
          <cell r="A546" t="str">
            <v>PSKOV</v>
          </cell>
          <cell r="D546">
            <v>9630028</v>
          </cell>
          <cell r="AB546" t="str">
            <v>https://www.FleetMon.com/vessels/pskov_9630028_9278796/</v>
          </cell>
        </row>
        <row r="547">
          <cell r="A547" t="str">
            <v>PUTERI DELIMA</v>
          </cell>
          <cell r="D547">
            <v>9030814</v>
          </cell>
          <cell r="AB547" t="str">
            <v>https://www.FleetMon.com/vessels/puteri-delima_9030814_34189/</v>
          </cell>
        </row>
        <row r="548">
          <cell r="A548" t="str">
            <v>PUTERI DELIMA SATU</v>
          </cell>
          <cell r="D548">
            <v>9211872</v>
          </cell>
          <cell r="AB548" t="str">
            <v>https://www.FleetMon.com/vessels/puteri-delima-satu_9211872_43792/</v>
          </cell>
        </row>
        <row r="549">
          <cell r="A549" t="str">
            <v>PUTERI FIRUS</v>
          </cell>
          <cell r="D549">
            <v>9030840</v>
          </cell>
          <cell r="AB549" t="str">
            <v>https://www.FleetMon.com/vessels/puteri-firus_9030840_29488/</v>
          </cell>
        </row>
        <row r="550">
          <cell r="A550" t="str">
            <v>PUTERI FIRUS SATU</v>
          </cell>
          <cell r="D550">
            <v>9248502</v>
          </cell>
          <cell r="AB550" t="str">
            <v>https://www.FleetMon.com/vessels/puteri-firus-satu_9248502_32588/</v>
          </cell>
        </row>
        <row r="551">
          <cell r="A551" t="str">
            <v>PUTERI INTAN</v>
          </cell>
          <cell r="D551">
            <v>9030802</v>
          </cell>
          <cell r="AB551" t="str">
            <v>https://www.FleetMon.com/vessels/puteri-intan_9030802_37940/</v>
          </cell>
        </row>
        <row r="552">
          <cell r="A552" t="str">
            <v>PUTERI INTAN SATU</v>
          </cell>
          <cell r="D552">
            <v>9213416</v>
          </cell>
          <cell r="AB552" t="str">
            <v>https://www.FleetMon.com/vessels/puteri-intan-satu_9213416_36552/</v>
          </cell>
        </row>
        <row r="553">
          <cell r="A553" t="str">
            <v>PUTERI MUTIARA SATU</v>
          </cell>
          <cell r="D553">
            <v>9261205</v>
          </cell>
          <cell r="AB553" t="str">
            <v>https://www.FleetMon.com/vessels/puteri-mutiara-satu_9261205_36993/</v>
          </cell>
        </row>
        <row r="554">
          <cell r="A554" t="str">
            <v>PUTERI NILAM</v>
          </cell>
          <cell r="D554">
            <v>9030826</v>
          </cell>
          <cell r="AB554" t="str">
            <v>https://www.FleetMon.com/vessels/puteri-nilam_9030826_32056/</v>
          </cell>
        </row>
        <row r="555">
          <cell r="A555" t="str">
            <v>PUTERI NILAM SATU</v>
          </cell>
          <cell r="D555">
            <v>9229647</v>
          </cell>
          <cell r="AB555" t="str">
            <v>https://www.FleetMon.com/vessels/puteri-nilam-satu_9229647_33443/</v>
          </cell>
        </row>
        <row r="556">
          <cell r="A556" t="str">
            <v>PUTERI ZAMRUD</v>
          </cell>
          <cell r="D556">
            <v>9030838</v>
          </cell>
          <cell r="AB556" t="str">
            <v>https://www.FleetMon.com/vessels/puteri-zamrud_9030838_26326/</v>
          </cell>
        </row>
        <row r="557">
          <cell r="A557" t="str">
            <v>PUTERI ZAMRUD SATU</v>
          </cell>
          <cell r="D557">
            <v>9245031</v>
          </cell>
          <cell r="AB557" t="str">
            <v>https://www.FleetMon.com/vessels/puteri-zamrud-satu_9245031_48911/</v>
          </cell>
        </row>
        <row r="558">
          <cell r="A558" t="str">
            <v>QOGIR</v>
          </cell>
          <cell r="D558">
            <v>9851787</v>
          </cell>
          <cell r="AB558" t="str">
            <v>https://www.FleetMon.com/vessels/qogir_9851787_8313140/</v>
          </cell>
        </row>
        <row r="559">
          <cell r="A559" t="str">
            <v>RAAHI</v>
          </cell>
          <cell r="D559">
            <v>9253703</v>
          </cell>
          <cell r="AB559" t="str">
            <v>https://www.FleetMon.com/vessels/raahi_9253703_22101/</v>
          </cell>
        </row>
        <row r="560">
          <cell r="A560" t="str">
            <v>RAMDANE ABANE</v>
          </cell>
          <cell r="D560">
            <v>7411961</v>
          </cell>
          <cell r="AB560" t="str">
            <v>https://www.FleetMon.com/vessels/ramdane-abane_7411961_27517/</v>
          </cell>
        </row>
        <row r="561">
          <cell r="A561" t="str">
            <v>RASHEEDA</v>
          </cell>
          <cell r="D561">
            <v>9443413</v>
          </cell>
          <cell r="AB561" t="str">
            <v>https://www.FleetMon.com/vessels/rasheeda_9443413_2084052/</v>
          </cell>
        </row>
        <row r="562">
          <cell r="A562" t="str">
            <v>RAVENNA KNUTSEN</v>
          </cell>
          <cell r="D562">
            <v>9874040</v>
          </cell>
          <cell r="AB562" t="str">
            <v>https://www.FleetMon.com/vessels/ravenna-knutsen_9874040_8241288/</v>
          </cell>
        </row>
        <row r="563">
          <cell r="A563" t="str">
            <v>RIAS BAIXAS KNUTSEN</v>
          </cell>
          <cell r="D563">
            <v>9825568</v>
          </cell>
          <cell r="AB563" t="str">
            <v>https://www.FleetMon.com/vessels/rias-baixas-knutsen_9825568_35461/</v>
          </cell>
        </row>
        <row r="564">
          <cell r="A564" t="str">
            <v>RIBERA DEL DUERO KNUTSEN</v>
          </cell>
          <cell r="D564">
            <v>9477593</v>
          </cell>
          <cell r="AB564" t="str">
            <v>https://www.FleetMon.com/vessels/ribera-del-duero-knutsen_9477593_2223706/</v>
          </cell>
        </row>
        <row r="565">
          <cell r="A565" t="str">
            <v>RIOJA KNUTSEN</v>
          </cell>
          <cell r="D565">
            <v>9721736</v>
          </cell>
          <cell r="AB565" t="str">
            <v>https://www.FleetMon.com/vessels/rioja-knutsen_9721736_11178964/</v>
          </cell>
        </row>
        <row r="566">
          <cell r="A566" t="str">
            <v>RUDOLF SAMOYLOVICH</v>
          </cell>
          <cell r="D566">
            <v>9750713</v>
          </cell>
          <cell r="AB566" t="str">
            <v>https://www.FleetMon.com/vessels/rudolf-samoylovich_9750713_14905352/</v>
          </cell>
        </row>
        <row r="567">
          <cell r="A567" t="str">
            <v>SAGA DAWN</v>
          </cell>
          <cell r="D567">
            <v>9769855</v>
          </cell>
          <cell r="AB567" t="str">
            <v>https://www.FleetMon.com/vessels/saga-dawn_9769855_2389880/</v>
          </cell>
        </row>
        <row r="568">
          <cell r="A568" t="str">
            <v>SALALAH LNG</v>
          </cell>
          <cell r="D568">
            <v>9300817</v>
          </cell>
          <cell r="AB568" t="str">
            <v>https://www.FleetMon.com/vessels/salalah-lng_9300817_18964/</v>
          </cell>
        </row>
        <row r="569">
          <cell r="A569" t="str">
            <v>SCF BARENTS</v>
          </cell>
          <cell r="D569">
            <v>9864746</v>
          </cell>
          <cell r="AB569" t="str">
            <v>https://www.FleetMon.com/vessels/scf-barents_9864746_8115183/</v>
          </cell>
        </row>
        <row r="570">
          <cell r="A570" t="str">
            <v>SCF LA PEROUSE</v>
          </cell>
          <cell r="D570">
            <v>9849887</v>
          </cell>
          <cell r="AB570" t="str">
            <v>https://www.FleetMon.com/vessels/scf-la-perouse_9849887_8139248/</v>
          </cell>
        </row>
        <row r="571">
          <cell r="A571" t="str">
            <v>SCF MELAMPUS</v>
          </cell>
          <cell r="D571">
            <v>9654878</v>
          </cell>
          <cell r="AB571" t="str">
            <v>https://www.FleetMon.com/vessels/scf-melampus_9654878_9392816/</v>
          </cell>
        </row>
        <row r="572">
          <cell r="A572" t="str">
            <v>SCF MITRE</v>
          </cell>
          <cell r="D572">
            <v>9654880</v>
          </cell>
          <cell r="AB572" t="str">
            <v>https://www.FleetMon.com/vessels/scf-mitre_9654880_9736192/</v>
          </cell>
        </row>
        <row r="573">
          <cell r="A573" t="str">
            <v>SCF TIMMERMAN</v>
          </cell>
          <cell r="D573">
            <v>9870525</v>
          </cell>
          <cell r="AB573" t="str">
            <v>https://www.FleetMon.com/vessels/scf-timmerman_9870525_8851886/</v>
          </cell>
        </row>
        <row r="574">
          <cell r="A574" t="str">
            <v>SEAGAS</v>
          </cell>
          <cell r="D574">
            <v>7382691</v>
          </cell>
          <cell r="AB574" t="str">
            <v>https://www.FleetMon.com/vessels/seagas_7382691_8157373/</v>
          </cell>
        </row>
        <row r="575">
          <cell r="A575" t="str">
            <v>SEAN SPIRIT</v>
          </cell>
          <cell r="D575">
            <v>9781918</v>
          </cell>
          <cell r="AB575" t="str">
            <v>https://www.FleetMon.com/vessels/sean-spirit_9781918_16552644/</v>
          </cell>
        </row>
        <row r="576">
          <cell r="A576" t="str">
            <v>SEISHU MARU</v>
          </cell>
          <cell r="D576">
            <v>9666558</v>
          </cell>
          <cell r="AB576" t="str">
            <v>https://www.FleetMon.com/vessels/seishu-maru_9666558_9151884/</v>
          </cell>
        </row>
        <row r="577">
          <cell r="A577" t="str">
            <v>SENSHU MARU</v>
          </cell>
          <cell r="D577">
            <v>8014473</v>
          </cell>
          <cell r="AB577" t="str">
            <v>https://www.FleetMon.com/vessels/senshu-maru_8014473_30232/</v>
          </cell>
        </row>
        <row r="578">
          <cell r="A578" t="str">
            <v>SEOUL GAS</v>
          </cell>
          <cell r="D578">
            <v>9135779</v>
          </cell>
          <cell r="AB578" t="str">
            <v>https://www.FleetMon.com/vessels/seoul-gas_9135779_2084727/</v>
          </cell>
        </row>
        <row r="579">
          <cell r="A579" t="str">
            <v>SERI ALAM</v>
          </cell>
          <cell r="D579">
            <v>9293832</v>
          </cell>
          <cell r="AB579" t="str">
            <v>https://www.FleetMon.com/vessels/seri-alam_9293832_45603/</v>
          </cell>
        </row>
        <row r="580">
          <cell r="A580" t="str">
            <v>SERI AMANAH</v>
          </cell>
          <cell r="D580">
            <v>9293844</v>
          </cell>
          <cell r="AB580" t="str">
            <v>https://www.FleetMon.com/vessels/seri-amanah_9293844_918/</v>
          </cell>
        </row>
        <row r="581">
          <cell r="A581" t="str">
            <v>SERI ANGGUN</v>
          </cell>
          <cell r="D581">
            <v>9321653</v>
          </cell>
          <cell r="AB581" t="str">
            <v>https://www.FleetMon.com/vessels/seri-anggun_9321653_41427/</v>
          </cell>
        </row>
        <row r="582">
          <cell r="A582" t="str">
            <v>SERI ANGKASA</v>
          </cell>
          <cell r="D582">
            <v>9321665</v>
          </cell>
          <cell r="AB582" t="str">
            <v>https://www.FleetMon.com/vessels/seri-angkasa_9321665_20595/</v>
          </cell>
        </row>
        <row r="583">
          <cell r="A583" t="str">
            <v>SERI AYU</v>
          </cell>
          <cell r="D583">
            <v>9329679</v>
          </cell>
          <cell r="AB583" t="str">
            <v>https://www.FleetMon.com/vessels/seri-ayu_9329679_52159/</v>
          </cell>
        </row>
        <row r="584">
          <cell r="A584" t="str">
            <v>SERI BAKTI</v>
          </cell>
          <cell r="D584">
            <v>9331634</v>
          </cell>
          <cell r="AB584" t="str">
            <v>https://www.FleetMon.com/vessels/seri-bakti_9331634_9473/</v>
          </cell>
        </row>
        <row r="585">
          <cell r="A585" t="str">
            <v>SERI BALHAF</v>
          </cell>
          <cell r="D585">
            <v>9331660</v>
          </cell>
          <cell r="AB585" t="str">
            <v>https://www.FleetMon.com/vessels/seri-balhaf_9331660_2018734/</v>
          </cell>
        </row>
        <row r="586">
          <cell r="A586" t="str">
            <v>SERI BALQIS</v>
          </cell>
          <cell r="D586">
            <v>9331672</v>
          </cell>
          <cell r="AB586" t="str">
            <v>https://www.FleetMon.com/vessels/seri-balqis_9331672_26820/</v>
          </cell>
        </row>
        <row r="587">
          <cell r="A587" t="str">
            <v>SERI BEGAWAN</v>
          </cell>
          <cell r="D587">
            <v>9331646</v>
          </cell>
          <cell r="AB587" t="str">
            <v>https://www.FleetMon.com/vessels/seri-begawan_9331646_28907/</v>
          </cell>
        </row>
        <row r="588">
          <cell r="A588" t="str">
            <v>SERI BIJAKSANA</v>
          </cell>
          <cell r="D588">
            <v>9331658</v>
          </cell>
          <cell r="AB588" t="str">
            <v>https://www.FleetMon.com/vessels/seri-bijaksana_9331658_15989/</v>
          </cell>
        </row>
        <row r="589">
          <cell r="A589" t="str">
            <v>SERI CAMAR</v>
          </cell>
          <cell r="D589">
            <v>9714305</v>
          </cell>
          <cell r="AB589" t="str">
            <v>https://www.FleetMon.com/vessels/seri-camar_9714305_13517660/</v>
          </cell>
        </row>
        <row r="590">
          <cell r="A590" t="str">
            <v>SERI CAMELLIA</v>
          </cell>
          <cell r="D590">
            <v>9714276</v>
          </cell>
          <cell r="AB590" t="str">
            <v>https://www.FleetMon.com/vessels/seri-camellia_9714276_10941336/</v>
          </cell>
        </row>
        <row r="591">
          <cell r="A591" t="str">
            <v>SERI CEMARA</v>
          </cell>
          <cell r="D591">
            <v>9756389</v>
          </cell>
          <cell r="AB591" t="str">
            <v>https://www.FleetMon.com/vessels/seri-cemara_9756389_14708812/</v>
          </cell>
        </row>
        <row r="592">
          <cell r="A592" t="str">
            <v>SERI CEMPAKA</v>
          </cell>
          <cell r="D592">
            <v>9714290</v>
          </cell>
          <cell r="AB592" t="str">
            <v>https://www.FleetMon.com/vessels/seri-cempaka_9714290_11559036/</v>
          </cell>
        </row>
        <row r="593">
          <cell r="A593" t="str">
            <v>SERI CENDERAWASIH</v>
          </cell>
          <cell r="D593">
            <v>9714288</v>
          </cell>
          <cell r="AB593" t="str">
            <v>https://www.FleetMon.com/vessels/seri-cenderawasih_9714288_11237768/</v>
          </cell>
        </row>
        <row r="594">
          <cell r="A594" t="str">
            <v>SESTAO KNUTSEN</v>
          </cell>
          <cell r="D594">
            <v>9338797</v>
          </cell>
          <cell r="AB594" t="str">
            <v>https://www.FleetMon.com/vessels/sestao-knutsen_9338797_29268/</v>
          </cell>
        </row>
        <row r="595">
          <cell r="A595" t="str">
            <v>SEVILLA KNUTSEN</v>
          </cell>
          <cell r="D595">
            <v>9414632</v>
          </cell>
          <cell r="AB595" t="str">
            <v>https://www.FleetMon.com/vessels/sevilla-knutsen_9414632_2077585/</v>
          </cell>
        </row>
        <row r="596">
          <cell r="A596" t="str">
            <v>SHAGRA</v>
          </cell>
          <cell r="D596">
            <v>9418365</v>
          </cell>
          <cell r="AB596" t="str">
            <v>https://www.FleetMon.com/vessels/shagra_9418365_2023988/</v>
          </cell>
        </row>
        <row r="597">
          <cell r="A597" t="str">
            <v>SHAHAMAH</v>
          </cell>
          <cell r="D597">
            <v>9035852</v>
          </cell>
          <cell r="AB597" t="str">
            <v>https://www.FleetMon.com/vessels/shahamah_9035852_43128/</v>
          </cell>
        </row>
        <row r="598">
          <cell r="A598" t="str">
            <v>SHEN HAI</v>
          </cell>
          <cell r="D598">
            <v>9583677</v>
          </cell>
          <cell r="AB598" t="str">
            <v>https://www.FleetMon.com/vessels/shen-hai_9583677_3264193/</v>
          </cell>
        </row>
        <row r="599">
          <cell r="A599" t="str">
            <v>SHINJU MARU NO 1</v>
          </cell>
          <cell r="D599">
            <v>9260603</v>
          </cell>
          <cell r="AB599" t="str">
            <v>https://www.FleetMon.com/vessels/shinju-maru-no-1_9260603_41223/</v>
          </cell>
        </row>
        <row r="600">
          <cell r="A600" t="str">
            <v>SHINJU MARU NO 2</v>
          </cell>
          <cell r="D600">
            <v>9433884</v>
          </cell>
          <cell r="AB600" t="str">
            <v>https://www.FleetMon.com/vessels/shinju-maru-no-2_9433884_41834/</v>
          </cell>
        </row>
        <row r="601">
          <cell r="A601" t="str">
            <v>SHINSHU MARU</v>
          </cell>
          <cell r="D601">
            <v>9791200</v>
          </cell>
          <cell r="AB601" t="str">
            <v>https://www.FleetMon.com/vessels/shinshu-maru_9791200_2991353/</v>
          </cell>
        </row>
        <row r="602">
          <cell r="A602" t="str">
            <v>SIMAISMA</v>
          </cell>
          <cell r="D602">
            <v>9320386</v>
          </cell>
          <cell r="AB602" t="str">
            <v>https://www.FleetMon.com/vessels/simaisma_9320386_36540/</v>
          </cell>
        </row>
        <row r="603">
          <cell r="A603" t="str">
            <v>SINGAPORE ENERGY</v>
          </cell>
          <cell r="D603">
            <v>9238040</v>
          </cell>
          <cell r="AB603" t="str">
            <v>https://www.FleetMon.com/vessels/singapore-energy_9238040_54259/</v>
          </cell>
        </row>
        <row r="604">
          <cell r="A604" t="str">
            <v>SK AUDACE</v>
          </cell>
          <cell r="D604">
            <v>9693161</v>
          </cell>
          <cell r="AB604" t="str">
            <v>https://www.FleetMon.com/vessels/sk-audace_9693161_14971632/</v>
          </cell>
        </row>
        <row r="605">
          <cell r="A605" t="str">
            <v>SK RESOLUTE</v>
          </cell>
          <cell r="D605">
            <v>9693173</v>
          </cell>
          <cell r="AB605" t="str">
            <v>https://www.FleetMon.com/vessels/sk-resolute_9693173_14038352/</v>
          </cell>
        </row>
        <row r="606">
          <cell r="A606" t="str">
            <v>SK SERENITY</v>
          </cell>
          <cell r="D606">
            <v>9761803</v>
          </cell>
          <cell r="AB606" t="str">
            <v>https://www.FleetMon.com/vessels/sk-serenity_9761803_14333640/</v>
          </cell>
        </row>
        <row r="607">
          <cell r="A607" t="str">
            <v>SK SPICA</v>
          </cell>
          <cell r="D607">
            <v>9761815</v>
          </cell>
          <cell r="AB607" t="str">
            <v>https://www.FleetMon.com/vessels/sk-spica_9761815_14545612/</v>
          </cell>
        </row>
        <row r="608">
          <cell r="A608" t="str">
            <v>SK SPLENDOR</v>
          </cell>
          <cell r="D608">
            <v>9180231</v>
          </cell>
          <cell r="AB608" t="str">
            <v>https://www.FleetMon.com/vessels/sk-splendor_9180231_17872/</v>
          </cell>
        </row>
        <row r="609">
          <cell r="A609" t="str">
            <v>SK STELLAR</v>
          </cell>
          <cell r="D609">
            <v>9180243</v>
          </cell>
          <cell r="AB609" t="str">
            <v>https://www.FleetMon.com/vessels/sk-stellar_9180243_7806/</v>
          </cell>
        </row>
        <row r="610">
          <cell r="A610" t="str">
            <v>SK SUMMIT</v>
          </cell>
          <cell r="D610">
            <v>9157624</v>
          </cell>
          <cell r="AB610" t="str">
            <v>https://www.FleetMon.com/vessels/sk-summit_9157624_8084/</v>
          </cell>
        </row>
        <row r="611">
          <cell r="A611" t="str">
            <v>SK SUNRISE</v>
          </cell>
          <cell r="D611">
            <v>9247194</v>
          </cell>
          <cell r="AB611" t="str">
            <v>https://www.FleetMon.com/vessels/sk-sunrise_9247194_11046/</v>
          </cell>
        </row>
        <row r="612">
          <cell r="A612" t="str">
            <v>SK SUPREME</v>
          </cell>
          <cell r="D612">
            <v>9157739</v>
          </cell>
          <cell r="AB612" t="str">
            <v>https://www.FleetMon.com/vessels/sk-supreme_9157739_16531/</v>
          </cell>
        </row>
        <row r="613">
          <cell r="A613" t="str">
            <v>SM EAGLE</v>
          </cell>
          <cell r="D613">
            <v>9761827</v>
          </cell>
          <cell r="AB613" t="str">
            <v>https://www.FleetMon.com/vessels/sm-eagle_9761827_11833608/</v>
          </cell>
        </row>
        <row r="614">
          <cell r="A614" t="str">
            <v>SM JEJU LNG1</v>
          </cell>
          <cell r="D614">
            <v>9830745</v>
          </cell>
          <cell r="AB614" t="str">
            <v>https://www.FleetMon.com/vessels/sm-jeju-lng1_9830745_3482993/</v>
          </cell>
        </row>
        <row r="615">
          <cell r="A615" t="str">
            <v>SM JEJU LNG2</v>
          </cell>
          <cell r="D615">
            <v>9830757</v>
          </cell>
          <cell r="AB615" t="str">
            <v>https://www.FleetMon.com/vessels/sm-jeju-lng2_9830757_8154002/</v>
          </cell>
        </row>
        <row r="616">
          <cell r="A616" t="str">
            <v>SM SEAHAWK</v>
          </cell>
          <cell r="D616">
            <v>9761839</v>
          </cell>
          <cell r="AB616" t="str">
            <v>https://www.FleetMon.com/vessels/sm-seahawk_9761839_12185644/</v>
          </cell>
        </row>
        <row r="617">
          <cell r="A617" t="str">
            <v>SOHAR LNG</v>
          </cell>
          <cell r="D617">
            <v>9210816</v>
          </cell>
          <cell r="AB617" t="str">
            <v>https://www.FleetMon.com/vessels/sohar-lng_9210816_34500/</v>
          </cell>
        </row>
        <row r="618">
          <cell r="A618" t="str">
            <v>SOHSHU MARU</v>
          </cell>
          <cell r="D618">
            <v>9791212</v>
          </cell>
          <cell r="AB618" t="str">
            <v>https://www.FleetMon.com/vessels/sohshu-maru_9791212_3712655/</v>
          </cell>
        </row>
        <row r="619">
          <cell r="A619" t="str">
            <v>SOLARIS</v>
          </cell>
          <cell r="D619">
            <v>9634098</v>
          </cell>
          <cell r="AB619" t="str">
            <v>https://www.FleetMon.com/vessels/solaris_9634098_9085149/</v>
          </cell>
        </row>
        <row r="620">
          <cell r="A620" t="str">
            <v>SONANGOL BENGUELA</v>
          </cell>
          <cell r="D620">
            <v>9482304</v>
          </cell>
          <cell r="AB620" t="str">
            <v>https://www.FleetMon.com/vessels/sonangol-benguela_9482304_3306226/</v>
          </cell>
        </row>
        <row r="621">
          <cell r="A621" t="str">
            <v>SONANGOL ETOSHA</v>
          </cell>
          <cell r="D621">
            <v>9482299</v>
          </cell>
          <cell r="AB621" t="str">
            <v>https://www.FleetMon.com/vessels/sonangol-etosha_9482299_2823058/</v>
          </cell>
        </row>
        <row r="622">
          <cell r="A622" t="str">
            <v>SONANGOL SAMBIZANGA</v>
          </cell>
          <cell r="D622">
            <v>9475600</v>
          </cell>
          <cell r="AB622" t="str">
            <v>https://www.FleetMon.com/vessels/sonangol-sambizanga_9475600_2535136/</v>
          </cell>
        </row>
        <row r="623">
          <cell r="A623" t="str">
            <v>SOUTH ENERGY</v>
          </cell>
          <cell r="D623">
            <v>7619587</v>
          </cell>
          <cell r="AB623" t="str">
            <v>https://www.FleetMon.com/vessels/south-energy_7619587_35237/</v>
          </cell>
        </row>
        <row r="624">
          <cell r="A624" t="str">
            <v>SOUTHERN CROSS</v>
          </cell>
          <cell r="D624">
            <v>9613147</v>
          </cell>
          <cell r="AB624" t="str">
            <v>https://www.FleetMon.com/vessels/southern-cross_9613147_9390484/</v>
          </cell>
        </row>
        <row r="625">
          <cell r="A625" t="str">
            <v>SOYO</v>
          </cell>
          <cell r="D625">
            <v>9475208</v>
          </cell>
          <cell r="AB625" t="str">
            <v>https://www.FleetMon.com/vessels/soyo_9475208_2352115/</v>
          </cell>
        </row>
        <row r="626">
          <cell r="A626" t="str">
            <v>SPIRIT OF HELA</v>
          </cell>
          <cell r="D626">
            <v>9361639</v>
          </cell>
          <cell r="AB626" t="str">
            <v>https://www.FleetMon.com/vessels/spirit-of-hela_9361639_2109444/</v>
          </cell>
        </row>
        <row r="627">
          <cell r="A627" t="str">
            <v>SS TENAGA DUA</v>
          </cell>
          <cell r="D627">
            <v>7428469</v>
          </cell>
          <cell r="AB627" t="str">
            <v>https://www.FleetMon.com/vessels/ss-tenaga-dua_7428469_33809/</v>
          </cell>
        </row>
        <row r="628">
          <cell r="A628" t="str">
            <v>STENA BLUE SKY</v>
          </cell>
          <cell r="D628">
            <v>9315393</v>
          </cell>
          <cell r="AB628" t="str">
            <v>https://www.FleetMon.com/vessels/stena-blue-sky_9315393_55961/</v>
          </cell>
        </row>
        <row r="629">
          <cell r="A629" t="str">
            <v>STENA CLEAR SKY</v>
          </cell>
          <cell r="D629">
            <v>9413327</v>
          </cell>
          <cell r="AB629" t="str">
            <v>https://www.FleetMon.com/vessels/stena-clear-sky_9413327_2328178/</v>
          </cell>
        </row>
        <row r="630">
          <cell r="A630" t="str">
            <v>STENA CRYSTAL SKY</v>
          </cell>
          <cell r="D630">
            <v>9383900</v>
          </cell>
          <cell r="AB630" t="str">
            <v>https://www.FleetMon.com/vessels/stena-crystal-sky_9383900_2394745/</v>
          </cell>
        </row>
        <row r="631">
          <cell r="A631" t="str">
            <v>SUMMIT LNG</v>
          </cell>
          <cell r="D631">
            <v>9322255</v>
          </cell>
          <cell r="AB631" t="str">
            <v>https://www.FleetMon.com/vessels/summit-lng_9322255_47502/</v>
          </cell>
        </row>
        <row r="632">
          <cell r="A632" t="str">
            <v>SUN ARROWS</v>
          </cell>
          <cell r="D632">
            <v>9349942</v>
          </cell>
          <cell r="AB632" t="str">
            <v>https://www.FleetMon.com/vessels/sun-arrows_9349942_2956/</v>
          </cell>
        </row>
        <row r="633">
          <cell r="A633" t="str">
            <v>SURYA AKI</v>
          </cell>
          <cell r="D633">
            <v>9060534</v>
          </cell>
          <cell r="AB633" t="str">
            <v>https://www.FleetMon.com/vessels/surya-aki_9060534_11269/</v>
          </cell>
        </row>
        <row r="634">
          <cell r="A634" t="str">
            <v>SYMPHONIC BREEZE</v>
          </cell>
          <cell r="D634">
            <v>9330745</v>
          </cell>
          <cell r="AB634" t="str">
            <v>https://www.FleetMon.com/vessels/symphonic-breeze_9330745_32153/</v>
          </cell>
        </row>
        <row r="635">
          <cell r="A635" t="str">
            <v>TAITAR NO 1</v>
          </cell>
          <cell r="D635">
            <v>9403669</v>
          </cell>
          <cell r="AB635" t="str">
            <v>https://www.FleetMon.com/vessels/taitar-no-1_9403669_2012183/</v>
          </cell>
        </row>
        <row r="636">
          <cell r="A636" t="str">
            <v>TAITAR NO 2</v>
          </cell>
          <cell r="D636">
            <v>9403645</v>
          </cell>
          <cell r="AB636" t="str">
            <v>https://www.FleetMon.com/vessels/taitar-no-2_9403645_2020788/</v>
          </cell>
        </row>
        <row r="637">
          <cell r="A637" t="str">
            <v>TAITAR NO 3</v>
          </cell>
          <cell r="D637">
            <v>9403671</v>
          </cell>
          <cell r="AB637" t="str">
            <v>https://www.FleetMon.com/vessels/taitar-no-3_9403671_2025116/</v>
          </cell>
        </row>
        <row r="638">
          <cell r="A638" t="str">
            <v>TAITAR NO 4</v>
          </cell>
          <cell r="D638">
            <v>9403657</v>
          </cell>
          <cell r="AB638" t="str">
            <v>https://www.FleetMon.com/vessels/taitar-no-4_9403657_2068821/</v>
          </cell>
        </row>
        <row r="639">
          <cell r="A639" t="str">
            <v>TANGGUH BATUR</v>
          </cell>
          <cell r="D639">
            <v>9334284</v>
          </cell>
          <cell r="AB639" t="str">
            <v>https://www.FleetMon.com/vessels/tangguh-batur_9334284_2023859/</v>
          </cell>
        </row>
        <row r="640">
          <cell r="A640" t="str">
            <v>TANGGUH FOJA</v>
          </cell>
          <cell r="D640">
            <v>9349007</v>
          </cell>
          <cell r="AB640" t="str">
            <v>https://www.FleetMon.com/vessels/tangguh-foja_9349007_2046094/</v>
          </cell>
        </row>
        <row r="641">
          <cell r="A641" t="str">
            <v>TANGGUH HIRI</v>
          </cell>
          <cell r="D641">
            <v>9333632</v>
          </cell>
          <cell r="AB641" t="str">
            <v>https://www.FleetMon.com/vessels/tangguh-hiri_9333632_2049372/</v>
          </cell>
        </row>
        <row r="642">
          <cell r="A642" t="str">
            <v>TANGGUH JAYA</v>
          </cell>
          <cell r="D642">
            <v>9349019</v>
          </cell>
          <cell r="AB642" t="str">
            <v>https://www.FleetMon.com/vessels/tangguh-jaya_9349019_2289946/</v>
          </cell>
        </row>
        <row r="643">
          <cell r="A643" t="str">
            <v>TANGGUH PALUNG</v>
          </cell>
          <cell r="D643">
            <v>9355379</v>
          </cell>
          <cell r="AB643" t="str">
            <v>https://www.FleetMon.com/vessels/tangguh-palung_9355379_2044490/</v>
          </cell>
        </row>
        <row r="644">
          <cell r="A644" t="str">
            <v>TANGGUH SAGO</v>
          </cell>
          <cell r="D644">
            <v>9361990</v>
          </cell>
          <cell r="AB644" t="str">
            <v>https://www.FleetMon.com/vessels/tangguh-sago_9361990_2040742/</v>
          </cell>
        </row>
        <row r="645">
          <cell r="A645" t="str">
            <v>TANGGUH TOWUTI</v>
          </cell>
          <cell r="D645">
            <v>9325893</v>
          </cell>
          <cell r="AB645" t="str">
            <v>https://www.FleetMon.com/vessels/tangguh-towuti_9325893_2009283/</v>
          </cell>
        </row>
        <row r="646">
          <cell r="A646" t="str">
            <v>TANGO FLNG</v>
          </cell>
          <cell r="D646">
            <v>9699945</v>
          </cell>
          <cell r="AB646" t="str">
            <v>https://www.FleetMon.com/vessels/tango-flng_9699945_10100832/</v>
          </cell>
        </row>
        <row r="647">
          <cell r="A647" t="str">
            <v>TEMBEK</v>
          </cell>
          <cell r="D647">
            <v>9337731</v>
          </cell>
          <cell r="AB647" t="str">
            <v>https://www.FleetMon.com/vessels/tembek_9337731_31876/</v>
          </cell>
        </row>
        <row r="648">
          <cell r="A648" t="str">
            <v>TENAGA EMPAT</v>
          </cell>
          <cell r="D648">
            <v>7428433</v>
          </cell>
          <cell r="AB648" t="str">
            <v>https://www.FleetMon.com/vessels/tenaga-empat_7428433_10599/</v>
          </cell>
        </row>
        <row r="649">
          <cell r="A649" t="str">
            <v>TENAGA LIMA</v>
          </cell>
          <cell r="D649">
            <v>7428445</v>
          </cell>
          <cell r="AB649" t="str">
            <v>https://www.FleetMon.com/vessels/tenaga-lima_7428445_38366/</v>
          </cell>
        </row>
        <row r="650">
          <cell r="A650" t="str">
            <v>TENAGA TIGA</v>
          </cell>
          <cell r="D650">
            <v>7428471</v>
          </cell>
          <cell r="AB650" t="str">
            <v>https://www.FleetMon.com/vessels/tenaga-tiga_7428471_11776/</v>
          </cell>
        </row>
        <row r="651">
          <cell r="A651" t="str">
            <v>TESSALA</v>
          </cell>
          <cell r="D651">
            <v>9761243</v>
          </cell>
          <cell r="AB651" t="str">
            <v>https://www.FleetMon.com/vessels/tessala_9761243_11240988/</v>
          </cell>
        </row>
        <row r="652">
          <cell r="A652" t="str">
            <v>TORBEN SPIRIT</v>
          </cell>
          <cell r="D652">
            <v>9721401</v>
          </cell>
          <cell r="AB652" t="str">
            <v>https://www.FleetMon.com/vessels/torben-spirit_9721401_11435376/</v>
          </cell>
        </row>
        <row r="653">
          <cell r="A653" t="str">
            <v>TORMAN II</v>
          </cell>
          <cell r="D653">
            <v>9006681</v>
          </cell>
          <cell r="AB653" t="str">
            <v>https://www.FleetMon.com/vessels/torman-ii_9006681_8903420/</v>
          </cell>
        </row>
        <row r="654">
          <cell r="A654" t="str">
            <v>TRADER</v>
          </cell>
          <cell r="D654">
            <v>9238038</v>
          </cell>
          <cell r="AB654" t="str">
            <v>https://www.FleetMon.com/vessels/trader_9238038_40212/</v>
          </cell>
        </row>
        <row r="655">
          <cell r="A655" t="str">
            <v>TRAIANO KNUTSEN</v>
          </cell>
          <cell r="D655">
            <v>9854765</v>
          </cell>
          <cell r="AB655" t="str">
            <v>https://www.FleetMon.com/vessels/traiano-knutsen_9854765_2006911/</v>
          </cell>
        </row>
        <row r="656">
          <cell r="A656" t="str">
            <v>TRINITY ARROW</v>
          </cell>
          <cell r="D656">
            <v>9319404</v>
          </cell>
          <cell r="AB656" t="str">
            <v>https://www.FleetMon.com/vessels/trinity-arrow_9319404_29412/</v>
          </cell>
        </row>
        <row r="657">
          <cell r="A657" t="str">
            <v>TRINITY GLORY</v>
          </cell>
          <cell r="D657">
            <v>9350927</v>
          </cell>
          <cell r="AB657" t="str">
            <v>https://www.FleetMon.com/vessels/trinity-glory_9350927_2028099/</v>
          </cell>
        </row>
        <row r="658">
          <cell r="A658" t="str">
            <v>TRIPUTRA</v>
          </cell>
          <cell r="D658">
            <v>9187356</v>
          </cell>
          <cell r="AB658" t="str">
            <v>https://www.FleetMon.com/vessels/triputra_9187356_10901284/</v>
          </cell>
        </row>
        <row r="659">
          <cell r="A659" t="str">
            <v>Tristar Ruby</v>
          </cell>
          <cell r="D659">
            <v>9333606</v>
          </cell>
          <cell r="AB659" t="str">
            <v>https://www.FleetMon.com/vessels/tristar-ruby_9333606_36444/</v>
          </cell>
        </row>
        <row r="660">
          <cell r="A660" t="str">
            <v>TURQUOISE P</v>
          </cell>
          <cell r="D660">
            <v>9823883</v>
          </cell>
          <cell r="AB660" t="str">
            <v>https://www.FleetMon.com/vessels/turquoise-p_9823883_2985212/</v>
          </cell>
        </row>
        <row r="661">
          <cell r="A661" t="str">
            <v>UMM AL AMAD</v>
          </cell>
          <cell r="D661">
            <v>9360829</v>
          </cell>
          <cell r="AB661" t="str">
            <v>https://www.FleetMon.com/vessels/umm-al-amad_9360829_2013187/</v>
          </cell>
        </row>
        <row r="662">
          <cell r="A662" t="str">
            <v>UMM AL ASHTAN</v>
          </cell>
          <cell r="D662">
            <v>9074652</v>
          </cell>
          <cell r="AB662" t="str">
            <v>https://www.FleetMon.com/vessels/umm-al-ashtan_9074652_21715/</v>
          </cell>
        </row>
        <row r="663">
          <cell r="A663" t="str">
            <v>Umm Bab</v>
          </cell>
          <cell r="D663">
            <v>9308431</v>
          </cell>
          <cell r="AB663" t="str">
            <v>https://www.FleetMon.com/vessels/umm-bab_9308431_21582/</v>
          </cell>
        </row>
        <row r="664">
          <cell r="A664" t="str">
            <v>UMM SLAL</v>
          </cell>
          <cell r="D664">
            <v>9372731</v>
          </cell>
          <cell r="AB664" t="str">
            <v>https://www.FleetMon.com/vessels/umm-slal_9372731_2005817/</v>
          </cell>
        </row>
        <row r="665">
          <cell r="A665" t="str">
            <v>UNIKUM SPIRIT</v>
          </cell>
          <cell r="D665">
            <v>9468437</v>
          </cell>
          <cell r="AB665" t="str">
            <v>https://www.FleetMon.com/vessels/unikum-spirit_9468437_2220562/</v>
          </cell>
        </row>
        <row r="666">
          <cell r="A666" t="str">
            <v>VALENCIA KNUTSEN</v>
          </cell>
          <cell r="D666">
            <v>9434266</v>
          </cell>
          <cell r="AB666" t="str">
            <v>https://www.FleetMon.com/vessels/valencia-knutsen_9434266_2130798/</v>
          </cell>
        </row>
        <row r="667">
          <cell r="A667" t="str">
            <v>VASANT 1</v>
          </cell>
          <cell r="D667">
            <v>9837066</v>
          </cell>
          <cell r="AB667" t="str">
            <v>https://www.FleetMon.com/vessels/vasant-1_9837066_3084645/</v>
          </cell>
        </row>
        <row r="668">
          <cell r="A668" t="str">
            <v>VELIKIY NOVGOROD</v>
          </cell>
          <cell r="D668">
            <v>9630004</v>
          </cell>
          <cell r="AB668" t="str">
            <v>https://www.FleetMon.com/vessels/velikiy-novgorod_9630004_8744695/</v>
          </cell>
        </row>
        <row r="669">
          <cell r="A669" t="str">
            <v>VISION SPIRIT</v>
          </cell>
          <cell r="D669">
            <v>9468449</v>
          </cell>
          <cell r="AB669" t="str">
            <v>https://www.FleetMon.com/vessels/vision-spirit_9468449_2579254/</v>
          </cell>
        </row>
        <row r="670">
          <cell r="A670" t="str">
            <v>VIVIT AMERICAS LNG</v>
          </cell>
          <cell r="D670">
            <v>9864667</v>
          </cell>
          <cell r="AB670" t="str">
            <v>https://www.FleetMon.com/vessels/vivit-americas-lng_9864667_8320514/</v>
          </cell>
        </row>
        <row r="671">
          <cell r="A671" t="str">
            <v>VLADIMIR RUSANOV</v>
          </cell>
          <cell r="D671">
            <v>9750701</v>
          </cell>
          <cell r="AB671" t="str">
            <v>https://www.FleetMon.com/vessels/vladimir-rusanov_9750701_13967100/</v>
          </cell>
        </row>
        <row r="672">
          <cell r="A672" t="str">
            <v>VLADIMIR VIZE</v>
          </cell>
          <cell r="D672">
            <v>9750658</v>
          </cell>
          <cell r="AB672" t="str">
            <v>https://www.FleetMon.com/vessels/vladimir-vize_9750658_15928076/</v>
          </cell>
        </row>
        <row r="673">
          <cell r="A673" t="str">
            <v>VLADIMIR VORONIN</v>
          </cell>
          <cell r="D673">
            <v>9750737</v>
          </cell>
          <cell r="AB673" t="str">
            <v>https://www.FleetMon.com/vessels/vladimir-voronin_9750737_8188499/</v>
          </cell>
        </row>
        <row r="674">
          <cell r="A674" t="str">
            <v>WEST ENERGY</v>
          </cell>
          <cell r="D674">
            <v>7360124</v>
          </cell>
          <cell r="AB674" t="str">
            <v>https://www.FleetMon.com/vessels/west-energy_7360124_19791/</v>
          </cell>
        </row>
        <row r="675">
          <cell r="A675" t="str">
            <v>WILFORCE</v>
          </cell>
          <cell r="D675">
            <v>9627954</v>
          </cell>
          <cell r="AB675" t="str">
            <v>https://www.FleetMon.com/vessels/wilforce_9627954_8472619/</v>
          </cell>
        </row>
        <row r="676">
          <cell r="A676" t="str">
            <v>WILPOWER</v>
          </cell>
          <cell r="D676">
            <v>8013950</v>
          </cell>
          <cell r="AB676" t="str">
            <v>https://www.FleetMon.com/vessels/wilpower_8013950_29198/</v>
          </cell>
        </row>
        <row r="677">
          <cell r="A677" t="str">
            <v>WILPRIDE</v>
          </cell>
          <cell r="D677">
            <v>9627966</v>
          </cell>
          <cell r="AB677" t="str">
            <v>https://www.FleetMon.com/vessels/wilpride_9627966_8659543/</v>
          </cell>
        </row>
        <row r="678">
          <cell r="A678" t="str">
            <v>WOODSIDE CHANEY</v>
          </cell>
          <cell r="D678">
            <v>9753026</v>
          </cell>
          <cell r="AB678" t="str">
            <v>https://www.FleetMon.com/vessels/woodside-chaney_9753026_3336194/</v>
          </cell>
        </row>
        <row r="679">
          <cell r="A679" t="str">
            <v>WOODSIDE CHARLES ALLEN</v>
          </cell>
          <cell r="D679">
            <v>9859753</v>
          </cell>
          <cell r="AB679" t="str">
            <v>https://www.FleetMon.com/vessels/woodside-charles-allen_9859753_8549042/</v>
          </cell>
        </row>
        <row r="680">
          <cell r="A680" t="str">
            <v>WOODSIDE DONALDSON</v>
          </cell>
          <cell r="D680">
            <v>9369899</v>
          </cell>
          <cell r="AB680" t="str">
            <v>https://www.FleetMon.com/vessels/woodside-donaldson_9369899_2018553/</v>
          </cell>
        </row>
        <row r="681">
          <cell r="A681" t="str">
            <v>WOODSIDE GOODE</v>
          </cell>
          <cell r="D681">
            <v>9633161</v>
          </cell>
          <cell r="AB681" t="str">
            <v>https://www.FleetMon.com/vessels/woodside-goode_9633161_8616544/</v>
          </cell>
        </row>
        <row r="682">
          <cell r="A682" t="str">
            <v>WOODSIDE REES WITHERS</v>
          </cell>
          <cell r="D682">
            <v>9810367</v>
          </cell>
          <cell r="AB682" t="str">
            <v>https://www.FleetMon.com/vessels/woodside-rees-withers_9810367_3330350/</v>
          </cell>
        </row>
        <row r="683">
          <cell r="A683" t="str">
            <v>WOODSIDE ROGERS</v>
          </cell>
          <cell r="D683">
            <v>9627485</v>
          </cell>
          <cell r="AB683" t="str">
            <v>https://www.FleetMon.com/vessels/woodside-rogers_9627485_8321263/</v>
          </cell>
        </row>
        <row r="684">
          <cell r="A684" t="str">
            <v>YAKOV GAKKEL</v>
          </cell>
          <cell r="D684">
            <v>9750672</v>
          </cell>
          <cell r="AB684" t="str">
            <v>https://www.FleetMon.com/vessels/yakov-gakkel_9750672_3286007/</v>
          </cell>
        </row>
        <row r="685">
          <cell r="A685" t="str">
            <v>YAMAL SPIRIT</v>
          </cell>
          <cell r="D685">
            <v>9781920</v>
          </cell>
          <cell r="AB685" t="str">
            <v>https://www.FleetMon.com/vessels/yamal-spirit_9781920_2250785/</v>
          </cell>
        </row>
        <row r="686">
          <cell r="A686" t="str">
            <v>YARI LNG</v>
          </cell>
          <cell r="D686">
            <v>9636747</v>
          </cell>
          <cell r="AB686" t="str">
            <v>https://www.FleetMon.com/vessels/yari-lng_9636747_9257712/</v>
          </cell>
        </row>
        <row r="687">
          <cell r="A687" t="str">
            <v>YENISEI RIVER</v>
          </cell>
          <cell r="D687">
            <v>9629586</v>
          </cell>
          <cell r="AB687" t="str">
            <v>https://www.FleetMon.com/vessels/yenisei-river_9629586_8380528/</v>
          </cell>
        </row>
        <row r="688">
          <cell r="A688" t="str">
            <v>YK SOVEREIGN</v>
          </cell>
          <cell r="D688">
            <v>9038816</v>
          </cell>
          <cell r="AB688" t="str">
            <v>https://www.FleetMon.com/vessels/yk-sovereign_9038816_2237224/</v>
          </cell>
        </row>
        <row r="689">
          <cell r="A689" t="str">
            <v>ZARGA</v>
          </cell>
          <cell r="D689">
            <v>9431214</v>
          </cell>
          <cell r="AB689" t="str">
            <v>https://www.FleetMon.com/vessels/zarga_9431214_2037229/</v>
          </cell>
        </row>
        <row r="690">
          <cell r="A690" t="str">
            <v>ZEKREET</v>
          </cell>
          <cell r="D690">
            <v>9132818</v>
          </cell>
          <cell r="AB690" t="str">
            <v>https://www.FleetMon.com/vessels/zekreet_9132818_2014078/</v>
          </cell>
        </row>
        <row r="691">
          <cell r="A691" t="str">
            <v>ZHONG YUAN 603</v>
          </cell>
          <cell r="D691">
            <v>9696735</v>
          </cell>
          <cell r="AB691" t="str">
            <v>https://www.FleetMon.com/vessels/zhong-yuan-603_9696735_10090252/</v>
          </cell>
        </row>
      </sheetData>
      <sheetData sheetId="17"/>
      <sheetData sheetId="18"/>
      <sheetData sheetId="19">
        <row r="1">
          <cell r="A1" t="str">
            <v>IMO</v>
          </cell>
        </row>
        <row r="2">
          <cell r="A2">
            <v>7390181</v>
          </cell>
        </row>
        <row r="3">
          <cell r="A3">
            <v>8014473</v>
          </cell>
        </row>
        <row r="4">
          <cell r="A4">
            <v>8608872</v>
          </cell>
        </row>
        <row r="5">
          <cell r="A5">
            <v>8608884</v>
          </cell>
        </row>
        <row r="6">
          <cell r="A6">
            <v>8701791</v>
          </cell>
        </row>
        <row r="7">
          <cell r="A7">
            <v>8706155</v>
          </cell>
        </row>
        <row r="8">
          <cell r="A8">
            <v>8913150</v>
          </cell>
        </row>
        <row r="9">
          <cell r="A9">
            <v>9001772</v>
          </cell>
        </row>
        <row r="10">
          <cell r="A10">
            <v>9001784</v>
          </cell>
        </row>
        <row r="11">
          <cell r="A11">
            <v>9016492</v>
          </cell>
        </row>
        <row r="12">
          <cell r="A12">
            <v>9018555</v>
          </cell>
        </row>
        <row r="13">
          <cell r="A13">
            <v>9020766</v>
          </cell>
        </row>
        <row r="14">
          <cell r="A14">
            <v>9030802</v>
          </cell>
        </row>
        <row r="15">
          <cell r="A15">
            <v>9030814</v>
          </cell>
        </row>
        <row r="16">
          <cell r="A16">
            <v>9030826</v>
          </cell>
        </row>
        <row r="17">
          <cell r="A17">
            <v>9030838</v>
          </cell>
        </row>
        <row r="18">
          <cell r="A18">
            <v>9035852</v>
          </cell>
        </row>
        <row r="19">
          <cell r="A19">
            <v>9035864</v>
          </cell>
        </row>
        <row r="20">
          <cell r="A20">
            <v>9038440</v>
          </cell>
        </row>
        <row r="21">
          <cell r="A21">
            <v>9038452</v>
          </cell>
        </row>
        <row r="22">
          <cell r="A22">
            <v>9038816</v>
          </cell>
        </row>
        <row r="23">
          <cell r="A23">
            <v>9045132</v>
          </cell>
        </row>
        <row r="24">
          <cell r="A24">
            <v>9060534</v>
          </cell>
        </row>
        <row r="25">
          <cell r="A25">
            <v>9061928</v>
          </cell>
        </row>
        <row r="26">
          <cell r="A26">
            <v>9064073</v>
          </cell>
        </row>
        <row r="27">
          <cell r="A27">
            <v>9064085</v>
          </cell>
        </row>
        <row r="28">
          <cell r="A28">
            <v>9074626</v>
          </cell>
        </row>
        <row r="29">
          <cell r="A29">
            <v>9074638</v>
          </cell>
        </row>
        <row r="30">
          <cell r="A30">
            <v>9074640</v>
          </cell>
        </row>
        <row r="31">
          <cell r="A31">
            <v>9074652</v>
          </cell>
        </row>
        <row r="32">
          <cell r="A32">
            <v>9075333</v>
          </cell>
        </row>
        <row r="33">
          <cell r="A33">
            <v>9085613</v>
          </cell>
        </row>
        <row r="34">
          <cell r="A34">
            <v>9085625</v>
          </cell>
        </row>
        <row r="35">
          <cell r="A35">
            <v>9085637</v>
          </cell>
        </row>
        <row r="36">
          <cell r="A36">
            <v>9085649</v>
          </cell>
        </row>
        <row r="37">
          <cell r="A37">
            <v>9085651</v>
          </cell>
        </row>
        <row r="38">
          <cell r="A38">
            <v>9086734</v>
          </cell>
        </row>
        <row r="39">
          <cell r="A39">
            <v>9086746</v>
          </cell>
        </row>
        <row r="40">
          <cell r="A40">
            <v>9132741</v>
          </cell>
        </row>
        <row r="41">
          <cell r="A41">
            <v>9132791</v>
          </cell>
        </row>
        <row r="42">
          <cell r="A42">
            <v>9132818</v>
          </cell>
        </row>
        <row r="43">
          <cell r="A43">
            <v>9134323</v>
          </cell>
        </row>
        <row r="44">
          <cell r="A44">
            <v>9155078</v>
          </cell>
        </row>
        <row r="45">
          <cell r="A45">
            <v>9155145</v>
          </cell>
        </row>
        <row r="46">
          <cell r="A46">
            <v>9155157</v>
          </cell>
        </row>
        <row r="47">
          <cell r="A47">
            <v>9157624</v>
          </cell>
        </row>
        <row r="48">
          <cell r="A48">
            <v>9157636</v>
          </cell>
        </row>
        <row r="49">
          <cell r="A49">
            <v>9157739</v>
          </cell>
        </row>
        <row r="50">
          <cell r="A50">
            <v>9176008</v>
          </cell>
        </row>
        <row r="51">
          <cell r="A51">
            <v>9176010</v>
          </cell>
        </row>
        <row r="52">
          <cell r="A52">
            <v>9179581</v>
          </cell>
        </row>
        <row r="53">
          <cell r="A53">
            <v>9180231</v>
          </cell>
        </row>
        <row r="54">
          <cell r="A54">
            <v>9180243</v>
          </cell>
        </row>
        <row r="55">
          <cell r="A55">
            <v>9183269</v>
          </cell>
        </row>
        <row r="56">
          <cell r="A56">
            <v>9186584</v>
          </cell>
        </row>
        <row r="57">
          <cell r="A57">
            <v>9187356</v>
          </cell>
        </row>
        <row r="58">
          <cell r="A58">
            <v>9200316</v>
          </cell>
        </row>
        <row r="59">
          <cell r="A59">
            <v>9210816</v>
          </cell>
        </row>
        <row r="60">
          <cell r="A60">
            <v>9210828</v>
          </cell>
        </row>
        <row r="61">
          <cell r="A61">
            <v>9211872</v>
          </cell>
        </row>
        <row r="62">
          <cell r="A62">
            <v>9213416</v>
          </cell>
        </row>
        <row r="63">
          <cell r="A63">
            <v>9216298</v>
          </cell>
        </row>
        <row r="64">
          <cell r="A64">
            <v>9216303</v>
          </cell>
        </row>
        <row r="65">
          <cell r="A65">
            <v>9229647</v>
          </cell>
        </row>
        <row r="66">
          <cell r="A66">
            <v>9230048</v>
          </cell>
        </row>
        <row r="67">
          <cell r="A67">
            <v>9230050</v>
          </cell>
        </row>
        <row r="68">
          <cell r="A68">
            <v>9230062</v>
          </cell>
        </row>
        <row r="69">
          <cell r="A69">
            <v>9236418</v>
          </cell>
        </row>
        <row r="70">
          <cell r="A70">
            <v>9236420</v>
          </cell>
        </row>
        <row r="71">
          <cell r="A71">
            <v>9236432</v>
          </cell>
        </row>
        <row r="72">
          <cell r="A72">
            <v>9236614</v>
          </cell>
        </row>
        <row r="73">
          <cell r="A73">
            <v>9236626</v>
          </cell>
        </row>
        <row r="74">
          <cell r="A74">
            <v>9238038</v>
          </cell>
        </row>
        <row r="75">
          <cell r="A75">
            <v>9238040</v>
          </cell>
        </row>
        <row r="76">
          <cell r="A76">
            <v>9241267</v>
          </cell>
        </row>
        <row r="77">
          <cell r="A77">
            <v>9243148</v>
          </cell>
        </row>
        <row r="78">
          <cell r="A78">
            <v>9245031</v>
          </cell>
        </row>
        <row r="79">
          <cell r="A79">
            <v>9245720</v>
          </cell>
        </row>
        <row r="80">
          <cell r="A80">
            <v>9246578</v>
          </cell>
        </row>
        <row r="81">
          <cell r="A81">
            <v>9246621</v>
          </cell>
        </row>
        <row r="82">
          <cell r="A82">
            <v>9247194</v>
          </cell>
        </row>
        <row r="83">
          <cell r="A83">
            <v>9247364</v>
          </cell>
        </row>
        <row r="84">
          <cell r="A84">
            <v>9247962</v>
          </cell>
        </row>
        <row r="85">
          <cell r="A85">
            <v>9248502</v>
          </cell>
        </row>
        <row r="86">
          <cell r="A86">
            <v>9250191</v>
          </cell>
        </row>
        <row r="87">
          <cell r="A87">
            <v>9250713</v>
          </cell>
        </row>
        <row r="88">
          <cell r="A88">
            <v>9250725</v>
          </cell>
        </row>
        <row r="89">
          <cell r="A89">
            <v>9253105</v>
          </cell>
        </row>
        <row r="90">
          <cell r="A90">
            <v>9253222</v>
          </cell>
        </row>
        <row r="91">
          <cell r="A91">
            <v>9253703</v>
          </cell>
        </row>
        <row r="92">
          <cell r="A92">
            <v>9253715</v>
          </cell>
        </row>
        <row r="93">
          <cell r="A93">
            <v>9255854</v>
          </cell>
        </row>
        <row r="94">
          <cell r="A94">
            <v>9256200</v>
          </cell>
        </row>
        <row r="95">
          <cell r="A95">
            <v>9256597</v>
          </cell>
        </row>
        <row r="96">
          <cell r="A96">
            <v>9256602</v>
          </cell>
        </row>
        <row r="97">
          <cell r="A97">
            <v>9256793</v>
          </cell>
        </row>
        <row r="98">
          <cell r="A98">
            <v>9259276</v>
          </cell>
        </row>
        <row r="99">
          <cell r="A99">
            <v>9261205</v>
          </cell>
        </row>
        <row r="100">
          <cell r="A100">
            <v>9262209</v>
          </cell>
        </row>
        <row r="101">
          <cell r="A101">
            <v>9262211</v>
          </cell>
        </row>
        <row r="102">
          <cell r="A102">
            <v>9262223</v>
          </cell>
        </row>
        <row r="103">
          <cell r="A103">
            <v>9262235</v>
          </cell>
        </row>
        <row r="104">
          <cell r="A104">
            <v>9264910</v>
          </cell>
        </row>
        <row r="105">
          <cell r="A105">
            <v>9265500</v>
          </cell>
        </row>
        <row r="106">
          <cell r="A106">
            <v>9266982</v>
          </cell>
        </row>
        <row r="107">
          <cell r="A107">
            <v>9266994</v>
          </cell>
        </row>
        <row r="108">
          <cell r="A108">
            <v>9267003</v>
          </cell>
        </row>
        <row r="109">
          <cell r="A109">
            <v>9267015</v>
          </cell>
        </row>
        <row r="110">
          <cell r="A110">
            <v>9269180</v>
          </cell>
        </row>
        <row r="111">
          <cell r="A111">
            <v>9269207</v>
          </cell>
        </row>
        <row r="112">
          <cell r="A112">
            <v>9269960</v>
          </cell>
        </row>
        <row r="113">
          <cell r="A113">
            <v>9271248</v>
          </cell>
        </row>
        <row r="114">
          <cell r="A114">
            <v>9274226</v>
          </cell>
        </row>
        <row r="115">
          <cell r="A115">
            <v>9275335</v>
          </cell>
        </row>
        <row r="116">
          <cell r="A116">
            <v>9275347</v>
          </cell>
        </row>
        <row r="117">
          <cell r="A117">
            <v>9275359</v>
          </cell>
        </row>
        <row r="118">
          <cell r="A118">
            <v>9276389</v>
          </cell>
        </row>
        <row r="119">
          <cell r="A119">
            <v>9277620</v>
          </cell>
        </row>
        <row r="120">
          <cell r="A120">
            <v>9284192</v>
          </cell>
        </row>
        <row r="121">
          <cell r="A121">
            <v>9285952</v>
          </cell>
        </row>
        <row r="122">
          <cell r="A122">
            <v>9293832</v>
          </cell>
        </row>
        <row r="123">
          <cell r="A123">
            <v>9293844</v>
          </cell>
        </row>
        <row r="124">
          <cell r="A124">
            <v>9294264</v>
          </cell>
        </row>
        <row r="125">
          <cell r="A125">
            <v>9298399</v>
          </cell>
        </row>
        <row r="126">
          <cell r="A126">
            <v>9300817</v>
          </cell>
        </row>
        <row r="127">
          <cell r="A127">
            <v>9302499</v>
          </cell>
        </row>
        <row r="128">
          <cell r="A128">
            <v>9303560</v>
          </cell>
        </row>
        <row r="129">
          <cell r="A129">
            <v>9305116</v>
          </cell>
        </row>
        <row r="130">
          <cell r="A130">
            <v>9305128</v>
          </cell>
        </row>
        <row r="131">
          <cell r="A131">
            <v>9306495</v>
          </cell>
        </row>
        <row r="132">
          <cell r="A132">
            <v>9307176</v>
          </cell>
        </row>
        <row r="133">
          <cell r="A133">
            <v>9307188</v>
          </cell>
        </row>
        <row r="134">
          <cell r="A134">
            <v>9307190</v>
          </cell>
        </row>
        <row r="135">
          <cell r="A135">
            <v>9307205</v>
          </cell>
        </row>
        <row r="136">
          <cell r="A136">
            <v>9308431</v>
          </cell>
        </row>
        <row r="137">
          <cell r="A137">
            <v>9308479</v>
          </cell>
        </row>
        <row r="138">
          <cell r="A138">
            <v>9308481</v>
          </cell>
        </row>
        <row r="139">
          <cell r="A139">
            <v>9311567</v>
          </cell>
        </row>
        <row r="140">
          <cell r="A140">
            <v>9311579</v>
          </cell>
        </row>
        <row r="141">
          <cell r="A141">
            <v>9311581</v>
          </cell>
        </row>
        <row r="142">
          <cell r="A142">
            <v>9315393</v>
          </cell>
        </row>
        <row r="143">
          <cell r="A143">
            <v>9315692</v>
          </cell>
        </row>
        <row r="144">
          <cell r="A144">
            <v>9315707</v>
          </cell>
        </row>
        <row r="145">
          <cell r="A145">
            <v>9315719</v>
          </cell>
        </row>
        <row r="146">
          <cell r="A146">
            <v>9317315</v>
          </cell>
        </row>
        <row r="147">
          <cell r="A147">
            <v>9317999</v>
          </cell>
        </row>
        <row r="148">
          <cell r="A148">
            <v>9319404</v>
          </cell>
        </row>
        <row r="149">
          <cell r="A149">
            <v>9320075</v>
          </cell>
        </row>
        <row r="150">
          <cell r="A150">
            <v>9320374</v>
          </cell>
        </row>
        <row r="151">
          <cell r="A151">
            <v>9320386</v>
          </cell>
        </row>
        <row r="152">
          <cell r="A152">
            <v>9321653</v>
          </cell>
        </row>
        <row r="153">
          <cell r="A153">
            <v>9321665</v>
          </cell>
        </row>
        <row r="154">
          <cell r="A154">
            <v>9321732</v>
          </cell>
        </row>
        <row r="155">
          <cell r="A155">
            <v>9321744</v>
          </cell>
        </row>
        <row r="156">
          <cell r="A156">
            <v>9321756</v>
          </cell>
        </row>
        <row r="157">
          <cell r="A157">
            <v>9321768</v>
          </cell>
        </row>
        <row r="158">
          <cell r="A158">
            <v>9321770</v>
          </cell>
        </row>
        <row r="159">
          <cell r="A159">
            <v>9322803</v>
          </cell>
        </row>
        <row r="160">
          <cell r="A160">
            <v>9322815</v>
          </cell>
        </row>
        <row r="161">
          <cell r="A161">
            <v>9323675</v>
          </cell>
        </row>
        <row r="162">
          <cell r="A162">
            <v>9323687</v>
          </cell>
        </row>
        <row r="163">
          <cell r="A163">
            <v>9324277</v>
          </cell>
        </row>
        <row r="164">
          <cell r="A164">
            <v>9324332</v>
          </cell>
        </row>
        <row r="165">
          <cell r="A165">
            <v>9324344</v>
          </cell>
        </row>
        <row r="166">
          <cell r="A166">
            <v>9324435</v>
          </cell>
        </row>
        <row r="167">
          <cell r="A167">
            <v>9325685</v>
          </cell>
        </row>
        <row r="168">
          <cell r="A168">
            <v>9325697</v>
          </cell>
        </row>
        <row r="169">
          <cell r="A169">
            <v>9325702</v>
          </cell>
        </row>
        <row r="170">
          <cell r="A170">
            <v>9325893</v>
          </cell>
        </row>
        <row r="171">
          <cell r="A171">
            <v>9326603</v>
          </cell>
        </row>
        <row r="172">
          <cell r="A172">
            <v>9326689</v>
          </cell>
        </row>
        <row r="173">
          <cell r="A173">
            <v>9329291</v>
          </cell>
        </row>
        <row r="174">
          <cell r="A174">
            <v>9329679</v>
          </cell>
        </row>
        <row r="175">
          <cell r="A175">
            <v>9330745</v>
          </cell>
        </row>
        <row r="176">
          <cell r="A176">
            <v>9331048</v>
          </cell>
        </row>
        <row r="177">
          <cell r="A177">
            <v>9331634</v>
          </cell>
        </row>
        <row r="178">
          <cell r="A178">
            <v>9331646</v>
          </cell>
        </row>
        <row r="179">
          <cell r="A179">
            <v>9331658</v>
          </cell>
        </row>
        <row r="180">
          <cell r="A180">
            <v>9331660</v>
          </cell>
        </row>
        <row r="181">
          <cell r="A181">
            <v>9331672</v>
          </cell>
        </row>
        <row r="182">
          <cell r="A182">
            <v>9332054</v>
          </cell>
        </row>
        <row r="183">
          <cell r="A183">
            <v>9333591</v>
          </cell>
        </row>
        <row r="184">
          <cell r="A184">
            <v>9333606</v>
          </cell>
        </row>
        <row r="185">
          <cell r="A185">
            <v>9333618</v>
          </cell>
        </row>
        <row r="186">
          <cell r="A186">
            <v>9333620</v>
          </cell>
        </row>
        <row r="187">
          <cell r="A187">
            <v>9333632</v>
          </cell>
        </row>
        <row r="188">
          <cell r="A188">
            <v>9334076</v>
          </cell>
        </row>
        <row r="189">
          <cell r="A189">
            <v>9334284</v>
          </cell>
        </row>
        <row r="190">
          <cell r="A190">
            <v>9336737</v>
          </cell>
        </row>
        <row r="191">
          <cell r="A191">
            <v>9336749</v>
          </cell>
        </row>
        <row r="192">
          <cell r="A192">
            <v>9337705</v>
          </cell>
        </row>
        <row r="193">
          <cell r="A193">
            <v>9337717</v>
          </cell>
        </row>
        <row r="194">
          <cell r="A194">
            <v>9337729</v>
          </cell>
        </row>
        <row r="195">
          <cell r="A195">
            <v>9337731</v>
          </cell>
        </row>
        <row r="196">
          <cell r="A196">
            <v>9337743</v>
          </cell>
        </row>
        <row r="197">
          <cell r="A197">
            <v>9337755</v>
          </cell>
        </row>
        <row r="198">
          <cell r="A198">
            <v>9337951</v>
          </cell>
        </row>
        <row r="199">
          <cell r="A199">
            <v>9337963</v>
          </cell>
        </row>
        <row r="200">
          <cell r="A200">
            <v>9337975</v>
          </cell>
        </row>
        <row r="201">
          <cell r="A201">
            <v>9337987</v>
          </cell>
        </row>
        <row r="202">
          <cell r="A202">
            <v>9338266</v>
          </cell>
        </row>
        <row r="203">
          <cell r="A203">
            <v>9338797</v>
          </cell>
        </row>
        <row r="204">
          <cell r="A204">
            <v>9338929</v>
          </cell>
        </row>
        <row r="205">
          <cell r="A205">
            <v>9338955</v>
          </cell>
        </row>
        <row r="206">
          <cell r="A206">
            <v>9339260</v>
          </cell>
        </row>
        <row r="207">
          <cell r="A207">
            <v>9341299</v>
          </cell>
        </row>
        <row r="208">
          <cell r="A208">
            <v>9341689</v>
          </cell>
        </row>
        <row r="209">
          <cell r="A209">
            <v>9342487</v>
          </cell>
        </row>
        <row r="210">
          <cell r="A210">
            <v>9343106</v>
          </cell>
        </row>
        <row r="211">
          <cell r="A211">
            <v>9349007</v>
          </cell>
        </row>
        <row r="212">
          <cell r="A212">
            <v>9349019</v>
          </cell>
        </row>
        <row r="213">
          <cell r="A213">
            <v>9349942</v>
          </cell>
        </row>
        <row r="214">
          <cell r="A214">
            <v>9350927</v>
          </cell>
        </row>
        <row r="215">
          <cell r="A215">
            <v>9351971</v>
          </cell>
        </row>
        <row r="216">
          <cell r="A216">
            <v>9352860</v>
          </cell>
        </row>
        <row r="217">
          <cell r="A217">
            <v>9355264</v>
          </cell>
        </row>
        <row r="218">
          <cell r="A218">
            <v>9355379</v>
          </cell>
        </row>
        <row r="219">
          <cell r="A219">
            <v>9355604</v>
          </cell>
        </row>
        <row r="220">
          <cell r="A220">
            <v>9360790</v>
          </cell>
        </row>
        <row r="221">
          <cell r="A221">
            <v>9360805</v>
          </cell>
        </row>
        <row r="222">
          <cell r="A222">
            <v>9360817</v>
          </cell>
        </row>
        <row r="223">
          <cell r="A223">
            <v>9360829</v>
          </cell>
        </row>
        <row r="224">
          <cell r="A224">
            <v>9360831</v>
          </cell>
        </row>
        <row r="225">
          <cell r="A225">
            <v>9360843</v>
          </cell>
        </row>
        <row r="226">
          <cell r="A226">
            <v>9360855</v>
          </cell>
        </row>
        <row r="227">
          <cell r="A227">
            <v>9360867</v>
          </cell>
        </row>
        <row r="228">
          <cell r="A228">
            <v>9360879</v>
          </cell>
        </row>
        <row r="229">
          <cell r="A229">
            <v>9360881</v>
          </cell>
        </row>
        <row r="230">
          <cell r="A230">
            <v>9360893</v>
          </cell>
        </row>
        <row r="231">
          <cell r="A231">
            <v>9360908</v>
          </cell>
        </row>
        <row r="232">
          <cell r="A232">
            <v>9360922</v>
          </cell>
        </row>
        <row r="233">
          <cell r="A233">
            <v>9361639</v>
          </cell>
        </row>
        <row r="234">
          <cell r="A234">
            <v>9361990</v>
          </cell>
        </row>
        <row r="235">
          <cell r="A235">
            <v>9368302</v>
          </cell>
        </row>
        <row r="236">
          <cell r="A236">
            <v>9369473</v>
          </cell>
        </row>
        <row r="237">
          <cell r="A237">
            <v>9369899</v>
          </cell>
        </row>
        <row r="238">
          <cell r="A238">
            <v>9369904</v>
          </cell>
        </row>
        <row r="239">
          <cell r="A239">
            <v>9372731</v>
          </cell>
        </row>
        <row r="240">
          <cell r="A240">
            <v>9372743</v>
          </cell>
        </row>
        <row r="241">
          <cell r="A241">
            <v>9372963</v>
          </cell>
        </row>
        <row r="242">
          <cell r="A242">
            <v>9372999</v>
          </cell>
        </row>
        <row r="243">
          <cell r="A243">
            <v>9373008</v>
          </cell>
        </row>
        <row r="244">
          <cell r="A244">
            <v>9373010</v>
          </cell>
        </row>
        <row r="245">
          <cell r="A245">
            <v>9375721</v>
          </cell>
        </row>
        <row r="246">
          <cell r="A246">
            <v>9376294</v>
          </cell>
        </row>
        <row r="247">
          <cell r="A247">
            <v>9377547</v>
          </cell>
        </row>
        <row r="248">
          <cell r="A248">
            <v>9383900</v>
          </cell>
        </row>
        <row r="249">
          <cell r="A249">
            <v>9385673</v>
          </cell>
        </row>
        <row r="250">
          <cell r="A250">
            <v>9388819</v>
          </cell>
        </row>
        <row r="251">
          <cell r="A251">
            <v>9388821</v>
          </cell>
        </row>
        <row r="252">
          <cell r="A252">
            <v>9388833</v>
          </cell>
        </row>
        <row r="253">
          <cell r="A253">
            <v>9390185</v>
          </cell>
        </row>
        <row r="254">
          <cell r="A254">
            <v>9390680</v>
          </cell>
        </row>
        <row r="255">
          <cell r="A255">
            <v>9397286</v>
          </cell>
        </row>
        <row r="256">
          <cell r="A256">
            <v>9397298</v>
          </cell>
        </row>
        <row r="257">
          <cell r="A257">
            <v>9397303</v>
          </cell>
        </row>
        <row r="258">
          <cell r="A258">
            <v>9397315</v>
          </cell>
        </row>
        <row r="259">
          <cell r="A259">
            <v>9397327</v>
          </cell>
        </row>
        <row r="260">
          <cell r="A260">
            <v>9397339</v>
          </cell>
        </row>
        <row r="261">
          <cell r="A261">
            <v>9397341</v>
          </cell>
        </row>
        <row r="262">
          <cell r="A262">
            <v>9397353</v>
          </cell>
        </row>
        <row r="263">
          <cell r="A263">
            <v>9401295</v>
          </cell>
        </row>
        <row r="264">
          <cell r="A264">
            <v>9403645</v>
          </cell>
        </row>
        <row r="265">
          <cell r="A265">
            <v>9403657</v>
          </cell>
        </row>
        <row r="266">
          <cell r="A266">
            <v>9403669</v>
          </cell>
        </row>
        <row r="267">
          <cell r="A267">
            <v>9403671</v>
          </cell>
        </row>
        <row r="268">
          <cell r="A268">
            <v>9405588</v>
          </cell>
        </row>
        <row r="269">
          <cell r="A269">
            <v>9412880</v>
          </cell>
        </row>
        <row r="270">
          <cell r="A270">
            <v>9413327</v>
          </cell>
        </row>
        <row r="271">
          <cell r="A271">
            <v>9414632</v>
          </cell>
        </row>
        <row r="272">
          <cell r="A272">
            <v>9418365</v>
          </cell>
        </row>
        <row r="273">
          <cell r="A273">
            <v>9425277</v>
          </cell>
        </row>
        <row r="274">
          <cell r="A274">
            <v>9431111</v>
          </cell>
        </row>
        <row r="275">
          <cell r="A275">
            <v>9431123</v>
          </cell>
        </row>
        <row r="276">
          <cell r="A276">
            <v>9431135</v>
          </cell>
        </row>
        <row r="277">
          <cell r="A277">
            <v>9431147</v>
          </cell>
        </row>
        <row r="278">
          <cell r="A278">
            <v>9431214</v>
          </cell>
        </row>
        <row r="279">
          <cell r="A279">
            <v>9433717</v>
          </cell>
        </row>
        <row r="280">
          <cell r="A280">
            <v>9434266</v>
          </cell>
        </row>
        <row r="281">
          <cell r="A281">
            <v>9443401</v>
          </cell>
        </row>
        <row r="282">
          <cell r="A282">
            <v>9443413</v>
          </cell>
        </row>
        <row r="283">
          <cell r="A283">
            <v>9443683</v>
          </cell>
        </row>
        <row r="284">
          <cell r="A284">
            <v>9444649</v>
          </cell>
        </row>
        <row r="285">
          <cell r="A285">
            <v>9475208</v>
          </cell>
        </row>
        <row r="286">
          <cell r="A286">
            <v>9475600</v>
          </cell>
        </row>
        <row r="287">
          <cell r="A287">
            <v>9477593</v>
          </cell>
        </row>
        <row r="288">
          <cell r="A288">
            <v>9482299</v>
          </cell>
        </row>
        <row r="289">
          <cell r="A289">
            <v>9482304</v>
          </cell>
        </row>
        <row r="290">
          <cell r="A290">
            <v>9483877</v>
          </cell>
        </row>
        <row r="291">
          <cell r="A291">
            <v>9490959</v>
          </cell>
        </row>
        <row r="292">
          <cell r="A292">
            <v>9490961</v>
          </cell>
        </row>
        <row r="293">
          <cell r="A293">
            <v>9491812</v>
          </cell>
        </row>
        <row r="294">
          <cell r="A294">
            <v>9496305</v>
          </cell>
        </row>
        <row r="295">
          <cell r="A295">
            <v>9496317</v>
          </cell>
        </row>
        <row r="296">
          <cell r="A296">
            <v>9501186</v>
          </cell>
        </row>
        <row r="297">
          <cell r="A297">
            <v>9516129</v>
          </cell>
        </row>
        <row r="298">
          <cell r="A298">
            <v>9520376</v>
          </cell>
        </row>
        <row r="299">
          <cell r="A299">
            <v>9540716</v>
          </cell>
        </row>
        <row r="300">
          <cell r="A300">
            <v>9583677</v>
          </cell>
        </row>
        <row r="301">
          <cell r="A301">
            <v>9600528</v>
          </cell>
        </row>
        <row r="302">
          <cell r="A302">
            <v>9600530</v>
          </cell>
        </row>
        <row r="303">
          <cell r="A303">
            <v>9606948</v>
          </cell>
        </row>
        <row r="304">
          <cell r="A304">
            <v>9606950</v>
          </cell>
        </row>
        <row r="305">
          <cell r="A305">
            <v>9610767</v>
          </cell>
        </row>
        <row r="306">
          <cell r="A306">
            <v>9610779</v>
          </cell>
        </row>
        <row r="307">
          <cell r="A307">
            <v>9613135</v>
          </cell>
        </row>
        <row r="308">
          <cell r="A308">
            <v>9613147</v>
          </cell>
        </row>
        <row r="309">
          <cell r="A309">
            <v>9613159</v>
          </cell>
        </row>
        <row r="310">
          <cell r="A310">
            <v>9613161</v>
          </cell>
        </row>
        <row r="311">
          <cell r="A311">
            <v>9621077</v>
          </cell>
        </row>
        <row r="312">
          <cell r="A312">
            <v>9624914</v>
          </cell>
        </row>
        <row r="313">
          <cell r="A313">
            <v>9624926</v>
          </cell>
        </row>
        <row r="314">
          <cell r="A314">
            <v>9624938</v>
          </cell>
        </row>
        <row r="315">
          <cell r="A315">
            <v>9626027</v>
          </cell>
        </row>
        <row r="316">
          <cell r="A316">
            <v>9626039</v>
          </cell>
        </row>
        <row r="317">
          <cell r="A317">
            <v>9626273</v>
          </cell>
        </row>
        <row r="318">
          <cell r="A318">
            <v>9626285</v>
          </cell>
        </row>
        <row r="319">
          <cell r="A319">
            <v>9627485</v>
          </cell>
        </row>
        <row r="320">
          <cell r="A320">
            <v>9627497</v>
          </cell>
        </row>
        <row r="321">
          <cell r="A321">
            <v>9627502</v>
          </cell>
        </row>
        <row r="322">
          <cell r="A322">
            <v>9627954</v>
          </cell>
        </row>
        <row r="323">
          <cell r="A323">
            <v>9627966</v>
          </cell>
        </row>
        <row r="324">
          <cell r="A324">
            <v>9629586</v>
          </cell>
        </row>
        <row r="325">
          <cell r="A325">
            <v>9629598</v>
          </cell>
        </row>
        <row r="326">
          <cell r="A326">
            <v>9630004</v>
          </cell>
        </row>
        <row r="327">
          <cell r="A327">
            <v>9630028</v>
          </cell>
        </row>
        <row r="328">
          <cell r="A328">
            <v>9633161</v>
          </cell>
        </row>
        <row r="329">
          <cell r="A329">
            <v>9633173</v>
          </cell>
        </row>
        <row r="330">
          <cell r="A330">
            <v>9633422</v>
          </cell>
        </row>
        <row r="331">
          <cell r="A331">
            <v>9633434</v>
          </cell>
        </row>
        <row r="332">
          <cell r="A332">
            <v>9634086</v>
          </cell>
        </row>
        <row r="333">
          <cell r="A333">
            <v>9634098</v>
          </cell>
        </row>
        <row r="334">
          <cell r="A334">
            <v>9635315</v>
          </cell>
        </row>
        <row r="335">
          <cell r="A335">
            <v>9636711</v>
          </cell>
        </row>
        <row r="336">
          <cell r="A336">
            <v>9636723</v>
          </cell>
        </row>
        <row r="337">
          <cell r="A337">
            <v>9636735</v>
          </cell>
        </row>
        <row r="338">
          <cell r="A338">
            <v>9636747</v>
          </cell>
        </row>
        <row r="339">
          <cell r="A339">
            <v>9636785</v>
          </cell>
        </row>
        <row r="340">
          <cell r="A340">
            <v>9636797</v>
          </cell>
        </row>
        <row r="341">
          <cell r="A341">
            <v>9637325</v>
          </cell>
        </row>
        <row r="342">
          <cell r="A342">
            <v>9637492</v>
          </cell>
        </row>
        <row r="343">
          <cell r="A343">
            <v>9637507</v>
          </cell>
        </row>
        <row r="344">
          <cell r="A344">
            <v>9638903</v>
          </cell>
        </row>
        <row r="345">
          <cell r="A345">
            <v>9638915</v>
          </cell>
        </row>
        <row r="346">
          <cell r="A346">
            <v>9640023</v>
          </cell>
        </row>
        <row r="347">
          <cell r="A347">
            <v>9640437</v>
          </cell>
        </row>
        <row r="348">
          <cell r="A348">
            <v>9640645</v>
          </cell>
        </row>
        <row r="349">
          <cell r="A349">
            <v>9645736</v>
          </cell>
        </row>
        <row r="350">
          <cell r="A350">
            <v>9645748</v>
          </cell>
        </row>
        <row r="351">
          <cell r="A351">
            <v>9645970</v>
          </cell>
        </row>
        <row r="352">
          <cell r="A352">
            <v>9649328</v>
          </cell>
        </row>
        <row r="353">
          <cell r="A353">
            <v>9650042</v>
          </cell>
        </row>
        <row r="354">
          <cell r="A354">
            <v>9650054</v>
          </cell>
        </row>
        <row r="355">
          <cell r="A355">
            <v>9653678</v>
          </cell>
        </row>
        <row r="356">
          <cell r="A356">
            <v>9654696</v>
          </cell>
        </row>
        <row r="357">
          <cell r="A357">
            <v>9654701</v>
          </cell>
        </row>
        <row r="358">
          <cell r="A358">
            <v>9654878</v>
          </cell>
        </row>
        <row r="359">
          <cell r="A359">
            <v>9654880</v>
          </cell>
        </row>
        <row r="360">
          <cell r="A360">
            <v>9655042</v>
          </cell>
        </row>
        <row r="361">
          <cell r="A361">
            <v>9655444</v>
          </cell>
        </row>
        <row r="362">
          <cell r="A362">
            <v>9655456</v>
          </cell>
        </row>
        <row r="363">
          <cell r="A363">
            <v>9655808</v>
          </cell>
        </row>
        <row r="364">
          <cell r="A364">
            <v>9658238</v>
          </cell>
        </row>
        <row r="365">
          <cell r="A365">
            <v>9658240</v>
          </cell>
        </row>
        <row r="366">
          <cell r="A366">
            <v>9659725</v>
          </cell>
        </row>
        <row r="367">
          <cell r="A367">
            <v>9661869</v>
          </cell>
        </row>
        <row r="368">
          <cell r="A368">
            <v>9666558</v>
          </cell>
        </row>
        <row r="369">
          <cell r="A369">
            <v>9666560</v>
          </cell>
        </row>
        <row r="370">
          <cell r="A370">
            <v>9666986</v>
          </cell>
        </row>
        <row r="371">
          <cell r="A371">
            <v>9666998</v>
          </cell>
        </row>
        <row r="372">
          <cell r="A372">
            <v>9672818</v>
          </cell>
        </row>
        <row r="373">
          <cell r="A373">
            <v>9672820</v>
          </cell>
        </row>
        <row r="374">
          <cell r="A374">
            <v>9672832</v>
          </cell>
        </row>
        <row r="375">
          <cell r="A375">
            <v>9672844</v>
          </cell>
        </row>
        <row r="376">
          <cell r="A376">
            <v>9680188</v>
          </cell>
        </row>
        <row r="377">
          <cell r="A377">
            <v>9680190</v>
          </cell>
        </row>
        <row r="378">
          <cell r="A378">
            <v>9681687</v>
          </cell>
        </row>
        <row r="379">
          <cell r="A379">
            <v>9681699</v>
          </cell>
        </row>
        <row r="380">
          <cell r="A380">
            <v>9682552</v>
          </cell>
        </row>
        <row r="381">
          <cell r="A381">
            <v>9682576</v>
          </cell>
        </row>
        <row r="382">
          <cell r="A382">
            <v>9682588</v>
          </cell>
        </row>
        <row r="383">
          <cell r="A383">
            <v>9682590</v>
          </cell>
        </row>
        <row r="384">
          <cell r="A384">
            <v>9682605</v>
          </cell>
        </row>
        <row r="385">
          <cell r="A385">
            <v>9687019</v>
          </cell>
        </row>
        <row r="386">
          <cell r="A386">
            <v>9687021</v>
          </cell>
        </row>
        <row r="387">
          <cell r="A387">
            <v>9690145</v>
          </cell>
        </row>
        <row r="388">
          <cell r="A388">
            <v>9690157</v>
          </cell>
        </row>
        <row r="389">
          <cell r="A389">
            <v>9690169</v>
          </cell>
        </row>
        <row r="390">
          <cell r="A390">
            <v>9690171</v>
          </cell>
        </row>
        <row r="391">
          <cell r="A391">
            <v>9691137</v>
          </cell>
        </row>
        <row r="392">
          <cell r="A392">
            <v>9692002</v>
          </cell>
        </row>
        <row r="393">
          <cell r="A393">
            <v>9692014</v>
          </cell>
        </row>
        <row r="394">
          <cell r="A394">
            <v>9693161</v>
          </cell>
        </row>
        <row r="395">
          <cell r="A395">
            <v>9693173</v>
          </cell>
        </row>
        <row r="396">
          <cell r="A396">
            <v>9694749</v>
          </cell>
        </row>
        <row r="397">
          <cell r="A397">
            <v>9694751</v>
          </cell>
        </row>
        <row r="398">
          <cell r="A398">
            <v>9696149</v>
          </cell>
        </row>
        <row r="399">
          <cell r="A399">
            <v>9696735</v>
          </cell>
        </row>
        <row r="400">
          <cell r="A400">
            <v>9698111</v>
          </cell>
        </row>
        <row r="401">
          <cell r="A401">
            <v>9698123</v>
          </cell>
        </row>
        <row r="402">
          <cell r="A402">
            <v>9701217</v>
          </cell>
        </row>
        <row r="403">
          <cell r="A403">
            <v>9701229</v>
          </cell>
        </row>
        <row r="404">
          <cell r="A404">
            <v>9705641</v>
          </cell>
        </row>
        <row r="405">
          <cell r="A405">
            <v>9705653</v>
          </cell>
        </row>
        <row r="406">
          <cell r="A406">
            <v>9707508</v>
          </cell>
        </row>
        <row r="407">
          <cell r="A407">
            <v>9707510</v>
          </cell>
        </row>
        <row r="408">
          <cell r="A408">
            <v>9709025</v>
          </cell>
        </row>
        <row r="409">
          <cell r="A409">
            <v>9709037</v>
          </cell>
        </row>
        <row r="410">
          <cell r="A410">
            <v>9709489</v>
          </cell>
        </row>
        <row r="411">
          <cell r="A411">
            <v>9709491</v>
          </cell>
        </row>
        <row r="412">
          <cell r="A412">
            <v>9714276</v>
          </cell>
        </row>
        <row r="413">
          <cell r="A413">
            <v>9714288</v>
          </cell>
        </row>
        <row r="414">
          <cell r="A414">
            <v>9714290</v>
          </cell>
        </row>
        <row r="415">
          <cell r="A415">
            <v>9714305</v>
          </cell>
        </row>
        <row r="416">
          <cell r="A416">
            <v>9721401</v>
          </cell>
        </row>
        <row r="417">
          <cell r="A417">
            <v>9721724</v>
          </cell>
        </row>
        <row r="418">
          <cell r="A418">
            <v>9721736</v>
          </cell>
        </row>
        <row r="419">
          <cell r="A419">
            <v>9723801</v>
          </cell>
        </row>
        <row r="420">
          <cell r="A420">
            <v>9732369</v>
          </cell>
        </row>
        <row r="421">
          <cell r="A421">
            <v>9732371</v>
          </cell>
        </row>
        <row r="422">
          <cell r="A422">
            <v>9736092</v>
          </cell>
        </row>
        <row r="423">
          <cell r="A423">
            <v>9737187</v>
          </cell>
        </row>
        <row r="424">
          <cell r="A424">
            <v>9742807</v>
          </cell>
        </row>
        <row r="425">
          <cell r="A425">
            <v>9742819</v>
          </cell>
        </row>
        <row r="426">
          <cell r="A426">
            <v>9743875</v>
          </cell>
        </row>
        <row r="427">
          <cell r="A427">
            <v>9744013</v>
          </cell>
        </row>
        <row r="428">
          <cell r="A428">
            <v>9744025</v>
          </cell>
        </row>
        <row r="429">
          <cell r="A429">
            <v>9748899</v>
          </cell>
        </row>
        <row r="430">
          <cell r="A430">
            <v>9748904</v>
          </cell>
        </row>
        <row r="431">
          <cell r="A431">
            <v>9749609</v>
          </cell>
        </row>
        <row r="432">
          <cell r="A432">
            <v>9750220</v>
          </cell>
        </row>
        <row r="433">
          <cell r="A433">
            <v>9750232</v>
          </cell>
        </row>
        <row r="434">
          <cell r="A434">
            <v>9750244</v>
          </cell>
        </row>
        <row r="435">
          <cell r="A435">
            <v>9750256</v>
          </cell>
        </row>
        <row r="436">
          <cell r="A436">
            <v>9750658</v>
          </cell>
        </row>
        <row r="437">
          <cell r="A437">
            <v>9750660</v>
          </cell>
        </row>
        <row r="438">
          <cell r="A438">
            <v>9750672</v>
          </cell>
        </row>
        <row r="439">
          <cell r="A439">
            <v>9750696</v>
          </cell>
        </row>
        <row r="440">
          <cell r="A440">
            <v>9750701</v>
          </cell>
        </row>
        <row r="441">
          <cell r="A441">
            <v>9750713</v>
          </cell>
        </row>
        <row r="442">
          <cell r="A442">
            <v>9750725</v>
          </cell>
        </row>
        <row r="443">
          <cell r="A443">
            <v>9750737</v>
          </cell>
        </row>
        <row r="444">
          <cell r="A444">
            <v>9750749</v>
          </cell>
        </row>
        <row r="445">
          <cell r="A445">
            <v>9752565</v>
          </cell>
        </row>
        <row r="446">
          <cell r="A446">
            <v>9753014</v>
          </cell>
        </row>
        <row r="447">
          <cell r="A447">
            <v>9753026</v>
          </cell>
        </row>
        <row r="448">
          <cell r="A448">
            <v>9756389</v>
          </cell>
        </row>
        <row r="449">
          <cell r="A449">
            <v>9758064</v>
          </cell>
        </row>
        <row r="450">
          <cell r="A450">
            <v>9758076</v>
          </cell>
        </row>
        <row r="451">
          <cell r="A451">
            <v>9758832</v>
          </cell>
        </row>
        <row r="452">
          <cell r="A452">
            <v>9758844</v>
          </cell>
        </row>
        <row r="453">
          <cell r="A453">
            <v>9759240</v>
          </cell>
        </row>
        <row r="454">
          <cell r="A454">
            <v>9759252</v>
          </cell>
        </row>
        <row r="455">
          <cell r="A455">
            <v>9760768</v>
          </cell>
        </row>
        <row r="456">
          <cell r="A456">
            <v>9760770</v>
          </cell>
        </row>
        <row r="457">
          <cell r="A457">
            <v>9760782</v>
          </cell>
        </row>
        <row r="458">
          <cell r="A458">
            <v>9761243</v>
          </cell>
        </row>
        <row r="459">
          <cell r="A459">
            <v>9761267</v>
          </cell>
        </row>
        <row r="460">
          <cell r="A460">
            <v>9761827</v>
          </cell>
        </row>
        <row r="461">
          <cell r="A461">
            <v>9761839</v>
          </cell>
        </row>
        <row r="462">
          <cell r="A462">
            <v>9761841</v>
          </cell>
        </row>
        <row r="463">
          <cell r="A463">
            <v>9761853</v>
          </cell>
        </row>
        <row r="464">
          <cell r="A464">
            <v>9762261</v>
          </cell>
        </row>
        <row r="465">
          <cell r="A465">
            <v>9762273</v>
          </cell>
        </row>
        <row r="466">
          <cell r="A466">
            <v>9762962</v>
          </cell>
        </row>
        <row r="467">
          <cell r="A467">
            <v>9766530</v>
          </cell>
        </row>
        <row r="468">
          <cell r="A468">
            <v>9766542</v>
          </cell>
        </row>
        <row r="469">
          <cell r="A469">
            <v>9766554</v>
          </cell>
        </row>
        <row r="470">
          <cell r="A470">
            <v>9766566</v>
          </cell>
        </row>
        <row r="471">
          <cell r="A471">
            <v>9766578</v>
          </cell>
        </row>
        <row r="472">
          <cell r="A472">
            <v>9766580</v>
          </cell>
        </row>
        <row r="473">
          <cell r="A473">
            <v>9766889</v>
          </cell>
        </row>
        <row r="474">
          <cell r="A474">
            <v>9767950</v>
          </cell>
        </row>
        <row r="475">
          <cell r="A475">
            <v>9767962</v>
          </cell>
        </row>
        <row r="476">
          <cell r="A476">
            <v>9768368</v>
          </cell>
        </row>
        <row r="477">
          <cell r="A477">
            <v>9768370</v>
          </cell>
        </row>
        <row r="478">
          <cell r="A478">
            <v>9768382</v>
          </cell>
        </row>
        <row r="479">
          <cell r="A479">
            <v>9768394</v>
          </cell>
        </row>
        <row r="480">
          <cell r="A480">
            <v>9768526</v>
          </cell>
        </row>
        <row r="481">
          <cell r="A481">
            <v>9769855</v>
          </cell>
        </row>
        <row r="482">
          <cell r="A482">
            <v>9770438</v>
          </cell>
        </row>
        <row r="483">
          <cell r="A483">
            <v>9770440</v>
          </cell>
        </row>
        <row r="484">
          <cell r="A484">
            <v>9770921</v>
          </cell>
        </row>
        <row r="485">
          <cell r="A485">
            <v>9770933</v>
          </cell>
        </row>
        <row r="486">
          <cell r="A486">
            <v>9770945</v>
          </cell>
        </row>
        <row r="487">
          <cell r="A487">
            <v>9771080</v>
          </cell>
        </row>
        <row r="488">
          <cell r="A488">
            <v>9771913</v>
          </cell>
        </row>
        <row r="489">
          <cell r="A489">
            <v>9774135</v>
          </cell>
        </row>
        <row r="490">
          <cell r="A490">
            <v>9774628</v>
          </cell>
        </row>
        <row r="491">
          <cell r="A491">
            <v>9778313</v>
          </cell>
        </row>
        <row r="492">
          <cell r="A492">
            <v>9779226</v>
          </cell>
        </row>
        <row r="493">
          <cell r="A493">
            <v>9779238</v>
          </cell>
        </row>
        <row r="494">
          <cell r="A494">
            <v>9780354</v>
          </cell>
        </row>
        <row r="495">
          <cell r="A495">
            <v>9781918</v>
          </cell>
        </row>
        <row r="496">
          <cell r="A496">
            <v>9781920</v>
          </cell>
        </row>
        <row r="497">
          <cell r="A497">
            <v>9785158</v>
          </cell>
        </row>
        <row r="498">
          <cell r="A498">
            <v>9791200</v>
          </cell>
        </row>
        <row r="499">
          <cell r="A499">
            <v>9791212</v>
          </cell>
        </row>
        <row r="500">
          <cell r="A500">
            <v>9792606</v>
          </cell>
        </row>
        <row r="501">
          <cell r="A501">
            <v>9796781</v>
          </cell>
        </row>
        <row r="502">
          <cell r="A502">
            <v>9796793</v>
          </cell>
        </row>
        <row r="503">
          <cell r="A503">
            <v>9810020</v>
          </cell>
        </row>
        <row r="504">
          <cell r="A504">
            <v>9810367</v>
          </cell>
        </row>
        <row r="505">
          <cell r="A505">
            <v>9810379</v>
          </cell>
        </row>
        <row r="506">
          <cell r="A506">
            <v>9810549</v>
          </cell>
        </row>
        <row r="507">
          <cell r="A507">
            <v>9810551</v>
          </cell>
        </row>
        <row r="508">
          <cell r="A508">
            <v>9816763</v>
          </cell>
        </row>
        <row r="509">
          <cell r="A509">
            <v>9819650</v>
          </cell>
        </row>
        <row r="510">
          <cell r="A510">
            <v>9820013</v>
          </cell>
        </row>
        <row r="511">
          <cell r="A511">
            <v>9820843</v>
          </cell>
        </row>
        <row r="512">
          <cell r="A512">
            <v>9822451</v>
          </cell>
        </row>
        <row r="513">
          <cell r="A513">
            <v>9825427</v>
          </cell>
        </row>
        <row r="514">
          <cell r="A514">
            <v>9825439</v>
          </cell>
        </row>
        <row r="515">
          <cell r="A515">
            <v>9825568</v>
          </cell>
        </row>
        <row r="516">
          <cell r="A516">
            <v>9831220</v>
          </cell>
        </row>
        <row r="517">
          <cell r="A517">
            <v>9834296</v>
          </cell>
        </row>
        <row r="518">
          <cell r="A518">
            <v>9834301</v>
          </cell>
        </row>
        <row r="519">
          <cell r="A519">
            <v>9834313</v>
          </cell>
        </row>
        <row r="520">
          <cell r="A520">
            <v>9834325</v>
          </cell>
        </row>
        <row r="521">
          <cell r="A521">
            <v>9837066</v>
          </cell>
        </row>
        <row r="522">
          <cell r="A522">
            <v>9844863</v>
          </cell>
        </row>
        <row r="523">
          <cell r="A523">
            <v>9845013</v>
          </cell>
        </row>
        <row r="524">
          <cell r="A524">
            <v>9845764</v>
          </cell>
        </row>
        <row r="525">
          <cell r="A525">
            <v>9845776</v>
          </cell>
        </row>
        <row r="526">
          <cell r="A526">
            <v>9845788</v>
          </cell>
        </row>
        <row r="527">
          <cell r="A527">
            <v>9849887</v>
          </cell>
        </row>
        <row r="528">
          <cell r="A528">
            <v>9850666</v>
          </cell>
        </row>
        <row r="529">
          <cell r="A529">
            <v>9850678</v>
          </cell>
        </row>
        <row r="530">
          <cell r="A530">
            <v>9851634</v>
          </cell>
        </row>
        <row r="531">
          <cell r="A531">
            <v>9851646</v>
          </cell>
        </row>
        <row r="532">
          <cell r="A532">
            <v>9851787</v>
          </cell>
        </row>
        <row r="533">
          <cell r="A533">
            <v>9852975</v>
          </cell>
        </row>
        <row r="534">
          <cell r="A534">
            <v>9853137</v>
          </cell>
        </row>
        <row r="535">
          <cell r="A535">
            <v>9854363</v>
          </cell>
        </row>
        <row r="536">
          <cell r="A536">
            <v>9854612</v>
          </cell>
        </row>
        <row r="537">
          <cell r="A537">
            <v>9854624</v>
          </cell>
        </row>
        <row r="538">
          <cell r="A538">
            <v>9854765</v>
          </cell>
        </row>
        <row r="539">
          <cell r="A539">
            <v>9855812</v>
          </cell>
        </row>
        <row r="540">
          <cell r="A540">
            <v>9857365</v>
          </cell>
        </row>
        <row r="541">
          <cell r="A541">
            <v>9857377</v>
          </cell>
        </row>
        <row r="542">
          <cell r="A542">
            <v>9859741</v>
          </cell>
        </row>
        <row r="543">
          <cell r="A543">
            <v>9859753</v>
          </cell>
        </row>
        <row r="544">
          <cell r="A544">
            <v>9861031</v>
          </cell>
        </row>
        <row r="545">
          <cell r="A545">
            <v>9862308</v>
          </cell>
        </row>
        <row r="546">
          <cell r="A546">
            <v>9862346</v>
          </cell>
        </row>
        <row r="547">
          <cell r="A547">
            <v>9862487</v>
          </cell>
        </row>
        <row r="548">
          <cell r="A548">
            <v>9862891</v>
          </cell>
        </row>
        <row r="549">
          <cell r="A549">
            <v>9862906</v>
          </cell>
        </row>
        <row r="550">
          <cell r="A550">
            <v>9863182</v>
          </cell>
        </row>
        <row r="551">
          <cell r="A551">
            <v>9864667</v>
          </cell>
        </row>
        <row r="552">
          <cell r="A552">
            <v>9864746</v>
          </cell>
        </row>
        <row r="553">
          <cell r="A553">
            <v>9864784</v>
          </cell>
        </row>
        <row r="554">
          <cell r="A554">
            <v>9864796</v>
          </cell>
        </row>
        <row r="555">
          <cell r="A555">
            <v>9864916</v>
          </cell>
        </row>
        <row r="556">
          <cell r="A556">
            <v>9864928</v>
          </cell>
        </row>
        <row r="557">
          <cell r="A557">
            <v>9869265</v>
          </cell>
        </row>
        <row r="558">
          <cell r="A558">
            <v>9869942</v>
          </cell>
        </row>
        <row r="559">
          <cell r="A559">
            <v>9870525</v>
          </cell>
        </row>
        <row r="560">
          <cell r="A560">
            <v>9872949</v>
          </cell>
        </row>
        <row r="561">
          <cell r="A561">
            <v>9873840</v>
          </cell>
        </row>
        <row r="562">
          <cell r="A562">
            <v>9874040</v>
          </cell>
        </row>
        <row r="563">
          <cell r="A563">
            <v>9877133</v>
          </cell>
        </row>
        <row r="564">
          <cell r="A564">
            <v>9877145</v>
          </cell>
        </row>
        <row r="565">
          <cell r="A565"/>
        </row>
      </sheetData>
      <sheetData sheetId="20"/>
      <sheetData sheetId="21">
        <row r="1">
          <cell r="A1" t="str">
            <v>VesselName</v>
          </cell>
          <cell r="B1" t="str">
            <v>IMO</v>
          </cell>
          <cell r="D1" t="str">
            <v>GasCapacity</v>
          </cell>
        </row>
        <row r="2">
          <cell r="A2" t="str">
            <v>Aamira</v>
          </cell>
        </row>
        <row r="3">
          <cell r="A3" t="str">
            <v>Abadi</v>
          </cell>
        </row>
        <row r="4">
          <cell r="A4" t="str">
            <v>Adam LNG</v>
          </cell>
        </row>
        <row r="5">
          <cell r="A5" t="str">
            <v>Adriano Knutsen</v>
          </cell>
        </row>
        <row r="6">
          <cell r="A6" t="str">
            <v>Adriatic Energy</v>
          </cell>
        </row>
        <row r="7">
          <cell r="A7" t="str">
            <v>Akebono Maru</v>
          </cell>
        </row>
        <row r="8">
          <cell r="A8" t="str">
            <v>Al Aamriya</v>
          </cell>
        </row>
        <row r="9">
          <cell r="A9" t="str">
            <v>Al Areesh</v>
          </cell>
        </row>
        <row r="10">
          <cell r="A10" t="str">
            <v>Al Bahiya</v>
          </cell>
        </row>
        <row r="11">
          <cell r="A11" t="str">
            <v>Al Bidda</v>
          </cell>
        </row>
        <row r="12">
          <cell r="A12" t="str">
            <v>Al Daayen</v>
          </cell>
        </row>
        <row r="13">
          <cell r="A13" t="str">
            <v>Al Dafna</v>
          </cell>
        </row>
        <row r="14">
          <cell r="A14" t="str">
            <v>Al Deebel</v>
          </cell>
        </row>
        <row r="15">
          <cell r="A15" t="str">
            <v>Al Gattara</v>
          </cell>
        </row>
        <row r="16">
          <cell r="A16" t="str">
            <v>Al Ghariya</v>
          </cell>
        </row>
        <row r="17">
          <cell r="A17" t="str">
            <v>Al Gharrafa</v>
          </cell>
        </row>
        <row r="18">
          <cell r="A18" t="str">
            <v>Al Ghashamiya</v>
          </cell>
        </row>
        <row r="19">
          <cell r="A19" t="str">
            <v>Al Ghuwairiya</v>
          </cell>
        </row>
        <row r="20">
          <cell r="A20" t="str">
            <v>Al Hamla</v>
          </cell>
        </row>
        <row r="21">
          <cell r="A21" t="str">
            <v>Al Hamra</v>
          </cell>
        </row>
        <row r="22">
          <cell r="A22" t="str">
            <v>Al Huwaila</v>
          </cell>
        </row>
        <row r="23">
          <cell r="A23" t="str">
            <v>Al Jasra</v>
          </cell>
        </row>
        <row r="24">
          <cell r="A24" t="str">
            <v>Al Jassasiya</v>
          </cell>
        </row>
        <row r="25">
          <cell r="A25" t="str">
            <v>Al Karaana</v>
          </cell>
        </row>
        <row r="26">
          <cell r="A26" t="str">
            <v>Al Kharaitiyat</v>
          </cell>
        </row>
        <row r="27">
          <cell r="A27" t="str">
            <v>Al Kharsaah</v>
          </cell>
        </row>
        <row r="28">
          <cell r="A28" t="str">
            <v>Al Khattiya</v>
          </cell>
        </row>
        <row r="29">
          <cell r="A29" t="str">
            <v>Al Khaznah</v>
          </cell>
        </row>
        <row r="30">
          <cell r="A30" t="str">
            <v>Al Khor</v>
          </cell>
        </row>
        <row r="31">
          <cell r="A31" t="str">
            <v>Al Khuwair</v>
          </cell>
        </row>
        <row r="32">
          <cell r="A32" t="str">
            <v>Al Mafyar</v>
          </cell>
        </row>
        <row r="33">
          <cell r="A33" t="str">
            <v>Al Marrouna</v>
          </cell>
        </row>
        <row r="34">
          <cell r="A34" t="str">
            <v>Al Mayeda</v>
          </cell>
        </row>
        <row r="35">
          <cell r="A35" t="str">
            <v>Al Nuaman</v>
          </cell>
        </row>
        <row r="36">
          <cell r="A36" t="str">
            <v>Al Oraiq</v>
          </cell>
        </row>
        <row r="37">
          <cell r="A37" t="str">
            <v>Al Rayyan</v>
          </cell>
        </row>
        <row r="38">
          <cell r="A38" t="str">
            <v>Al Rekayyat</v>
          </cell>
        </row>
        <row r="39">
          <cell r="A39" t="str">
            <v>Al Ruwais</v>
          </cell>
        </row>
        <row r="40">
          <cell r="A40" t="str">
            <v>Al Sadd</v>
          </cell>
        </row>
        <row r="41">
          <cell r="A41" t="str">
            <v>Al Safliya</v>
          </cell>
        </row>
        <row r="42">
          <cell r="A42" t="str">
            <v>Al Sahla</v>
          </cell>
        </row>
        <row r="43">
          <cell r="A43" t="str">
            <v>Al Samriya</v>
          </cell>
        </row>
        <row r="44">
          <cell r="A44" t="str">
            <v>Al Shamal</v>
          </cell>
        </row>
        <row r="45">
          <cell r="A45" t="str">
            <v>Al Sheehaniya</v>
          </cell>
        </row>
        <row r="46">
          <cell r="A46" t="str">
            <v>Al Thakhira</v>
          </cell>
        </row>
        <row r="47">
          <cell r="A47" t="str">
            <v>Al Thumama</v>
          </cell>
        </row>
        <row r="48">
          <cell r="A48" t="str">
            <v>Al Utouriya</v>
          </cell>
        </row>
        <row r="49">
          <cell r="A49" t="str">
            <v>Al Wajbah</v>
          </cell>
        </row>
        <row r="50">
          <cell r="A50" t="str">
            <v>Al Wakrah</v>
          </cell>
        </row>
        <row r="51">
          <cell r="A51" t="str">
            <v>Al Zubarah</v>
          </cell>
        </row>
        <row r="52">
          <cell r="A52" t="str">
            <v>Alar</v>
          </cell>
        </row>
        <row r="53">
          <cell r="A53" t="str">
            <v>Alto Acrux</v>
          </cell>
        </row>
        <row r="54">
          <cell r="A54" t="str">
            <v>Amadi</v>
          </cell>
        </row>
        <row r="55">
          <cell r="A55" t="str">
            <v>Amali</v>
          </cell>
        </row>
        <row r="56">
          <cell r="A56" t="str">
            <v>Aman Hakata</v>
          </cell>
        </row>
        <row r="57">
          <cell r="A57" t="str">
            <v>Aman Sendai</v>
          </cell>
        </row>
        <row r="58">
          <cell r="A58" t="str">
            <v>Amani</v>
          </cell>
        </row>
        <row r="59">
          <cell r="A59" t="str">
            <v>Amur River</v>
          </cell>
        </row>
        <row r="60">
          <cell r="A60" t="str">
            <v>Annabella</v>
          </cell>
        </row>
        <row r="61">
          <cell r="A61" t="str">
            <v>Arctic Aurora</v>
          </cell>
        </row>
        <row r="62">
          <cell r="A62" t="str">
            <v>Arctic Discoverer</v>
          </cell>
        </row>
        <row r="63">
          <cell r="A63" t="str">
            <v>Arctic Lady</v>
          </cell>
        </row>
        <row r="64">
          <cell r="A64" t="str">
            <v>Arctic Princess</v>
          </cell>
        </row>
        <row r="65">
          <cell r="A65" t="str">
            <v>Arctic Spirit</v>
          </cell>
        </row>
        <row r="66">
          <cell r="A66" t="str">
            <v>Arctic Voyager</v>
          </cell>
        </row>
        <row r="67">
          <cell r="A67" t="str">
            <v>Aris</v>
          </cell>
        </row>
        <row r="68">
          <cell r="A68" t="str">
            <v>Arkat</v>
          </cell>
        </row>
        <row r="69">
          <cell r="A69" t="str">
            <v>Armada LNG Mediterrana</v>
          </cell>
        </row>
        <row r="70">
          <cell r="A70" t="str">
            <v>Arwa Spirit</v>
          </cell>
        </row>
        <row r="71">
          <cell r="A71" t="str">
            <v>Aseem</v>
          </cell>
        </row>
        <row r="72">
          <cell r="A72" t="str">
            <v>Asia Endeavour</v>
          </cell>
        </row>
        <row r="73">
          <cell r="A73" t="str">
            <v>Asia Energy</v>
          </cell>
        </row>
        <row r="74">
          <cell r="A74" t="str">
            <v>Asia Excellence</v>
          </cell>
        </row>
        <row r="75">
          <cell r="A75" t="str">
            <v>Asia Integrity</v>
          </cell>
        </row>
        <row r="76">
          <cell r="A76" t="str">
            <v>Asia Venture</v>
          </cell>
        </row>
        <row r="77">
          <cell r="A77" t="str">
            <v>Asia Vision</v>
          </cell>
        </row>
        <row r="78">
          <cell r="A78" t="str">
            <v>Atlantic Energy</v>
          </cell>
        </row>
        <row r="79">
          <cell r="A79" t="str">
            <v>Bachir Chihani</v>
          </cell>
        </row>
        <row r="80">
          <cell r="A80" t="str">
            <v>Bahrain Spirit</v>
          </cell>
        </row>
        <row r="81">
          <cell r="A81" t="str">
            <v>Barcelona Knutsen</v>
          </cell>
        </row>
        <row r="82">
          <cell r="A82" t="str">
            <v>Bebatik</v>
          </cell>
        </row>
        <row r="83">
          <cell r="A83" t="str">
            <v>Beidou Star</v>
          </cell>
        </row>
        <row r="84">
          <cell r="A84" t="str">
            <v>Bekalang</v>
          </cell>
        </row>
        <row r="85">
          <cell r="A85" t="str">
            <v>Bekulan</v>
          </cell>
        </row>
        <row r="86">
          <cell r="A86" t="str">
            <v>Belais</v>
          </cell>
        </row>
        <row r="87">
          <cell r="A87" t="str">
            <v>Belanak</v>
          </cell>
        </row>
        <row r="88">
          <cell r="A88" t="str">
            <v>Berge Arzew</v>
          </cell>
        </row>
        <row r="89">
          <cell r="A89" t="str">
            <v>Bering Energy</v>
          </cell>
        </row>
        <row r="90">
          <cell r="A90" t="str">
            <v>Bilbao Knutsen</v>
          </cell>
        </row>
        <row r="91">
          <cell r="A91" t="str">
            <v>Bilis</v>
          </cell>
        </row>
        <row r="92">
          <cell r="A92" t="str">
            <v>Bishu Maru</v>
          </cell>
        </row>
        <row r="93">
          <cell r="A93" t="str">
            <v>Black Pearl 110</v>
          </cell>
        </row>
        <row r="94">
          <cell r="A94" t="str">
            <v>Boris Davydov</v>
          </cell>
        </row>
        <row r="95">
          <cell r="A95" t="str">
            <v>Boris Vilkitsky</v>
          </cell>
        </row>
        <row r="96">
          <cell r="A96" t="str">
            <v>British Achiever</v>
          </cell>
        </row>
        <row r="97">
          <cell r="A97" t="str">
            <v>British Contributor</v>
          </cell>
        </row>
        <row r="98">
          <cell r="A98" t="str">
            <v>British Diamond</v>
          </cell>
        </row>
        <row r="99">
          <cell r="A99" t="str">
            <v>British Emerald</v>
          </cell>
        </row>
        <row r="100">
          <cell r="A100" t="str">
            <v>British Listener</v>
          </cell>
        </row>
        <row r="101">
          <cell r="A101" t="str">
            <v>British Mentor</v>
          </cell>
        </row>
        <row r="102">
          <cell r="A102" t="str">
            <v>British Merchant</v>
          </cell>
        </row>
        <row r="103">
          <cell r="A103" t="str">
            <v>British Partner</v>
          </cell>
        </row>
        <row r="104">
          <cell r="A104" t="str">
            <v>British Ruby</v>
          </cell>
        </row>
        <row r="105">
          <cell r="A105" t="str">
            <v>British Sapphire</v>
          </cell>
        </row>
        <row r="106">
          <cell r="A106" t="str">
            <v>British Sponsor</v>
          </cell>
        </row>
        <row r="107">
          <cell r="A107" t="str">
            <v>Broog</v>
          </cell>
        </row>
        <row r="108">
          <cell r="A108" t="str">
            <v>Bu Samra</v>
          </cell>
        </row>
        <row r="109">
          <cell r="A109" t="str">
            <v>Bubuk</v>
          </cell>
        </row>
        <row r="110">
          <cell r="A110" t="str">
            <v>Rias Baixas Knutsen</v>
          </cell>
        </row>
        <row r="111">
          <cell r="A111" t="str">
            <v>BW Magna</v>
          </cell>
        </row>
        <row r="112">
          <cell r="A112" t="str">
            <v>BW Boston</v>
          </cell>
        </row>
        <row r="113">
          <cell r="A113" t="str">
            <v>BW GDF Suez Brussels</v>
          </cell>
        </row>
        <row r="114">
          <cell r="A114" t="str">
            <v>BW Everett</v>
          </cell>
        </row>
        <row r="115">
          <cell r="A115" t="str">
            <v>BW GDF Suez Paris</v>
          </cell>
        </row>
        <row r="116">
          <cell r="A116" t="str">
            <v>BW Integrity</v>
          </cell>
        </row>
        <row r="117">
          <cell r="A117" t="str">
            <v>BW Lilac</v>
          </cell>
        </row>
        <row r="118">
          <cell r="A118" t="str">
            <v>BW Pavilion Leeara</v>
          </cell>
        </row>
        <row r="119">
          <cell r="A119" t="str">
            <v>BW Pavilion Vanda</v>
          </cell>
        </row>
        <row r="120">
          <cell r="A120" t="str">
            <v>BW Singapore</v>
          </cell>
        </row>
        <row r="121">
          <cell r="A121" t="str">
            <v>BW Tulip</v>
          </cell>
        </row>
        <row r="122">
          <cell r="A122" t="str">
            <v>Cadiz Knutsen</v>
          </cell>
        </row>
        <row r="123">
          <cell r="A123" t="str">
            <v>Cardissa</v>
          </cell>
        </row>
        <row r="124">
          <cell r="A124" t="str">
            <v>Caribbean FLNG</v>
          </cell>
        </row>
        <row r="125">
          <cell r="A125" t="str">
            <v>Castillo de Caldelas</v>
          </cell>
        </row>
        <row r="126">
          <cell r="A126" t="str">
            <v>Castillo De Merida</v>
          </cell>
        </row>
        <row r="127">
          <cell r="A127" t="str">
            <v>Castillo de Santisteban</v>
          </cell>
        </row>
        <row r="128">
          <cell r="A128" t="str">
            <v>Castillo de Villalba</v>
          </cell>
        </row>
        <row r="129">
          <cell r="A129" t="str">
            <v>Catalunya Spirit</v>
          </cell>
        </row>
        <row r="130">
          <cell r="A130" t="str">
            <v>CESI Beihai</v>
          </cell>
        </row>
        <row r="131">
          <cell r="A131" t="str">
            <v>CESI Gladstone</v>
          </cell>
        </row>
        <row r="132">
          <cell r="A132" t="str">
            <v>CESI LianYungAng</v>
          </cell>
        </row>
        <row r="133">
          <cell r="A133" t="str">
            <v>CESI Qingdao</v>
          </cell>
        </row>
        <row r="134">
          <cell r="A134" t="str">
            <v>CESI Tianjin</v>
          </cell>
        </row>
        <row r="135">
          <cell r="A135" t="str">
            <v>CESI Wenzhou</v>
          </cell>
        </row>
        <row r="136">
          <cell r="A136" t="str">
            <v>Charm Junior</v>
          </cell>
        </row>
        <row r="137">
          <cell r="A137" t="str">
            <v>Cheikh Bouamama</v>
          </cell>
        </row>
        <row r="138">
          <cell r="A138" t="str">
            <v>Cheikh el Mokrani</v>
          </cell>
        </row>
        <row r="139">
          <cell r="A139" t="str">
            <v>Christophe De Margerie</v>
          </cell>
        </row>
        <row r="140">
          <cell r="A140" t="str">
            <v>Cinderella</v>
          </cell>
        </row>
        <row r="141">
          <cell r="A141" t="str">
            <v>Clean Energy</v>
          </cell>
        </row>
        <row r="142">
          <cell r="A142" t="str">
            <v>Clean Horizon</v>
          </cell>
        </row>
        <row r="143">
          <cell r="A143" t="str">
            <v>Clean Ocean</v>
          </cell>
        </row>
        <row r="144">
          <cell r="A144" t="str">
            <v>Clean Planet</v>
          </cell>
        </row>
        <row r="145">
          <cell r="A145" t="str">
            <v>Clean Vision</v>
          </cell>
        </row>
        <row r="146">
          <cell r="A146" t="str">
            <v>Columbia</v>
          </cell>
        </row>
        <row r="147">
          <cell r="A147" t="str">
            <v>Cool Explorer</v>
          </cell>
        </row>
        <row r="148">
          <cell r="A148" t="str">
            <v>Cool Runner</v>
          </cell>
        </row>
        <row r="149">
          <cell r="A149" t="str">
            <v>Cool Voyager</v>
          </cell>
        </row>
        <row r="150">
          <cell r="A150" t="str">
            <v>Coral Acropora</v>
          </cell>
        </row>
        <row r="151">
          <cell r="A151" t="str">
            <v>Coral Actinia</v>
          </cell>
        </row>
        <row r="152">
          <cell r="A152" t="str">
            <v>Coral Alicia</v>
          </cell>
        </row>
        <row r="153">
          <cell r="A153" t="str">
            <v>Coral Anthelia</v>
          </cell>
        </row>
        <row r="154">
          <cell r="A154" t="str">
            <v>Coral Energice</v>
          </cell>
        </row>
        <row r="155">
          <cell r="A155" t="str">
            <v>Coral Energy</v>
          </cell>
        </row>
        <row r="156">
          <cell r="A156" t="str">
            <v>Coral Energy</v>
          </cell>
        </row>
        <row r="157">
          <cell r="A157" t="str">
            <v>Coral Methane</v>
          </cell>
        </row>
        <row r="158">
          <cell r="A158" t="str">
            <v>Coralius</v>
          </cell>
        </row>
        <row r="159">
          <cell r="A159" t="str">
            <v>Corcovado LNG</v>
          </cell>
        </row>
        <row r="160">
          <cell r="A160" t="str">
            <v>Creole Spirit</v>
          </cell>
        </row>
        <row r="161">
          <cell r="A161" t="str">
            <v>Cubal</v>
          </cell>
        </row>
        <row r="162">
          <cell r="A162" t="str">
            <v>Cygnus Passage</v>
          </cell>
        </row>
        <row r="163">
          <cell r="A163" t="str">
            <v>Daewoo Yard No. 2437</v>
          </cell>
        </row>
        <row r="164">
          <cell r="A164" t="str">
            <v>Daewoo Yard No. 2438</v>
          </cell>
        </row>
        <row r="165">
          <cell r="A165" t="str">
            <v>Woodside Rees Withers</v>
          </cell>
        </row>
        <row r="166">
          <cell r="A166" t="str">
            <v>Maran Gas Andros</v>
          </cell>
        </row>
        <row r="167">
          <cell r="A167" t="str">
            <v>BW Pavilion Aranda</v>
          </cell>
        </row>
        <row r="168">
          <cell r="A168" t="str">
            <v>Dapeng Moon</v>
          </cell>
        </row>
        <row r="169">
          <cell r="A169" t="str">
            <v>Dapeng Star</v>
          </cell>
        </row>
        <row r="170">
          <cell r="A170" t="str">
            <v>Dapeng Sun</v>
          </cell>
        </row>
        <row r="171">
          <cell r="A171" t="str">
            <v>Diamond Gas Orchid</v>
          </cell>
        </row>
        <row r="172">
          <cell r="A172" t="str">
            <v>Diamond Gas Rose</v>
          </cell>
        </row>
        <row r="173">
          <cell r="A173" t="str">
            <v>Diamond Gas Sakura</v>
          </cell>
        </row>
        <row r="174">
          <cell r="A174" t="str">
            <v>Disha</v>
          </cell>
        </row>
        <row r="175">
          <cell r="A175" t="str">
            <v>Doha</v>
          </cell>
        </row>
        <row r="176">
          <cell r="A176" t="str">
            <v>Duhail</v>
          </cell>
        </row>
        <row r="177">
          <cell r="A177" t="str">
            <v>Dukhan</v>
          </cell>
        </row>
        <row r="178">
          <cell r="A178" t="str">
            <v>Dwiputra</v>
          </cell>
        </row>
        <row r="179">
          <cell r="A179" t="str">
            <v>East Energy</v>
          </cell>
        </row>
        <row r="180">
          <cell r="A180" t="str">
            <v>Eduard Toll</v>
          </cell>
        </row>
        <row r="181">
          <cell r="A181" t="str">
            <v>Ejnan</v>
          </cell>
        </row>
        <row r="182">
          <cell r="A182" t="str">
            <v>Ekaputra 1</v>
          </cell>
        </row>
        <row r="183">
          <cell r="A183" t="str">
            <v>El Paso Consolidated</v>
          </cell>
        </row>
        <row r="184">
          <cell r="A184" t="str">
            <v>El Paso Paul Kayser</v>
          </cell>
        </row>
        <row r="185">
          <cell r="A185" t="str">
            <v>Energy Advance</v>
          </cell>
        </row>
        <row r="186">
          <cell r="A186" t="str">
            <v>Energy Atlantic</v>
          </cell>
        </row>
        <row r="187">
          <cell r="A187" t="str">
            <v>Energy Confidence</v>
          </cell>
        </row>
        <row r="188">
          <cell r="A188" t="str">
            <v>Energy Frontier</v>
          </cell>
        </row>
        <row r="189">
          <cell r="A189" t="str">
            <v>Energy Glory</v>
          </cell>
        </row>
        <row r="190">
          <cell r="A190" t="str">
            <v>Energy Horizon</v>
          </cell>
        </row>
        <row r="191">
          <cell r="A191" t="str">
            <v>Energy Innovator</v>
          </cell>
        </row>
        <row r="192">
          <cell r="A192" t="str">
            <v>Energy Liberty</v>
          </cell>
        </row>
        <row r="193">
          <cell r="A193" t="str">
            <v>Energy Navigator</v>
          </cell>
        </row>
        <row r="194">
          <cell r="A194" t="str">
            <v>Energy Progress</v>
          </cell>
        </row>
        <row r="195">
          <cell r="A195" t="str">
            <v>Energy Universe</v>
          </cell>
        </row>
        <row r="196">
          <cell r="A196" t="str">
            <v>Engie Zeebrugge</v>
          </cell>
        </row>
        <row r="197">
          <cell r="A197" t="str">
            <v>Enshu Maru</v>
          </cell>
        </row>
        <row r="198">
          <cell r="A198" t="str">
            <v>Esshu Maru</v>
          </cell>
        </row>
        <row r="199">
          <cell r="A199" t="str">
            <v>Excalibur</v>
          </cell>
        </row>
        <row r="200">
          <cell r="A200" t="str">
            <v>Portovyy</v>
          </cell>
        </row>
        <row r="201">
          <cell r="A201" t="str">
            <v>Summit LNG</v>
          </cell>
        </row>
        <row r="202">
          <cell r="A202" t="str">
            <v>Excellence</v>
          </cell>
        </row>
        <row r="203">
          <cell r="A203" t="str">
            <v>Excelsior</v>
          </cell>
        </row>
        <row r="204">
          <cell r="A204" t="str">
            <v>Exemplar</v>
          </cell>
        </row>
        <row r="205">
          <cell r="A205" t="str">
            <v>Expedient</v>
          </cell>
        </row>
        <row r="206">
          <cell r="A206" t="str">
            <v>Experience</v>
          </cell>
        </row>
        <row r="207">
          <cell r="A207" t="str">
            <v>Explorer</v>
          </cell>
        </row>
        <row r="208">
          <cell r="A208" t="str">
            <v>Express</v>
          </cell>
        </row>
        <row r="209">
          <cell r="A209" t="str">
            <v>Exquisite</v>
          </cell>
        </row>
        <row r="210">
          <cell r="A210" t="str">
            <v>Fedor Litke</v>
          </cell>
        </row>
        <row r="211">
          <cell r="A211" t="str">
            <v>Flex Aurora</v>
          </cell>
        </row>
        <row r="212">
          <cell r="A212" t="str">
            <v>Flex Constellation</v>
          </cell>
        </row>
        <row r="213">
          <cell r="A213" t="str">
            <v>Flex Courageous</v>
          </cell>
        </row>
        <row r="214">
          <cell r="A214" t="str">
            <v>Flex Endeavour</v>
          </cell>
        </row>
        <row r="215">
          <cell r="A215" t="str">
            <v>Flex Enterprise</v>
          </cell>
        </row>
        <row r="216">
          <cell r="A216" t="str">
            <v>Flex Rainbow</v>
          </cell>
        </row>
        <row r="217">
          <cell r="A217" t="str">
            <v>Flex Ranger</v>
          </cell>
        </row>
        <row r="218">
          <cell r="A218" t="str">
            <v>Flex Artemis</v>
          </cell>
        </row>
        <row r="219">
          <cell r="A219" t="str">
            <v>Flex Resolute</v>
          </cell>
        </row>
        <row r="220">
          <cell r="A220" t="str">
            <v>Flex Vigilant</v>
          </cell>
        </row>
        <row r="221">
          <cell r="A221" t="str">
            <v>Flex Volunteer</v>
          </cell>
        </row>
        <row r="222">
          <cell r="A222" t="str">
            <v>Fortune FSU</v>
          </cell>
        </row>
        <row r="223">
          <cell r="A223" t="str">
            <v>Fraiha</v>
          </cell>
        </row>
        <row r="224">
          <cell r="A224" t="str">
            <v>FSRU Esperanza</v>
          </cell>
        </row>
        <row r="225">
          <cell r="A225" t="str">
            <v>FSRU Toscana</v>
          </cell>
        </row>
        <row r="226">
          <cell r="A226" t="str">
            <v>Fuji LNG</v>
          </cell>
        </row>
        <row r="227">
          <cell r="A227" t="str">
            <v>Fuwairit</v>
          </cell>
        </row>
        <row r="228">
          <cell r="A228" t="str">
            <v>Galea</v>
          </cell>
        </row>
        <row r="229">
          <cell r="A229" t="str">
            <v>Galeomma</v>
          </cell>
        </row>
        <row r="230">
          <cell r="A230" t="str">
            <v>Galicia Spirit</v>
          </cell>
        </row>
        <row r="231">
          <cell r="A231" t="str">
            <v>Gallina</v>
          </cell>
        </row>
        <row r="232">
          <cell r="A232" t="str">
            <v>Gandria</v>
          </cell>
        </row>
        <row r="233">
          <cell r="A233" t="str">
            <v>Gaselys</v>
          </cell>
        </row>
        <row r="234">
          <cell r="A234" t="str">
            <v>GasLog Chelsea</v>
          </cell>
        </row>
        <row r="235">
          <cell r="A235" t="str">
            <v>Gaslog Geneva</v>
          </cell>
        </row>
        <row r="236">
          <cell r="A236" t="str">
            <v>Gaslog Genoa</v>
          </cell>
        </row>
        <row r="237">
          <cell r="A237" t="str">
            <v>Gaslog Gibraltar</v>
          </cell>
        </row>
        <row r="238">
          <cell r="A238" t="str">
            <v>GasLog Gladstone</v>
          </cell>
        </row>
        <row r="239">
          <cell r="A239" t="str">
            <v>Gaslog Glasgow</v>
          </cell>
        </row>
        <row r="240">
          <cell r="A240" t="str">
            <v>Gaslog Greece</v>
          </cell>
        </row>
        <row r="241">
          <cell r="A241" t="str">
            <v>Gaslog Hong Kong</v>
          </cell>
        </row>
        <row r="242">
          <cell r="A242" t="str">
            <v>Gaslog Houston</v>
          </cell>
        </row>
        <row r="243">
          <cell r="A243" t="str">
            <v>Gaslog Salem</v>
          </cell>
        </row>
        <row r="244">
          <cell r="A244" t="str">
            <v>GasLog Santiago</v>
          </cell>
        </row>
        <row r="245">
          <cell r="A245" t="str">
            <v>Gaslog Saratoga</v>
          </cell>
        </row>
        <row r="246">
          <cell r="A246" t="str">
            <v>GasLog Savannah</v>
          </cell>
        </row>
        <row r="247">
          <cell r="A247" t="str">
            <v>GasLog Seattle</v>
          </cell>
        </row>
        <row r="248">
          <cell r="A248" t="str">
            <v>GasLog Shanghai</v>
          </cell>
        </row>
        <row r="249">
          <cell r="A249" t="str">
            <v>GasLog Singapore</v>
          </cell>
        </row>
        <row r="250">
          <cell r="A250" t="str">
            <v>GasLog Skagen</v>
          </cell>
        </row>
        <row r="251">
          <cell r="A251" t="str">
            <v>GasLog Sydney</v>
          </cell>
        </row>
        <row r="252">
          <cell r="A252" t="str">
            <v>GDF Suez Cape Ann</v>
          </cell>
        </row>
        <row r="253">
          <cell r="A253" t="str">
            <v>GDF Suez Point Fortin</v>
          </cell>
        </row>
        <row r="254">
          <cell r="A254" t="str">
            <v>Gemmata</v>
          </cell>
        </row>
        <row r="255">
          <cell r="A255" t="str">
            <v>Georgiy Brusilov</v>
          </cell>
        </row>
        <row r="256">
          <cell r="A256" t="str">
            <v>Georgiy Ushakov</v>
          </cell>
        </row>
        <row r="257">
          <cell r="A257" t="str">
            <v>Ghasha</v>
          </cell>
        </row>
        <row r="258">
          <cell r="A258" t="str">
            <v>Gigira Laitebo</v>
          </cell>
        </row>
        <row r="259">
          <cell r="A259" t="str">
            <v>Global Energy</v>
          </cell>
        </row>
        <row r="260">
          <cell r="A260" t="str">
            <v>Golar Arctic</v>
          </cell>
        </row>
        <row r="261">
          <cell r="A261" t="str">
            <v>Golar Bear</v>
          </cell>
        </row>
        <row r="262">
          <cell r="A262" t="str">
            <v>Golar Celsius</v>
          </cell>
        </row>
        <row r="263">
          <cell r="A263" t="str">
            <v>Golar Crystal</v>
          </cell>
        </row>
        <row r="264">
          <cell r="A264" t="str">
            <v>Golar Eskimo</v>
          </cell>
        </row>
        <row r="265">
          <cell r="A265" t="str">
            <v>Golar Freeze</v>
          </cell>
        </row>
        <row r="266">
          <cell r="A266" t="str">
            <v>Golar Frost</v>
          </cell>
        </row>
        <row r="267">
          <cell r="A267" t="str">
            <v>Golar Glacier</v>
          </cell>
        </row>
        <row r="268">
          <cell r="A268" t="str">
            <v>Golar Grand</v>
          </cell>
        </row>
        <row r="269">
          <cell r="A269" t="str">
            <v>Golar Ice</v>
          </cell>
        </row>
        <row r="270">
          <cell r="A270" t="str">
            <v>Golar Igloo</v>
          </cell>
        </row>
        <row r="271">
          <cell r="A271" t="str">
            <v>Golar Kelvin</v>
          </cell>
        </row>
        <row r="272">
          <cell r="A272" t="str">
            <v>Golar Maria</v>
          </cell>
        </row>
        <row r="273">
          <cell r="A273" t="str">
            <v>Golar Mazo</v>
          </cell>
        </row>
        <row r="274">
          <cell r="A274" t="str">
            <v>Golar Nanook</v>
          </cell>
        </row>
        <row r="275">
          <cell r="A275" t="str">
            <v>Golar Penguin</v>
          </cell>
        </row>
        <row r="276">
          <cell r="A276" t="str">
            <v>Golar Seal</v>
          </cell>
        </row>
        <row r="277">
          <cell r="A277" t="str">
            <v>Golar Snow</v>
          </cell>
        </row>
        <row r="278">
          <cell r="A278" t="str">
            <v>Golar Spirit</v>
          </cell>
        </row>
        <row r="279">
          <cell r="A279" t="str">
            <v>Golar Tundra</v>
          </cell>
        </row>
        <row r="280">
          <cell r="A280" t="str">
            <v>Golar Viking</v>
          </cell>
        </row>
        <row r="281">
          <cell r="A281" t="str">
            <v>Golar Winter</v>
          </cell>
        </row>
        <row r="282">
          <cell r="A282" t="str">
            <v>Grace Acacia</v>
          </cell>
        </row>
        <row r="283">
          <cell r="A283" t="str">
            <v>Grace Barleria</v>
          </cell>
        </row>
        <row r="284">
          <cell r="A284" t="str">
            <v>Grace Cosmos</v>
          </cell>
        </row>
        <row r="285">
          <cell r="A285" t="str">
            <v>Grace Dahlia</v>
          </cell>
        </row>
        <row r="286">
          <cell r="A286" t="str">
            <v>Grace Energy</v>
          </cell>
        </row>
        <row r="287">
          <cell r="A287" t="str">
            <v>Grand Aniva</v>
          </cell>
        </row>
        <row r="288">
          <cell r="A288" t="str">
            <v>Grand Elena</v>
          </cell>
        </row>
        <row r="289">
          <cell r="A289" t="str">
            <v>Grand Mereya</v>
          </cell>
        </row>
        <row r="290">
          <cell r="A290" t="str">
            <v>Gulf Energy</v>
          </cell>
        </row>
        <row r="291">
          <cell r="A291" t="str">
            <v>Hai Yang Shi You 301</v>
          </cell>
        </row>
        <row r="292">
          <cell r="A292" t="str">
            <v>Hanjin Muscat</v>
          </cell>
        </row>
        <row r="293">
          <cell r="A293" t="str">
            <v>Hanjin Pyeongtaek</v>
          </cell>
        </row>
        <row r="294">
          <cell r="A294" t="str">
            <v>Hanjin Ras Laffan</v>
          </cell>
        </row>
        <row r="295">
          <cell r="A295" t="str">
            <v>Hanjin Sur</v>
          </cell>
        </row>
        <row r="296">
          <cell r="A296" t="str">
            <v>Hilli Episeyo</v>
          </cell>
        </row>
        <row r="297">
          <cell r="A297" t="str">
            <v>Hispania Spirit</v>
          </cell>
        </row>
        <row r="298">
          <cell r="A298" t="str">
            <v>Hoegh Gallant</v>
          </cell>
        </row>
        <row r="299">
          <cell r="A299" t="str">
            <v>Hoegh Gannet</v>
          </cell>
        </row>
        <row r="300">
          <cell r="A300" t="str">
            <v>Hoegh Giant</v>
          </cell>
        </row>
        <row r="301">
          <cell r="A301" t="str">
            <v>Hoegh Grace</v>
          </cell>
        </row>
        <row r="302">
          <cell r="A302" t="str">
            <v>Hua Xiang 8</v>
          </cell>
        </row>
        <row r="303">
          <cell r="A303" t="str">
            <v>LNG Merak</v>
          </cell>
        </row>
        <row r="304">
          <cell r="A304" t="str">
            <v>Hyundai Aquapia</v>
          </cell>
        </row>
        <row r="305">
          <cell r="A305" t="str">
            <v>Hyundai Cosmopia</v>
          </cell>
        </row>
        <row r="306">
          <cell r="A306" t="str">
            <v>Hyundai Ecopia</v>
          </cell>
        </row>
        <row r="307">
          <cell r="A307" t="str">
            <v>Hyundai Greenpia</v>
          </cell>
        </row>
        <row r="308">
          <cell r="A308" t="str">
            <v>Hyundai Oceanpia</v>
          </cell>
        </row>
        <row r="309">
          <cell r="A309" t="str">
            <v>Hyundai Peacepia</v>
          </cell>
        </row>
        <row r="310">
          <cell r="A310" t="str">
            <v>Hyundai Princepia</v>
          </cell>
        </row>
        <row r="311">
          <cell r="A311" t="str">
            <v>Hyundai Technopia</v>
          </cell>
        </row>
        <row r="312">
          <cell r="A312" t="str">
            <v>Hyundai Utopia</v>
          </cell>
        </row>
        <row r="313">
          <cell r="A313" t="str">
            <v>Iberica Knutsen</v>
          </cell>
        </row>
        <row r="314">
          <cell r="A314" t="str">
            <v>Ibra LNG</v>
          </cell>
        </row>
        <row r="315">
          <cell r="A315" t="str">
            <v>Ibri LNG</v>
          </cell>
        </row>
        <row r="316">
          <cell r="A316" t="str">
            <v>Imabari Yard No. 8215</v>
          </cell>
        </row>
        <row r="317">
          <cell r="A317" t="str">
            <v>Imabari Yard No. 8216</v>
          </cell>
        </row>
        <row r="318">
          <cell r="A318" t="str">
            <v>Imabari Yard No. 8217</v>
          </cell>
        </row>
        <row r="319">
          <cell r="A319" t="str">
            <v>Independence</v>
          </cell>
        </row>
        <row r="320">
          <cell r="A320" t="str">
            <v>Ish</v>
          </cell>
        </row>
        <row r="321">
          <cell r="A321" t="str">
            <v>K. Acacia</v>
          </cell>
        </row>
        <row r="322">
          <cell r="A322" t="str">
            <v>K. Freesia</v>
          </cell>
        </row>
        <row r="323">
          <cell r="A323" t="str">
            <v>K. Jasmine</v>
          </cell>
        </row>
        <row r="324">
          <cell r="A324" t="str">
            <v>K. Mugungwha</v>
          </cell>
        </row>
        <row r="325">
          <cell r="A325" t="str">
            <v>Kairos</v>
          </cell>
        </row>
        <row r="326">
          <cell r="A326" t="str">
            <v>Kakurei Maru</v>
          </cell>
        </row>
        <row r="327">
          <cell r="A327" t="str">
            <v>Kakuyu Maru</v>
          </cell>
        </row>
        <row r="328">
          <cell r="A328" t="str">
            <v>Kawasaki Yard No. 1729</v>
          </cell>
        </row>
        <row r="329">
          <cell r="A329" t="str">
            <v>Sohshu Maru</v>
          </cell>
        </row>
        <row r="330">
          <cell r="A330" t="str">
            <v>Kinisis</v>
          </cell>
        </row>
        <row r="331">
          <cell r="A331" t="str">
            <v>Kita LNG</v>
          </cell>
        </row>
        <row r="332">
          <cell r="A332" t="str">
            <v>Kotawaka Maru</v>
          </cell>
        </row>
        <row r="333">
          <cell r="A333" t="str">
            <v>Kumul</v>
          </cell>
        </row>
        <row r="334">
          <cell r="A334" t="str">
            <v>La Mancha Knutsen</v>
          </cell>
        </row>
        <row r="335">
          <cell r="A335" t="str">
            <v>Laiet</v>
          </cell>
        </row>
        <row r="336">
          <cell r="A336" t="str">
            <v>Lalla Fatma N'Soumer</v>
          </cell>
        </row>
        <row r="337">
          <cell r="A337" t="str">
            <v>Larbi Ben M'Hidi</v>
          </cell>
        </row>
        <row r="338">
          <cell r="A338" t="str">
            <v>Lena River</v>
          </cell>
        </row>
        <row r="339">
          <cell r="A339" t="str">
            <v>Lijmiliya</v>
          </cell>
        </row>
        <row r="340">
          <cell r="A340" t="str">
            <v>LNG Abalamabie</v>
          </cell>
        </row>
        <row r="341">
          <cell r="A341" t="str">
            <v>LNG Abuja</v>
          </cell>
        </row>
        <row r="342">
          <cell r="A342" t="str">
            <v>LNG Abuja II</v>
          </cell>
        </row>
        <row r="343">
          <cell r="A343" t="str">
            <v>LNG Adamawa</v>
          </cell>
        </row>
        <row r="344">
          <cell r="A344" t="str">
            <v>LNG Akwa Ibom</v>
          </cell>
        </row>
        <row r="345">
          <cell r="A345" t="str">
            <v>LNG Aquarius</v>
          </cell>
        </row>
        <row r="346">
          <cell r="A346" t="str">
            <v>LNG Aries</v>
          </cell>
        </row>
        <row r="347">
          <cell r="A347" t="str">
            <v>LNG Barka</v>
          </cell>
        </row>
        <row r="348">
          <cell r="A348" t="str">
            <v>LNG Bayelsa</v>
          </cell>
        </row>
        <row r="349">
          <cell r="A349" t="str">
            <v>LNG Benue</v>
          </cell>
        </row>
        <row r="350">
          <cell r="A350" t="str">
            <v>LNG Bonny II</v>
          </cell>
        </row>
        <row r="351">
          <cell r="A351" t="str">
            <v>LNG Borno</v>
          </cell>
        </row>
        <row r="352">
          <cell r="A352" t="str">
            <v>LNG Capricorn</v>
          </cell>
        </row>
        <row r="353">
          <cell r="A353" t="str">
            <v>LNG Century</v>
          </cell>
        </row>
        <row r="354">
          <cell r="A354" t="str">
            <v>LNG Cross River</v>
          </cell>
        </row>
        <row r="355">
          <cell r="A355" t="str">
            <v>LNG Delta</v>
          </cell>
        </row>
        <row r="356">
          <cell r="A356" t="str">
            <v>LNG Dream</v>
          </cell>
        </row>
        <row r="357">
          <cell r="A357" t="str">
            <v>LNG Ebisu</v>
          </cell>
        </row>
        <row r="358">
          <cell r="A358" t="str">
            <v>LNG Elba</v>
          </cell>
        </row>
        <row r="359">
          <cell r="A359" t="str">
            <v>LNG Enugu</v>
          </cell>
        </row>
        <row r="360">
          <cell r="A360" t="str">
            <v>LNG Finima II</v>
          </cell>
        </row>
        <row r="361">
          <cell r="A361" t="str">
            <v>LNG Flora</v>
          </cell>
        </row>
        <row r="362">
          <cell r="A362" t="str">
            <v>LNG Fukurokuju</v>
          </cell>
        </row>
        <row r="363">
          <cell r="A363" t="str">
            <v>LNG Imo</v>
          </cell>
        </row>
        <row r="364">
          <cell r="A364" t="str">
            <v>LNG Jamal</v>
          </cell>
        </row>
        <row r="365">
          <cell r="A365" t="str">
            <v>LNG Juno</v>
          </cell>
        </row>
        <row r="366">
          <cell r="A366" t="str">
            <v>LNG Jupiter</v>
          </cell>
        </row>
        <row r="367">
          <cell r="A367" t="str">
            <v>LNG Jurojin</v>
          </cell>
        </row>
        <row r="368">
          <cell r="A368" t="str">
            <v>LNG Kano</v>
          </cell>
        </row>
        <row r="369">
          <cell r="A369" t="str">
            <v>LNG Kolt</v>
          </cell>
        </row>
        <row r="370">
          <cell r="A370" t="str">
            <v>LNG Lagos II</v>
          </cell>
        </row>
        <row r="371">
          <cell r="A371" t="str">
            <v>LNG Lerici</v>
          </cell>
        </row>
        <row r="372">
          <cell r="A372" t="str">
            <v>LNG Libra</v>
          </cell>
        </row>
        <row r="373">
          <cell r="A373" t="str">
            <v>LNG Lokoja</v>
          </cell>
        </row>
        <row r="374">
          <cell r="A374" t="str">
            <v>LNG Maleo</v>
          </cell>
        </row>
        <row r="375">
          <cell r="A375" t="str">
            <v>LNG Mars</v>
          </cell>
        </row>
        <row r="376">
          <cell r="A376" t="str">
            <v>LNG Ogun</v>
          </cell>
        </row>
        <row r="377">
          <cell r="A377" t="str">
            <v>LNG Ondo</v>
          </cell>
        </row>
        <row r="378">
          <cell r="A378" t="str">
            <v>LNG Oyo</v>
          </cell>
        </row>
        <row r="379">
          <cell r="A379" t="str">
            <v>LNG Pioneer</v>
          </cell>
        </row>
        <row r="380">
          <cell r="A380" t="str">
            <v>LNG Port Harcourt II</v>
          </cell>
        </row>
        <row r="381">
          <cell r="A381" t="str">
            <v>LNG Portovenere</v>
          </cell>
        </row>
        <row r="382">
          <cell r="A382" t="str">
            <v>LNG River Niger</v>
          </cell>
        </row>
        <row r="383">
          <cell r="A383" t="str">
            <v>LNG River Orashi</v>
          </cell>
        </row>
        <row r="384">
          <cell r="A384" t="str">
            <v>LNG Rivers</v>
          </cell>
        </row>
        <row r="385">
          <cell r="A385" t="str">
            <v>LNG Sakura</v>
          </cell>
        </row>
        <row r="386">
          <cell r="A386" t="str">
            <v>LNG Saturn</v>
          </cell>
        </row>
        <row r="387">
          <cell r="A387" t="str">
            <v>LNG Schneeweisschen</v>
          </cell>
        </row>
        <row r="388">
          <cell r="A388" t="str">
            <v>LNG Sokoto</v>
          </cell>
        </row>
        <row r="389">
          <cell r="A389" t="str">
            <v>LNG Taurus</v>
          </cell>
        </row>
        <row r="390">
          <cell r="A390" t="str">
            <v>LNG Unity</v>
          </cell>
        </row>
        <row r="391">
          <cell r="A391" t="str">
            <v>LNG Venus</v>
          </cell>
        </row>
        <row r="392">
          <cell r="A392" t="str">
            <v>LNG Vesta</v>
          </cell>
        </row>
        <row r="393">
          <cell r="A393" t="str">
            <v>Lobito</v>
          </cell>
        </row>
        <row r="394">
          <cell r="A394" t="str">
            <v>Lucia Ambition</v>
          </cell>
        </row>
        <row r="395">
          <cell r="A395" t="str">
            <v>Lucky FSU</v>
          </cell>
        </row>
        <row r="396">
          <cell r="A396" t="str">
            <v>Lusail</v>
          </cell>
        </row>
        <row r="397">
          <cell r="A397" t="str">
            <v>Macoma</v>
          </cell>
        </row>
        <row r="398">
          <cell r="A398" t="str">
            <v>Madrid Spirit</v>
          </cell>
        </row>
        <row r="399">
          <cell r="A399" t="str">
            <v>Magdala</v>
          </cell>
        </row>
        <row r="400">
          <cell r="A400" t="str">
            <v>Magellan Spirit</v>
          </cell>
        </row>
        <row r="401">
          <cell r="A401" t="str">
            <v>Maido</v>
          </cell>
        </row>
        <row r="402">
          <cell r="A402" t="str">
            <v>Malanje</v>
          </cell>
        </row>
        <row r="403">
          <cell r="A403" t="str">
            <v>Maran Gas Achilles</v>
          </cell>
        </row>
        <row r="404">
          <cell r="A404" t="str">
            <v>Maran Gas Agamemnon</v>
          </cell>
        </row>
        <row r="405">
          <cell r="A405" t="str">
            <v>Maran Gas Alexandria</v>
          </cell>
        </row>
        <row r="406">
          <cell r="A406" t="str">
            <v>Maran Gas Amphipolis</v>
          </cell>
        </row>
        <row r="407">
          <cell r="A407" t="str">
            <v>Maran Gas Apollonia</v>
          </cell>
        </row>
        <row r="408">
          <cell r="A408" t="str">
            <v>Maran Gas Asclepius</v>
          </cell>
        </row>
        <row r="409">
          <cell r="A409" t="str">
            <v>Maran Gas Chios</v>
          </cell>
        </row>
        <row r="410">
          <cell r="A410" t="str">
            <v>Maran Gas Coronis</v>
          </cell>
        </row>
        <row r="411">
          <cell r="A411" t="str">
            <v>Maran Gas Delphi</v>
          </cell>
        </row>
        <row r="412">
          <cell r="A412" t="str">
            <v>Maran Gas Efessos</v>
          </cell>
        </row>
        <row r="413">
          <cell r="A413" t="str">
            <v>Maran Gas Hector</v>
          </cell>
        </row>
        <row r="414">
          <cell r="A414" t="str">
            <v>Maran Gas Hydra</v>
          </cell>
        </row>
        <row r="415">
          <cell r="A415" t="str">
            <v>Maran Gas Leto</v>
          </cell>
        </row>
        <row r="416">
          <cell r="A416" t="str">
            <v>Maran Gas Lindos</v>
          </cell>
        </row>
        <row r="417">
          <cell r="A417" t="str">
            <v>Maran Gas Mystras</v>
          </cell>
        </row>
        <row r="418">
          <cell r="A418" t="str">
            <v>Maran Gas Olympias</v>
          </cell>
        </row>
        <row r="419">
          <cell r="A419" t="str">
            <v>Maran Gas Pericles</v>
          </cell>
        </row>
        <row r="420">
          <cell r="A420" t="str">
            <v>Maran Gas Posidonia</v>
          </cell>
        </row>
        <row r="421">
          <cell r="A421" t="str">
            <v>Maran Gas Roxana</v>
          </cell>
        </row>
        <row r="422">
          <cell r="A422" t="str">
            <v>Maran Gas Sparta</v>
          </cell>
        </row>
        <row r="423">
          <cell r="A423" t="str">
            <v>Maran Gas Spetses</v>
          </cell>
        </row>
        <row r="424">
          <cell r="A424" t="str">
            <v>Maran Gas Troy</v>
          </cell>
        </row>
        <row r="425">
          <cell r="A425" t="str">
            <v>Maran Gas Ulysses</v>
          </cell>
        </row>
        <row r="426">
          <cell r="A426" t="str">
            <v>Margaret Hill</v>
          </cell>
        </row>
        <row r="427">
          <cell r="A427" t="str">
            <v>Maria Energy</v>
          </cell>
        </row>
        <row r="428">
          <cell r="A428" t="str">
            <v>Marib Spirit</v>
          </cell>
        </row>
        <row r="429">
          <cell r="A429" t="str">
            <v>Marisa</v>
          </cell>
        </row>
        <row r="430">
          <cell r="A430" t="str">
            <v>Marshal Vasilevskiy</v>
          </cell>
        </row>
        <row r="431">
          <cell r="A431" t="str">
            <v>Marvel Crane</v>
          </cell>
        </row>
        <row r="432">
          <cell r="A432" t="str">
            <v>Marvel Eagle</v>
          </cell>
        </row>
        <row r="433">
          <cell r="A433" t="str">
            <v>Marvel Falcon</v>
          </cell>
        </row>
        <row r="434">
          <cell r="A434" t="str">
            <v>Marvel Hawk</v>
          </cell>
        </row>
        <row r="435">
          <cell r="A435" t="str">
            <v>Marvel Kite</v>
          </cell>
        </row>
        <row r="436">
          <cell r="A436" t="str">
            <v>Megara</v>
          </cell>
        </row>
        <row r="437">
          <cell r="A437" t="str">
            <v>Mekaines</v>
          </cell>
        </row>
        <row r="438">
          <cell r="A438" t="str">
            <v>Meridian Spirit</v>
          </cell>
        </row>
        <row r="439">
          <cell r="A439" t="str">
            <v>Mesaimeer</v>
          </cell>
        </row>
        <row r="440">
          <cell r="A440" t="str">
            <v>Methane Alison Victoria</v>
          </cell>
        </row>
        <row r="441">
          <cell r="A441" t="str">
            <v>Methane Becki Anne</v>
          </cell>
        </row>
        <row r="442">
          <cell r="A442" t="str">
            <v>Methane Heather Sally</v>
          </cell>
        </row>
        <row r="443">
          <cell r="A443" t="str">
            <v>Methane Jane Elizabeth</v>
          </cell>
        </row>
        <row r="444">
          <cell r="A444" t="str">
            <v>Methane Julia Louise</v>
          </cell>
        </row>
        <row r="445">
          <cell r="A445" t="str">
            <v>Methane Kari Elin</v>
          </cell>
        </row>
        <row r="446">
          <cell r="A446" t="str">
            <v>Methane Lydon Volney</v>
          </cell>
        </row>
        <row r="447">
          <cell r="A447" t="str">
            <v>Methane Mickie Harper</v>
          </cell>
        </row>
        <row r="448">
          <cell r="A448" t="str">
            <v>Methane Nile Eagle</v>
          </cell>
        </row>
        <row r="449">
          <cell r="A449" t="str">
            <v>Methane Patricia Camila</v>
          </cell>
        </row>
        <row r="450">
          <cell r="A450" t="str">
            <v>Methane Princess</v>
          </cell>
        </row>
        <row r="451">
          <cell r="A451" t="str">
            <v>Methane Princess</v>
          </cell>
        </row>
        <row r="452">
          <cell r="A452" t="str">
            <v>Methane Progress</v>
          </cell>
        </row>
        <row r="453">
          <cell r="A453" t="str">
            <v>Methane Rita Andrea</v>
          </cell>
        </row>
        <row r="454">
          <cell r="A454" t="str">
            <v>Methane Shirley Elisabeth</v>
          </cell>
        </row>
        <row r="455">
          <cell r="A455" t="str">
            <v>Methane Spirit</v>
          </cell>
        </row>
        <row r="456">
          <cell r="A456" t="str">
            <v>Methania</v>
          </cell>
        </row>
        <row r="457">
          <cell r="A457" t="str">
            <v>Milaha Qatar</v>
          </cell>
        </row>
        <row r="458">
          <cell r="A458" t="str">
            <v>Milaha Ras Laffan</v>
          </cell>
        </row>
        <row r="459">
          <cell r="A459" t="str">
            <v>Min Lu</v>
          </cell>
        </row>
        <row r="460">
          <cell r="A460" t="str">
            <v>Min Rong</v>
          </cell>
        </row>
        <row r="461">
          <cell r="A461" t="str">
            <v>Mitsubishi Yard No. 2322</v>
          </cell>
        </row>
        <row r="462">
          <cell r="A462" t="str">
            <v>Bushu Maru</v>
          </cell>
        </row>
        <row r="463">
          <cell r="A463" t="str">
            <v>MOL FSRU Challenger</v>
          </cell>
        </row>
        <row r="464">
          <cell r="A464" t="str">
            <v>Mostefa Ben Boulaid</v>
          </cell>
        </row>
        <row r="465">
          <cell r="A465" t="str">
            <v>Mourad Didouche</v>
          </cell>
        </row>
        <row r="466">
          <cell r="A466" t="str">
            <v>Mozah</v>
          </cell>
        </row>
        <row r="467">
          <cell r="A467" t="str">
            <v>Mraweh</v>
          </cell>
        </row>
        <row r="468">
          <cell r="A468" t="str">
            <v>Mubaraz</v>
          </cell>
        </row>
        <row r="469">
          <cell r="A469" t="str">
            <v>Murex</v>
          </cell>
        </row>
        <row r="470">
          <cell r="A470" t="str">
            <v>Murwab</v>
          </cell>
        </row>
        <row r="471">
          <cell r="A471" t="str">
            <v>Myrina</v>
          </cell>
        </row>
        <row r="472">
          <cell r="A472" t="str">
            <v>Neo Energy</v>
          </cell>
        </row>
        <row r="473">
          <cell r="A473" t="str">
            <v>Neptune</v>
          </cell>
        </row>
        <row r="474">
          <cell r="A474" t="str">
            <v>Nikolay Urvantsev</v>
          </cell>
        </row>
        <row r="475">
          <cell r="A475" t="str">
            <v>Nikolay Yevgenov</v>
          </cell>
        </row>
        <row r="476">
          <cell r="A476" t="str">
            <v>Nikolay Zubov</v>
          </cell>
        </row>
        <row r="477">
          <cell r="A477" t="str">
            <v>Nizwa LNG</v>
          </cell>
        </row>
        <row r="478">
          <cell r="A478" t="str">
            <v>Nohshu Maru</v>
          </cell>
        </row>
        <row r="479">
          <cell r="A479" t="str">
            <v>Norgas Conception</v>
          </cell>
        </row>
        <row r="480">
          <cell r="A480" t="str">
            <v>Norgas Creation</v>
          </cell>
        </row>
        <row r="481">
          <cell r="A481" t="str">
            <v>Norgas Innovation</v>
          </cell>
        </row>
        <row r="482">
          <cell r="A482" t="str">
            <v>Norgas Invention</v>
          </cell>
        </row>
        <row r="483">
          <cell r="A483" t="str">
            <v>Norgas Unikum</v>
          </cell>
        </row>
        <row r="484">
          <cell r="A484" t="str">
            <v>North Energy</v>
          </cell>
        </row>
        <row r="485">
          <cell r="A485" t="str">
            <v>North Pioneer</v>
          </cell>
        </row>
        <row r="486">
          <cell r="A486" t="str">
            <v>Northwest Sanderling</v>
          </cell>
        </row>
        <row r="487">
          <cell r="A487" t="str">
            <v>Northwest Sandpiper</v>
          </cell>
        </row>
        <row r="488">
          <cell r="A488" t="str">
            <v>Northwest Seaeagle</v>
          </cell>
        </row>
        <row r="489">
          <cell r="A489" t="str">
            <v>Northwest Shearwater</v>
          </cell>
        </row>
        <row r="490">
          <cell r="A490" t="str">
            <v>Northwest Snipe</v>
          </cell>
        </row>
        <row r="491">
          <cell r="A491" t="str">
            <v>Northwest Stormpetrel</v>
          </cell>
        </row>
        <row r="492">
          <cell r="A492" t="str">
            <v>HongKong Energy</v>
          </cell>
        </row>
        <row r="493">
          <cell r="A493" t="str">
            <v>Nusantara Regas Satu</v>
          </cell>
        </row>
        <row r="494">
          <cell r="A494" t="str">
            <v>Oak Spirit</v>
          </cell>
        </row>
        <row r="495">
          <cell r="A495" t="str">
            <v>Ob River</v>
          </cell>
        </row>
        <row r="496">
          <cell r="A496" t="str">
            <v>Ocean Quest</v>
          </cell>
        </row>
        <row r="497">
          <cell r="A497" t="str">
            <v>Oceanic Breeze</v>
          </cell>
        </row>
        <row r="498">
          <cell r="A498" t="str">
            <v>Onaiza</v>
          </cell>
        </row>
        <row r="499">
          <cell r="A499" t="str">
            <v>Ougarta</v>
          </cell>
        </row>
        <row r="500">
          <cell r="A500" t="str">
            <v>Pacific Arcadia</v>
          </cell>
        </row>
        <row r="501">
          <cell r="A501" t="str">
            <v>Pacific Breeze</v>
          </cell>
        </row>
        <row r="502">
          <cell r="A502" t="str">
            <v>Pacific Energy</v>
          </cell>
        </row>
        <row r="503">
          <cell r="A503" t="str">
            <v>Pacific Enlighten</v>
          </cell>
        </row>
        <row r="504">
          <cell r="A504" t="str">
            <v>Pacific Eurus</v>
          </cell>
        </row>
        <row r="505">
          <cell r="A505" t="str">
            <v>Pacific Mimosa</v>
          </cell>
        </row>
        <row r="506">
          <cell r="A506" t="str">
            <v>Pacific Notus</v>
          </cell>
        </row>
        <row r="507">
          <cell r="A507" t="str">
            <v>Palu LNG</v>
          </cell>
        </row>
        <row r="508">
          <cell r="A508" t="str">
            <v>Pan Africa</v>
          </cell>
        </row>
        <row r="509">
          <cell r="A509" t="str">
            <v>Pan Americas</v>
          </cell>
        </row>
        <row r="510">
          <cell r="A510" t="str">
            <v>Pan Asia</v>
          </cell>
        </row>
        <row r="511">
          <cell r="A511" t="str">
            <v>Pan Europe</v>
          </cell>
        </row>
        <row r="512">
          <cell r="A512" t="str">
            <v>Papua</v>
          </cell>
        </row>
        <row r="513">
          <cell r="A513" t="str">
            <v>Patris</v>
          </cell>
        </row>
        <row r="514">
          <cell r="A514" t="str">
            <v>PGN FSRU Lampung</v>
          </cell>
        </row>
        <row r="515">
          <cell r="A515" t="str">
            <v>Pioneer Knutsen</v>
          </cell>
        </row>
        <row r="516">
          <cell r="A516" t="str">
            <v>Polar Spirit</v>
          </cell>
        </row>
        <row r="517">
          <cell r="A517" t="str">
            <v>Portovenere</v>
          </cell>
        </row>
        <row r="518">
          <cell r="A518" t="str">
            <v>Prachi</v>
          </cell>
        </row>
        <row r="519">
          <cell r="A519" t="str">
            <v>Prism Agility</v>
          </cell>
        </row>
        <row r="520">
          <cell r="A520" t="str">
            <v>Prism Brilliance</v>
          </cell>
        </row>
        <row r="521">
          <cell r="A521" t="str">
            <v>Pskov</v>
          </cell>
        </row>
        <row r="522">
          <cell r="A522" t="str">
            <v>Puteri Delima</v>
          </cell>
        </row>
        <row r="523">
          <cell r="A523" t="str">
            <v>Puteri Delima Satu</v>
          </cell>
        </row>
        <row r="524">
          <cell r="A524" t="str">
            <v>Puteri Firus</v>
          </cell>
        </row>
        <row r="525">
          <cell r="A525" t="str">
            <v>Puteri Firus Satu</v>
          </cell>
        </row>
        <row r="526">
          <cell r="A526" t="str">
            <v>Puteri Intan</v>
          </cell>
        </row>
        <row r="527">
          <cell r="A527" t="str">
            <v>Puteri Intan Satu</v>
          </cell>
        </row>
        <row r="528">
          <cell r="A528" t="str">
            <v>Puteri Mutiara Satu</v>
          </cell>
        </row>
        <row r="529">
          <cell r="A529" t="str">
            <v>Puteri Nilam</v>
          </cell>
        </row>
        <row r="530">
          <cell r="A530" t="str">
            <v>Puteri Nilam Satu</v>
          </cell>
        </row>
        <row r="531">
          <cell r="A531" t="str">
            <v>Puteri Zamrud</v>
          </cell>
        </row>
        <row r="532">
          <cell r="A532" t="str">
            <v>Puteri Zamrud Satu</v>
          </cell>
        </row>
        <row r="533">
          <cell r="A533" t="str">
            <v>Raahi</v>
          </cell>
        </row>
        <row r="534">
          <cell r="A534" t="str">
            <v>Ramdane Abane</v>
          </cell>
        </row>
        <row r="535">
          <cell r="A535" t="str">
            <v>Rasheeda</v>
          </cell>
        </row>
        <row r="536">
          <cell r="A536" t="str">
            <v>Ribera del Duero Knutsen</v>
          </cell>
        </row>
        <row r="537">
          <cell r="A537" t="str">
            <v>Rioja Knutsen</v>
          </cell>
        </row>
        <row r="538">
          <cell r="A538" t="str">
            <v>Rudolf Samoylovich</v>
          </cell>
        </row>
        <row r="539">
          <cell r="A539" t="str">
            <v>Saga Dawn</v>
          </cell>
        </row>
        <row r="540">
          <cell r="A540" t="str">
            <v>Salalah LNG</v>
          </cell>
        </row>
        <row r="541">
          <cell r="A541" t="str">
            <v>Gaslog Warsaw</v>
          </cell>
        </row>
        <row r="542">
          <cell r="A542" t="str">
            <v>SCF Arctic</v>
          </cell>
        </row>
        <row r="543">
          <cell r="A543" t="str">
            <v>SCF La Perouse</v>
          </cell>
        </row>
        <row r="544">
          <cell r="A544" t="str">
            <v>SCF Melampus</v>
          </cell>
        </row>
        <row r="545">
          <cell r="A545" t="str">
            <v>SCF Mitre</v>
          </cell>
        </row>
        <row r="546">
          <cell r="A546" t="str">
            <v>Seagas</v>
          </cell>
        </row>
        <row r="547">
          <cell r="A547" t="str">
            <v>Sean Spirit</v>
          </cell>
        </row>
        <row r="548">
          <cell r="A548" t="str">
            <v>Seishu Maru</v>
          </cell>
        </row>
        <row r="549">
          <cell r="A549" t="str">
            <v>Senshu Maru</v>
          </cell>
        </row>
        <row r="550">
          <cell r="A550" t="str">
            <v>Seri Alam</v>
          </cell>
        </row>
        <row r="551">
          <cell r="A551" t="str">
            <v>Seri Amanah</v>
          </cell>
        </row>
        <row r="552">
          <cell r="A552" t="str">
            <v>Seri Anggun</v>
          </cell>
        </row>
        <row r="553">
          <cell r="A553" t="str">
            <v>Seri Angkasa</v>
          </cell>
        </row>
        <row r="554">
          <cell r="A554" t="str">
            <v>Seri Ayu</v>
          </cell>
        </row>
        <row r="555">
          <cell r="A555" t="str">
            <v>Seri Bakti</v>
          </cell>
        </row>
        <row r="556">
          <cell r="A556" t="str">
            <v>Seri Balhaf</v>
          </cell>
        </row>
        <row r="557">
          <cell r="A557" t="str">
            <v>Seri Balqis</v>
          </cell>
        </row>
        <row r="558">
          <cell r="A558" t="str">
            <v>Seri Begawan</v>
          </cell>
        </row>
        <row r="559">
          <cell r="A559" t="str">
            <v>Seri Bijaksana</v>
          </cell>
        </row>
        <row r="560">
          <cell r="A560" t="str">
            <v>Seri Camar</v>
          </cell>
        </row>
        <row r="561">
          <cell r="A561" t="str">
            <v>Seri Camellia</v>
          </cell>
        </row>
        <row r="562">
          <cell r="A562" t="str">
            <v>Seri Cemara</v>
          </cell>
        </row>
        <row r="563">
          <cell r="A563" t="str">
            <v>Seri Cempaka</v>
          </cell>
        </row>
        <row r="564">
          <cell r="A564" t="str">
            <v>Seri Cenderawasih</v>
          </cell>
        </row>
        <row r="565">
          <cell r="A565" t="str">
            <v>Sestao Knutsen</v>
          </cell>
        </row>
        <row r="566">
          <cell r="A566" t="str">
            <v>Sevilla Knutsen</v>
          </cell>
        </row>
        <row r="567">
          <cell r="A567" t="str">
            <v>Shagra</v>
          </cell>
        </row>
        <row r="568">
          <cell r="A568" t="str">
            <v>Shahamah</v>
          </cell>
        </row>
        <row r="569">
          <cell r="A569" t="str">
            <v>Shen Hai</v>
          </cell>
        </row>
        <row r="570">
          <cell r="A570" t="str">
            <v>Shinju Maru No 1</v>
          </cell>
        </row>
        <row r="571">
          <cell r="A571" t="str">
            <v>Shinju Maru No 2</v>
          </cell>
        </row>
        <row r="572">
          <cell r="A572" t="str">
            <v>Shinshu Maru</v>
          </cell>
        </row>
        <row r="573">
          <cell r="A573" t="str">
            <v>Simaisma</v>
          </cell>
        </row>
        <row r="574">
          <cell r="A574" t="str">
            <v>Singapore Energy</v>
          </cell>
        </row>
        <row r="575">
          <cell r="A575" t="str">
            <v>SK Audace</v>
          </cell>
        </row>
        <row r="576">
          <cell r="A576" t="str">
            <v>SK Resolute</v>
          </cell>
        </row>
        <row r="577">
          <cell r="A577" t="str">
            <v>SK Serenity</v>
          </cell>
        </row>
        <row r="578">
          <cell r="A578" t="str">
            <v>SK Spica</v>
          </cell>
        </row>
        <row r="579">
          <cell r="A579" t="str">
            <v>SK Splendor</v>
          </cell>
        </row>
        <row r="580">
          <cell r="A580" t="str">
            <v>SK Stellar</v>
          </cell>
        </row>
        <row r="581">
          <cell r="A581" t="str">
            <v>SK Summit</v>
          </cell>
        </row>
        <row r="582">
          <cell r="A582" t="str">
            <v>SK Sunrise</v>
          </cell>
        </row>
        <row r="583">
          <cell r="A583" t="str">
            <v>SK Supreme</v>
          </cell>
        </row>
        <row r="584">
          <cell r="A584" t="str">
            <v>SM Eagle</v>
          </cell>
        </row>
        <row r="585">
          <cell r="A585" t="str">
            <v>SM Seahawk</v>
          </cell>
        </row>
        <row r="586">
          <cell r="A586" t="str">
            <v>Sohar LNG</v>
          </cell>
        </row>
        <row r="587">
          <cell r="A587" t="str">
            <v>Solaris</v>
          </cell>
        </row>
        <row r="588">
          <cell r="A588" t="str">
            <v>Sonangol Benguela</v>
          </cell>
        </row>
        <row r="589">
          <cell r="A589" t="str">
            <v>Sonangol Etosha</v>
          </cell>
        </row>
        <row r="590">
          <cell r="A590" t="str">
            <v>Sonangol Sambizanga</v>
          </cell>
        </row>
        <row r="591">
          <cell r="A591" t="str">
            <v>South Energy</v>
          </cell>
        </row>
        <row r="592">
          <cell r="A592" t="str">
            <v>Southern Cross</v>
          </cell>
        </row>
        <row r="593">
          <cell r="A593" t="str">
            <v>Soyo</v>
          </cell>
        </row>
        <row r="594">
          <cell r="A594" t="str">
            <v>Spirit of Hela</v>
          </cell>
        </row>
        <row r="595">
          <cell r="A595" t="str">
            <v>Stena Blue Sky</v>
          </cell>
        </row>
        <row r="596">
          <cell r="A596" t="str">
            <v>Stena Clear Sky</v>
          </cell>
        </row>
        <row r="597">
          <cell r="A597" t="str">
            <v>Stena Crystal Sky</v>
          </cell>
        </row>
        <row r="598">
          <cell r="A598" t="str">
            <v>Sun Arrows</v>
          </cell>
        </row>
        <row r="599">
          <cell r="A599" t="str">
            <v>Supreme</v>
          </cell>
        </row>
        <row r="600">
          <cell r="A600" t="str">
            <v>Surya Aki</v>
          </cell>
        </row>
        <row r="601">
          <cell r="A601" t="str">
            <v>Symphonic Breeze</v>
          </cell>
        </row>
        <row r="602">
          <cell r="A602" t="str">
            <v>Taitar No 1</v>
          </cell>
        </row>
        <row r="603">
          <cell r="A603" t="str">
            <v>Taitar No 2</v>
          </cell>
        </row>
        <row r="604">
          <cell r="A604" t="str">
            <v>Taitar No 3</v>
          </cell>
        </row>
        <row r="605">
          <cell r="A605" t="str">
            <v>Taitar No 4</v>
          </cell>
        </row>
        <row r="606">
          <cell r="A606" t="str">
            <v>Tangguh Batur</v>
          </cell>
        </row>
        <row r="607">
          <cell r="A607" t="str">
            <v>Tangguh Foja</v>
          </cell>
        </row>
        <row r="608">
          <cell r="A608" t="str">
            <v>Tangguh Hiri</v>
          </cell>
        </row>
        <row r="609">
          <cell r="A609" t="str">
            <v>Tangguh Jaya</v>
          </cell>
        </row>
        <row r="610">
          <cell r="A610" t="str">
            <v>Tangguh Palung</v>
          </cell>
        </row>
        <row r="611">
          <cell r="A611" t="str">
            <v>Tangguh Sago</v>
          </cell>
        </row>
        <row r="612">
          <cell r="A612" t="str">
            <v>Tangguh Towuti</v>
          </cell>
        </row>
        <row r="613">
          <cell r="A613" t="str">
            <v>Tellier</v>
          </cell>
        </row>
        <row r="614">
          <cell r="A614" t="str">
            <v>Tembek</v>
          </cell>
        </row>
        <row r="615">
          <cell r="A615" t="str">
            <v>Tenaga Empat</v>
          </cell>
        </row>
        <row r="616">
          <cell r="A616" t="str">
            <v>Tenaga Lima</v>
          </cell>
        </row>
        <row r="617">
          <cell r="A617" t="str">
            <v>Tenaga Satu</v>
          </cell>
        </row>
        <row r="618">
          <cell r="A618" t="str">
            <v>Tessala</v>
          </cell>
        </row>
        <row r="619">
          <cell r="A619" t="str">
            <v>Torben Spirit</v>
          </cell>
        </row>
        <row r="620">
          <cell r="A620" t="str">
            <v>Trader</v>
          </cell>
        </row>
        <row r="621">
          <cell r="A621" t="str">
            <v>Transgas</v>
          </cell>
        </row>
        <row r="622">
          <cell r="A622" t="str">
            <v>Trinity Arrow</v>
          </cell>
        </row>
        <row r="623">
          <cell r="A623" t="str">
            <v>Trinity Glory</v>
          </cell>
        </row>
        <row r="624">
          <cell r="A624" t="str">
            <v>Triputra</v>
          </cell>
        </row>
        <row r="625">
          <cell r="A625" t="str">
            <v>Turquoise</v>
          </cell>
        </row>
        <row r="626">
          <cell r="A626" t="str">
            <v>Umm Al Amad</v>
          </cell>
        </row>
        <row r="627">
          <cell r="A627" t="str">
            <v>Umm Al Ashtan</v>
          </cell>
        </row>
        <row r="628">
          <cell r="A628" t="str">
            <v>Umm Bab</v>
          </cell>
        </row>
        <row r="629">
          <cell r="A629" t="str">
            <v>Umm Slal</v>
          </cell>
        </row>
        <row r="630">
          <cell r="A630" t="str">
            <v>Valencia Knutsen</v>
          </cell>
        </row>
        <row r="631">
          <cell r="A631" t="str">
            <v>Velikiy Novgorod</v>
          </cell>
        </row>
        <row r="632">
          <cell r="A632" t="str">
            <v>Vision Spirit</v>
          </cell>
        </row>
        <row r="633">
          <cell r="A633" t="str">
            <v>Vladimir Rusanov</v>
          </cell>
        </row>
        <row r="634">
          <cell r="A634" t="str">
            <v>Vladimir Vize</v>
          </cell>
        </row>
        <row r="635">
          <cell r="A635" t="str">
            <v>Vladimir Voronin</v>
          </cell>
        </row>
        <row r="636">
          <cell r="A636" t="str">
            <v>West Energy</v>
          </cell>
        </row>
        <row r="637">
          <cell r="A637" t="str">
            <v>WilForce</v>
          </cell>
        </row>
        <row r="638">
          <cell r="A638" t="str">
            <v>WilGas</v>
          </cell>
        </row>
        <row r="639">
          <cell r="A639" t="str">
            <v>WilPower</v>
          </cell>
        </row>
        <row r="640">
          <cell r="A640" t="str">
            <v>WilPride</v>
          </cell>
        </row>
        <row r="641">
          <cell r="A641" t="str">
            <v>Woodside Chaney</v>
          </cell>
        </row>
        <row r="642">
          <cell r="A642" t="str">
            <v>Woodside Donaldson</v>
          </cell>
        </row>
        <row r="643">
          <cell r="A643" t="str">
            <v>Woodside Goode</v>
          </cell>
        </row>
        <row r="644">
          <cell r="A644" t="str">
            <v>Maran Gas Vergina</v>
          </cell>
        </row>
        <row r="645">
          <cell r="A645" t="str">
            <v>Woodside Rogers</v>
          </cell>
        </row>
        <row r="646">
          <cell r="A646" t="str">
            <v>Yakov Gakkel</v>
          </cell>
        </row>
        <row r="647">
          <cell r="A647" t="str">
            <v>Yamal Spirit</v>
          </cell>
        </row>
        <row r="648">
          <cell r="A648" t="str">
            <v>Yari LNG</v>
          </cell>
        </row>
        <row r="649">
          <cell r="A649" t="str">
            <v>Yenisei River</v>
          </cell>
        </row>
        <row r="650">
          <cell r="A650" t="str">
            <v>YK Sovereign</v>
          </cell>
        </row>
        <row r="651">
          <cell r="A651" t="str">
            <v>Yuan He 1</v>
          </cell>
        </row>
        <row r="652">
          <cell r="A652" t="str">
            <v>Zarga</v>
          </cell>
        </row>
        <row r="653">
          <cell r="A653" t="str">
            <v>Zekreet</v>
          </cell>
        </row>
        <row r="654">
          <cell r="A654" t="str">
            <v>Zhong Yuan 603</v>
          </cell>
        </row>
        <row r="655">
          <cell r="A655" t="str">
            <v>Amberjack</v>
          </cell>
        </row>
        <row r="656">
          <cell r="A656" t="str">
            <v>Elisa Larus</v>
          </cell>
        </row>
        <row r="657">
          <cell r="A657" t="str">
            <v>La Seine</v>
          </cell>
        </row>
        <row r="658">
          <cell r="A658" t="str">
            <v>Maran Gas Psara</v>
          </cell>
        </row>
        <row r="659">
          <cell r="A659" t="str">
            <v>Traiano Knutsen</v>
          </cell>
        </row>
        <row r="660">
          <cell r="A660" t="str">
            <v>BW Magnolia</v>
          </cell>
        </row>
        <row r="661">
          <cell r="A661" t="str">
            <v>GasLog Wales</v>
          </cell>
        </row>
        <row r="662">
          <cell r="A662" t="str">
            <v>LNG Megrez</v>
          </cell>
        </row>
        <row r="663">
          <cell r="A663" t="str">
            <v>Bonito LNG</v>
          </cell>
        </row>
        <row r="664">
          <cell r="A664" t="str">
            <v>BW Pavilion Aramhera</v>
          </cell>
        </row>
        <row r="665">
          <cell r="A665" t="str">
            <v>SCF Barents</v>
          </cell>
        </row>
        <row r="666">
          <cell r="A666" t="str">
            <v>Cool Discoverer</v>
          </cell>
        </row>
        <row r="667">
          <cell r="A667" t="str">
            <v>Qogir</v>
          </cell>
        </row>
        <row r="668">
          <cell r="A668" t="str">
            <v>Global Energy</v>
          </cell>
        </row>
        <row r="669">
          <cell r="A669" t="str">
            <v>GasLog Westminster</v>
          </cell>
        </row>
        <row r="670">
          <cell r="A670" t="str">
            <v>Flex Amber</v>
          </cell>
        </row>
        <row r="671">
          <cell r="A671" t="str">
            <v>Vasant 1</v>
          </cell>
        </row>
        <row r="672">
          <cell r="A672" t="str">
            <v>Avenir Advantage</v>
          </cell>
        </row>
        <row r="673">
          <cell r="A673" t="str">
            <v>Excelerate Sequoia</v>
          </cell>
        </row>
        <row r="674">
          <cell r="A674" t="str">
            <v>Celsius Copenhagen</v>
          </cell>
        </row>
        <row r="675">
          <cell r="A675" t="str">
            <v>Diamond Gas Metropolis</v>
          </cell>
        </row>
        <row r="676">
          <cell r="A676" t="str">
            <v>Energy Pacific</v>
          </cell>
        </row>
        <row r="677">
          <cell r="A677" t="str">
            <v>GasLog Georgetown</v>
          </cell>
        </row>
        <row r="678">
          <cell r="A678" t="str">
            <v>Woodside Charles Allen</v>
          </cell>
        </row>
        <row r="679">
          <cell r="A679" t="str">
            <v>Celsius Canberra</v>
          </cell>
        </row>
        <row r="680">
          <cell r="A680" t="str">
            <v>Ertugrul Gazi</v>
          </cell>
        </row>
        <row r="681">
          <cell r="A681" t="str">
            <v>Vivit Americas LNG</v>
          </cell>
        </row>
        <row r="682">
          <cell r="A682" t="str">
            <v>Aristidis I</v>
          </cell>
        </row>
        <row r="683">
          <cell r="A683" t="str">
            <v>Aristos I</v>
          </cell>
        </row>
        <row r="684">
          <cell r="A684" t="str">
            <v>Cobia LNG</v>
          </cell>
        </row>
        <row r="685">
          <cell r="A685" t="str">
            <v>Exmar FSRU</v>
          </cell>
        </row>
        <row r="686">
          <cell r="A686" t="str">
            <v>Avenir Accolade</v>
          </cell>
        </row>
        <row r="687">
          <cell r="A687" t="str">
            <v>Aristarchos</v>
          </cell>
        </row>
        <row r="688">
          <cell r="A688" t="str">
            <v>Attalos</v>
          </cell>
        </row>
        <row r="689">
          <cell r="A689" t="str">
            <v>Asklipios</v>
          </cell>
        </row>
        <row r="690">
          <cell r="A690" t="str">
            <v>Energy Integrity</v>
          </cell>
        </row>
        <row r="691">
          <cell r="A691" t="str">
            <v>LNGShips Manhattan</v>
          </cell>
        </row>
        <row r="692">
          <cell r="A692" t="str">
            <v>Energy Intelligence</v>
          </cell>
        </row>
        <row r="693">
          <cell r="A693" t="str">
            <v>Gas Agility</v>
          </cell>
        </row>
        <row r="694">
          <cell r="A694" t="str">
            <v>BW Helios</v>
          </cell>
        </row>
        <row r="695">
          <cell r="A695" t="str">
            <v>Yannis</v>
          </cell>
        </row>
        <row r="696">
          <cell r="A696" t="str">
            <v>Gaslog Wellington</v>
          </cell>
        </row>
        <row r="697">
          <cell r="A697" t="str">
            <v>Gaslog Winchester</v>
          </cell>
        </row>
        <row r="698">
          <cell r="A698" t="str">
            <v>Gail Bhuwan</v>
          </cell>
        </row>
        <row r="699">
          <cell r="A699" t="str">
            <v>Ravenna Knutsen</v>
          </cell>
        </row>
        <row r="700">
          <cell r="A700" t="str">
            <v>LNGShips Athena</v>
          </cell>
        </row>
        <row r="701">
          <cell r="A701" t="str">
            <v>Minerva Chios</v>
          </cell>
        </row>
        <row r="702">
          <cell r="A702" t="str">
            <v>Fueling Bellina</v>
          </cell>
        </row>
        <row r="703">
          <cell r="A703" t="str">
            <v>Hellas Athina</v>
          </cell>
        </row>
        <row r="704">
          <cell r="A704" t="str">
            <v>LNG Adventure</v>
          </cell>
        </row>
        <row r="705">
          <cell r="A705" t="str">
            <v>Diamond Gas Crystal</v>
          </cell>
        </row>
        <row r="706">
          <cell r="A706" t="str">
            <v>Diamond Gas Victoria</v>
          </cell>
        </row>
        <row r="707">
          <cell r="A707" t="str">
            <v>Optimus</v>
          </cell>
        </row>
        <row r="708">
          <cell r="A708" t="str">
            <v>LNG London</v>
          </cell>
        </row>
        <row r="709">
          <cell r="A709" t="str">
            <v>Oizmendi</v>
          </cell>
        </row>
        <row r="710">
          <cell r="A710" t="str">
            <v>Ecobunker Tokyo Bay</v>
          </cell>
        </row>
        <row r="711">
          <cell r="A711" t="str">
            <v>Flex Freedom</v>
          </cell>
        </row>
        <row r="712">
          <cell r="A712" t="str">
            <v>SCF Timmerman</v>
          </cell>
        </row>
        <row r="713">
          <cell r="A713" t="str">
            <v>Energy Endeavour</v>
          </cell>
        </row>
        <row r="714">
          <cell r="A714" t="str">
            <v>Cool Racer</v>
          </cell>
        </row>
        <row r="715">
          <cell r="A715" t="str">
            <v>Global Star</v>
          </cell>
        </row>
        <row r="716">
          <cell r="A716" t="str">
            <v>BW Lesmes</v>
          </cell>
        </row>
        <row r="717">
          <cell r="A717" t="str">
            <v>Dorado LNG</v>
          </cell>
        </row>
        <row r="718">
          <cell r="A718" t="str">
            <v>Minerva Psara</v>
          </cell>
        </row>
        <row r="719">
          <cell r="A719" t="str">
            <v>Minerva Kalymnos</v>
          </cell>
        </row>
        <row r="720">
          <cell r="A720" t="str">
            <v>GasLog Galveston</v>
          </cell>
        </row>
        <row r="721">
          <cell r="A721" t="str">
            <v>GasLog Windsor</v>
          </cell>
        </row>
        <row r="722">
          <cell r="A722" t="str">
            <v>Hoegh Galleon</v>
          </cell>
        </row>
        <row r="723">
          <cell r="A723" t="str">
            <v>LNG Dubhe</v>
          </cell>
        </row>
        <row r="724">
          <cell r="A724" t="str">
            <v>LNG Phecda</v>
          </cell>
        </row>
        <row r="725">
          <cell r="A725" t="str">
            <v>LNG Rosenrot</v>
          </cell>
        </row>
        <row r="726">
          <cell r="A726" t="str">
            <v>LNGShips Empress</v>
          </cell>
        </row>
        <row r="727">
          <cell r="A727" t="str">
            <v>Marvel Swan</v>
          </cell>
        </row>
        <row r="728">
          <cell r="A728" t="str">
            <v>Pearl LNG</v>
          </cell>
        </row>
        <row r="729">
          <cell r="A729" t="str">
            <v>Hellas Diana</v>
          </cell>
        </row>
        <row r="730">
          <cell r="A730" t="str">
            <v>Aristarchos</v>
          </cell>
        </row>
        <row r="731">
          <cell r="A731" t="str">
            <v>Celsius Charlotte</v>
          </cell>
        </row>
        <row r="732">
          <cell r="A732" t="str">
            <v>Energy Intelligence</v>
          </cell>
        </row>
        <row r="733">
          <cell r="A733" t="str">
            <v>Gaslog Wellington</v>
          </cell>
        </row>
        <row r="734">
          <cell r="A734" t="str">
            <v>Minerva Limnos</v>
          </cell>
        </row>
      </sheetData>
      <sheetData sheetId="22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Highlights_Liftings"/>
      <sheetName val="Liftings"/>
      <sheetName val="ControlPanel"/>
      <sheetName val="Ticker"/>
      <sheetName val="DelPac1"/>
      <sheetName val="DelPac2"/>
      <sheetName val="DelPac3"/>
      <sheetName val="DelAtl1"/>
      <sheetName val="DelAtl2"/>
      <sheetName val="DelAtl3"/>
      <sheetName val="Highlights"/>
      <sheetName val="DelME1"/>
      <sheetName val="DelME2"/>
      <sheetName val="DelME3"/>
      <sheetName val="Highlights_LNGTransit"/>
      <sheetName val="GoW"/>
      <sheetName val="ExpUtil"/>
      <sheetName val="ImpUtil"/>
      <sheetName val="Pacific Exports"/>
      <sheetName val="Pacific Imports"/>
      <sheetName val="Atlantic Exports"/>
      <sheetName val="Atlantic Imports"/>
      <sheetName val="ME Exports"/>
      <sheetName val="ME Imports"/>
      <sheetName val="Highlights TLW"/>
      <sheetName val="Lists"/>
      <sheetName val="Ports"/>
    </sheetNames>
    <sheetDataSet>
      <sheetData sheetId="0"/>
      <sheetData sheetId="1"/>
      <sheetData sheetId="2">
        <row r="1">
          <cell r="A1" t="str">
            <v>LNG FaciIity</v>
          </cell>
          <cell r="D1" t="str">
            <v>Name</v>
          </cell>
        </row>
        <row r="2">
          <cell r="A2" t="str">
            <v>Sakhalin-2 LNG</v>
          </cell>
          <cell r="D2" t="str">
            <v>Abadi</v>
          </cell>
        </row>
        <row r="3">
          <cell r="A3" t="str">
            <v>Ras Laffan</v>
          </cell>
          <cell r="D3" t="str">
            <v>Al Aamriya</v>
          </cell>
        </row>
        <row r="4">
          <cell r="A4" t="str">
            <v>Ras Laffan</v>
          </cell>
          <cell r="D4" t="str">
            <v>Al Areesh</v>
          </cell>
        </row>
        <row r="5">
          <cell r="A5" t="str">
            <v>Ras Laffan</v>
          </cell>
          <cell r="D5" t="str">
            <v>Al Deebel</v>
          </cell>
        </row>
        <row r="6">
          <cell r="A6" t="str">
            <v>Ras Laffan</v>
          </cell>
          <cell r="D6" t="str">
            <v>Al Gharrafa</v>
          </cell>
        </row>
        <row r="7">
          <cell r="A7" t="str">
            <v>Ras Laffan</v>
          </cell>
          <cell r="D7" t="str">
            <v>Al Hamla</v>
          </cell>
        </row>
        <row r="8">
          <cell r="A8" t="str">
            <v>Ras Laffan</v>
          </cell>
          <cell r="D8" t="str">
            <v>Al Jassasiya</v>
          </cell>
        </row>
        <row r="9">
          <cell r="A9" t="str">
            <v>Ras Laffan</v>
          </cell>
          <cell r="D9" t="str">
            <v>Al Oraiq</v>
          </cell>
        </row>
        <row r="10">
          <cell r="A10" t="str">
            <v>Ras Laffan</v>
          </cell>
          <cell r="D10" t="str">
            <v>Al Sadd</v>
          </cell>
        </row>
        <row r="11">
          <cell r="A11" t="str">
            <v>Ras Laffan</v>
          </cell>
          <cell r="D11" t="str">
            <v>Al Sahla</v>
          </cell>
        </row>
        <row r="12">
          <cell r="A12" t="str">
            <v>Ras Laffan</v>
          </cell>
          <cell r="D12" t="str">
            <v>Al Utouriya</v>
          </cell>
        </row>
        <row r="13">
          <cell r="A13" t="str">
            <v>Brunei LNG</v>
          </cell>
          <cell r="D13" t="str">
            <v>Amali</v>
          </cell>
        </row>
        <row r="14">
          <cell r="A14" t="str">
            <v>Malaysia LNG</v>
          </cell>
          <cell r="D14" t="str">
            <v>Aman Sendai</v>
          </cell>
        </row>
        <row r="15">
          <cell r="A15" t="str">
            <v>Snohvit LNG</v>
          </cell>
          <cell r="D15" t="str">
            <v>Arctic Lady</v>
          </cell>
        </row>
        <row r="16">
          <cell r="A16" t="str">
            <v>Snohvit LNG</v>
          </cell>
          <cell r="D16" t="str">
            <v>Arctic Voyager</v>
          </cell>
        </row>
        <row r="17">
          <cell r="A17" t="str">
            <v>Brunei LNG</v>
          </cell>
          <cell r="D17" t="str">
            <v>Arkat</v>
          </cell>
        </row>
        <row r="18">
          <cell r="A18" t="str">
            <v>Wheatstone LNG</v>
          </cell>
          <cell r="D18" t="str">
            <v>Asia Integrity</v>
          </cell>
        </row>
        <row r="19">
          <cell r="A19" t="str">
            <v>Ichthys LNG</v>
          </cell>
          <cell r="D19" t="str">
            <v>Asia Vision</v>
          </cell>
        </row>
        <row r="20">
          <cell r="A20" t="str">
            <v>Arzew</v>
          </cell>
          <cell r="D20" t="str">
            <v>Berge Arzew</v>
          </cell>
        </row>
        <row r="21">
          <cell r="A21" t="str">
            <v>Atlantic LNG</v>
          </cell>
          <cell r="D21" t="str">
            <v>British Partner</v>
          </cell>
        </row>
        <row r="22">
          <cell r="A22" t="str">
            <v>Sabine Pass LNG</v>
          </cell>
          <cell r="D22" t="str">
            <v>BW Brussels</v>
          </cell>
        </row>
        <row r="23">
          <cell r="A23" t="str">
            <v>Corpus Christi LNG</v>
          </cell>
          <cell r="D23" t="str">
            <v>BW Pavilion Leeara</v>
          </cell>
        </row>
        <row r="24">
          <cell r="A24" t="str">
            <v>Sabine Pass LNG</v>
          </cell>
          <cell r="D24" t="str">
            <v>Castillo de Santisteban</v>
          </cell>
        </row>
        <row r="25">
          <cell r="A25" t="str">
            <v>Australia Pacific LNG</v>
          </cell>
          <cell r="D25" t="str">
            <v>CESI LianYungAng</v>
          </cell>
        </row>
        <row r="26">
          <cell r="A26" t="str">
            <v>Australia Pacific LNG</v>
          </cell>
          <cell r="D26" t="str">
            <v>CESI Tianjin</v>
          </cell>
        </row>
        <row r="27">
          <cell r="A27" t="str">
            <v>Skikda</v>
          </cell>
          <cell r="D27" t="str">
            <v>Cheikh Bouamama</v>
          </cell>
        </row>
        <row r="28">
          <cell r="A28" t="str">
            <v>Angola LNG</v>
          </cell>
          <cell r="D28" t="str">
            <v>Cubal</v>
          </cell>
        </row>
        <row r="29">
          <cell r="A29" t="str">
            <v>Cameron LNG</v>
          </cell>
          <cell r="D29" t="str">
            <v>Diamond Gas Rose</v>
          </cell>
        </row>
        <row r="30">
          <cell r="A30" t="str">
            <v>Ras Laffan</v>
          </cell>
          <cell r="D30" t="str">
            <v>Duhail</v>
          </cell>
        </row>
        <row r="31">
          <cell r="A31" t="str">
            <v>Ichthys LNG</v>
          </cell>
          <cell r="D31" t="str">
            <v>Dukhan</v>
          </cell>
        </row>
        <row r="32">
          <cell r="A32" t="str">
            <v>Cameroon FLNG</v>
          </cell>
          <cell r="D32" t="str">
            <v>Energy Intelligence</v>
          </cell>
        </row>
        <row r="33">
          <cell r="A33" t="str">
            <v>Sakhalin-2 LNG</v>
          </cell>
          <cell r="D33" t="str">
            <v>Energy Navigator</v>
          </cell>
        </row>
        <row r="34">
          <cell r="A34" t="str">
            <v>Cove Point LNG</v>
          </cell>
          <cell r="D34" t="str">
            <v>Energy Universe</v>
          </cell>
        </row>
        <row r="35">
          <cell r="A35" t="str">
            <v>Gorgon LNG</v>
          </cell>
          <cell r="D35" t="str">
            <v>Flex Enterprise</v>
          </cell>
        </row>
        <row r="36">
          <cell r="A36" t="str">
            <v>Atlantic LNG</v>
          </cell>
          <cell r="D36" t="str">
            <v>Flex Ranger</v>
          </cell>
        </row>
        <row r="37">
          <cell r="A37" t="str">
            <v>Pluto LNG</v>
          </cell>
          <cell r="D37" t="str">
            <v>GasLog Chelsea</v>
          </cell>
        </row>
        <row r="38">
          <cell r="A38" t="str">
            <v>Corpus Christi LNG</v>
          </cell>
          <cell r="D38" t="str">
            <v>GasLog Wellington</v>
          </cell>
        </row>
        <row r="39">
          <cell r="A39" t="str">
            <v>PNG LNG</v>
          </cell>
          <cell r="D39" t="str">
            <v>Gigira Laitebo</v>
          </cell>
        </row>
        <row r="40">
          <cell r="A40" t="str">
            <v>Skikda</v>
          </cell>
          <cell r="D40" t="str">
            <v>Global Energy</v>
          </cell>
        </row>
        <row r="41">
          <cell r="A41" t="str">
            <v>Skikda</v>
          </cell>
          <cell r="D41" t="str">
            <v>Global Energy</v>
          </cell>
        </row>
        <row r="42">
          <cell r="A42" t="str">
            <v>Oman LNG</v>
          </cell>
          <cell r="D42" t="str">
            <v>Golar Arctic</v>
          </cell>
        </row>
        <row r="43">
          <cell r="A43" t="str">
            <v>Wheatstone LNG</v>
          </cell>
          <cell r="D43" t="str">
            <v>Grace Barleria</v>
          </cell>
        </row>
        <row r="44">
          <cell r="A44" t="str">
            <v>Sakhalin-2 LNG</v>
          </cell>
          <cell r="D44" t="str">
            <v>Grand Elena</v>
          </cell>
        </row>
        <row r="45">
          <cell r="A45" t="str">
            <v>Oman LNG</v>
          </cell>
          <cell r="D45" t="str">
            <v>Hanjin Muscat</v>
          </cell>
        </row>
        <row r="46">
          <cell r="A46" t="str">
            <v>Calcasieu Pass LNG</v>
          </cell>
          <cell r="D46" t="str">
            <v>Hellas Diana</v>
          </cell>
        </row>
        <row r="47">
          <cell r="A47" t="str">
            <v>Ichthys LNG</v>
          </cell>
          <cell r="D47" t="str">
            <v>Ish</v>
          </cell>
        </row>
        <row r="48">
          <cell r="A48" t="str">
            <v>Oman LNG</v>
          </cell>
          <cell r="D48" t="str">
            <v>Kinisis</v>
          </cell>
        </row>
        <row r="49">
          <cell r="A49" t="str">
            <v>Elba Island LNG</v>
          </cell>
          <cell r="D49" t="str">
            <v>Kool Baltic</v>
          </cell>
        </row>
        <row r="50">
          <cell r="A50" t="str">
            <v>PNG LNG</v>
          </cell>
          <cell r="D50" t="str">
            <v>Kumul</v>
          </cell>
        </row>
        <row r="51">
          <cell r="A51" t="str">
            <v>Corpus Christi LNG</v>
          </cell>
          <cell r="D51" t="str">
            <v>La Mancha Knutsen</v>
          </cell>
        </row>
        <row r="52">
          <cell r="A52" t="str">
            <v>Arzew</v>
          </cell>
          <cell r="D52" t="str">
            <v>Lalla Fatma N'Soumer</v>
          </cell>
        </row>
        <row r="53">
          <cell r="A53" t="str">
            <v>Ras Laffan</v>
          </cell>
          <cell r="D53" t="str">
            <v>Lijmiliya</v>
          </cell>
        </row>
        <row r="54">
          <cell r="A54" t="str">
            <v>Cove Point LNG</v>
          </cell>
          <cell r="D54" t="str">
            <v>LNG Bonny II</v>
          </cell>
        </row>
        <row r="55">
          <cell r="A55" t="str">
            <v>Bonny Island</v>
          </cell>
          <cell r="D55" t="str">
            <v>LNG Cross River</v>
          </cell>
        </row>
        <row r="56">
          <cell r="A56" t="str">
            <v>Idku LNG</v>
          </cell>
          <cell r="D56" t="str">
            <v>LNG Fukurokuju</v>
          </cell>
        </row>
        <row r="57">
          <cell r="A57" t="str">
            <v>Bonny Island</v>
          </cell>
          <cell r="D57" t="str">
            <v>LNG Imo</v>
          </cell>
        </row>
        <row r="58">
          <cell r="A58" t="str">
            <v>Donggi-Senoro LNG</v>
          </cell>
          <cell r="D58" t="str">
            <v>LNG Maleo</v>
          </cell>
        </row>
        <row r="59">
          <cell r="A59" t="str">
            <v>Bonny Island</v>
          </cell>
          <cell r="D59" t="str">
            <v>LNG Rivers</v>
          </cell>
        </row>
        <row r="60">
          <cell r="A60" t="str">
            <v>Sabine Pass LNG</v>
          </cell>
          <cell r="D60" t="str">
            <v>LNG Sakura</v>
          </cell>
        </row>
        <row r="61">
          <cell r="A61" t="str">
            <v>Cove Point LNG</v>
          </cell>
          <cell r="D61" t="str">
            <v>LNG Schneeweisschen</v>
          </cell>
        </row>
        <row r="62">
          <cell r="A62" t="str">
            <v>Wheatstone LNG</v>
          </cell>
          <cell r="D62" t="str">
            <v>Maran Gas Andros</v>
          </cell>
        </row>
        <row r="63">
          <cell r="A63" t="str">
            <v>Calcasieu Pass LNG</v>
          </cell>
          <cell r="D63" t="str">
            <v>Maran Gas Apollonia</v>
          </cell>
        </row>
        <row r="64">
          <cell r="A64" t="str">
            <v>Sabine Pass LNG</v>
          </cell>
          <cell r="D64" t="str">
            <v>Maran Gas Chios</v>
          </cell>
        </row>
        <row r="65">
          <cell r="A65" t="str">
            <v>Damietta SEGAS LNG</v>
          </cell>
          <cell r="D65" t="str">
            <v>Maran Gas Efessos</v>
          </cell>
        </row>
        <row r="66">
          <cell r="A66" t="str">
            <v>Cameron LNG</v>
          </cell>
          <cell r="D66" t="str">
            <v>Maran Gas Leto</v>
          </cell>
        </row>
        <row r="67">
          <cell r="A67" t="str">
            <v>Ras Laffan</v>
          </cell>
          <cell r="D67" t="str">
            <v>Maran Gas Lindos</v>
          </cell>
        </row>
        <row r="68">
          <cell r="A68" t="str">
            <v>Sabine Pass LNG</v>
          </cell>
          <cell r="D68" t="str">
            <v>Maran Gas Mystras</v>
          </cell>
        </row>
        <row r="69">
          <cell r="A69" t="str">
            <v>Cameron LNG</v>
          </cell>
          <cell r="D69" t="str">
            <v>Marvel Eagle</v>
          </cell>
        </row>
        <row r="70">
          <cell r="A70" t="str">
            <v>NWS LNG</v>
          </cell>
          <cell r="D70" t="str">
            <v>Methane Nile Eagle</v>
          </cell>
        </row>
        <row r="71">
          <cell r="A71" t="str">
            <v>Atlantic LNG</v>
          </cell>
          <cell r="D71" t="str">
            <v>Methane Princess</v>
          </cell>
        </row>
        <row r="72">
          <cell r="A72" t="str">
            <v>Gorgon LNG</v>
          </cell>
          <cell r="D72" t="str">
            <v>Methane Rita Andrea</v>
          </cell>
        </row>
        <row r="73">
          <cell r="A73" t="str">
            <v>Ras Laffan</v>
          </cell>
          <cell r="D73" t="str">
            <v>Milaha Qatar</v>
          </cell>
        </row>
        <row r="74">
          <cell r="A74" t="str">
            <v>Tangguh</v>
          </cell>
          <cell r="D74" t="str">
            <v>Min Lu</v>
          </cell>
        </row>
        <row r="75">
          <cell r="A75" t="str">
            <v>Gorgon LNG</v>
          </cell>
          <cell r="D75" t="str">
            <v>Minerva Kalymnos</v>
          </cell>
        </row>
        <row r="76">
          <cell r="A76" t="str">
            <v>EG LNG</v>
          </cell>
          <cell r="D76" t="str">
            <v>Murex</v>
          </cell>
        </row>
        <row r="77">
          <cell r="A77" t="str">
            <v>Ras Laffan</v>
          </cell>
          <cell r="D77" t="str">
            <v>Murwab</v>
          </cell>
        </row>
        <row r="78">
          <cell r="A78" t="str">
            <v>NWS LNG</v>
          </cell>
          <cell r="D78" t="str">
            <v>Northwest Sandpiper</v>
          </cell>
        </row>
        <row r="79">
          <cell r="A79" t="str">
            <v>NWS LNG</v>
          </cell>
          <cell r="D79" t="str">
            <v>Northwest Stormpetrel</v>
          </cell>
        </row>
        <row r="80">
          <cell r="A80" t="str">
            <v>Ras Laffan</v>
          </cell>
          <cell r="D80" t="str">
            <v>Onaiza</v>
          </cell>
        </row>
        <row r="81">
          <cell r="A81" t="str">
            <v>Arzew</v>
          </cell>
          <cell r="D81" t="str">
            <v>Ougarta</v>
          </cell>
        </row>
        <row r="82">
          <cell r="A82" t="str">
            <v>Gladstone LNG</v>
          </cell>
          <cell r="D82" t="str">
            <v>Pan Americas</v>
          </cell>
        </row>
        <row r="83">
          <cell r="A83" t="str">
            <v>Freeport LNG</v>
          </cell>
          <cell r="D83" t="str">
            <v>Prism Brilliance</v>
          </cell>
        </row>
        <row r="84">
          <cell r="A84" t="str">
            <v>Freeport LNG</v>
          </cell>
          <cell r="D84" t="str">
            <v>Prism Diversity</v>
          </cell>
        </row>
        <row r="85">
          <cell r="A85" t="str">
            <v>Portovaya LNG</v>
          </cell>
          <cell r="D85" t="str">
            <v>Pskov</v>
          </cell>
        </row>
        <row r="86">
          <cell r="A86" t="str">
            <v>Malaysia LNG</v>
          </cell>
          <cell r="D86" t="str">
            <v>Puteri Intan</v>
          </cell>
        </row>
        <row r="87">
          <cell r="A87" t="str">
            <v>Malaysia LNG</v>
          </cell>
          <cell r="D87" t="str">
            <v>Puteri Nilam</v>
          </cell>
        </row>
        <row r="88">
          <cell r="A88" t="str">
            <v>Malaysia LNG</v>
          </cell>
          <cell r="D88" t="str">
            <v>Puteri Zamrud Satu</v>
          </cell>
        </row>
        <row r="89">
          <cell r="A89" t="str">
            <v>Cameron LNG</v>
          </cell>
          <cell r="D89" t="str">
            <v>Qogir</v>
          </cell>
        </row>
        <row r="90">
          <cell r="A90" t="str">
            <v>Ras Laffan</v>
          </cell>
          <cell r="D90" t="str">
            <v>Raahi</v>
          </cell>
        </row>
        <row r="91">
          <cell r="A91" t="str">
            <v>Oman LNG</v>
          </cell>
          <cell r="D91" t="str">
            <v>Salalah LNG</v>
          </cell>
        </row>
        <row r="92">
          <cell r="A92" t="str">
            <v>Malaysia LNG</v>
          </cell>
          <cell r="D92" t="str">
            <v>Seri Angkasa</v>
          </cell>
        </row>
        <row r="93">
          <cell r="A93" t="str">
            <v>Gladstone LNG</v>
          </cell>
          <cell r="D93" t="str">
            <v>Seri Bakti</v>
          </cell>
        </row>
        <row r="94">
          <cell r="A94" t="str">
            <v>Gladstone LNG</v>
          </cell>
          <cell r="D94" t="str">
            <v>Seri Camar</v>
          </cell>
        </row>
        <row r="95">
          <cell r="A95" t="str">
            <v>Das Island</v>
          </cell>
          <cell r="D95" t="str">
            <v>Shahamah</v>
          </cell>
        </row>
        <row r="96">
          <cell r="A96" t="str">
            <v>Malaysia LNG</v>
          </cell>
          <cell r="D96" t="str">
            <v>Shen Hai</v>
          </cell>
        </row>
        <row r="97">
          <cell r="A97" t="str">
            <v>Bontang</v>
          </cell>
          <cell r="D97" t="str">
            <v>SK Audace</v>
          </cell>
        </row>
        <row r="98">
          <cell r="A98" t="str">
            <v>Oman LNG</v>
          </cell>
          <cell r="D98" t="str">
            <v>SK Splendor</v>
          </cell>
        </row>
        <row r="99">
          <cell r="A99" t="str">
            <v>Ras Laffan</v>
          </cell>
          <cell r="D99" t="str">
            <v>SK Sunrise</v>
          </cell>
        </row>
        <row r="100">
          <cell r="A100" t="str">
            <v>Bontang</v>
          </cell>
          <cell r="D100" t="str">
            <v>Sun Arrows</v>
          </cell>
        </row>
        <row r="101">
          <cell r="A101" t="str">
            <v>Ras Laffan</v>
          </cell>
          <cell r="D101" t="str">
            <v>Taitar No 1</v>
          </cell>
        </row>
        <row r="102">
          <cell r="A102" t="str">
            <v>Tangguh</v>
          </cell>
          <cell r="D102" t="str">
            <v>Tangguh Hiri</v>
          </cell>
        </row>
        <row r="103">
          <cell r="A103" t="str">
            <v>Queensland Curtis LNG</v>
          </cell>
          <cell r="D103" t="str">
            <v>Tangguh Sago</v>
          </cell>
        </row>
        <row r="104">
          <cell r="A104" t="str">
            <v>Tangguh</v>
          </cell>
          <cell r="D104" t="str">
            <v>Tangguh Towuti</v>
          </cell>
        </row>
        <row r="105">
          <cell r="A105" t="str">
            <v>Corpus Christi LNG</v>
          </cell>
          <cell r="D105" t="str">
            <v>Traiano Knutsen</v>
          </cell>
        </row>
        <row r="106">
          <cell r="A106" t="str">
            <v>Malaysia LNG</v>
          </cell>
          <cell r="D106" t="str">
            <v>Trinity Glory</v>
          </cell>
        </row>
        <row r="107">
          <cell r="A107" t="str">
            <v>Wheatstone LNG</v>
          </cell>
          <cell r="D107" t="str">
            <v>Tristar Ruby</v>
          </cell>
        </row>
        <row r="108">
          <cell r="A108" t="str">
            <v>Yamal LNG</v>
          </cell>
          <cell r="D108" t="str">
            <v>Vladimir Vize</v>
          </cell>
        </row>
        <row r="109">
          <cell r="A109" t="str">
            <v>Pluto LNG</v>
          </cell>
          <cell r="D109" t="str">
            <v>Woodside Goode</v>
          </cell>
        </row>
        <row r="110">
          <cell r="A110" t="str">
            <v>Yamal LNG</v>
          </cell>
          <cell r="D110" t="str">
            <v>Yakov Gakkel</v>
          </cell>
        </row>
      </sheetData>
      <sheetData sheetId="3"/>
      <sheetData sheetId="4"/>
      <sheetData sheetId="5">
        <row r="2">
          <cell r="K2" t="str">
            <v>Import Basin</v>
          </cell>
          <cell r="R2" t="str">
            <v>Pacific Basin</v>
          </cell>
        </row>
        <row r="3">
          <cell r="K3" t="str">
            <v>Arrival Week</v>
          </cell>
          <cell r="R3" t="str">
            <v>Current Week</v>
          </cell>
        </row>
        <row r="5">
          <cell r="K5" t="str">
            <v>Row Labels</v>
          </cell>
        </row>
        <row r="6">
          <cell r="K6" t="str">
            <v>Australia</v>
          </cell>
          <cell r="R6" t="str">
            <v>Arrival Date</v>
          </cell>
          <cell r="T6" t="str">
            <v>Vessel Name</v>
          </cell>
          <cell r="U6" t="str">
            <v>Export Facility</v>
          </cell>
        </row>
        <row r="7">
          <cell r="K7" t="str">
            <v>USA</v>
          </cell>
          <cell r="R7">
            <v>44865</v>
          </cell>
          <cell r="T7" t="str">
            <v>Energy Innovator</v>
          </cell>
          <cell r="U7" t="str">
            <v>Ichthys LNG</v>
          </cell>
        </row>
        <row r="8">
          <cell r="K8" t="str">
            <v>Qatar</v>
          </cell>
          <cell r="R8">
            <v>44865</v>
          </cell>
          <cell r="T8" t="str">
            <v>LNG Jupiter</v>
          </cell>
          <cell r="U8" t="str">
            <v>Gorgon LNG</v>
          </cell>
        </row>
        <row r="9">
          <cell r="K9" t="str">
            <v>Oman</v>
          </cell>
          <cell r="R9">
            <v>44865</v>
          </cell>
          <cell r="T9" t="str">
            <v>YK Sovereign</v>
          </cell>
          <cell r="U9" t="str">
            <v>Gladstone LNG</v>
          </cell>
        </row>
        <row r="10">
          <cell r="K10" t="str">
            <v>Malaysia</v>
          </cell>
          <cell r="R10">
            <v>44866</v>
          </cell>
          <cell r="T10" t="str">
            <v>Hyundai Oceanpia</v>
          </cell>
          <cell r="U10" t="str">
            <v>Oman LNG</v>
          </cell>
        </row>
        <row r="11">
          <cell r="K11" t="str">
            <v>Russia</v>
          </cell>
          <cell r="R11">
            <v>44866</v>
          </cell>
          <cell r="T11" t="str">
            <v>K. Jasmine</v>
          </cell>
          <cell r="U11" t="str">
            <v>Sakhalin-2 LNG</v>
          </cell>
        </row>
        <row r="12">
          <cell r="K12" t="str">
            <v>Grand Total</v>
          </cell>
          <cell r="R12">
            <v>44866</v>
          </cell>
          <cell r="T12" t="str">
            <v>SM Eagle</v>
          </cell>
          <cell r="U12" t="str">
            <v>Sabine Pass LNG</v>
          </cell>
        </row>
        <row r="13">
          <cell r="R13">
            <v>44867</v>
          </cell>
          <cell r="T13" t="str">
            <v>Asia Energy</v>
          </cell>
          <cell r="U13" t="str">
            <v>Gorgon LNG</v>
          </cell>
        </row>
        <row r="14">
          <cell r="R14">
            <v>44867</v>
          </cell>
          <cell r="T14" t="str">
            <v>Hyundai Cosmopia</v>
          </cell>
          <cell r="U14" t="str">
            <v>Ras Laffan</v>
          </cell>
        </row>
        <row r="15">
          <cell r="R15">
            <v>44867</v>
          </cell>
          <cell r="T15" t="str">
            <v>Hyundai Technopia</v>
          </cell>
          <cell r="U15" t="str">
            <v>Ras Laffan</v>
          </cell>
        </row>
        <row r="16">
          <cell r="R16">
            <v>44869</v>
          </cell>
          <cell r="T16" t="str">
            <v>Puteri Zamrud</v>
          </cell>
          <cell r="U16" t="str">
            <v>Malaysia LNG</v>
          </cell>
        </row>
        <row r="17">
          <cell r="R17">
            <v>44870</v>
          </cell>
          <cell r="T17" t="str">
            <v>Asia Endeavour</v>
          </cell>
          <cell r="U17" t="str">
            <v>Gorgon LNG</v>
          </cell>
        </row>
        <row r="18">
          <cell r="R18">
            <v>44870</v>
          </cell>
          <cell r="T18" t="str">
            <v>Esshu Maru</v>
          </cell>
          <cell r="U18" t="str">
            <v>Gorgon LNG</v>
          </cell>
        </row>
        <row r="19">
          <cell r="R19">
            <v>44870</v>
          </cell>
          <cell r="T19" t="str">
            <v>Seapeak Arwa</v>
          </cell>
          <cell r="U19" t="str">
            <v>Sabine Pass LNG</v>
          </cell>
        </row>
        <row r="20">
          <cell r="R20">
            <v>44871</v>
          </cell>
          <cell r="T20" t="str">
            <v>Hanjin Sur</v>
          </cell>
          <cell r="U20" t="str">
            <v>Oman LNG</v>
          </cell>
        </row>
      </sheetData>
      <sheetData sheetId="6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44865</v>
          </cell>
          <cell r="J7" t="str">
            <v>LNG Endurance</v>
          </cell>
          <cell r="K7" t="str">
            <v>Calcasieu Pass LNG</v>
          </cell>
        </row>
        <row r="8">
          <cell r="H8">
            <v>44865</v>
          </cell>
          <cell r="J8" t="str">
            <v>Lagenda Suria</v>
          </cell>
          <cell r="K8" t="str">
            <v>Malaysia LNG</v>
          </cell>
        </row>
        <row r="9">
          <cell r="H9">
            <v>44865</v>
          </cell>
          <cell r="J9" t="str">
            <v>Papua</v>
          </cell>
          <cell r="K9" t="str">
            <v>PNG LNG</v>
          </cell>
        </row>
        <row r="10">
          <cell r="H10">
            <v>44866</v>
          </cell>
          <cell r="J10" t="str">
            <v>Al Nuaman</v>
          </cell>
          <cell r="K10" t="str">
            <v>Ras Laffan</v>
          </cell>
        </row>
        <row r="11">
          <cell r="H11">
            <v>44866</v>
          </cell>
          <cell r="J11" t="str">
            <v>Grand Aniva</v>
          </cell>
          <cell r="K11" t="str">
            <v>Sakhalin-2 LNG</v>
          </cell>
        </row>
        <row r="12">
          <cell r="H12">
            <v>44866</v>
          </cell>
          <cell r="J12" t="str">
            <v>Maran Gas Hector</v>
          </cell>
          <cell r="K12" t="str">
            <v>Queensland Curtis LNG</v>
          </cell>
        </row>
        <row r="13">
          <cell r="H13">
            <v>44866</v>
          </cell>
          <cell r="J13" t="str">
            <v>Prachi</v>
          </cell>
          <cell r="K13" t="str">
            <v>Gorgon LNG</v>
          </cell>
        </row>
        <row r="14">
          <cell r="H14">
            <v>44866</v>
          </cell>
          <cell r="J14" t="str">
            <v>Boris Davydov</v>
          </cell>
          <cell r="K14" t="str">
            <v>Yamal LNG</v>
          </cell>
        </row>
        <row r="15">
          <cell r="H15">
            <v>44867</v>
          </cell>
          <cell r="J15" t="str">
            <v>CESI Wenzhou</v>
          </cell>
          <cell r="K15" t="str">
            <v>Australia Pacific LNG</v>
          </cell>
        </row>
        <row r="16">
          <cell r="H16">
            <v>44867</v>
          </cell>
          <cell r="J16" t="str">
            <v>Spirit of Hela</v>
          </cell>
          <cell r="K16" t="str">
            <v>PNG LNG</v>
          </cell>
        </row>
        <row r="17">
          <cell r="H17">
            <v>44867</v>
          </cell>
          <cell r="J17" t="str">
            <v>Tangguh Palung</v>
          </cell>
          <cell r="K17" t="str">
            <v>Wheatstone LNG</v>
          </cell>
        </row>
        <row r="18">
          <cell r="H18">
            <v>44867</v>
          </cell>
          <cell r="J18" t="str">
            <v>Valencia Knutsen</v>
          </cell>
          <cell r="K18" t="str">
            <v>Queensland Curtis LNG</v>
          </cell>
        </row>
        <row r="19">
          <cell r="H19">
            <v>44867</v>
          </cell>
          <cell r="J19" t="str">
            <v>Seapeak Galicia</v>
          </cell>
          <cell r="K19" t="str">
            <v>Bontang</v>
          </cell>
        </row>
        <row r="20">
          <cell r="H20">
            <v>44867</v>
          </cell>
          <cell r="J20" t="str">
            <v>Dapeng Sun</v>
          </cell>
          <cell r="K20" t="str">
            <v>NWS LNG</v>
          </cell>
        </row>
        <row r="21">
          <cell r="H21">
            <v>44868</v>
          </cell>
          <cell r="J21" t="str">
            <v>Maran Gas Amphipolis</v>
          </cell>
          <cell r="K21" t="str">
            <v>Queensland Curtis LNG</v>
          </cell>
        </row>
        <row r="22">
          <cell r="H22">
            <v>44868</v>
          </cell>
          <cell r="J22" t="str">
            <v>Mozah</v>
          </cell>
          <cell r="K22" t="str">
            <v>Ras Laffan</v>
          </cell>
        </row>
        <row r="23">
          <cell r="H23">
            <v>44869</v>
          </cell>
          <cell r="J23" t="str">
            <v>CESI Beihai</v>
          </cell>
          <cell r="K23" t="str">
            <v>Australia Pacific LNG</v>
          </cell>
        </row>
        <row r="24">
          <cell r="H24">
            <v>44870</v>
          </cell>
          <cell r="J24" t="str">
            <v>Al Kharsaah</v>
          </cell>
          <cell r="K24" t="str">
            <v>Ras Laffan</v>
          </cell>
        </row>
        <row r="25">
          <cell r="H25">
            <v>44870</v>
          </cell>
          <cell r="J25" t="str">
            <v>GasLog Saratoga</v>
          </cell>
          <cell r="K25" t="str">
            <v>Oman LNG</v>
          </cell>
        </row>
        <row r="26">
          <cell r="H26">
            <v>44870</v>
          </cell>
          <cell r="J26" t="str">
            <v>Min Rong</v>
          </cell>
          <cell r="K26" t="str">
            <v>Tangguh</v>
          </cell>
        </row>
        <row r="27">
          <cell r="H27">
            <v>44871</v>
          </cell>
          <cell r="J27" t="str">
            <v>Beidou Star</v>
          </cell>
          <cell r="K27" t="str">
            <v>Gorgon LNG</v>
          </cell>
        </row>
        <row r="28">
          <cell r="H28">
            <v>44871</v>
          </cell>
          <cell r="J28" t="str">
            <v>GasLog Skagen</v>
          </cell>
          <cell r="K28" t="str">
            <v>Gorgon LNG</v>
          </cell>
        </row>
        <row r="29">
          <cell r="H29">
            <v>44871</v>
          </cell>
          <cell r="J29" t="str">
            <v>Min Lu</v>
          </cell>
          <cell r="K29" t="str">
            <v>Tangguh</v>
          </cell>
        </row>
      </sheetData>
      <sheetData sheetId="7">
        <row r="2">
          <cell r="H2" t="str">
            <v>Pacific Basin</v>
          </cell>
        </row>
        <row r="3">
          <cell r="H3" t="str">
            <v>Current Week</v>
          </cell>
        </row>
        <row r="6">
          <cell r="H6" t="str">
            <v>Arrival Date</v>
          </cell>
          <cell r="J6" t="str">
            <v>Vessel Name</v>
          </cell>
          <cell r="K6" t="str">
            <v>Export Facility</v>
          </cell>
        </row>
        <row r="7">
          <cell r="H7">
            <v>44865</v>
          </cell>
          <cell r="J7" t="str">
            <v>LNG Dream</v>
          </cell>
          <cell r="K7" t="str">
            <v>NWS LNG</v>
          </cell>
        </row>
        <row r="8">
          <cell r="H8">
            <v>44865</v>
          </cell>
          <cell r="J8" t="str">
            <v>LNG Ebisu</v>
          </cell>
          <cell r="K8" t="str">
            <v>Ichthys LNG</v>
          </cell>
        </row>
        <row r="9">
          <cell r="H9">
            <v>44865</v>
          </cell>
          <cell r="J9" t="str">
            <v>LNG Ebisu</v>
          </cell>
          <cell r="K9" t="str">
            <v>Ichthys LNG</v>
          </cell>
        </row>
        <row r="10">
          <cell r="H10">
            <v>44865</v>
          </cell>
          <cell r="J10" t="str">
            <v>Puteri Delima Satu</v>
          </cell>
          <cell r="K10" t="str">
            <v>Malaysia LNG</v>
          </cell>
        </row>
        <row r="11">
          <cell r="H11">
            <v>44865</v>
          </cell>
          <cell r="J11" t="str">
            <v>SM Bluebird</v>
          </cell>
          <cell r="K11" t="str">
            <v>Queensland Curtis LNG</v>
          </cell>
        </row>
        <row r="12">
          <cell r="H12">
            <v>44866</v>
          </cell>
          <cell r="J12" t="str">
            <v>BW Everett</v>
          </cell>
          <cell r="K12" t="str">
            <v>NWS LNG</v>
          </cell>
        </row>
        <row r="13">
          <cell r="H13">
            <v>44866</v>
          </cell>
          <cell r="J13" t="str">
            <v>LNG Saturn</v>
          </cell>
          <cell r="K13" t="str">
            <v>Ichthys LNG</v>
          </cell>
        </row>
        <row r="14">
          <cell r="H14">
            <v>44866</v>
          </cell>
          <cell r="J14" t="str">
            <v>Lucia Ambition</v>
          </cell>
          <cell r="K14" t="str">
            <v>Malaysia LNG</v>
          </cell>
        </row>
        <row r="15">
          <cell r="H15">
            <v>44866</v>
          </cell>
          <cell r="J15" t="str">
            <v>Puteri Firus Satu</v>
          </cell>
          <cell r="K15" t="str">
            <v>Malaysia LNG</v>
          </cell>
        </row>
        <row r="16">
          <cell r="H16">
            <v>44866</v>
          </cell>
          <cell r="J16" t="str">
            <v>Flex Freedom</v>
          </cell>
          <cell r="K16" t="str">
            <v>Gorgon LNG</v>
          </cell>
        </row>
        <row r="17">
          <cell r="H17">
            <v>44867</v>
          </cell>
          <cell r="J17" t="str">
            <v>Al Khuwair</v>
          </cell>
          <cell r="K17" t="str">
            <v>Ras Laffan</v>
          </cell>
        </row>
        <row r="18">
          <cell r="H18">
            <v>44867</v>
          </cell>
          <cell r="J18" t="str">
            <v>Cygnus Passage</v>
          </cell>
          <cell r="K18" t="str">
            <v>Sakhalin-2 LNG</v>
          </cell>
        </row>
        <row r="19">
          <cell r="H19">
            <v>44867</v>
          </cell>
          <cell r="J19" t="str">
            <v>Hyundai Utopia</v>
          </cell>
          <cell r="K19" t="str">
            <v>Donggi-Senoro LNG</v>
          </cell>
        </row>
        <row r="20">
          <cell r="H20">
            <v>44867</v>
          </cell>
          <cell r="J20" t="str">
            <v>Puteri Nilam Satu</v>
          </cell>
          <cell r="K20" t="str">
            <v>Malaysia LNG</v>
          </cell>
        </row>
        <row r="21">
          <cell r="H21">
            <v>44868</v>
          </cell>
          <cell r="J21" t="str">
            <v>Pacific Notus</v>
          </cell>
          <cell r="K21" t="str">
            <v>Wheatstone LNG</v>
          </cell>
        </row>
        <row r="22">
          <cell r="H22">
            <v>44869</v>
          </cell>
          <cell r="J22" t="str">
            <v>Northwest Sanderling</v>
          </cell>
          <cell r="K22" t="str">
            <v>NWS LNG</v>
          </cell>
        </row>
        <row r="23">
          <cell r="H23">
            <v>44869</v>
          </cell>
          <cell r="J23" t="str">
            <v>Seri Amanah</v>
          </cell>
          <cell r="K23" t="str">
            <v>Malaysia LNG</v>
          </cell>
        </row>
        <row r="24">
          <cell r="H24">
            <v>44869</v>
          </cell>
          <cell r="J24" t="str">
            <v>John A. Angelicoussis</v>
          </cell>
          <cell r="K24" t="str">
            <v>Wheatstone LNG</v>
          </cell>
        </row>
        <row r="25">
          <cell r="H25">
            <v>44870</v>
          </cell>
          <cell r="J25" t="str">
            <v>Al Khaznah</v>
          </cell>
          <cell r="K25" t="str">
            <v>Pluto LNG</v>
          </cell>
        </row>
        <row r="26">
          <cell r="H26">
            <v>44871</v>
          </cell>
          <cell r="J26" t="str">
            <v>Seri Angkasa</v>
          </cell>
          <cell r="K26" t="str">
            <v>Malaysia LNG</v>
          </cell>
        </row>
      </sheetData>
      <sheetData sheetId="8">
        <row r="2">
          <cell r="H2" t="str">
            <v>Import Basin</v>
          </cell>
          <cell r="L2" t="str">
            <v>Atlantic Basin</v>
          </cell>
          <cell r="Q2" t="str">
            <v>Atlantic Basin</v>
          </cell>
        </row>
        <row r="3">
          <cell r="H3" t="str">
            <v>Arrival Week</v>
          </cell>
          <cell r="L3" t="str">
            <v>Current Week</v>
          </cell>
          <cell r="Q3" t="str">
            <v>Current Week</v>
          </cell>
        </row>
        <row r="5">
          <cell r="H5" t="str">
            <v>Row Labels</v>
          </cell>
        </row>
        <row r="6">
          <cell r="H6" t="str">
            <v>USA</v>
          </cell>
          <cell r="L6" t="str">
            <v>Export Country</v>
          </cell>
          <cell r="M6" t="str">
            <v>Export Facility</v>
          </cell>
          <cell r="Q6" t="str">
            <v>Arrival Date</v>
          </cell>
          <cell r="S6" t="str">
            <v>Vessel Name</v>
          </cell>
          <cell r="T6" t="str">
            <v>Export Facility</v>
          </cell>
        </row>
        <row r="7">
          <cell r="H7" t="str">
            <v>Russia</v>
          </cell>
          <cell r="L7" t="str">
            <v>USA</v>
          </cell>
          <cell r="M7" t="str">
            <v>Sabine Pass LNG</v>
          </cell>
          <cell r="Q7">
            <v>44867</v>
          </cell>
          <cell r="S7" t="str">
            <v>Clean Ocean</v>
          </cell>
          <cell r="T7" t="str">
            <v>Yamal LNG</v>
          </cell>
        </row>
        <row r="8">
          <cell r="H8" t="str">
            <v>Indonesia</v>
          </cell>
          <cell r="L8" t="str">
            <v>Russia</v>
          </cell>
          <cell r="M8" t="str">
            <v>Yamal LNG</v>
          </cell>
          <cell r="Q8">
            <v>44869</v>
          </cell>
          <cell r="S8" t="str">
            <v>Global Energy</v>
          </cell>
          <cell r="T8" t="str">
            <v>Skikda</v>
          </cell>
        </row>
        <row r="9">
          <cell r="H9" t="str">
            <v>France</v>
          </cell>
          <cell r="L9" t="str">
            <v>Indonesia</v>
          </cell>
          <cell r="M9" t="str">
            <v>Bontang</v>
          </cell>
          <cell r="Q9">
            <v>44870</v>
          </cell>
          <cell r="S9" t="str">
            <v>Hoegh Galleon</v>
          </cell>
          <cell r="T9" t="str">
            <v>Bontang</v>
          </cell>
        </row>
        <row r="10">
          <cell r="H10" t="str">
            <v>Algeria</v>
          </cell>
          <cell r="L10" t="str">
            <v>Algeria</v>
          </cell>
          <cell r="M10" t="str">
            <v>Skikda</v>
          </cell>
          <cell r="Q10">
            <v>44870</v>
          </cell>
          <cell r="S10" t="str">
            <v>Pearl LNG</v>
          </cell>
          <cell r="T10" t="str">
            <v>Sabine Pass LNG</v>
          </cell>
        </row>
        <row r="11">
          <cell r="H11" t="str">
            <v>Grand Total</v>
          </cell>
        </row>
      </sheetData>
      <sheetData sheetId="9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J6" t="str">
            <v>Arrival Date</v>
          </cell>
          <cell r="L6" t="str">
            <v>Vessel Name</v>
          </cell>
          <cell r="M6" t="str">
            <v>Export Facility</v>
          </cell>
          <cell r="O6" t="str">
            <v>Arrival Day</v>
          </cell>
        </row>
        <row r="7">
          <cell r="A7" t="str">
            <v>Peru</v>
          </cell>
          <cell r="E7" t="str">
            <v>USA</v>
          </cell>
          <cell r="F7" t="str">
            <v>Sabine Pass LNG</v>
          </cell>
          <cell r="L7" t="str">
            <v>Diamond Gas Victoria</v>
          </cell>
          <cell r="M7" t="str">
            <v>Sabine Pass LNG</v>
          </cell>
          <cell r="O7" t="str">
            <v>Tuesday</v>
          </cell>
        </row>
        <row r="8">
          <cell r="A8" t="str">
            <v>Qatar</v>
          </cell>
          <cell r="E8" t="str">
            <v>Peru</v>
          </cell>
          <cell r="F8" t="str">
            <v>Pampa Melchorita LNG</v>
          </cell>
          <cell r="L8" t="str">
            <v>Elisa Aquila</v>
          </cell>
          <cell r="M8" t="str">
            <v>Snohvit LNG</v>
          </cell>
          <cell r="O8" t="str">
            <v>Tuesday</v>
          </cell>
        </row>
        <row r="9">
          <cell r="A9" t="str">
            <v>Norway</v>
          </cell>
          <cell r="E9" t="str">
            <v>Qatar</v>
          </cell>
          <cell r="F9" t="str">
            <v>Ras Laffan</v>
          </cell>
          <cell r="L9" t="str">
            <v>LNG Adamawa</v>
          </cell>
          <cell r="M9" t="str">
            <v>Bonny Island</v>
          </cell>
          <cell r="O9" t="str">
            <v>Thursday</v>
          </cell>
        </row>
        <row r="10">
          <cell r="A10" t="str">
            <v>Nigeria</v>
          </cell>
          <cell r="E10" t="str">
            <v>Norway</v>
          </cell>
          <cell r="F10" t="str">
            <v>Snohvit LNG</v>
          </cell>
          <cell r="L10" t="str">
            <v>Vivit Americas LNG</v>
          </cell>
          <cell r="M10" t="str">
            <v>Sabine Pass LNG</v>
          </cell>
          <cell r="O10" t="str">
            <v>Thursday</v>
          </cell>
        </row>
        <row r="11">
          <cell r="A11" t="str">
            <v>Grand Total</v>
          </cell>
          <cell r="E11" t="str">
            <v>Nigeria</v>
          </cell>
          <cell r="F11" t="str">
            <v>Bonny Island</v>
          </cell>
          <cell r="L11" t="str">
            <v>Bilbao Knutsen</v>
          </cell>
          <cell r="M11" t="str">
            <v>Pampa Melchorita LNG</v>
          </cell>
          <cell r="O11" t="str">
            <v>Saturday</v>
          </cell>
        </row>
        <row r="12">
          <cell r="L12" t="str">
            <v>Kool Boreas</v>
          </cell>
          <cell r="M12" t="str">
            <v>Pampa Melchorita LNG</v>
          </cell>
          <cell r="O12" t="str">
            <v>Saturday</v>
          </cell>
        </row>
        <row r="13">
          <cell r="L13" t="str">
            <v>Al Mafyar</v>
          </cell>
          <cell r="M13" t="str">
            <v>Ras Laffan</v>
          </cell>
          <cell r="O13" t="str">
            <v>Sunday</v>
          </cell>
        </row>
      </sheetData>
      <sheetData sheetId="10">
        <row r="2">
          <cell r="A2" t="str">
            <v>Import Basin</v>
          </cell>
          <cell r="E2" t="str">
            <v>Atlantic Basin</v>
          </cell>
        </row>
        <row r="3">
          <cell r="A3" t="str">
            <v>Arrival Week</v>
          </cell>
          <cell r="E3" t="str">
            <v>Current Week</v>
          </cell>
        </row>
        <row r="5">
          <cell r="A5" t="str">
            <v>Row Labels</v>
          </cell>
        </row>
        <row r="6">
          <cell r="A6" t="str">
            <v>USA</v>
          </cell>
          <cell r="E6" t="str">
            <v>Export Country</v>
          </cell>
          <cell r="F6" t="str">
            <v>Export Facility</v>
          </cell>
          <cell r="H6" t="str">
            <v>Sum of Delivered MMt2</v>
          </cell>
          <cell r="L6" t="str">
            <v>Vessel Name</v>
          </cell>
          <cell r="M6" t="str">
            <v>Export Facility</v>
          </cell>
        </row>
        <row r="7">
          <cell r="A7" t="str">
            <v>Russia</v>
          </cell>
          <cell r="E7" t="str">
            <v>USA</v>
          </cell>
          <cell r="F7" t="str">
            <v>Corpus Christi LNG</v>
          </cell>
          <cell r="H7">
            <v>0.32608695652173919</v>
          </cell>
          <cell r="L7" t="str">
            <v>LNG Lerici</v>
          </cell>
          <cell r="M7" t="str">
            <v>Bontang</v>
          </cell>
        </row>
        <row r="8">
          <cell r="A8" t="str">
            <v>Egypt</v>
          </cell>
          <cell r="E8" t="str">
            <v>USA</v>
          </cell>
          <cell r="F8" t="str">
            <v>Sabine Pass LNG</v>
          </cell>
          <cell r="H8">
            <v>0.15217391304347827</v>
          </cell>
          <cell r="L8" t="str">
            <v>Maran Gas Kalymnos</v>
          </cell>
          <cell r="M8" t="str">
            <v>Damietta SEGAS LNG</v>
          </cell>
        </row>
        <row r="9">
          <cell r="A9" t="str">
            <v>Indonesia</v>
          </cell>
          <cell r="E9" t="str">
            <v>Russia</v>
          </cell>
          <cell r="F9" t="str">
            <v>Yamal LNG</v>
          </cell>
          <cell r="H9">
            <v>0.30434782608695654</v>
          </cell>
          <cell r="L9" t="str">
            <v>Castillo de Caldelas</v>
          </cell>
          <cell r="M9" t="str">
            <v>Corpus Christi LNG</v>
          </cell>
        </row>
        <row r="10">
          <cell r="A10" t="str">
            <v>Spain</v>
          </cell>
          <cell r="E10" t="str">
            <v>Egypt</v>
          </cell>
          <cell r="F10" t="str">
            <v>Damietta SEGAS LNG</v>
          </cell>
          <cell r="H10">
            <v>0.15217391304347827</v>
          </cell>
          <cell r="L10" t="str">
            <v>Clean Horizon</v>
          </cell>
          <cell r="M10" t="str">
            <v>Yamal LNG</v>
          </cell>
        </row>
        <row r="11">
          <cell r="A11" t="str">
            <v>Grand Total</v>
          </cell>
          <cell r="E11" t="str">
            <v>Indonesia</v>
          </cell>
          <cell r="F11" t="str">
            <v>Bontang</v>
          </cell>
          <cell r="H11">
            <v>6.5217391304347824E-2</v>
          </cell>
          <cell r="L11" t="str">
            <v>Christophe De Margerie</v>
          </cell>
          <cell r="M11" t="str">
            <v>Yamal LNG</v>
          </cell>
        </row>
        <row r="12">
          <cell r="H12">
            <v>1</v>
          </cell>
          <cell r="L12" t="str">
            <v>Orion Sea</v>
          </cell>
          <cell r="M12" t="str">
            <v>Corpus Christi LNG</v>
          </cell>
        </row>
        <row r="13">
          <cell r="L13" t="str">
            <v>Ribera del Duero Knutsen</v>
          </cell>
          <cell r="M13" t="str">
            <v>Sabine Pass LNG</v>
          </cell>
        </row>
      </sheetData>
      <sheetData sheetId="11"/>
      <sheetData sheetId="12"/>
      <sheetData sheetId="13"/>
      <sheetData sheetId="14"/>
      <sheetData sheetId="15"/>
      <sheetData sheetId="16">
        <row r="1">
          <cell r="X1" t="str">
            <v>Export Basin</v>
          </cell>
        </row>
        <row r="2">
          <cell r="X2" t="str">
            <v>Arrival Week</v>
          </cell>
        </row>
        <row r="5">
          <cell r="X5" t="str">
            <v>Export Facility</v>
          </cell>
        </row>
        <row r="6">
          <cell r="X6" t="str">
            <v>Gorgon LNG</v>
          </cell>
        </row>
        <row r="7">
          <cell r="X7" t="str">
            <v>Malaysia LNG</v>
          </cell>
        </row>
        <row r="8">
          <cell r="X8" t="str">
            <v>NWS LNG</v>
          </cell>
        </row>
        <row r="9">
          <cell r="X9" t="str">
            <v>Tangguh</v>
          </cell>
        </row>
        <row r="10">
          <cell r="X10" t="str">
            <v>Gladstone LNG</v>
          </cell>
        </row>
        <row r="11">
          <cell r="X11" t="str">
            <v>Wheatstone LNG</v>
          </cell>
        </row>
        <row r="12">
          <cell r="X12" t="str">
            <v>Queensland Curtis LNG</v>
          </cell>
        </row>
        <row r="13">
          <cell r="X13" t="str">
            <v>Ichthys LNG</v>
          </cell>
        </row>
        <row r="14">
          <cell r="X14" t="str">
            <v>Pampa Melchorita LNG</v>
          </cell>
        </row>
        <row r="15">
          <cell r="X15" t="str">
            <v>Pluto LNG</v>
          </cell>
        </row>
        <row r="16">
          <cell r="X16" t="str">
            <v>Australia Pacific LNG</v>
          </cell>
        </row>
        <row r="17">
          <cell r="X17" t="str">
            <v>Bontang</v>
          </cell>
        </row>
        <row r="18">
          <cell r="X18" t="str">
            <v>PNG LNG</v>
          </cell>
        </row>
        <row r="19">
          <cell r="X19" t="str">
            <v>Sakhalin-2 LNG</v>
          </cell>
        </row>
        <row r="20">
          <cell r="X20" t="str">
            <v>Prelude FLNG</v>
          </cell>
        </row>
        <row r="21">
          <cell r="X21" t="str">
            <v>PFLNG 1</v>
          </cell>
        </row>
        <row r="22">
          <cell r="X22" t="str">
            <v>Singapore LNG</v>
          </cell>
        </row>
        <row r="23">
          <cell r="X23" t="str">
            <v>Brunei LNG</v>
          </cell>
        </row>
        <row r="24">
          <cell r="X24" t="str">
            <v>Donggi-Senoro LNG</v>
          </cell>
        </row>
      </sheetData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>
        <row r="1">
          <cell r="E1" t="str">
            <v>Name</v>
          </cell>
        </row>
        <row r="2">
          <cell r="E2" t="str">
            <v>Aamira</v>
          </cell>
        </row>
        <row r="3">
          <cell r="E3" t="str">
            <v>Al Aamriya</v>
          </cell>
        </row>
        <row r="4">
          <cell r="E4" t="str">
            <v>Al Bahiya</v>
          </cell>
        </row>
        <row r="5">
          <cell r="E5" t="str">
            <v>Al Dafna</v>
          </cell>
        </row>
        <row r="6">
          <cell r="E6" t="str">
            <v>Al Gattara</v>
          </cell>
        </row>
        <row r="7">
          <cell r="E7" t="str">
            <v>Al Ghariya</v>
          </cell>
        </row>
        <row r="8">
          <cell r="E8" t="str">
            <v>Al Gharrafa</v>
          </cell>
        </row>
        <row r="9">
          <cell r="E9" t="str">
            <v>Al Ghashamiya</v>
          </cell>
        </row>
        <row r="10">
          <cell r="E10" t="str">
            <v>Al Ghuwairiya</v>
          </cell>
        </row>
        <row r="11">
          <cell r="E11" t="str">
            <v>Al Hamla</v>
          </cell>
        </row>
        <row r="12">
          <cell r="E12" t="str">
            <v>Al Huwaila</v>
          </cell>
        </row>
        <row r="13">
          <cell r="E13" t="str">
            <v>Al Karaana</v>
          </cell>
        </row>
        <row r="14">
          <cell r="E14" t="str">
            <v>Al Kharaitiyat</v>
          </cell>
        </row>
        <row r="15">
          <cell r="E15" t="str">
            <v>Al Kharsaah</v>
          </cell>
        </row>
        <row r="16">
          <cell r="E16" t="str">
            <v>Al Khattiya</v>
          </cell>
        </row>
        <row r="17">
          <cell r="E17" t="str">
            <v>Al Khuwair</v>
          </cell>
        </row>
        <row r="18">
          <cell r="E18" t="str">
            <v>Al Mafyar</v>
          </cell>
        </row>
        <row r="19">
          <cell r="E19" t="str">
            <v>Al Mayeda</v>
          </cell>
        </row>
        <row r="20">
          <cell r="E20" t="str">
            <v>Al Nuaman</v>
          </cell>
        </row>
        <row r="21">
          <cell r="E21" t="str">
            <v>Al Oraiq</v>
          </cell>
        </row>
        <row r="22">
          <cell r="E22" t="str">
            <v>Al Rekayyat</v>
          </cell>
        </row>
        <row r="23">
          <cell r="E23" t="str">
            <v>Al Ruwais</v>
          </cell>
        </row>
        <row r="24">
          <cell r="E24" t="str">
            <v>Al Sadd</v>
          </cell>
        </row>
        <row r="25">
          <cell r="E25" t="str">
            <v>Al Safliya</v>
          </cell>
        </row>
        <row r="26">
          <cell r="E26" t="str">
            <v>Al Sahla</v>
          </cell>
        </row>
        <row r="27">
          <cell r="E27" t="str">
            <v>Al Samriya</v>
          </cell>
        </row>
        <row r="28">
          <cell r="E28" t="str">
            <v>Al Shamal</v>
          </cell>
        </row>
        <row r="29">
          <cell r="E29" t="str">
            <v>Al Sheehaniya</v>
          </cell>
        </row>
        <row r="30">
          <cell r="E30" t="str">
            <v>Al Thumama</v>
          </cell>
        </row>
        <row r="31">
          <cell r="E31" t="str">
            <v>Al Utouriya</v>
          </cell>
        </row>
        <row r="32">
          <cell r="E32" t="str">
            <v>Bu Samra</v>
          </cell>
        </row>
        <row r="33">
          <cell r="E33" t="str">
            <v>Duhail</v>
          </cell>
        </row>
        <row r="34">
          <cell r="E34" t="str">
            <v>Fraiha</v>
          </cell>
        </row>
        <row r="35">
          <cell r="E35" t="str">
            <v>Lijmiliya</v>
          </cell>
        </row>
        <row r="36">
          <cell r="E36" t="str">
            <v>Mekaines</v>
          </cell>
        </row>
        <row r="37">
          <cell r="E37" t="str">
            <v>Mesaimeer</v>
          </cell>
        </row>
        <row r="38">
          <cell r="E38" t="str">
            <v>Mozah</v>
          </cell>
        </row>
        <row r="39">
          <cell r="E39" t="str">
            <v>Murwab</v>
          </cell>
        </row>
        <row r="40">
          <cell r="E40" t="str">
            <v>Onaiza</v>
          </cell>
        </row>
        <row r="41">
          <cell r="E41" t="str">
            <v>Rasheeda</v>
          </cell>
        </row>
        <row r="42">
          <cell r="E42" t="str">
            <v>Shagra</v>
          </cell>
        </row>
        <row r="43">
          <cell r="E43" t="str">
            <v>Tembek</v>
          </cell>
        </row>
        <row r="44">
          <cell r="E44" t="str">
            <v>Umm Al Amad</v>
          </cell>
        </row>
        <row r="45">
          <cell r="E45" t="str">
            <v>Umm Slal</v>
          </cell>
        </row>
        <row r="46">
          <cell r="E46" t="str">
            <v>Zarga</v>
          </cell>
        </row>
      </sheetData>
      <sheetData sheetId="27">
        <row r="1">
          <cell r="D1" t="str">
            <v>Terminal</v>
          </cell>
        </row>
        <row r="2">
          <cell r="D2" t="str">
            <v>Eagle LNG</v>
          </cell>
        </row>
        <row r="3">
          <cell r="D3" t="str">
            <v>Arzew</v>
          </cell>
        </row>
        <row r="4">
          <cell r="D4" t="str">
            <v>SKikda</v>
          </cell>
        </row>
        <row r="5">
          <cell r="D5" t="str">
            <v>Angola LNG</v>
          </cell>
        </row>
        <row r="6">
          <cell r="D6" t="str">
            <v>Damietta SEGAS LNG</v>
          </cell>
        </row>
        <row r="7">
          <cell r="D7" t="str">
            <v>Idku LNG</v>
          </cell>
        </row>
        <row r="8">
          <cell r="D8" t="str">
            <v>Ain Sokhna</v>
          </cell>
        </row>
        <row r="9">
          <cell r="D9" t="str">
            <v>Bahia Blanca GasPort</v>
          </cell>
        </row>
        <row r="10">
          <cell r="D10" t="str">
            <v>GNL Escobar GasPort</v>
          </cell>
        </row>
        <row r="11">
          <cell r="D11" t="str">
            <v>Puerto Cuatreros FSRU</v>
          </cell>
        </row>
        <row r="12">
          <cell r="D12" t="str">
            <v>NWS LNG</v>
          </cell>
        </row>
        <row r="13">
          <cell r="D13" t="str">
            <v>Pluto LNG</v>
          </cell>
        </row>
        <row r="14">
          <cell r="D14" t="str">
            <v>Darwin LNG</v>
          </cell>
        </row>
        <row r="15">
          <cell r="D15" t="str">
            <v>Prelude FLNG</v>
          </cell>
        </row>
        <row r="16">
          <cell r="D16" t="str">
            <v>Gorgon LNG</v>
          </cell>
        </row>
        <row r="17">
          <cell r="D17" t="str">
            <v>Ichthys LNG</v>
          </cell>
        </row>
        <row r="18">
          <cell r="D18" t="str">
            <v>Queensland Curtis LNG</v>
          </cell>
        </row>
        <row r="19">
          <cell r="D19" t="str">
            <v>Australia Pacific LNG</v>
          </cell>
        </row>
        <row r="20">
          <cell r="D20" t="str">
            <v>Gladstone LNG</v>
          </cell>
        </row>
        <row r="21">
          <cell r="D21" t="str">
            <v>Bonaparte FLNG</v>
          </cell>
        </row>
        <row r="22">
          <cell r="D22" t="str">
            <v>Scarborough FLNG</v>
          </cell>
        </row>
        <row r="23">
          <cell r="D23" t="str">
            <v>Evans Shoal FLNG</v>
          </cell>
        </row>
        <row r="24">
          <cell r="D24" t="str">
            <v>Echuca Shoals FLNG</v>
          </cell>
        </row>
        <row r="25">
          <cell r="D25" t="str">
            <v>Wheatstone LNG</v>
          </cell>
        </row>
        <row r="26">
          <cell r="D26" t="str">
            <v>Browse LNG</v>
          </cell>
        </row>
        <row r="27">
          <cell r="D27" t="str">
            <v>Greater Sunrise FLNG</v>
          </cell>
        </row>
        <row r="28">
          <cell r="D28" t="str">
            <v>Cash Maple</v>
          </cell>
        </row>
        <row r="29">
          <cell r="D29" t="str">
            <v>Fishermans Landing</v>
          </cell>
        </row>
        <row r="30">
          <cell r="D30" t="str">
            <v>AES Ocean Cay LNG</v>
          </cell>
        </row>
        <row r="31">
          <cell r="D31" t="str">
            <v>Bahrain LNG</v>
          </cell>
        </row>
        <row r="32">
          <cell r="D32" t="str">
            <v>Maheshkhali FSRU</v>
          </cell>
        </row>
        <row r="33">
          <cell r="D33" t="str">
            <v>Zeebrugge</v>
          </cell>
        </row>
        <row r="34">
          <cell r="D34" t="str">
            <v>Port Pecem FSRU</v>
          </cell>
        </row>
        <row r="35">
          <cell r="D35" t="str">
            <v>Bahia de Guanabara FSRU</v>
          </cell>
        </row>
        <row r="36">
          <cell r="D36" t="str">
            <v>Bahia de Todos FSRU</v>
          </cell>
        </row>
        <row r="37">
          <cell r="D37" t="str">
            <v>Brunei LNG</v>
          </cell>
        </row>
        <row r="38">
          <cell r="D38" t="str">
            <v>Cameroon FLNG</v>
          </cell>
        </row>
        <row r="39">
          <cell r="D39" t="str">
            <v>Cameroon LNG</v>
          </cell>
        </row>
        <row r="40">
          <cell r="D40" t="str">
            <v>Canaport LNG</v>
          </cell>
        </row>
        <row r="41">
          <cell r="D41" t="str">
            <v>Pacific Northwest LNG</v>
          </cell>
        </row>
        <row r="42">
          <cell r="D42" t="str">
            <v>Kitimat LNG</v>
          </cell>
        </row>
        <row r="43">
          <cell r="D43" t="str">
            <v>Aurora LNG</v>
          </cell>
        </row>
        <row r="44">
          <cell r="D44" t="str">
            <v>Goldboro LNG</v>
          </cell>
        </row>
        <row r="45">
          <cell r="D45" t="str">
            <v>Prince Rupert LNG</v>
          </cell>
        </row>
        <row r="46">
          <cell r="D46" t="str">
            <v>Melford LNG</v>
          </cell>
        </row>
        <row r="47">
          <cell r="D47" t="str">
            <v>Tilbury LNG</v>
          </cell>
        </row>
        <row r="48">
          <cell r="D48" t="str">
            <v>Douglas Channel LNG</v>
          </cell>
        </row>
        <row r="49">
          <cell r="D49" t="str">
            <v>Bear Head LNG</v>
          </cell>
        </row>
        <row r="50">
          <cell r="D50" t="str">
            <v>LNG Canada</v>
          </cell>
        </row>
        <row r="51">
          <cell r="D51" t="str">
            <v>RabaSKa LNG</v>
          </cell>
        </row>
        <row r="52">
          <cell r="D52" t="str">
            <v>Vancouver Island Gas Storage</v>
          </cell>
        </row>
        <row r="53">
          <cell r="D53" t="str">
            <v>WestPac LNG</v>
          </cell>
        </row>
        <row r="54">
          <cell r="D54" t="str">
            <v>Cacouna LNG</v>
          </cell>
        </row>
        <row r="55">
          <cell r="D55" t="str">
            <v>Discovery LNG</v>
          </cell>
        </row>
        <row r="56">
          <cell r="D56" t="str">
            <v>Woodfibre LNG</v>
          </cell>
        </row>
        <row r="57">
          <cell r="D57" t="str">
            <v>Quintero</v>
          </cell>
        </row>
        <row r="58">
          <cell r="D58" t="str">
            <v>Mejillones LNG</v>
          </cell>
        </row>
        <row r="59">
          <cell r="D59" t="str">
            <v>Puchuncavi LNG</v>
          </cell>
        </row>
        <row r="60">
          <cell r="D60" t="str">
            <v>Colbun LNG</v>
          </cell>
        </row>
        <row r="61">
          <cell r="D61" t="str">
            <v>TolÔøΩ FLRSU</v>
          </cell>
        </row>
        <row r="62">
          <cell r="D62" t="str">
            <v>SPEC LNG</v>
          </cell>
        </row>
        <row r="63">
          <cell r="D63" t="str">
            <v>Adria (Krk Island) LNG</v>
          </cell>
        </row>
        <row r="64">
          <cell r="D64" t="str">
            <v>Vassilikos LNG</v>
          </cell>
        </row>
        <row r="65">
          <cell r="D65" t="str">
            <v>Cyprus STS</v>
          </cell>
        </row>
        <row r="66">
          <cell r="D66" t="str">
            <v>Djibouti LNG</v>
          </cell>
        </row>
        <row r="67">
          <cell r="D67" t="str">
            <v>Andres LNG</v>
          </cell>
        </row>
        <row r="68">
          <cell r="D68" t="str">
            <v>Complejo GNL del Este</v>
          </cell>
        </row>
        <row r="69">
          <cell r="D69" t="str">
            <v>EG LNG</v>
          </cell>
        </row>
        <row r="70">
          <cell r="D70" t="str">
            <v>Fortuna FLNG</v>
          </cell>
        </row>
        <row r="71">
          <cell r="D71" t="str">
            <v>Pori LNG</v>
          </cell>
        </row>
        <row r="72">
          <cell r="D72" t="str">
            <v>Tornio LNG</v>
          </cell>
        </row>
        <row r="73">
          <cell r="D73" t="str">
            <v>Fos-sur-Mer</v>
          </cell>
        </row>
        <row r="74">
          <cell r="D74" t="str">
            <v>Montoir-de-Bretagne</v>
          </cell>
        </row>
        <row r="75">
          <cell r="D75" t="str">
            <v>Dunkerque Le Clipton</v>
          </cell>
        </row>
        <row r="76">
          <cell r="D76" t="str">
            <v>Antifer LNG</v>
          </cell>
        </row>
        <row r="77">
          <cell r="D77" t="str">
            <v>Pansio LNG</v>
          </cell>
        </row>
        <row r="78">
          <cell r="D78" t="str">
            <v>Wilhelmshaven GasPort</v>
          </cell>
        </row>
        <row r="79">
          <cell r="D79" t="str">
            <v>Tema (WAG) FSRU</v>
          </cell>
        </row>
        <row r="80">
          <cell r="D80" t="str">
            <v>Tema (GNPC) FSRU</v>
          </cell>
        </row>
        <row r="81">
          <cell r="D81" t="str">
            <v>Gibraltar LNG</v>
          </cell>
        </row>
        <row r="82">
          <cell r="D82" t="str">
            <v>Revithoussa</v>
          </cell>
        </row>
        <row r="83">
          <cell r="D83" t="str">
            <v>Alexandroupolis FSRU</v>
          </cell>
        </row>
        <row r="84">
          <cell r="D84" t="str">
            <v>Revithousa</v>
          </cell>
        </row>
        <row r="85">
          <cell r="D85" t="str">
            <v>Dahej</v>
          </cell>
        </row>
        <row r="86">
          <cell r="D86" t="str">
            <v>Hazira</v>
          </cell>
        </row>
        <row r="87">
          <cell r="D87" t="str">
            <v>Dabhol</v>
          </cell>
        </row>
        <row r="88">
          <cell r="D88" t="str">
            <v>Dighi LNG</v>
          </cell>
        </row>
        <row r="89">
          <cell r="D89" t="str">
            <v>Cochin</v>
          </cell>
        </row>
        <row r="90">
          <cell r="D90" t="str">
            <v>Chennai (Ennore) LNG</v>
          </cell>
        </row>
        <row r="91">
          <cell r="D91" t="str">
            <v>Mundra LNG</v>
          </cell>
        </row>
        <row r="92">
          <cell r="D92" t="str">
            <v>Andhra Pradesh LNG</v>
          </cell>
        </row>
        <row r="93">
          <cell r="D93" t="str">
            <v>Mangalore LNG</v>
          </cell>
        </row>
        <row r="94">
          <cell r="D94" t="str">
            <v>Gangavaram LNG</v>
          </cell>
        </row>
        <row r="95">
          <cell r="D95" t="str">
            <v>Haldia LNG</v>
          </cell>
        </row>
        <row r="96">
          <cell r="D96" t="str">
            <v>Kandla LNG</v>
          </cell>
        </row>
        <row r="97">
          <cell r="D97" t="str">
            <v>Dhamra LNG</v>
          </cell>
        </row>
        <row r="98">
          <cell r="D98" t="str">
            <v>Nusantara Regas Satu (West Java) FSRU</v>
          </cell>
        </row>
        <row r="99">
          <cell r="D99" t="str">
            <v>Tangguh</v>
          </cell>
        </row>
        <row r="100">
          <cell r="D100" t="str">
            <v>Arun</v>
          </cell>
        </row>
        <row r="101">
          <cell r="D101" t="str">
            <v>Bontang</v>
          </cell>
        </row>
        <row r="102">
          <cell r="D102" t="str">
            <v>Cilacap</v>
          </cell>
        </row>
        <row r="103">
          <cell r="D103" t="str">
            <v>Sengkang LNG</v>
          </cell>
        </row>
        <row r="104">
          <cell r="D104" t="str">
            <v>Abadi FLNG</v>
          </cell>
        </row>
        <row r="105">
          <cell r="D105" t="str">
            <v>Donggi-Senoro LNG</v>
          </cell>
        </row>
        <row r="106">
          <cell r="D106" t="str">
            <v>Abadi LNG</v>
          </cell>
        </row>
        <row r="107">
          <cell r="D107" t="str">
            <v>Arun Conversion</v>
          </cell>
        </row>
        <row r="108">
          <cell r="D108" t="str">
            <v>Lampung LNG</v>
          </cell>
        </row>
        <row r="109">
          <cell r="D109" t="str">
            <v>Semarang</v>
          </cell>
        </row>
        <row r="110">
          <cell r="D110" t="str">
            <v>Benoa LNG</v>
          </cell>
        </row>
        <row r="111">
          <cell r="D111" t="str">
            <v>Belawan (North Sumatra) FSRU</v>
          </cell>
        </row>
        <row r="112">
          <cell r="D112" t="str">
            <v>Chandra Asri Petrochemical Plant</v>
          </cell>
        </row>
        <row r="113">
          <cell r="D113" t="str">
            <v>Iran LNG</v>
          </cell>
        </row>
        <row r="114">
          <cell r="D114" t="str">
            <v>Pars LNG</v>
          </cell>
        </row>
        <row r="115">
          <cell r="D115" t="str">
            <v>Persian LNG</v>
          </cell>
        </row>
        <row r="116">
          <cell r="D116" t="str">
            <v>Shannon LNG</v>
          </cell>
        </row>
        <row r="117">
          <cell r="D117" t="str">
            <v>Hadera Gateway</v>
          </cell>
        </row>
        <row r="118">
          <cell r="D118" t="str">
            <v>Panigaglia</v>
          </cell>
        </row>
        <row r="119">
          <cell r="D119" t="str">
            <v>Rovigo Adriatic LNG</v>
          </cell>
        </row>
        <row r="120">
          <cell r="D120" t="str">
            <v>Toscana Terminal</v>
          </cell>
        </row>
        <row r="121">
          <cell r="D121" t="str">
            <v>Porto Empedocle LNG</v>
          </cell>
        </row>
        <row r="122">
          <cell r="D122" t="str">
            <v>Brindisi LNG</v>
          </cell>
        </row>
        <row r="123">
          <cell r="D123" t="str">
            <v>Falconara Marittima LNG</v>
          </cell>
        </row>
        <row r="124">
          <cell r="D124" t="str">
            <v>Gioia Tauro Gas Terminal</v>
          </cell>
        </row>
        <row r="125">
          <cell r="D125" t="str">
            <v>Priolo</v>
          </cell>
        </row>
        <row r="126">
          <cell r="D126" t="str">
            <v>RosignaNo. Marittimo LNG</v>
          </cell>
        </row>
        <row r="127">
          <cell r="D127" t="str">
            <v>Taranto LNG</v>
          </cell>
        </row>
        <row r="128">
          <cell r="D128" t="str">
            <v>Trieste (Alpi Adriatico) LNG</v>
          </cell>
        </row>
        <row r="129">
          <cell r="D129" t="str">
            <v>Triton FSRU</v>
          </cell>
        </row>
        <row r="130">
          <cell r="D130" t="str">
            <v>Port Esquivel FSU</v>
          </cell>
        </row>
        <row r="131">
          <cell r="D131" t="str">
            <v>Montego Bay</v>
          </cell>
        </row>
        <row r="132">
          <cell r="D132" t="str">
            <v>Senboku</v>
          </cell>
        </row>
        <row r="133">
          <cell r="D133" t="str">
            <v>Toyama LNG</v>
          </cell>
        </row>
        <row r="134">
          <cell r="D134" t="str">
            <v>NIIgata</v>
          </cell>
        </row>
        <row r="135">
          <cell r="D135" t="str">
            <v>Sakai</v>
          </cell>
        </row>
        <row r="136">
          <cell r="D136" t="str">
            <v>Chita</v>
          </cell>
        </row>
        <row r="137">
          <cell r="D137" t="str">
            <v>Tobata Ward</v>
          </cell>
        </row>
        <row r="138">
          <cell r="D138" t="str">
            <v>Higashi-Ogishima</v>
          </cell>
        </row>
        <row r="139">
          <cell r="D139" t="str">
            <v>Himeji</v>
          </cell>
        </row>
        <row r="140">
          <cell r="D140" t="str">
            <v>Oita</v>
          </cell>
        </row>
        <row r="141">
          <cell r="D141" t="str">
            <v>Negishi</v>
          </cell>
        </row>
        <row r="142">
          <cell r="D142" t="str">
            <v>Sodeshi Shimizu</v>
          </cell>
        </row>
        <row r="143">
          <cell r="D143" t="str">
            <v>Mizushima</v>
          </cell>
        </row>
        <row r="144">
          <cell r="D144" t="str">
            <v>Yanai</v>
          </cell>
        </row>
        <row r="145">
          <cell r="D145" t="str">
            <v>Yokkaichi</v>
          </cell>
        </row>
        <row r="146">
          <cell r="D146" t="str">
            <v>Sodegaura</v>
          </cell>
        </row>
        <row r="147">
          <cell r="D147" t="str">
            <v>Futtsu</v>
          </cell>
        </row>
        <row r="148">
          <cell r="D148" t="str">
            <v>Kawagoe</v>
          </cell>
        </row>
        <row r="149">
          <cell r="D149" t="str">
            <v>Kagoshima</v>
          </cell>
        </row>
        <row r="150">
          <cell r="D150" t="str">
            <v>Hatsukaichi</v>
          </cell>
        </row>
        <row r="151">
          <cell r="D151" t="str">
            <v>Fukuoka</v>
          </cell>
        </row>
        <row r="152">
          <cell r="D152" t="str">
            <v>Nagasaki LNG</v>
          </cell>
        </row>
        <row r="153">
          <cell r="D153" t="str">
            <v>Yufutsu LNG Receiving Terminal</v>
          </cell>
        </row>
        <row r="154">
          <cell r="D154" t="str">
            <v>Ogishima</v>
          </cell>
        </row>
        <row r="155">
          <cell r="D155" t="str">
            <v>Sakaide</v>
          </cell>
        </row>
        <row r="156">
          <cell r="D156" t="str">
            <v>Hachinohe</v>
          </cell>
        </row>
        <row r="157">
          <cell r="D157" t="str">
            <v>Shin Sendai</v>
          </cell>
        </row>
        <row r="158">
          <cell r="D158" t="str">
            <v>Akita LNG</v>
          </cell>
        </row>
        <row r="159">
          <cell r="D159" t="str">
            <v>Joetsu LNG</v>
          </cell>
        </row>
        <row r="160">
          <cell r="D160" t="str">
            <v>Hitachi LNG</v>
          </cell>
        </row>
        <row r="161">
          <cell r="D161" t="str">
            <v>Nakagusuku LNG</v>
          </cell>
        </row>
        <row r="162">
          <cell r="D162" t="str">
            <v>Hibiki LNG</v>
          </cell>
        </row>
        <row r="163">
          <cell r="D163" t="str">
            <v>Ishikari LNG</v>
          </cell>
        </row>
        <row r="164">
          <cell r="D164" t="str">
            <v>Yufutsu LNG</v>
          </cell>
        </row>
        <row r="165">
          <cell r="D165" t="str">
            <v>Soma LNG</v>
          </cell>
        </row>
        <row r="166">
          <cell r="D166" t="str">
            <v>Matsuyama LNG</v>
          </cell>
        </row>
        <row r="167">
          <cell r="D167" t="str">
            <v>Hakodate Minato</v>
          </cell>
        </row>
        <row r="168">
          <cell r="D168" t="str">
            <v>Kushiro LNG</v>
          </cell>
        </row>
        <row r="169">
          <cell r="D169" t="str">
            <v>Takamatsu LNG</v>
          </cell>
        </row>
        <row r="170">
          <cell r="D170" t="str">
            <v>Wakayama LNG</v>
          </cell>
        </row>
        <row r="171">
          <cell r="D171" t="str">
            <v>Aqaba LNG</v>
          </cell>
        </row>
        <row r="172">
          <cell r="D172" t="str">
            <v>Mina al Ahmadi LNG</v>
          </cell>
        </row>
        <row r="173">
          <cell r="D173" t="str">
            <v>Kuwait LNG</v>
          </cell>
        </row>
        <row r="174">
          <cell r="D174" t="str">
            <v>Pengerang LNG</v>
          </cell>
        </row>
        <row r="175">
          <cell r="D175" t="str">
            <v>Sungai Udang FSRU</v>
          </cell>
        </row>
        <row r="176">
          <cell r="D176" t="str">
            <v>PFLNG 1</v>
          </cell>
        </row>
        <row r="177">
          <cell r="D177" t="str">
            <v>PFLNG 2</v>
          </cell>
        </row>
        <row r="178">
          <cell r="D178" t="str">
            <v>Malaysia LNG</v>
          </cell>
        </row>
        <row r="179">
          <cell r="D179" t="str">
            <v>Lahad Datu</v>
          </cell>
        </row>
        <row r="180">
          <cell r="D180" t="str">
            <v>Delimara LNG</v>
          </cell>
        </row>
        <row r="181">
          <cell r="D181" t="str">
            <v>Altamira LNG</v>
          </cell>
        </row>
        <row r="182">
          <cell r="D182" t="str">
            <v>Energia Costa Azul</v>
          </cell>
        </row>
        <row r="183">
          <cell r="D183" t="str">
            <v>Manzanillo</v>
          </cell>
        </row>
        <row r="184">
          <cell r="D184" t="str">
            <v>Dorado HiLoad LNG</v>
          </cell>
        </row>
        <row r="185">
          <cell r="D185" t="str">
            <v>Sonora Pacific LNG</v>
          </cell>
        </row>
        <row r="186">
          <cell r="D186" t="str">
            <v>Mozambique LNG</v>
          </cell>
        </row>
        <row r="187">
          <cell r="D187" t="str">
            <v>Walvis Bay</v>
          </cell>
        </row>
        <row r="188">
          <cell r="D188" t="str">
            <v>Maasvlakte Gate Terminal</v>
          </cell>
        </row>
        <row r="189">
          <cell r="D189" t="str">
            <v>Eemshaven LNG</v>
          </cell>
        </row>
        <row r="190">
          <cell r="D190" t="str">
            <v>VOPAK Vlissingen Bunkering</v>
          </cell>
        </row>
        <row r="191">
          <cell r="D191" t="str">
            <v>Moturoa Gasbridge</v>
          </cell>
        </row>
        <row r="192">
          <cell r="D192" t="str">
            <v>Bonny Island</v>
          </cell>
        </row>
        <row r="193">
          <cell r="D193" t="str">
            <v>Progress FLNG</v>
          </cell>
        </row>
        <row r="194">
          <cell r="D194" t="str">
            <v>Brass River LNG</v>
          </cell>
        </row>
        <row r="195">
          <cell r="D195" t="str">
            <v>Olokola LNG</v>
          </cell>
        </row>
        <row r="196">
          <cell r="D196" t="str">
            <v>Snøhvit LNG</v>
          </cell>
        </row>
        <row r="197">
          <cell r="D197" t="str">
            <v>Risavika LNG</v>
          </cell>
        </row>
        <row r="198">
          <cell r="D198" t="str">
            <v>Mosjoen LNG</v>
          </cell>
        </row>
        <row r="199">
          <cell r="D199" t="str">
            <v>Sunndalsora</v>
          </cell>
        </row>
        <row r="200">
          <cell r="D200" t="str">
            <v>Ora LNG</v>
          </cell>
        </row>
        <row r="201">
          <cell r="D201" t="str">
            <v>Kollsnes</v>
          </cell>
        </row>
        <row r="202">
          <cell r="D202" t="str">
            <v>Port Qasim LNG</v>
          </cell>
        </row>
        <row r="203">
          <cell r="D203" t="str">
            <v>Mashal Port Qasim FSRU</v>
          </cell>
        </row>
        <row r="204">
          <cell r="D204" t="str">
            <v>AES Costa Norte LNG</v>
          </cell>
        </row>
        <row r="205">
          <cell r="D205" t="str">
            <v>PNG LNG</v>
          </cell>
        </row>
        <row r="206">
          <cell r="D206" t="str">
            <v>Gulf LNG</v>
          </cell>
        </row>
        <row r="207">
          <cell r="D207" t="str">
            <v>Dalian LNG</v>
          </cell>
        </row>
        <row r="208">
          <cell r="D208" t="str">
            <v>Guangdong Dapeng LNG</v>
          </cell>
        </row>
        <row r="209">
          <cell r="D209" t="str">
            <v>Shanghai (Yangshan) LNG</v>
          </cell>
        </row>
        <row r="210">
          <cell r="D210" t="str">
            <v>Shanghai Peak-Shaving</v>
          </cell>
        </row>
        <row r="211">
          <cell r="D211" t="str">
            <v>Fujian LNG</v>
          </cell>
        </row>
        <row r="212">
          <cell r="D212" t="str">
            <v>Hainan LNG</v>
          </cell>
        </row>
        <row r="213">
          <cell r="D213" t="str">
            <v>Shenzhen Diefu LNG</v>
          </cell>
        </row>
        <row r="214">
          <cell r="D214" t="str">
            <v>Dongguan LNG</v>
          </cell>
        </row>
        <row r="215">
          <cell r="D215" t="str">
            <v>Qingdao LNG</v>
          </cell>
        </row>
        <row r="216">
          <cell r="D216" t="str">
            <v>Tianjin LNG</v>
          </cell>
        </row>
        <row r="217">
          <cell r="D217" t="str">
            <v>Yantai FSRU</v>
          </cell>
        </row>
        <row r="218">
          <cell r="D218" t="str">
            <v>Shenzhen LNG</v>
          </cell>
        </row>
        <row r="219">
          <cell r="D219" t="str">
            <v>Shantou LNG</v>
          </cell>
        </row>
        <row r="220">
          <cell r="D220" t="str">
            <v>Jieyang LNG</v>
          </cell>
        </row>
        <row r="221">
          <cell r="D221" t="str">
            <v>Beihai LNG</v>
          </cell>
        </row>
        <row r="222">
          <cell r="D222" t="str">
            <v>Jiangsu LNG</v>
          </cell>
        </row>
        <row r="223">
          <cell r="D223" t="str">
            <v>Zhejiang LNG</v>
          </cell>
        </row>
        <row r="224">
          <cell r="D224" t="str">
            <v>Zhuhai LNG</v>
          </cell>
        </row>
        <row r="225">
          <cell r="D225" t="str">
            <v>Caofeidian LNG</v>
          </cell>
        </row>
        <row r="226">
          <cell r="D226" t="str">
            <v>Chengmai LNG</v>
          </cell>
        </row>
        <row r="227">
          <cell r="D227" t="str">
            <v>Zhejiang (Wenzhou) LNG</v>
          </cell>
        </row>
        <row r="228">
          <cell r="D228" t="str">
            <v>Qinhuangdao LNG</v>
          </cell>
        </row>
        <row r="229">
          <cell r="D229" t="str">
            <v>Jiangsu Yancheng FSRU</v>
          </cell>
        </row>
        <row r="230">
          <cell r="D230" t="str">
            <v>Ying Kou Liaoning</v>
          </cell>
        </row>
        <row r="231">
          <cell r="D231" t="str">
            <v>Rizhao Shandong LNG</v>
          </cell>
        </row>
        <row r="232">
          <cell r="D232" t="str">
            <v>Lianyungang LNG</v>
          </cell>
        </row>
        <row r="233">
          <cell r="D233" t="str">
            <v>Fujian (Zhangzhou) LNG</v>
          </cell>
        </row>
        <row r="234">
          <cell r="D234" t="str">
            <v>Jiangyin LNG</v>
          </cell>
        </row>
        <row r="235">
          <cell r="D235" t="str">
            <v>Huangmao Island LNG</v>
          </cell>
        </row>
        <row r="236">
          <cell r="D236" t="str">
            <v>Hainan Transfer Station</v>
          </cell>
        </row>
        <row r="237">
          <cell r="D237" t="str">
            <v>Qidong LNG</v>
          </cell>
        </row>
        <row r="238">
          <cell r="D238" t="str">
            <v>Pampa Melchorita LNG</v>
          </cell>
        </row>
        <row r="239">
          <cell r="D239" t="str">
            <v>Pacific LNG</v>
          </cell>
        </row>
        <row r="240">
          <cell r="D240" t="str">
            <v>Mariveles Bataan LNG</v>
          </cell>
        </row>
        <row r="241">
          <cell r="D241" t="str">
            <v>Central Luzon Bataan</v>
          </cell>
        </row>
        <row r="242">
          <cell r="D242" t="str">
            <v>Quezon EWC Philippines</v>
          </cell>
        </row>
        <row r="243">
          <cell r="D243" t="str">
            <v>Batangas LNG</v>
          </cell>
        </row>
        <row r="244">
          <cell r="D244" t="str">
            <v>Mindanao Phividec</v>
          </cell>
        </row>
        <row r="245">
          <cell r="D245" t="str">
            <v>Swinoujscie LNG</v>
          </cell>
        </row>
        <row r="246">
          <cell r="D246" t="str">
            <v>Sines</v>
          </cell>
        </row>
        <row r="247">
          <cell r="D247" t="str">
            <v>Penuelas</v>
          </cell>
        </row>
        <row r="248">
          <cell r="D248" t="str">
            <v>Aguirre GasPort</v>
          </cell>
        </row>
        <row r="249">
          <cell r="D249" t="str">
            <v>Incheon</v>
          </cell>
        </row>
        <row r="250">
          <cell r="D250" t="str">
            <v>Tongyeong</v>
          </cell>
        </row>
        <row r="251">
          <cell r="D251" t="str">
            <v>Pyeongtaek</v>
          </cell>
        </row>
        <row r="252">
          <cell r="D252" t="str">
            <v>Gwangyang</v>
          </cell>
        </row>
        <row r="253">
          <cell r="D253" t="str">
            <v>Samcheok</v>
          </cell>
        </row>
        <row r="254">
          <cell r="D254" t="str">
            <v>Boryeong</v>
          </cell>
        </row>
        <row r="255">
          <cell r="D255" t="str">
            <v>Daecheon</v>
          </cell>
        </row>
        <row r="256">
          <cell r="D256" t="str">
            <v>Klaipeda LNG</v>
          </cell>
        </row>
        <row r="257">
          <cell r="D257" t="str">
            <v>Singapore LNG</v>
          </cell>
        </row>
        <row r="258">
          <cell r="D258" t="str">
            <v>AGRI LNG</v>
          </cell>
        </row>
        <row r="259">
          <cell r="D259" t="str">
            <v>Sakhalin-2 LNG</v>
          </cell>
        </row>
        <row r="260">
          <cell r="D260" t="str">
            <v>Vladivostok LNG</v>
          </cell>
        </row>
        <row r="261">
          <cell r="D261" t="str">
            <v>Baltic LNG</v>
          </cell>
        </row>
        <row r="262">
          <cell r="D262" t="str">
            <v>Yamal LNG</v>
          </cell>
        </row>
        <row r="263">
          <cell r="D263" t="str">
            <v>Shtokman LNG</v>
          </cell>
        </row>
        <row r="264">
          <cell r="D264" t="str">
            <v>Pechora LNG</v>
          </cell>
        </row>
        <row r="265">
          <cell r="D265" t="str">
            <v>Arctic LNG-2</v>
          </cell>
        </row>
        <row r="266">
          <cell r="D266" t="str">
            <v>Marsa el Brega</v>
          </cell>
        </row>
        <row r="267">
          <cell r="D267" t="str">
            <v>Coega LNG</v>
          </cell>
        </row>
        <row r="268">
          <cell r="D268" t="str">
            <v>Sagunto</v>
          </cell>
        </row>
        <row r="269">
          <cell r="D269" t="str">
            <v>Barcelona</v>
          </cell>
        </row>
        <row r="270">
          <cell r="D270" t="str">
            <v>Huelva</v>
          </cell>
        </row>
        <row r="271">
          <cell r="D271" t="str">
            <v>Cartagena</v>
          </cell>
        </row>
        <row r="272">
          <cell r="D272" t="str">
            <v>Mugardos</v>
          </cell>
        </row>
        <row r="273">
          <cell r="D273" t="str">
            <v>El Musel</v>
          </cell>
        </row>
        <row r="274">
          <cell r="D274" t="str">
            <v>Gran Canaria</v>
          </cell>
        </row>
        <row r="275">
          <cell r="D275" t="str">
            <v>Bahia de Bizkaia LNG</v>
          </cell>
        </row>
        <row r="276">
          <cell r="D276" t="str">
            <v>Tenerife LNG</v>
          </cell>
        </row>
        <row r="277">
          <cell r="D277" t="str">
            <v>Kerawalapitiya LNG</v>
          </cell>
        </row>
        <row r="278">
          <cell r="D278" t="str">
            <v>Kandana FSRU</v>
          </cell>
        </row>
        <row r="279">
          <cell r="D279" t="str">
            <v>Ras Laffan</v>
          </cell>
        </row>
        <row r="280">
          <cell r="D280" t="str">
            <v>Oman LNG</v>
          </cell>
        </row>
        <row r="281">
          <cell r="D281" t="str">
            <v>Nynashamn</v>
          </cell>
        </row>
        <row r="282">
          <cell r="D282" t="str">
            <v>Lysekil LNG</v>
          </cell>
        </row>
        <row r="283">
          <cell r="D283" t="str">
            <v>Gothenburg LNG</v>
          </cell>
        </row>
        <row r="284">
          <cell r="D284" t="str">
            <v>Stockholm Louddsvagen Loading Station</v>
          </cell>
        </row>
        <row r="285">
          <cell r="D285" t="str">
            <v>Stockholm Viking Line Terminal</v>
          </cell>
        </row>
        <row r="286">
          <cell r="D286" t="str">
            <v>Yung-An</v>
          </cell>
        </row>
        <row r="287">
          <cell r="D287" t="str">
            <v>Taichung</v>
          </cell>
        </row>
        <row r="288">
          <cell r="D288" t="str">
            <v>Lindi LNG</v>
          </cell>
        </row>
        <row r="289">
          <cell r="D289" t="str">
            <v>Map Ta Phut LNG</v>
          </cell>
        </row>
        <row r="290">
          <cell r="D290" t="str">
            <v>Atlantic LNG</v>
          </cell>
        </row>
        <row r="291">
          <cell r="D291" t="str">
            <v>Marmara Ereglisi</v>
          </cell>
        </row>
        <row r="292">
          <cell r="D292" t="str">
            <v>Izmir</v>
          </cell>
        </row>
        <row r="293">
          <cell r="D293" t="str">
            <v>ISKenderun FSRU</v>
          </cell>
        </row>
        <row r="294">
          <cell r="D294" t="str">
            <v>Saros FSRU</v>
          </cell>
        </row>
        <row r="295">
          <cell r="D295" t="str">
            <v>ETKI LNG</v>
          </cell>
        </row>
        <row r="296">
          <cell r="D296" t="str">
            <v>Odesa Pivdenny LNG</v>
          </cell>
        </row>
        <row r="297">
          <cell r="D297" t="str">
            <v>Dubai FSRU</v>
          </cell>
        </row>
        <row r="298">
          <cell r="D298" t="str">
            <v>Das Island</v>
          </cell>
        </row>
        <row r="299">
          <cell r="D299" t="str">
            <v>Emirates (Fujairah) LNG</v>
          </cell>
        </row>
        <row r="300">
          <cell r="D300" t="str">
            <v>Abu Dhabi FSRU</v>
          </cell>
        </row>
        <row r="301">
          <cell r="D301" t="str">
            <v>Isle of Grain</v>
          </cell>
        </row>
        <row r="302">
          <cell r="D302" t="str">
            <v>Dragon LNG</v>
          </cell>
        </row>
        <row r="303">
          <cell r="D303" t="str">
            <v>South Hook LNG</v>
          </cell>
        </row>
        <row r="304">
          <cell r="D304" t="str">
            <v>Teesside GasPort</v>
          </cell>
        </row>
        <row r="305">
          <cell r="D305" t="str">
            <v>Canvey Island LNG</v>
          </cell>
        </row>
        <row r="306">
          <cell r="D306" t="str">
            <v>Port Meridian LNG</v>
          </cell>
        </row>
        <row r="307">
          <cell r="D307" t="str">
            <v>Anglesey LNG</v>
          </cell>
        </row>
        <row r="308">
          <cell r="D308" t="str">
            <v>Teesside Norsea LNG</v>
          </cell>
        </row>
        <row r="309">
          <cell r="D309" t="str">
            <v>Elba Island</v>
          </cell>
        </row>
        <row r="310">
          <cell r="D310" t="str">
            <v>Cameron LNG</v>
          </cell>
        </row>
        <row r="311">
          <cell r="D311" t="str">
            <v>Freeport LNG</v>
          </cell>
        </row>
        <row r="312">
          <cell r="D312" t="str">
            <v>Cove Point (Regas)</v>
          </cell>
        </row>
        <row r="313">
          <cell r="D313" t="str">
            <v>Lake Charles LNG</v>
          </cell>
        </row>
        <row r="314">
          <cell r="D314" t="str">
            <v>Sabine Pass LNG</v>
          </cell>
        </row>
        <row r="315">
          <cell r="D315" t="str">
            <v>Golden Pass LNG</v>
          </cell>
        </row>
        <row r="316">
          <cell r="D316" t="str">
            <v>Everett Marine Terminal</v>
          </cell>
        </row>
        <row r="317">
          <cell r="D317" t="str">
            <v>Kenai</v>
          </cell>
        </row>
        <row r="318">
          <cell r="D318" t="str">
            <v>Lavaca Bay LNG</v>
          </cell>
        </row>
        <row r="319">
          <cell r="D319" t="str">
            <v>EOS FLNG</v>
          </cell>
        </row>
        <row r="320">
          <cell r="D320" t="str">
            <v>Main Pass Energy Hub</v>
          </cell>
        </row>
        <row r="321">
          <cell r="D321" t="str">
            <v>Sabine Pass LNG Regas</v>
          </cell>
        </row>
        <row r="322">
          <cell r="D322" t="str">
            <v>Jordan Cove</v>
          </cell>
        </row>
        <row r="323">
          <cell r="D323" t="str">
            <v>AlaSKa LNG</v>
          </cell>
        </row>
        <row r="324">
          <cell r="D324" t="str">
            <v>Annova LNG</v>
          </cell>
        </row>
        <row r="325">
          <cell r="D325" t="str">
            <v>NextDecade LNG</v>
          </cell>
        </row>
        <row r="326">
          <cell r="D326" t="str">
            <v>Galveston (Pelican Island) LNG</v>
          </cell>
        </row>
        <row r="327">
          <cell r="D327" t="str">
            <v>Gulf Coast LNG</v>
          </cell>
        </row>
        <row r="328">
          <cell r="D328" t="str">
            <v>Northeast Gateway Terminal</v>
          </cell>
        </row>
        <row r="329">
          <cell r="D329" t="str">
            <v>Oregon LNG</v>
          </cell>
        </row>
        <row r="330">
          <cell r="D330" t="str">
            <v>Freeport LNG (Regas)</v>
          </cell>
        </row>
        <row r="331">
          <cell r="D331" t="str">
            <v>Cameron LNG (Regas)</v>
          </cell>
        </row>
        <row r="332">
          <cell r="D332" t="str">
            <v>Cove Point LNG</v>
          </cell>
        </row>
        <row r="333">
          <cell r="D333" t="str">
            <v>Lake Charles LNG (Regas)</v>
          </cell>
        </row>
        <row r="334">
          <cell r="D334" t="str">
            <v>Neptune Deepwater Port</v>
          </cell>
        </row>
        <row r="335">
          <cell r="D335" t="str">
            <v>Broadwater (Long Island) LNG</v>
          </cell>
        </row>
        <row r="336">
          <cell r="D336" t="str">
            <v>Philadelphia Freedom Energy Centre</v>
          </cell>
        </row>
        <row r="337">
          <cell r="D337" t="str">
            <v>Port Arthur</v>
          </cell>
        </row>
        <row r="338">
          <cell r="D338" t="str">
            <v>Port Dolphin Deepwater Project</v>
          </cell>
        </row>
        <row r="339">
          <cell r="D339" t="str">
            <v>Port Westward LNG</v>
          </cell>
        </row>
        <row r="340">
          <cell r="D340" t="str">
            <v>Vista del Sol LNG</v>
          </cell>
        </row>
        <row r="341">
          <cell r="D341" t="str">
            <v>Cabrillo Port LNG</v>
          </cell>
        </row>
        <row r="342">
          <cell r="D342" t="str">
            <v>Calais LNG</v>
          </cell>
        </row>
        <row r="343">
          <cell r="D343" t="str">
            <v>Calypso LNG</v>
          </cell>
        </row>
        <row r="344">
          <cell r="D344" t="str">
            <v>Casotte Landing LNG</v>
          </cell>
        </row>
        <row r="345">
          <cell r="D345" t="str">
            <v>Crown Landing LNG</v>
          </cell>
        </row>
        <row r="346">
          <cell r="D346" t="str">
            <v>Creole Trail LNG</v>
          </cell>
        </row>
        <row r="347">
          <cell r="D347" t="str">
            <v>AES Battery Rock (Boston) LNG</v>
          </cell>
        </row>
        <row r="348">
          <cell r="D348" t="str">
            <v>AES Sparrows Point LNG</v>
          </cell>
        </row>
        <row r="349">
          <cell r="D349" t="str">
            <v>Calhoun LNG</v>
          </cell>
        </row>
        <row r="350">
          <cell r="D350" t="str">
            <v>Atlantic Basin</v>
          </cell>
        </row>
        <row r="351">
          <cell r="D351" t="str">
            <v>Pacific Basin</v>
          </cell>
        </row>
        <row r="352">
          <cell r="D352" t="str">
            <v>Middle East</v>
          </cell>
        </row>
        <row r="353">
          <cell r="D353" t="str">
            <v>Corpus Christi LNG</v>
          </cell>
        </row>
        <row r="354">
          <cell r="D354" t="str">
            <v>Downeast Robbinston LNG</v>
          </cell>
        </row>
        <row r="355">
          <cell r="D355" t="str">
            <v>Gulf (Jackson County) LNG</v>
          </cell>
        </row>
        <row r="356">
          <cell r="D356" t="str">
            <v>Jacksonville LNG</v>
          </cell>
        </row>
        <row r="357">
          <cell r="D357" t="str">
            <v>GNL del Plata</v>
          </cell>
        </row>
        <row r="358">
          <cell r="D358" t="str">
            <v>Delta Caribe Oriental LNG</v>
          </cell>
        </row>
        <row r="359">
          <cell r="D359" t="str">
            <v>Thi Vai LNG</v>
          </cell>
        </row>
        <row r="360">
          <cell r="D360" t="str">
            <v>Son My LNG</v>
          </cell>
        </row>
        <row r="361">
          <cell r="D361" t="str">
            <v>Balhaf Yemen LNG</v>
          </cell>
        </row>
        <row r="362">
          <cell r="D362" t="str">
            <v>China</v>
          </cell>
        </row>
        <row r="363">
          <cell r="D363" t="str">
            <v>Europe</v>
          </cell>
        </row>
        <row r="364">
          <cell r="D364" t="str">
            <v>South America</v>
          </cell>
        </row>
        <row r="365">
          <cell r="D365" t="str">
            <v>Far East</v>
          </cell>
        </row>
        <row r="366">
          <cell r="D366" t="str">
            <v>Japan</v>
          </cell>
        </row>
        <row r="367">
          <cell r="D367" t="str">
            <v>Indian Ocean</v>
          </cell>
        </row>
        <row r="368">
          <cell r="D368" t="str">
            <v>Mediterranean</v>
          </cell>
        </row>
        <row r="369">
          <cell r="D369" t="str">
            <v>India</v>
          </cell>
        </row>
        <row r="370">
          <cell r="D370" t="str">
            <v>Ichthys LNG Cooldown</v>
          </cell>
        </row>
        <row r="371">
          <cell r="D371" t="str">
            <v>Prelude Cooldown</v>
          </cell>
        </row>
        <row r="372">
          <cell r="D372" t="str">
            <v>Yamal/Honningsvag STS</v>
          </cell>
        </row>
        <row r="373">
          <cell r="D373" t="str">
            <v>Honningsvag STS</v>
          </cell>
        </row>
        <row r="374">
          <cell r="D374" t="str">
            <v>South Korea</v>
          </cell>
        </row>
        <row r="375">
          <cell r="D375" t="str">
            <v>Zhoushan LNG</v>
          </cell>
        </row>
        <row r="376">
          <cell r="D376" t="str">
            <v>Northeast Gateway</v>
          </cell>
        </row>
        <row r="377">
          <cell r="D377" t="str">
            <v>Ennore LNG</v>
          </cell>
        </row>
        <row r="378">
          <cell r="D378" t="str">
            <v>Shenzhen Peak-Shaving</v>
          </cell>
        </row>
        <row r="379">
          <cell r="D379" t="str">
            <v>Tianjin - Nangang LNG</v>
          </cell>
        </row>
        <row r="380">
          <cell r="D380" t="str">
            <v>Spain</v>
          </cell>
        </row>
        <row r="381">
          <cell r="D381" t="str">
            <v>Bahia Blanca LNG</v>
          </cell>
        </row>
        <row r="382">
          <cell r="D382" t="str">
            <v>Shinsendai Power Plant</v>
          </cell>
        </row>
        <row r="383">
          <cell r="D383" t="str">
            <v>Caribbean</v>
          </cell>
        </row>
        <row r="384">
          <cell r="D384" t="str">
            <v>Turkey</v>
          </cell>
        </row>
        <row r="385">
          <cell r="D385" t="str">
            <v>Brazil</v>
          </cell>
        </row>
        <row r="386">
          <cell r="D386" t="str">
            <v>Elba Island LNG</v>
          </cell>
        </row>
        <row r="387">
          <cell r="D387" t="str">
            <v>Porto de Sergipe FSRU</v>
          </cell>
        </row>
        <row r="388">
          <cell r="D388" t="str">
            <v>Maheshkhali FSRU 'Summit'</v>
          </cell>
        </row>
        <row r="389">
          <cell r="D389" t="str">
            <v>Maheshkhali FSRU 'Excellence'</v>
          </cell>
        </row>
        <row r="390">
          <cell r="D390" t="str">
            <v>Yamal STS</v>
          </cell>
        </row>
        <row r="391">
          <cell r="D391" t="str">
            <v>Thanlyin LNG</v>
          </cell>
        </row>
        <row r="392">
          <cell r="D392" t="str">
            <v>Porto do Acu FSRU</v>
          </cell>
        </row>
        <row r="393">
          <cell r="D393" t="str">
            <v>Hrvatska LNG</v>
          </cell>
        </row>
        <row r="394">
          <cell r="D394" t="str">
            <v>Amurang</v>
          </cell>
        </row>
        <row r="395">
          <cell r="D395" t="str">
            <v>Snohvit LNG</v>
          </cell>
        </row>
        <row r="396">
          <cell r="D396" t="str">
            <v>Mina al Ahmadi GasPort</v>
          </cell>
        </row>
        <row r="397">
          <cell r="D397" t="str">
            <v>Chile</v>
          </cell>
        </row>
        <row r="398">
          <cell r="D398" t="str">
            <v>Jawa Satu FSRU</v>
          </cell>
        </row>
        <row r="399">
          <cell r="D399" t="str">
            <v>Argentina</v>
          </cell>
        </row>
        <row r="400">
          <cell r="D400" t="str">
            <v>Rio de Janeiro FSRU</v>
          </cell>
        </row>
        <row r="401">
          <cell r="D401" t="str">
            <v>Salvador FSRU</v>
          </cell>
        </row>
        <row r="402">
          <cell r="D402" t="str">
            <v>Baja California Sur LNG</v>
          </cell>
        </row>
        <row r="403">
          <cell r="D403" t="str">
            <v>Al Zour LNG</v>
          </cell>
        </row>
        <row r="404">
          <cell r="D404" t="str">
            <v>Niihama LNG</v>
          </cell>
        </row>
        <row r="405">
          <cell r="D405" t="str">
            <v>Bahia de Bizkaja LNG</v>
          </cell>
        </row>
        <row r="406">
          <cell r="D406" t="str">
            <v>Kaliningrad FSRU</v>
          </cell>
        </row>
        <row r="407">
          <cell r="D407" t="str">
            <v>Calcasieu Pass LNG</v>
          </cell>
        </row>
        <row r="408">
          <cell r="D408" t="str">
            <v>Acajutla FSRU</v>
          </cell>
        </row>
        <row r="409">
          <cell r="D409" t="str">
            <v>Sulawesi FSRU</v>
          </cell>
        </row>
        <row r="410">
          <cell r="D410" t="str">
            <v>Portovaya LNG</v>
          </cell>
        </row>
        <row r="411">
          <cell r="D411" t="str">
            <v>United Kingdom</v>
          </cell>
        </row>
        <row r="412">
          <cell r="D412" t="str">
            <v>Gorontalo FSU</v>
          </cell>
        </row>
        <row r="413">
          <cell r="D413" t="str">
            <v>Pacific Basin</v>
          </cell>
        </row>
        <row r="414">
          <cell r="D414" t="str">
            <v>Jiangsu Binhai LNG</v>
          </cell>
        </row>
        <row r="415">
          <cell r="D415" t="str">
            <v>Pinghu LNG</v>
          </cell>
        </row>
        <row r="416">
          <cell r="D416" t="str">
            <v>Indonesia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6AC6A3C-25DB-4CEF-8A15-8895A80BB81F}" name="Table1" displayName="Table1" ref="V6:X32" totalsRowShown="0">
  <autoFilter ref="V6:X32" xr:uid="{46AC6A3C-25DB-4CEF-8A15-8895A80BB81F}"/>
  <tableColumns count="3">
    <tableColumn id="1" xr3:uid="{6F5FF8CB-CFD8-4E50-A9D6-9E8F5B86F666}" name="Week No." dataDxfId="143"/>
    <tableColumn id="2" xr3:uid="{C39241DC-0008-4D42-B887-F8C6BE71F55F}" name="Exports (MMt)" dataDxfId="142"/>
    <tableColumn id="3" xr3:uid="{8CDFDD10-79DE-4E62-805A-B295856FF750}" name="Imports (MMt)" dataDxfId="141"/>
  </tableColumns>
  <tableStyleInfo name="TableStyleLight4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7609A3-64B1-469E-8801-166D63F2E6AD}" name="Table3" displayName="Table3" ref="B9:E30" totalsRowShown="0" headerRowDxfId="88" dataDxfId="87">
  <autoFilter ref="B9:E30" xr:uid="{F07609A3-64B1-469E-8801-166D63F2E6AD}"/>
  <tableColumns count="4">
    <tableColumn id="1" xr3:uid="{B51CC7B4-851A-4640-ABD9-69734CE606EE}" name="Name" dataDxfId="86"/>
    <tableColumn id="2" xr3:uid="{E76D75D5-6EF5-4EDF-B037-F481B750C63A}" name="IMO" dataDxfId="85"/>
    <tableColumn id="3" xr3:uid="{4E981770-C3EE-4A95-A1CD-7D2200ACDB34}" name="Yard" dataDxfId="84"/>
    <tableColumn id="4" xr3:uid="{D1A6A04B-6F89-4992-9270-509805B5CF35}" name="Since" dataDxfId="83"/>
  </tableColumns>
  <tableStyleInfo name="TableStyleLight4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7E5CCF5-3BCA-4EB6-85D4-581F82A627C5}" name="Table2" displayName="Table2" ref="V35:Y54" totalsRowShown="0" dataDxfId="140">
  <autoFilter ref="V35:Y54" xr:uid="{17E5CCF5-3BCA-4EB6-85D4-581F82A627C5}"/>
  <sortState xmlns:xlrd2="http://schemas.microsoft.com/office/spreadsheetml/2017/richdata2" ref="V36:Y51">
    <sortCondition descending="1" ref="X35:X51"/>
  </sortState>
  <tableColumns count="4">
    <tableColumn id="1" xr3:uid="{489ED873-D417-4AB3-887B-B5298973255B}" name="Export Country" dataDxfId="139"/>
    <tableColumn id="2" xr3:uid="{B304A436-4DEE-4A8C-B9A9-CB492313F46D}" name="Week 43 in 2021" dataDxfId="138"/>
    <tableColumn id="3" xr3:uid="{D4E5FCBC-F9A0-4188-848C-D5DB254C4CA0}" name="Week 43 in 2022" dataDxfId="137"/>
    <tableColumn id="4" xr3:uid="{DE33B234-CB3B-4AEB-87AA-C8E14C99B74F}" name="Difference" dataDxfId="136">
      <calculatedColumnFormula>X36-W36</calculatedColumnFormula>
    </tableColumn>
  </tableColumns>
  <tableStyleInfo name="TableStyleLight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C5EBD96E-FA68-4B77-A79F-556A922456D1}" name="Table6" displayName="Table6" ref="V58:Y77" totalsRowShown="0" dataDxfId="135">
  <autoFilter ref="V58:Y77" xr:uid="{C5EBD96E-FA68-4B77-A79F-556A922456D1}"/>
  <sortState xmlns:xlrd2="http://schemas.microsoft.com/office/spreadsheetml/2017/richdata2" ref="V59:Y76">
    <sortCondition descending="1" ref="Y58:Y76"/>
  </sortState>
  <tableColumns count="4">
    <tableColumn id="1" xr3:uid="{4A160327-9075-4AAF-90AC-FE8BCCC4F567}" name="Export Country" dataDxfId="134"/>
    <tableColumn id="2" xr3:uid="{F7CF59AF-D59B-4ED9-A539-3EEB4509FEA1}" name="Weeks 18 to 43 (2021)" dataDxfId="133"/>
    <tableColumn id="3" xr3:uid="{2092F927-5B5B-4FC6-90FA-7FE00A3A7435}" name="Weeks 18 to 43 (2022)" dataDxfId="132"/>
    <tableColumn id="4" xr3:uid="{66784C0E-BFEC-42D9-968E-C2E04CF64234}" name="Difference" dataDxfId="131">
      <calculatedColumnFormula>Table6[[#This Row],[Weeks 18 to 43 (2022)]]-Table6[[#This Row],[Weeks 18 to 43 (2021)]]</calculatedColumnFormula>
    </tableColumn>
  </tableColumns>
  <tableStyleInfo name="TableStyleLight4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2C2E7A80-78B9-4667-9F1C-C5FC919350B2}" name="Table7" displayName="Table7" ref="V81:Y111" totalsRowShown="0" dataDxfId="129" headerRowBorderDxfId="130" tableBorderDxfId="128">
  <autoFilter ref="V81:Y111" xr:uid="{2C2E7A80-78B9-4667-9F1C-C5FC919350B2}"/>
  <sortState xmlns:xlrd2="http://schemas.microsoft.com/office/spreadsheetml/2017/richdata2" ref="V82:Y108">
    <sortCondition descending="1" ref="X81:X108"/>
  </sortState>
  <tableColumns count="4">
    <tableColumn id="1" xr3:uid="{98365ED1-B0EE-4BA3-BFC7-0699CC73CC23}" name="Import Country" dataDxfId="127"/>
    <tableColumn id="2" xr3:uid="{983421BD-B305-4153-B2A2-2E1A447175B1}" name="Week 43 in 2021" dataDxfId="126"/>
    <tableColumn id="3" xr3:uid="{624C761A-F42F-4654-98C8-072C38F88CCF}" name="Week 43 in 2022" dataDxfId="125"/>
    <tableColumn id="4" xr3:uid="{907FA1EE-EE7A-4D27-8BBD-030AE7F8C683}" name="Difference" dataDxfId="124">
      <calculatedColumnFormula>X82-W82</calculatedColumnFormula>
    </tableColumn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1EB479DC-1EB5-4027-BA34-6B37FAE4161F}" name="Table79" displayName="Table79" ref="AA81:AD123" totalsRowShown="0" dataDxfId="122" headerRowBorderDxfId="123" tableBorderDxfId="121">
  <autoFilter ref="AA81:AD123" xr:uid="{1EB479DC-1EB5-4027-BA34-6B37FAE4161F}"/>
  <sortState xmlns:xlrd2="http://schemas.microsoft.com/office/spreadsheetml/2017/richdata2" ref="AA82:AD111">
    <sortCondition descending="1" ref="AC81:AC111"/>
  </sortState>
  <tableColumns count="4">
    <tableColumn id="1" xr3:uid="{D1E06418-0CEF-4C4B-AC8E-3F2258D578F6}" name="Import Country" dataDxfId="120"/>
    <tableColumn id="2" xr3:uid="{B2BF344F-300D-48CB-93E0-FDCE1B0729DC}" name="Weeks 18 to 43 (2021)" dataDxfId="119"/>
    <tableColumn id="3" xr3:uid="{6C0A13AA-20B9-4082-9DDC-570694D42224}" name="Weeks 18 to 43 (2022)" dataDxfId="118"/>
    <tableColumn id="4" xr3:uid="{5ED3F05A-4D87-41BC-8803-8DA7DD85F254}" name="Difference" dataDxfId="117">
      <calculatedColumnFormula>AC82-AB82</calculatedColumn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3808DC2C-4CCE-4216-BC05-5F2C35229247}" name="Table9" displayName="Table9" ref="A8:D29" totalsRowShown="0" headerRowDxfId="116" dataDxfId="115">
  <autoFilter ref="A8:D29" xr:uid="{3808DC2C-4CCE-4216-BC05-5F2C35229247}"/>
  <sortState xmlns:xlrd2="http://schemas.microsoft.com/office/spreadsheetml/2017/richdata2" ref="A9:D29">
    <sortCondition ref="D8:D29"/>
  </sortState>
  <tableColumns count="4">
    <tableColumn id="1" xr3:uid="{39A4078E-F32D-453B-8DBC-875E769C879A}" name="Export Area" dataDxfId="114"/>
    <tableColumn id="2" xr3:uid="{3A173FC8-F4D8-4D5F-B057-7003E576F0E3}" name="Country" dataDxfId="113"/>
    <tableColumn id="3" xr3:uid="{BD265809-4A6F-45C0-A0B1-BCDC5CE931DA}" name="Number of Vessels" dataDxfId="112"/>
    <tableColumn id="4" xr3:uid="{7578C3C2-581B-427A-898D-E13A04F4ECE4}" name="MMt" dataDxfId="111"/>
  </tableColumns>
  <tableStyleInfo name="TableStyleLight4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DE5B3DDC-4943-442E-81DD-693BA148C84D}" name="Table11" displayName="Table11" ref="B8:F39" totalsRowShown="0" headerRowDxfId="110" dataDxfId="109">
  <autoFilter ref="B8:F39" xr:uid="{DE5B3DDC-4943-442E-81DD-693BA148C84D}"/>
  <sortState xmlns:xlrd2="http://schemas.microsoft.com/office/spreadsheetml/2017/richdata2" ref="B8:F8">
    <sortCondition ref="F8"/>
  </sortState>
  <tableColumns count="5">
    <tableColumn id="1" xr3:uid="{E6849D03-5D97-4DD0-96DF-A317C4C52775}" name="Vessel Name" dataDxfId="108" dataCellStyle="Normal 2 2"/>
    <tableColumn id="2" xr3:uid="{EA3496FD-00EA-4DD7-8FBE-9FF8CC783850}" name="Original Destination" dataDxfId="107" dataCellStyle="Normal 2 2"/>
    <tableColumn id="3" xr3:uid="{C9DA1201-9BD7-499D-90C8-BA68E666EC2A}" name="ETA" dataDxfId="106" dataCellStyle="Normal 2 2"/>
    <tableColumn id="4" xr3:uid="{77C47F16-0726-42F3-BD89-E1F8278F8D03}" name="New Destination" dataDxfId="105" dataCellStyle="Normal 2 2"/>
    <tableColumn id="5" xr3:uid="{C834CC8F-6D60-40AD-815B-F8D87101C619}" name="New ETA" dataDxfId="104" dataCellStyle="Normal 2 2"/>
  </tableColumns>
  <tableStyleInfo name="TableStyleLight4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77FA775-2176-4349-8028-B3F6F6073A72}" name="Table5" displayName="Table5" ref="B14:G40" totalsRowShown="0" headerRowDxfId="103" dataDxfId="102">
  <autoFilter ref="B14:G40" xr:uid="{177FA775-2176-4349-8028-B3F6F6073A72}"/>
  <tableColumns count="6">
    <tableColumn id="1" xr3:uid="{68FABEFC-829E-44C0-B3F3-A0FDE16787BA}" name="Week No." dataDxfId="101"/>
    <tableColumn id="2" xr3:uid="{95D02C0F-BC84-4008-8A28-F5672CC7173E}" name="Cape Horn" dataDxfId="100"/>
    <tableColumn id="3" xr3:uid="{33DEB82A-685A-4253-877B-9BFBEDFC0079}" name="Cape of Good Hope" dataDxfId="99"/>
    <tableColumn id="4" xr3:uid="{C000B2E3-59AD-4E31-85D9-A65925AF1B88}" name="Northern Sea Route" dataDxfId="98"/>
    <tableColumn id="5" xr3:uid="{876FC53E-A370-44DE-BD1D-4F07D284A621}" name="Panama Canal" dataDxfId="97"/>
    <tableColumn id="6" xr3:uid="{723A6970-139E-4B76-A036-715E503D2605}" name="Suez Canal" dataDxfId="96"/>
  </tableColumns>
  <tableStyleInfo name="TableStyleLight4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9F48AF8-5A86-47C2-8C86-E65729DCC242}" name="Table4" displayName="Table4" ref="B10:F19" totalsRowShown="0" headerRowDxfId="95" dataDxfId="94">
  <autoFilter ref="B10:F19" xr:uid="{F9F48AF8-5A86-47C2-8C86-E65729DCC242}"/>
  <tableColumns count="5">
    <tableColumn id="1" xr3:uid="{B12605B7-756D-4780-8DBE-EB67978B0DB2}" name="Vessel Name" dataDxfId="93"/>
    <tableColumn id="2" xr3:uid="{A29BCE51-BAE7-486B-A47A-EC87B8CDD096}" name="IMO" dataDxfId="92"/>
    <tableColumn id="3" xr3:uid="{05982467-AE2E-43EC-8885-0C7E46974753}" name="Export Facility" dataDxfId="91"/>
    <tableColumn id="4" xr3:uid="{5BF6F55F-C056-4469-A8F2-5938FAC20F86}" name="Anch. Arrival Date" dataDxfId="90"/>
    <tableColumn id="5" xr3:uid="{DEEF2606-324A-4ECD-AB68-4A8F4F0C23AF}" name="Anch. Arrival Time" dataDxfId="89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drawing" Target="../drawings/drawing9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drawing" Target="../drawings/drawing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C1EE3-0854-449B-87F9-EE754665970A}">
  <sheetPr codeName="Sheet1"/>
  <dimension ref="D35:D40"/>
  <sheetViews>
    <sheetView showGridLines="0" tabSelected="1" zoomScale="70" zoomScaleNormal="70" workbookViewId="0">
      <selection activeCell="D22" sqref="D22"/>
    </sheetView>
  </sheetViews>
  <sheetFormatPr defaultRowHeight="15.5" x14ac:dyDescent="0.35"/>
  <sheetData>
    <row r="35" spans="4:4" x14ac:dyDescent="0.35">
      <c r="D35" s="48" t="s">
        <v>900</v>
      </c>
    </row>
    <row r="36" spans="4:4" x14ac:dyDescent="0.35">
      <c r="D36" s="49"/>
    </row>
    <row r="37" spans="4:4" x14ac:dyDescent="0.35">
      <c r="D37" s="49" t="s">
        <v>901</v>
      </c>
    </row>
    <row r="38" spans="4:4" x14ac:dyDescent="0.35">
      <c r="D38" s="48" t="s">
        <v>1195</v>
      </c>
    </row>
    <row r="39" spans="4:4" x14ac:dyDescent="0.35">
      <c r="D39" s="49"/>
    </row>
    <row r="40" spans="4:4" x14ac:dyDescent="0.35">
      <c r="D40" s="49" t="s">
        <v>902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4D497-DE8D-49BD-B83A-BD2544B01A36}">
  <sheetPr codeName="Sheet11"/>
  <dimension ref="A9:E52"/>
  <sheetViews>
    <sheetView showGridLines="0" zoomScale="70" zoomScaleNormal="70" workbookViewId="0">
      <selection activeCell="C4" sqref="C4"/>
    </sheetView>
  </sheetViews>
  <sheetFormatPr defaultRowHeight="15.5" x14ac:dyDescent="0.35"/>
  <cols>
    <col min="2" max="2" width="20.9140625" bestFit="1" customWidth="1"/>
    <col min="3" max="3" width="8.5" bestFit="1" customWidth="1"/>
    <col min="4" max="4" width="24.83203125" bestFit="1" customWidth="1"/>
    <col min="5" max="5" width="17.58203125" bestFit="1" customWidth="1"/>
  </cols>
  <sheetData>
    <row r="9" spans="1:5" x14ac:dyDescent="0.35">
      <c r="B9" s="57" t="s">
        <v>499</v>
      </c>
      <c r="C9" s="57" t="s">
        <v>0</v>
      </c>
      <c r="D9" s="57" t="s">
        <v>874</v>
      </c>
      <c r="E9" s="57" t="s">
        <v>1132</v>
      </c>
    </row>
    <row r="10" spans="1:5" x14ac:dyDescent="0.35">
      <c r="B10" s="88" t="s">
        <v>1325</v>
      </c>
      <c r="C10" s="89">
        <v>9337987</v>
      </c>
      <c r="D10" s="88" t="s">
        <v>745</v>
      </c>
      <c r="E10" s="92">
        <v>44859</v>
      </c>
    </row>
    <row r="11" spans="1:5" x14ac:dyDescent="0.35">
      <c r="A11" s="102"/>
      <c r="B11" s="88" t="s">
        <v>1326</v>
      </c>
      <c r="C11" s="89">
        <v>9337743</v>
      </c>
      <c r="D11" s="88" t="s">
        <v>745</v>
      </c>
      <c r="E11" s="92">
        <v>44864</v>
      </c>
    </row>
    <row r="12" spans="1:5" x14ac:dyDescent="0.35">
      <c r="A12" s="102"/>
      <c r="B12" s="88" t="s">
        <v>1367</v>
      </c>
      <c r="C12" s="89">
        <v>9360855</v>
      </c>
      <c r="D12" s="88" t="s">
        <v>745</v>
      </c>
      <c r="E12" s="92">
        <v>44866</v>
      </c>
    </row>
    <row r="13" spans="1:5" x14ac:dyDescent="0.35">
      <c r="A13" s="102"/>
      <c r="B13" s="88" t="s">
        <v>1327</v>
      </c>
      <c r="C13" s="89">
        <v>9691137</v>
      </c>
      <c r="D13" s="88" t="s">
        <v>870</v>
      </c>
      <c r="E13" s="92">
        <v>44865</v>
      </c>
    </row>
    <row r="14" spans="1:5" x14ac:dyDescent="0.35">
      <c r="A14" s="102"/>
      <c r="B14" s="88" t="s">
        <v>1328</v>
      </c>
      <c r="C14" s="89">
        <v>9324332</v>
      </c>
      <c r="D14" s="88" t="s">
        <v>829</v>
      </c>
      <c r="E14" s="92">
        <v>44864</v>
      </c>
    </row>
    <row r="15" spans="1:5" x14ac:dyDescent="0.35">
      <c r="A15" s="102"/>
      <c r="B15" s="88" t="s">
        <v>1329</v>
      </c>
      <c r="C15" s="89">
        <v>9655456</v>
      </c>
      <c r="D15" s="88" t="s">
        <v>478</v>
      </c>
      <c r="E15" s="92">
        <v>44864</v>
      </c>
    </row>
    <row r="16" spans="1:5" x14ac:dyDescent="0.35">
      <c r="A16" s="102"/>
      <c r="B16" s="88" t="s">
        <v>1371</v>
      </c>
      <c r="C16" s="89">
        <v>9236614</v>
      </c>
      <c r="D16" s="88" t="s">
        <v>840</v>
      </c>
      <c r="E16" s="92">
        <v>44839</v>
      </c>
    </row>
    <row r="17" spans="1:5" x14ac:dyDescent="0.35">
      <c r="A17" s="102"/>
      <c r="B17" s="88" t="s">
        <v>1330</v>
      </c>
      <c r="C17" s="89">
        <v>9444649</v>
      </c>
      <c r="D17" s="88" t="s">
        <v>829</v>
      </c>
      <c r="E17" s="92">
        <v>44866</v>
      </c>
    </row>
    <row r="18" spans="1:5" x14ac:dyDescent="0.35">
      <c r="A18" s="102"/>
      <c r="B18" s="88" t="s">
        <v>1331</v>
      </c>
      <c r="C18" s="89">
        <v>9748899</v>
      </c>
      <c r="D18" s="88" t="s">
        <v>477</v>
      </c>
      <c r="E18" s="92">
        <v>44864</v>
      </c>
    </row>
    <row r="19" spans="1:5" x14ac:dyDescent="0.35">
      <c r="A19" s="102"/>
      <c r="B19" s="88" t="s">
        <v>1332</v>
      </c>
      <c r="C19" s="89">
        <v>7361922</v>
      </c>
      <c r="D19" s="88" t="s">
        <v>829</v>
      </c>
      <c r="E19" s="92">
        <v>44866</v>
      </c>
    </row>
    <row r="20" spans="1:5" x14ac:dyDescent="0.35">
      <c r="A20" s="102"/>
      <c r="B20" s="88" t="s">
        <v>1333</v>
      </c>
      <c r="C20" s="89">
        <v>9780354</v>
      </c>
      <c r="D20" s="88" t="s">
        <v>979</v>
      </c>
      <c r="E20" s="92">
        <v>44865</v>
      </c>
    </row>
    <row r="21" spans="1:5" x14ac:dyDescent="0.35">
      <c r="A21" s="102"/>
      <c r="B21" s="88" t="s">
        <v>1368</v>
      </c>
      <c r="C21" s="89">
        <v>9822451</v>
      </c>
      <c r="D21" s="88" t="s">
        <v>979</v>
      </c>
      <c r="E21" s="92">
        <v>44865</v>
      </c>
    </row>
    <row r="22" spans="1:5" x14ac:dyDescent="0.35">
      <c r="A22" s="102"/>
      <c r="B22" s="88" t="s">
        <v>1334</v>
      </c>
      <c r="C22" s="89">
        <v>9762962</v>
      </c>
      <c r="D22" s="88" t="s">
        <v>979</v>
      </c>
      <c r="E22" s="92">
        <v>44864</v>
      </c>
    </row>
    <row r="23" spans="1:5" x14ac:dyDescent="0.35">
      <c r="A23" s="102"/>
      <c r="B23" s="88" t="s">
        <v>1369</v>
      </c>
      <c r="C23" s="89">
        <v>9902938</v>
      </c>
      <c r="D23" s="88" t="s">
        <v>1335</v>
      </c>
      <c r="E23" s="92">
        <v>44838</v>
      </c>
    </row>
    <row r="24" spans="1:5" x14ac:dyDescent="0.35">
      <c r="A24" s="102"/>
      <c r="B24" s="88" t="s">
        <v>1336</v>
      </c>
      <c r="C24" s="89">
        <v>9216303</v>
      </c>
      <c r="D24" s="88" t="s">
        <v>844</v>
      </c>
      <c r="E24" s="92">
        <v>44865</v>
      </c>
    </row>
    <row r="25" spans="1:5" x14ac:dyDescent="0.35">
      <c r="A25" s="102"/>
      <c r="B25" s="88" t="s">
        <v>1337</v>
      </c>
      <c r="C25" s="89">
        <v>9294264</v>
      </c>
      <c r="D25" s="88" t="s">
        <v>1338</v>
      </c>
      <c r="E25" s="92">
        <v>44866</v>
      </c>
    </row>
    <row r="26" spans="1:5" x14ac:dyDescent="0.35">
      <c r="A26" s="102"/>
      <c r="B26" s="88" t="s">
        <v>1370</v>
      </c>
      <c r="C26" s="89">
        <v>9902926</v>
      </c>
      <c r="D26" s="88" t="s">
        <v>1335</v>
      </c>
      <c r="E26" s="92">
        <v>44866</v>
      </c>
    </row>
    <row r="27" spans="1:5" x14ac:dyDescent="0.35">
      <c r="A27" s="102"/>
      <c r="B27" s="88" t="s">
        <v>1339</v>
      </c>
      <c r="C27" s="89">
        <v>9621077</v>
      </c>
      <c r="D27" s="88" t="s">
        <v>1285</v>
      </c>
      <c r="E27" s="92">
        <v>44845</v>
      </c>
    </row>
    <row r="28" spans="1:5" x14ac:dyDescent="0.35">
      <c r="A28" s="102"/>
      <c r="B28" s="88" t="s">
        <v>1340</v>
      </c>
      <c r="C28" s="89">
        <v>9766889</v>
      </c>
      <c r="D28" s="88" t="s">
        <v>480</v>
      </c>
      <c r="E28" s="92">
        <v>44864</v>
      </c>
    </row>
    <row r="29" spans="1:5" x14ac:dyDescent="0.35">
      <c r="A29" s="102"/>
      <c r="B29" s="88" t="s">
        <v>1341</v>
      </c>
      <c r="C29" s="89">
        <v>9030814</v>
      </c>
      <c r="D29" s="88" t="s">
        <v>851</v>
      </c>
      <c r="E29" s="92">
        <v>44861</v>
      </c>
    </row>
    <row r="30" spans="1:5" x14ac:dyDescent="0.35">
      <c r="A30" s="102"/>
      <c r="B30" s="88" t="s">
        <v>1342</v>
      </c>
      <c r="C30" s="89">
        <v>9329679</v>
      </c>
      <c r="D30" s="88" t="s">
        <v>851</v>
      </c>
      <c r="E30" s="92">
        <v>44864</v>
      </c>
    </row>
    <row r="31" spans="1:5" x14ac:dyDescent="0.35">
      <c r="A31" s="102"/>
    </row>
    <row r="32" spans="1:5" x14ac:dyDescent="0.35">
      <c r="A32" s="102"/>
    </row>
    <row r="33" spans="1:1" x14ac:dyDescent="0.35">
      <c r="A33" s="102"/>
    </row>
    <row r="34" spans="1:1" x14ac:dyDescent="0.35">
      <c r="A34" s="102"/>
    </row>
    <row r="35" spans="1:1" x14ac:dyDescent="0.35">
      <c r="A35" s="102"/>
    </row>
    <row r="36" spans="1:1" ht="17" customHeight="1" x14ac:dyDescent="0.35">
      <c r="A36" s="102"/>
    </row>
    <row r="37" spans="1:1" x14ac:dyDescent="0.35">
      <c r="A37" s="102"/>
    </row>
    <row r="38" spans="1:1" x14ac:dyDescent="0.35">
      <c r="A38" s="102"/>
    </row>
    <row r="39" spans="1:1" x14ac:dyDescent="0.35">
      <c r="A39" s="102"/>
    </row>
    <row r="40" spans="1:1" x14ac:dyDescent="0.35">
      <c r="A40" s="102"/>
    </row>
    <row r="41" spans="1:1" x14ac:dyDescent="0.35">
      <c r="A41" s="102"/>
    </row>
    <row r="42" spans="1:1" x14ac:dyDescent="0.35">
      <c r="A42" s="102"/>
    </row>
    <row r="43" spans="1:1" x14ac:dyDescent="0.35">
      <c r="A43" s="102"/>
    </row>
    <row r="44" spans="1:1" x14ac:dyDescent="0.35">
      <c r="A44" s="102"/>
    </row>
    <row r="45" spans="1:1" x14ac:dyDescent="0.35">
      <c r="A45" s="102"/>
    </row>
    <row r="46" spans="1:1" x14ac:dyDescent="0.35">
      <c r="A46" s="102"/>
    </row>
    <row r="47" spans="1:1" x14ac:dyDescent="0.35">
      <c r="A47" s="102"/>
    </row>
    <row r="48" spans="1:1" x14ac:dyDescent="0.35">
      <c r="A48" s="102"/>
    </row>
    <row r="49" spans="1:1" x14ac:dyDescent="0.35">
      <c r="A49" s="102"/>
    </row>
    <row r="50" spans="1:1" x14ac:dyDescent="0.35">
      <c r="A50" s="102"/>
    </row>
    <row r="51" spans="1:1" x14ac:dyDescent="0.35">
      <c r="A51" s="102"/>
    </row>
    <row r="52" spans="1:1" x14ac:dyDescent="0.35">
      <c r="A52" s="102"/>
    </row>
  </sheetData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388C6-C448-4132-B87A-BA5E60AE5A00}">
  <sheetPr codeName="Sheet2"/>
  <dimension ref="A3:Q33"/>
  <sheetViews>
    <sheetView showGridLines="0" zoomScale="60" zoomScaleNormal="60" workbookViewId="0"/>
  </sheetViews>
  <sheetFormatPr defaultRowHeight="15.5" x14ac:dyDescent="0.35"/>
  <cols>
    <col min="1" max="1" width="28.58203125" customWidth="1"/>
    <col min="2" max="2" width="47.83203125" bestFit="1" customWidth="1"/>
    <col min="3" max="3" width="2.5" customWidth="1"/>
    <col min="4" max="4" width="11.5" customWidth="1"/>
  </cols>
  <sheetData>
    <row r="3" spans="1:17" ht="74.5" customHeight="1" x14ac:dyDescent="0.35"/>
    <row r="4" spans="1:17" ht="74.5" customHeight="1" x14ac:dyDescent="0.35">
      <c r="A4" s="135" t="s">
        <v>1138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</row>
    <row r="5" spans="1:17" ht="24.4" customHeight="1" x14ac:dyDescent="0.35">
      <c r="A5" s="59"/>
      <c r="B5" s="60" t="s">
        <v>1139</v>
      </c>
      <c r="C5" s="59"/>
      <c r="D5" s="1" t="s">
        <v>1140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</row>
    <row r="6" spans="1:17" ht="24.4" customHeight="1" x14ac:dyDescent="0.35">
      <c r="A6" s="59"/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</row>
    <row r="7" spans="1:17" ht="24.5" x14ac:dyDescent="0.35">
      <c r="B7" s="60" t="s">
        <v>1155</v>
      </c>
      <c r="C7" s="60"/>
      <c r="D7" s="1" t="s">
        <v>1141</v>
      </c>
      <c r="E7" s="61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</row>
    <row r="8" spans="1:17" ht="24.5" x14ac:dyDescent="0.35">
      <c r="B8" s="60"/>
      <c r="C8" s="60"/>
      <c r="D8" s="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</row>
    <row r="9" spans="1:17" ht="24.5" x14ac:dyDescent="0.35">
      <c r="B9" s="60" t="s">
        <v>1142</v>
      </c>
      <c r="C9" s="60"/>
      <c r="D9" s="1" t="s">
        <v>1143</v>
      </c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</row>
    <row r="10" spans="1:17" ht="24.5" x14ac:dyDescent="0.35">
      <c r="B10" s="60"/>
      <c r="C10" s="60"/>
      <c r="D10" s="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</row>
    <row r="11" spans="1:17" ht="24.5" x14ac:dyDescent="0.35">
      <c r="B11" s="60" t="s">
        <v>1145</v>
      </c>
      <c r="C11" s="60"/>
      <c r="D11" s="1" t="s">
        <v>1146</v>
      </c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</row>
    <row r="12" spans="1:17" ht="24.5" x14ac:dyDescent="0.35">
      <c r="B12" s="60"/>
      <c r="C12" s="60"/>
      <c r="D12" s="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</row>
    <row r="13" spans="1:17" ht="24.5" x14ac:dyDescent="0.35">
      <c r="B13" s="60" t="s">
        <v>1147</v>
      </c>
      <c r="C13" s="60"/>
      <c r="D13" s="1" t="s">
        <v>1148</v>
      </c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</row>
    <row r="14" spans="1:17" ht="24.5" x14ac:dyDescent="0.35">
      <c r="B14" s="60"/>
      <c r="C14" s="60"/>
      <c r="D14" s="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</row>
    <row r="15" spans="1:17" ht="24.5" x14ac:dyDescent="0.35">
      <c r="B15" s="60" t="s">
        <v>1149</v>
      </c>
      <c r="C15" s="60"/>
      <c r="D15" s="1" t="s">
        <v>1150</v>
      </c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</row>
    <row r="16" spans="1:17" ht="24.5" x14ac:dyDescent="0.35">
      <c r="B16" s="60"/>
      <c r="C16" s="60"/>
      <c r="D16" s="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</row>
    <row r="17" spans="2:17" ht="24.5" x14ac:dyDescent="0.35">
      <c r="B17" s="60" t="s">
        <v>1151</v>
      </c>
      <c r="C17" s="60"/>
      <c r="D17" s="1" t="s">
        <v>1152</v>
      </c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</row>
    <row r="18" spans="2:17" ht="24.5" x14ac:dyDescent="0.35">
      <c r="B18" s="60"/>
      <c r="C18" s="60"/>
      <c r="D18" s="1"/>
      <c r="E18" s="61"/>
      <c r="F18" s="61"/>
      <c r="G18" s="61"/>
      <c r="H18" s="61"/>
      <c r="I18" s="61"/>
      <c r="J18" s="61"/>
      <c r="K18" s="61"/>
      <c r="L18" s="61"/>
      <c r="M18" s="61"/>
      <c r="N18" s="61"/>
      <c r="O18" s="61"/>
      <c r="P18" s="61"/>
      <c r="Q18" s="61"/>
    </row>
    <row r="19" spans="2:17" ht="24.5" x14ac:dyDescent="0.35">
      <c r="B19" s="60" t="s">
        <v>1153</v>
      </c>
      <c r="C19" s="60"/>
      <c r="D19" s="1" t="s">
        <v>1154</v>
      </c>
    </row>
    <row r="20" spans="2:17" ht="24.5" x14ac:dyDescent="0.35">
      <c r="B20" s="60"/>
      <c r="C20" s="60"/>
      <c r="D20" s="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  <c r="P20" s="61"/>
      <c r="Q20" s="61"/>
    </row>
    <row r="21" spans="2:17" ht="24.5" x14ac:dyDescent="0.35">
      <c r="B21" s="60" t="s">
        <v>956</v>
      </c>
      <c r="C21" s="60"/>
      <c r="D21" s="1" t="s">
        <v>1156</v>
      </c>
    </row>
    <row r="22" spans="2:17" ht="24.5" x14ac:dyDescent="0.35">
      <c r="B22" s="60"/>
      <c r="C22" s="60"/>
      <c r="D22" s="1"/>
      <c r="E22" s="61"/>
      <c r="F22" s="61"/>
      <c r="G22" s="61"/>
      <c r="H22" s="61"/>
      <c r="I22" s="61"/>
      <c r="J22" s="61"/>
      <c r="K22" s="61"/>
      <c r="L22" s="61"/>
      <c r="M22" s="61"/>
      <c r="N22" s="61"/>
      <c r="O22" s="61"/>
      <c r="P22" s="61"/>
      <c r="Q22" s="61"/>
    </row>
    <row r="23" spans="2:17" ht="24.5" x14ac:dyDescent="0.35">
      <c r="B23" s="60" t="s">
        <v>1194</v>
      </c>
      <c r="C23" s="60"/>
      <c r="D23" s="1" t="s">
        <v>1196</v>
      </c>
      <c r="E23" s="61"/>
      <c r="F23" s="61"/>
      <c r="G23" s="61"/>
      <c r="H23" s="61"/>
      <c r="I23" s="61"/>
      <c r="J23" s="61"/>
      <c r="K23" s="61"/>
      <c r="L23" s="61"/>
      <c r="M23" s="61"/>
      <c r="N23" s="61"/>
      <c r="O23" s="61"/>
      <c r="P23" s="61"/>
      <c r="Q23" s="61"/>
    </row>
    <row r="24" spans="2:17" ht="24.5" x14ac:dyDescent="0.35">
      <c r="B24" s="60"/>
      <c r="C24" s="60"/>
      <c r="D24" s="1"/>
      <c r="E24" s="61"/>
      <c r="F24" s="61"/>
      <c r="G24" s="61"/>
      <c r="H24" s="61"/>
      <c r="I24" s="61"/>
      <c r="J24" s="61"/>
      <c r="K24" s="61"/>
      <c r="L24" s="61"/>
      <c r="M24" s="61"/>
      <c r="N24" s="61"/>
      <c r="O24" s="61"/>
      <c r="P24" s="61"/>
      <c r="Q24" s="61"/>
    </row>
    <row r="25" spans="2:17" ht="24.5" x14ac:dyDescent="0.35">
      <c r="B25" s="60"/>
      <c r="C25" s="60"/>
      <c r="D25" s="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</row>
    <row r="26" spans="2:17" ht="24.5" x14ac:dyDescent="0.35">
      <c r="B26" s="60"/>
      <c r="C26" s="60"/>
      <c r="D26" s="1"/>
      <c r="E26" s="61"/>
      <c r="F26" s="61"/>
      <c r="G26" s="61"/>
      <c r="H26" s="61"/>
      <c r="I26" s="61"/>
      <c r="J26" s="61"/>
      <c r="K26" s="61"/>
      <c r="L26" s="61"/>
      <c r="M26" s="61"/>
      <c r="N26" s="61"/>
      <c r="O26" s="61"/>
      <c r="P26" s="61"/>
      <c r="Q26" s="61"/>
    </row>
    <row r="27" spans="2:17" ht="24.5" x14ac:dyDescent="0.35">
      <c r="B27" s="60"/>
      <c r="C27" s="60"/>
      <c r="D27" s="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/>
      <c r="P27" s="61"/>
      <c r="Q27" s="61"/>
    </row>
    <row r="28" spans="2:17" ht="21" x14ac:dyDescent="0.5">
      <c r="B28" s="62"/>
      <c r="C28" s="62"/>
      <c r="D28" s="2"/>
    </row>
    <row r="29" spans="2:17" ht="24.5" x14ac:dyDescent="0.35">
      <c r="B29" s="60"/>
      <c r="C29" s="60"/>
      <c r="D29" s="1"/>
      <c r="F29" s="61"/>
      <c r="G29" s="61"/>
      <c r="H29" s="61"/>
      <c r="I29" s="61"/>
      <c r="J29" s="61"/>
      <c r="K29" s="61"/>
      <c r="L29" s="61"/>
      <c r="M29" s="61"/>
      <c r="N29" s="61"/>
      <c r="O29" s="61"/>
      <c r="P29" s="61"/>
      <c r="Q29" s="61"/>
    </row>
    <row r="31" spans="2:17" ht="24.5" x14ac:dyDescent="0.35">
      <c r="B31" s="60"/>
      <c r="C31" s="60"/>
      <c r="D31" s="1"/>
      <c r="E31" s="61"/>
      <c r="F31" s="61"/>
      <c r="G31" s="61"/>
      <c r="H31" s="61"/>
      <c r="I31" s="61"/>
      <c r="J31" s="61"/>
      <c r="K31" s="61"/>
      <c r="L31" s="61"/>
      <c r="M31" s="61"/>
      <c r="N31" s="61"/>
      <c r="O31" s="61"/>
      <c r="P31" s="61"/>
      <c r="Q31" s="61"/>
    </row>
    <row r="33" spans="2:17" ht="24.5" x14ac:dyDescent="0.35">
      <c r="B33" s="60"/>
      <c r="C33" s="60"/>
      <c r="D33" s="1"/>
      <c r="E33" s="61"/>
      <c r="F33" s="61"/>
      <c r="G33" s="61"/>
      <c r="H33" s="61"/>
      <c r="I33" s="61"/>
      <c r="J33" s="61"/>
      <c r="K33" s="61"/>
      <c r="L33" s="61"/>
      <c r="M33" s="61"/>
      <c r="N33" s="61"/>
      <c r="O33" s="61"/>
      <c r="P33" s="61"/>
      <c r="Q33" s="61"/>
    </row>
  </sheetData>
  <mergeCells count="1">
    <mergeCell ref="A4:Q4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C3148-B8AE-4B10-A94B-DB5580BE385B}">
  <sheetPr codeName="Sheet4"/>
  <dimension ref="A1:CV707"/>
  <sheetViews>
    <sheetView showGridLines="0" zoomScale="40" zoomScaleNormal="40" workbookViewId="0">
      <pane xSplit="4" ySplit="14" topLeftCell="E15" activePane="bottomRight" state="frozen"/>
      <selection activeCell="C64" sqref="C64"/>
      <selection pane="topRight" activeCell="C64" sqref="C64"/>
      <selection pane="bottomLeft" activeCell="C64" sqref="C64"/>
      <selection pane="bottomRight" activeCell="A3" sqref="A3"/>
    </sheetView>
  </sheetViews>
  <sheetFormatPr defaultRowHeight="15.5" x14ac:dyDescent="0.35"/>
  <cols>
    <col min="1" max="1" width="23.75" style="11" customWidth="1"/>
    <col min="2" max="2" width="25.08203125" bestFit="1" customWidth="1"/>
    <col min="3" max="3" width="21.75" bestFit="1" customWidth="1"/>
    <col min="4" max="4" width="31.83203125" customWidth="1"/>
    <col min="5" max="5" width="32" style="8" customWidth="1"/>
    <col min="6" max="6" width="2.4140625" bestFit="1" customWidth="1"/>
    <col min="7" max="7" width="32" style="8" customWidth="1"/>
    <col min="8" max="8" width="2.4140625" bestFit="1" customWidth="1"/>
    <col min="9" max="9" width="31.1640625" style="8" bestFit="1" customWidth="1"/>
    <col min="10" max="10" width="2.4140625" bestFit="1" customWidth="1"/>
    <col min="11" max="11" width="32" style="8" customWidth="1"/>
    <col min="12" max="12" width="2.4140625" bestFit="1" customWidth="1"/>
    <col min="13" max="13" width="32" style="8" customWidth="1"/>
    <col min="14" max="14" width="2.4140625" bestFit="1" customWidth="1"/>
    <col min="15" max="15" width="32" style="8" customWidth="1"/>
    <col min="16" max="16" width="2.4140625" bestFit="1" customWidth="1"/>
    <col min="17" max="17" width="32" style="8" bestFit="1" customWidth="1"/>
    <col min="18" max="18" width="2.4140625" bestFit="1" customWidth="1"/>
    <col min="19" max="19" width="32" style="8" customWidth="1"/>
    <col min="20" max="20" width="2.4140625" bestFit="1" customWidth="1"/>
    <col min="21" max="21" width="32" style="8" customWidth="1"/>
    <col min="22" max="22" width="2.4140625" bestFit="1" customWidth="1"/>
    <col min="23" max="23" width="32" style="8" customWidth="1"/>
    <col min="24" max="24" width="2.4140625" bestFit="1" customWidth="1"/>
    <col min="25" max="25" width="32" style="8" bestFit="1" customWidth="1"/>
    <col min="26" max="26" width="3" bestFit="1" customWidth="1"/>
    <col min="27" max="27" width="32" style="8" customWidth="1"/>
    <col min="28" max="28" width="2.4140625" bestFit="1" customWidth="1"/>
    <col min="29" max="29" width="32" style="8" bestFit="1" customWidth="1"/>
    <col min="30" max="30" width="2.4140625" bestFit="1" customWidth="1"/>
    <col min="31" max="31" width="32" style="8" customWidth="1"/>
    <col min="32" max="32" width="2.4140625" bestFit="1" customWidth="1"/>
    <col min="33" max="33" width="32" style="8" customWidth="1"/>
    <col min="34" max="34" width="2.4140625" bestFit="1" customWidth="1"/>
    <col min="35" max="35" width="32" style="8" customWidth="1"/>
    <col min="36" max="36" width="2.4140625" bestFit="1" customWidth="1"/>
    <col min="37" max="37" width="32" style="8" customWidth="1"/>
    <col min="38" max="38" width="2.4140625" bestFit="1" customWidth="1"/>
    <col min="39" max="39" width="32" style="8" customWidth="1"/>
    <col min="40" max="40" width="2.4140625" bestFit="1" customWidth="1"/>
    <col min="41" max="41" width="32" style="8" customWidth="1"/>
    <col min="42" max="42" width="2.4140625" bestFit="1" customWidth="1"/>
    <col min="43" max="43" width="32" customWidth="1"/>
    <col min="44" max="44" width="2.4140625" bestFit="1" customWidth="1"/>
    <col min="45" max="45" width="32" style="8" customWidth="1"/>
    <col min="46" max="46" width="2.4140625" bestFit="1" customWidth="1"/>
    <col min="47" max="47" width="32" style="8" customWidth="1"/>
    <col min="48" max="48" width="2.4140625" bestFit="1" customWidth="1"/>
    <col min="49" max="49" width="32" style="8" customWidth="1"/>
    <col min="50" max="50" width="2.4140625" bestFit="1" customWidth="1"/>
    <col min="51" max="51" width="32" style="8" customWidth="1"/>
    <col min="52" max="52" width="2.4140625" bestFit="1" customWidth="1"/>
    <col min="53" max="53" width="32" style="8" customWidth="1"/>
    <col min="54" max="54" width="2.4140625" bestFit="1" customWidth="1"/>
    <col min="55" max="55" width="32" style="8" customWidth="1"/>
    <col min="56" max="56" width="2.4140625" bestFit="1" customWidth="1"/>
    <col min="57" max="57" width="32" style="8" customWidth="1"/>
    <col min="58" max="58" width="2.4140625" bestFit="1" customWidth="1"/>
    <col min="59" max="59" width="32" style="8" customWidth="1"/>
    <col min="60" max="60" width="2.4140625" bestFit="1" customWidth="1"/>
    <col min="61" max="61" width="32" style="8" customWidth="1"/>
    <col min="62" max="62" width="2.4140625" bestFit="1" customWidth="1"/>
    <col min="63" max="63" width="32" style="8" customWidth="1"/>
    <col min="64" max="64" width="2.4140625" customWidth="1"/>
    <col min="65" max="65" width="32" style="8" customWidth="1"/>
    <col min="66" max="66" width="2.4140625" customWidth="1"/>
    <col min="74" max="74" width="23.4140625" style="17" bestFit="1" customWidth="1"/>
    <col min="75" max="75" width="37.9140625" style="17" bestFit="1" customWidth="1"/>
    <col min="76" max="76" width="21.08203125" style="17" bestFit="1" customWidth="1"/>
    <col min="77" max="77" width="23.75" style="17" bestFit="1" customWidth="1"/>
    <col min="78" max="78" width="26.9140625" style="17" bestFit="1" customWidth="1"/>
    <col min="79" max="79" width="12.4140625" style="17" bestFit="1" customWidth="1"/>
    <col min="80" max="86" width="8.6640625" style="17"/>
  </cols>
  <sheetData>
    <row r="1" spans="1:100" s="4" customFormat="1" x14ac:dyDescent="0.35">
      <c r="A1" s="50">
        <v>44440</v>
      </c>
      <c r="E1" s="12"/>
      <c r="F1" s="51"/>
      <c r="G1" s="13"/>
      <c r="I1" s="13"/>
      <c r="K1" s="13"/>
      <c r="M1" s="13"/>
      <c r="O1" s="13"/>
      <c r="Q1" s="13"/>
      <c r="S1" s="13"/>
      <c r="U1" s="13"/>
      <c r="W1" s="13"/>
      <c r="Y1" s="13"/>
      <c r="AA1" s="13"/>
      <c r="AC1" s="13"/>
      <c r="AE1" s="13"/>
      <c r="AG1" s="13"/>
      <c r="AI1" s="13"/>
      <c r="AK1" s="13"/>
      <c r="AM1" s="13"/>
      <c r="AO1" s="13"/>
      <c r="AS1" s="13"/>
      <c r="AU1" s="13"/>
      <c r="AW1" s="13"/>
      <c r="AY1" s="13"/>
      <c r="BA1" s="13"/>
      <c r="BC1" s="13"/>
      <c r="BE1" s="13"/>
      <c r="BG1" s="13"/>
      <c r="BI1" s="13"/>
      <c r="BK1" s="13"/>
      <c r="BM1" s="13"/>
      <c r="BV1" s="64"/>
      <c r="BW1" s="64"/>
      <c r="BX1" s="64"/>
      <c r="BY1" s="64"/>
      <c r="BZ1" s="64"/>
      <c r="CA1" s="64"/>
      <c r="CB1" s="64"/>
      <c r="CC1" s="64"/>
      <c r="CD1" s="64"/>
      <c r="CE1" s="64"/>
      <c r="CF1" s="64"/>
      <c r="CG1" s="64"/>
      <c r="CH1" s="64"/>
    </row>
    <row r="2" spans="1:100" s="4" customFormat="1" x14ac:dyDescent="0.35">
      <c r="A2" s="52">
        <v>44440.663384143518</v>
      </c>
      <c r="E2" s="13"/>
      <c r="G2" s="13"/>
      <c r="I2" s="13"/>
      <c r="K2" s="13"/>
      <c r="M2" s="13"/>
      <c r="O2" s="13"/>
      <c r="Q2" s="13"/>
      <c r="S2" s="13"/>
      <c r="U2" s="13"/>
      <c r="W2" s="13"/>
      <c r="Y2" s="13"/>
      <c r="AA2" s="13"/>
      <c r="AC2" s="13"/>
      <c r="AE2" s="13"/>
      <c r="AG2" s="13"/>
      <c r="AI2" s="13"/>
      <c r="AK2" s="13"/>
      <c r="AM2" s="13"/>
      <c r="AO2" s="13"/>
      <c r="AS2" s="13"/>
      <c r="AU2" s="13"/>
      <c r="AW2" s="13"/>
      <c r="AY2" s="13"/>
      <c r="BA2" s="13"/>
      <c r="BC2" s="13"/>
      <c r="BE2" s="13"/>
      <c r="BG2" s="13"/>
      <c r="BI2" s="13"/>
      <c r="BK2" s="13"/>
      <c r="BM2" s="13"/>
      <c r="BO2" s="101"/>
      <c r="BP2" s="101"/>
      <c r="BQ2" s="101"/>
      <c r="BR2" s="101"/>
      <c r="BS2" s="101"/>
      <c r="BT2" s="101"/>
      <c r="BU2" s="101"/>
      <c r="BV2" s="101"/>
      <c r="BW2" s="101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55"/>
    </row>
    <row r="3" spans="1:100" s="4" customFormat="1" x14ac:dyDescent="0.35">
      <c r="G3" s="13"/>
      <c r="I3" s="13"/>
      <c r="K3" s="13"/>
      <c r="M3" s="13"/>
      <c r="O3" s="13"/>
      <c r="Q3" s="13"/>
      <c r="S3" s="13"/>
      <c r="U3" s="13"/>
      <c r="W3" s="13"/>
      <c r="Y3" s="13"/>
      <c r="AA3" s="13"/>
      <c r="AC3" s="13"/>
      <c r="AE3" s="13"/>
      <c r="AG3" s="13"/>
      <c r="AI3" s="13"/>
      <c r="AK3" s="13"/>
      <c r="AM3" s="13"/>
      <c r="AO3" s="13"/>
      <c r="AS3" s="13"/>
      <c r="AU3" s="13"/>
      <c r="AW3" s="13"/>
      <c r="AY3" s="13"/>
      <c r="BA3" s="13"/>
      <c r="BC3" s="13"/>
      <c r="BE3" s="13"/>
      <c r="BG3" s="13"/>
      <c r="BI3" s="13"/>
      <c r="BK3" s="13"/>
      <c r="BM3" s="13"/>
      <c r="BO3" s="101"/>
      <c r="BP3" s="101"/>
      <c r="BQ3" s="115"/>
      <c r="BR3" s="115"/>
      <c r="BS3" s="115"/>
      <c r="BT3" s="115"/>
      <c r="BU3" s="115"/>
      <c r="BV3" s="115"/>
      <c r="BW3" s="115"/>
      <c r="BX3" s="115"/>
      <c r="BY3" s="115"/>
      <c r="BZ3" s="115"/>
      <c r="CA3" s="115"/>
      <c r="CB3" s="115"/>
      <c r="CC3" s="64"/>
      <c r="CD3" s="64"/>
      <c r="CE3" s="64"/>
      <c r="CF3" s="64"/>
      <c r="CG3" s="64"/>
      <c r="CH3" s="64"/>
      <c r="CI3" s="55"/>
    </row>
    <row r="4" spans="1:100" s="5" customFormat="1" x14ac:dyDescent="0.35">
      <c r="E4" s="14"/>
      <c r="G4" s="14"/>
      <c r="I4" s="14"/>
      <c r="K4" s="14"/>
      <c r="M4" s="14"/>
      <c r="O4" s="14"/>
      <c r="Q4" s="14"/>
      <c r="S4" s="14"/>
      <c r="U4" s="14"/>
      <c r="W4" s="14"/>
      <c r="Y4" s="14"/>
      <c r="AA4" s="14"/>
      <c r="AC4" s="14"/>
      <c r="AE4" s="14"/>
      <c r="AG4" s="14"/>
      <c r="AI4" s="14"/>
      <c r="AK4" s="14"/>
      <c r="AM4" s="14"/>
      <c r="AO4" s="14"/>
      <c r="AS4" s="14"/>
      <c r="AU4" s="14"/>
      <c r="AW4" s="14"/>
      <c r="AY4" s="14"/>
      <c r="BA4" s="14"/>
      <c r="BC4" s="14"/>
      <c r="BE4" s="14"/>
      <c r="BG4" s="14"/>
      <c r="BI4" s="14"/>
      <c r="BK4" s="14"/>
      <c r="BM4" s="14"/>
      <c r="BO4" s="72"/>
      <c r="BP4" s="72"/>
      <c r="BQ4" s="116"/>
      <c r="BR4" s="116"/>
      <c r="BS4" s="116"/>
      <c r="BT4" s="116"/>
      <c r="BU4" s="116"/>
      <c r="BV4" s="116"/>
      <c r="BW4" s="116"/>
      <c r="BX4" s="116"/>
      <c r="BY4" s="116"/>
      <c r="BZ4" s="116"/>
      <c r="CA4" s="116"/>
      <c r="CB4" s="116"/>
      <c r="CC4" s="72"/>
      <c r="CD4" s="72"/>
      <c r="CE4" s="72"/>
      <c r="CF4" s="72"/>
      <c r="CG4" s="72"/>
      <c r="CH4" s="72"/>
      <c r="CI4" s="72"/>
      <c r="CJ4" s="72"/>
      <c r="CK4" s="72"/>
      <c r="CL4" s="72"/>
      <c r="CM4" s="72"/>
      <c r="CN4" s="72"/>
      <c r="CO4" s="72"/>
      <c r="CP4" s="72"/>
      <c r="CQ4" s="72"/>
      <c r="CR4" s="72"/>
      <c r="CS4" s="72"/>
      <c r="CT4" s="72"/>
      <c r="CU4" s="72"/>
      <c r="CV4" s="72"/>
    </row>
    <row r="5" spans="1:100" ht="21.5" customHeight="1" x14ac:dyDescent="0.35">
      <c r="A5" s="137" t="s">
        <v>495</v>
      </c>
      <c r="B5" s="137"/>
      <c r="BO5" s="113"/>
      <c r="BP5" s="113"/>
      <c r="BQ5" s="117"/>
      <c r="BR5" s="117"/>
      <c r="BS5" s="117"/>
      <c r="BT5" s="117"/>
      <c r="BU5" s="117"/>
      <c r="BV5" s="117"/>
      <c r="BW5" s="117"/>
      <c r="BX5" s="117"/>
      <c r="BY5" s="117"/>
      <c r="BZ5" s="117"/>
      <c r="CA5" s="117"/>
      <c r="CB5" s="117"/>
      <c r="CC5" s="113"/>
      <c r="CD5" s="113"/>
      <c r="CE5" s="113"/>
      <c r="CF5" s="113"/>
      <c r="CG5" s="113"/>
      <c r="CH5" s="113"/>
      <c r="CI5" s="113"/>
      <c r="CJ5" s="113"/>
      <c r="CK5" s="113"/>
      <c r="CL5" s="73"/>
      <c r="CM5" s="73"/>
      <c r="CN5" s="73"/>
      <c r="CO5" s="73"/>
      <c r="CP5" s="73"/>
      <c r="CQ5" s="73"/>
      <c r="CR5" s="73"/>
      <c r="CS5" s="73"/>
      <c r="CT5" s="73"/>
      <c r="CU5" s="73"/>
      <c r="CV5" s="73"/>
    </row>
    <row r="6" spans="1:100" x14ac:dyDescent="0.35">
      <c r="A6" s="22" t="s">
        <v>875</v>
      </c>
      <c r="BO6" s="113"/>
      <c r="BP6" s="113"/>
      <c r="BQ6" s="117"/>
      <c r="BR6" s="117"/>
      <c r="BS6" s="117"/>
      <c r="BT6" s="117"/>
      <c r="BU6" s="117"/>
      <c r="BV6" s="117"/>
      <c r="BW6" s="117"/>
      <c r="BX6" s="117"/>
      <c r="BY6" s="117"/>
      <c r="BZ6" s="117"/>
      <c r="CA6" s="117"/>
      <c r="CB6" s="117"/>
      <c r="CC6" s="113"/>
      <c r="CD6" s="113"/>
      <c r="CE6" s="113"/>
      <c r="CF6" s="113"/>
      <c r="CG6" s="113"/>
      <c r="CH6" s="113"/>
      <c r="CI6" s="113"/>
      <c r="CJ6" s="113"/>
      <c r="CK6" s="113"/>
      <c r="CL6" s="73"/>
      <c r="CM6" s="73"/>
      <c r="CN6" s="73"/>
      <c r="CO6" s="73"/>
      <c r="CP6" s="73"/>
      <c r="CQ6" s="73"/>
      <c r="CR6" s="73"/>
      <c r="CS6" s="73"/>
      <c r="CT6" s="73"/>
      <c r="CU6" s="73"/>
      <c r="CV6" s="73"/>
    </row>
    <row r="7" spans="1:100" x14ac:dyDescent="0.35">
      <c r="A7" s="23" t="s">
        <v>718</v>
      </c>
      <c r="B7" s="15" t="s">
        <v>493</v>
      </c>
      <c r="BO7" s="73"/>
      <c r="BP7" s="73"/>
      <c r="BQ7" s="73"/>
      <c r="BR7" s="73"/>
      <c r="BS7" s="73"/>
      <c r="BT7" s="73"/>
      <c r="BU7" s="73"/>
      <c r="BV7" s="73"/>
      <c r="BW7" s="73"/>
      <c r="BX7" s="73"/>
      <c r="BY7" s="73"/>
      <c r="BZ7" s="73"/>
      <c r="CA7" s="73"/>
      <c r="CB7" s="73"/>
      <c r="CC7" s="73"/>
      <c r="CD7" s="73"/>
      <c r="CE7" s="73"/>
      <c r="CF7" s="73"/>
      <c r="CI7" s="113"/>
      <c r="CJ7" s="113"/>
      <c r="CK7" s="113"/>
      <c r="CL7" s="73"/>
      <c r="CM7" s="73"/>
      <c r="CN7" s="73"/>
      <c r="CO7" s="73"/>
      <c r="CP7" s="73"/>
      <c r="CQ7" s="73"/>
      <c r="CR7" s="73"/>
      <c r="CS7" s="73"/>
      <c r="CT7" s="73"/>
      <c r="CU7" s="73"/>
      <c r="CV7" s="73"/>
    </row>
    <row r="8" spans="1:100" x14ac:dyDescent="0.35">
      <c r="A8" s="24" t="s">
        <v>719</v>
      </c>
      <c r="B8" s="27" t="s">
        <v>494</v>
      </c>
      <c r="E8" s="18"/>
      <c r="BO8" s="73"/>
      <c r="BP8" s="73"/>
      <c r="BQ8" s="73"/>
      <c r="BR8" s="73"/>
      <c r="BS8" s="73"/>
      <c r="BT8" s="73"/>
      <c r="BU8" s="73"/>
      <c r="BV8" s="73"/>
      <c r="BW8" s="73"/>
      <c r="BX8" s="73"/>
      <c r="BY8" s="73"/>
      <c r="BZ8" s="73"/>
      <c r="CA8" s="73"/>
      <c r="CB8" s="73"/>
      <c r="CC8" s="73"/>
      <c r="CD8" s="73"/>
      <c r="CE8" s="73"/>
      <c r="CF8" s="73"/>
      <c r="CI8" s="113"/>
      <c r="CJ8" s="113"/>
      <c r="CK8" s="113"/>
      <c r="CL8" s="73"/>
      <c r="CM8" s="73"/>
      <c r="CN8" s="73"/>
      <c r="CO8" s="73"/>
      <c r="CP8" s="73"/>
      <c r="CQ8" s="73"/>
      <c r="CR8" s="73"/>
      <c r="CS8" s="73"/>
      <c r="CT8" s="73"/>
      <c r="CU8" s="73"/>
      <c r="CV8" s="73"/>
    </row>
    <row r="9" spans="1:100" x14ac:dyDescent="0.35">
      <c r="A9" s="25" t="s">
        <v>874</v>
      </c>
      <c r="B9" s="26" t="s">
        <v>873</v>
      </c>
      <c r="BO9" s="73"/>
      <c r="BP9" s="73"/>
      <c r="BQ9" s="73"/>
      <c r="BR9" s="73"/>
      <c r="BS9" s="73"/>
      <c r="BT9" s="17"/>
      <c r="BU9" s="17"/>
      <c r="CB9" s="73"/>
      <c r="CC9" s="73"/>
      <c r="CD9" s="73"/>
      <c r="CE9" s="73"/>
      <c r="CF9" s="73"/>
      <c r="CI9" s="113"/>
      <c r="CJ9" s="113"/>
      <c r="CK9" s="113"/>
      <c r="CL9" s="73"/>
      <c r="CM9" s="73"/>
      <c r="CN9" s="73"/>
      <c r="CO9" s="73"/>
      <c r="CP9" s="73"/>
      <c r="CQ9" s="73"/>
      <c r="CR9" s="73"/>
      <c r="CS9" s="73"/>
      <c r="CT9" s="73"/>
      <c r="CU9" s="73"/>
      <c r="CV9" s="73"/>
    </row>
    <row r="10" spans="1:100" x14ac:dyDescent="0.35">
      <c r="A10" s="30" t="s">
        <v>430</v>
      </c>
      <c r="B10" s="16" t="s">
        <v>496</v>
      </c>
      <c r="BO10" s="73"/>
      <c r="BP10" s="73"/>
      <c r="BQ10" s="73"/>
      <c r="BR10" s="73"/>
      <c r="BS10" s="73"/>
      <c r="BT10" s="17"/>
      <c r="BU10" s="17"/>
      <c r="CB10" s="73"/>
      <c r="CC10" s="73"/>
      <c r="CD10" s="73"/>
      <c r="CE10" s="73"/>
      <c r="CF10" s="73"/>
      <c r="CI10" s="113"/>
      <c r="CJ10" s="113"/>
      <c r="CK10" s="113"/>
      <c r="CL10" s="73"/>
      <c r="CM10" s="73"/>
      <c r="CN10" s="73"/>
      <c r="CO10" s="73"/>
      <c r="CP10" s="73"/>
      <c r="CQ10" s="73"/>
      <c r="CR10" s="73"/>
      <c r="CS10" s="73"/>
      <c r="CT10" s="73"/>
      <c r="CU10" s="73"/>
      <c r="CV10" s="73"/>
    </row>
    <row r="11" spans="1:100" x14ac:dyDescent="0.35">
      <c r="B11" s="3"/>
      <c r="BO11" s="73"/>
      <c r="BP11" s="73"/>
      <c r="BQ11" s="73"/>
      <c r="BR11" s="73"/>
      <c r="BS11" s="73"/>
      <c r="BT11" s="17"/>
      <c r="BU11" s="17"/>
      <c r="CB11" s="73"/>
      <c r="CC11" s="73"/>
      <c r="CD11" s="73"/>
      <c r="CE11" s="73"/>
      <c r="CF11" s="73"/>
      <c r="CI11" s="113"/>
      <c r="CJ11" s="113"/>
      <c r="CK11" s="113"/>
      <c r="CL11" s="73"/>
      <c r="CM11" s="73"/>
      <c r="CN11" s="73"/>
      <c r="CO11" s="73"/>
      <c r="CP11" s="73"/>
      <c r="CQ11" s="73"/>
      <c r="CR11" s="73"/>
      <c r="CS11" s="73"/>
      <c r="CT11" s="73"/>
      <c r="CU11" s="73"/>
      <c r="CV11" s="73"/>
    </row>
    <row r="12" spans="1:100" x14ac:dyDescent="0.35">
      <c r="A12" s="31" t="s">
        <v>876</v>
      </c>
      <c r="BO12" s="73"/>
      <c r="BP12" s="73"/>
      <c r="BQ12" s="73"/>
      <c r="BR12" s="73"/>
      <c r="BS12" s="73"/>
      <c r="BT12" s="17"/>
      <c r="BU12" s="17"/>
      <c r="CB12" s="73"/>
      <c r="CC12" s="73"/>
      <c r="CD12" s="73"/>
      <c r="CE12" s="73"/>
      <c r="CF12" s="73"/>
      <c r="CI12" s="113"/>
      <c r="CJ12" s="113"/>
      <c r="CK12" s="113"/>
      <c r="CL12" s="73"/>
      <c r="CM12" s="73"/>
      <c r="CN12" s="73"/>
      <c r="CO12" s="73"/>
      <c r="CP12" s="73"/>
      <c r="CQ12" s="73"/>
      <c r="CR12" s="73"/>
      <c r="CS12" s="73"/>
      <c r="CT12" s="73"/>
      <c r="CU12" s="73"/>
      <c r="CV12" s="73"/>
    </row>
    <row r="13" spans="1:100" x14ac:dyDescent="0.35">
      <c r="D13" s="29" t="str">
        <f ca="1">TEXT(D14,"ddd")</f>
        <v>Mon</v>
      </c>
      <c r="E13" s="28" t="str">
        <f ca="1">TEXT(E14,"ddd")</f>
        <v>Tue</v>
      </c>
      <c r="F13" s="28" t="s">
        <v>903</v>
      </c>
      <c r="G13" s="28" t="str">
        <f ca="1">TEXT(G14,"ddd")</f>
        <v>Wed</v>
      </c>
      <c r="H13" s="28" t="s">
        <v>904</v>
      </c>
      <c r="I13" s="28" t="str">
        <f ca="1">TEXT(I14,"ddd")</f>
        <v>Thu</v>
      </c>
      <c r="J13" s="8"/>
      <c r="K13" s="28" t="str">
        <f ca="1">TEXT(K14,"ddd")</f>
        <v>Fri</v>
      </c>
      <c r="L13" s="8"/>
      <c r="M13" s="28" t="str">
        <f ca="1">TEXT(M14,"ddd")</f>
        <v>Sat</v>
      </c>
      <c r="N13" s="8"/>
      <c r="O13" s="28" t="str">
        <f ca="1">TEXT(O14,"ddd")</f>
        <v>Sun</v>
      </c>
      <c r="P13" s="8"/>
      <c r="Q13" s="28" t="str">
        <f ca="1">TEXT(Q14,"ddd")</f>
        <v>Mon</v>
      </c>
      <c r="R13" s="8"/>
      <c r="S13" s="28" t="str">
        <f ca="1">TEXT(S14,"ddd")</f>
        <v>Tue</v>
      </c>
      <c r="T13" s="28" t="s">
        <v>903</v>
      </c>
      <c r="U13" s="28" t="str">
        <f ca="1">TEXT(U14,"ddd")</f>
        <v>Wed</v>
      </c>
      <c r="V13" s="28" t="s">
        <v>904</v>
      </c>
      <c r="W13" s="28" t="str">
        <f ca="1">TEXT(W14,"ddd")</f>
        <v>Thu</v>
      </c>
      <c r="X13" s="8"/>
      <c r="Y13" s="28" t="str">
        <f ca="1">TEXT(Y14,"ddd")</f>
        <v>Fri</v>
      </c>
      <c r="Z13" s="8"/>
      <c r="AA13" s="28" t="str">
        <f ca="1">TEXT(AA14,"ddd")</f>
        <v>Sat</v>
      </c>
      <c r="AB13" s="8"/>
      <c r="AC13" s="28" t="str">
        <f ca="1">TEXT(AC14,"ddd")</f>
        <v>Sun</v>
      </c>
      <c r="AD13" s="8"/>
      <c r="AE13" s="28" t="str">
        <f ca="1">TEXT(AE14,"ddd")</f>
        <v>Mon</v>
      </c>
      <c r="AF13" s="8"/>
      <c r="AG13" s="28" t="str">
        <f ca="1">TEXT(AG14,"ddd")</f>
        <v>Tue</v>
      </c>
      <c r="AH13" s="28" t="s">
        <v>903</v>
      </c>
      <c r="AI13" s="28" t="str">
        <f ca="1">TEXT(AI14,"ddd")</f>
        <v>Wed</v>
      </c>
      <c r="AJ13" s="28" t="s">
        <v>904</v>
      </c>
      <c r="AK13" s="28" t="str">
        <f ca="1">TEXT(AK14,"ddd")</f>
        <v>Thu</v>
      </c>
      <c r="AL13" s="8"/>
      <c r="AM13" s="28" t="str">
        <f ca="1">TEXT(AM14,"ddd")</f>
        <v>Fri</v>
      </c>
      <c r="AN13" s="8"/>
      <c r="AO13" s="28" t="str">
        <f ca="1">TEXT(AO14,"ddd")</f>
        <v>Sat</v>
      </c>
      <c r="AP13" s="8"/>
      <c r="AQ13" s="28" t="str">
        <f ca="1">TEXT(AQ14,"ddd")</f>
        <v>Sun</v>
      </c>
      <c r="AS13" s="28" t="str">
        <f ca="1">TEXT(AS14,"ddd")</f>
        <v>Mon</v>
      </c>
      <c r="AT13" s="8"/>
      <c r="AU13" s="28" t="str">
        <f ca="1">TEXT(AU14,"ddd")</f>
        <v>Tue</v>
      </c>
      <c r="AV13" s="28" t="s">
        <v>903</v>
      </c>
      <c r="AW13" s="28" t="str">
        <f ca="1">TEXT(AW14,"ddd")</f>
        <v>Wed</v>
      </c>
      <c r="AX13" s="28" t="s">
        <v>904</v>
      </c>
      <c r="AY13" s="28" t="str">
        <f ca="1">TEXT(AY14,"ddd")</f>
        <v>Thu</v>
      </c>
      <c r="AZ13" s="8"/>
      <c r="BA13" s="28" t="str">
        <f ca="1">TEXT(BA14,"ddd")</f>
        <v>Fri</v>
      </c>
      <c r="BB13" s="8"/>
      <c r="BC13" s="28" t="str">
        <f ca="1">TEXT(BC14,"ddd")</f>
        <v>Sat</v>
      </c>
      <c r="BD13" s="8"/>
      <c r="BE13" s="28" t="str">
        <f ca="1">TEXT(BE14,"ddd")</f>
        <v>Sun</v>
      </c>
      <c r="BG13" s="28" t="str">
        <f ca="1">TEXT(BG14,"ddd")</f>
        <v>Mon</v>
      </c>
      <c r="BH13" s="8"/>
      <c r="BI13" s="28" t="str">
        <f ca="1">TEXT(BI14,"ddd")</f>
        <v>Tue</v>
      </c>
      <c r="BJ13" s="28" t="s">
        <v>903</v>
      </c>
      <c r="BK13" s="28" t="str">
        <f ca="1">TEXT(BK14,"ddd")</f>
        <v>Wed</v>
      </c>
      <c r="BL13" s="28" t="s">
        <v>904</v>
      </c>
      <c r="BM13" s="28" t="str">
        <f ca="1">TEXT(BM14,"ddd")</f>
        <v>Thu</v>
      </c>
      <c r="BN13" s="8"/>
      <c r="BO13" s="118"/>
      <c r="BP13" s="119"/>
      <c r="BQ13" s="118"/>
      <c r="BR13" s="119"/>
      <c r="BS13" s="118"/>
      <c r="BT13" s="17"/>
      <c r="BU13" s="17"/>
      <c r="CB13" s="73"/>
      <c r="CC13" s="73"/>
      <c r="CD13" s="73"/>
      <c r="CE13" s="73"/>
      <c r="CF13" s="73"/>
      <c r="CI13" s="113"/>
      <c r="CJ13" s="113"/>
      <c r="CK13" s="113"/>
      <c r="CL13" s="73"/>
      <c r="CM13" s="73"/>
      <c r="CN13" s="73"/>
      <c r="CO13" s="73"/>
      <c r="CP13" s="73"/>
      <c r="CQ13" s="73"/>
      <c r="CR13" s="73"/>
      <c r="CS13" s="73"/>
      <c r="CT13" s="73"/>
      <c r="CU13" s="73"/>
      <c r="CV13" s="73"/>
    </row>
    <row r="14" spans="1:100" s="7" customFormat="1" x14ac:dyDescent="0.35">
      <c r="A14" s="10" t="s">
        <v>0</v>
      </c>
      <c r="B14" s="6" t="s">
        <v>499</v>
      </c>
      <c r="C14" s="10" t="s">
        <v>1238</v>
      </c>
      <c r="D14" s="100">
        <f ca="1">E14-1</f>
        <v>44865</v>
      </c>
      <c r="E14" s="136">
        <v>44866</v>
      </c>
      <c r="F14" s="136"/>
      <c r="G14" s="136">
        <f ca="1">E14+1</f>
        <v>44867</v>
      </c>
      <c r="H14" s="136"/>
      <c r="I14" s="136">
        <f ca="1">G14+1</f>
        <v>44868</v>
      </c>
      <c r="J14" s="136"/>
      <c r="K14" s="136">
        <f ca="1">I14+1</f>
        <v>44869</v>
      </c>
      <c r="L14" s="136"/>
      <c r="M14" s="136">
        <f ca="1">K14+1</f>
        <v>44870</v>
      </c>
      <c r="N14" s="136"/>
      <c r="O14" s="136">
        <f ca="1">M14+1</f>
        <v>44871</v>
      </c>
      <c r="P14" s="136"/>
      <c r="Q14" s="136">
        <f ca="1">O14+1</f>
        <v>44872</v>
      </c>
      <c r="R14" s="136"/>
      <c r="S14" s="136">
        <f ca="1">Q14+1</f>
        <v>44873</v>
      </c>
      <c r="T14" s="136"/>
      <c r="U14" s="136">
        <f ca="1">S14+1</f>
        <v>44874</v>
      </c>
      <c r="V14" s="136"/>
      <c r="W14" s="136">
        <f ca="1">U14+1</f>
        <v>44875</v>
      </c>
      <c r="X14" s="136"/>
      <c r="Y14" s="136">
        <f ca="1">W14+1</f>
        <v>44876</v>
      </c>
      <c r="Z14" s="136"/>
      <c r="AA14" s="136">
        <f ca="1">Y14+1</f>
        <v>44877</v>
      </c>
      <c r="AB14" s="136"/>
      <c r="AC14" s="136">
        <f ca="1">AA14+1</f>
        <v>44878</v>
      </c>
      <c r="AD14" s="136"/>
      <c r="AE14" s="136">
        <f ca="1">AC14+1</f>
        <v>44879</v>
      </c>
      <c r="AF14" s="136"/>
      <c r="AG14" s="136">
        <f ca="1">AE14+1</f>
        <v>44880</v>
      </c>
      <c r="AH14" s="136"/>
      <c r="AI14" s="136">
        <f ca="1">AG14+1</f>
        <v>44881</v>
      </c>
      <c r="AJ14" s="136"/>
      <c r="AK14" s="136">
        <f ca="1">AI14+1</f>
        <v>44882</v>
      </c>
      <c r="AL14" s="136"/>
      <c r="AM14" s="136">
        <f ca="1">AK14+1</f>
        <v>44883</v>
      </c>
      <c r="AN14" s="136"/>
      <c r="AO14" s="136">
        <f ca="1">AM14+1</f>
        <v>44884</v>
      </c>
      <c r="AP14" s="136"/>
      <c r="AQ14" s="136">
        <f ca="1">AO14+1</f>
        <v>44885</v>
      </c>
      <c r="AR14" s="136"/>
      <c r="AS14" s="136">
        <f ca="1">AQ14+1</f>
        <v>44886</v>
      </c>
      <c r="AT14" s="136"/>
      <c r="AU14" s="136">
        <f ca="1">AS14+1</f>
        <v>44887</v>
      </c>
      <c r="AV14" s="136"/>
      <c r="AW14" s="136">
        <f ca="1">AU14+1</f>
        <v>44888</v>
      </c>
      <c r="AX14" s="136"/>
      <c r="AY14" s="136">
        <f ca="1">AW14+1</f>
        <v>44889</v>
      </c>
      <c r="AZ14" s="136"/>
      <c r="BA14" s="136">
        <f ca="1">AY14+1</f>
        <v>44890</v>
      </c>
      <c r="BB14" s="136"/>
      <c r="BC14" s="136">
        <f ca="1">BA14+1</f>
        <v>44891</v>
      </c>
      <c r="BD14" s="136"/>
      <c r="BE14" s="136">
        <f ca="1">BC14+1</f>
        <v>44892</v>
      </c>
      <c r="BF14" s="136"/>
      <c r="BG14" s="136">
        <f ca="1">BE14+1</f>
        <v>44893</v>
      </c>
      <c r="BH14" s="136"/>
      <c r="BI14" s="136">
        <f ca="1">BG14+1</f>
        <v>44894</v>
      </c>
      <c r="BJ14" s="136"/>
      <c r="BK14" s="136">
        <f ca="1">BI14+1</f>
        <v>44895</v>
      </c>
      <c r="BL14" s="136"/>
      <c r="BM14" s="136">
        <f ca="1">BK14+1</f>
        <v>44896</v>
      </c>
      <c r="BN14" s="136"/>
      <c r="BO14" s="74"/>
      <c r="BP14" s="74"/>
      <c r="BQ14" s="74"/>
      <c r="BR14" s="74"/>
      <c r="BS14" s="74"/>
      <c r="BT14" s="39"/>
      <c r="BU14" s="39"/>
      <c r="BV14" s="39"/>
      <c r="BW14" s="39"/>
      <c r="BX14" s="39"/>
      <c r="BY14" s="39"/>
      <c r="BZ14" s="39"/>
      <c r="CA14" s="39"/>
      <c r="CB14" s="74"/>
      <c r="CC14" s="74"/>
      <c r="CD14" s="74"/>
      <c r="CE14" s="74"/>
      <c r="CF14" s="74"/>
      <c r="CG14" s="39"/>
      <c r="CH14" s="39"/>
      <c r="CI14" s="114"/>
      <c r="CJ14" s="114"/>
      <c r="CK14" s="114"/>
      <c r="CL14" s="74"/>
      <c r="CM14" s="74"/>
      <c r="CN14" s="74"/>
      <c r="CO14" s="74"/>
      <c r="CP14" s="74"/>
      <c r="CQ14" s="74"/>
      <c r="CR14" s="74"/>
      <c r="CS14" s="74"/>
      <c r="CT14" s="74"/>
      <c r="CU14" s="74"/>
      <c r="CV14" s="74"/>
    </row>
    <row r="15" spans="1:100" x14ac:dyDescent="0.35">
      <c r="A15" s="105">
        <v>9443401</v>
      </c>
      <c r="B15" s="102" t="s">
        <v>377</v>
      </c>
      <c r="C15" s="104">
        <v>44865.369305555563</v>
      </c>
      <c r="D15" s="53" t="s">
        <v>706</v>
      </c>
      <c r="E15" s="20" t="s">
        <v>685</v>
      </c>
      <c r="F15" s="107" t="s">
        <v>685</v>
      </c>
      <c r="G15" s="20" t="s">
        <v>685</v>
      </c>
      <c r="H15" s="107" t="s">
        <v>685</v>
      </c>
      <c r="I15" s="20" t="s">
        <v>685</v>
      </c>
      <c r="J15" s="107" t="s">
        <v>685</v>
      </c>
      <c r="K15" s="20" t="s">
        <v>685</v>
      </c>
      <c r="L15" s="107" t="s">
        <v>685</v>
      </c>
      <c r="M15" s="20" t="s">
        <v>685</v>
      </c>
      <c r="N15" s="107" t="s">
        <v>685</v>
      </c>
      <c r="O15" s="20" t="s">
        <v>685</v>
      </c>
      <c r="P15" s="107" t="s">
        <v>685</v>
      </c>
      <c r="Q15" s="19" t="s">
        <v>685</v>
      </c>
      <c r="R15" s="107" t="s">
        <v>685</v>
      </c>
      <c r="S15" s="20" t="s">
        <v>685</v>
      </c>
      <c r="T15" s="107" t="s">
        <v>685</v>
      </c>
      <c r="U15" s="20" t="s">
        <v>685</v>
      </c>
      <c r="V15" s="107" t="s">
        <v>685</v>
      </c>
      <c r="W15" s="20" t="s">
        <v>685</v>
      </c>
      <c r="X15" s="107" t="s">
        <v>685</v>
      </c>
      <c r="Y15" s="20" t="s">
        <v>685</v>
      </c>
      <c r="Z15" s="107" t="s">
        <v>685</v>
      </c>
      <c r="AA15" s="20" t="s">
        <v>685</v>
      </c>
      <c r="AB15" s="107" t="s">
        <v>685</v>
      </c>
      <c r="AC15" s="20" t="s">
        <v>685</v>
      </c>
      <c r="AD15" s="107" t="s">
        <v>685</v>
      </c>
      <c r="AE15" s="20" t="s">
        <v>685</v>
      </c>
      <c r="AF15" s="107" t="s">
        <v>685</v>
      </c>
      <c r="AG15" s="20" t="s">
        <v>685</v>
      </c>
      <c r="AH15" s="107" t="s">
        <v>685</v>
      </c>
      <c r="AI15" s="20" t="s">
        <v>685</v>
      </c>
      <c r="AJ15" s="107" t="s">
        <v>685</v>
      </c>
      <c r="AK15" s="20" t="s">
        <v>685</v>
      </c>
      <c r="AL15" s="107" t="s">
        <v>685</v>
      </c>
      <c r="AM15" s="20" t="s">
        <v>685</v>
      </c>
      <c r="AN15" s="107" t="s">
        <v>685</v>
      </c>
      <c r="AO15" s="20" t="s">
        <v>685</v>
      </c>
      <c r="AP15" s="107" t="s">
        <v>685</v>
      </c>
      <c r="AQ15" s="108" t="s">
        <v>685</v>
      </c>
      <c r="AR15" s="107" t="s">
        <v>685</v>
      </c>
      <c r="AS15" s="20" t="s">
        <v>685</v>
      </c>
      <c r="AT15" s="107" t="s">
        <v>685</v>
      </c>
      <c r="AU15" s="20" t="s">
        <v>685</v>
      </c>
      <c r="AV15" s="107" t="s">
        <v>685</v>
      </c>
      <c r="AW15" s="20" t="s">
        <v>685</v>
      </c>
      <c r="AX15" s="107" t="s">
        <v>685</v>
      </c>
      <c r="AY15" s="20" t="s">
        <v>685</v>
      </c>
      <c r="AZ15" s="107" t="s">
        <v>685</v>
      </c>
      <c r="BA15" s="20" t="s">
        <v>685</v>
      </c>
      <c r="BB15" s="107" t="s">
        <v>685</v>
      </c>
      <c r="BC15" s="20" t="s">
        <v>685</v>
      </c>
      <c r="BD15" s="107" t="s">
        <v>685</v>
      </c>
      <c r="BE15" s="20" t="s">
        <v>685</v>
      </c>
      <c r="BF15" s="107" t="s">
        <v>685</v>
      </c>
      <c r="BG15" s="20" t="s">
        <v>685</v>
      </c>
      <c r="BH15" s="107" t="s">
        <v>685</v>
      </c>
      <c r="BI15" s="20" t="s">
        <v>685</v>
      </c>
      <c r="BJ15" s="107" t="s">
        <v>685</v>
      </c>
      <c r="BK15" s="20" t="s">
        <v>685</v>
      </c>
      <c r="BL15" s="107" t="s">
        <v>685</v>
      </c>
      <c r="BM15" s="20" t="s">
        <v>685</v>
      </c>
      <c r="BN15" s="102" t="s">
        <v>685</v>
      </c>
      <c r="BO15" s="73"/>
      <c r="BP15" s="73"/>
      <c r="BQ15" s="73"/>
      <c r="BR15" s="73"/>
      <c r="BS15" s="73"/>
      <c r="BT15" s="17"/>
      <c r="BU15" s="17"/>
      <c r="BV15" s="64" t="s">
        <v>955</v>
      </c>
      <c r="BW15" s="64" t="s">
        <v>989</v>
      </c>
      <c r="BX15" s="64" t="s">
        <v>990</v>
      </c>
      <c r="BY15" s="64" t="s">
        <v>991</v>
      </c>
      <c r="BZ15" s="64" t="s">
        <v>956</v>
      </c>
      <c r="CA15" s="64" t="s">
        <v>430</v>
      </c>
      <c r="CB15" s="73"/>
      <c r="CC15" s="73"/>
      <c r="CD15" s="73"/>
      <c r="CE15" s="73"/>
      <c r="CF15" s="73"/>
      <c r="CI15" s="113"/>
      <c r="CJ15" s="113"/>
      <c r="CK15" s="113"/>
      <c r="CL15" s="73"/>
      <c r="CM15" s="73"/>
      <c r="CN15" s="73"/>
      <c r="CO15" s="73"/>
      <c r="CP15" s="73"/>
      <c r="CQ15" s="73"/>
      <c r="CR15" s="73"/>
      <c r="CS15" s="73"/>
      <c r="CT15" s="73"/>
      <c r="CU15" s="73"/>
      <c r="CV15" s="73"/>
    </row>
    <row r="16" spans="1:100" x14ac:dyDescent="0.35">
      <c r="A16" s="105">
        <v>9210828</v>
      </c>
      <c r="B16" s="102" t="s">
        <v>38</v>
      </c>
      <c r="C16" s="104">
        <v>44865.190520833326</v>
      </c>
      <c r="D16" s="53" t="s">
        <v>643</v>
      </c>
      <c r="E16" s="20" t="s">
        <v>685</v>
      </c>
      <c r="F16" s="107" t="s">
        <v>685</v>
      </c>
      <c r="G16" s="20" t="s">
        <v>685</v>
      </c>
      <c r="H16" s="107" t="s">
        <v>685</v>
      </c>
      <c r="I16" s="20" t="s">
        <v>685</v>
      </c>
      <c r="J16" s="107" t="s">
        <v>685</v>
      </c>
      <c r="K16" s="20" t="s">
        <v>685</v>
      </c>
      <c r="L16" s="107" t="s">
        <v>685</v>
      </c>
      <c r="M16" s="20" t="s">
        <v>685</v>
      </c>
      <c r="N16" s="107" t="s">
        <v>685</v>
      </c>
      <c r="O16" s="20" t="s">
        <v>685</v>
      </c>
      <c r="P16" s="107" t="s">
        <v>685</v>
      </c>
      <c r="Q16" s="20" t="s">
        <v>685</v>
      </c>
      <c r="R16" s="107" t="s">
        <v>685</v>
      </c>
      <c r="S16" s="20" t="s">
        <v>685</v>
      </c>
      <c r="T16" s="107" t="s">
        <v>685</v>
      </c>
      <c r="U16" s="20" t="s">
        <v>685</v>
      </c>
      <c r="V16" s="107" t="s">
        <v>685</v>
      </c>
      <c r="W16" s="20" t="s">
        <v>685</v>
      </c>
      <c r="X16" s="107" t="s">
        <v>685</v>
      </c>
      <c r="Y16" s="20" t="s">
        <v>685</v>
      </c>
      <c r="Z16" s="107" t="s">
        <v>685</v>
      </c>
      <c r="AA16" s="20" t="s">
        <v>685</v>
      </c>
      <c r="AB16" s="107" t="s">
        <v>685</v>
      </c>
      <c r="AC16" s="20" t="s">
        <v>685</v>
      </c>
      <c r="AD16" s="107" t="s">
        <v>685</v>
      </c>
      <c r="AE16" s="20" t="s">
        <v>685</v>
      </c>
      <c r="AF16" s="107" t="s">
        <v>685</v>
      </c>
      <c r="AG16" s="20" t="s">
        <v>685</v>
      </c>
      <c r="AH16" s="107" t="s">
        <v>685</v>
      </c>
      <c r="AI16" s="20" t="s">
        <v>685</v>
      </c>
      <c r="AJ16" s="107" t="s">
        <v>685</v>
      </c>
      <c r="AK16" s="20" t="s">
        <v>685</v>
      </c>
      <c r="AL16" s="107" t="s">
        <v>685</v>
      </c>
      <c r="AM16" s="20" t="s">
        <v>685</v>
      </c>
      <c r="AN16" s="107" t="s">
        <v>685</v>
      </c>
      <c r="AO16" s="20" t="s">
        <v>685</v>
      </c>
      <c r="AP16" s="107" t="s">
        <v>685</v>
      </c>
      <c r="AQ16" s="108" t="s">
        <v>685</v>
      </c>
      <c r="AR16" s="107" t="s">
        <v>685</v>
      </c>
      <c r="AS16" s="20" t="s">
        <v>685</v>
      </c>
      <c r="AT16" s="107" t="s">
        <v>685</v>
      </c>
      <c r="AU16" s="20" t="s">
        <v>685</v>
      </c>
      <c r="AV16" s="107" t="s">
        <v>685</v>
      </c>
      <c r="AW16" s="20" t="s">
        <v>685</v>
      </c>
      <c r="AX16" s="107" t="s">
        <v>685</v>
      </c>
      <c r="AY16" s="20" t="s">
        <v>685</v>
      </c>
      <c r="AZ16" s="107" t="s">
        <v>685</v>
      </c>
      <c r="BA16" s="20" t="s">
        <v>685</v>
      </c>
      <c r="BB16" s="107" t="s">
        <v>685</v>
      </c>
      <c r="BC16" s="20" t="s">
        <v>685</v>
      </c>
      <c r="BD16" s="107" t="s">
        <v>685</v>
      </c>
      <c r="BE16" s="20" t="s">
        <v>685</v>
      </c>
      <c r="BF16" s="107" t="s">
        <v>685</v>
      </c>
      <c r="BG16" s="20" t="s">
        <v>685</v>
      </c>
      <c r="BH16" s="107" t="s">
        <v>685</v>
      </c>
      <c r="BI16" s="20" t="s">
        <v>685</v>
      </c>
      <c r="BJ16" s="107" t="s">
        <v>685</v>
      </c>
      <c r="BK16" s="20" t="s">
        <v>685</v>
      </c>
      <c r="BL16" s="107" t="s">
        <v>685</v>
      </c>
      <c r="BM16" s="20" t="s">
        <v>685</v>
      </c>
      <c r="BN16" s="102" t="s">
        <v>685</v>
      </c>
      <c r="BO16" s="73"/>
      <c r="BP16" s="73"/>
      <c r="BQ16" s="73"/>
      <c r="BR16" s="73"/>
      <c r="BS16" s="73"/>
      <c r="BT16" s="17"/>
      <c r="BU16" s="17"/>
      <c r="BV16" s="64" t="s">
        <v>519</v>
      </c>
      <c r="BW16" s="120" t="s">
        <v>1306</v>
      </c>
      <c r="BX16" s="64" t="s">
        <v>992</v>
      </c>
      <c r="BY16" s="64" t="s">
        <v>1305</v>
      </c>
      <c r="BZ16" s="64" t="s">
        <v>745</v>
      </c>
      <c r="CA16" s="64" t="s">
        <v>432</v>
      </c>
      <c r="CB16" s="73"/>
      <c r="CC16" s="73"/>
      <c r="CD16" s="73"/>
      <c r="CE16" s="73"/>
      <c r="CF16" s="73"/>
      <c r="CI16" s="113"/>
      <c r="CJ16" s="113"/>
      <c r="CK16" s="113"/>
      <c r="CL16" s="73"/>
      <c r="CM16" s="73"/>
      <c r="CN16" s="73"/>
      <c r="CO16" s="73"/>
      <c r="CP16" s="73"/>
      <c r="CQ16" s="73"/>
      <c r="CR16" s="73"/>
      <c r="CS16" s="73"/>
      <c r="CT16" s="73"/>
      <c r="CU16" s="73"/>
      <c r="CV16" s="73"/>
    </row>
    <row r="17" spans="1:100" x14ac:dyDescent="0.35">
      <c r="A17" s="105">
        <v>9501186</v>
      </c>
      <c r="B17" s="102" t="s">
        <v>263</v>
      </c>
      <c r="C17" s="104">
        <v>44864.432754629634</v>
      </c>
      <c r="D17" s="53" t="s">
        <v>1324</v>
      </c>
      <c r="E17" s="20" t="s">
        <v>685</v>
      </c>
      <c r="F17" s="107" t="s">
        <v>905</v>
      </c>
      <c r="G17" s="20" t="s">
        <v>685</v>
      </c>
      <c r="H17" s="107" t="s">
        <v>905</v>
      </c>
      <c r="I17" s="20" t="s">
        <v>685</v>
      </c>
      <c r="J17" s="107" t="s">
        <v>905</v>
      </c>
      <c r="K17" s="20" t="s">
        <v>685</v>
      </c>
      <c r="L17" s="107" t="s">
        <v>905</v>
      </c>
      <c r="M17" s="20" t="s">
        <v>685</v>
      </c>
      <c r="N17" s="107" t="s">
        <v>905</v>
      </c>
      <c r="O17" s="20" t="s">
        <v>685</v>
      </c>
      <c r="P17" s="107" t="s">
        <v>905</v>
      </c>
      <c r="Q17" s="20" t="s">
        <v>685</v>
      </c>
      <c r="R17" s="107" t="s">
        <v>905</v>
      </c>
      <c r="S17" s="20" t="s">
        <v>685</v>
      </c>
      <c r="T17" s="107" t="s">
        <v>905</v>
      </c>
      <c r="U17" s="20" t="s">
        <v>685</v>
      </c>
      <c r="V17" s="107" t="s">
        <v>905</v>
      </c>
      <c r="W17" s="20" t="s">
        <v>685</v>
      </c>
      <c r="X17" s="107" t="s">
        <v>905</v>
      </c>
      <c r="Y17" s="20" t="s">
        <v>685</v>
      </c>
      <c r="Z17" s="107" t="s">
        <v>905</v>
      </c>
      <c r="AA17" s="20" t="s">
        <v>685</v>
      </c>
      <c r="AB17" s="107" t="s">
        <v>905</v>
      </c>
      <c r="AC17" s="20" t="s">
        <v>685</v>
      </c>
      <c r="AD17" s="107" t="s">
        <v>905</v>
      </c>
      <c r="AE17" s="20" t="s">
        <v>685</v>
      </c>
      <c r="AF17" s="107" t="s">
        <v>905</v>
      </c>
      <c r="AG17" s="20" t="s">
        <v>685</v>
      </c>
      <c r="AH17" s="107" t="s">
        <v>905</v>
      </c>
      <c r="AI17" s="20" t="s">
        <v>685</v>
      </c>
      <c r="AJ17" s="107" t="s">
        <v>905</v>
      </c>
      <c r="AK17" s="20" t="s">
        <v>685</v>
      </c>
      <c r="AL17" s="107" t="s">
        <v>905</v>
      </c>
      <c r="AM17" s="20" t="s">
        <v>685</v>
      </c>
      <c r="AN17" s="107" t="s">
        <v>905</v>
      </c>
      <c r="AO17" s="20" t="s">
        <v>685</v>
      </c>
      <c r="AP17" s="107" t="s">
        <v>905</v>
      </c>
      <c r="AQ17" s="108" t="s">
        <v>611</v>
      </c>
      <c r="AR17" s="107" t="s">
        <v>685</v>
      </c>
      <c r="AS17" s="20" t="s">
        <v>685</v>
      </c>
      <c r="AT17" s="107" t="s">
        <v>685</v>
      </c>
      <c r="AU17" s="20" t="s">
        <v>685</v>
      </c>
      <c r="AV17" s="107" t="s">
        <v>685</v>
      </c>
      <c r="AW17" s="20" t="s">
        <v>685</v>
      </c>
      <c r="AX17" s="107" t="s">
        <v>685</v>
      </c>
      <c r="AY17" s="20" t="s">
        <v>685</v>
      </c>
      <c r="AZ17" s="107" t="s">
        <v>685</v>
      </c>
      <c r="BA17" s="20" t="s">
        <v>685</v>
      </c>
      <c r="BB17" s="107" t="s">
        <v>685</v>
      </c>
      <c r="BC17" s="20" t="s">
        <v>685</v>
      </c>
      <c r="BD17" s="107" t="s">
        <v>685</v>
      </c>
      <c r="BE17" s="20" t="s">
        <v>685</v>
      </c>
      <c r="BF17" s="107" t="s">
        <v>685</v>
      </c>
      <c r="BG17" s="20" t="s">
        <v>685</v>
      </c>
      <c r="BH17" s="107" t="s">
        <v>685</v>
      </c>
      <c r="BI17" s="20" t="s">
        <v>685</v>
      </c>
      <c r="BJ17" s="107" t="s">
        <v>685</v>
      </c>
      <c r="BK17" s="20" t="s">
        <v>685</v>
      </c>
      <c r="BL17" s="107" t="s">
        <v>685</v>
      </c>
      <c r="BM17" s="20" t="s">
        <v>685</v>
      </c>
      <c r="BN17" s="102" t="s">
        <v>685</v>
      </c>
      <c r="BO17" s="73"/>
      <c r="BP17" s="73"/>
      <c r="BQ17" s="73"/>
      <c r="BR17" s="73"/>
      <c r="BS17" s="73"/>
      <c r="BT17" s="17"/>
      <c r="BU17" s="17"/>
      <c r="BV17" s="64" t="s">
        <v>516</v>
      </c>
      <c r="BW17" s="64" t="s">
        <v>1302</v>
      </c>
      <c r="BX17" s="64" t="s">
        <v>994</v>
      </c>
      <c r="BY17" s="64" t="s">
        <v>1299</v>
      </c>
      <c r="BZ17" s="64" t="s">
        <v>828</v>
      </c>
      <c r="CA17" s="64" t="s">
        <v>482</v>
      </c>
      <c r="CB17" s="73"/>
      <c r="CC17" s="73"/>
      <c r="CD17" s="73"/>
      <c r="CE17" s="73"/>
      <c r="CF17" s="73"/>
      <c r="CI17" s="113"/>
      <c r="CJ17" s="113"/>
      <c r="CK17" s="113"/>
      <c r="CL17" s="73"/>
      <c r="CM17" s="73"/>
      <c r="CN17" s="73"/>
      <c r="CO17" s="73"/>
      <c r="CP17" s="73"/>
      <c r="CQ17" s="73"/>
      <c r="CR17" s="73"/>
      <c r="CS17" s="73"/>
      <c r="CT17" s="73"/>
      <c r="CU17" s="73"/>
      <c r="CV17" s="73"/>
    </row>
    <row r="18" spans="1:100" x14ac:dyDescent="0.35">
      <c r="A18" s="105">
        <v>9879698</v>
      </c>
      <c r="B18" s="102" t="s">
        <v>1197</v>
      </c>
      <c r="C18" s="104">
        <v>44862.344143518523</v>
      </c>
      <c r="D18" s="53" t="s">
        <v>704</v>
      </c>
      <c r="E18" s="20" t="s">
        <v>685</v>
      </c>
      <c r="F18" s="107" t="s">
        <v>905</v>
      </c>
      <c r="G18" s="20" t="s">
        <v>685</v>
      </c>
      <c r="H18" s="107" t="s">
        <v>905</v>
      </c>
      <c r="I18" s="20" t="s">
        <v>685</v>
      </c>
      <c r="J18" s="107" t="s">
        <v>905</v>
      </c>
      <c r="K18" s="20" t="s">
        <v>685</v>
      </c>
      <c r="L18" s="107" t="s">
        <v>905</v>
      </c>
      <c r="M18" s="20" t="s">
        <v>685</v>
      </c>
      <c r="N18" s="107" t="s">
        <v>905</v>
      </c>
      <c r="O18" s="20" t="s">
        <v>685</v>
      </c>
      <c r="P18" s="107" t="s">
        <v>905</v>
      </c>
      <c r="Q18" s="20" t="s">
        <v>685</v>
      </c>
      <c r="R18" s="107" t="s">
        <v>905</v>
      </c>
      <c r="S18" s="20" t="s">
        <v>685</v>
      </c>
      <c r="T18" s="107" t="s">
        <v>905</v>
      </c>
      <c r="U18" s="20" t="s">
        <v>685</v>
      </c>
      <c r="V18" s="107" t="s">
        <v>905</v>
      </c>
      <c r="W18" s="20" t="s">
        <v>675</v>
      </c>
      <c r="X18" s="107" t="s">
        <v>685</v>
      </c>
      <c r="Y18" s="20" t="s">
        <v>685</v>
      </c>
      <c r="Z18" s="107" t="s">
        <v>685</v>
      </c>
      <c r="AA18" s="20" t="s">
        <v>685</v>
      </c>
      <c r="AB18" s="107" t="s">
        <v>685</v>
      </c>
      <c r="AC18" s="20" t="s">
        <v>685</v>
      </c>
      <c r="AD18" s="107" t="s">
        <v>685</v>
      </c>
      <c r="AE18" s="20" t="s">
        <v>685</v>
      </c>
      <c r="AF18" s="107" t="s">
        <v>685</v>
      </c>
      <c r="AG18" s="20" t="s">
        <v>685</v>
      </c>
      <c r="AH18" s="107" t="s">
        <v>685</v>
      </c>
      <c r="AI18" s="20" t="s">
        <v>685</v>
      </c>
      <c r="AJ18" s="107" t="s">
        <v>685</v>
      </c>
      <c r="AK18" s="20" t="s">
        <v>685</v>
      </c>
      <c r="AL18" s="107" t="s">
        <v>685</v>
      </c>
      <c r="AM18" s="20" t="s">
        <v>685</v>
      </c>
      <c r="AN18" s="107" t="s">
        <v>685</v>
      </c>
      <c r="AO18" s="20" t="s">
        <v>685</v>
      </c>
      <c r="AP18" s="107" t="s">
        <v>685</v>
      </c>
      <c r="AQ18" s="108" t="s">
        <v>685</v>
      </c>
      <c r="AR18" s="107" t="s">
        <v>685</v>
      </c>
      <c r="AS18" s="20" t="s">
        <v>685</v>
      </c>
      <c r="AT18" s="107" t="s">
        <v>685</v>
      </c>
      <c r="AU18" s="20" t="s">
        <v>685</v>
      </c>
      <c r="AV18" s="107" t="s">
        <v>685</v>
      </c>
      <c r="AW18" s="20" t="s">
        <v>685</v>
      </c>
      <c r="AX18" s="107" t="s">
        <v>685</v>
      </c>
      <c r="AY18" s="20" t="s">
        <v>685</v>
      </c>
      <c r="AZ18" s="107" t="s">
        <v>685</v>
      </c>
      <c r="BA18" s="20" t="s">
        <v>685</v>
      </c>
      <c r="BB18" s="107" t="s">
        <v>685</v>
      </c>
      <c r="BC18" s="20" t="s">
        <v>685</v>
      </c>
      <c r="BD18" s="107" t="s">
        <v>685</v>
      </c>
      <c r="BE18" s="20" t="s">
        <v>685</v>
      </c>
      <c r="BF18" s="107" t="s">
        <v>685</v>
      </c>
      <c r="BG18" s="20" t="s">
        <v>685</v>
      </c>
      <c r="BH18" s="107" t="s">
        <v>685</v>
      </c>
      <c r="BI18" s="20" t="s">
        <v>685</v>
      </c>
      <c r="BJ18" s="107" t="s">
        <v>685</v>
      </c>
      <c r="BK18" s="20" t="s">
        <v>685</v>
      </c>
      <c r="BL18" s="107" t="s">
        <v>685</v>
      </c>
      <c r="BM18" s="20" t="s">
        <v>685</v>
      </c>
      <c r="BN18" s="102" t="s">
        <v>685</v>
      </c>
      <c r="BO18" s="73"/>
      <c r="BP18" s="73"/>
      <c r="BQ18" s="73"/>
      <c r="BR18" s="73"/>
      <c r="BS18" s="73"/>
      <c r="BT18" s="17"/>
      <c r="BU18" s="17"/>
      <c r="BV18" s="64" t="s">
        <v>412</v>
      </c>
      <c r="BW18" s="64" t="s">
        <v>1301</v>
      </c>
      <c r="BX18" s="64" t="s">
        <v>995</v>
      </c>
      <c r="BY18" s="64" t="s">
        <v>1275</v>
      </c>
      <c r="BZ18" s="64" t="s">
        <v>829</v>
      </c>
      <c r="CA18" s="64" t="s">
        <v>481</v>
      </c>
      <c r="CB18" s="73"/>
      <c r="CC18" s="73"/>
      <c r="CD18" s="73"/>
      <c r="CE18" s="73"/>
      <c r="CF18" s="73"/>
      <c r="CI18" s="113"/>
      <c r="CJ18" s="113"/>
      <c r="CK18" s="113"/>
      <c r="CL18" s="73"/>
      <c r="CM18" s="73"/>
      <c r="CN18" s="73"/>
      <c r="CO18" s="73"/>
      <c r="CP18" s="73"/>
      <c r="CQ18" s="73"/>
      <c r="CR18" s="73"/>
      <c r="CS18" s="73"/>
      <c r="CT18" s="73"/>
      <c r="CU18" s="73"/>
      <c r="CV18" s="73"/>
    </row>
    <row r="19" spans="1:100" x14ac:dyDescent="0.35">
      <c r="A19" s="105">
        <v>9831220</v>
      </c>
      <c r="B19" s="102" t="s">
        <v>723</v>
      </c>
      <c r="C19" s="104">
        <v>44862.343344907407</v>
      </c>
      <c r="D19" s="53" t="s">
        <v>963</v>
      </c>
      <c r="E19" s="20" t="s">
        <v>685</v>
      </c>
      <c r="F19" s="107" t="s">
        <v>905</v>
      </c>
      <c r="G19" s="20" t="s">
        <v>685</v>
      </c>
      <c r="H19" s="107" t="s">
        <v>905</v>
      </c>
      <c r="I19" s="20" t="s">
        <v>685</v>
      </c>
      <c r="J19" s="107" t="s">
        <v>905</v>
      </c>
      <c r="K19" s="20" t="s">
        <v>685</v>
      </c>
      <c r="L19" s="107" t="s">
        <v>905</v>
      </c>
      <c r="M19" s="20" t="s">
        <v>685</v>
      </c>
      <c r="N19" s="107" t="s">
        <v>905</v>
      </c>
      <c r="O19" s="20" t="s">
        <v>685</v>
      </c>
      <c r="P19" s="107" t="s">
        <v>905</v>
      </c>
      <c r="Q19" s="20" t="s">
        <v>685</v>
      </c>
      <c r="R19" s="107" t="s">
        <v>905</v>
      </c>
      <c r="S19" s="20" t="s">
        <v>685</v>
      </c>
      <c r="T19" s="107" t="s">
        <v>905</v>
      </c>
      <c r="U19" s="20" t="s">
        <v>685</v>
      </c>
      <c r="V19" s="107" t="s">
        <v>905</v>
      </c>
      <c r="W19" s="20" t="s">
        <v>685</v>
      </c>
      <c r="X19" s="107" t="s">
        <v>905</v>
      </c>
      <c r="Y19" s="20" t="s">
        <v>744</v>
      </c>
      <c r="Z19" s="107" t="s">
        <v>685</v>
      </c>
      <c r="AA19" s="20" t="s">
        <v>685</v>
      </c>
      <c r="AB19" s="107" t="s">
        <v>685</v>
      </c>
      <c r="AC19" s="20" t="s">
        <v>685</v>
      </c>
      <c r="AD19" s="107" t="s">
        <v>685</v>
      </c>
      <c r="AE19" s="20" t="s">
        <v>685</v>
      </c>
      <c r="AF19" s="107" t="s">
        <v>685</v>
      </c>
      <c r="AG19" s="20" t="s">
        <v>685</v>
      </c>
      <c r="AH19" s="107" t="s">
        <v>685</v>
      </c>
      <c r="AI19" s="20" t="s">
        <v>685</v>
      </c>
      <c r="AJ19" s="107" t="s">
        <v>685</v>
      </c>
      <c r="AK19" s="20" t="s">
        <v>685</v>
      </c>
      <c r="AL19" s="107" t="s">
        <v>685</v>
      </c>
      <c r="AM19" s="20" t="s">
        <v>685</v>
      </c>
      <c r="AN19" s="107" t="s">
        <v>685</v>
      </c>
      <c r="AO19" s="20" t="s">
        <v>685</v>
      </c>
      <c r="AP19" s="107" t="s">
        <v>685</v>
      </c>
      <c r="AQ19" s="108" t="s">
        <v>685</v>
      </c>
      <c r="AR19" s="107" t="s">
        <v>685</v>
      </c>
      <c r="AS19" s="20" t="s">
        <v>685</v>
      </c>
      <c r="AT19" s="107" t="s">
        <v>685</v>
      </c>
      <c r="AU19" s="20" t="s">
        <v>685</v>
      </c>
      <c r="AV19" s="107" t="s">
        <v>685</v>
      </c>
      <c r="AW19" s="20" t="s">
        <v>685</v>
      </c>
      <c r="AX19" s="107" t="s">
        <v>685</v>
      </c>
      <c r="AY19" s="20" t="s">
        <v>685</v>
      </c>
      <c r="AZ19" s="107" t="s">
        <v>685</v>
      </c>
      <c r="BA19" s="20" t="s">
        <v>685</v>
      </c>
      <c r="BB19" s="107" t="s">
        <v>685</v>
      </c>
      <c r="BC19" s="20" t="s">
        <v>685</v>
      </c>
      <c r="BD19" s="107" t="s">
        <v>685</v>
      </c>
      <c r="BE19" s="20" t="s">
        <v>685</v>
      </c>
      <c r="BF19" s="107" t="s">
        <v>685</v>
      </c>
      <c r="BG19" s="20" t="s">
        <v>685</v>
      </c>
      <c r="BH19" s="107" t="s">
        <v>685</v>
      </c>
      <c r="BI19" s="20" t="s">
        <v>685</v>
      </c>
      <c r="BJ19" s="107" t="s">
        <v>685</v>
      </c>
      <c r="BK19" s="20" t="s">
        <v>685</v>
      </c>
      <c r="BL19" s="107" t="s">
        <v>685</v>
      </c>
      <c r="BM19" s="20" t="s">
        <v>685</v>
      </c>
      <c r="BN19" s="102" t="s">
        <v>685</v>
      </c>
      <c r="BO19" s="73"/>
      <c r="BP19" s="73"/>
      <c r="BQ19" s="73"/>
      <c r="BR19" s="73"/>
      <c r="BS19" s="73"/>
      <c r="BT19" s="17"/>
      <c r="BU19" s="17"/>
      <c r="BV19" s="64" t="s">
        <v>537</v>
      </c>
      <c r="BW19" s="64" t="s">
        <v>1300</v>
      </c>
      <c r="BX19" s="64" t="s">
        <v>997</v>
      </c>
      <c r="BY19" s="64" t="s">
        <v>1265</v>
      </c>
      <c r="BZ19" s="64" t="s">
        <v>832</v>
      </c>
      <c r="CA19" s="64" t="s">
        <v>1304</v>
      </c>
      <c r="CB19" s="73"/>
      <c r="CC19" s="73"/>
      <c r="CD19" s="73"/>
      <c r="CE19" s="73"/>
      <c r="CF19" s="73"/>
      <c r="CI19" s="113"/>
      <c r="CJ19" s="113"/>
      <c r="CK19" s="113"/>
      <c r="CL19" s="73"/>
      <c r="CM19" s="73"/>
      <c r="CN19" s="73"/>
      <c r="CO19" s="73"/>
      <c r="CP19" s="73"/>
      <c r="CQ19" s="73"/>
      <c r="CR19" s="73"/>
      <c r="CS19" s="73"/>
      <c r="CT19" s="73"/>
      <c r="CU19" s="73"/>
      <c r="CV19" s="73"/>
    </row>
    <row r="20" spans="1:100" x14ac:dyDescent="0.35">
      <c r="A20" s="105">
        <v>8110203</v>
      </c>
      <c r="B20" s="102" t="s">
        <v>1168</v>
      </c>
      <c r="C20" s="104">
        <v>44862.293043981481</v>
      </c>
      <c r="D20" s="53" t="s">
        <v>482</v>
      </c>
      <c r="E20" s="20" t="s">
        <v>685</v>
      </c>
      <c r="F20" s="107" t="s">
        <v>685</v>
      </c>
      <c r="G20" s="20" t="s">
        <v>685</v>
      </c>
      <c r="H20" s="107" t="s">
        <v>685</v>
      </c>
      <c r="I20" s="20" t="s">
        <v>685</v>
      </c>
      <c r="J20" s="107" t="s">
        <v>685</v>
      </c>
      <c r="K20" s="20" t="s">
        <v>685</v>
      </c>
      <c r="L20" s="107" t="s">
        <v>685</v>
      </c>
      <c r="M20" s="20" t="s">
        <v>685</v>
      </c>
      <c r="N20" s="107" t="s">
        <v>685</v>
      </c>
      <c r="O20" s="20" t="s">
        <v>685</v>
      </c>
      <c r="P20" s="107" t="s">
        <v>685</v>
      </c>
      <c r="Q20" s="20" t="s">
        <v>685</v>
      </c>
      <c r="R20" s="107" t="s">
        <v>685</v>
      </c>
      <c r="S20" s="20" t="s">
        <v>685</v>
      </c>
      <c r="T20" s="107" t="s">
        <v>685</v>
      </c>
      <c r="U20" s="20" t="s">
        <v>685</v>
      </c>
      <c r="V20" s="107" t="s">
        <v>685</v>
      </c>
      <c r="W20" s="20" t="s">
        <v>685</v>
      </c>
      <c r="X20" s="107" t="s">
        <v>685</v>
      </c>
      <c r="Y20" s="20" t="s">
        <v>685</v>
      </c>
      <c r="Z20" s="107" t="s">
        <v>685</v>
      </c>
      <c r="AA20" s="20" t="s">
        <v>685</v>
      </c>
      <c r="AB20" s="107" t="s">
        <v>685</v>
      </c>
      <c r="AC20" s="20" t="s">
        <v>685</v>
      </c>
      <c r="AD20" s="107" t="s">
        <v>685</v>
      </c>
      <c r="AE20" s="20" t="s">
        <v>685</v>
      </c>
      <c r="AF20" s="107" t="s">
        <v>685</v>
      </c>
      <c r="AG20" s="20" t="s">
        <v>685</v>
      </c>
      <c r="AH20" s="107" t="s">
        <v>685</v>
      </c>
      <c r="AI20" s="20" t="s">
        <v>685</v>
      </c>
      <c r="AJ20" s="107" t="s">
        <v>685</v>
      </c>
      <c r="AK20" s="20" t="s">
        <v>685</v>
      </c>
      <c r="AL20" s="107" t="s">
        <v>685</v>
      </c>
      <c r="AM20" s="20" t="s">
        <v>685</v>
      </c>
      <c r="AN20" s="107" t="s">
        <v>685</v>
      </c>
      <c r="AO20" s="20" t="s">
        <v>685</v>
      </c>
      <c r="AP20" s="107" t="s">
        <v>685</v>
      </c>
      <c r="AQ20" s="108" t="s">
        <v>685</v>
      </c>
      <c r="AR20" s="107" t="s">
        <v>685</v>
      </c>
      <c r="AS20" s="20" t="s">
        <v>685</v>
      </c>
      <c r="AT20" s="107" t="s">
        <v>685</v>
      </c>
      <c r="AU20" s="20" t="s">
        <v>685</v>
      </c>
      <c r="AV20" s="107" t="s">
        <v>685</v>
      </c>
      <c r="AW20" s="20" t="s">
        <v>685</v>
      </c>
      <c r="AX20" s="107" t="s">
        <v>685</v>
      </c>
      <c r="AY20" s="20" t="s">
        <v>685</v>
      </c>
      <c r="AZ20" s="107" t="s">
        <v>685</v>
      </c>
      <c r="BA20" s="20" t="s">
        <v>685</v>
      </c>
      <c r="BB20" s="107" t="s">
        <v>685</v>
      </c>
      <c r="BC20" s="20" t="s">
        <v>685</v>
      </c>
      <c r="BD20" s="107" t="s">
        <v>685</v>
      </c>
      <c r="BE20" s="20" t="s">
        <v>685</v>
      </c>
      <c r="BF20" s="107" t="s">
        <v>685</v>
      </c>
      <c r="BG20" s="20" t="s">
        <v>685</v>
      </c>
      <c r="BH20" s="107" t="s">
        <v>685</v>
      </c>
      <c r="BI20" s="20" t="s">
        <v>685</v>
      </c>
      <c r="BJ20" s="107" t="s">
        <v>685</v>
      </c>
      <c r="BK20" s="20" t="s">
        <v>685</v>
      </c>
      <c r="BL20" s="107" t="s">
        <v>685</v>
      </c>
      <c r="BM20" s="20" t="s">
        <v>685</v>
      </c>
      <c r="BN20" s="102" t="s">
        <v>685</v>
      </c>
      <c r="BO20" s="73"/>
      <c r="BP20" s="73"/>
      <c r="BQ20" s="73"/>
      <c r="BR20" s="73"/>
      <c r="BS20" s="73"/>
      <c r="BT20" s="17"/>
      <c r="BU20" s="17"/>
      <c r="BV20" s="64" t="s">
        <v>998</v>
      </c>
      <c r="BW20" s="64" t="s">
        <v>1287</v>
      </c>
      <c r="BX20" s="64" t="s">
        <v>932</v>
      </c>
      <c r="BY20" s="64" t="s">
        <v>1262</v>
      </c>
      <c r="BZ20" s="64" t="s">
        <v>479</v>
      </c>
      <c r="CA20" s="64"/>
      <c r="CB20" s="73"/>
      <c r="CC20" s="73"/>
      <c r="CD20" s="73"/>
      <c r="CE20" s="73"/>
      <c r="CF20" s="73"/>
      <c r="CI20" s="113"/>
      <c r="CJ20" s="113"/>
      <c r="CK20" s="113"/>
      <c r="CL20" s="73"/>
      <c r="CM20" s="73"/>
      <c r="CN20" s="73"/>
      <c r="CO20" s="73"/>
      <c r="CP20" s="73"/>
      <c r="CQ20" s="73"/>
      <c r="CR20" s="73"/>
      <c r="CS20" s="73"/>
      <c r="CT20" s="73"/>
      <c r="CU20" s="73"/>
      <c r="CV20" s="73"/>
    </row>
    <row r="21" spans="1:100" x14ac:dyDescent="0.35">
      <c r="A21" s="105">
        <v>9554729</v>
      </c>
      <c r="B21" s="102" t="s">
        <v>7</v>
      </c>
      <c r="C21" s="104">
        <v>44865.368657407409</v>
      </c>
      <c r="D21" s="53" t="s">
        <v>598</v>
      </c>
      <c r="E21" s="20" t="s">
        <v>685</v>
      </c>
      <c r="F21" s="107" t="s">
        <v>685</v>
      </c>
      <c r="G21" s="20" t="s">
        <v>685</v>
      </c>
      <c r="H21" s="107" t="s">
        <v>685</v>
      </c>
      <c r="I21" s="20" t="s">
        <v>685</v>
      </c>
      <c r="J21" s="107" t="s">
        <v>685</v>
      </c>
      <c r="K21" s="20" t="s">
        <v>685</v>
      </c>
      <c r="L21" s="107" t="s">
        <v>685</v>
      </c>
      <c r="M21" s="20" t="s">
        <v>685</v>
      </c>
      <c r="N21" s="107" t="s">
        <v>685</v>
      </c>
      <c r="O21" s="20" t="s">
        <v>685</v>
      </c>
      <c r="P21" s="107" t="s">
        <v>685</v>
      </c>
      <c r="Q21" s="20" t="s">
        <v>685</v>
      </c>
      <c r="R21" s="107" t="s">
        <v>685</v>
      </c>
      <c r="S21" s="20" t="s">
        <v>685</v>
      </c>
      <c r="T21" s="107" t="s">
        <v>685</v>
      </c>
      <c r="U21" s="20" t="s">
        <v>685</v>
      </c>
      <c r="V21" s="107" t="s">
        <v>685</v>
      </c>
      <c r="W21" s="20" t="s">
        <v>685</v>
      </c>
      <c r="X21" s="107" t="s">
        <v>685</v>
      </c>
      <c r="Y21" s="20" t="s">
        <v>685</v>
      </c>
      <c r="Z21" s="107" t="s">
        <v>685</v>
      </c>
      <c r="AA21" s="20" t="s">
        <v>685</v>
      </c>
      <c r="AB21" s="107" t="s">
        <v>685</v>
      </c>
      <c r="AC21" s="20" t="s">
        <v>685</v>
      </c>
      <c r="AD21" s="107" t="s">
        <v>685</v>
      </c>
      <c r="AE21" s="20" t="s">
        <v>685</v>
      </c>
      <c r="AF21" s="107" t="s">
        <v>685</v>
      </c>
      <c r="AG21" s="20" t="s">
        <v>685</v>
      </c>
      <c r="AH21" s="107" t="s">
        <v>685</v>
      </c>
      <c r="AI21" s="20" t="s">
        <v>685</v>
      </c>
      <c r="AJ21" s="107" t="s">
        <v>685</v>
      </c>
      <c r="AK21" s="20" t="s">
        <v>685</v>
      </c>
      <c r="AL21" s="107" t="s">
        <v>685</v>
      </c>
      <c r="AM21" s="20" t="s">
        <v>685</v>
      </c>
      <c r="AN21" s="107" t="s">
        <v>685</v>
      </c>
      <c r="AO21" s="20" t="s">
        <v>685</v>
      </c>
      <c r="AP21" s="107" t="s">
        <v>685</v>
      </c>
      <c r="AQ21" s="108" t="s">
        <v>685</v>
      </c>
      <c r="AR21" s="107" t="s">
        <v>685</v>
      </c>
      <c r="AS21" s="20" t="s">
        <v>685</v>
      </c>
      <c r="AT21" s="107" t="s">
        <v>685</v>
      </c>
      <c r="AU21" s="20" t="s">
        <v>685</v>
      </c>
      <c r="AV21" s="107" t="s">
        <v>685</v>
      </c>
      <c r="AW21" s="20" t="s">
        <v>685</v>
      </c>
      <c r="AX21" s="107" t="s">
        <v>685</v>
      </c>
      <c r="AY21" s="20" t="s">
        <v>685</v>
      </c>
      <c r="AZ21" s="107" t="s">
        <v>685</v>
      </c>
      <c r="BA21" s="20" t="s">
        <v>685</v>
      </c>
      <c r="BB21" s="107" t="s">
        <v>685</v>
      </c>
      <c r="BC21" s="20" t="s">
        <v>685</v>
      </c>
      <c r="BD21" s="107" t="s">
        <v>685</v>
      </c>
      <c r="BE21" s="20" t="s">
        <v>685</v>
      </c>
      <c r="BF21" s="107" t="s">
        <v>685</v>
      </c>
      <c r="BG21" s="20" t="s">
        <v>685</v>
      </c>
      <c r="BH21" s="107" t="s">
        <v>685</v>
      </c>
      <c r="BI21" s="20" t="s">
        <v>685</v>
      </c>
      <c r="BJ21" s="107" t="s">
        <v>685</v>
      </c>
      <c r="BK21" s="20" t="s">
        <v>685</v>
      </c>
      <c r="BL21" s="107" t="s">
        <v>685</v>
      </c>
      <c r="BM21" s="20" t="s">
        <v>685</v>
      </c>
      <c r="BN21" s="102" t="s">
        <v>685</v>
      </c>
      <c r="BO21" s="73"/>
      <c r="BP21" s="73"/>
      <c r="BQ21" s="73"/>
      <c r="BR21" s="73"/>
      <c r="BS21" s="73"/>
      <c r="BT21" s="17"/>
      <c r="BU21" s="17"/>
      <c r="BV21" s="64" t="s">
        <v>1000</v>
      </c>
      <c r="BW21" s="64" t="s">
        <v>1264</v>
      </c>
      <c r="BX21" s="64" t="s">
        <v>1001</v>
      </c>
      <c r="BY21" s="64" t="s">
        <v>821</v>
      </c>
      <c r="BZ21" s="64" t="s">
        <v>834</v>
      </c>
      <c r="CA21" s="64"/>
      <c r="CB21" s="73"/>
      <c r="CC21" s="73"/>
      <c r="CD21" s="73"/>
      <c r="CE21" s="73"/>
      <c r="CF21" s="73"/>
      <c r="CI21" s="113"/>
      <c r="CJ21" s="113"/>
      <c r="CK21" s="113"/>
      <c r="CL21" s="73"/>
      <c r="CM21" s="73"/>
      <c r="CN21" s="73"/>
      <c r="CO21" s="73"/>
      <c r="CP21" s="73"/>
      <c r="CQ21" s="73"/>
      <c r="CR21" s="73"/>
      <c r="CS21" s="73"/>
      <c r="CT21" s="73"/>
      <c r="CU21" s="73"/>
      <c r="CV21" s="73"/>
    </row>
    <row r="22" spans="1:100" x14ac:dyDescent="0.35">
      <c r="A22" s="105">
        <v>9338266</v>
      </c>
      <c r="B22" s="102" t="s">
        <v>340</v>
      </c>
      <c r="C22" s="104">
        <v>44865.370416666658</v>
      </c>
      <c r="D22" s="53" t="s">
        <v>957</v>
      </c>
      <c r="E22" s="20" t="s">
        <v>685</v>
      </c>
      <c r="F22" s="107" t="s">
        <v>685</v>
      </c>
      <c r="G22" s="20" t="s">
        <v>685</v>
      </c>
      <c r="H22" s="107" t="s">
        <v>685</v>
      </c>
      <c r="I22" s="20" t="s">
        <v>685</v>
      </c>
      <c r="J22" s="107" t="s">
        <v>685</v>
      </c>
      <c r="K22" s="20" t="s">
        <v>685</v>
      </c>
      <c r="L22" s="107" t="s">
        <v>685</v>
      </c>
      <c r="M22" s="20" t="s">
        <v>685</v>
      </c>
      <c r="N22" s="107" t="s">
        <v>685</v>
      </c>
      <c r="O22" s="20" t="s">
        <v>685</v>
      </c>
      <c r="P22" s="107" t="s">
        <v>685</v>
      </c>
      <c r="Q22" s="20" t="s">
        <v>685</v>
      </c>
      <c r="R22" s="107" t="s">
        <v>685</v>
      </c>
      <c r="S22" s="20" t="s">
        <v>685</v>
      </c>
      <c r="T22" s="107" t="s">
        <v>685</v>
      </c>
      <c r="U22" s="20" t="s">
        <v>685</v>
      </c>
      <c r="V22" s="107" t="s">
        <v>685</v>
      </c>
      <c r="W22" s="20" t="s">
        <v>685</v>
      </c>
      <c r="X22" s="107" t="s">
        <v>685</v>
      </c>
      <c r="Y22" s="20" t="s">
        <v>685</v>
      </c>
      <c r="Z22" s="107" t="s">
        <v>685</v>
      </c>
      <c r="AA22" s="20" t="s">
        <v>685</v>
      </c>
      <c r="AB22" s="107" t="s">
        <v>685</v>
      </c>
      <c r="AC22" s="20" t="s">
        <v>685</v>
      </c>
      <c r="AD22" s="107" t="s">
        <v>685</v>
      </c>
      <c r="AE22" s="20" t="s">
        <v>685</v>
      </c>
      <c r="AF22" s="107" t="s">
        <v>685</v>
      </c>
      <c r="AG22" s="20" t="s">
        <v>685</v>
      </c>
      <c r="AH22" s="107" t="s">
        <v>685</v>
      </c>
      <c r="AI22" s="20" t="s">
        <v>685</v>
      </c>
      <c r="AJ22" s="107" t="s">
        <v>685</v>
      </c>
      <c r="AK22" s="20" t="s">
        <v>685</v>
      </c>
      <c r="AL22" s="107" t="s">
        <v>685</v>
      </c>
      <c r="AM22" s="20" t="s">
        <v>685</v>
      </c>
      <c r="AN22" s="107" t="s">
        <v>685</v>
      </c>
      <c r="AO22" s="20" t="s">
        <v>685</v>
      </c>
      <c r="AP22" s="107" t="s">
        <v>685</v>
      </c>
      <c r="AQ22" s="108" t="s">
        <v>685</v>
      </c>
      <c r="AR22" s="107" t="s">
        <v>685</v>
      </c>
      <c r="AS22" s="20" t="s">
        <v>685</v>
      </c>
      <c r="AT22" s="107" t="s">
        <v>685</v>
      </c>
      <c r="AU22" s="20" t="s">
        <v>685</v>
      </c>
      <c r="AV22" s="107" t="s">
        <v>685</v>
      </c>
      <c r="AW22" s="20" t="s">
        <v>685</v>
      </c>
      <c r="AX22" s="107" t="s">
        <v>685</v>
      </c>
      <c r="AY22" s="20" t="s">
        <v>685</v>
      </c>
      <c r="AZ22" s="107" t="s">
        <v>685</v>
      </c>
      <c r="BA22" s="20" t="s">
        <v>685</v>
      </c>
      <c r="BB22" s="107" t="s">
        <v>685</v>
      </c>
      <c r="BC22" s="20" t="s">
        <v>685</v>
      </c>
      <c r="BD22" s="107" t="s">
        <v>685</v>
      </c>
      <c r="BE22" s="20" t="s">
        <v>685</v>
      </c>
      <c r="BF22" s="107" t="s">
        <v>685</v>
      </c>
      <c r="BG22" s="20" t="s">
        <v>685</v>
      </c>
      <c r="BH22" s="107" t="s">
        <v>685</v>
      </c>
      <c r="BI22" s="20" t="s">
        <v>685</v>
      </c>
      <c r="BJ22" s="107" t="s">
        <v>685</v>
      </c>
      <c r="BK22" s="20" t="s">
        <v>685</v>
      </c>
      <c r="BL22" s="107" t="s">
        <v>685</v>
      </c>
      <c r="BM22" s="20" t="s">
        <v>685</v>
      </c>
      <c r="BN22" s="102" t="s">
        <v>685</v>
      </c>
      <c r="BO22" s="73"/>
      <c r="BP22" s="73"/>
      <c r="BQ22" s="73"/>
      <c r="BR22" s="73"/>
      <c r="BS22" s="73"/>
      <c r="BT22" s="17"/>
      <c r="BU22" s="17"/>
      <c r="BV22" s="64" t="s">
        <v>611</v>
      </c>
      <c r="BW22" s="64" t="s">
        <v>668</v>
      </c>
      <c r="BX22" s="64" t="s">
        <v>1003</v>
      </c>
      <c r="BY22" s="64" t="s">
        <v>852</v>
      </c>
      <c r="BZ22" s="64" t="s">
        <v>478</v>
      </c>
      <c r="CA22" s="64"/>
      <c r="CB22" s="73"/>
      <c r="CC22" s="73"/>
      <c r="CD22" s="73"/>
      <c r="CE22" s="73"/>
      <c r="CF22" s="73"/>
      <c r="CI22" s="113"/>
      <c r="CJ22" s="113"/>
      <c r="CK22" s="113"/>
      <c r="CL22" s="73"/>
      <c r="CM22" s="73"/>
      <c r="CN22" s="73"/>
      <c r="CO22" s="73"/>
      <c r="CP22" s="73"/>
      <c r="CQ22" s="73"/>
      <c r="CR22" s="73"/>
      <c r="CS22" s="73"/>
      <c r="CT22" s="73"/>
      <c r="CU22" s="73"/>
      <c r="CV22" s="73"/>
    </row>
    <row r="23" spans="1:100" x14ac:dyDescent="0.35">
      <c r="A23" s="105">
        <v>9325697</v>
      </c>
      <c r="B23" s="102" t="s">
        <v>185</v>
      </c>
      <c r="C23" s="104">
        <v>44865.250625000001</v>
      </c>
      <c r="D23" s="53" t="s">
        <v>652</v>
      </c>
      <c r="E23" s="20" t="s">
        <v>685</v>
      </c>
      <c r="F23" s="107" t="s">
        <v>685</v>
      </c>
      <c r="G23" s="20" t="s">
        <v>685</v>
      </c>
      <c r="H23" s="107" t="s">
        <v>685</v>
      </c>
      <c r="I23" s="20" t="s">
        <v>685</v>
      </c>
      <c r="J23" s="107" t="s">
        <v>685</v>
      </c>
      <c r="K23" s="20" t="s">
        <v>685</v>
      </c>
      <c r="L23" s="107" t="s">
        <v>685</v>
      </c>
      <c r="M23" s="20" t="s">
        <v>685</v>
      </c>
      <c r="N23" s="107" t="s">
        <v>685</v>
      </c>
      <c r="O23" s="20" t="s">
        <v>685</v>
      </c>
      <c r="P23" s="107" t="s">
        <v>685</v>
      </c>
      <c r="Q23" s="20" t="s">
        <v>685</v>
      </c>
      <c r="R23" s="107" t="s">
        <v>685</v>
      </c>
      <c r="S23" s="20" t="s">
        <v>685</v>
      </c>
      <c r="T23" s="107" t="s">
        <v>685</v>
      </c>
      <c r="U23" s="20" t="s">
        <v>685</v>
      </c>
      <c r="V23" s="107" t="s">
        <v>685</v>
      </c>
      <c r="W23" s="20" t="s">
        <v>685</v>
      </c>
      <c r="X23" s="107" t="s">
        <v>685</v>
      </c>
      <c r="Y23" s="20" t="s">
        <v>685</v>
      </c>
      <c r="Z23" s="107" t="s">
        <v>685</v>
      </c>
      <c r="AA23" s="20" t="s">
        <v>685</v>
      </c>
      <c r="AB23" s="107" t="s">
        <v>685</v>
      </c>
      <c r="AC23" s="20" t="s">
        <v>685</v>
      </c>
      <c r="AD23" s="107" t="s">
        <v>685</v>
      </c>
      <c r="AE23" s="20" t="s">
        <v>685</v>
      </c>
      <c r="AF23" s="107" t="s">
        <v>685</v>
      </c>
      <c r="AG23" s="20" t="s">
        <v>685</v>
      </c>
      <c r="AH23" s="107" t="s">
        <v>685</v>
      </c>
      <c r="AI23" s="20" t="s">
        <v>685</v>
      </c>
      <c r="AJ23" s="107" t="s">
        <v>685</v>
      </c>
      <c r="AK23" s="20" t="s">
        <v>685</v>
      </c>
      <c r="AL23" s="107" t="s">
        <v>685</v>
      </c>
      <c r="AM23" s="20" t="s">
        <v>685</v>
      </c>
      <c r="AN23" s="107" t="s">
        <v>685</v>
      </c>
      <c r="AO23" s="20" t="s">
        <v>685</v>
      </c>
      <c r="AP23" s="107" t="s">
        <v>685</v>
      </c>
      <c r="AQ23" s="108" t="s">
        <v>685</v>
      </c>
      <c r="AR23" s="107" t="s">
        <v>685</v>
      </c>
      <c r="AS23" s="20" t="s">
        <v>685</v>
      </c>
      <c r="AT23" s="107" t="s">
        <v>685</v>
      </c>
      <c r="AU23" s="20" t="s">
        <v>685</v>
      </c>
      <c r="AV23" s="107" t="s">
        <v>685</v>
      </c>
      <c r="AW23" s="20" t="s">
        <v>685</v>
      </c>
      <c r="AX23" s="107" t="s">
        <v>685</v>
      </c>
      <c r="AY23" s="20" t="s">
        <v>685</v>
      </c>
      <c r="AZ23" s="107" t="s">
        <v>685</v>
      </c>
      <c r="BA23" s="20" t="s">
        <v>685</v>
      </c>
      <c r="BB23" s="107" t="s">
        <v>685</v>
      </c>
      <c r="BC23" s="20" t="s">
        <v>685</v>
      </c>
      <c r="BD23" s="107" t="s">
        <v>685</v>
      </c>
      <c r="BE23" s="20" t="s">
        <v>685</v>
      </c>
      <c r="BF23" s="107" t="s">
        <v>685</v>
      </c>
      <c r="BG23" s="20" t="s">
        <v>685</v>
      </c>
      <c r="BH23" s="107" t="s">
        <v>685</v>
      </c>
      <c r="BI23" s="20" t="s">
        <v>685</v>
      </c>
      <c r="BJ23" s="107" t="s">
        <v>685</v>
      </c>
      <c r="BK23" s="20" t="s">
        <v>685</v>
      </c>
      <c r="BL23" s="107" t="s">
        <v>685</v>
      </c>
      <c r="BM23" s="20" t="s">
        <v>685</v>
      </c>
      <c r="BN23" s="102" t="s">
        <v>685</v>
      </c>
      <c r="BO23" s="73"/>
      <c r="BP23" s="73"/>
      <c r="BQ23" s="73"/>
      <c r="BR23" s="73"/>
      <c r="BS23" s="73"/>
      <c r="BT23" s="17"/>
      <c r="BU23" s="17"/>
      <c r="BV23" s="64" t="s">
        <v>1004</v>
      </c>
      <c r="BW23" s="64" t="s">
        <v>993</v>
      </c>
      <c r="BX23" s="64" t="s">
        <v>1005</v>
      </c>
      <c r="BY23" s="64" t="s">
        <v>724</v>
      </c>
      <c r="BZ23" s="64" t="s">
        <v>1006</v>
      </c>
      <c r="CA23" s="64"/>
      <c r="CB23" s="73"/>
      <c r="CC23" s="73"/>
      <c r="CD23" s="73"/>
      <c r="CE23" s="73"/>
      <c r="CF23" s="73"/>
      <c r="CI23" s="113"/>
      <c r="CJ23" s="113"/>
      <c r="CK23" s="11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</row>
    <row r="24" spans="1:100" x14ac:dyDescent="0.35">
      <c r="A24" s="105">
        <v>9431147</v>
      </c>
      <c r="B24" s="102" t="s">
        <v>349</v>
      </c>
      <c r="C24" s="104">
        <v>44865.369872685187</v>
      </c>
      <c r="D24" s="53" t="s">
        <v>684</v>
      </c>
      <c r="E24" s="20" t="s">
        <v>685</v>
      </c>
      <c r="F24" s="107" t="s">
        <v>905</v>
      </c>
      <c r="G24" s="20" t="s">
        <v>685</v>
      </c>
      <c r="H24" s="107" t="s">
        <v>905</v>
      </c>
      <c r="I24" s="20" t="s">
        <v>652</v>
      </c>
      <c r="J24" s="107" t="s">
        <v>685</v>
      </c>
      <c r="K24" s="20" t="s">
        <v>685</v>
      </c>
      <c r="L24" s="107" t="s">
        <v>685</v>
      </c>
      <c r="M24" s="20" t="s">
        <v>685</v>
      </c>
      <c r="N24" s="107" t="s">
        <v>685</v>
      </c>
      <c r="O24" s="20" t="s">
        <v>685</v>
      </c>
      <c r="P24" s="107" t="s">
        <v>685</v>
      </c>
      <c r="Q24" s="20" t="s">
        <v>685</v>
      </c>
      <c r="R24" s="107" t="s">
        <v>685</v>
      </c>
      <c r="S24" s="20" t="s">
        <v>685</v>
      </c>
      <c r="T24" s="107" t="s">
        <v>685</v>
      </c>
      <c r="U24" s="20" t="s">
        <v>685</v>
      </c>
      <c r="V24" s="107" t="s">
        <v>685</v>
      </c>
      <c r="W24" s="20" t="s">
        <v>685</v>
      </c>
      <c r="X24" s="107" t="s">
        <v>685</v>
      </c>
      <c r="Y24" s="20" t="s">
        <v>685</v>
      </c>
      <c r="Z24" s="107" t="s">
        <v>685</v>
      </c>
      <c r="AA24" s="20" t="s">
        <v>685</v>
      </c>
      <c r="AB24" s="107" t="s">
        <v>685</v>
      </c>
      <c r="AC24" s="20" t="s">
        <v>685</v>
      </c>
      <c r="AD24" s="107" t="s">
        <v>685</v>
      </c>
      <c r="AE24" s="20" t="s">
        <v>685</v>
      </c>
      <c r="AF24" s="107" t="s">
        <v>685</v>
      </c>
      <c r="AG24" s="20" t="s">
        <v>685</v>
      </c>
      <c r="AH24" s="107" t="s">
        <v>685</v>
      </c>
      <c r="AI24" s="20" t="s">
        <v>685</v>
      </c>
      <c r="AJ24" s="107" t="s">
        <v>685</v>
      </c>
      <c r="AK24" s="20" t="s">
        <v>685</v>
      </c>
      <c r="AL24" s="107" t="s">
        <v>685</v>
      </c>
      <c r="AM24" s="20" t="s">
        <v>685</v>
      </c>
      <c r="AN24" s="107" t="s">
        <v>685</v>
      </c>
      <c r="AO24" s="20" t="s">
        <v>685</v>
      </c>
      <c r="AP24" s="107" t="s">
        <v>685</v>
      </c>
      <c r="AQ24" s="108" t="s">
        <v>685</v>
      </c>
      <c r="AR24" s="107" t="s">
        <v>685</v>
      </c>
      <c r="AS24" s="20" t="s">
        <v>685</v>
      </c>
      <c r="AT24" s="107" t="s">
        <v>685</v>
      </c>
      <c r="AU24" s="20" t="s">
        <v>685</v>
      </c>
      <c r="AV24" s="107" t="s">
        <v>685</v>
      </c>
      <c r="AW24" s="20" t="s">
        <v>685</v>
      </c>
      <c r="AX24" s="107" t="s">
        <v>685</v>
      </c>
      <c r="AY24" s="20" t="s">
        <v>685</v>
      </c>
      <c r="AZ24" s="107" t="s">
        <v>685</v>
      </c>
      <c r="BA24" s="20" t="s">
        <v>685</v>
      </c>
      <c r="BB24" s="107" t="s">
        <v>685</v>
      </c>
      <c r="BC24" s="20" t="s">
        <v>685</v>
      </c>
      <c r="BD24" s="107" t="s">
        <v>685</v>
      </c>
      <c r="BE24" s="20" t="s">
        <v>685</v>
      </c>
      <c r="BF24" s="107" t="s">
        <v>685</v>
      </c>
      <c r="BG24" s="20" t="s">
        <v>685</v>
      </c>
      <c r="BH24" s="107" t="s">
        <v>685</v>
      </c>
      <c r="BI24" s="20" t="s">
        <v>685</v>
      </c>
      <c r="BJ24" s="107" t="s">
        <v>685</v>
      </c>
      <c r="BK24" s="20" t="s">
        <v>685</v>
      </c>
      <c r="BL24" s="107" t="s">
        <v>685</v>
      </c>
      <c r="BM24" s="20" t="s">
        <v>685</v>
      </c>
      <c r="BN24" s="102" t="s">
        <v>685</v>
      </c>
      <c r="BO24" s="73"/>
      <c r="BP24" s="73"/>
      <c r="BQ24" s="73"/>
      <c r="BR24" s="73"/>
      <c r="BS24" s="73"/>
      <c r="BT24" s="17"/>
      <c r="BU24" s="17"/>
      <c r="BV24" s="64" t="s">
        <v>1007</v>
      </c>
      <c r="BW24" s="64" t="s">
        <v>526</v>
      </c>
      <c r="BX24" s="64" t="s">
        <v>855</v>
      </c>
      <c r="BY24" s="64" t="s">
        <v>853</v>
      </c>
      <c r="BZ24" s="64" t="s">
        <v>840</v>
      </c>
      <c r="CA24" s="64"/>
      <c r="CB24" s="73"/>
      <c r="CC24" s="73"/>
      <c r="CD24" s="73"/>
      <c r="CE24" s="73"/>
      <c r="CF24" s="73"/>
      <c r="CI24" s="113"/>
      <c r="CJ24" s="113"/>
      <c r="CK24" s="113"/>
      <c r="CL24" s="73"/>
      <c r="CM24" s="73"/>
      <c r="CN24" s="73"/>
      <c r="CO24" s="73"/>
      <c r="CP24" s="73"/>
      <c r="CQ24" s="73"/>
      <c r="CR24" s="73"/>
      <c r="CS24" s="73"/>
      <c r="CT24" s="73"/>
      <c r="CU24" s="73"/>
      <c r="CV24" s="73"/>
    </row>
    <row r="25" spans="1:100" x14ac:dyDescent="0.35">
      <c r="A25" s="105">
        <v>9132741</v>
      </c>
      <c r="B25" s="102" t="s">
        <v>486</v>
      </c>
      <c r="C25" s="104">
        <v>44865.368680555563</v>
      </c>
      <c r="D25" s="53" t="s">
        <v>690</v>
      </c>
      <c r="E25" s="103" t="s">
        <v>685</v>
      </c>
      <c r="F25" s="109" t="s">
        <v>905</v>
      </c>
      <c r="G25" s="103" t="s">
        <v>685</v>
      </c>
      <c r="H25" s="107" t="s">
        <v>905</v>
      </c>
      <c r="I25" s="20" t="s">
        <v>685</v>
      </c>
      <c r="J25" s="107" t="s">
        <v>905</v>
      </c>
      <c r="K25" s="20" t="s">
        <v>685</v>
      </c>
      <c r="L25" s="107" t="s">
        <v>905</v>
      </c>
      <c r="M25" s="20" t="s">
        <v>685</v>
      </c>
      <c r="N25" s="107" t="s">
        <v>905</v>
      </c>
      <c r="O25" s="20" t="s">
        <v>685</v>
      </c>
      <c r="P25" s="107" t="s">
        <v>905</v>
      </c>
      <c r="Q25" s="20" t="s">
        <v>685</v>
      </c>
      <c r="R25" s="107" t="s">
        <v>905</v>
      </c>
      <c r="S25" s="20" t="s">
        <v>685</v>
      </c>
      <c r="T25" s="107" t="s">
        <v>905</v>
      </c>
      <c r="U25" s="20" t="s">
        <v>685</v>
      </c>
      <c r="V25" s="107" t="s">
        <v>905</v>
      </c>
      <c r="W25" s="20" t="s">
        <v>685</v>
      </c>
      <c r="X25" s="107" t="s">
        <v>905</v>
      </c>
      <c r="Y25" s="20" t="s">
        <v>685</v>
      </c>
      <c r="Z25" s="107" t="s">
        <v>905</v>
      </c>
      <c r="AA25" s="20" t="s">
        <v>725</v>
      </c>
      <c r="AB25" s="107" t="s">
        <v>685</v>
      </c>
      <c r="AC25" s="20" t="s">
        <v>685</v>
      </c>
      <c r="AD25" s="107" t="s">
        <v>685</v>
      </c>
      <c r="AE25" s="20" t="s">
        <v>685</v>
      </c>
      <c r="AF25" s="107" t="s">
        <v>685</v>
      </c>
      <c r="AG25" s="20" t="s">
        <v>685</v>
      </c>
      <c r="AH25" s="107" t="s">
        <v>685</v>
      </c>
      <c r="AI25" s="20" t="s">
        <v>685</v>
      </c>
      <c r="AJ25" s="107" t="s">
        <v>685</v>
      </c>
      <c r="AK25" s="20" t="s">
        <v>685</v>
      </c>
      <c r="AL25" s="107" t="s">
        <v>685</v>
      </c>
      <c r="AM25" s="20" t="s">
        <v>685</v>
      </c>
      <c r="AN25" s="107" t="s">
        <v>685</v>
      </c>
      <c r="AO25" s="20" t="s">
        <v>685</v>
      </c>
      <c r="AP25" s="107" t="s">
        <v>685</v>
      </c>
      <c r="AQ25" s="108" t="s">
        <v>685</v>
      </c>
      <c r="AR25" s="107" t="s">
        <v>685</v>
      </c>
      <c r="AS25" s="20" t="s">
        <v>685</v>
      </c>
      <c r="AT25" s="107" t="s">
        <v>685</v>
      </c>
      <c r="AU25" s="20" t="s">
        <v>685</v>
      </c>
      <c r="AV25" s="107" t="s">
        <v>685</v>
      </c>
      <c r="AW25" s="20" t="s">
        <v>685</v>
      </c>
      <c r="AX25" s="107" t="s">
        <v>685</v>
      </c>
      <c r="AY25" s="20" t="s">
        <v>685</v>
      </c>
      <c r="AZ25" s="107" t="s">
        <v>685</v>
      </c>
      <c r="BA25" s="20" t="s">
        <v>685</v>
      </c>
      <c r="BB25" s="107" t="s">
        <v>685</v>
      </c>
      <c r="BC25" s="20" t="s">
        <v>685</v>
      </c>
      <c r="BD25" s="107" t="s">
        <v>685</v>
      </c>
      <c r="BE25" s="20" t="s">
        <v>685</v>
      </c>
      <c r="BF25" s="107" t="s">
        <v>685</v>
      </c>
      <c r="BG25" s="20" t="s">
        <v>685</v>
      </c>
      <c r="BH25" s="107" t="s">
        <v>685</v>
      </c>
      <c r="BI25" s="20" t="s">
        <v>685</v>
      </c>
      <c r="BJ25" s="107" t="s">
        <v>685</v>
      </c>
      <c r="BK25" s="20" t="s">
        <v>685</v>
      </c>
      <c r="BL25" s="107" t="s">
        <v>685</v>
      </c>
      <c r="BM25" s="20" t="s">
        <v>685</v>
      </c>
      <c r="BN25" s="102" t="s">
        <v>685</v>
      </c>
      <c r="BO25" s="73"/>
      <c r="BP25" s="73"/>
      <c r="BQ25" s="73"/>
      <c r="BR25" s="73"/>
      <c r="BS25" s="73"/>
      <c r="BT25" s="17"/>
      <c r="BU25" s="17"/>
      <c r="BV25" s="64" t="s">
        <v>576</v>
      </c>
      <c r="BW25" s="64" t="s">
        <v>996</v>
      </c>
      <c r="BX25" s="64" t="s">
        <v>1008</v>
      </c>
      <c r="BY25" s="64" t="s">
        <v>944</v>
      </c>
      <c r="BZ25" s="64" t="s">
        <v>480</v>
      </c>
      <c r="CA25" s="64"/>
      <c r="CB25" s="73"/>
      <c r="CC25" s="73"/>
      <c r="CD25" s="73"/>
      <c r="CE25" s="73"/>
      <c r="CF25" s="73"/>
      <c r="CI25" s="113"/>
      <c r="CJ25" s="113"/>
      <c r="CK25" s="113"/>
      <c r="CL25" s="73"/>
      <c r="CM25" s="73"/>
      <c r="CN25" s="73"/>
      <c r="CO25" s="73"/>
      <c r="CP25" s="73"/>
      <c r="CQ25" s="73"/>
      <c r="CR25" s="73"/>
      <c r="CS25" s="73"/>
      <c r="CT25" s="73"/>
      <c r="CU25" s="73"/>
      <c r="CV25" s="73"/>
    </row>
    <row r="26" spans="1:100" x14ac:dyDescent="0.35">
      <c r="A26" s="105">
        <v>9325702</v>
      </c>
      <c r="B26" s="102" t="s">
        <v>186</v>
      </c>
      <c r="C26" s="104">
        <v>44865.252743055556</v>
      </c>
      <c r="D26" s="53" t="s">
        <v>690</v>
      </c>
      <c r="E26" s="20" t="s">
        <v>685</v>
      </c>
      <c r="F26" s="107" t="s">
        <v>685</v>
      </c>
      <c r="G26" s="20" t="s">
        <v>685</v>
      </c>
      <c r="H26" s="107" t="s">
        <v>685</v>
      </c>
      <c r="I26" s="20" t="s">
        <v>685</v>
      </c>
      <c r="J26" s="107" t="s">
        <v>685</v>
      </c>
      <c r="K26" s="20" t="s">
        <v>685</v>
      </c>
      <c r="L26" s="107" t="s">
        <v>685</v>
      </c>
      <c r="M26" s="20" t="s">
        <v>685</v>
      </c>
      <c r="N26" s="107" t="s">
        <v>685</v>
      </c>
      <c r="O26" s="20" t="s">
        <v>685</v>
      </c>
      <c r="P26" s="107" t="s">
        <v>685</v>
      </c>
      <c r="Q26" s="20" t="s">
        <v>685</v>
      </c>
      <c r="R26" s="107" t="s">
        <v>685</v>
      </c>
      <c r="S26" s="20" t="s">
        <v>685</v>
      </c>
      <c r="T26" s="107" t="s">
        <v>685</v>
      </c>
      <c r="U26" s="20" t="s">
        <v>685</v>
      </c>
      <c r="V26" s="107" t="s">
        <v>685</v>
      </c>
      <c r="W26" s="20" t="s">
        <v>685</v>
      </c>
      <c r="X26" s="107" t="s">
        <v>685</v>
      </c>
      <c r="Y26" s="20" t="s">
        <v>685</v>
      </c>
      <c r="Z26" s="107" t="s">
        <v>685</v>
      </c>
      <c r="AA26" s="20" t="s">
        <v>685</v>
      </c>
      <c r="AB26" s="107" t="s">
        <v>685</v>
      </c>
      <c r="AC26" s="20" t="s">
        <v>685</v>
      </c>
      <c r="AD26" s="107" t="s">
        <v>685</v>
      </c>
      <c r="AE26" s="20" t="s">
        <v>685</v>
      </c>
      <c r="AF26" s="107" t="s">
        <v>685</v>
      </c>
      <c r="AG26" s="20" t="s">
        <v>685</v>
      </c>
      <c r="AH26" s="107" t="s">
        <v>685</v>
      </c>
      <c r="AI26" s="20" t="s">
        <v>685</v>
      </c>
      <c r="AJ26" s="107" t="s">
        <v>685</v>
      </c>
      <c r="AK26" s="20" t="s">
        <v>685</v>
      </c>
      <c r="AL26" s="107" t="s">
        <v>685</v>
      </c>
      <c r="AM26" s="20" t="s">
        <v>685</v>
      </c>
      <c r="AN26" s="107" t="s">
        <v>685</v>
      </c>
      <c r="AO26" s="20" t="s">
        <v>685</v>
      </c>
      <c r="AP26" s="107" t="s">
        <v>685</v>
      </c>
      <c r="AQ26" s="108" t="s">
        <v>685</v>
      </c>
      <c r="AR26" s="107" t="s">
        <v>685</v>
      </c>
      <c r="AS26" s="20" t="s">
        <v>685</v>
      </c>
      <c r="AT26" s="107" t="s">
        <v>685</v>
      </c>
      <c r="AU26" s="20" t="s">
        <v>685</v>
      </c>
      <c r="AV26" s="107" t="s">
        <v>685</v>
      </c>
      <c r="AW26" s="20" t="s">
        <v>685</v>
      </c>
      <c r="AX26" s="107" t="s">
        <v>685</v>
      </c>
      <c r="AY26" s="20" t="s">
        <v>685</v>
      </c>
      <c r="AZ26" s="107" t="s">
        <v>685</v>
      </c>
      <c r="BA26" s="20" t="s">
        <v>685</v>
      </c>
      <c r="BB26" s="107" t="s">
        <v>685</v>
      </c>
      <c r="BC26" s="20" t="s">
        <v>685</v>
      </c>
      <c r="BD26" s="107" t="s">
        <v>685</v>
      </c>
      <c r="BE26" s="20" t="s">
        <v>685</v>
      </c>
      <c r="BF26" s="107" t="s">
        <v>685</v>
      </c>
      <c r="BG26" s="20" t="s">
        <v>685</v>
      </c>
      <c r="BH26" s="107" t="s">
        <v>685</v>
      </c>
      <c r="BI26" s="20" t="s">
        <v>685</v>
      </c>
      <c r="BJ26" s="107" t="s">
        <v>685</v>
      </c>
      <c r="BK26" s="20" t="s">
        <v>685</v>
      </c>
      <c r="BL26" s="107" t="s">
        <v>685</v>
      </c>
      <c r="BM26" s="20" t="s">
        <v>685</v>
      </c>
      <c r="BN26" s="102" t="s">
        <v>685</v>
      </c>
      <c r="BO26" s="73"/>
      <c r="BP26" s="73"/>
      <c r="BQ26" s="73"/>
      <c r="BR26" s="73"/>
      <c r="BS26" s="73"/>
      <c r="BT26" s="17"/>
      <c r="BU26" s="17"/>
      <c r="BV26" s="64" t="s">
        <v>548</v>
      </c>
      <c r="BW26" s="64" t="s">
        <v>999</v>
      </c>
      <c r="BX26" s="64" t="s">
        <v>856</v>
      </c>
      <c r="BY26" s="64" t="s">
        <v>1002</v>
      </c>
      <c r="BZ26" s="64" t="s">
        <v>844</v>
      </c>
      <c r="CA26" s="64"/>
      <c r="CB26" s="73"/>
      <c r="CC26" s="73"/>
      <c r="CD26" s="73"/>
      <c r="CE26" s="73"/>
      <c r="CF26" s="73"/>
      <c r="CI26" s="113"/>
      <c r="CJ26" s="113"/>
      <c r="CK26" s="113"/>
      <c r="CL26" s="73"/>
      <c r="CM26" s="73"/>
      <c r="CN26" s="73"/>
      <c r="CO26" s="73"/>
      <c r="CP26" s="73"/>
      <c r="CQ26" s="73"/>
      <c r="CR26" s="73"/>
      <c r="CS26" s="73"/>
      <c r="CT26" s="73"/>
      <c r="CU26" s="73"/>
      <c r="CV26" s="73"/>
    </row>
    <row r="27" spans="1:100" x14ac:dyDescent="0.35">
      <c r="A27" s="105">
        <v>9443683</v>
      </c>
      <c r="B27" s="102" t="s">
        <v>378</v>
      </c>
      <c r="C27" s="104">
        <v>44862.345520833333</v>
      </c>
      <c r="D27" s="53" t="s">
        <v>697</v>
      </c>
      <c r="E27" s="20" t="s">
        <v>685</v>
      </c>
      <c r="F27" s="107" t="s">
        <v>685</v>
      </c>
      <c r="G27" s="20" t="s">
        <v>685</v>
      </c>
      <c r="H27" s="107" t="s">
        <v>685</v>
      </c>
      <c r="I27" s="20" t="s">
        <v>685</v>
      </c>
      <c r="J27" s="107" t="s">
        <v>685</v>
      </c>
      <c r="K27" s="20" t="s">
        <v>685</v>
      </c>
      <c r="L27" s="107" t="s">
        <v>685</v>
      </c>
      <c r="M27" s="20" t="s">
        <v>685</v>
      </c>
      <c r="N27" s="107" t="s">
        <v>685</v>
      </c>
      <c r="O27" s="20" t="s">
        <v>685</v>
      </c>
      <c r="P27" s="107" t="s">
        <v>685</v>
      </c>
      <c r="Q27" s="20" t="s">
        <v>685</v>
      </c>
      <c r="R27" s="107" t="s">
        <v>685</v>
      </c>
      <c r="S27" s="20" t="s">
        <v>685</v>
      </c>
      <c r="T27" s="107" t="s">
        <v>685</v>
      </c>
      <c r="U27" s="20" t="s">
        <v>685</v>
      </c>
      <c r="V27" s="107" t="s">
        <v>685</v>
      </c>
      <c r="W27" s="20" t="s">
        <v>685</v>
      </c>
      <c r="X27" s="107" t="s">
        <v>685</v>
      </c>
      <c r="Y27" s="20" t="s">
        <v>685</v>
      </c>
      <c r="Z27" s="107" t="s">
        <v>685</v>
      </c>
      <c r="AA27" s="20" t="s">
        <v>685</v>
      </c>
      <c r="AB27" s="107" t="s">
        <v>685</v>
      </c>
      <c r="AC27" s="20" t="s">
        <v>685</v>
      </c>
      <c r="AD27" s="107" t="s">
        <v>685</v>
      </c>
      <c r="AE27" s="20" t="s">
        <v>685</v>
      </c>
      <c r="AF27" s="107" t="s">
        <v>685</v>
      </c>
      <c r="AG27" s="20" t="s">
        <v>685</v>
      </c>
      <c r="AH27" s="107" t="s">
        <v>685</v>
      </c>
      <c r="AI27" s="20" t="s">
        <v>685</v>
      </c>
      <c r="AJ27" s="107" t="s">
        <v>685</v>
      </c>
      <c r="AK27" s="20" t="s">
        <v>685</v>
      </c>
      <c r="AL27" s="107" t="s">
        <v>685</v>
      </c>
      <c r="AM27" s="20" t="s">
        <v>685</v>
      </c>
      <c r="AN27" s="107" t="s">
        <v>685</v>
      </c>
      <c r="AO27" s="20" t="s">
        <v>685</v>
      </c>
      <c r="AP27" s="107" t="s">
        <v>685</v>
      </c>
      <c r="AQ27" s="108" t="s">
        <v>685</v>
      </c>
      <c r="AR27" s="107" t="s">
        <v>685</v>
      </c>
      <c r="AS27" s="20" t="s">
        <v>685</v>
      </c>
      <c r="AT27" s="107" t="s">
        <v>685</v>
      </c>
      <c r="AU27" s="20" t="s">
        <v>685</v>
      </c>
      <c r="AV27" s="107" t="s">
        <v>685</v>
      </c>
      <c r="AW27" s="20" t="s">
        <v>685</v>
      </c>
      <c r="AX27" s="107" t="s">
        <v>685</v>
      </c>
      <c r="AY27" s="20" t="s">
        <v>685</v>
      </c>
      <c r="AZ27" s="107" t="s">
        <v>685</v>
      </c>
      <c r="BA27" s="20" t="s">
        <v>685</v>
      </c>
      <c r="BB27" s="107" t="s">
        <v>685</v>
      </c>
      <c r="BC27" s="20" t="s">
        <v>685</v>
      </c>
      <c r="BD27" s="107" t="s">
        <v>685</v>
      </c>
      <c r="BE27" s="20" t="s">
        <v>685</v>
      </c>
      <c r="BF27" s="107" t="s">
        <v>685</v>
      </c>
      <c r="BG27" s="20" t="s">
        <v>685</v>
      </c>
      <c r="BH27" s="107" t="s">
        <v>685</v>
      </c>
      <c r="BI27" s="20" t="s">
        <v>685</v>
      </c>
      <c r="BJ27" s="107" t="s">
        <v>685</v>
      </c>
      <c r="BK27" s="20" t="s">
        <v>685</v>
      </c>
      <c r="BL27" s="107" t="s">
        <v>685</v>
      </c>
      <c r="BM27" s="20" t="s">
        <v>685</v>
      </c>
      <c r="BN27" s="102" t="s">
        <v>685</v>
      </c>
      <c r="BO27" s="73"/>
      <c r="BP27" s="73"/>
      <c r="BQ27" s="73"/>
      <c r="BR27" s="73"/>
      <c r="BS27" s="73"/>
      <c r="BT27" s="17"/>
      <c r="BU27" s="17"/>
      <c r="BV27" s="64" t="s">
        <v>674</v>
      </c>
      <c r="BW27" s="64" t="s">
        <v>910</v>
      </c>
      <c r="BX27" s="64" t="s">
        <v>1009</v>
      </c>
      <c r="BY27" s="64" t="s">
        <v>514</v>
      </c>
      <c r="BZ27" s="64" t="s">
        <v>477</v>
      </c>
      <c r="CA27" s="64"/>
      <c r="CB27" s="73"/>
      <c r="CC27" s="73"/>
      <c r="CD27" s="73"/>
      <c r="CE27" s="73"/>
      <c r="CF27" s="73"/>
      <c r="CI27" s="113"/>
      <c r="CJ27" s="113"/>
      <c r="CK27" s="113"/>
      <c r="CL27" s="73"/>
      <c r="CM27" s="73"/>
      <c r="CN27" s="73"/>
      <c r="CO27" s="73"/>
      <c r="CP27" s="73"/>
      <c r="CQ27" s="73"/>
      <c r="CR27" s="73"/>
      <c r="CS27" s="73"/>
      <c r="CT27" s="73"/>
      <c r="CU27" s="73"/>
      <c r="CV27" s="73"/>
    </row>
    <row r="28" spans="1:100" x14ac:dyDescent="0.35">
      <c r="A28" s="105">
        <v>9307176</v>
      </c>
      <c r="B28" s="102" t="s">
        <v>110</v>
      </c>
      <c r="C28" s="104">
        <v>44865.335868055547</v>
      </c>
      <c r="D28" s="53" t="s">
        <v>684</v>
      </c>
      <c r="E28" s="20" t="s">
        <v>652</v>
      </c>
      <c r="F28" s="107" t="s">
        <v>685</v>
      </c>
      <c r="G28" s="20" t="s">
        <v>685</v>
      </c>
      <c r="H28" s="107" t="s">
        <v>685</v>
      </c>
      <c r="I28" s="20" t="s">
        <v>685</v>
      </c>
      <c r="J28" s="107" t="s">
        <v>685</v>
      </c>
      <c r="K28" s="20" t="s">
        <v>685</v>
      </c>
      <c r="L28" s="107" t="s">
        <v>685</v>
      </c>
      <c r="M28" s="20" t="s">
        <v>685</v>
      </c>
      <c r="N28" s="107" t="s">
        <v>685</v>
      </c>
      <c r="O28" s="20" t="s">
        <v>685</v>
      </c>
      <c r="P28" s="107" t="s">
        <v>685</v>
      </c>
      <c r="Q28" s="20" t="s">
        <v>685</v>
      </c>
      <c r="R28" s="107" t="s">
        <v>685</v>
      </c>
      <c r="S28" s="20" t="s">
        <v>685</v>
      </c>
      <c r="T28" s="107" t="s">
        <v>685</v>
      </c>
      <c r="U28" s="20" t="s">
        <v>685</v>
      </c>
      <c r="V28" s="107" t="s">
        <v>685</v>
      </c>
      <c r="W28" s="20" t="s">
        <v>685</v>
      </c>
      <c r="X28" s="107" t="s">
        <v>685</v>
      </c>
      <c r="Y28" s="20" t="s">
        <v>685</v>
      </c>
      <c r="Z28" s="107" t="s">
        <v>685</v>
      </c>
      <c r="AA28" s="20" t="s">
        <v>685</v>
      </c>
      <c r="AB28" s="107" t="s">
        <v>685</v>
      </c>
      <c r="AC28" s="20" t="s">
        <v>685</v>
      </c>
      <c r="AD28" s="107" t="s">
        <v>685</v>
      </c>
      <c r="AE28" s="20" t="s">
        <v>685</v>
      </c>
      <c r="AF28" s="107" t="s">
        <v>685</v>
      </c>
      <c r="AG28" s="20" t="s">
        <v>685</v>
      </c>
      <c r="AH28" s="107" t="s">
        <v>685</v>
      </c>
      <c r="AI28" s="20" t="s">
        <v>685</v>
      </c>
      <c r="AJ28" s="107" t="s">
        <v>685</v>
      </c>
      <c r="AK28" s="20" t="s">
        <v>685</v>
      </c>
      <c r="AL28" s="107" t="s">
        <v>685</v>
      </c>
      <c r="AM28" s="20" t="s">
        <v>685</v>
      </c>
      <c r="AN28" s="107" t="s">
        <v>685</v>
      </c>
      <c r="AO28" s="20" t="s">
        <v>685</v>
      </c>
      <c r="AP28" s="107" t="s">
        <v>685</v>
      </c>
      <c r="AQ28" s="108" t="s">
        <v>685</v>
      </c>
      <c r="AR28" s="107" t="s">
        <v>685</v>
      </c>
      <c r="AS28" s="20" t="s">
        <v>685</v>
      </c>
      <c r="AT28" s="107" t="s">
        <v>685</v>
      </c>
      <c r="AU28" s="20" t="s">
        <v>685</v>
      </c>
      <c r="AV28" s="107" t="s">
        <v>685</v>
      </c>
      <c r="AW28" s="20" t="s">
        <v>685</v>
      </c>
      <c r="AX28" s="107" t="s">
        <v>685</v>
      </c>
      <c r="AY28" s="20" t="s">
        <v>685</v>
      </c>
      <c r="AZ28" s="107" t="s">
        <v>685</v>
      </c>
      <c r="BA28" s="20" t="s">
        <v>685</v>
      </c>
      <c r="BB28" s="107" t="s">
        <v>685</v>
      </c>
      <c r="BC28" s="20" t="s">
        <v>685</v>
      </c>
      <c r="BD28" s="107" t="s">
        <v>685</v>
      </c>
      <c r="BE28" s="20" t="s">
        <v>685</v>
      </c>
      <c r="BF28" s="107" t="s">
        <v>685</v>
      </c>
      <c r="BG28" s="20" t="s">
        <v>685</v>
      </c>
      <c r="BH28" s="107" t="s">
        <v>685</v>
      </c>
      <c r="BI28" s="20" t="s">
        <v>685</v>
      </c>
      <c r="BJ28" s="107" t="s">
        <v>685</v>
      </c>
      <c r="BK28" s="20" t="s">
        <v>685</v>
      </c>
      <c r="BL28" s="107" t="s">
        <v>685</v>
      </c>
      <c r="BM28" s="20" t="s">
        <v>685</v>
      </c>
      <c r="BN28" s="102" t="s">
        <v>685</v>
      </c>
      <c r="BO28" s="73"/>
      <c r="BP28" s="73"/>
      <c r="BQ28" s="73"/>
      <c r="BR28" s="73"/>
      <c r="BS28" s="73"/>
      <c r="BT28" s="17"/>
      <c r="BU28" s="17"/>
      <c r="BV28" s="64" t="s">
        <v>551</v>
      </c>
      <c r="BW28" s="64" t="s">
        <v>600</v>
      </c>
      <c r="BX28" s="64" t="s">
        <v>1011</v>
      </c>
      <c r="BY28" s="64" t="s">
        <v>590</v>
      </c>
      <c r="BZ28" s="64" t="s">
        <v>979</v>
      </c>
      <c r="CA28" s="64"/>
      <c r="CB28" s="73"/>
      <c r="CC28" s="73"/>
      <c r="CD28" s="73"/>
      <c r="CE28" s="73"/>
      <c r="CF28" s="73"/>
      <c r="CI28" s="113"/>
      <c r="CJ28" s="113"/>
      <c r="CK28" s="113"/>
      <c r="CL28" s="73"/>
      <c r="CM28" s="73"/>
      <c r="CN28" s="73"/>
      <c r="CO28" s="73"/>
      <c r="CP28" s="73"/>
      <c r="CQ28" s="73"/>
      <c r="CR28" s="73"/>
      <c r="CS28" s="73"/>
      <c r="CT28" s="73"/>
      <c r="CU28" s="73"/>
      <c r="CV28" s="73"/>
    </row>
    <row r="29" spans="1:100" x14ac:dyDescent="0.35">
      <c r="A29" s="105">
        <v>9337705</v>
      </c>
      <c r="B29" s="102" t="s">
        <v>350</v>
      </c>
      <c r="C29" s="104">
        <v>44864.432222222233</v>
      </c>
      <c r="D29" s="53" t="s">
        <v>694</v>
      </c>
      <c r="E29" s="20" t="s">
        <v>685</v>
      </c>
      <c r="F29" s="107" t="s">
        <v>685</v>
      </c>
      <c r="G29" s="20" t="s">
        <v>685</v>
      </c>
      <c r="H29" s="107" t="s">
        <v>685</v>
      </c>
      <c r="I29" s="20" t="s">
        <v>685</v>
      </c>
      <c r="J29" s="107" t="s">
        <v>685</v>
      </c>
      <c r="K29" s="20" t="s">
        <v>685</v>
      </c>
      <c r="L29" s="107" t="s">
        <v>685</v>
      </c>
      <c r="M29" s="20" t="s">
        <v>685</v>
      </c>
      <c r="N29" s="107" t="s">
        <v>685</v>
      </c>
      <c r="O29" s="20" t="s">
        <v>685</v>
      </c>
      <c r="P29" s="107" t="s">
        <v>685</v>
      </c>
      <c r="Q29" s="20" t="s">
        <v>685</v>
      </c>
      <c r="R29" s="107" t="s">
        <v>685</v>
      </c>
      <c r="S29" s="20" t="s">
        <v>685</v>
      </c>
      <c r="T29" s="107" t="s">
        <v>685</v>
      </c>
      <c r="U29" s="20" t="s">
        <v>685</v>
      </c>
      <c r="V29" s="107" t="s">
        <v>685</v>
      </c>
      <c r="W29" s="20" t="s">
        <v>685</v>
      </c>
      <c r="X29" s="107" t="s">
        <v>685</v>
      </c>
      <c r="Y29" s="20" t="s">
        <v>685</v>
      </c>
      <c r="Z29" s="107" t="s">
        <v>685</v>
      </c>
      <c r="AA29" s="20" t="s">
        <v>685</v>
      </c>
      <c r="AB29" s="107" t="s">
        <v>685</v>
      </c>
      <c r="AC29" s="20" t="s">
        <v>685</v>
      </c>
      <c r="AD29" s="107" t="s">
        <v>685</v>
      </c>
      <c r="AE29" s="20" t="s">
        <v>685</v>
      </c>
      <c r="AF29" s="107" t="s">
        <v>685</v>
      </c>
      <c r="AG29" s="20" t="s">
        <v>685</v>
      </c>
      <c r="AH29" s="107" t="s">
        <v>685</v>
      </c>
      <c r="AI29" s="20" t="s">
        <v>685</v>
      </c>
      <c r="AJ29" s="107" t="s">
        <v>685</v>
      </c>
      <c r="AK29" s="20" t="s">
        <v>685</v>
      </c>
      <c r="AL29" s="107" t="s">
        <v>685</v>
      </c>
      <c r="AM29" s="20" t="s">
        <v>685</v>
      </c>
      <c r="AN29" s="107" t="s">
        <v>685</v>
      </c>
      <c r="AO29" s="20" t="s">
        <v>685</v>
      </c>
      <c r="AP29" s="107" t="s">
        <v>685</v>
      </c>
      <c r="AQ29" s="108" t="s">
        <v>685</v>
      </c>
      <c r="AR29" s="107" t="s">
        <v>685</v>
      </c>
      <c r="AS29" s="20" t="s">
        <v>685</v>
      </c>
      <c r="AT29" s="107" t="s">
        <v>685</v>
      </c>
      <c r="AU29" s="20" t="s">
        <v>685</v>
      </c>
      <c r="AV29" s="107" t="s">
        <v>685</v>
      </c>
      <c r="AW29" s="20" t="s">
        <v>685</v>
      </c>
      <c r="AX29" s="107" t="s">
        <v>685</v>
      </c>
      <c r="AY29" s="20" t="s">
        <v>685</v>
      </c>
      <c r="AZ29" s="107" t="s">
        <v>685</v>
      </c>
      <c r="BA29" s="20" t="s">
        <v>685</v>
      </c>
      <c r="BB29" s="107" t="s">
        <v>685</v>
      </c>
      <c r="BC29" s="20" t="s">
        <v>685</v>
      </c>
      <c r="BD29" s="107" t="s">
        <v>685</v>
      </c>
      <c r="BE29" s="20" t="s">
        <v>685</v>
      </c>
      <c r="BF29" s="107" t="s">
        <v>685</v>
      </c>
      <c r="BG29" s="20" t="s">
        <v>685</v>
      </c>
      <c r="BH29" s="107" t="s">
        <v>685</v>
      </c>
      <c r="BI29" s="20" t="s">
        <v>685</v>
      </c>
      <c r="BJ29" s="107" t="s">
        <v>685</v>
      </c>
      <c r="BK29" s="20" t="s">
        <v>685</v>
      </c>
      <c r="BL29" s="107" t="s">
        <v>685</v>
      </c>
      <c r="BM29" s="20" t="s">
        <v>685</v>
      </c>
      <c r="BN29" s="102" t="s">
        <v>685</v>
      </c>
      <c r="BO29" s="73"/>
      <c r="BP29" s="73"/>
      <c r="BQ29" s="73"/>
      <c r="BR29" s="73"/>
      <c r="BS29" s="73"/>
      <c r="BT29" s="17"/>
      <c r="BU29" s="17"/>
      <c r="BV29" s="64" t="s">
        <v>1013</v>
      </c>
      <c r="BW29" s="64" t="s">
        <v>578</v>
      </c>
      <c r="BX29" s="64" t="s">
        <v>1014</v>
      </c>
      <c r="BY29" s="64" t="s">
        <v>531</v>
      </c>
      <c r="BZ29" s="64" t="s">
        <v>850</v>
      </c>
      <c r="CA29" s="64"/>
      <c r="CB29" s="73"/>
      <c r="CC29" s="73"/>
      <c r="CD29" s="73"/>
      <c r="CE29" s="73"/>
      <c r="CF29" s="73"/>
      <c r="CI29" s="113"/>
      <c r="CJ29" s="113"/>
      <c r="CK29" s="113"/>
      <c r="CL29" s="73"/>
      <c r="CM29" s="73"/>
      <c r="CN29" s="73"/>
      <c r="CO29" s="73"/>
      <c r="CP29" s="73"/>
      <c r="CQ29" s="73"/>
      <c r="CR29" s="73"/>
      <c r="CS29" s="73"/>
      <c r="CT29" s="73"/>
      <c r="CU29" s="73"/>
      <c r="CV29" s="73"/>
    </row>
    <row r="30" spans="1:100" x14ac:dyDescent="0.35">
      <c r="A30" s="105">
        <v>9337987</v>
      </c>
      <c r="B30" s="102" t="s">
        <v>339</v>
      </c>
      <c r="C30" s="104">
        <v>44859.499259259261</v>
      </c>
      <c r="D30" s="53" t="s">
        <v>745</v>
      </c>
      <c r="E30" s="20" t="s">
        <v>685</v>
      </c>
      <c r="F30" s="107" t="s">
        <v>685</v>
      </c>
      <c r="G30" s="20" t="s">
        <v>685</v>
      </c>
      <c r="H30" s="107" t="s">
        <v>685</v>
      </c>
      <c r="I30" s="20" t="s">
        <v>685</v>
      </c>
      <c r="J30" s="107" t="s">
        <v>685</v>
      </c>
      <c r="K30" s="20" t="s">
        <v>685</v>
      </c>
      <c r="L30" s="107" t="s">
        <v>685</v>
      </c>
      <c r="M30" s="20" t="s">
        <v>685</v>
      </c>
      <c r="N30" s="107" t="s">
        <v>685</v>
      </c>
      <c r="O30" s="20" t="s">
        <v>685</v>
      </c>
      <c r="P30" s="107" t="s">
        <v>685</v>
      </c>
      <c r="Q30" s="20" t="s">
        <v>685</v>
      </c>
      <c r="R30" s="107" t="s">
        <v>685</v>
      </c>
      <c r="S30" s="20" t="s">
        <v>685</v>
      </c>
      <c r="T30" s="107" t="s">
        <v>685</v>
      </c>
      <c r="U30" s="20" t="s">
        <v>685</v>
      </c>
      <c r="V30" s="107" t="s">
        <v>685</v>
      </c>
      <c r="W30" s="20" t="s">
        <v>685</v>
      </c>
      <c r="X30" s="107" t="s">
        <v>685</v>
      </c>
      <c r="Y30" s="20" t="s">
        <v>685</v>
      </c>
      <c r="Z30" s="107" t="s">
        <v>685</v>
      </c>
      <c r="AA30" s="20" t="s">
        <v>685</v>
      </c>
      <c r="AB30" s="107" t="s">
        <v>685</v>
      </c>
      <c r="AC30" s="20" t="s">
        <v>685</v>
      </c>
      <c r="AD30" s="107" t="s">
        <v>685</v>
      </c>
      <c r="AE30" s="20" t="s">
        <v>685</v>
      </c>
      <c r="AF30" s="107" t="s">
        <v>685</v>
      </c>
      <c r="AG30" s="20" t="s">
        <v>685</v>
      </c>
      <c r="AH30" s="107" t="s">
        <v>685</v>
      </c>
      <c r="AI30" s="20" t="s">
        <v>685</v>
      </c>
      <c r="AJ30" s="107" t="s">
        <v>685</v>
      </c>
      <c r="AK30" s="20" t="s">
        <v>685</v>
      </c>
      <c r="AL30" s="107" t="s">
        <v>685</v>
      </c>
      <c r="AM30" s="20" t="s">
        <v>685</v>
      </c>
      <c r="AN30" s="107" t="s">
        <v>685</v>
      </c>
      <c r="AO30" s="20" t="s">
        <v>685</v>
      </c>
      <c r="AP30" s="107" t="s">
        <v>685</v>
      </c>
      <c r="AQ30" s="108" t="s">
        <v>685</v>
      </c>
      <c r="AR30" s="107" t="s">
        <v>685</v>
      </c>
      <c r="AS30" s="20" t="s">
        <v>685</v>
      </c>
      <c r="AT30" s="107" t="s">
        <v>685</v>
      </c>
      <c r="AU30" s="20" t="s">
        <v>685</v>
      </c>
      <c r="AV30" s="107" t="s">
        <v>685</v>
      </c>
      <c r="AW30" s="20" t="s">
        <v>685</v>
      </c>
      <c r="AX30" s="107" t="s">
        <v>685</v>
      </c>
      <c r="AY30" s="20" t="s">
        <v>685</v>
      </c>
      <c r="AZ30" s="107" t="s">
        <v>685</v>
      </c>
      <c r="BA30" s="20" t="s">
        <v>685</v>
      </c>
      <c r="BB30" s="107" t="s">
        <v>685</v>
      </c>
      <c r="BC30" s="20" t="s">
        <v>685</v>
      </c>
      <c r="BD30" s="107" t="s">
        <v>685</v>
      </c>
      <c r="BE30" s="20" t="s">
        <v>685</v>
      </c>
      <c r="BF30" s="107" t="s">
        <v>685</v>
      </c>
      <c r="BG30" s="20" t="s">
        <v>685</v>
      </c>
      <c r="BH30" s="107" t="s">
        <v>685</v>
      </c>
      <c r="BI30" s="20" t="s">
        <v>685</v>
      </c>
      <c r="BJ30" s="107" t="s">
        <v>685</v>
      </c>
      <c r="BK30" s="20" t="s">
        <v>685</v>
      </c>
      <c r="BL30" s="107" t="s">
        <v>685</v>
      </c>
      <c r="BM30" s="20" t="s">
        <v>685</v>
      </c>
      <c r="BN30" s="102" t="s">
        <v>685</v>
      </c>
      <c r="BO30" s="73"/>
      <c r="BP30" s="73"/>
      <c r="BQ30" s="73"/>
      <c r="BR30" s="73"/>
      <c r="BS30" s="73"/>
      <c r="BT30" s="17"/>
      <c r="BU30" s="17"/>
      <c r="BV30" s="64" t="s">
        <v>678</v>
      </c>
      <c r="BW30" s="64" t="s">
        <v>854</v>
      </c>
      <c r="BX30" s="64" t="s">
        <v>1017</v>
      </c>
      <c r="BY30" s="64" t="s">
        <v>725</v>
      </c>
      <c r="BZ30" s="64" t="s">
        <v>851</v>
      </c>
      <c r="CA30" s="64"/>
      <c r="CB30" s="73"/>
      <c r="CC30" s="73"/>
      <c r="CD30" s="73"/>
      <c r="CE30" s="73"/>
      <c r="CF30" s="73"/>
      <c r="CI30" s="113"/>
      <c r="CJ30" s="113"/>
      <c r="CK30" s="113"/>
      <c r="CL30" s="73"/>
      <c r="CM30" s="73"/>
      <c r="CN30" s="73"/>
      <c r="CO30" s="73"/>
      <c r="CP30" s="73"/>
      <c r="CQ30" s="73"/>
      <c r="CR30" s="73"/>
      <c r="CS30" s="73"/>
      <c r="CT30" s="73"/>
      <c r="CU30" s="73"/>
      <c r="CV30" s="73"/>
    </row>
    <row r="31" spans="1:100" x14ac:dyDescent="0.35">
      <c r="A31" s="105">
        <v>9337717</v>
      </c>
      <c r="B31" s="102" t="s">
        <v>351</v>
      </c>
      <c r="C31" s="104">
        <v>44864.425578703696</v>
      </c>
      <c r="D31" s="53" t="s">
        <v>652</v>
      </c>
      <c r="E31" s="20" t="s">
        <v>685</v>
      </c>
      <c r="F31" s="107" t="s">
        <v>685</v>
      </c>
      <c r="G31" s="20" t="s">
        <v>685</v>
      </c>
      <c r="H31" s="107" t="s">
        <v>685</v>
      </c>
      <c r="I31" s="20" t="s">
        <v>685</v>
      </c>
      <c r="J31" s="107" t="s">
        <v>685</v>
      </c>
      <c r="K31" s="20" t="s">
        <v>685</v>
      </c>
      <c r="L31" s="107" t="s">
        <v>685</v>
      </c>
      <c r="M31" s="20" t="s">
        <v>685</v>
      </c>
      <c r="N31" s="107" t="s">
        <v>685</v>
      </c>
      <c r="O31" s="20" t="s">
        <v>685</v>
      </c>
      <c r="P31" s="107" t="s">
        <v>685</v>
      </c>
      <c r="Q31" s="20" t="s">
        <v>685</v>
      </c>
      <c r="R31" s="107" t="s">
        <v>685</v>
      </c>
      <c r="S31" s="20" t="s">
        <v>685</v>
      </c>
      <c r="T31" s="107" t="s">
        <v>685</v>
      </c>
      <c r="U31" s="20" t="s">
        <v>685</v>
      </c>
      <c r="V31" s="107" t="s">
        <v>685</v>
      </c>
      <c r="W31" s="20" t="s">
        <v>685</v>
      </c>
      <c r="X31" s="107" t="s">
        <v>685</v>
      </c>
      <c r="Y31" s="20" t="s">
        <v>685</v>
      </c>
      <c r="Z31" s="107" t="s">
        <v>685</v>
      </c>
      <c r="AA31" s="20" t="s">
        <v>685</v>
      </c>
      <c r="AB31" s="107" t="s">
        <v>685</v>
      </c>
      <c r="AC31" s="20" t="s">
        <v>685</v>
      </c>
      <c r="AD31" s="107" t="s">
        <v>685</v>
      </c>
      <c r="AE31" s="20" t="s">
        <v>685</v>
      </c>
      <c r="AF31" s="107" t="s">
        <v>685</v>
      </c>
      <c r="AG31" s="20" t="s">
        <v>685</v>
      </c>
      <c r="AH31" s="107" t="s">
        <v>685</v>
      </c>
      <c r="AI31" s="20" t="s">
        <v>685</v>
      </c>
      <c r="AJ31" s="107" t="s">
        <v>685</v>
      </c>
      <c r="AK31" s="20" t="s">
        <v>685</v>
      </c>
      <c r="AL31" s="107" t="s">
        <v>685</v>
      </c>
      <c r="AM31" s="20" t="s">
        <v>685</v>
      </c>
      <c r="AN31" s="107" t="s">
        <v>685</v>
      </c>
      <c r="AO31" s="20" t="s">
        <v>685</v>
      </c>
      <c r="AP31" s="107" t="s">
        <v>685</v>
      </c>
      <c r="AQ31" s="108" t="s">
        <v>685</v>
      </c>
      <c r="AR31" s="107" t="s">
        <v>685</v>
      </c>
      <c r="AS31" s="20" t="s">
        <v>685</v>
      </c>
      <c r="AT31" s="107" t="s">
        <v>685</v>
      </c>
      <c r="AU31" s="20" t="s">
        <v>685</v>
      </c>
      <c r="AV31" s="107" t="s">
        <v>685</v>
      </c>
      <c r="AW31" s="20" t="s">
        <v>685</v>
      </c>
      <c r="AX31" s="107" t="s">
        <v>685</v>
      </c>
      <c r="AY31" s="20" t="s">
        <v>685</v>
      </c>
      <c r="AZ31" s="107" t="s">
        <v>685</v>
      </c>
      <c r="BA31" s="20" t="s">
        <v>685</v>
      </c>
      <c r="BB31" s="107" t="s">
        <v>685</v>
      </c>
      <c r="BC31" s="20" t="s">
        <v>685</v>
      </c>
      <c r="BD31" s="107" t="s">
        <v>685</v>
      </c>
      <c r="BE31" s="20" t="s">
        <v>685</v>
      </c>
      <c r="BF31" s="107" t="s">
        <v>685</v>
      </c>
      <c r="BG31" s="20" t="s">
        <v>685</v>
      </c>
      <c r="BH31" s="107" t="s">
        <v>685</v>
      </c>
      <c r="BI31" s="20" t="s">
        <v>685</v>
      </c>
      <c r="BJ31" s="107" t="s">
        <v>685</v>
      </c>
      <c r="BK31" s="20" t="s">
        <v>685</v>
      </c>
      <c r="BL31" s="107" t="s">
        <v>685</v>
      </c>
      <c r="BM31" s="20" t="s">
        <v>685</v>
      </c>
      <c r="BN31" s="102" t="s">
        <v>685</v>
      </c>
      <c r="BO31" s="73"/>
      <c r="BP31" s="73"/>
      <c r="BQ31" s="73"/>
      <c r="BR31" s="73"/>
      <c r="BS31" s="73"/>
      <c r="BT31" s="17"/>
      <c r="BU31" s="17"/>
      <c r="BV31" s="64" t="s">
        <v>677</v>
      </c>
      <c r="BW31" s="64" t="s">
        <v>920</v>
      </c>
      <c r="BX31" s="64" t="s">
        <v>714</v>
      </c>
      <c r="BY31" s="64" t="s">
        <v>524</v>
      </c>
      <c r="BZ31" s="64" t="s">
        <v>870</v>
      </c>
      <c r="CA31" s="64"/>
      <c r="CB31" s="73"/>
      <c r="CC31" s="73"/>
      <c r="CD31" s="73"/>
      <c r="CE31" s="73"/>
      <c r="CF31" s="73"/>
      <c r="CI31" s="113"/>
      <c r="CJ31" s="113"/>
      <c r="CK31" s="11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</row>
    <row r="32" spans="1:100" x14ac:dyDescent="0.35">
      <c r="A32" s="105">
        <v>9397286</v>
      </c>
      <c r="B32" s="102" t="s">
        <v>364</v>
      </c>
      <c r="C32" s="104">
        <v>44865.36681712963</v>
      </c>
      <c r="D32" s="53" t="s">
        <v>1348</v>
      </c>
      <c r="E32" s="20" t="s">
        <v>659</v>
      </c>
      <c r="F32" s="107" t="s">
        <v>685</v>
      </c>
      <c r="G32" s="20" t="s">
        <v>685</v>
      </c>
      <c r="H32" s="107" t="s">
        <v>685</v>
      </c>
      <c r="I32" s="20" t="s">
        <v>685</v>
      </c>
      <c r="J32" s="107" t="s">
        <v>685</v>
      </c>
      <c r="K32" s="20" t="s">
        <v>685</v>
      </c>
      <c r="L32" s="107" t="s">
        <v>685</v>
      </c>
      <c r="M32" s="20" t="s">
        <v>685</v>
      </c>
      <c r="N32" s="107" t="s">
        <v>685</v>
      </c>
      <c r="O32" s="20" t="s">
        <v>685</v>
      </c>
      <c r="P32" s="107" t="s">
        <v>685</v>
      </c>
      <c r="Q32" s="20" t="s">
        <v>685</v>
      </c>
      <c r="R32" s="107" t="s">
        <v>685</v>
      </c>
      <c r="S32" s="20" t="s">
        <v>685</v>
      </c>
      <c r="T32" s="107" t="s">
        <v>685</v>
      </c>
      <c r="U32" s="20" t="s">
        <v>685</v>
      </c>
      <c r="V32" s="107" t="s">
        <v>685</v>
      </c>
      <c r="W32" s="20" t="s">
        <v>685</v>
      </c>
      <c r="X32" s="107" t="s">
        <v>685</v>
      </c>
      <c r="Y32" s="20" t="s">
        <v>685</v>
      </c>
      <c r="Z32" s="107" t="s">
        <v>685</v>
      </c>
      <c r="AA32" s="20" t="s">
        <v>685</v>
      </c>
      <c r="AB32" s="107" t="s">
        <v>685</v>
      </c>
      <c r="AC32" s="20" t="s">
        <v>685</v>
      </c>
      <c r="AD32" s="107" t="s">
        <v>685</v>
      </c>
      <c r="AE32" s="20" t="s">
        <v>685</v>
      </c>
      <c r="AF32" s="107" t="s">
        <v>685</v>
      </c>
      <c r="AG32" s="20" t="s">
        <v>685</v>
      </c>
      <c r="AH32" s="107" t="s">
        <v>685</v>
      </c>
      <c r="AI32" s="20" t="s">
        <v>685</v>
      </c>
      <c r="AJ32" s="107" t="s">
        <v>685</v>
      </c>
      <c r="AK32" s="20" t="s">
        <v>685</v>
      </c>
      <c r="AL32" s="107" t="s">
        <v>685</v>
      </c>
      <c r="AM32" s="20" t="s">
        <v>685</v>
      </c>
      <c r="AN32" s="107" t="s">
        <v>685</v>
      </c>
      <c r="AO32" s="20" t="s">
        <v>685</v>
      </c>
      <c r="AP32" s="107" t="s">
        <v>685</v>
      </c>
      <c r="AQ32" s="108" t="s">
        <v>685</v>
      </c>
      <c r="AR32" s="107" t="s">
        <v>685</v>
      </c>
      <c r="AS32" s="20" t="s">
        <v>685</v>
      </c>
      <c r="AT32" s="107" t="s">
        <v>685</v>
      </c>
      <c r="AU32" s="20" t="s">
        <v>685</v>
      </c>
      <c r="AV32" s="107" t="s">
        <v>685</v>
      </c>
      <c r="AW32" s="20" t="s">
        <v>685</v>
      </c>
      <c r="AX32" s="107" t="s">
        <v>685</v>
      </c>
      <c r="AY32" s="20" t="s">
        <v>685</v>
      </c>
      <c r="AZ32" s="107" t="s">
        <v>685</v>
      </c>
      <c r="BA32" s="20" t="s">
        <v>685</v>
      </c>
      <c r="BB32" s="107" t="s">
        <v>685</v>
      </c>
      <c r="BC32" s="20" t="s">
        <v>685</v>
      </c>
      <c r="BD32" s="107" t="s">
        <v>685</v>
      </c>
      <c r="BE32" s="20" t="s">
        <v>685</v>
      </c>
      <c r="BF32" s="107" t="s">
        <v>685</v>
      </c>
      <c r="BG32" s="20" t="s">
        <v>685</v>
      </c>
      <c r="BH32" s="107" t="s">
        <v>685</v>
      </c>
      <c r="BI32" s="20" t="s">
        <v>685</v>
      </c>
      <c r="BJ32" s="107" t="s">
        <v>685</v>
      </c>
      <c r="BK32" s="20" t="s">
        <v>685</v>
      </c>
      <c r="BL32" s="107" t="s">
        <v>685</v>
      </c>
      <c r="BM32" s="20" t="s">
        <v>685</v>
      </c>
      <c r="BN32" s="102" t="s">
        <v>685</v>
      </c>
      <c r="BO32" s="73"/>
      <c r="BP32" s="73"/>
      <c r="BQ32" s="73"/>
      <c r="BR32" s="73"/>
      <c r="BS32" s="73"/>
      <c r="BT32" s="17"/>
      <c r="BU32" s="17"/>
      <c r="BV32" s="64" t="s">
        <v>951</v>
      </c>
      <c r="BW32" s="64" t="s">
        <v>906</v>
      </c>
      <c r="BX32" s="64" t="s">
        <v>1021</v>
      </c>
      <c r="BY32" s="64" t="s">
        <v>941</v>
      </c>
      <c r="BZ32" s="64"/>
      <c r="CA32" s="64"/>
      <c r="CB32" s="73"/>
      <c r="CC32" s="73"/>
      <c r="CD32" s="73"/>
      <c r="CE32" s="73"/>
      <c r="CF32" s="73"/>
      <c r="CI32" s="113"/>
      <c r="CJ32" s="113"/>
      <c r="CK32" s="113"/>
      <c r="CL32" s="73"/>
      <c r="CM32" s="73"/>
      <c r="CN32" s="73"/>
      <c r="CO32" s="73"/>
      <c r="CP32" s="73"/>
      <c r="CQ32" s="73"/>
      <c r="CR32" s="73"/>
      <c r="CS32" s="73"/>
      <c r="CT32" s="73"/>
      <c r="CU32" s="73"/>
      <c r="CV32" s="73"/>
    </row>
    <row r="33" spans="1:100" x14ac:dyDescent="0.35">
      <c r="A33" s="105">
        <v>9372743</v>
      </c>
      <c r="B33" s="102" t="s">
        <v>365</v>
      </c>
      <c r="C33" s="104">
        <v>44864.410243055558</v>
      </c>
      <c r="D33" s="53" t="s">
        <v>689</v>
      </c>
      <c r="E33" s="20" t="s">
        <v>685</v>
      </c>
      <c r="F33" s="107" t="s">
        <v>905</v>
      </c>
      <c r="G33" s="20" t="s">
        <v>685</v>
      </c>
      <c r="H33" s="107" t="s">
        <v>905</v>
      </c>
      <c r="I33" s="20" t="s">
        <v>827</v>
      </c>
      <c r="J33" s="107" t="s">
        <v>685</v>
      </c>
      <c r="K33" s="20" t="s">
        <v>685</v>
      </c>
      <c r="L33" s="107" t="s">
        <v>685</v>
      </c>
      <c r="M33" s="20" t="s">
        <v>685</v>
      </c>
      <c r="N33" s="107" t="s">
        <v>685</v>
      </c>
      <c r="O33" s="54" t="s">
        <v>685</v>
      </c>
      <c r="P33" s="107" t="s">
        <v>685</v>
      </c>
      <c r="Q33" s="20" t="s">
        <v>685</v>
      </c>
      <c r="R33" s="107" t="s">
        <v>685</v>
      </c>
      <c r="S33" s="20" t="s">
        <v>685</v>
      </c>
      <c r="T33" s="107" t="s">
        <v>685</v>
      </c>
      <c r="U33" s="20" t="s">
        <v>685</v>
      </c>
      <c r="V33" s="107" t="s">
        <v>685</v>
      </c>
      <c r="W33" s="20" t="s">
        <v>685</v>
      </c>
      <c r="X33" s="107" t="s">
        <v>685</v>
      </c>
      <c r="Y33" s="20" t="s">
        <v>685</v>
      </c>
      <c r="Z33" s="107" t="s">
        <v>685</v>
      </c>
      <c r="AA33" s="20" t="s">
        <v>685</v>
      </c>
      <c r="AB33" s="107" t="s">
        <v>685</v>
      </c>
      <c r="AC33" s="20" t="s">
        <v>685</v>
      </c>
      <c r="AD33" s="107" t="s">
        <v>685</v>
      </c>
      <c r="AE33" s="20" t="s">
        <v>685</v>
      </c>
      <c r="AF33" s="107" t="s">
        <v>685</v>
      </c>
      <c r="AG33" s="20" t="s">
        <v>685</v>
      </c>
      <c r="AH33" s="107" t="s">
        <v>685</v>
      </c>
      <c r="AI33" s="20" t="s">
        <v>685</v>
      </c>
      <c r="AJ33" s="107" t="s">
        <v>685</v>
      </c>
      <c r="AK33" s="20" t="s">
        <v>685</v>
      </c>
      <c r="AL33" s="107" t="s">
        <v>685</v>
      </c>
      <c r="AM33" s="20" t="s">
        <v>685</v>
      </c>
      <c r="AN33" s="107" t="s">
        <v>685</v>
      </c>
      <c r="AO33" s="20" t="s">
        <v>685</v>
      </c>
      <c r="AP33" s="107" t="s">
        <v>685</v>
      </c>
      <c r="AQ33" s="108" t="s">
        <v>685</v>
      </c>
      <c r="AR33" s="107" t="s">
        <v>685</v>
      </c>
      <c r="AS33" s="20" t="s">
        <v>685</v>
      </c>
      <c r="AT33" s="107" t="s">
        <v>685</v>
      </c>
      <c r="AU33" s="20" t="s">
        <v>685</v>
      </c>
      <c r="AV33" s="107" t="s">
        <v>685</v>
      </c>
      <c r="AW33" s="20" t="s">
        <v>685</v>
      </c>
      <c r="AX33" s="107" t="s">
        <v>685</v>
      </c>
      <c r="AY33" s="20" t="s">
        <v>685</v>
      </c>
      <c r="AZ33" s="107" t="s">
        <v>685</v>
      </c>
      <c r="BA33" s="20" t="s">
        <v>685</v>
      </c>
      <c r="BB33" s="107" t="s">
        <v>685</v>
      </c>
      <c r="BC33" s="20" t="s">
        <v>685</v>
      </c>
      <c r="BD33" s="107" t="s">
        <v>685</v>
      </c>
      <c r="BE33" s="20" t="s">
        <v>685</v>
      </c>
      <c r="BF33" s="107" t="s">
        <v>685</v>
      </c>
      <c r="BG33" s="20" t="s">
        <v>685</v>
      </c>
      <c r="BH33" s="107" t="s">
        <v>685</v>
      </c>
      <c r="BI33" s="20" t="s">
        <v>685</v>
      </c>
      <c r="BJ33" s="107" t="s">
        <v>685</v>
      </c>
      <c r="BK33" s="20" t="s">
        <v>685</v>
      </c>
      <c r="BL33" s="107" t="s">
        <v>685</v>
      </c>
      <c r="BM33" s="20" t="s">
        <v>685</v>
      </c>
      <c r="BN33" s="102" t="s">
        <v>685</v>
      </c>
      <c r="BO33" s="73"/>
      <c r="BP33" s="73"/>
      <c r="BQ33" s="73"/>
      <c r="BR33" s="73"/>
      <c r="BS33" s="73"/>
      <c r="BT33" s="17"/>
      <c r="BU33" s="17"/>
      <c r="BV33" s="64" t="s">
        <v>522</v>
      </c>
      <c r="BW33" s="64" t="s">
        <v>860</v>
      </c>
      <c r="BX33" s="64" t="s">
        <v>857</v>
      </c>
      <c r="BY33" s="64" t="s">
        <v>1012</v>
      </c>
      <c r="BZ33" s="64"/>
      <c r="CA33" s="64"/>
      <c r="CB33" s="73"/>
      <c r="CC33" s="73"/>
      <c r="CD33" s="73"/>
      <c r="CE33" s="73"/>
      <c r="CF33" s="73"/>
      <c r="CI33" s="113"/>
      <c r="CJ33" s="113"/>
      <c r="CK33" s="113"/>
      <c r="CL33" s="73"/>
      <c r="CM33" s="73"/>
      <c r="CN33" s="73"/>
      <c r="CO33" s="73"/>
      <c r="CP33" s="73"/>
      <c r="CQ33" s="73"/>
      <c r="CR33" s="73"/>
      <c r="CS33" s="73"/>
      <c r="CT33" s="73"/>
      <c r="CU33" s="73"/>
      <c r="CV33" s="73"/>
    </row>
    <row r="34" spans="1:100" x14ac:dyDescent="0.35">
      <c r="A34" s="105">
        <v>9337743</v>
      </c>
      <c r="B34" s="102" t="s">
        <v>354</v>
      </c>
      <c r="C34" s="104">
        <v>44862.3437037037</v>
      </c>
      <c r="D34" s="53" t="s">
        <v>745</v>
      </c>
      <c r="E34" s="20" t="s">
        <v>685</v>
      </c>
      <c r="F34" s="107" t="s">
        <v>905</v>
      </c>
      <c r="G34" s="20" t="s">
        <v>685</v>
      </c>
      <c r="H34" s="107" t="s">
        <v>905</v>
      </c>
      <c r="I34" s="20" t="s">
        <v>685</v>
      </c>
      <c r="J34" s="107" t="s">
        <v>905</v>
      </c>
      <c r="K34" s="20" t="s">
        <v>652</v>
      </c>
      <c r="L34" s="107" t="s">
        <v>685</v>
      </c>
      <c r="M34" s="20" t="s">
        <v>685</v>
      </c>
      <c r="N34" s="107" t="s">
        <v>685</v>
      </c>
      <c r="O34" s="20" t="s">
        <v>685</v>
      </c>
      <c r="P34" s="107" t="s">
        <v>685</v>
      </c>
      <c r="Q34" s="20" t="s">
        <v>685</v>
      </c>
      <c r="R34" s="107" t="s">
        <v>685</v>
      </c>
      <c r="S34" s="20" t="s">
        <v>685</v>
      </c>
      <c r="T34" s="107" t="s">
        <v>685</v>
      </c>
      <c r="U34" s="20" t="s">
        <v>685</v>
      </c>
      <c r="V34" s="107" t="s">
        <v>685</v>
      </c>
      <c r="W34" s="20" t="s">
        <v>685</v>
      </c>
      <c r="X34" s="107" t="s">
        <v>685</v>
      </c>
      <c r="Y34" s="20" t="s">
        <v>685</v>
      </c>
      <c r="Z34" s="107" t="s">
        <v>685</v>
      </c>
      <c r="AA34" s="20" t="s">
        <v>685</v>
      </c>
      <c r="AB34" s="107" t="s">
        <v>685</v>
      </c>
      <c r="AC34" s="20" t="s">
        <v>685</v>
      </c>
      <c r="AD34" s="107" t="s">
        <v>685</v>
      </c>
      <c r="AE34" s="20" t="s">
        <v>685</v>
      </c>
      <c r="AF34" s="107" t="s">
        <v>685</v>
      </c>
      <c r="AG34" s="20" t="s">
        <v>685</v>
      </c>
      <c r="AH34" s="107" t="s">
        <v>685</v>
      </c>
      <c r="AI34" s="20" t="s">
        <v>685</v>
      </c>
      <c r="AJ34" s="107" t="s">
        <v>685</v>
      </c>
      <c r="AK34" s="20" t="s">
        <v>685</v>
      </c>
      <c r="AL34" s="107" t="s">
        <v>685</v>
      </c>
      <c r="AM34" s="20" t="s">
        <v>685</v>
      </c>
      <c r="AN34" s="107" t="s">
        <v>685</v>
      </c>
      <c r="AO34" s="20" t="s">
        <v>685</v>
      </c>
      <c r="AP34" s="107" t="s">
        <v>685</v>
      </c>
      <c r="AQ34" s="108" t="s">
        <v>685</v>
      </c>
      <c r="AR34" s="107" t="s">
        <v>685</v>
      </c>
      <c r="AS34" s="20" t="s">
        <v>685</v>
      </c>
      <c r="AT34" s="107" t="s">
        <v>685</v>
      </c>
      <c r="AU34" s="20" t="s">
        <v>685</v>
      </c>
      <c r="AV34" s="107" t="s">
        <v>685</v>
      </c>
      <c r="AW34" s="20" t="s">
        <v>685</v>
      </c>
      <c r="AX34" s="107" t="s">
        <v>685</v>
      </c>
      <c r="AY34" s="20" t="s">
        <v>685</v>
      </c>
      <c r="AZ34" s="107" t="s">
        <v>685</v>
      </c>
      <c r="BA34" s="20" t="s">
        <v>685</v>
      </c>
      <c r="BB34" s="107" t="s">
        <v>685</v>
      </c>
      <c r="BC34" s="20" t="s">
        <v>685</v>
      </c>
      <c r="BD34" s="107" t="s">
        <v>685</v>
      </c>
      <c r="BE34" s="20" t="s">
        <v>685</v>
      </c>
      <c r="BF34" s="107" t="s">
        <v>685</v>
      </c>
      <c r="BG34" s="20" t="s">
        <v>685</v>
      </c>
      <c r="BH34" s="107" t="s">
        <v>685</v>
      </c>
      <c r="BI34" s="20" t="s">
        <v>685</v>
      </c>
      <c r="BJ34" s="107" t="s">
        <v>685</v>
      </c>
      <c r="BK34" s="20" t="s">
        <v>685</v>
      </c>
      <c r="BL34" s="107" t="s">
        <v>685</v>
      </c>
      <c r="BM34" s="20" t="s">
        <v>685</v>
      </c>
      <c r="BN34" s="102" t="s">
        <v>685</v>
      </c>
      <c r="BO34" s="73"/>
      <c r="BP34" s="73"/>
      <c r="BQ34" s="73"/>
      <c r="BR34" s="73"/>
      <c r="BS34" s="73"/>
      <c r="BT34" s="17"/>
      <c r="BU34" s="17"/>
      <c r="BV34" s="64" t="s">
        <v>679</v>
      </c>
      <c r="BW34" s="64" t="s">
        <v>1010</v>
      </c>
      <c r="BX34" s="64" t="s">
        <v>570</v>
      </c>
      <c r="BY34" s="64" t="s">
        <v>1015</v>
      </c>
      <c r="BZ34" s="64"/>
      <c r="CA34" s="64"/>
      <c r="CB34" s="73"/>
      <c r="CC34" s="73"/>
      <c r="CD34" s="73"/>
      <c r="CE34" s="73"/>
      <c r="CF34" s="73"/>
      <c r="CI34" s="113"/>
      <c r="CJ34" s="113"/>
      <c r="CK34" s="113"/>
      <c r="CL34" s="73"/>
      <c r="CM34" s="73"/>
      <c r="CN34" s="73"/>
      <c r="CO34" s="73"/>
      <c r="CP34" s="73"/>
      <c r="CQ34" s="73"/>
      <c r="CR34" s="73"/>
      <c r="CS34" s="73"/>
      <c r="CT34" s="73"/>
      <c r="CU34" s="73"/>
      <c r="CV34" s="73"/>
    </row>
    <row r="35" spans="1:100" x14ac:dyDescent="0.35">
      <c r="A35" s="105">
        <v>9074640</v>
      </c>
      <c r="B35" s="102" t="s">
        <v>48</v>
      </c>
      <c r="C35" s="104">
        <v>44862.323692129627</v>
      </c>
      <c r="D35" s="53" t="s">
        <v>684</v>
      </c>
      <c r="E35" s="20" t="s">
        <v>685</v>
      </c>
      <c r="F35" s="107" t="s">
        <v>905</v>
      </c>
      <c r="G35" s="20" t="s">
        <v>685</v>
      </c>
      <c r="H35" s="107" t="s">
        <v>905</v>
      </c>
      <c r="I35" s="20" t="s">
        <v>685</v>
      </c>
      <c r="J35" s="107" t="s">
        <v>905</v>
      </c>
      <c r="K35" s="20" t="s">
        <v>685</v>
      </c>
      <c r="L35" s="107" t="s">
        <v>905</v>
      </c>
      <c r="M35" s="20" t="s">
        <v>685</v>
      </c>
      <c r="N35" s="107" t="s">
        <v>905</v>
      </c>
      <c r="O35" s="20" t="s">
        <v>685</v>
      </c>
      <c r="P35" s="107" t="s">
        <v>905</v>
      </c>
      <c r="Q35" s="20" t="s">
        <v>685</v>
      </c>
      <c r="R35" s="107" t="s">
        <v>905</v>
      </c>
      <c r="S35" s="20" t="s">
        <v>685</v>
      </c>
      <c r="T35" s="107" t="s">
        <v>905</v>
      </c>
      <c r="U35" s="20" t="s">
        <v>685</v>
      </c>
      <c r="V35" s="107" t="s">
        <v>905</v>
      </c>
      <c r="W35" s="20" t="s">
        <v>685</v>
      </c>
      <c r="X35" s="107" t="s">
        <v>905</v>
      </c>
      <c r="Y35" s="20" t="s">
        <v>685</v>
      </c>
      <c r="Z35" s="107" t="s">
        <v>905</v>
      </c>
      <c r="AA35" s="20" t="s">
        <v>685</v>
      </c>
      <c r="AB35" s="107" t="s">
        <v>905</v>
      </c>
      <c r="AC35" s="20" t="s">
        <v>685</v>
      </c>
      <c r="AD35" s="107" t="s">
        <v>905</v>
      </c>
      <c r="AE35" s="20" t="s">
        <v>685</v>
      </c>
      <c r="AF35" s="107" t="s">
        <v>905</v>
      </c>
      <c r="AG35" s="20" t="s">
        <v>685</v>
      </c>
      <c r="AH35" s="107" t="s">
        <v>905</v>
      </c>
      <c r="AI35" s="20" t="s">
        <v>685</v>
      </c>
      <c r="AJ35" s="107" t="s">
        <v>905</v>
      </c>
      <c r="AK35" s="20" t="s">
        <v>685</v>
      </c>
      <c r="AL35" s="107" t="s">
        <v>905</v>
      </c>
      <c r="AM35" s="20" t="s">
        <v>685</v>
      </c>
      <c r="AN35" s="107" t="s">
        <v>905</v>
      </c>
      <c r="AO35" s="20" t="s">
        <v>634</v>
      </c>
      <c r="AP35" s="107" t="s">
        <v>685</v>
      </c>
      <c r="AQ35" s="108" t="s">
        <v>685</v>
      </c>
      <c r="AR35" s="107" t="s">
        <v>685</v>
      </c>
      <c r="AS35" s="20" t="s">
        <v>685</v>
      </c>
      <c r="AT35" s="107" t="s">
        <v>685</v>
      </c>
      <c r="AU35" s="20" t="s">
        <v>685</v>
      </c>
      <c r="AV35" s="107" t="s">
        <v>685</v>
      </c>
      <c r="AW35" s="20" t="s">
        <v>685</v>
      </c>
      <c r="AX35" s="107" t="s">
        <v>685</v>
      </c>
      <c r="AY35" s="20" t="s">
        <v>685</v>
      </c>
      <c r="AZ35" s="107" t="s">
        <v>685</v>
      </c>
      <c r="BA35" s="20" t="s">
        <v>685</v>
      </c>
      <c r="BB35" s="107" t="s">
        <v>685</v>
      </c>
      <c r="BC35" s="20" t="s">
        <v>685</v>
      </c>
      <c r="BD35" s="107" t="s">
        <v>685</v>
      </c>
      <c r="BE35" s="20" t="s">
        <v>685</v>
      </c>
      <c r="BF35" s="107" t="s">
        <v>685</v>
      </c>
      <c r="BG35" s="20" t="s">
        <v>685</v>
      </c>
      <c r="BH35" s="107" t="s">
        <v>685</v>
      </c>
      <c r="BI35" s="20" t="s">
        <v>685</v>
      </c>
      <c r="BJ35" s="107" t="s">
        <v>685</v>
      </c>
      <c r="BK35" s="20" t="s">
        <v>685</v>
      </c>
      <c r="BL35" s="107" t="s">
        <v>685</v>
      </c>
      <c r="BM35" s="20" t="s">
        <v>685</v>
      </c>
      <c r="BN35" s="102" t="s">
        <v>685</v>
      </c>
      <c r="BO35" s="73"/>
      <c r="BP35" s="73"/>
      <c r="BQ35" s="73"/>
      <c r="BR35" s="73"/>
      <c r="BS35" s="73"/>
      <c r="BT35" s="17"/>
      <c r="BU35" s="17"/>
      <c r="BV35" s="64" t="s">
        <v>532</v>
      </c>
      <c r="BW35" s="64" t="s">
        <v>648</v>
      </c>
      <c r="BX35" s="64" t="s">
        <v>687</v>
      </c>
      <c r="BY35" s="64" t="s">
        <v>1018</v>
      </c>
      <c r="BZ35" s="64"/>
      <c r="CA35" s="64"/>
      <c r="CB35" s="73"/>
      <c r="CC35" s="73"/>
      <c r="CD35" s="73"/>
      <c r="CE35" s="73"/>
      <c r="CF35" s="73"/>
      <c r="CI35" s="113"/>
      <c r="CJ35" s="113"/>
      <c r="CK35" s="113"/>
      <c r="CL35" s="73"/>
      <c r="CM35" s="73"/>
      <c r="CN35" s="73"/>
      <c r="CO35" s="73"/>
      <c r="CP35" s="73"/>
      <c r="CQ35" s="73"/>
      <c r="CR35" s="73"/>
      <c r="CS35" s="73"/>
      <c r="CT35" s="73"/>
      <c r="CU35" s="73"/>
      <c r="CV35" s="73"/>
    </row>
    <row r="36" spans="1:100" x14ac:dyDescent="0.35">
      <c r="A36" s="105">
        <v>9360879</v>
      </c>
      <c r="B36" s="102" t="s">
        <v>360</v>
      </c>
      <c r="C36" s="104">
        <v>44863.495162037027</v>
      </c>
      <c r="D36" s="53" t="s">
        <v>571</v>
      </c>
      <c r="E36" s="20" t="s">
        <v>685</v>
      </c>
      <c r="F36" s="107" t="s">
        <v>685</v>
      </c>
      <c r="G36" s="20" t="s">
        <v>685</v>
      </c>
      <c r="H36" s="107" t="s">
        <v>685</v>
      </c>
      <c r="I36" s="20" t="s">
        <v>685</v>
      </c>
      <c r="J36" s="107" t="s">
        <v>685</v>
      </c>
      <c r="K36" s="20" t="s">
        <v>685</v>
      </c>
      <c r="L36" s="107" t="s">
        <v>685</v>
      </c>
      <c r="M36" s="20" t="s">
        <v>685</v>
      </c>
      <c r="N36" s="107" t="s">
        <v>685</v>
      </c>
      <c r="O36" s="20" t="s">
        <v>685</v>
      </c>
      <c r="P36" s="107" t="s">
        <v>685</v>
      </c>
      <c r="Q36" s="20" t="s">
        <v>685</v>
      </c>
      <c r="R36" s="107" t="s">
        <v>685</v>
      </c>
      <c r="S36" s="20" t="s">
        <v>685</v>
      </c>
      <c r="T36" s="107" t="s">
        <v>685</v>
      </c>
      <c r="U36" s="20" t="s">
        <v>685</v>
      </c>
      <c r="V36" s="107" t="s">
        <v>685</v>
      </c>
      <c r="W36" s="20" t="s">
        <v>685</v>
      </c>
      <c r="X36" s="107" t="s">
        <v>685</v>
      </c>
      <c r="Y36" s="20" t="s">
        <v>685</v>
      </c>
      <c r="Z36" s="107" t="s">
        <v>685</v>
      </c>
      <c r="AA36" s="20" t="s">
        <v>685</v>
      </c>
      <c r="AB36" s="107" t="s">
        <v>685</v>
      </c>
      <c r="AC36" s="20" t="s">
        <v>685</v>
      </c>
      <c r="AD36" s="107" t="s">
        <v>685</v>
      </c>
      <c r="AE36" s="20" t="s">
        <v>685</v>
      </c>
      <c r="AF36" s="107" t="s">
        <v>685</v>
      </c>
      <c r="AG36" s="20" t="s">
        <v>685</v>
      </c>
      <c r="AH36" s="107" t="s">
        <v>685</v>
      </c>
      <c r="AI36" s="20" t="s">
        <v>685</v>
      </c>
      <c r="AJ36" s="107" t="s">
        <v>685</v>
      </c>
      <c r="AK36" s="20" t="s">
        <v>685</v>
      </c>
      <c r="AL36" s="107" t="s">
        <v>685</v>
      </c>
      <c r="AM36" s="20" t="s">
        <v>685</v>
      </c>
      <c r="AN36" s="107" t="s">
        <v>685</v>
      </c>
      <c r="AO36" s="20" t="s">
        <v>685</v>
      </c>
      <c r="AP36" s="107" t="s">
        <v>685</v>
      </c>
      <c r="AQ36" s="108" t="s">
        <v>685</v>
      </c>
      <c r="AR36" s="107" t="s">
        <v>685</v>
      </c>
      <c r="AS36" s="20" t="s">
        <v>685</v>
      </c>
      <c r="AT36" s="107" t="s">
        <v>685</v>
      </c>
      <c r="AU36" s="20" t="s">
        <v>685</v>
      </c>
      <c r="AV36" s="107" t="s">
        <v>685</v>
      </c>
      <c r="AW36" s="20" t="s">
        <v>685</v>
      </c>
      <c r="AX36" s="107" t="s">
        <v>685</v>
      </c>
      <c r="AY36" s="20" t="s">
        <v>685</v>
      </c>
      <c r="AZ36" s="107" t="s">
        <v>685</v>
      </c>
      <c r="BA36" s="20" t="s">
        <v>685</v>
      </c>
      <c r="BB36" s="107" t="s">
        <v>685</v>
      </c>
      <c r="BC36" s="20" t="s">
        <v>685</v>
      </c>
      <c r="BD36" s="107" t="s">
        <v>685</v>
      </c>
      <c r="BE36" s="20" t="s">
        <v>685</v>
      </c>
      <c r="BF36" s="107" t="s">
        <v>685</v>
      </c>
      <c r="BG36" s="20" t="s">
        <v>685</v>
      </c>
      <c r="BH36" s="107" t="s">
        <v>685</v>
      </c>
      <c r="BI36" s="20" t="s">
        <v>685</v>
      </c>
      <c r="BJ36" s="107" t="s">
        <v>685</v>
      </c>
      <c r="BK36" s="20" t="s">
        <v>685</v>
      </c>
      <c r="BL36" s="107" t="s">
        <v>685</v>
      </c>
      <c r="BM36" s="20" t="s">
        <v>685</v>
      </c>
      <c r="BN36" s="102" t="s">
        <v>685</v>
      </c>
      <c r="BO36" s="73"/>
      <c r="BP36" s="73"/>
      <c r="BQ36" s="73"/>
      <c r="BR36" s="73"/>
      <c r="BS36" s="73"/>
      <c r="BT36" s="17"/>
      <c r="BU36" s="17"/>
      <c r="BV36" s="64" t="s">
        <v>680</v>
      </c>
      <c r="BW36" s="64" t="s">
        <v>1255</v>
      </c>
      <c r="BX36" s="64" t="s">
        <v>937</v>
      </c>
      <c r="BY36" s="64" t="s">
        <v>1019</v>
      </c>
      <c r="BZ36" s="64"/>
      <c r="CA36" s="64"/>
      <c r="CB36" s="73"/>
      <c r="CC36" s="73"/>
      <c r="CD36" s="73"/>
      <c r="CE36" s="73"/>
      <c r="CF36" s="73"/>
      <c r="CI36" s="113"/>
      <c r="CJ36" s="113"/>
      <c r="CK36" s="113"/>
      <c r="CL36" s="73"/>
      <c r="CM36" s="73"/>
      <c r="CN36" s="73"/>
      <c r="CO36" s="73"/>
      <c r="CP36" s="73"/>
      <c r="CQ36" s="73"/>
      <c r="CR36" s="73"/>
      <c r="CS36" s="73"/>
      <c r="CT36" s="73"/>
      <c r="CU36" s="73"/>
      <c r="CV36" s="73"/>
    </row>
    <row r="37" spans="1:100" x14ac:dyDescent="0.35">
      <c r="A37" s="105">
        <v>9132791</v>
      </c>
      <c r="B37" s="102" t="s">
        <v>59</v>
      </c>
      <c r="C37" s="104">
        <v>44862.341921296298</v>
      </c>
      <c r="D37" s="53" t="s">
        <v>694</v>
      </c>
      <c r="E37" s="20" t="s">
        <v>685</v>
      </c>
      <c r="F37" s="107" t="s">
        <v>905</v>
      </c>
      <c r="G37" s="20" t="s">
        <v>685</v>
      </c>
      <c r="H37" s="107" t="s">
        <v>905</v>
      </c>
      <c r="I37" s="20" t="s">
        <v>685</v>
      </c>
      <c r="J37" s="107" t="s">
        <v>905</v>
      </c>
      <c r="K37" s="20" t="s">
        <v>685</v>
      </c>
      <c r="L37" s="107" t="s">
        <v>905</v>
      </c>
      <c r="M37" s="20" t="s">
        <v>652</v>
      </c>
      <c r="N37" s="107" t="s">
        <v>685</v>
      </c>
      <c r="O37" s="20" t="s">
        <v>685</v>
      </c>
      <c r="P37" s="107" t="s">
        <v>685</v>
      </c>
      <c r="Q37" s="20" t="s">
        <v>685</v>
      </c>
      <c r="R37" s="107" t="s">
        <v>685</v>
      </c>
      <c r="S37" s="20" t="s">
        <v>685</v>
      </c>
      <c r="T37" s="107" t="s">
        <v>685</v>
      </c>
      <c r="U37" s="20" t="s">
        <v>685</v>
      </c>
      <c r="V37" s="107" t="s">
        <v>685</v>
      </c>
      <c r="W37" s="20" t="s">
        <v>685</v>
      </c>
      <c r="X37" s="107" t="s">
        <v>685</v>
      </c>
      <c r="Y37" s="20" t="s">
        <v>685</v>
      </c>
      <c r="Z37" s="107" t="s">
        <v>685</v>
      </c>
      <c r="AA37" s="20" t="s">
        <v>685</v>
      </c>
      <c r="AB37" s="107" t="s">
        <v>685</v>
      </c>
      <c r="AC37" s="20" t="s">
        <v>685</v>
      </c>
      <c r="AD37" s="107" t="s">
        <v>685</v>
      </c>
      <c r="AE37" s="20" t="s">
        <v>685</v>
      </c>
      <c r="AF37" s="107" t="s">
        <v>685</v>
      </c>
      <c r="AG37" s="20" t="s">
        <v>685</v>
      </c>
      <c r="AH37" s="107" t="s">
        <v>685</v>
      </c>
      <c r="AI37" s="20" t="s">
        <v>685</v>
      </c>
      <c r="AJ37" s="107" t="s">
        <v>685</v>
      </c>
      <c r="AK37" s="20" t="s">
        <v>685</v>
      </c>
      <c r="AL37" s="107" t="s">
        <v>685</v>
      </c>
      <c r="AM37" s="20" t="s">
        <v>685</v>
      </c>
      <c r="AN37" s="107" t="s">
        <v>685</v>
      </c>
      <c r="AO37" s="20" t="s">
        <v>685</v>
      </c>
      <c r="AP37" s="107" t="s">
        <v>685</v>
      </c>
      <c r="AQ37" s="108" t="s">
        <v>685</v>
      </c>
      <c r="AR37" s="107" t="s">
        <v>685</v>
      </c>
      <c r="AS37" s="20" t="s">
        <v>685</v>
      </c>
      <c r="AT37" s="107" t="s">
        <v>685</v>
      </c>
      <c r="AU37" s="20" t="s">
        <v>685</v>
      </c>
      <c r="AV37" s="107" t="s">
        <v>685</v>
      </c>
      <c r="AW37" s="20" t="s">
        <v>685</v>
      </c>
      <c r="AX37" s="107" t="s">
        <v>685</v>
      </c>
      <c r="AY37" s="20" t="s">
        <v>685</v>
      </c>
      <c r="AZ37" s="107" t="s">
        <v>685</v>
      </c>
      <c r="BA37" s="20" t="s">
        <v>685</v>
      </c>
      <c r="BB37" s="107" t="s">
        <v>685</v>
      </c>
      <c r="BC37" s="20" t="s">
        <v>685</v>
      </c>
      <c r="BD37" s="107" t="s">
        <v>685</v>
      </c>
      <c r="BE37" s="20" t="s">
        <v>685</v>
      </c>
      <c r="BF37" s="107" t="s">
        <v>685</v>
      </c>
      <c r="BG37" s="20" t="s">
        <v>685</v>
      </c>
      <c r="BH37" s="107" t="s">
        <v>685</v>
      </c>
      <c r="BI37" s="20" t="s">
        <v>685</v>
      </c>
      <c r="BJ37" s="107" t="s">
        <v>685</v>
      </c>
      <c r="BK37" s="20" t="s">
        <v>685</v>
      </c>
      <c r="BL37" s="107" t="s">
        <v>685</v>
      </c>
      <c r="BM37" s="20" t="s">
        <v>685</v>
      </c>
      <c r="BN37" s="102" t="s">
        <v>685</v>
      </c>
      <c r="BO37" s="73"/>
      <c r="BP37" s="73"/>
      <c r="BQ37" s="73"/>
      <c r="BR37" s="73"/>
      <c r="BS37" s="73"/>
      <c r="BT37" s="17"/>
      <c r="BU37" s="17"/>
      <c r="BV37" s="64" t="s">
        <v>667</v>
      </c>
      <c r="BW37" s="64" t="s">
        <v>1016</v>
      </c>
      <c r="BX37" s="64" t="s">
        <v>620</v>
      </c>
      <c r="BY37" s="64" t="s">
        <v>1022</v>
      </c>
      <c r="BZ37" s="64"/>
      <c r="CA37" s="64"/>
      <c r="CB37" s="73"/>
      <c r="CC37" s="73"/>
      <c r="CD37" s="73"/>
      <c r="CE37" s="73"/>
      <c r="CF37" s="73"/>
      <c r="CI37" s="113"/>
      <c r="CJ37" s="113"/>
      <c r="CK37" s="113"/>
      <c r="CL37" s="73"/>
      <c r="CM37" s="73"/>
      <c r="CN37" s="73"/>
      <c r="CO37" s="73"/>
      <c r="CP37" s="73"/>
      <c r="CQ37" s="73"/>
      <c r="CR37" s="73"/>
      <c r="CS37" s="73"/>
      <c r="CT37" s="73"/>
      <c r="CU37" s="73"/>
      <c r="CV37" s="73"/>
    </row>
    <row r="38" spans="1:100" x14ac:dyDescent="0.35">
      <c r="A38" s="105">
        <v>9324435</v>
      </c>
      <c r="B38" s="102" t="s">
        <v>133</v>
      </c>
      <c r="C38" s="104">
        <v>44864.926874999997</v>
      </c>
      <c r="D38" s="53" t="s">
        <v>652</v>
      </c>
      <c r="E38" s="20" t="s">
        <v>685</v>
      </c>
      <c r="F38" s="107" t="s">
        <v>685</v>
      </c>
      <c r="G38" s="20" t="s">
        <v>685</v>
      </c>
      <c r="H38" s="107" t="s">
        <v>685</v>
      </c>
      <c r="I38" s="20" t="s">
        <v>685</v>
      </c>
      <c r="J38" s="107" t="s">
        <v>685</v>
      </c>
      <c r="K38" s="20" t="s">
        <v>685</v>
      </c>
      <c r="L38" s="107" t="s">
        <v>685</v>
      </c>
      <c r="M38" s="20" t="s">
        <v>685</v>
      </c>
      <c r="N38" s="107" t="s">
        <v>685</v>
      </c>
      <c r="O38" s="20" t="s">
        <v>685</v>
      </c>
      <c r="P38" s="107" t="s">
        <v>685</v>
      </c>
      <c r="Q38" s="20" t="s">
        <v>685</v>
      </c>
      <c r="R38" s="107" t="s">
        <v>685</v>
      </c>
      <c r="S38" s="20" t="s">
        <v>685</v>
      </c>
      <c r="T38" s="107" t="s">
        <v>685</v>
      </c>
      <c r="U38" s="20" t="s">
        <v>685</v>
      </c>
      <c r="V38" s="107" t="s">
        <v>685</v>
      </c>
      <c r="W38" s="20" t="s">
        <v>685</v>
      </c>
      <c r="X38" s="107" t="s">
        <v>685</v>
      </c>
      <c r="Y38" s="20" t="s">
        <v>685</v>
      </c>
      <c r="Z38" s="107" t="s">
        <v>685</v>
      </c>
      <c r="AA38" s="20" t="s">
        <v>685</v>
      </c>
      <c r="AB38" s="107" t="s">
        <v>685</v>
      </c>
      <c r="AC38" s="20" t="s">
        <v>685</v>
      </c>
      <c r="AD38" s="107" t="s">
        <v>685</v>
      </c>
      <c r="AE38" s="20" t="s">
        <v>685</v>
      </c>
      <c r="AF38" s="107" t="s">
        <v>685</v>
      </c>
      <c r="AG38" s="20" t="s">
        <v>685</v>
      </c>
      <c r="AH38" s="107" t="s">
        <v>685</v>
      </c>
      <c r="AI38" s="20" t="s">
        <v>685</v>
      </c>
      <c r="AJ38" s="107" t="s">
        <v>685</v>
      </c>
      <c r="AK38" s="20" t="s">
        <v>685</v>
      </c>
      <c r="AL38" s="107" t="s">
        <v>685</v>
      </c>
      <c r="AM38" s="20" t="s">
        <v>685</v>
      </c>
      <c r="AN38" s="107" t="s">
        <v>685</v>
      </c>
      <c r="AO38" s="20" t="s">
        <v>685</v>
      </c>
      <c r="AP38" s="107" t="s">
        <v>685</v>
      </c>
      <c r="AQ38" s="108" t="s">
        <v>685</v>
      </c>
      <c r="AR38" s="107" t="s">
        <v>685</v>
      </c>
      <c r="AS38" s="20" t="s">
        <v>685</v>
      </c>
      <c r="AT38" s="107" t="s">
        <v>685</v>
      </c>
      <c r="AU38" s="20" t="s">
        <v>685</v>
      </c>
      <c r="AV38" s="107" t="s">
        <v>685</v>
      </c>
      <c r="AW38" s="20" t="s">
        <v>685</v>
      </c>
      <c r="AX38" s="107" t="s">
        <v>685</v>
      </c>
      <c r="AY38" s="20" t="s">
        <v>685</v>
      </c>
      <c r="AZ38" s="107" t="s">
        <v>685</v>
      </c>
      <c r="BA38" s="20" t="s">
        <v>685</v>
      </c>
      <c r="BB38" s="107" t="s">
        <v>685</v>
      </c>
      <c r="BC38" s="20" t="s">
        <v>685</v>
      </c>
      <c r="BD38" s="107" t="s">
        <v>685</v>
      </c>
      <c r="BE38" s="20" t="s">
        <v>685</v>
      </c>
      <c r="BF38" s="107" t="s">
        <v>685</v>
      </c>
      <c r="BG38" s="20" t="s">
        <v>685</v>
      </c>
      <c r="BH38" s="107" t="s">
        <v>685</v>
      </c>
      <c r="BI38" s="20" t="s">
        <v>685</v>
      </c>
      <c r="BJ38" s="107" t="s">
        <v>685</v>
      </c>
      <c r="BK38" s="20" t="s">
        <v>685</v>
      </c>
      <c r="BL38" s="107" t="s">
        <v>685</v>
      </c>
      <c r="BM38" s="20" t="s">
        <v>685</v>
      </c>
      <c r="BN38" s="102" t="s">
        <v>685</v>
      </c>
      <c r="BO38" s="73"/>
      <c r="BP38" s="73"/>
      <c r="BQ38" s="73"/>
      <c r="BR38" s="73"/>
      <c r="BS38" s="73"/>
      <c r="BT38" s="17"/>
      <c r="BU38" s="17"/>
      <c r="BV38" s="64" t="s">
        <v>577</v>
      </c>
      <c r="BW38" s="64" t="s">
        <v>916</v>
      </c>
      <c r="BX38" s="64" t="s">
        <v>603</v>
      </c>
      <c r="BY38" s="64" t="s">
        <v>430</v>
      </c>
      <c r="BZ38" s="64"/>
      <c r="CA38" s="64"/>
      <c r="CB38" s="73"/>
      <c r="CC38" s="73"/>
      <c r="CD38" s="73"/>
      <c r="CE38" s="73"/>
      <c r="CF38" s="73"/>
      <c r="CI38" s="113"/>
      <c r="CJ38" s="113"/>
      <c r="CK38" s="113"/>
      <c r="CL38" s="73"/>
      <c r="CM38" s="73"/>
      <c r="CN38" s="73"/>
      <c r="CO38" s="73"/>
      <c r="CP38" s="73"/>
      <c r="CQ38" s="73"/>
      <c r="CR38" s="73"/>
      <c r="CS38" s="73"/>
      <c r="CT38" s="73"/>
      <c r="CU38" s="73"/>
      <c r="CV38" s="73"/>
    </row>
    <row r="39" spans="1:100" x14ac:dyDescent="0.35">
      <c r="A39" s="105">
        <v>9431123</v>
      </c>
      <c r="B39" s="102" t="s">
        <v>347</v>
      </c>
      <c r="C39" s="104">
        <v>44862.345729166656</v>
      </c>
      <c r="D39" s="53" t="s">
        <v>683</v>
      </c>
      <c r="E39" s="20" t="s">
        <v>685</v>
      </c>
      <c r="F39" s="107" t="s">
        <v>905</v>
      </c>
      <c r="G39" s="20" t="s">
        <v>685</v>
      </c>
      <c r="H39" s="107" t="s">
        <v>905</v>
      </c>
      <c r="I39" s="20" t="s">
        <v>685</v>
      </c>
      <c r="J39" s="107" t="s">
        <v>905</v>
      </c>
      <c r="K39" s="20" t="s">
        <v>685</v>
      </c>
      <c r="L39" s="107" t="s">
        <v>905</v>
      </c>
      <c r="M39" s="20" t="s">
        <v>685</v>
      </c>
      <c r="N39" s="107" t="s">
        <v>905</v>
      </c>
      <c r="O39" s="20" t="s">
        <v>685</v>
      </c>
      <c r="P39" s="107" t="s">
        <v>905</v>
      </c>
      <c r="Q39" s="20" t="s">
        <v>625</v>
      </c>
      <c r="R39" s="107" t="s">
        <v>685</v>
      </c>
      <c r="S39" s="20" t="s">
        <v>685</v>
      </c>
      <c r="T39" s="107" t="s">
        <v>685</v>
      </c>
      <c r="U39" s="20" t="s">
        <v>685</v>
      </c>
      <c r="V39" s="107" t="s">
        <v>685</v>
      </c>
      <c r="W39" s="20" t="s">
        <v>685</v>
      </c>
      <c r="X39" s="107" t="s">
        <v>685</v>
      </c>
      <c r="Y39" s="20" t="s">
        <v>685</v>
      </c>
      <c r="Z39" s="107" t="s">
        <v>685</v>
      </c>
      <c r="AA39" s="20" t="s">
        <v>685</v>
      </c>
      <c r="AB39" s="107" t="s">
        <v>685</v>
      </c>
      <c r="AC39" s="20" t="s">
        <v>685</v>
      </c>
      <c r="AD39" s="107" t="s">
        <v>685</v>
      </c>
      <c r="AE39" s="20" t="s">
        <v>685</v>
      </c>
      <c r="AF39" s="107" t="s">
        <v>685</v>
      </c>
      <c r="AG39" s="20" t="s">
        <v>685</v>
      </c>
      <c r="AH39" s="107" t="s">
        <v>685</v>
      </c>
      <c r="AI39" s="20" t="s">
        <v>685</v>
      </c>
      <c r="AJ39" s="107" t="s">
        <v>685</v>
      </c>
      <c r="AK39" s="20" t="s">
        <v>685</v>
      </c>
      <c r="AL39" s="107" t="s">
        <v>685</v>
      </c>
      <c r="AM39" s="20" t="s">
        <v>685</v>
      </c>
      <c r="AN39" s="107" t="s">
        <v>685</v>
      </c>
      <c r="AO39" s="20" t="s">
        <v>685</v>
      </c>
      <c r="AP39" s="107" t="s">
        <v>685</v>
      </c>
      <c r="AQ39" s="108" t="s">
        <v>685</v>
      </c>
      <c r="AR39" s="107" t="s">
        <v>685</v>
      </c>
      <c r="AS39" s="20" t="s">
        <v>685</v>
      </c>
      <c r="AT39" s="107" t="s">
        <v>685</v>
      </c>
      <c r="AU39" s="20" t="s">
        <v>685</v>
      </c>
      <c r="AV39" s="107" t="s">
        <v>685</v>
      </c>
      <c r="AW39" s="20" t="s">
        <v>685</v>
      </c>
      <c r="AX39" s="107" t="s">
        <v>685</v>
      </c>
      <c r="AY39" s="20" t="s">
        <v>685</v>
      </c>
      <c r="AZ39" s="107" t="s">
        <v>685</v>
      </c>
      <c r="BA39" s="20" t="s">
        <v>685</v>
      </c>
      <c r="BB39" s="107" t="s">
        <v>685</v>
      </c>
      <c r="BC39" s="20" t="s">
        <v>685</v>
      </c>
      <c r="BD39" s="107" t="s">
        <v>685</v>
      </c>
      <c r="BE39" s="20" t="s">
        <v>685</v>
      </c>
      <c r="BF39" s="107" t="s">
        <v>685</v>
      </c>
      <c r="BG39" s="20" t="s">
        <v>685</v>
      </c>
      <c r="BH39" s="107" t="s">
        <v>685</v>
      </c>
      <c r="BI39" s="20" t="s">
        <v>685</v>
      </c>
      <c r="BJ39" s="107" t="s">
        <v>685</v>
      </c>
      <c r="BK39" s="20" t="s">
        <v>685</v>
      </c>
      <c r="BL39" s="107" t="s">
        <v>685</v>
      </c>
      <c r="BM39" s="20" t="s">
        <v>685</v>
      </c>
      <c r="BN39" s="102" t="s">
        <v>685</v>
      </c>
      <c r="BO39" s="73"/>
      <c r="BP39" s="73"/>
      <c r="BQ39" s="73"/>
      <c r="BR39" s="73"/>
      <c r="BS39" s="73"/>
      <c r="BT39" s="17"/>
      <c r="BU39" s="17"/>
      <c r="BV39" s="64" t="s">
        <v>561</v>
      </c>
      <c r="BW39" s="64" t="s">
        <v>1020</v>
      </c>
      <c r="BX39" s="64" t="s">
        <v>547</v>
      </c>
      <c r="BY39" s="64" t="s">
        <v>1023</v>
      </c>
      <c r="BZ39" s="64"/>
      <c r="CA39" s="64"/>
      <c r="CB39" s="73"/>
      <c r="CC39" s="73"/>
      <c r="CD39" s="73"/>
      <c r="CE39" s="73"/>
      <c r="CF39" s="73"/>
      <c r="CI39" s="113"/>
      <c r="CJ39" s="113"/>
      <c r="CK39" s="113"/>
      <c r="CL39" s="73"/>
      <c r="CM39" s="73"/>
      <c r="CN39" s="73"/>
      <c r="CO39" s="73"/>
      <c r="CP39" s="73"/>
      <c r="CQ39" s="73"/>
      <c r="CR39" s="73"/>
      <c r="CS39" s="73"/>
      <c r="CT39" s="73"/>
      <c r="CU39" s="73"/>
      <c r="CV39" s="73"/>
    </row>
    <row r="40" spans="1:100" x14ac:dyDescent="0.35">
      <c r="A40" s="105">
        <v>9397327</v>
      </c>
      <c r="B40" s="102" t="s">
        <v>358</v>
      </c>
      <c r="C40" s="104">
        <v>44864.431851851848</v>
      </c>
      <c r="D40" s="53" t="s">
        <v>693</v>
      </c>
      <c r="E40" s="20" t="s">
        <v>685</v>
      </c>
      <c r="F40" s="107" t="s">
        <v>905</v>
      </c>
      <c r="G40" s="20" t="s">
        <v>685</v>
      </c>
      <c r="H40" s="107" t="s">
        <v>905</v>
      </c>
      <c r="I40" s="20" t="s">
        <v>685</v>
      </c>
      <c r="J40" s="107" t="s">
        <v>905</v>
      </c>
      <c r="K40" s="20" t="s">
        <v>685</v>
      </c>
      <c r="L40" s="107" t="s">
        <v>905</v>
      </c>
      <c r="M40" s="20" t="s">
        <v>685</v>
      </c>
      <c r="N40" s="107" t="s">
        <v>905</v>
      </c>
      <c r="O40" s="20" t="s">
        <v>685</v>
      </c>
      <c r="P40" s="107" t="s">
        <v>905</v>
      </c>
      <c r="Q40" s="20" t="s">
        <v>685</v>
      </c>
      <c r="R40" s="107" t="s">
        <v>905</v>
      </c>
      <c r="S40" s="20" t="s">
        <v>685</v>
      </c>
      <c r="T40" s="107" t="s">
        <v>905</v>
      </c>
      <c r="U40" s="20" t="s">
        <v>685</v>
      </c>
      <c r="V40" s="107" t="s">
        <v>905</v>
      </c>
      <c r="W40" s="20" t="s">
        <v>685</v>
      </c>
      <c r="X40" s="107" t="s">
        <v>905</v>
      </c>
      <c r="Y40" s="20" t="s">
        <v>685</v>
      </c>
      <c r="Z40" s="107" t="s">
        <v>905</v>
      </c>
      <c r="AA40" s="20" t="s">
        <v>685</v>
      </c>
      <c r="AB40" s="107" t="s">
        <v>905</v>
      </c>
      <c r="AC40" s="20" t="s">
        <v>685</v>
      </c>
      <c r="AD40" s="107" t="s">
        <v>905</v>
      </c>
      <c r="AE40" s="20" t="s">
        <v>685</v>
      </c>
      <c r="AF40" s="107" t="s">
        <v>905</v>
      </c>
      <c r="AG40" s="20" t="s">
        <v>685</v>
      </c>
      <c r="AH40" s="107" t="s">
        <v>905</v>
      </c>
      <c r="AI40" s="20" t="s">
        <v>623</v>
      </c>
      <c r="AJ40" s="107" t="s">
        <v>685</v>
      </c>
      <c r="AK40" s="20" t="s">
        <v>685</v>
      </c>
      <c r="AL40" s="107" t="s">
        <v>685</v>
      </c>
      <c r="AM40" s="20" t="s">
        <v>685</v>
      </c>
      <c r="AN40" s="107" t="s">
        <v>685</v>
      </c>
      <c r="AO40" s="20" t="s">
        <v>685</v>
      </c>
      <c r="AP40" s="107" t="s">
        <v>685</v>
      </c>
      <c r="AQ40" s="108" t="s">
        <v>685</v>
      </c>
      <c r="AR40" s="107" t="s">
        <v>685</v>
      </c>
      <c r="AS40" s="20" t="s">
        <v>685</v>
      </c>
      <c r="AT40" s="107" t="s">
        <v>685</v>
      </c>
      <c r="AU40" s="20" t="s">
        <v>685</v>
      </c>
      <c r="AV40" s="107" t="s">
        <v>685</v>
      </c>
      <c r="AW40" s="20" t="s">
        <v>685</v>
      </c>
      <c r="AX40" s="107" t="s">
        <v>685</v>
      </c>
      <c r="AY40" s="20" t="s">
        <v>685</v>
      </c>
      <c r="AZ40" s="107" t="s">
        <v>685</v>
      </c>
      <c r="BA40" s="20" t="s">
        <v>685</v>
      </c>
      <c r="BB40" s="107" t="s">
        <v>685</v>
      </c>
      <c r="BC40" s="20" t="s">
        <v>685</v>
      </c>
      <c r="BD40" s="107" t="s">
        <v>685</v>
      </c>
      <c r="BE40" s="20" t="s">
        <v>685</v>
      </c>
      <c r="BF40" s="107" t="s">
        <v>685</v>
      </c>
      <c r="BG40" s="20" t="s">
        <v>685</v>
      </c>
      <c r="BH40" s="107" t="s">
        <v>685</v>
      </c>
      <c r="BI40" s="20" t="s">
        <v>685</v>
      </c>
      <c r="BJ40" s="107" t="s">
        <v>685</v>
      </c>
      <c r="BK40" s="20" t="s">
        <v>685</v>
      </c>
      <c r="BL40" s="107" t="s">
        <v>685</v>
      </c>
      <c r="BM40" s="20" t="s">
        <v>685</v>
      </c>
      <c r="BN40" s="102" t="s">
        <v>685</v>
      </c>
      <c r="BO40" s="73"/>
      <c r="BP40" s="73"/>
      <c r="BQ40" s="73"/>
      <c r="BR40" s="73"/>
      <c r="BS40" s="73"/>
      <c r="BT40" s="17"/>
      <c r="BU40" s="17"/>
      <c r="BV40" s="64" t="s">
        <v>675</v>
      </c>
      <c r="BW40" s="64" t="s">
        <v>915</v>
      </c>
      <c r="BX40" s="64" t="s">
        <v>663</v>
      </c>
      <c r="BY40" s="64" t="s">
        <v>930</v>
      </c>
      <c r="BZ40" s="64"/>
      <c r="CA40" s="64"/>
      <c r="CB40" s="73"/>
      <c r="CC40" s="73"/>
      <c r="CD40" s="73"/>
      <c r="CE40" s="73"/>
      <c r="CF40" s="73"/>
      <c r="CI40" s="113"/>
      <c r="CJ40" s="113"/>
      <c r="CK40" s="113"/>
      <c r="CL40" s="73"/>
      <c r="CM40" s="73"/>
      <c r="CN40" s="73"/>
      <c r="CO40" s="73"/>
      <c r="CP40" s="73"/>
      <c r="CQ40" s="73"/>
      <c r="CR40" s="73"/>
      <c r="CS40" s="73"/>
      <c r="CT40" s="73"/>
      <c r="CU40" s="73"/>
      <c r="CV40" s="73"/>
    </row>
    <row r="41" spans="1:100" x14ac:dyDescent="0.35">
      <c r="A41" s="105">
        <v>9360881</v>
      </c>
      <c r="B41" s="102" t="s">
        <v>361</v>
      </c>
      <c r="C41" s="104">
        <v>44862.345613425918</v>
      </c>
      <c r="D41" s="53" t="s">
        <v>683</v>
      </c>
      <c r="E41" s="20" t="s">
        <v>685</v>
      </c>
      <c r="F41" s="107" t="s">
        <v>905</v>
      </c>
      <c r="G41" s="20" t="s">
        <v>685</v>
      </c>
      <c r="H41" s="107" t="s">
        <v>905</v>
      </c>
      <c r="I41" s="20" t="s">
        <v>685</v>
      </c>
      <c r="J41" s="107" t="s">
        <v>905</v>
      </c>
      <c r="K41" s="20" t="s">
        <v>926</v>
      </c>
      <c r="L41" s="107" t="s">
        <v>685</v>
      </c>
      <c r="M41" s="20" t="s">
        <v>685</v>
      </c>
      <c r="N41" s="107" t="s">
        <v>685</v>
      </c>
      <c r="O41" s="20" t="s">
        <v>685</v>
      </c>
      <c r="P41" s="107" t="s">
        <v>685</v>
      </c>
      <c r="Q41" s="20" t="s">
        <v>685</v>
      </c>
      <c r="R41" s="107" t="s">
        <v>685</v>
      </c>
      <c r="S41" s="20" t="s">
        <v>685</v>
      </c>
      <c r="T41" s="107" t="s">
        <v>685</v>
      </c>
      <c r="U41" s="20" t="s">
        <v>685</v>
      </c>
      <c r="V41" s="107" t="s">
        <v>685</v>
      </c>
      <c r="W41" s="20" t="s">
        <v>685</v>
      </c>
      <c r="X41" s="107" t="s">
        <v>685</v>
      </c>
      <c r="Y41" s="20" t="s">
        <v>685</v>
      </c>
      <c r="Z41" s="107" t="s">
        <v>685</v>
      </c>
      <c r="AA41" s="20" t="s">
        <v>685</v>
      </c>
      <c r="AB41" s="107" t="s">
        <v>685</v>
      </c>
      <c r="AC41" s="20" t="s">
        <v>685</v>
      </c>
      <c r="AD41" s="107" t="s">
        <v>685</v>
      </c>
      <c r="AE41" s="20" t="s">
        <v>685</v>
      </c>
      <c r="AF41" s="107" t="s">
        <v>685</v>
      </c>
      <c r="AG41" s="20" t="s">
        <v>685</v>
      </c>
      <c r="AH41" s="107" t="s">
        <v>685</v>
      </c>
      <c r="AI41" s="20" t="s">
        <v>685</v>
      </c>
      <c r="AJ41" s="107" t="s">
        <v>685</v>
      </c>
      <c r="AK41" s="20" t="s">
        <v>685</v>
      </c>
      <c r="AL41" s="107" t="s">
        <v>685</v>
      </c>
      <c r="AM41" s="20" t="s">
        <v>685</v>
      </c>
      <c r="AN41" s="107" t="s">
        <v>685</v>
      </c>
      <c r="AO41" s="20" t="s">
        <v>685</v>
      </c>
      <c r="AP41" s="107" t="s">
        <v>685</v>
      </c>
      <c r="AQ41" s="108" t="s">
        <v>685</v>
      </c>
      <c r="AR41" s="107" t="s">
        <v>685</v>
      </c>
      <c r="AS41" s="20" t="s">
        <v>685</v>
      </c>
      <c r="AT41" s="107" t="s">
        <v>685</v>
      </c>
      <c r="AU41" s="20" t="s">
        <v>685</v>
      </c>
      <c r="AV41" s="107" t="s">
        <v>685</v>
      </c>
      <c r="AW41" s="20" t="s">
        <v>685</v>
      </c>
      <c r="AX41" s="107" t="s">
        <v>685</v>
      </c>
      <c r="AY41" s="20" t="s">
        <v>685</v>
      </c>
      <c r="AZ41" s="107" t="s">
        <v>685</v>
      </c>
      <c r="BA41" s="20" t="s">
        <v>685</v>
      </c>
      <c r="BB41" s="107" t="s">
        <v>685</v>
      </c>
      <c r="BC41" s="20" t="s">
        <v>685</v>
      </c>
      <c r="BD41" s="107" t="s">
        <v>685</v>
      </c>
      <c r="BE41" s="20" t="s">
        <v>685</v>
      </c>
      <c r="BF41" s="107" t="s">
        <v>685</v>
      </c>
      <c r="BG41" s="20" t="s">
        <v>685</v>
      </c>
      <c r="BH41" s="107" t="s">
        <v>685</v>
      </c>
      <c r="BI41" s="20" t="s">
        <v>685</v>
      </c>
      <c r="BJ41" s="107" t="s">
        <v>685</v>
      </c>
      <c r="BK41" s="20" t="s">
        <v>685</v>
      </c>
      <c r="BL41" s="110" t="s">
        <v>685</v>
      </c>
      <c r="BM41" s="63" t="s">
        <v>685</v>
      </c>
      <c r="BN41" s="102" t="s">
        <v>685</v>
      </c>
      <c r="BO41" s="73"/>
      <c r="BP41" s="73"/>
      <c r="BQ41" s="73"/>
      <c r="BR41" s="73"/>
      <c r="BS41" s="73"/>
      <c r="BT41" s="17"/>
      <c r="BU41" s="17"/>
      <c r="BV41" s="64" t="s">
        <v>538</v>
      </c>
      <c r="BW41" s="64" t="s">
        <v>975</v>
      </c>
      <c r="BX41" s="64" t="s">
        <v>666</v>
      </c>
      <c r="BY41" s="64" t="s">
        <v>1025</v>
      </c>
      <c r="BZ41" s="64"/>
      <c r="CA41" s="64"/>
      <c r="CB41" s="73"/>
      <c r="CC41" s="73"/>
      <c r="CD41" s="73"/>
      <c r="CE41" s="73"/>
      <c r="CF41" s="73"/>
      <c r="CI41" s="113"/>
      <c r="CJ41" s="113"/>
      <c r="CK41" s="113"/>
      <c r="CL41" s="73"/>
      <c r="CM41" s="73"/>
      <c r="CN41" s="73"/>
      <c r="CO41" s="73"/>
      <c r="CP41" s="73"/>
      <c r="CQ41" s="73"/>
      <c r="CR41" s="73"/>
      <c r="CS41" s="73"/>
      <c r="CT41" s="73"/>
      <c r="CU41" s="73"/>
      <c r="CV41" s="73"/>
    </row>
    <row r="42" spans="1:100" x14ac:dyDescent="0.35">
      <c r="A42" s="105">
        <v>9431111</v>
      </c>
      <c r="B42" s="102" t="s">
        <v>346</v>
      </c>
      <c r="C42" s="104">
        <v>44862.341145833343</v>
      </c>
      <c r="D42" s="53" t="s">
        <v>685</v>
      </c>
      <c r="E42" s="20" t="s">
        <v>685</v>
      </c>
      <c r="F42" s="107" t="s">
        <v>905</v>
      </c>
      <c r="G42" s="20" t="s">
        <v>685</v>
      </c>
      <c r="H42" s="107" t="s">
        <v>905</v>
      </c>
      <c r="I42" s="20" t="s">
        <v>685</v>
      </c>
      <c r="J42" s="107" t="s">
        <v>905</v>
      </c>
      <c r="K42" s="20" t="s">
        <v>685</v>
      </c>
      <c r="L42" s="107" t="s">
        <v>905</v>
      </c>
      <c r="M42" s="20" t="s">
        <v>685</v>
      </c>
      <c r="N42" s="107" t="s">
        <v>905</v>
      </c>
      <c r="O42" s="20" t="s">
        <v>685</v>
      </c>
      <c r="P42" s="107" t="s">
        <v>905</v>
      </c>
      <c r="Q42" s="20" t="s">
        <v>685</v>
      </c>
      <c r="R42" s="107" t="s">
        <v>905</v>
      </c>
      <c r="S42" s="20" t="s">
        <v>685</v>
      </c>
      <c r="T42" s="107" t="s">
        <v>905</v>
      </c>
      <c r="U42" s="20" t="s">
        <v>685</v>
      </c>
      <c r="V42" s="107" t="s">
        <v>905</v>
      </c>
      <c r="W42" s="20" t="s">
        <v>685</v>
      </c>
      <c r="X42" s="107" t="s">
        <v>905</v>
      </c>
      <c r="Y42" s="20" t="s">
        <v>685</v>
      </c>
      <c r="Z42" s="107" t="s">
        <v>905</v>
      </c>
      <c r="AA42" s="20" t="s">
        <v>725</v>
      </c>
      <c r="AB42" s="107" t="s">
        <v>685</v>
      </c>
      <c r="AC42" s="20" t="s">
        <v>685</v>
      </c>
      <c r="AD42" s="107" t="s">
        <v>685</v>
      </c>
      <c r="AE42" s="20" t="s">
        <v>685</v>
      </c>
      <c r="AF42" s="107" t="s">
        <v>685</v>
      </c>
      <c r="AG42" s="20" t="s">
        <v>685</v>
      </c>
      <c r="AH42" s="107" t="s">
        <v>685</v>
      </c>
      <c r="AI42" s="20" t="s">
        <v>685</v>
      </c>
      <c r="AJ42" s="107" t="s">
        <v>685</v>
      </c>
      <c r="AK42" s="20" t="s">
        <v>685</v>
      </c>
      <c r="AL42" s="107" t="s">
        <v>685</v>
      </c>
      <c r="AM42" s="20" t="s">
        <v>685</v>
      </c>
      <c r="AN42" s="107" t="s">
        <v>685</v>
      </c>
      <c r="AO42" s="20" t="s">
        <v>685</v>
      </c>
      <c r="AP42" s="107" t="s">
        <v>685</v>
      </c>
      <c r="AQ42" s="108" t="s">
        <v>685</v>
      </c>
      <c r="AR42" s="107" t="s">
        <v>685</v>
      </c>
      <c r="AS42" s="20" t="s">
        <v>685</v>
      </c>
      <c r="AT42" s="107" t="s">
        <v>685</v>
      </c>
      <c r="AU42" s="20" t="s">
        <v>685</v>
      </c>
      <c r="AV42" s="107" t="s">
        <v>685</v>
      </c>
      <c r="AW42" s="20" t="s">
        <v>685</v>
      </c>
      <c r="AX42" s="107" t="s">
        <v>685</v>
      </c>
      <c r="AY42" s="20" t="s">
        <v>685</v>
      </c>
      <c r="AZ42" s="107" t="s">
        <v>685</v>
      </c>
      <c r="BA42" s="20" t="s">
        <v>685</v>
      </c>
      <c r="BB42" s="107" t="s">
        <v>685</v>
      </c>
      <c r="BC42" s="20" t="s">
        <v>685</v>
      </c>
      <c r="BD42" s="107" t="s">
        <v>685</v>
      </c>
      <c r="BE42" s="20" t="s">
        <v>685</v>
      </c>
      <c r="BF42" s="107" t="s">
        <v>685</v>
      </c>
      <c r="BG42" s="20" t="s">
        <v>685</v>
      </c>
      <c r="BH42" s="107" t="s">
        <v>685</v>
      </c>
      <c r="BI42" s="20" t="s">
        <v>685</v>
      </c>
      <c r="BJ42" s="107" t="s">
        <v>685</v>
      </c>
      <c r="BK42" s="20" t="s">
        <v>685</v>
      </c>
      <c r="BL42" s="107" t="s">
        <v>685</v>
      </c>
      <c r="BM42" s="20" t="s">
        <v>685</v>
      </c>
      <c r="BN42" s="102" t="s">
        <v>685</v>
      </c>
      <c r="BO42" s="73"/>
      <c r="BP42" s="73"/>
      <c r="BQ42" s="73"/>
      <c r="BR42" s="73"/>
      <c r="BS42" s="73"/>
      <c r="BT42" s="17"/>
      <c r="BU42" s="17"/>
      <c r="BV42" s="64" t="s">
        <v>534</v>
      </c>
      <c r="BW42" s="64" t="s">
        <v>626</v>
      </c>
      <c r="BX42" s="64" t="s">
        <v>670</v>
      </c>
      <c r="BY42" s="64" t="s">
        <v>1027</v>
      </c>
      <c r="BZ42" s="64"/>
      <c r="CA42" s="64"/>
      <c r="CB42" s="73"/>
      <c r="CC42" s="73"/>
      <c r="CD42" s="73"/>
      <c r="CE42" s="73"/>
      <c r="CF42" s="73"/>
      <c r="CI42" s="113"/>
      <c r="CJ42" s="113"/>
      <c r="CK42" s="113"/>
      <c r="CL42" s="73"/>
      <c r="CM42" s="73"/>
      <c r="CN42" s="73"/>
      <c r="CO42" s="73"/>
      <c r="CP42" s="73"/>
      <c r="CQ42" s="73"/>
      <c r="CR42" s="73"/>
      <c r="CS42" s="73"/>
      <c r="CT42" s="73"/>
      <c r="CU42" s="73"/>
      <c r="CV42" s="73"/>
    </row>
    <row r="43" spans="1:100" x14ac:dyDescent="0.35">
      <c r="A43" s="105">
        <v>9038440</v>
      </c>
      <c r="B43" s="102" t="s">
        <v>41</v>
      </c>
      <c r="C43" s="104">
        <v>44865.368738425917</v>
      </c>
      <c r="D43" s="53" t="s">
        <v>697</v>
      </c>
      <c r="E43" s="20" t="s">
        <v>685</v>
      </c>
      <c r="F43" s="107" t="s">
        <v>905</v>
      </c>
      <c r="G43" s="20" t="s">
        <v>685</v>
      </c>
      <c r="H43" s="107" t="s">
        <v>905</v>
      </c>
      <c r="I43" s="20" t="s">
        <v>685</v>
      </c>
      <c r="J43" s="107" t="s">
        <v>905</v>
      </c>
      <c r="K43" s="20" t="s">
        <v>596</v>
      </c>
      <c r="L43" s="107" t="s">
        <v>685</v>
      </c>
      <c r="M43" s="20" t="s">
        <v>685</v>
      </c>
      <c r="N43" s="107" t="s">
        <v>685</v>
      </c>
      <c r="O43" s="20" t="s">
        <v>685</v>
      </c>
      <c r="P43" s="107" t="s">
        <v>685</v>
      </c>
      <c r="Q43" s="20" t="s">
        <v>685</v>
      </c>
      <c r="R43" s="107" t="s">
        <v>685</v>
      </c>
      <c r="S43" s="20" t="s">
        <v>685</v>
      </c>
      <c r="T43" s="107" t="s">
        <v>685</v>
      </c>
      <c r="U43" s="20" t="s">
        <v>685</v>
      </c>
      <c r="V43" s="107" t="s">
        <v>685</v>
      </c>
      <c r="W43" s="20" t="s">
        <v>685</v>
      </c>
      <c r="X43" s="107" t="s">
        <v>685</v>
      </c>
      <c r="Y43" s="20" t="s">
        <v>685</v>
      </c>
      <c r="Z43" s="107" t="s">
        <v>685</v>
      </c>
      <c r="AA43" s="20" t="s">
        <v>685</v>
      </c>
      <c r="AB43" s="107" t="s">
        <v>685</v>
      </c>
      <c r="AC43" s="20" t="s">
        <v>685</v>
      </c>
      <c r="AD43" s="107" t="s">
        <v>685</v>
      </c>
      <c r="AE43" s="20" t="s">
        <v>685</v>
      </c>
      <c r="AF43" s="107" t="s">
        <v>685</v>
      </c>
      <c r="AG43" s="20" t="s">
        <v>685</v>
      </c>
      <c r="AH43" s="107" t="s">
        <v>685</v>
      </c>
      <c r="AI43" s="20" t="s">
        <v>685</v>
      </c>
      <c r="AJ43" s="107" t="s">
        <v>685</v>
      </c>
      <c r="AK43" s="20" t="s">
        <v>685</v>
      </c>
      <c r="AL43" s="107" t="s">
        <v>685</v>
      </c>
      <c r="AM43" s="20" t="s">
        <v>685</v>
      </c>
      <c r="AN43" s="107" t="s">
        <v>685</v>
      </c>
      <c r="AO43" s="20" t="s">
        <v>685</v>
      </c>
      <c r="AP43" s="107" t="s">
        <v>685</v>
      </c>
      <c r="AQ43" s="108" t="s">
        <v>685</v>
      </c>
      <c r="AR43" s="107" t="s">
        <v>685</v>
      </c>
      <c r="AS43" s="20" t="s">
        <v>685</v>
      </c>
      <c r="AT43" s="107" t="s">
        <v>685</v>
      </c>
      <c r="AU43" s="20" t="s">
        <v>685</v>
      </c>
      <c r="AV43" s="107" t="s">
        <v>685</v>
      </c>
      <c r="AW43" s="20" t="s">
        <v>685</v>
      </c>
      <c r="AX43" s="107" t="s">
        <v>685</v>
      </c>
      <c r="AY43" s="20" t="s">
        <v>685</v>
      </c>
      <c r="AZ43" s="107" t="s">
        <v>685</v>
      </c>
      <c r="BA43" s="20" t="s">
        <v>685</v>
      </c>
      <c r="BB43" s="107" t="s">
        <v>685</v>
      </c>
      <c r="BC43" s="20" t="s">
        <v>685</v>
      </c>
      <c r="BD43" s="107" t="s">
        <v>685</v>
      </c>
      <c r="BE43" s="20" t="s">
        <v>685</v>
      </c>
      <c r="BF43" s="107" t="s">
        <v>685</v>
      </c>
      <c r="BG43" s="20" t="s">
        <v>685</v>
      </c>
      <c r="BH43" s="107" t="s">
        <v>685</v>
      </c>
      <c r="BI43" s="20" t="s">
        <v>685</v>
      </c>
      <c r="BJ43" s="107" t="s">
        <v>685</v>
      </c>
      <c r="BK43" s="20" t="s">
        <v>685</v>
      </c>
      <c r="BL43" s="107" t="s">
        <v>685</v>
      </c>
      <c r="BM43" s="20" t="s">
        <v>685</v>
      </c>
      <c r="BN43" s="102" t="s">
        <v>685</v>
      </c>
      <c r="BO43" s="73"/>
      <c r="BP43" s="73"/>
      <c r="BQ43" s="73"/>
      <c r="BR43" s="73"/>
      <c r="BS43" s="73"/>
      <c r="BT43" s="17"/>
      <c r="BU43" s="17"/>
      <c r="BV43" s="64" t="s">
        <v>1032</v>
      </c>
      <c r="BW43" s="64" t="s">
        <v>1024</v>
      </c>
      <c r="BX43" s="64" t="s">
        <v>555</v>
      </c>
      <c r="BY43" s="64" t="s">
        <v>1029</v>
      </c>
      <c r="BZ43" s="64"/>
      <c r="CA43" s="64"/>
      <c r="CB43" s="73"/>
      <c r="CC43" s="73"/>
      <c r="CD43" s="73"/>
      <c r="CE43" s="73"/>
      <c r="CF43" s="73"/>
      <c r="CI43" s="113"/>
      <c r="CJ43" s="113"/>
      <c r="CK43" s="113"/>
      <c r="CL43" s="73"/>
      <c r="CM43" s="73"/>
      <c r="CN43" s="73"/>
      <c r="CO43" s="73"/>
      <c r="CP43" s="73"/>
      <c r="CQ43" s="73"/>
      <c r="CR43" s="73"/>
      <c r="CS43" s="73"/>
      <c r="CT43" s="73"/>
      <c r="CU43" s="73"/>
      <c r="CV43" s="73"/>
    </row>
    <row r="44" spans="1:100" x14ac:dyDescent="0.35">
      <c r="A44" s="105">
        <v>9085613</v>
      </c>
      <c r="B44" s="102" t="s">
        <v>63</v>
      </c>
      <c r="C44" s="104">
        <v>44863.998564814807</v>
      </c>
      <c r="D44" s="53" t="s">
        <v>694</v>
      </c>
      <c r="E44" s="20" t="s">
        <v>724</v>
      </c>
      <c r="F44" s="107" t="s">
        <v>685</v>
      </c>
      <c r="G44" s="20" t="s">
        <v>685</v>
      </c>
      <c r="H44" s="107" t="s">
        <v>685</v>
      </c>
      <c r="I44" s="20" t="s">
        <v>685</v>
      </c>
      <c r="J44" s="107" t="s">
        <v>685</v>
      </c>
      <c r="K44" s="20" t="s">
        <v>685</v>
      </c>
      <c r="L44" s="107" t="s">
        <v>685</v>
      </c>
      <c r="M44" s="20" t="s">
        <v>685</v>
      </c>
      <c r="N44" s="107" t="s">
        <v>685</v>
      </c>
      <c r="O44" s="20" t="s">
        <v>685</v>
      </c>
      <c r="P44" s="107" t="s">
        <v>685</v>
      </c>
      <c r="Q44" s="20" t="s">
        <v>685</v>
      </c>
      <c r="R44" s="107" t="s">
        <v>685</v>
      </c>
      <c r="S44" s="20" t="s">
        <v>685</v>
      </c>
      <c r="T44" s="107" t="s">
        <v>685</v>
      </c>
      <c r="U44" s="20" t="s">
        <v>685</v>
      </c>
      <c r="V44" s="107" t="s">
        <v>685</v>
      </c>
      <c r="W44" s="20" t="s">
        <v>685</v>
      </c>
      <c r="X44" s="107" t="s">
        <v>685</v>
      </c>
      <c r="Y44" s="20" t="s">
        <v>685</v>
      </c>
      <c r="Z44" s="107" t="s">
        <v>685</v>
      </c>
      <c r="AA44" s="20" t="s">
        <v>685</v>
      </c>
      <c r="AB44" s="107" t="s">
        <v>685</v>
      </c>
      <c r="AC44" s="20" t="s">
        <v>685</v>
      </c>
      <c r="AD44" s="107" t="s">
        <v>685</v>
      </c>
      <c r="AE44" s="20" t="s">
        <v>685</v>
      </c>
      <c r="AF44" s="107" t="s">
        <v>685</v>
      </c>
      <c r="AG44" s="20" t="s">
        <v>685</v>
      </c>
      <c r="AH44" s="107" t="s">
        <v>685</v>
      </c>
      <c r="AI44" s="20" t="s">
        <v>685</v>
      </c>
      <c r="AJ44" s="107" t="s">
        <v>685</v>
      </c>
      <c r="AK44" s="20" t="s">
        <v>685</v>
      </c>
      <c r="AL44" s="107" t="s">
        <v>685</v>
      </c>
      <c r="AM44" s="20" t="s">
        <v>685</v>
      </c>
      <c r="AN44" s="107" t="s">
        <v>685</v>
      </c>
      <c r="AO44" s="20" t="s">
        <v>685</v>
      </c>
      <c r="AP44" s="107" t="s">
        <v>685</v>
      </c>
      <c r="AQ44" s="108" t="s">
        <v>685</v>
      </c>
      <c r="AR44" s="107" t="s">
        <v>685</v>
      </c>
      <c r="AS44" s="20" t="s">
        <v>685</v>
      </c>
      <c r="AT44" s="107" t="s">
        <v>685</v>
      </c>
      <c r="AU44" s="20" t="s">
        <v>685</v>
      </c>
      <c r="AV44" s="107" t="s">
        <v>685</v>
      </c>
      <c r="AW44" s="20" t="s">
        <v>685</v>
      </c>
      <c r="AX44" s="107" t="s">
        <v>685</v>
      </c>
      <c r="AY44" s="20" t="s">
        <v>685</v>
      </c>
      <c r="AZ44" s="107" t="s">
        <v>685</v>
      </c>
      <c r="BA44" s="20" t="s">
        <v>685</v>
      </c>
      <c r="BB44" s="107" t="s">
        <v>685</v>
      </c>
      <c r="BC44" s="20" t="s">
        <v>685</v>
      </c>
      <c r="BD44" s="107" t="s">
        <v>685</v>
      </c>
      <c r="BE44" s="20" t="s">
        <v>685</v>
      </c>
      <c r="BF44" s="107" t="s">
        <v>685</v>
      </c>
      <c r="BG44" s="20" t="s">
        <v>685</v>
      </c>
      <c r="BH44" s="107" t="s">
        <v>685</v>
      </c>
      <c r="BI44" s="20" t="s">
        <v>685</v>
      </c>
      <c r="BJ44" s="107" t="s">
        <v>685</v>
      </c>
      <c r="BK44" s="20" t="s">
        <v>685</v>
      </c>
      <c r="BL44" s="107" t="s">
        <v>685</v>
      </c>
      <c r="BM44" s="20" t="s">
        <v>685</v>
      </c>
      <c r="BN44" s="102" t="s">
        <v>685</v>
      </c>
      <c r="BO44" s="73"/>
      <c r="BP44" s="73"/>
      <c r="BQ44" s="73"/>
      <c r="BR44" s="73"/>
      <c r="BS44" s="73"/>
      <c r="BT44" s="17"/>
      <c r="BU44" s="17"/>
      <c r="BV44" s="64" t="s">
        <v>1034</v>
      </c>
      <c r="BW44" s="64" t="s">
        <v>1026</v>
      </c>
      <c r="BX44" s="64" t="s">
        <v>647</v>
      </c>
      <c r="BY44" s="64" t="s">
        <v>693</v>
      </c>
      <c r="BZ44" s="64"/>
      <c r="CA44" s="64"/>
      <c r="CB44" s="73"/>
      <c r="CC44" s="73"/>
      <c r="CD44" s="73"/>
      <c r="CE44" s="73"/>
      <c r="CF44" s="73"/>
      <c r="CI44" s="113"/>
      <c r="CJ44" s="113"/>
      <c r="CK44" s="113"/>
      <c r="CL44" s="73"/>
      <c r="CM44" s="73"/>
      <c r="CN44" s="73"/>
      <c r="CO44" s="73"/>
      <c r="CP44" s="73"/>
      <c r="CQ44" s="73"/>
      <c r="CR44" s="73"/>
      <c r="CS44" s="73"/>
      <c r="CT44" s="73"/>
      <c r="CU44" s="73"/>
      <c r="CV44" s="73"/>
    </row>
    <row r="45" spans="1:100" x14ac:dyDescent="0.35">
      <c r="A45" s="105">
        <v>9360908</v>
      </c>
      <c r="B45" s="102" t="s">
        <v>363</v>
      </c>
      <c r="C45" s="104">
        <v>44865.362557870372</v>
      </c>
      <c r="D45" s="53" t="s">
        <v>589</v>
      </c>
      <c r="E45" s="20" t="s">
        <v>596</v>
      </c>
      <c r="F45" s="107" t="s">
        <v>685</v>
      </c>
      <c r="G45" s="20" t="s">
        <v>685</v>
      </c>
      <c r="H45" s="107" t="s">
        <v>685</v>
      </c>
      <c r="I45" s="20" t="s">
        <v>685</v>
      </c>
      <c r="J45" s="107" t="s">
        <v>685</v>
      </c>
      <c r="K45" s="20" t="s">
        <v>685</v>
      </c>
      <c r="L45" s="107" t="s">
        <v>685</v>
      </c>
      <c r="M45" s="20" t="s">
        <v>685</v>
      </c>
      <c r="N45" s="107" t="s">
        <v>685</v>
      </c>
      <c r="O45" s="20" t="s">
        <v>685</v>
      </c>
      <c r="P45" s="107" t="s">
        <v>685</v>
      </c>
      <c r="Q45" s="20" t="s">
        <v>685</v>
      </c>
      <c r="R45" s="107" t="s">
        <v>685</v>
      </c>
      <c r="S45" s="20" t="s">
        <v>685</v>
      </c>
      <c r="T45" s="107" t="s">
        <v>685</v>
      </c>
      <c r="U45" s="20" t="s">
        <v>685</v>
      </c>
      <c r="V45" s="107" t="s">
        <v>685</v>
      </c>
      <c r="W45" s="20" t="s">
        <v>685</v>
      </c>
      <c r="X45" s="107" t="s">
        <v>685</v>
      </c>
      <c r="Y45" s="20" t="s">
        <v>685</v>
      </c>
      <c r="Z45" s="107" t="s">
        <v>685</v>
      </c>
      <c r="AA45" s="20" t="s">
        <v>685</v>
      </c>
      <c r="AB45" s="107" t="s">
        <v>685</v>
      </c>
      <c r="AC45" s="20" t="s">
        <v>685</v>
      </c>
      <c r="AD45" s="107" t="s">
        <v>685</v>
      </c>
      <c r="AE45" s="20" t="s">
        <v>685</v>
      </c>
      <c r="AF45" s="107" t="s">
        <v>685</v>
      </c>
      <c r="AG45" s="20" t="s">
        <v>685</v>
      </c>
      <c r="AH45" s="107" t="s">
        <v>685</v>
      </c>
      <c r="AI45" s="20" t="s">
        <v>685</v>
      </c>
      <c r="AJ45" s="107" t="s">
        <v>685</v>
      </c>
      <c r="AK45" s="20" t="s">
        <v>685</v>
      </c>
      <c r="AL45" s="107" t="s">
        <v>685</v>
      </c>
      <c r="AM45" s="20" t="s">
        <v>685</v>
      </c>
      <c r="AN45" s="107" t="s">
        <v>685</v>
      </c>
      <c r="AO45" s="20" t="s">
        <v>685</v>
      </c>
      <c r="AP45" s="107" t="s">
        <v>685</v>
      </c>
      <c r="AQ45" s="108" t="s">
        <v>685</v>
      </c>
      <c r="AR45" s="107" t="s">
        <v>685</v>
      </c>
      <c r="AS45" s="20" t="s">
        <v>685</v>
      </c>
      <c r="AT45" s="107" t="s">
        <v>685</v>
      </c>
      <c r="AU45" s="20" t="s">
        <v>685</v>
      </c>
      <c r="AV45" s="107" t="s">
        <v>685</v>
      </c>
      <c r="AW45" s="20" t="s">
        <v>685</v>
      </c>
      <c r="AX45" s="107" t="s">
        <v>685</v>
      </c>
      <c r="AY45" s="20" t="s">
        <v>685</v>
      </c>
      <c r="AZ45" s="107" t="s">
        <v>685</v>
      </c>
      <c r="BA45" s="20" t="s">
        <v>685</v>
      </c>
      <c r="BB45" s="107" t="s">
        <v>685</v>
      </c>
      <c r="BC45" s="20" t="s">
        <v>685</v>
      </c>
      <c r="BD45" s="107" t="s">
        <v>685</v>
      </c>
      <c r="BE45" s="20" t="s">
        <v>685</v>
      </c>
      <c r="BF45" s="107" t="s">
        <v>685</v>
      </c>
      <c r="BG45" s="20" t="s">
        <v>685</v>
      </c>
      <c r="BH45" s="107" t="s">
        <v>685</v>
      </c>
      <c r="BI45" s="20" t="s">
        <v>685</v>
      </c>
      <c r="BJ45" s="107" t="s">
        <v>685</v>
      </c>
      <c r="BK45" s="20" t="s">
        <v>685</v>
      </c>
      <c r="BL45" s="107" t="s">
        <v>685</v>
      </c>
      <c r="BM45" s="20" t="s">
        <v>685</v>
      </c>
      <c r="BN45" s="102" t="s">
        <v>685</v>
      </c>
      <c r="BO45" s="73"/>
      <c r="BP45" s="73"/>
      <c r="BQ45" s="73"/>
      <c r="BR45" s="73"/>
      <c r="BS45" s="73"/>
      <c r="BT45" s="17"/>
      <c r="BU45" s="17"/>
      <c r="BV45" s="64" t="s">
        <v>1036</v>
      </c>
      <c r="BW45" s="64" t="s">
        <v>1028</v>
      </c>
      <c r="BX45" s="64" t="s">
        <v>564</v>
      </c>
      <c r="BY45" s="64" t="s">
        <v>686</v>
      </c>
      <c r="BZ45" s="64"/>
      <c r="CA45" s="64"/>
      <c r="CB45" s="73"/>
      <c r="CC45" s="73"/>
      <c r="CD45" s="73"/>
      <c r="CE45" s="73"/>
      <c r="CF45" s="73"/>
      <c r="CI45" s="113"/>
      <c r="CJ45" s="113"/>
      <c r="CK45" s="113"/>
      <c r="CL45" s="73"/>
      <c r="CM45" s="73"/>
      <c r="CN45" s="73"/>
      <c r="CO45" s="73"/>
      <c r="CP45" s="73"/>
      <c r="CQ45" s="73"/>
      <c r="CR45" s="73"/>
      <c r="CS45" s="73"/>
      <c r="CT45" s="73"/>
      <c r="CU45" s="73"/>
      <c r="CV45" s="73"/>
    </row>
    <row r="46" spans="1:100" x14ac:dyDescent="0.35">
      <c r="A46" s="105">
        <v>9397315</v>
      </c>
      <c r="B46" s="102" t="s">
        <v>374</v>
      </c>
      <c r="C46" s="104">
        <v>44864.432164351849</v>
      </c>
      <c r="D46" s="53" t="s">
        <v>694</v>
      </c>
      <c r="E46" s="20" t="s">
        <v>685</v>
      </c>
      <c r="F46" s="107" t="s">
        <v>905</v>
      </c>
      <c r="G46" s="20" t="s">
        <v>685</v>
      </c>
      <c r="H46" s="107" t="s">
        <v>905</v>
      </c>
      <c r="I46" s="20" t="s">
        <v>685</v>
      </c>
      <c r="J46" s="107" t="s">
        <v>905</v>
      </c>
      <c r="K46" s="20" t="s">
        <v>685</v>
      </c>
      <c r="L46" s="107" t="s">
        <v>905</v>
      </c>
      <c r="M46" s="20" t="s">
        <v>1107</v>
      </c>
      <c r="N46" s="107" t="s">
        <v>685</v>
      </c>
      <c r="O46" s="20" t="s">
        <v>685</v>
      </c>
      <c r="P46" s="107" t="s">
        <v>685</v>
      </c>
      <c r="Q46" s="20" t="s">
        <v>685</v>
      </c>
      <c r="R46" s="107" t="s">
        <v>685</v>
      </c>
      <c r="S46" s="20" t="s">
        <v>685</v>
      </c>
      <c r="T46" s="107" t="s">
        <v>685</v>
      </c>
      <c r="U46" s="20" t="s">
        <v>685</v>
      </c>
      <c r="V46" s="107" t="s">
        <v>685</v>
      </c>
      <c r="W46" s="20" t="s">
        <v>685</v>
      </c>
      <c r="X46" s="107" t="s">
        <v>685</v>
      </c>
      <c r="Y46" s="20" t="s">
        <v>685</v>
      </c>
      <c r="Z46" s="107" t="s">
        <v>685</v>
      </c>
      <c r="AA46" s="20" t="s">
        <v>685</v>
      </c>
      <c r="AB46" s="107" t="s">
        <v>685</v>
      </c>
      <c r="AC46" s="20" t="s">
        <v>685</v>
      </c>
      <c r="AD46" s="107" t="s">
        <v>685</v>
      </c>
      <c r="AE46" s="20" t="s">
        <v>685</v>
      </c>
      <c r="AF46" s="107" t="s">
        <v>685</v>
      </c>
      <c r="AG46" s="20" t="s">
        <v>685</v>
      </c>
      <c r="AH46" s="107" t="s">
        <v>685</v>
      </c>
      <c r="AI46" s="20" t="s">
        <v>685</v>
      </c>
      <c r="AJ46" s="107" t="s">
        <v>685</v>
      </c>
      <c r="AK46" s="20" t="s">
        <v>685</v>
      </c>
      <c r="AL46" s="107" t="s">
        <v>685</v>
      </c>
      <c r="AM46" s="20" t="s">
        <v>685</v>
      </c>
      <c r="AN46" s="107" t="s">
        <v>685</v>
      </c>
      <c r="AO46" s="20" t="s">
        <v>685</v>
      </c>
      <c r="AP46" s="107" t="s">
        <v>685</v>
      </c>
      <c r="AQ46" s="108" t="s">
        <v>685</v>
      </c>
      <c r="AR46" s="107" t="s">
        <v>685</v>
      </c>
      <c r="AS46" s="20" t="s">
        <v>685</v>
      </c>
      <c r="AT46" s="107" t="s">
        <v>685</v>
      </c>
      <c r="AU46" s="20" t="s">
        <v>685</v>
      </c>
      <c r="AV46" s="107" t="s">
        <v>685</v>
      </c>
      <c r="AW46" s="20" t="s">
        <v>685</v>
      </c>
      <c r="AX46" s="107" t="s">
        <v>685</v>
      </c>
      <c r="AY46" s="20" t="s">
        <v>685</v>
      </c>
      <c r="AZ46" s="107" t="s">
        <v>685</v>
      </c>
      <c r="BA46" s="20" t="s">
        <v>685</v>
      </c>
      <c r="BB46" s="107" t="s">
        <v>685</v>
      </c>
      <c r="BC46" s="20" t="s">
        <v>685</v>
      </c>
      <c r="BD46" s="107" t="s">
        <v>685</v>
      </c>
      <c r="BE46" s="20" t="s">
        <v>685</v>
      </c>
      <c r="BF46" s="107" t="s">
        <v>685</v>
      </c>
      <c r="BG46" s="20" t="s">
        <v>685</v>
      </c>
      <c r="BH46" s="107" t="s">
        <v>685</v>
      </c>
      <c r="BI46" s="20" t="s">
        <v>685</v>
      </c>
      <c r="BJ46" s="107" t="s">
        <v>685</v>
      </c>
      <c r="BK46" s="20" t="s">
        <v>685</v>
      </c>
      <c r="BL46" s="107" t="s">
        <v>685</v>
      </c>
      <c r="BM46" s="20" t="s">
        <v>685</v>
      </c>
      <c r="BN46" s="102" t="s">
        <v>685</v>
      </c>
      <c r="BO46" s="73"/>
      <c r="BP46" s="73"/>
      <c r="BQ46" s="73"/>
      <c r="BR46" s="73"/>
      <c r="BS46" s="73"/>
      <c r="BT46" s="17"/>
      <c r="BU46" s="17"/>
      <c r="BV46" s="64" t="s">
        <v>1037</v>
      </c>
      <c r="BW46" s="64" t="s">
        <v>1030</v>
      </c>
      <c r="BX46" s="64"/>
      <c r="BY46" s="64" t="s">
        <v>687</v>
      </c>
      <c r="BZ46" s="64"/>
      <c r="CA46" s="64"/>
      <c r="CB46" s="73"/>
      <c r="CC46" s="73"/>
      <c r="CD46" s="73"/>
      <c r="CE46" s="73"/>
      <c r="CF46" s="73"/>
      <c r="CI46" s="113"/>
      <c r="CJ46" s="113"/>
      <c r="CK46" s="113"/>
      <c r="CL46" s="73"/>
      <c r="CM46" s="73"/>
      <c r="CN46" s="73"/>
      <c r="CO46" s="73"/>
      <c r="CP46" s="73"/>
      <c r="CQ46" s="73"/>
      <c r="CR46" s="73"/>
      <c r="CS46" s="73"/>
      <c r="CT46" s="73"/>
      <c r="CU46" s="73"/>
      <c r="CV46" s="73"/>
    </row>
    <row r="47" spans="1:100" x14ac:dyDescent="0.35">
      <c r="A47" s="105">
        <v>9325685</v>
      </c>
      <c r="B47" s="102" t="s">
        <v>188</v>
      </c>
      <c r="C47" s="104">
        <v>44865.33353009259</v>
      </c>
      <c r="D47" s="53" t="s">
        <v>694</v>
      </c>
      <c r="E47" s="20" t="s">
        <v>685</v>
      </c>
      <c r="F47" s="107" t="s">
        <v>905</v>
      </c>
      <c r="G47" s="20" t="s">
        <v>685</v>
      </c>
      <c r="H47" s="107" t="s">
        <v>905</v>
      </c>
      <c r="I47" s="20" t="s">
        <v>685</v>
      </c>
      <c r="J47" s="107" t="s">
        <v>905</v>
      </c>
      <c r="K47" s="20" t="s">
        <v>685</v>
      </c>
      <c r="L47" s="107" t="s">
        <v>905</v>
      </c>
      <c r="M47" s="20" t="s">
        <v>685</v>
      </c>
      <c r="N47" s="107" t="s">
        <v>905</v>
      </c>
      <c r="O47" s="20" t="s">
        <v>685</v>
      </c>
      <c r="P47" s="107" t="s">
        <v>905</v>
      </c>
      <c r="Q47" s="20" t="s">
        <v>725</v>
      </c>
      <c r="R47" s="107" t="s">
        <v>685</v>
      </c>
      <c r="S47" s="20" t="s">
        <v>685</v>
      </c>
      <c r="T47" s="107" t="s">
        <v>685</v>
      </c>
      <c r="U47" s="20" t="s">
        <v>685</v>
      </c>
      <c r="V47" s="107" t="s">
        <v>685</v>
      </c>
      <c r="W47" s="20" t="s">
        <v>685</v>
      </c>
      <c r="X47" s="107" t="s">
        <v>685</v>
      </c>
      <c r="Y47" s="20" t="s">
        <v>685</v>
      </c>
      <c r="Z47" s="107" t="s">
        <v>685</v>
      </c>
      <c r="AA47" s="20" t="s">
        <v>685</v>
      </c>
      <c r="AB47" s="107" t="s">
        <v>685</v>
      </c>
      <c r="AC47" s="20" t="s">
        <v>685</v>
      </c>
      <c r="AD47" s="107" t="s">
        <v>685</v>
      </c>
      <c r="AE47" s="20" t="s">
        <v>685</v>
      </c>
      <c r="AF47" s="107" t="s">
        <v>685</v>
      </c>
      <c r="AG47" s="20" t="s">
        <v>685</v>
      </c>
      <c r="AH47" s="107" t="s">
        <v>685</v>
      </c>
      <c r="AI47" s="20" t="s">
        <v>685</v>
      </c>
      <c r="AJ47" s="107" t="s">
        <v>685</v>
      </c>
      <c r="AK47" s="20" t="s">
        <v>685</v>
      </c>
      <c r="AL47" s="107" t="s">
        <v>685</v>
      </c>
      <c r="AM47" s="20" t="s">
        <v>685</v>
      </c>
      <c r="AN47" s="107" t="s">
        <v>685</v>
      </c>
      <c r="AO47" s="20" t="s">
        <v>685</v>
      </c>
      <c r="AP47" s="107" t="s">
        <v>685</v>
      </c>
      <c r="AQ47" s="108" t="s">
        <v>685</v>
      </c>
      <c r="AR47" s="107" t="s">
        <v>685</v>
      </c>
      <c r="AS47" s="20" t="s">
        <v>685</v>
      </c>
      <c r="AT47" s="107" t="s">
        <v>685</v>
      </c>
      <c r="AU47" s="20" t="s">
        <v>685</v>
      </c>
      <c r="AV47" s="107" t="s">
        <v>685</v>
      </c>
      <c r="AW47" s="20" t="s">
        <v>685</v>
      </c>
      <c r="AX47" s="107" t="s">
        <v>685</v>
      </c>
      <c r="AY47" s="20" t="s">
        <v>685</v>
      </c>
      <c r="AZ47" s="107" t="s">
        <v>685</v>
      </c>
      <c r="BA47" s="20" t="s">
        <v>685</v>
      </c>
      <c r="BB47" s="107" t="s">
        <v>685</v>
      </c>
      <c r="BC47" s="20" t="s">
        <v>685</v>
      </c>
      <c r="BD47" s="107" t="s">
        <v>685</v>
      </c>
      <c r="BE47" s="20" t="s">
        <v>685</v>
      </c>
      <c r="BF47" s="107" t="s">
        <v>685</v>
      </c>
      <c r="BG47" s="20" t="s">
        <v>685</v>
      </c>
      <c r="BH47" s="107" t="s">
        <v>685</v>
      </c>
      <c r="BI47" s="20" t="s">
        <v>685</v>
      </c>
      <c r="BJ47" s="107" t="s">
        <v>685</v>
      </c>
      <c r="BK47" s="20" t="s">
        <v>685</v>
      </c>
      <c r="BL47" s="107" t="s">
        <v>685</v>
      </c>
      <c r="BM47" s="20" t="s">
        <v>685</v>
      </c>
      <c r="BN47" s="102" t="s">
        <v>685</v>
      </c>
      <c r="BO47" s="73"/>
      <c r="BP47" s="73"/>
      <c r="BQ47" s="73"/>
      <c r="BR47" s="73"/>
      <c r="BS47" s="73"/>
      <c r="BT47" s="17"/>
      <c r="BU47" s="17"/>
      <c r="BV47" s="64" t="s">
        <v>535</v>
      </c>
      <c r="BW47" s="64" t="s">
        <v>591</v>
      </c>
      <c r="BX47" s="64"/>
      <c r="BY47" s="64" t="s">
        <v>704</v>
      </c>
      <c r="BZ47" s="64"/>
      <c r="CA47" s="64"/>
      <c r="CB47" s="73"/>
      <c r="CC47" s="73"/>
      <c r="CD47" s="73"/>
      <c r="CE47" s="73"/>
      <c r="CF47" s="73"/>
      <c r="CI47" s="113"/>
      <c r="CJ47" s="113"/>
      <c r="CK47" s="113"/>
      <c r="CL47" s="73"/>
      <c r="CM47" s="73"/>
      <c r="CN47" s="73"/>
      <c r="CO47" s="73"/>
      <c r="CP47" s="73"/>
      <c r="CQ47" s="73"/>
      <c r="CR47" s="73"/>
      <c r="CS47" s="73"/>
      <c r="CT47" s="73"/>
      <c r="CU47" s="73"/>
      <c r="CV47" s="73"/>
    </row>
    <row r="48" spans="1:100" x14ac:dyDescent="0.35">
      <c r="A48" s="105">
        <v>9397298</v>
      </c>
      <c r="B48" s="102" t="s">
        <v>372</v>
      </c>
      <c r="C48" s="104">
        <v>44864.425625000003</v>
      </c>
      <c r="D48" s="53" t="s">
        <v>1320</v>
      </c>
      <c r="E48" s="20" t="s">
        <v>685</v>
      </c>
      <c r="F48" s="107" t="s">
        <v>905</v>
      </c>
      <c r="G48" s="20" t="s">
        <v>685</v>
      </c>
      <c r="H48" s="107" t="s">
        <v>905</v>
      </c>
      <c r="I48" s="20" t="s">
        <v>685</v>
      </c>
      <c r="J48" s="107" t="s">
        <v>905</v>
      </c>
      <c r="K48" s="20" t="s">
        <v>685</v>
      </c>
      <c r="L48" s="107" t="s">
        <v>905</v>
      </c>
      <c r="M48" s="20" t="s">
        <v>685</v>
      </c>
      <c r="N48" s="107" t="s">
        <v>905</v>
      </c>
      <c r="O48" s="20" t="s">
        <v>685</v>
      </c>
      <c r="P48" s="107" t="s">
        <v>905</v>
      </c>
      <c r="Q48" s="20" t="s">
        <v>685</v>
      </c>
      <c r="R48" s="107" t="s">
        <v>905</v>
      </c>
      <c r="S48" s="20" t="s">
        <v>685</v>
      </c>
      <c r="T48" s="107" t="s">
        <v>905</v>
      </c>
      <c r="U48" s="20" t="s">
        <v>685</v>
      </c>
      <c r="V48" s="107" t="s">
        <v>905</v>
      </c>
      <c r="W48" s="20" t="s">
        <v>685</v>
      </c>
      <c r="X48" s="107" t="s">
        <v>905</v>
      </c>
      <c r="Y48" s="20" t="s">
        <v>685</v>
      </c>
      <c r="Z48" s="107" t="s">
        <v>905</v>
      </c>
      <c r="AA48" s="20" t="s">
        <v>685</v>
      </c>
      <c r="AB48" s="107" t="s">
        <v>905</v>
      </c>
      <c r="AC48" s="20" t="s">
        <v>685</v>
      </c>
      <c r="AD48" s="107" t="s">
        <v>905</v>
      </c>
      <c r="AE48" s="20" t="s">
        <v>685</v>
      </c>
      <c r="AF48" s="107" t="s">
        <v>905</v>
      </c>
      <c r="AG48" s="20" t="s">
        <v>725</v>
      </c>
      <c r="AH48" s="107" t="s">
        <v>685</v>
      </c>
      <c r="AI48" s="20" t="s">
        <v>685</v>
      </c>
      <c r="AJ48" s="107" t="s">
        <v>685</v>
      </c>
      <c r="AK48" s="20" t="s">
        <v>685</v>
      </c>
      <c r="AL48" s="107" t="s">
        <v>685</v>
      </c>
      <c r="AM48" s="20" t="s">
        <v>685</v>
      </c>
      <c r="AN48" s="107" t="s">
        <v>685</v>
      </c>
      <c r="AO48" s="20" t="s">
        <v>685</v>
      </c>
      <c r="AP48" s="107" t="s">
        <v>685</v>
      </c>
      <c r="AQ48" s="108" t="s">
        <v>685</v>
      </c>
      <c r="AR48" s="107" t="s">
        <v>685</v>
      </c>
      <c r="AS48" s="20" t="s">
        <v>685</v>
      </c>
      <c r="AT48" s="107" t="s">
        <v>685</v>
      </c>
      <c r="AU48" s="20" t="s">
        <v>685</v>
      </c>
      <c r="AV48" s="107" t="s">
        <v>685</v>
      </c>
      <c r="AW48" s="20" t="s">
        <v>685</v>
      </c>
      <c r="AX48" s="107" t="s">
        <v>685</v>
      </c>
      <c r="AY48" s="20" t="s">
        <v>685</v>
      </c>
      <c r="AZ48" s="107" t="s">
        <v>685</v>
      </c>
      <c r="BA48" s="20" t="s">
        <v>685</v>
      </c>
      <c r="BB48" s="107" t="s">
        <v>685</v>
      </c>
      <c r="BC48" s="20" t="s">
        <v>685</v>
      </c>
      <c r="BD48" s="107" t="s">
        <v>685</v>
      </c>
      <c r="BE48" s="20" t="s">
        <v>685</v>
      </c>
      <c r="BF48" s="107" t="s">
        <v>685</v>
      </c>
      <c r="BG48" s="20" t="s">
        <v>685</v>
      </c>
      <c r="BH48" s="107" t="s">
        <v>685</v>
      </c>
      <c r="BI48" s="20" t="s">
        <v>685</v>
      </c>
      <c r="BJ48" s="107" t="s">
        <v>685</v>
      </c>
      <c r="BK48" s="20" t="s">
        <v>685</v>
      </c>
      <c r="BL48" s="107" t="s">
        <v>685</v>
      </c>
      <c r="BM48" s="20" t="s">
        <v>685</v>
      </c>
      <c r="BN48" s="102" t="s">
        <v>685</v>
      </c>
      <c r="BO48" s="73"/>
      <c r="BP48" s="73"/>
      <c r="BQ48" s="73"/>
      <c r="BR48" s="73"/>
      <c r="BS48" s="73"/>
      <c r="BT48" s="17"/>
      <c r="BU48" s="17"/>
      <c r="BV48" s="64" t="s">
        <v>525</v>
      </c>
      <c r="BW48" s="64" t="s">
        <v>1031</v>
      </c>
      <c r="BX48" s="64"/>
      <c r="BY48" s="64" t="s">
        <v>709</v>
      </c>
      <c r="BZ48" s="64"/>
      <c r="CA48" s="64"/>
      <c r="CB48" s="73"/>
      <c r="CC48" s="73"/>
      <c r="CD48" s="73"/>
      <c r="CE48" s="73"/>
      <c r="CF48" s="73"/>
      <c r="CI48" s="113"/>
      <c r="CJ48" s="113"/>
      <c r="CK48" s="113"/>
      <c r="CL48" s="73"/>
      <c r="CM48" s="73"/>
      <c r="CN48" s="73"/>
      <c r="CO48" s="73"/>
      <c r="CP48" s="73"/>
      <c r="CQ48" s="73"/>
      <c r="CR48" s="73"/>
      <c r="CS48" s="73"/>
      <c r="CT48" s="73"/>
      <c r="CU48" s="73"/>
      <c r="CV48" s="73"/>
    </row>
    <row r="49" spans="1:100" x14ac:dyDescent="0.35">
      <c r="A49" s="105">
        <v>9431135</v>
      </c>
      <c r="B49" s="102" t="s">
        <v>348</v>
      </c>
      <c r="C49" s="104">
        <v>44865.365833333337</v>
      </c>
      <c r="D49" s="53" t="s">
        <v>710</v>
      </c>
      <c r="E49" s="20" t="s">
        <v>685</v>
      </c>
      <c r="F49" s="107" t="s">
        <v>685</v>
      </c>
      <c r="G49" s="20" t="s">
        <v>685</v>
      </c>
      <c r="H49" s="107" t="s">
        <v>685</v>
      </c>
      <c r="I49" s="20" t="s">
        <v>685</v>
      </c>
      <c r="J49" s="107" t="s">
        <v>685</v>
      </c>
      <c r="K49" s="20" t="s">
        <v>685</v>
      </c>
      <c r="L49" s="107" t="s">
        <v>685</v>
      </c>
      <c r="M49" s="20" t="s">
        <v>685</v>
      </c>
      <c r="N49" s="107" t="s">
        <v>685</v>
      </c>
      <c r="O49" s="20" t="s">
        <v>685</v>
      </c>
      <c r="P49" s="107" t="s">
        <v>685</v>
      </c>
      <c r="Q49" s="20" t="s">
        <v>685</v>
      </c>
      <c r="R49" s="107" t="s">
        <v>685</v>
      </c>
      <c r="S49" s="20" t="s">
        <v>685</v>
      </c>
      <c r="T49" s="107" t="s">
        <v>685</v>
      </c>
      <c r="U49" s="20" t="s">
        <v>685</v>
      </c>
      <c r="V49" s="107" t="s">
        <v>685</v>
      </c>
      <c r="W49" s="20" t="s">
        <v>685</v>
      </c>
      <c r="X49" s="107" t="s">
        <v>685</v>
      </c>
      <c r="Y49" s="20" t="s">
        <v>685</v>
      </c>
      <c r="Z49" s="107" t="s">
        <v>685</v>
      </c>
      <c r="AA49" s="20" t="s">
        <v>685</v>
      </c>
      <c r="AB49" s="107" t="s">
        <v>685</v>
      </c>
      <c r="AC49" s="20" t="s">
        <v>685</v>
      </c>
      <c r="AD49" s="107" t="s">
        <v>685</v>
      </c>
      <c r="AE49" s="20" t="s">
        <v>685</v>
      </c>
      <c r="AF49" s="107" t="s">
        <v>685</v>
      </c>
      <c r="AG49" s="20" t="s">
        <v>685</v>
      </c>
      <c r="AH49" s="107" t="s">
        <v>685</v>
      </c>
      <c r="AI49" s="20" t="s">
        <v>685</v>
      </c>
      <c r="AJ49" s="107" t="s">
        <v>685</v>
      </c>
      <c r="AK49" s="20" t="s">
        <v>685</v>
      </c>
      <c r="AL49" s="107" t="s">
        <v>685</v>
      </c>
      <c r="AM49" s="20" t="s">
        <v>685</v>
      </c>
      <c r="AN49" s="107" t="s">
        <v>685</v>
      </c>
      <c r="AO49" s="20" t="s">
        <v>685</v>
      </c>
      <c r="AP49" s="107" t="s">
        <v>685</v>
      </c>
      <c r="AQ49" s="108" t="s">
        <v>685</v>
      </c>
      <c r="AR49" s="107" t="s">
        <v>685</v>
      </c>
      <c r="AS49" s="20" t="s">
        <v>685</v>
      </c>
      <c r="AT49" s="107" t="s">
        <v>685</v>
      </c>
      <c r="AU49" s="20" t="s">
        <v>685</v>
      </c>
      <c r="AV49" s="107" t="s">
        <v>685</v>
      </c>
      <c r="AW49" s="20" t="s">
        <v>685</v>
      </c>
      <c r="AX49" s="107" t="s">
        <v>685</v>
      </c>
      <c r="AY49" s="20" t="s">
        <v>685</v>
      </c>
      <c r="AZ49" s="107" t="s">
        <v>685</v>
      </c>
      <c r="BA49" s="20" t="s">
        <v>685</v>
      </c>
      <c r="BB49" s="107" t="s">
        <v>685</v>
      </c>
      <c r="BC49" s="20" t="s">
        <v>685</v>
      </c>
      <c r="BD49" s="107" t="s">
        <v>685</v>
      </c>
      <c r="BE49" s="20" t="s">
        <v>685</v>
      </c>
      <c r="BF49" s="107" t="s">
        <v>685</v>
      </c>
      <c r="BG49" s="20" t="s">
        <v>685</v>
      </c>
      <c r="BH49" s="107" t="s">
        <v>685</v>
      </c>
      <c r="BI49" s="20" t="s">
        <v>685</v>
      </c>
      <c r="BJ49" s="107" t="s">
        <v>685</v>
      </c>
      <c r="BK49" s="20" t="s">
        <v>685</v>
      </c>
      <c r="BL49" s="107" t="s">
        <v>685</v>
      </c>
      <c r="BM49" s="20" t="s">
        <v>685</v>
      </c>
      <c r="BN49" s="102" t="s">
        <v>685</v>
      </c>
      <c r="BO49" s="73"/>
      <c r="BP49" s="73"/>
      <c r="BQ49" s="73"/>
      <c r="BR49" s="73"/>
      <c r="BS49" s="73"/>
      <c r="BT49" s="17"/>
      <c r="BU49" s="17"/>
      <c r="BV49" s="64" t="s">
        <v>1040</v>
      </c>
      <c r="BW49" s="64" t="s">
        <v>572</v>
      </c>
      <c r="BX49" s="64"/>
      <c r="BY49" s="64" t="s">
        <v>1035</v>
      </c>
      <c r="BZ49" s="64"/>
      <c r="CA49" s="64"/>
      <c r="CB49" s="73"/>
      <c r="CC49" s="73"/>
      <c r="CD49" s="73"/>
      <c r="CE49" s="73"/>
      <c r="CF49" s="73"/>
      <c r="CI49" s="113"/>
      <c r="CJ49" s="113"/>
      <c r="CK49" s="113"/>
      <c r="CL49" s="73"/>
      <c r="CM49" s="73"/>
      <c r="CN49" s="73"/>
      <c r="CO49" s="73"/>
      <c r="CP49" s="73"/>
      <c r="CQ49" s="73"/>
      <c r="CR49" s="73"/>
      <c r="CS49" s="73"/>
      <c r="CT49" s="73"/>
      <c r="CU49" s="73"/>
      <c r="CV49" s="73"/>
    </row>
    <row r="50" spans="1:100" x14ac:dyDescent="0.35">
      <c r="A50" s="105">
        <v>9360790</v>
      </c>
      <c r="B50" s="102" t="s">
        <v>334</v>
      </c>
      <c r="C50" s="104">
        <v>44865.344918981478</v>
      </c>
      <c r="D50" s="53" t="s">
        <v>652</v>
      </c>
      <c r="E50" s="20" t="s">
        <v>652</v>
      </c>
      <c r="F50" s="107" t="s">
        <v>685</v>
      </c>
      <c r="G50" s="20" t="s">
        <v>685</v>
      </c>
      <c r="H50" s="107" t="s">
        <v>685</v>
      </c>
      <c r="I50" s="20" t="s">
        <v>685</v>
      </c>
      <c r="J50" s="107" t="s">
        <v>685</v>
      </c>
      <c r="K50" s="20" t="s">
        <v>685</v>
      </c>
      <c r="L50" s="107" t="s">
        <v>685</v>
      </c>
      <c r="M50" s="20" t="s">
        <v>685</v>
      </c>
      <c r="N50" s="107" t="s">
        <v>685</v>
      </c>
      <c r="O50" s="20" t="s">
        <v>685</v>
      </c>
      <c r="P50" s="107" t="s">
        <v>685</v>
      </c>
      <c r="Q50" s="20" t="s">
        <v>685</v>
      </c>
      <c r="R50" s="107" t="s">
        <v>685</v>
      </c>
      <c r="S50" s="20" t="s">
        <v>685</v>
      </c>
      <c r="T50" s="107" t="s">
        <v>685</v>
      </c>
      <c r="U50" s="20" t="s">
        <v>685</v>
      </c>
      <c r="V50" s="107" t="s">
        <v>685</v>
      </c>
      <c r="W50" s="20" t="s">
        <v>685</v>
      </c>
      <c r="X50" s="107" t="s">
        <v>685</v>
      </c>
      <c r="Y50" s="20" t="s">
        <v>685</v>
      </c>
      <c r="Z50" s="107" t="s">
        <v>685</v>
      </c>
      <c r="AA50" s="20" t="s">
        <v>685</v>
      </c>
      <c r="AB50" s="107" t="s">
        <v>685</v>
      </c>
      <c r="AC50" s="20" t="s">
        <v>685</v>
      </c>
      <c r="AD50" s="107" t="s">
        <v>685</v>
      </c>
      <c r="AE50" s="20" t="s">
        <v>685</v>
      </c>
      <c r="AF50" s="107" t="s">
        <v>685</v>
      </c>
      <c r="AG50" s="20" t="s">
        <v>685</v>
      </c>
      <c r="AH50" s="107" t="s">
        <v>685</v>
      </c>
      <c r="AI50" s="20" t="s">
        <v>685</v>
      </c>
      <c r="AJ50" s="107" t="s">
        <v>685</v>
      </c>
      <c r="AK50" s="20" t="s">
        <v>685</v>
      </c>
      <c r="AL50" s="107" t="s">
        <v>685</v>
      </c>
      <c r="AM50" s="20" t="s">
        <v>685</v>
      </c>
      <c r="AN50" s="107" t="s">
        <v>685</v>
      </c>
      <c r="AO50" s="20" t="s">
        <v>685</v>
      </c>
      <c r="AP50" s="107" t="s">
        <v>685</v>
      </c>
      <c r="AQ50" s="108" t="s">
        <v>685</v>
      </c>
      <c r="AR50" s="107" t="s">
        <v>685</v>
      </c>
      <c r="AS50" s="20" t="s">
        <v>685</v>
      </c>
      <c r="AT50" s="107" t="s">
        <v>685</v>
      </c>
      <c r="AU50" s="20" t="s">
        <v>685</v>
      </c>
      <c r="AV50" s="107" t="s">
        <v>685</v>
      </c>
      <c r="AW50" s="20" t="s">
        <v>685</v>
      </c>
      <c r="AX50" s="107" t="s">
        <v>685</v>
      </c>
      <c r="AY50" s="20" t="s">
        <v>685</v>
      </c>
      <c r="AZ50" s="107" t="s">
        <v>685</v>
      </c>
      <c r="BA50" s="20" t="s">
        <v>685</v>
      </c>
      <c r="BB50" s="107" t="s">
        <v>685</v>
      </c>
      <c r="BC50" s="20" t="s">
        <v>685</v>
      </c>
      <c r="BD50" s="107" t="s">
        <v>685</v>
      </c>
      <c r="BE50" s="20" t="s">
        <v>685</v>
      </c>
      <c r="BF50" s="107" t="s">
        <v>685</v>
      </c>
      <c r="BG50" s="20" t="s">
        <v>685</v>
      </c>
      <c r="BH50" s="107" t="s">
        <v>685</v>
      </c>
      <c r="BI50" s="20" t="s">
        <v>685</v>
      </c>
      <c r="BJ50" s="107" t="s">
        <v>685</v>
      </c>
      <c r="BK50" s="20" t="s">
        <v>685</v>
      </c>
      <c r="BL50" s="107" t="s">
        <v>685</v>
      </c>
      <c r="BM50" s="20" t="s">
        <v>685</v>
      </c>
      <c r="BN50" s="102" t="s">
        <v>685</v>
      </c>
      <c r="BO50" s="73"/>
      <c r="BP50" s="73"/>
      <c r="BQ50" s="73"/>
      <c r="BR50" s="73"/>
      <c r="BS50" s="73"/>
      <c r="BT50" s="17"/>
      <c r="BU50" s="17"/>
      <c r="BV50" s="64" t="s">
        <v>1042</v>
      </c>
      <c r="BW50" s="64" t="s">
        <v>1033</v>
      </c>
      <c r="BX50" s="64"/>
      <c r="BY50" s="64" t="s">
        <v>684</v>
      </c>
      <c r="BZ50" s="64"/>
      <c r="CA50" s="64"/>
      <c r="CB50" s="73"/>
      <c r="CC50" s="73"/>
      <c r="CD50" s="73"/>
      <c r="CE50" s="73"/>
      <c r="CF50" s="73"/>
      <c r="CI50" s="113"/>
      <c r="CJ50" s="113"/>
      <c r="CK50" s="113"/>
      <c r="CL50" s="73"/>
      <c r="CM50" s="73"/>
      <c r="CN50" s="73"/>
      <c r="CO50" s="73"/>
      <c r="CP50" s="73"/>
      <c r="CQ50" s="73"/>
      <c r="CR50" s="73"/>
      <c r="CS50" s="73"/>
      <c r="CT50" s="73"/>
      <c r="CU50" s="73"/>
      <c r="CV50" s="73"/>
    </row>
    <row r="51" spans="1:100" x14ac:dyDescent="0.35">
      <c r="A51" s="105">
        <v>9086734</v>
      </c>
      <c r="B51" s="102" t="s">
        <v>68</v>
      </c>
      <c r="C51" s="104">
        <v>44863.450798611113</v>
      </c>
      <c r="D51" s="53" t="s">
        <v>686</v>
      </c>
      <c r="E51" s="20" t="s">
        <v>685</v>
      </c>
      <c r="F51" s="107" t="s">
        <v>685</v>
      </c>
      <c r="G51" s="20" t="s">
        <v>685</v>
      </c>
      <c r="H51" s="107" t="s">
        <v>685</v>
      </c>
      <c r="I51" s="20" t="s">
        <v>685</v>
      </c>
      <c r="J51" s="107" t="s">
        <v>685</v>
      </c>
      <c r="K51" s="20" t="s">
        <v>685</v>
      </c>
      <c r="L51" s="107" t="s">
        <v>685</v>
      </c>
      <c r="M51" s="20" t="s">
        <v>685</v>
      </c>
      <c r="N51" s="107" t="s">
        <v>685</v>
      </c>
      <c r="O51" s="20" t="s">
        <v>685</v>
      </c>
      <c r="P51" s="107" t="s">
        <v>685</v>
      </c>
      <c r="Q51" s="20" t="s">
        <v>685</v>
      </c>
      <c r="R51" s="107" t="s">
        <v>685</v>
      </c>
      <c r="S51" s="20" t="s">
        <v>685</v>
      </c>
      <c r="T51" s="107" t="s">
        <v>685</v>
      </c>
      <c r="U51" s="20" t="s">
        <v>685</v>
      </c>
      <c r="V51" s="107" t="s">
        <v>685</v>
      </c>
      <c r="W51" s="20" t="s">
        <v>685</v>
      </c>
      <c r="X51" s="107" t="s">
        <v>685</v>
      </c>
      <c r="Y51" s="20" t="s">
        <v>685</v>
      </c>
      <c r="Z51" s="107" t="s">
        <v>685</v>
      </c>
      <c r="AA51" s="20" t="s">
        <v>685</v>
      </c>
      <c r="AB51" s="107" t="s">
        <v>685</v>
      </c>
      <c r="AC51" s="20" t="s">
        <v>685</v>
      </c>
      <c r="AD51" s="107" t="s">
        <v>685</v>
      </c>
      <c r="AE51" s="20" t="s">
        <v>685</v>
      </c>
      <c r="AF51" s="107" t="s">
        <v>685</v>
      </c>
      <c r="AG51" s="20" t="s">
        <v>685</v>
      </c>
      <c r="AH51" s="107" t="s">
        <v>685</v>
      </c>
      <c r="AI51" s="20" t="s">
        <v>685</v>
      </c>
      <c r="AJ51" s="107" t="s">
        <v>685</v>
      </c>
      <c r="AK51" s="20" t="s">
        <v>685</v>
      </c>
      <c r="AL51" s="107" t="s">
        <v>685</v>
      </c>
      <c r="AM51" s="20" t="s">
        <v>685</v>
      </c>
      <c r="AN51" s="107" t="s">
        <v>685</v>
      </c>
      <c r="AO51" s="20" t="s">
        <v>685</v>
      </c>
      <c r="AP51" s="107" t="s">
        <v>685</v>
      </c>
      <c r="AQ51" s="108" t="s">
        <v>685</v>
      </c>
      <c r="AR51" s="107" t="s">
        <v>685</v>
      </c>
      <c r="AS51" s="20" t="s">
        <v>685</v>
      </c>
      <c r="AT51" s="107" t="s">
        <v>685</v>
      </c>
      <c r="AU51" s="20" t="s">
        <v>685</v>
      </c>
      <c r="AV51" s="107" t="s">
        <v>685</v>
      </c>
      <c r="AW51" s="20" t="s">
        <v>685</v>
      </c>
      <c r="AX51" s="107" t="s">
        <v>685</v>
      </c>
      <c r="AY51" s="20" t="s">
        <v>685</v>
      </c>
      <c r="AZ51" s="107" t="s">
        <v>685</v>
      </c>
      <c r="BA51" s="20" t="s">
        <v>685</v>
      </c>
      <c r="BB51" s="107" t="s">
        <v>685</v>
      </c>
      <c r="BC51" s="20" t="s">
        <v>685</v>
      </c>
      <c r="BD51" s="107" t="s">
        <v>685</v>
      </c>
      <c r="BE51" s="20" t="s">
        <v>685</v>
      </c>
      <c r="BF51" s="107" t="s">
        <v>685</v>
      </c>
      <c r="BG51" s="20" t="s">
        <v>685</v>
      </c>
      <c r="BH51" s="107" t="s">
        <v>685</v>
      </c>
      <c r="BI51" s="20" t="s">
        <v>685</v>
      </c>
      <c r="BJ51" s="107" t="s">
        <v>685</v>
      </c>
      <c r="BK51" s="20" t="s">
        <v>685</v>
      </c>
      <c r="BL51" s="107" t="s">
        <v>685</v>
      </c>
      <c r="BM51" s="20" t="s">
        <v>685</v>
      </c>
      <c r="BN51" s="102" t="s">
        <v>685</v>
      </c>
      <c r="BO51" s="73"/>
      <c r="BP51" s="73"/>
      <c r="BQ51" s="73"/>
      <c r="BR51" s="73"/>
      <c r="BS51" s="73"/>
      <c r="BT51" s="17"/>
      <c r="BU51" s="17"/>
      <c r="BV51" s="64" t="s">
        <v>1043</v>
      </c>
      <c r="BW51" s="64" t="s">
        <v>569</v>
      </c>
      <c r="BX51" s="64"/>
      <c r="BY51" s="64" t="s">
        <v>697</v>
      </c>
      <c r="BZ51" s="64"/>
      <c r="CA51" s="64"/>
      <c r="CB51" s="73"/>
      <c r="CC51" s="73"/>
      <c r="CD51" s="73"/>
      <c r="CE51" s="73"/>
      <c r="CF51" s="73"/>
      <c r="CI51" s="113"/>
      <c r="CJ51" s="113"/>
      <c r="CK51" s="113"/>
      <c r="CL51" s="73"/>
      <c r="CM51" s="73"/>
      <c r="CN51" s="73"/>
      <c r="CO51" s="73"/>
      <c r="CP51" s="73"/>
      <c r="CQ51" s="73"/>
      <c r="CR51" s="73"/>
      <c r="CS51" s="73"/>
      <c r="CT51" s="73"/>
      <c r="CU51" s="73"/>
      <c r="CV51" s="73"/>
    </row>
    <row r="52" spans="1:100" x14ac:dyDescent="0.35">
      <c r="A52" s="105">
        <v>9397339</v>
      </c>
      <c r="B52" s="102" t="s">
        <v>359</v>
      </c>
      <c r="C52" s="104">
        <v>44862.346030092587</v>
      </c>
      <c r="D52" s="53" t="s">
        <v>694</v>
      </c>
      <c r="E52" s="20" t="s">
        <v>685</v>
      </c>
      <c r="F52" s="107" t="s">
        <v>685</v>
      </c>
      <c r="G52" s="20" t="s">
        <v>685</v>
      </c>
      <c r="H52" s="107" t="s">
        <v>685</v>
      </c>
      <c r="I52" s="20" t="s">
        <v>685</v>
      </c>
      <c r="J52" s="107" t="s">
        <v>685</v>
      </c>
      <c r="K52" s="20" t="s">
        <v>685</v>
      </c>
      <c r="L52" s="107" t="s">
        <v>685</v>
      </c>
      <c r="M52" s="20" t="s">
        <v>685</v>
      </c>
      <c r="N52" s="107" t="s">
        <v>685</v>
      </c>
      <c r="O52" s="20" t="s">
        <v>685</v>
      </c>
      <c r="P52" s="107" t="s">
        <v>685</v>
      </c>
      <c r="Q52" s="20" t="s">
        <v>685</v>
      </c>
      <c r="R52" s="107" t="s">
        <v>685</v>
      </c>
      <c r="S52" s="20" t="s">
        <v>685</v>
      </c>
      <c r="T52" s="107" t="s">
        <v>685</v>
      </c>
      <c r="U52" s="20" t="s">
        <v>685</v>
      </c>
      <c r="V52" s="107" t="s">
        <v>685</v>
      </c>
      <c r="W52" s="20" t="s">
        <v>685</v>
      </c>
      <c r="X52" s="107" t="s">
        <v>685</v>
      </c>
      <c r="Y52" s="20" t="s">
        <v>685</v>
      </c>
      <c r="Z52" s="107" t="s">
        <v>685</v>
      </c>
      <c r="AA52" s="20" t="s">
        <v>685</v>
      </c>
      <c r="AB52" s="107" t="s">
        <v>685</v>
      </c>
      <c r="AC52" s="20" t="s">
        <v>685</v>
      </c>
      <c r="AD52" s="107" t="s">
        <v>685</v>
      </c>
      <c r="AE52" s="20" t="s">
        <v>685</v>
      </c>
      <c r="AF52" s="107" t="s">
        <v>685</v>
      </c>
      <c r="AG52" s="20" t="s">
        <v>685</v>
      </c>
      <c r="AH52" s="107" t="s">
        <v>685</v>
      </c>
      <c r="AI52" s="20" t="s">
        <v>685</v>
      </c>
      <c r="AJ52" s="107" t="s">
        <v>685</v>
      </c>
      <c r="AK52" s="20" t="s">
        <v>685</v>
      </c>
      <c r="AL52" s="107" t="s">
        <v>685</v>
      </c>
      <c r="AM52" s="20" t="s">
        <v>685</v>
      </c>
      <c r="AN52" s="107" t="s">
        <v>685</v>
      </c>
      <c r="AO52" s="20" t="s">
        <v>685</v>
      </c>
      <c r="AP52" s="107" t="s">
        <v>685</v>
      </c>
      <c r="AQ52" s="108" t="s">
        <v>685</v>
      </c>
      <c r="AR52" s="107" t="s">
        <v>685</v>
      </c>
      <c r="AS52" s="20" t="s">
        <v>685</v>
      </c>
      <c r="AT52" s="107" t="s">
        <v>685</v>
      </c>
      <c r="AU52" s="20" t="s">
        <v>685</v>
      </c>
      <c r="AV52" s="107" t="s">
        <v>685</v>
      </c>
      <c r="AW52" s="20" t="s">
        <v>685</v>
      </c>
      <c r="AX52" s="107" t="s">
        <v>685</v>
      </c>
      <c r="AY52" s="20" t="s">
        <v>685</v>
      </c>
      <c r="AZ52" s="107" t="s">
        <v>685</v>
      </c>
      <c r="BA52" s="20" t="s">
        <v>685</v>
      </c>
      <c r="BB52" s="107" t="s">
        <v>685</v>
      </c>
      <c r="BC52" s="20" t="s">
        <v>685</v>
      </c>
      <c r="BD52" s="107" t="s">
        <v>685</v>
      </c>
      <c r="BE52" s="20" t="s">
        <v>685</v>
      </c>
      <c r="BF52" s="107" t="s">
        <v>685</v>
      </c>
      <c r="BG52" s="20" t="s">
        <v>685</v>
      </c>
      <c r="BH52" s="107" t="s">
        <v>685</v>
      </c>
      <c r="BI52" s="20" t="s">
        <v>685</v>
      </c>
      <c r="BJ52" s="107" t="s">
        <v>685</v>
      </c>
      <c r="BK52" s="20" t="s">
        <v>685</v>
      </c>
      <c r="BL52" s="107" t="s">
        <v>685</v>
      </c>
      <c r="BM52" s="20" t="s">
        <v>685</v>
      </c>
      <c r="BN52" s="102" t="s">
        <v>685</v>
      </c>
      <c r="BO52" s="73"/>
      <c r="BP52" s="73"/>
      <c r="BQ52" s="73"/>
      <c r="BR52" s="73"/>
      <c r="BS52" s="73"/>
      <c r="BT52" s="17"/>
      <c r="BU52" s="17"/>
      <c r="BV52" s="64" t="s">
        <v>606</v>
      </c>
      <c r="BW52" s="64" t="s">
        <v>619</v>
      </c>
      <c r="BX52" s="64"/>
      <c r="BY52" s="64" t="s">
        <v>824</v>
      </c>
      <c r="BZ52" s="64"/>
      <c r="CA52" s="64"/>
      <c r="CB52" s="73"/>
      <c r="CC52" s="73"/>
      <c r="CD52" s="73"/>
      <c r="CE52" s="73"/>
      <c r="CF52" s="73"/>
      <c r="CI52" s="113"/>
      <c r="CJ52" s="113"/>
      <c r="CK52" s="113"/>
      <c r="CL52" s="73"/>
      <c r="CM52" s="73"/>
      <c r="CN52" s="73"/>
      <c r="CO52" s="73"/>
      <c r="CP52" s="73"/>
      <c r="CQ52" s="73"/>
      <c r="CR52" s="73"/>
      <c r="CS52" s="73"/>
      <c r="CT52" s="73"/>
      <c r="CU52" s="73"/>
      <c r="CV52" s="73"/>
    </row>
    <row r="53" spans="1:100" x14ac:dyDescent="0.35">
      <c r="A53" s="105">
        <v>9337951</v>
      </c>
      <c r="B53" s="102" t="s">
        <v>336</v>
      </c>
      <c r="C53" s="104">
        <v>44862.330196759263</v>
      </c>
      <c r="D53" s="53" t="s">
        <v>684</v>
      </c>
      <c r="E53" s="20" t="s">
        <v>685</v>
      </c>
      <c r="F53" s="107" t="s">
        <v>905</v>
      </c>
      <c r="G53" s="20" t="s">
        <v>685</v>
      </c>
      <c r="H53" s="107" t="s">
        <v>905</v>
      </c>
      <c r="I53" s="20" t="s">
        <v>685</v>
      </c>
      <c r="J53" s="107" t="s">
        <v>905</v>
      </c>
      <c r="K53" s="20" t="s">
        <v>685</v>
      </c>
      <c r="L53" s="107" t="s">
        <v>905</v>
      </c>
      <c r="M53" s="20" t="s">
        <v>685</v>
      </c>
      <c r="N53" s="107" t="s">
        <v>905</v>
      </c>
      <c r="O53" s="20" t="s">
        <v>685</v>
      </c>
      <c r="P53" s="107" t="s">
        <v>905</v>
      </c>
      <c r="Q53" s="20" t="s">
        <v>685</v>
      </c>
      <c r="R53" s="107" t="s">
        <v>905</v>
      </c>
      <c r="S53" s="20" t="s">
        <v>685</v>
      </c>
      <c r="T53" s="107" t="s">
        <v>905</v>
      </c>
      <c r="U53" s="20" t="s">
        <v>685</v>
      </c>
      <c r="V53" s="107" t="s">
        <v>905</v>
      </c>
      <c r="W53" s="20" t="s">
        <v>685</v>
      </c>
      <c r="X53" s="107" t="s">
        <v>905</v>
      </c>
      <c r="Y53" s="20" t="s">
        <v>685</v>
      </c>
      <c r="Z53" s="107" t="s">
        <v>905</v>
      </c>
      <c r="AA53" s="20" t="s">
        <v>685</v>
      </c>
      <c r="AB53" s="107" t="s">
        <v>905</v>
      </c>
      <c r="AC53" s="20" t="s">
        <v>590</v>
      </c>
      <c r="AD53" s="107" t="s">
        <v>685</v>
      </c>
      <c r="AE53" s="20" t="s">
        <v>685</v>
      </c>
      <c r="AF53" s="107" t="s">
        <v>685</v>
      </c>
      <c r="AG53" s="20" t="s">
        <v>685</v>
      </c>
      <c r="AH53" s="107" t="s">
        <v>685</v>
      </c>
      <c r="AI53" s="20" t="s">
        <v>685</v>
      </c>
      <c r="AJ53" s="107" t="s">
        <v>685</v>
      </c>
      <c r="AK53" s="20" t="s">
        <v>685</v>
      </c>
      <c r="AL53" s="107" t="s">
        <v>685</v>
      </c>
      <c r="AM53" s="20" t="s">
        <v>685</v>
      </c>
      <c r="AN53" s="107" t="s">
        <v>685</v>
      </c>
      <c r="AO53" s="20" t="s">
        <v>685</v>
      </c>
      <c r="AP53" s="107" t="s">
        <v>685</v>
      </c>
      <c r="AQ53" s="108" t="s">
        <v>685</v>
      </c>
      <c r="AR53" s="107" t="s">
        <v>685</v>
      </c>
      <c r="AS53" s="20" t="s">
        <v>685</v>
      </c>
      <c r="AT53" s="107" t="s">
        <v>685</v>
      </c>
      <c r="AU53" s="20" t="s">
        <v>685</v>
      </c>
      <c r="AV53" s="107" t="s">
        <v>685</v>
      </c>
      <c r="AW53" s="20" t="s">
        <v>685</v>
      </c>
      <c r="AX53" s="107" t="s">
        <v>685</v>
      </c>
      <c r="AY53" s="20" t="s">
        <v>685</v>
      </c>
      <c r="AZ53" s="107" t="s">
        <v>685</v>
      </c>
      <c r="BA53" s="20" t="s">
        <v>685</v>
      </c>
      <c r="BB53" s="107" t="s">
        <v>685</v>
      </c>
      <c r="BC53" s="20" t="s">
        <v>685</v>
      </c>
      <c r="BD53" s="107" t="s">
        <v>685</v>
      </c>
      <c r="BE53" s="20" t="s">
        <v>685</v>
      </c>
      <c r="BF53" s="107" t="s">
        <v>685</v>
      </c>
      <c r="BG53" s="20" t="s">
        <v>685</v>
      </c>
      <c r="BH53" s="107" t="s">
        <v>685</v>
      </c>
      <c r="BI53" s="20" t="s">
        <v>685</v>
      </c>
      <c r="BJ53" s="107" t="s">
        <v>685</v>
      </c>
      <c r="BK53" s="20" t="s">
        <v>685</v>
      </c>
      <c r="BL53" s="107" t="s">
        <v>685</v>
      </c>
      <c r="BM53" s="20" t="s">
        <v>685</v>
      </c>
      <c r="BN53" s="102" t="s">
        <v>685</v>
      </c>
      <c r="BO53" s="73"/>
      <c r="BP53" s="73"/>
      <c r="BQ53" s="73"/>
      <c r="BR53" s="73"/>
      <c r="BS53" s="73"/>
      <c r="BT53" s="17"/>
      <c r="BU53" s="17"/>
      <c r="BV53" s="64" t="s">
        <v>1045</v>
      </c>
      <c r="BW53" s="64" t="s">
        <v>607</v>
      </c>
      <c r="BX53" s="64"/>
      <c r="BY53" s="64" t="s">
        <v>825</v>
      </c>
      <c r="BZ53" s="64"/>
      <c r="CA53" s="64"/>
      <c r="CB53" s="73"/>
      <c r="CC53" s="73"/>
      <c r="CD53" s="73"/>
      <c r="CE53" s="73"/>
      <c r="CF53" s="73"/>
      <c r="CI53" s="113"/>
      <c r="CJ53" s="113"/>
      <c r="CK53" s="113"/>
      <c r="CL53" s="73"/>
      <c r="CM53" s="73"/>
      <c r="CN53" s="73"/>
      <c r="CO53" s="73"/>
      <c r="CP53" s="73"/>
      <c r="CQ53" s="73"/>
      <c r="CR53" s="73"/>
      <c r="CS53" s="73"/>
      <c r="CT53" s="73"/>
      <c r="CU53" s="73"/>
      <c r="CV53" s="73"/>
    </row>
    <row r="54" spans="1:100" x14ac:dyDescent="0.35">
      <c r="A54" s="105">
        <v>9397341</v>
      </c>
      <c r="B54" s="102" t="s">
        <v>344</v>
      </c>
      <c r="C54" s="104">
        <v>44865.370069444441</v>
      </c>
      <c r="D54" s="53" t="s">
        <v>959</v>
      </c>
      <c r="E54" s="20" t="s">
        <v>685</v>
      </c>
      <c r="F54" s="107" t="s">
        <v>685</v>
      </c>
      <c r="G54" s="20" t="s">
        <v>685</v>
      </c>
      <c r="H54" s="107" t="s">
        <v>685</v>
      </c>
      <c r="I54" s="20" t="s">
        <v>685</v>
      </c>
      <c r="J54" s="107" t="s">
        <v>685</v>
      </c>
      <c r="K54" s="20" t="s">
        <v>685</v>
      </c>
      <c r="L54" s="107" t="s">
        <v>685</v>
      </c>
      <c r="M54" s="20" t="s">
        <v>685</v>
      </c>
      <c r="N54" s="107" t="s">
        <v>685</v>
      </c>
      <c r="O54" s="20" t="s">
        <v>685</v>
      </c>
      <c r="P54" s="107" t="s">
        <v>685</v>
      </c>
      <c r="Q54" s="20" t="s">
        <v>685</v>
      </c>
      <c r="R54" s="107" t="s">
        <v>685</v>
      </c>
      <c r="S54" s="20" t="s">
        <v>685</v>
      </c>
      <c r="T54" s="107" t="s">
        <v>685</v>
      </c>
      <c r="U54" s="20" t="s">
        <v>685</v>
      </c>
      <c r="V54" s="107" t="s">
        <v>685</v>
      </c>
      <c r="W54" s="20" t="s">
        <v>685</v>
      </c>
      <c r="X54" s="107" t="s">
        <v>685</v>
      </c>
      <c r="Y54" s="20" t="s">
        <v>685</v>
      </c>
      <c r="Z54" s="107" t="s">
        <v>685</v>
      </c>
      <c r="AA54" s="20" t="s">
        <v>685</v>
      </c>
      <c r="AB54" s="107" t="s">
        <v>685</v>
      </c>
      <c r="AC54" s="20" t="s">
        <v>685</v>
      </c>
      <c r="AD54" s="107" t="s">
        <v>685</v>
      </c>
      <c r="AE54" s="20" t="s">
        <v>685</v>
      </c>
      <c r="AF54" s="107" t="s">
        <v>685</v>
      </c>
      <c r="AG54" s="20" t="s">
        <v>685</v>
      </c>
      <c r="AH54" s="107" t="s">
        <v>685</v>
      </c>
      <c r="AI54" s="20" t="s">
        <v>685</v>
      </c>
      <c r="AJ54" s="107" t="s">
        <v>685</v>
      </c>
      <c r="AK54" s="20" t="s">
        <v>685</v>
      </c>
      <c r="AL54" s="107" t="s">
        <v>685</v>
      </c>
      <c r="AM54" s="20" t="s">
        <v>685</v>
      </c>
      <c r="AN54" s="107" t="s">
        <v>685</v>
      </c>
      <c r="AO54" s="20" t="s">
        <v>685</v>
      </c>
      <c r="AP54" s="107" t="s">
        <v>685</v>
      </c>
      <c r="AQ54" s="108" t="s">
        <v>685</v>
      </c>
      <c r="AR54" s="107" t="s">
        <v>685</v>
      </c>
      <c r="AS54" s="20" t="s">
        <v>685</v>
      </c>
      <c r="AT54" s="107" t="s">
        <v>685</v>
      </c>
      <c r="AU54" s="20" t="s">
        <v>685</v>
      </c>
      <c r="AV54" s="107" t="s">
        <v>685</v>
      </c>
      <c r="AW54" s="20" t="s">
        <v>685</v>
      </c>
      <c r="AX54" s="107" t="s">
        <v>685</v>
      </c>
      <c r="AY54" s="20" t="s">
        <v>685</v>
      </c>
      <c r="AZ54" s="107" t="s">
        <v>685</v>
      </c>
      <c r="BA54" s="20" t="s">
        <v>685</v>
      </c>
      <c r="BB54" s="107" t="s">
        <v>685</v>
      </c>
      <c r="BC54" s="20" t="s">
        <v>685</v>
      </c>
      <c r="BD54" s="107" t="s">
        <v>685</v>
      </c>
      <c r="BE54" s="20" t="s">
        <v>685</v>
      </c>
      <c r="BF54" s="107" t="s">
        <v>685</v>
      </c>
      <c r="BG54" s="20" t="s">
        <v>685</v>
      </c>
      <c r="BH54" s="107" t="s">
        <v>685</v>
      </c>
      <c r="BI54" s="20" t="s">
        <v>685</v>
      </c>
      <c r="BJ54" s="107" t="s">
        <v>685</v>
      </c>
      <c r="BK54" s="20" t="s">
        <v>685</v>
      </c>
      <c r="BL54" s="107" t="s">
        <v>685</v>
      </c>
      <c r="BM54" s="20" t="s">
        <v>685</v>
      </c>
      <c r="BN54" s="102" t="s">
        <v>685</v>
      </c>
      <c r="BO54" s="73"/>
      <c r="BP54" s="73"/>
      <c r="BQ54" s="73"/>
      <c r="BR54" s="73"/>
      <c r="BS54" s="73"/>
      <c r="BT54" s="17"/>
      <c r="BU54" s="17"/>
      <c r="BV54" s="64" t="s">
        <v>529</v>
      </c>
      <c r="BW54" s="64" t="s">
        <v>1038</v>
      </c>
      <c r="BX54" s="64"/>
      <c r="BY54" s="64" t="s">
        <v>963</v>
      </c>
      <c r="BZ54" s="64"/>
      <c r="CA54" s="64"/>
      <c r="CB54" s="73"/>
      <c r="CC54" s="73"/>
      <c r="CD54" s="73"/>
      <c r="CE54" s="73"/>
      <c r="CF54" s="73"/>
      <c r="CI54" s="113"/>
      <c r="CJ54" s="113"/>
      <c r="CK54" s="113"/>
      <c r="CL54" s="73"/>
      <c r="CM54" s="73"/>
      <c r="CN54" s="73"/>
      <c r="CO54" s="73"/>
      <c r="CP54" s="73"/>
      <c r="CQ54" s="73"/>
      <c r="CR54" s="73"/>
      <c r="CS54" s="73"/>
      <c r="CT54" s="73"/>
      <c r="CU54" s="73"/>
      <c r="CV54" s="73"/>
    </row>
    <row r="55" spans="1:100" x14ac:dyDescent="0.35">
      <c r="A55" s="105">
        <v>9337963</v>
      </c>
      <c r="B55" s="102" t="s">
        <v>337</v>
      </c>
      <c r="C55" s="104">
        <v>44864.396377314813</v>
      </c>
      <c r="D55" s="53" t="s">
        <v>693</v>
      </c>
      <c r="E55" s="20" t="s">
        <v>685</v>
      </c>
      <c r="F55" s="107" t="s">
        <v>685</v>
      </c>
      <c r="G55" s="20" t="s">
        <v>685</v>
      </c>
      <c r="H55" s="107" t="s">
        <v>685</v>
      </c>
      <c r="I55" s="20" t="s">
        <v>685</v>
      </c>
      <c r="J55" s="107" t="s">
        <v>685</v>
      </c>
      <c r="K55" s="20" t="s">
        <v>685</v>
      </c>
      <c r="L55" s="107" t="s">
        <v>685</v>
      </c>
      <c r="M55" s="20" t="s">
        <v>685</v>
      </c>
      <c r="N55" s="107" t="s">
        <v>685</v>
      </c>
      <c r="O55" s="20" t="s">
        <v>685</v>
      </c>
      <c r="P55" s="107" t="s">
        <v>685</v>
      </c>
      <c r="Q55" s="20" t="s">
        <v>685</v>
      </c>
      <c r="R55" s="107" t="s">
        <v>685</v>
      </c>
      <c r="S55" s="20" t="s">
        <v>685</v>
      </c>
      <c r="T55" s="107" t="s">
        <v>685</v>
      </c>
      <c r="U55" s="20" t="s">
        <v>685</v>
      </c>
      <c r="V55" s="107" t="s">
        <v>685</v>
      </c>
      <c r="W55" s="20" t="s">
        <v>685</v>
      </c>
      <c r="X55" s="107" t="s">
        <v>685</v>
      </c>
      <c r="Y55" s="20" t="s">
        <v>685</v>
      </c>
      <c r="Z55" s="107" t="s">
        <v>685</v>
      </c>
      <c r="AA55" s="20" t="s">
        <v>685</v>
      </c>
      <c r="AB55" s="107" t="s">
        <v>685</v>
      </c>
      <c r="AC55" s="20" t="s">
        <v>685</v>
      </c>
      <c r="AD55" s="107" t="s">
        <v>685</v>
      </c>
      <c r="AE55" s="20" t="s">
        <v>685</v>
      </c>
      <c r="AF55" s="107" t="s">
        <v>685</v>
      </c>
      <c r="AG55" s="20" t="s">
        <v>685</v>
      </c>
      <c r="AH55" s="107" t="s">
        <v>685</v>
      </c>
      <c r="AI55" s="20" t="s">
        <v>685</v>
      </c>
      <c r="AJ55" s="107" t="s">
        <v>685</v>
      </c>
      <c r="AK55" s="20" t="s">
        <v>685</v>
      </c>
      <c r="AL55" s="107" t="s">
        <v>685</v>
      </c>
      <c r="AM55" s="20" t="s">
        <v>685</v>
      </c>
      <c r="AN55" s="107" t="s">
        <v>685</v>
      </c>
      <c r="AO55" s="20" t="s">
        <v>685</v>
      </c>
      <c r="AP55" s="107" t="s">
        <v>685</v>
      </c>
      <c r="AQ55" s="108" t="s">
        <v>685</v>
      </c>
      <c r="AR55" s="107" t="s">
        <v>685</v>
      </c>
      <c r="AS55" s="20" t="s">
        <v>685</v>
      </c>
      <c r="AT55" s="107" t="s">
        <v>685</v>
      </c>
      <c r="AU55" s="20" t="s">
        <v>685</v>
      </c>
      <c r="AV55" s="107" t="s">
        <v>685</v>
      </c>
      <c r="AW55" s="20" t="s">
        <v>685</v>
      </c>
      <c r="AX55" s="107" t="s">
        <v>685</v>
      </c>
      <c r="AY55" s="20" t="s">
        <v>685</v>
      </c>
      <c r="AZ55" s="107" t="s">
        <v>685</v>
      </c>
      <c r="BA55" s="20" t="s">
        <v>685</v>
      </c>
      <c r="BB55" s="107" t="s">
        <v>685</v>
      </c>
      <c r="BC55" s="20" t="s">
        <v>685</v>
      </c>
      <c r="BD55" s="107" t="s">
        <v>685</v>
      </c>
      <c r="BE55" s="20" t="s">
        <v>685</v>
      </c>
      <c r="BF55" s="107" t="s">
        <v>685</v>
      </c>
      <c r="BG55" s="20" t="s">
        <v>685</v>
      </c>
      <c r="BH55" s="107" t="s">
        <v>685</v>
      </c>
      <c r="BI55" s="20" t="s">
        <v>685</v>
      </c>
      <c r="BJ55" s="107" t="s">
        <v>685</v>
      </c>
      <c r="BK55" s="20" t="s">
        <v>685</v>
      </c>
      <c r="BL55" s="107" t="s">
        <v>685</v>
      </c>
      <c r="BM55" s="20" t="s">
        <v>685</v>
      </c>
      <c r="BN55" s="102" t="s">
        <v>685</v>
      </c>
      <c r="BO55" s="73"/>
      <c r="BP55" s="73"/>
      <c r="BQ55" s="73"/>
      <c r="BR55" s="73"/>
      <c r="BS55" s="73"/>
      <c r="BT55" s="17"/>
      <c r="BU55" s="17"/>
      <c r="BV55" s="64" t="s">
        <v>654</v>
      </c>
      <c r="BW55" s="64" t="s">
        <v>1039</v>
      </c>
      <c r="BX55" s="64"/>
      <c r="BY55" s="64" t="s">
        <v>696</v>
      </c>
      <c r="BZ55" s="64"/>
      <c r="CA55" s="64"/>
      <c r="CB55" s="73"/>
      <c r="CC55" s="73"/>
      <c r="CD55" s="73"/>
      <c r="CE55" s="73"/>
      <c r="CF55" s="73"/>
      <c r="CI55" s="113"/>
      <c r="CJ55" s="113"/>
      <c r="CK55" s="113"/>
      <c r="CL55" s="73"/>
      <c r="CM55" s="73"/>
      <c r="CN55" s="73"/>
      <c r="CO55" s="73"/>
      <c r="CP55" s="73"/>
      <c r="CQ55" s="73"/>
      <c r="CR55" s="73"/>
      <c r="CS55" s="73"/>
      <c r="CT55" s="73"/>
      <c r="CU55" s="73"/>
      <c r="CV55" s="73"/>
    </row>
    <row r="56" spans="1:100" x14ac:dyDescent="0.35">
      <c r="A56" s="105">
        <v>9360855</v>
      </c>
      <c r="B56" s="102" t="s">
        <v>356</v>
      </c>
      <c r="C56" s="104">
        <v>44865.309803240743</v>
      </c>
      <c r="D56" s="53" t="s">
        <v>745</v>
      </c>
      <c r="E56" s="20" t="s">
        <v>685</v>
      </c>
      <c r="F56" s="107" t="s">
        <v>685</v>
      </c>
      <c r="G56" s="20" t="s">
        <v>685</v>
      </c>
      <c r="H56" s="107" t="s">
        <v>685</v>
      </c>
      <c r="I56" s="20" t="s">
        <v>685</v>
      </c>
      <c r="J56" s="107" t="s">
        <v>685</v>
      </c>
      <c r="K56" s="20" t="s">
        <v>685</v>
      </c>
      <c r="L56" s="107" t="s">
        <v>685</v>
      </c>
      <c r="M56" s="20" t="s">
        <v>685</v>
      </c>
      <c r="N56" s="107" t="s">
        <v>685</v>
      </c>
      <c r="O56" s="20" t="s">
        <v>685</v>
      </c>
      <c r="P56" s="107" t="s">
        <v>685</v>
      </c>
      <c r="Q56" s="20" t="s">
        <v>685</v>
      </c>
      <c r="R56" s="107" t="s">
        <v>685</v>
      </c>
      <c r="S56" s="20" t="s">
        <v>685</v>
      </c>
      <c r="T56" s="107" t="s">
        <v>685</v>
      </c>
      <c r="U56" s="20" t="s">
        <v>685</v>
      </c>
      <c r="V56" s="107" t="s">
        <v>685</v>
      </c>
      <c r="W56" s="20" t="s">
        <v>685</v>
      </c>
      <c r="X56" s="107" t="s">
        <v>685</v>
      </c>
      <c r="Y56" s="20" t="s">
        <v>685</v>
      </c>
      <c r="Z56" s="107" t="s">
        <v>685</v>
      </c>
      <c r="AA56" s="20" t="s">
        <v>685</v>
      </c>
      <c r="AB56" s="107" t="s">
        <v>685</v>
      </c>
      <c r="AC56" s="20" t="s">
        <v>685</v>
      </c>
      <c r="AD56" s="107" t="s">
        <v>685</v>
      </c>
      <c r="AE56" s="20" t="s">
        <v>685</v>
      </c>
      <c r="AF56" s="107" t="s">
        <v>685</v>
      </c>
      <c r="AG56" s="20" t="s">
        <v>685</v>
      </c>
      <c r="AH56" s="107" t="s">
        <v>685</v>
      </c>
      <c r="AI56" s="20" t="s">
        <v>685</v>
      </c>
      <c r="AJ56" s="107" t="s">
        <v>685</v>
      </c>
      <c r="AK56" s="20" t="s">
        <v>685</v>
      </c>
      <c r="AL56" s="107" t="s">
        <v>685</v>
      </c>
      <c r="AM56" s="20" t="s">
        <v>685</v>
      </c>
      <c r="AN56" s="107" t="s">
        <v>685</v>
      </c>
      <c r="AO56" s="20" t="s">
        <v>685</v>
      </c>
      <c r="AP56" s="107" t="s">
        <v>685</v>
      </c>
      <c r="AQ56" s="108" t="s">
        <v>685</v>
      </c>
      <c r="AR56" s="107" t="s">
        <v>685</v>
      </c>
      <c r="AS56" s="20" t="s">
        <v>685</v>
      </c>
      <c r="AT56" s="107" t="s">
        <v>685</v>
      </c>
      <c r="AU56" s="20" t="s">
        <v>685</v>
      </c>
      <c r="AV56" s="107" t="s">
        <v>685</v>
      </c>
      <c r="AW56" s="20" t="s">
        <v>685</v>
      </c>
      <c r="AX56" s="107" t="s">
        <v>685</v>
      </c>
      <c r="AY56" s="20" t="s">
        <v>685</v>
      </c>
      <c r="AZ56" s="107" t="s">
        <v>685</v>
      </c>
      <c r="BA56" s="20" t="s">
        <v>685</v>
      </c>
      <c r="BB56" s="107" t="s">
        <v>685</v>
      </c>
      <c r="BC56" s="20" t="s">
        <v>685</v>
      </c>
      <c r="BD56" s="107" t="s">
        <v>685</v>
      </c>
      <c r="BE56" s="20" t="s">
        <v>685</v>
      </c>
      <c r="BF56" s="107" t="s">
        <v>685</v>
      </c>
      <c r="BG56" s="20" t="s">
        <v>685</v>
      </c>
      <c r="BH56" s="107" t="s">
        <v>685</v>
      </c>
      <c r="BI56" s="20" t="s">
        <v>685</v>
      </c>
      <c r="BJ56" s="107" t="s">
        <v>685</v>
      </c>
      <c r="BK56" s="20" t="s">
        <v>685</v>
      </c>
      <c r="BL56" s="107" t="s">
        <v>685</v>
      </c>
      <c r="BM56" s="20" t="s">
        <v>685</v>
      </c>
      <c r="BN56" s="102" t="s">
        <v>685</v>
      </c>
      <c r="BO56" s="73"/>
      <c r="BP56" s="73"/>
      <c r="BQ56" s="73"/>
      <c r="BR56" s="73"/>
      <c r="BS56" s="73"/>
      <c r="BT56" s="17"/>
      <c r="BU56" s="17"/>
      <c r="BV56" s="64" t="s">
        <v>938</v>
      </c>
      <c r="BW56" s="64" t="s">
        <v>1041</v>
      </c>
      <c r="BX56" s="64"/>
      <c r="BY56" s="64" t="s">
        <v>692</v>
      </c>
      <c r="BZ56" s="64"/>
      <c r="CA56" s="64"/>
      <c r="CB56" s="73"/>
      <c r="CC56" s="73"/>
      <c r="CD56" s="73"/>
      <c r="CE56" s="73"/>
      <c r="CF56" s="73"/>
      <c r="CI56" s="113"/>
      <c r="CJ56" s="113"/>
      <c r="CK56" s="113"/>
      <c r="CL56" s="73"/>
      <c r="CM56" s="73"/>
      <c r="CN56" s="73"/>
      <c r="CO56" s="73"/>
      <c r="CP56" s="73"/>
      <c r="CQ56" s="73"/>
      <c r="CR56" s="73"/>
      <c r="CS56" s="73"/>
      <c r="CT56" s="73"/>
      <c r="CU56" s="73"/>
      <c r="CV56" s="73"/>
    </row>
    <row r="57" spans="1:100" x14ac:dyDescent="0.35">
      <c r="A57" s="105">
        <v>9388821</v>
      </c>
      <c r="B57" s="102" t="s">
        <v>367</v>
      </c>
      <c r="C57" s="104">
        <v>44862.344571759262</v>
      </c>
      <c r="D57" s="53" t="s">
        <v>722</v>
      </c>
      <c r="E57" s="20" t="s">
        <v>685</v>
      </c>
      <c r="F57" s="107" t="s">
        <v>905</v>
      </c>
      <c r="G57" s="20" t="s">
        <v>685</v>
      </c>
      <c r="H57" s="107" t="s">
        <v>905</v>
      </c>
      <c r="I57" s="20" t="s">
        <v>685</v>
      </c>
      <c r="J57" s="107" t="s">
        <v>905</v>
      </c>
      <c r="K57" s="20" t="s">
        <v>685</v>
      </c>
      <c r="L57" s="107" t="s">
        <v>905</v>
      </c>
      <c r="M57" s="20" t="s">
        <v>685</v>
      </c>
      <c r="N57" s="107" t="s">
        <v>905</v>
      </c>
      <c r="O57" s="20" t="s">
        <v>685</v>
      </c>
      <c r="P57" s="107" t="s">
        <v>905</v>
      </c>
      <c r="Q57" s="20" t="s">
        <v>624</v>
      </c>
      <c r="R57" s="107" t="s">
        <v>685</v>
      </c>
      <c r="S57" s="20" t="s">
        <v>685</v>
      </c>
      <c r="T57" s="107" t="s">
        <v>685</v>
      </c>
      <c r="U57" s="20" t="s">
        <v>685</v>
      </c>
      <c r="V57" s="107" t="s">
        <v>685</v>
      </c>
      <c r="W57" s="20" t="s">
        <v>685</v>
      </c>
      <c r="X57" s="107" t="s">
        <v>685</v>
      </c>
      <c r="Y57" s="20" t="s">
        <v>685</v>
      </c>
      <c r="Z57" s="107" t="s">
        <v>685</v>
      </c>
      <c r="AA57" s="20" t="s">
        <v>685</v>
      </c>
      <c r="AB57" s="107" t="s">
        <v>685</v>
      </c>
      <c r="AC57" s="20" t="s">
        <v>685</v>
      </c>
      <c r="AD57" s="107" t="s">
        <v>685</v>
      </c>
      <c r="AE57" s="20" t="s">
        <v>685</v>
      </c>
      <c r="AF57" s="107" t="s">
        <v>685</v>
      </c>
      <c r="AG57" s="20" t="s">
        <v>685</v>
      </c>
      <c r="AH57" s="107" t="s">
        <v>685</v>
      </c>
      <c r="AI57" s="20" t="s">
        <v>685</v>
      </c>
      <c r="AJ57" s="107" t="s">
        <v>685</v>
      </c>
      <c r="AK57" s="20" t="s">
        <v>685</v>
      </c>
      <c r="AL57" s="107" t="s">
        <v>685</v>
      </c>
      <c r="AM57" s="20" t="s">
        <v>685</v>
      </c>
      <c r="AN57" s="107" t="s">
        <v>685</v>
      </c>
      <c r="AO57" s="20" t="s">
        <v>685</v>
      </c>
      <c r="AP57" s="107" t="s">
        <v>685</v>
      </c>
      <c r="AQ57" s="108" t="s">
        <v>685</v>
      </c>
      <c r="AR57" s="107" t="s">
        <v>685</v>
      </c>
      <c r="AS57" s="20" t="s">
        <v>685</v>
      </c>
      <c r="AT57" s="107" t="s">
        <v>685</v>
      </c>
      <c r="AU57" s="20" t="s">
        <v>685</v>
      </c>
      <c r="AV57" s="107" t="s">
        <v>685</v>
      </c>
      <c r="AW57" s="20" t="s">
        <v>685</v>
      </c>
      <c r="AX57" s="107" t="s">
        <v>685</v>
      </c>
      <c r="AY57" s="20" t="s">
        <v>685</v>
      </c>
      <c r="AZ57" s="107" t="s">
        <v>685</v>
      </c>
      <c r="BA57" s="20" t="s">
        <v>685</v>
      </c>
      <c r="BB57" s="107" t="s">
        <v>685</v>
      </c>
      <c r="BC57" s="20" t="s">
        <v>685</v>
      </c>
      <c r="BD57" s="107" t="s">
        <v>685</v>
      </c>
      <c r="BE57" s="20" t="s">
        <v>685</v>
      </c>
      <c r="BF57" s="107" t="s">
        <v>685</v>
      </c>
      <c r="BG57" s="20" t="s">
        <v>685</v>
      </c>
      <c r="BH57" s="107" t="s">
        <v>685</v>
      </c>
      <c r="BI57" s="20" t="s">
        <v>685</v>
      </c>
      <c r="BJ57" s="107" t="s">
        <v>685</v>
      </c>
      <c r="BK57" s="20" t="s">
        <v>685</v>
      </c>
      <c r="BL57" s="107" t="s">
        <v>685</v>
      </c>
      <c r="BM57" s="20" t="s">
        <v>685</v>
      </c>
      <c r="BN57" s="102" t="s">
        <v>685</v>
      </c>
      <c r="BO57" s="73"/>
      <c r="BP57" s="73"/>
      <c r="BQ57" s="73"/>
      <c r="BR57" s="73"/>
      <c r="BS57" s="73"/>
      <c r="BT57" s="17"/>
      <c r="BU57" s="17"/>
      <c r="BV57" s="64" t="s">
        <v>1048</v>
      </c>
      <c r="BW57" s="64" t="s">
        <v>665</v>
      </c>
      <c r="BX57" s="64"/>
      <c r="BY57" s="64" t="s">
        <v>1256</v>
      </c>
      <c r="BZ57" s="64"/>
      <c r="CA57" s="64"/>
      <c r="CB57" s="73"/>
      <c r="CC57" s="73"/>
      <c r="CD57" s="73"/>
      <c r="CE57" s="73"/>
      <c r="CF57" s="73"/>
      <c r="CI57" s="113"/>
      <c r="CJ57" s="113"/>
      <c r="CK57" s="113"/>
      <c r="CL57" s="73"/>
      <c r="CM57" s="73"/>
      <c r="CN57" s="73"/>
      <c r="CO57" s="73"/>
      <c r="CP57" s="73"/>
      <c r="CQ57" s="73"/>
      <c r="CR57" s="73"/>
      <c r="CS57" s="73"/>
      <c r="CT57" s="73"/>
      <c r="CU57" s="73"/>
      <c r="CV57" s="73"/>
    </row>
    <row r="58" spans="1:100" x14ac:dyDescent="0.35">
      <c r="A58" s="105">
        <v>9360893</v>
      </c>
      <c r="B58" s="102" t="s">
        <v>362</v>
      </c>
      <c r="C58" s="104">
        <v>44864.424467592587</v>
      </c>
      <c r="D58" s="53" t="s">
        <v>1320</v>
      </c>
      <c r="E58" s="20" t="s">
        <v>685</v>
      </c>
      <c r="F58" s="107" t="s">
        <v>905</v>
      </c>
      <c r="G58" s="20" t="s">
        <v>685</v>
      </c>
      <c r="H58" s="107" t="s">
        <v>905</v>
      </c>
      <c r="I58" s="20" t="s">
        <v>685</v>
      </c>
      <c r="J58" s="107" t="s">
        <v>905</v>
      </c>
      <c r="K58" s="20" t="s">
        <v>685</v>
      </c>
      <c r="L58" s="107" t="s">
        <v>905</v>
      </c>
      <c r="M58" s="20" t="s">
        <v>685</v>
      </c>
      <c r="N58" s="107" t="s">
        <v>905</v>
      </c>
      <c r="O58" s="20" t="s">
        <v>685</v>
      </c>
      <c r="P58" s="107" t="s">
        <v>905</v>
      </c>
      <c r="Q58" s="20" t="s">
        <v>685</v>
      </c>
      <c r="R58" s="107" t="s">
        <v>905</v>
      </c>
      <c r="S58" s="20" t="s">
        <v>685</v>
      </c>
      <c r="T58" s="107" t="s">
        <v>905</v>
      </c>
      <c r="U58" s="20" t="s">
        <v>685</v>
      </c>
      <c r="V58" s="107" t="s">
        <v>905</v>
      </c>
      <c r="W58" s="20" t="s">
        <v>685</v>
      </c>
      <c r="X58" s="107" t="s">
        <v>905</v>
      </c>
      <c r="Y58" s="20" t="s">
        <v>685</v>
      </c>
      <c r="Z58" s="107" t="s">
        <v>905</v>
      </c>
      <c r="AA58" s="20" t="s">
        <v>685</v>
      </c>
      <c r="AB58" s="107" t="s">
        <v>905</v>
      </c>
      <c r="AC58" s="20" t="s">
        <v>725</v>
      </c>
      <c r="AD58" s="107" t="s">
        <v>685</v>
      </c>
      <c r="AE58" s="20" t="s">
        <v>685</v>
      </c>
      <c r="AF58" s="107" t="s">
        <v>685</v>
      </c>
      <c r="AG58" s="20" t="s">
        <v>685</v>
      </c>
      <c r="AH58" s="107" t="s">
        <v>685</v>
      </c>
      <c r="AI58" s="20" t="s">
        <v>685</v>
      </c>
      <c r="AJ58" s="107" t="s">
        <v>685</v>
      </c>
      <c r="AK58" s="20" t="s">
        <v>685</v>
      </c>
      <c r="AL58" s="107" t="s">
        <v>685</v>
      </c>
      <c r="AM58" s="20" t="s">
        <v>685</v>
      </c>
      <c r="AN58" s="107" t="s">
        <v>685</v>
      </c>
      <c r="AO58" s="20" t="s">
        <v>685</v>
      </c>
      <c r="AP58" s="107" t="s">
        <v>685</v>
      </c>
      <c r="AQ58" s="108" t="s">
        <v>685</v>
      </c>
      <c r="AR58" s="107" t="s">
        <v>685</v>
      </c>
      <c r="AS58" s="20" t="s">
        <v>685</v>
      </c>
      <c r="AT58" s="107" t="s">
        <v>685</v>
      </c>
      <c r="AU58" s="20" t="s">
        <v>685</v>
      </c>
      <c r="AV58" s="107" t="s">
        <v>685</v>
      </c>
      <c r="AW58" s="20" t="s">
        <v>685</v>
      </c>
      <c r="AX58" s="107" t="s">
        <v>685</v>
      </c>
      <c r="AY58" s="20" t="s">
        <v>685</v>
      </c>
      <c r="AZ58" s="107" t="s">
        <v>685</v>
      </c>
      <c r="BA58" s="20" t="s">
        <v>685</v>
      </c>
      <c r="BB58" s="107" t="s">
        <v>685</v>
      </c>
      <c r="BC58" s="20" t="s">
        <v>685</v>
      </c>
      <c r="BD58" s="107" t="s">
        <v>685</v>
      </c>
      <c r="BE58" s="20" t="s">
        <v>685</v>
      </c>
      <c r="BF58" s="107" t="s">
        <v>685</v>
      </c>
      <c r="BG58" s="20" t="s">
        <v>685</v>
      </c>
      <c r="BH58" s="107" t="s">
        <v>685</v>
      </c>
      <c r="BI58" s="20" t="s">
        <v>685</v>
      </c>
      <c r="BJ58" s="107" t="s">
        <v>685</v>
      </c>
      <c r="BK58" s="20" t="s">
        <v>685</v>
      </c>
      <c r="BL58" s="107" t="s">
        <v>685</v>
      </c>
      <c r="BM58" s="20" t="s">
        <v>685</v>
      </c>
      <c r="BN58" s="102" t="s">
        <v>685</v>
      </c>
      <c r="BO58" s="73"/>
      <c r="BP58" s="73"/>
      <c r="BQ58" s="73"/>
      <c r="BR58" s="73"/>
      <c r="BS58" s="73"/>
      <c r="BT58" s="17"/>
      <c r="BU58" s="17"/>
      <c r="BV58" s="64" t="s">
        <v>605</v>
      </c>
      <c r="BW58" s="64" t="s">
        <v>566</v>
      </c>
      <c r="BX58" s="64"/>
      <c r="BY58" s="121" t="s">
        <v>1254</v>
      </c>
      <c r="BZ58" s="64"/>
      <c r="CA58" s="64"/>
      <c r="CB58" s="73"/>
      <c r="CC58" s="73"/>
      <c r="CD58" s="73"/>
      <c r="CE58" s="73"/>
      <c r="CF58" s="73"/>
      <c r="CI58" s="113"/>
      <c r="CJ58" s="113"/>
      <c r="CK58" s="113"/>
      <c r="CL58" s="73"/>
      <c r="CM58" s="73"/>
      <c r="CN58" s="73"/>
      <c r="CO58" s="73"/>
      <c r="CP58" s="73"/>
      <c r="CQ58" s="73"/>
      <c r="CR58" s="73"/>
      <c r="CS58" s="73"/>
      <c r="CT58" s="73"/>
      <c r="CU58" s="73"/>
      <c r="CV58" s="73"/>
    </row>
    <row r="59" spans="1:100" x14ac:dyDescent="0.35">
      <c r="A59" s="105">
        <v>9360831</v>
      </c>
      <c r="B59" s="102" t="s">
        <v>343</v>
      </c>
      <c r="C59" s="104">
        <v>44865.27579861111</v>
      </c>
      <c r="D59" s="53" t="s">
        <v>825</v>
      </c>
      <c r="E59" s="20" t="s">
        <v>685</v>
      </c>
      <c r="F59" s="107" t="s">
        <v>905</v>
      </c>
      <c r="G59" s="20" t="s">
        <v>685</v>
      </c>
      <c r="H59" s="107" t="s">
        <v>905</v>
      </c>
      <c r="I59" s="20" t="s">
        <v>685</v>
      </c>
      <c r="J59" s="107" t="s">
        <v>905</v>
      </c>
      <c r="K59" s="20" t="s">
        <v>685</v>
      </c>
      <c r="L59" s="107" t="s">
        <v>905</v>
      </c>
      <c r="M59" s="20" t="s">
        <v>685</v>
      </c>
      <c r="N59" s="107" t="s">
        <v>905</v>
      </c>
      <c r="O59" s="20" t="s">
        <v>685</v>
      </c>
      <c r="P59" s="107" t="s">
        <v>905</v>
      </c>
      <c r="Q59" s="20" t="s">
        <v>685</v>
      </c>
      <c r="R59" s="107" t="s">
        <v>905</v>
      </c>
      <c r="S59" s="20" t="s">
        <v>685</v>
      </c>
      <c r="T59" s="107" t="s">
        <v>905</v>
      </c>
      <c r="U59" s="20" t="s">
        <v>685</v>
      </c>
      <c r="V59" s="107" t="s">
        <v>905</v>
      </c>
      <c r="W59" s="20" t="s">
        <v>685</v>
      </c>
      <c r="X59" s="107" t="s">
        <v>905</v>
      </c>
      <c r="Y59" s="20" t="s">
        <v>685</v>
      </c>
      <c r="Z59" s="107" t="s">
        <v>905</v>
      </c>
      <c r="AA59" s="20" t="s">
        <v>685</v>
      </c>
      <c r="AB59" s="107" t="s">
        <v>905</v>
      </c>
      <c r="AC59" s="20" t="s">
        <v>685</v>
      </c>
      <c r="AD59" s="107" t="s">
        <v>905</v>
      </c>
      <c r="AE59" s="20" t="s">
        <v>685</v>
      </c>
      <c r="AF59" s="107" t="s">
        <v>905</v>
      </c>
      <c r="AG59" s="20" t="s">
        <v>685</v>
      </c>
      <c r="AH59" s="107" t="s">
        <v>905</v>
      </c>
      <c r="AI59" s="20" t="s">
        <v>685</v>
      </c>
      <c r="AJ59" s="107" t="s">
        <v>905</v>
      </c>
      <c r="AK59" s="20" t="s">
        <v>685</v>
      </c>
      <c r="AL59" s="107" t="s">
        <v>905</v>
      </c>
      <c r="AM59" s="20" t="s">
        <v>685</v>
      </c>
      <c r="AN59" s="107" t="s">
        <v>905</v>
      </c>
      <c r="AO59" s="20" t="s">
        <v>685</v>
      </c>
      <c r="AP59" s="107" t="s">
        <v>905</v>
      </c>
      <c r="AQ59" s="108" t="s">
        <v>685</v>
      </c>
      <c r="AR59" s="107" t="s">
        <v>905</v>
      </c>
      <c r="AS59" s="20" t="s">
        <v>625</v>
      </c>
      <c r="AT59" s="107" t="s">
        <v>685</v>
      </c>
      <c r="AU59" s="20" t="s">
        <v>685</v>
      </c>
      <c r="AV59" s="107" t="s">
        <v>685</v>
      </c>
      <c r="AW59" s="20" t="s">
        <v>685</v>
      </c>
      <c r="AX59" s="107" t="s">
        <v>685</v>
      </c>
      <c r="AY59" s="20" t="s">
        <v>685</v>
      </c>
      <c r="AZ59" s="107" t="s">
        <v>685</v>
      </c>
      <c r="BA59" s="20" t="s">
        <v>685</v>
      </c>
      <c r="BB59" s="107" t="s">
        <v>685</v>
      </c>
      <c r="BC59" s="20" t="s">
        <v>685</v>
      </c>
      <c r="BD59" s="107" t="s">
        <v>685</v>
      </c>
      <c r="BE59" s="20" t="s">
        <v>685</v>
      </c>
      <c r="BF59" s="107" t="s">
        <v>685</v>
      </c>
      <c r="BG59" s="20" t="s">
        <v>685</v>
      </c>
      <c r="BH59" s="107" t="s">
        <v>685</v>
      </c>
      <c r="BI59" s="20" t="s">
        <v>685</v>
      </c>
      <c r="BJ59" s="107" t="s">
        <v>685</v>
      </c>
      <c r="BK59" s="20" t="s">
        <v>685</v>
      </c>
      <c r="BL59" s="107" t="s">
        <v>685</v>
      </c>
      <c r="BM59" s="20" t="s">
        <v>685</v>
      </c>
      <c r="BN59" s="102" t="s">
        <v>685</v>
      </c>
      <c r="BO59" s="73"/>
      <c r="BP59" s="73"/>
      <c r="BQ59" s="73"/>
      <c r="BR59" s="73"/>
      <c r="BS59" s="73"/>
      <c r="BT59" s="17"/>
      <c r="BU59" s="17"/>
      <c r="BV59" s="64" t="s">
        <v>414</v>
      </c>
      <c r="BW59" s="64" t="s">
        <v>1044</v>
      </c>
      <c r="BX59" s="64"/>
      <c r="BY59" s="64" t="s">
        <v>691</v>
      </c>
      <c r="BZ59" s="64"/>
      <c r="CA59" s="64"/>
      <c r="CB59" s="73"/>
      <c r="CC59" s="73"/>
      <c r="CD59" s="73"/>
      <c r="CE59" s="73"/>
      <c r="CF59" s="73"/>
      <c r="CI59" s="113"/>
      <c r="CJ59" s="113"/>
      <c r="CK59" s="113"/>
      <c r="CL59" s="73"/>
      <c r="CM59" s="73"/>
      <c r="CN59" s="73"/>
      <c r="CO59" s="73"/>
      <c r="CP59" s="73"/>
      <c r="CQ59" s="73"/>
      <c r="CR59" s="73"/>
      <c r="CS59" s="73"/>
      <c r="CT59" s="73"/>
      <c r="CU59" s="73"/>
      <c r="CV59" s="73"/>
    </row>
    <row r="60" spans="1:100" x14ac:dyDescent="0.35">
      <c r="A60" s="105">
        <v>9298399</v>
      </c>
      <c r="B60" s="102" t="s">
        <v>107</v>
      </c>
      <c r="C60" s="104">
        <v>44864.432592592602</v>
      </c>
      <c r="D60" s="53" t="s">
        <v>1348</v>
      </c>
      <c r="E60" s="20" t="s">
        <v>685</v>
      </c>
      <c r="F60" s="107" t="s">
        <v>905</v>
      </c>
      <c r="G60" s="20" t="s">
        <v>685</v>
      </c>
      <c r="H60" s="107" t="s">
        <v>905</v>
      </c>
      <c r="I60" s="20" t="s">
        <v>685</v>
      </c>
      <c r="J60" s="107" t="s">
        <v>905</v>
      </c>
      <c r="K60" s="20" t="s">
        <v>685</v>
      </c>
      <c r="L60" s="107" t="s">
        <v>905</v>
      </c>
      <c r="M60" s="20" t="s">
        <v>685</v>
      </c>
      <c r="N60" s="107" t="s">
        <v>905</v>
      </c>
      <c r="O60" s="20" t="s">
        <v>652</v>
      </c>
      <c r="P60" s="107" t="s">
        <v>685</v>
      </c>
      <c r="Q60" s="20" t="s">
        <v>685</v>
      </c>
      <c r="R60" s="107" t="s">
        <v>685</v>
      </c>
      <c r="S60" s="20" t="s">
        <v>685</v>
      </c>
      <c r="T60" s="107" t="s">
        <v>685</v>
      </c>
      <c r="U60" s="20" t="s">
        <v>685</v>
      </c>
      <c r="V60" s="107" t="s">
        <v>685</v>
      </c>
      <c r="W60" s="20" t="s">
        <v>685</v>
      </c>
      <c r="X60" s="107" t="s">
        <v>685</v>
      </c>
      <c r="Y60" s="20" t="s">
        <v>685</v>
      </c>
      <c r="Z60" s="107" t="s">
        <v>685</v>
      </c>
      <c r="AA60" s="20" t="s">
        <v>685</v>
      </c>
      <c r="AB60" s="107" t="s">
        <v>685</v>
      </c>
      <c r="AC60" s="20" t="s">
        <v>685</v>
      </c>
      <c r="AD60" s="107" t="s">
        <v>685</v>
      </c>
      <c r="AE60" s="20" t="s">
        <v>685</v>
      </c>
      <c r="AF60" s="107" t="s">
        <v>685</v>
      </c>
      <c r="AG60" s="20" t="s">
        <v>685</v>
      </c>
      <c r="AH60" s="107" t="s">
        <v>685</v>
      </c>
      <c r="AI60" s="20" t="s">
        <v>685</v>
      </c>
      <c r="AJ60" s="107" t="s">
        <v>685</v>
      </c>
      <c r="AK60" s="20" t="s">
        <v>685</v>
      </c>
      <c r="AL60" s="107" t="s">
        <v>685</v>
      </c>
      <c r="AM60" s="20" t="s">
        <v>685</v>
      </c>
      <c r="AN60" s="107" t="s">
        <v>685</v>
      </c>
      <c r="AO60" s="20" t="s">
        <v>685</v>
      </c>
      <c r="AP60" s="107" t="s">
        <v>685</v>
      </c>
      <c r="AQ60" s="108" t="s">
        <v>685</v>
      </c>
      <c r="AR60" s="107" t="s">
        <v>685</v>
      </c>
      <c r="AS60" s="20" t="s">
        <v>685</v>
      </c>
      <c r="AT60" s="107" t="s">
        <v>685</v>
      </c>
      <c r="AU60" s="20" t="s">
        <v>685</v>
      </c>
      <c r="AV60" s="107" t="s">
        <v>685</v>
      </c>
      <c r="AW60" s="20" t="s">
        <v>685</v>
      </c>
      <c r="AX60" s="107" t="s">
        <v>685</v>
      </c>
      <c r="AY60" s="20" t="s">
        <v>685</v>
      </c>
      <c r="AZ60" s="107" t="s">
        <v>685</v>
      </c>
      <c r="BA60" s="20" t="s">
        <v>685</v>
      </c>
      <c r="BB60" s="107" t="s">
        <v>685</v>
      </c>
      <c r="BC60" s="20" t="s">
        <v>685</v>
      </c>
      <c r="BD60" s="107" t="s">
        <v>685</v>
      </c>
      <c r="BE60" s="20" t="s">
        <v>685</v>
      </c>
      <c r="BF60" s="107" t="s">
        <v>685</v>
      </c>
      <c r="BG60" s="20" t="s">
        <v>685</v>
      </c>
      <c r="BH60" s="107" t="s">
        <v>685</v>
      </c>
      <c r="BI60" s="20" t="s">
        <v>685</v>
      </c>
      <c r="BJ60" s="107" t="s">
        <v>685</v>
      </c>
      <c r="BK60" s="20" t="s">
        <v>685</v>
      </c>
      <c r="BL60" s="107" t="s">
        <v>685</v>
      </c>
      <c r="BM60" s="20" t="s">
        <v>685</v>
      </c>
      <c r="BN60" s="102" t="s">
        <v>685</v>
      </c>
      <c r="BO60" s="73"/>
      <c r="BP60" s="73"/>
      <c r="BQ60" s="73"/>
      <c r="BR60" s="73"/>
      <c r="BS60" s="73"/>
      <c r="BT60" s="17"/>
      <c r="BU60" s="17"/>
      <c r="BV60" s="64" t="s">
        <v>617</v>
      </c>
      <c r="BW60" s="64" t="s">
        <v>671</v>
      </c>
      <c r="BX60" s="64"/>
      <c r="BY60" s="64" t="s">
        <v>722</v>
      </c>
      <c r="BZ60" s="64"/>
      <c r="CA60" s="64"/>
      <c r="CB60" s="73"/>
      <c r="CC60" s="73"/>
      <c r="CD60" s="73"/>
      <c r="CE60" s="73"/>
      <c r="CF60" s="73"/>
      <c r="CI60" s="113"/>
      <c r="CJ60" s="113"/>
      <c r="CK60" s="113"/>
      <c r="CL60" s="73"/>
      <c r="CM60" s="73"/>
      <c r="CN60" s="73"/>
      <c r="CO60" s="73"/>
      <c r="CP60" s="73"/>
      <c r="CQ60" s="73"/>
      <c r="CR60" s="73"/>
      <c r="CS60" s="73"/>
      <c r="CT60" s="73"/>
      <c r="CU60" s="73"/>
      <c r="CV60" s="73"/>
    </row>
    <row r="61" spans="1:100" x14ac:dyDescent="0.35">
      <c r="A61" s="105">
        <v>9360843</v>
      </c>
      <c r="B61" s="102" t="s">
        <v>355</v>
      </c>
      <c r="C61" s="104">
        <v>44865.370185185187</v>
      </c>
      <c r="D61" s="53" t="s">
        <v>637</v>
      </c>
      <c r="E61" s="20" t="s">
        <v>685</v>
      </c>
      <c r="F61" s="107" t="s">
        <v>685</v>
      </c>
      <c r="G61" s="20" t="s">
        <v>685</v>
      </c>
      <c r="H61" s="107" t="s">
        <v>685</v>
      </c>
      <c r="I61" s="20" t="s">
        <v>685</v>
      </c>
      <c r="J61" s="107" t="s">
        <v>685</v>
      </c>
      <c r="K61" s="20" t="s">
        <v>685</v>
      </c>
      <c r="L61" s="107" t="s">
        <v>685</v>
      </c>
      <c r="M61" s="20" t="s">
        <v>685</v>
      </c>
      <c r="N61" s="107" t="s">
        <v>685</v>
      </c>
      <c r="O61" s="20" t="s">
        <v>685</v>
      </c>
      <c r="P61" s="107" t="s">
        <v>685</v>
      </c>
      <c r="Q61" s="20" t="s">
        <v>685</v>
      </c>
      <c r="R61" s="107" t="s">
        <v>685</v>
      </c>
      <c r="S61" s="20" t="s">
        <v>685</v>
      </c>
      <c r="T61" s="107" t="s">
        <v>685</v>
      </c>
      <c r="U61" s="20" t="s">
        <v>685</v>
      </c>
      <c r="V61" s="107" t="s">
        <v>685</v>
      </c>
      <c r="W61" s="20" t="s">
        <v>685</v>
      </c>
      <c r="X61" s="107" t="s">
        <v>685</v>
      </c>
      <c r="Y61" s="20" t="s">
        <v>685</v>
      </c>
      <c r="Z61" s="107" t="s">
        <v>685</v>
      </c>
      <c r="AA61" s="20" t="s">
        <v>685</v>
      </c>
      <c r="AB61" s="107" t="s">
        <v>685</v>
      </c>
      <c r="AC61" s="20" t="s">
        <v>685</v>
      </c>
      <c r="AD61" s="107" t="s">
        <v>685</v>
      </c>
      <c r="AE61" s="20" t="s">
        <v>685</v>
      </c>
      <c r="AF61" s="107" t="s">
        <v>685</v>
      </c>
      <c r="AG61" s="20" t="s">
        <v>685</v>
      </c>
      <c r="AH61" s="107" t="s">
        <v>685</v>
      </c>
      <c r="AI61" s="20" t="s">
        <v>685</v>
      </c>
      <c r="AJ61" s="107" t="s">
        <v>685</v>
      </c>
      <c r="AK61" s="20" t="s">
        <v>685</v>
      </c>
      <c r="AL61" s="107" t="s">
        <v>685</v>
      </c>
      <c r="AM61" s="20" t="s">
        <v>685</v>
      </c>
      <c r="AN61" s="107" t="s">
        <v>685</v>
      </c>
      <c r="AO61" s="20" t="s">
        <v>685</v>
      </c>
      <c r="AP61" s="107" t="s">
        <v>685</v>
      </c>
      <c r="AQ61" s="108" t="s">
        <v>685</v>
      </c>
      <c r="AR61" s="107" t="s">
        <v>685</v>
      </c>
      <c r="AS61" s="20" t="s">
        <v>685</v>
      </c>
      <c r="AT61" s="107" t="s">
        <v>685</v>
      </c>
      <c r="AU61" s="20" t="s">
        <v>685</v>
      </c>
      <c r="AV61" s="107" t="s">
        <v>685</v>
      </c>
      <c r="AW61" s="20" t="s">
        <v>685</v>
      </c>
      <c r="AX61" s="107" t="s">
        <v>685</v>
      </c>
      <c r="AY61" s="20" t="s">
        <v>685</v>
      </c>
      <c r="AZ61" s="107" t="s">
        <v>685</v>
      </c>
      <c r="BA61" s="20" t="s">
        <v>685</v>
      </c>
      <c r="BB61" s="107" t="s">
        <v>685</v>
      </c>
      <c r="BC61" s="20" t="s">
        <v>685</v>
      </c>
      <c r="BD61" s="107" t="s">
        <v>685</v>
      </c>
      <c r="BE61" s="20" t="s">
        <v>685</v>
      </c>
      <c r="BF61" s="107" t="s">
        <v>685</v>
      </c>
      <c r="BG61" s="20" t="s">
        <v>685</v>
      </c>
      <c r="BH61" s="107" t="s">
        <v>685</v>
      </c>
      <c r="BI61" s="20" t="s">
        <v>685</v>
      </c>
      <c r="BJ61" s="107" t="s">
        <v>685</v>
      </c>
      <c r="BK61" s="20" t="s">
        <v>685</v>
      </c>
      <c r="BL61" s="107" t="s">
        <v>685</v>
      </c>
      <c r="BM61" s="20" t="s">
        <v>685</v>
      </c>
      <c r="BN61" s="102" t="s">
        <v>685</v>
      </c>
      <c r="BO61" s="73"/>
      <c r="BP61" s="73"/>
      <c r="BQ61" s="73"/>
      <c r="BR61" s="73"/>
      <c r="BS61" s="73"/>
      <c r="BT61" s="17"/>
      <c r="BU61" s="17"/>
      <c r="BV61" s="64" t="s">
        <v>513</v>
      </c>
      <c r="BW61" s="64" t="s">
        <v>1046</v>
      </c>
      <c r="BX61" s="64"/>
      <c r="BY61" s="64" t="s">
        <v>706</v>
      </c>
      <c r="BZ61" s="64"/>
      <c r="CA61" s="64"/>
      <c r="CB61" s="73"/>
      <c r="CC61" s="73"/>
      <c r="CD61" s="73"/>
      <c r="CE61" s="73"/>
      <c r="CF61" s="73"/>
      <c r="CI61" s="113"/>
      <c r="CJ61" s="113"/>
      <c r="CK61" s="113"/>
      <c r="CL61" s="73"/>
      <c r="CM61" s="73"/>
      <c r="CN61" s="73"/>
      <c r="CO61" s="73"/>
      <c r="CP61" s="73"/>
      <c r="CQ61" s="73"/>
      <c r="CR61" s="73"/>
      <c r="CS61" s="73"/>
      <c r="CT61" s="73"/>
      <c r="CU61" s="73"/>
      <c r="CV61" s="73"/>
    </row>
    <row r="62" spans="1:100" x14ac:dyDescent="0.35">
      <c r="A62" s="105">
        <v>9360867</v>
      </c>
      <c r="B62" s="102" t="s">
        <v>357</v>
      </c>
      <c r="C62" s="104">
        <v>44865.369953703703</v>
      </c>
      <c r="D62" s="53" t="s">
        <v>652</v>
      </c>
      <c r="E62" s="20" t="s">
        <v>685</v>
      </c>
      <c r="F62" s="107" t="s">
        <v>685</v>
      </c>
      <c r="G62" s="20" t="s">
        <v>685</v>
      </c>
      <c r="H62" s="107" t="s">
        <v>685</v>
      </c>
      <c r="I62" s="20" t="s">
        <v>685</v>
      </c>
      <c r="J62" s="107" t="s">
        <v>685</v>
      </c>
      <c r="K62" s="20" t="s">
        <v>685</v>
      </c>
      <c r="L62" s="107" t="s">
        <v>685</v>
      </c>
      <c r="M62" s="20" t="s">
        <v>685</v>
      </c>
      <c r="N62" s="107" t="s">
        <v>685</v>
      </c>
      <c r="O62" s="20" t="s">
        <v>685</v>
      </c>
      <c r="P62" s="107" t="s">
        <v>685</v>
      </c>
      <c r="Q62" s="20" t="s">
        <v>685</v>
      </c>
      <c r="R62" s="107" t="s">
        <v>685</v>
      </c>
      <c r="S62" s="20" t="s">
        <v>685</v>
      </c>
      <c r="T62" s="107" t="s">
        <v>685</v>
      </c>
      <c r="U62" s="20" t="s">
        <v>685</v>
      </c>
      <c r="V62" s="107" t="s">
        <v>685</v>
      </c>
      <c r="W62" s="20" t="s">
        <v>685</v>
      </c>
      <c r="X62" s="107" t="s">
        <v>685</v>
      </c>
      <c r="Y62" s="20" t="s">
        <v>685</v>
      </c>
      <c r="Z62" s="107" t="s">
        <v>685</v>
      </c>
      <c r="AA62" s="20" t="s">
        <v>685</v>
      </c>
      <c r="AB62" s="107" t="s">
        <v>685</v>
      </c>
      <c r="AC62" s="20" t="s">
        <v>685</v>
      </c>
      <c r="AD62" s="107" t="s">
        <v>685</v>
      </c>
      <c r="AE62" s="20" t="s">
        <v>685</v>
      </c>
      <c r="AF62" s="107" t="s">
        <v>685</v>
      </c>
      <c r="AG62" s="20" t="s">
        <v>685</v>
      </c>
      <c r="AH62" s="107" t="s">
        <v>685</v>
      </c>
      <c r="AI62" s="20" t="s">
        <v>685</v>
      </c>
      <c r="AJ62" s="107" t="s">
        <v>685</v>
      </c>
      <c r="AK62" s="20" t="s">
        <v>685</v>
      </c>
      <c r="AL62" s="107" t="s">
        <v>685</v>
      </c>
      <c r="AM62" s="20" t="s">
        <v>685</v>
      </c>
      <c r="AN62" s="107" t="s">
        <v>685</v>
      </c>
      <c r="AO62" s="20" t="s">
        <v>685</v>
      </c>
      <c r="AP62" s="107" t="s">
        <v>685</v>
      </c>
      <c r="AQ62" s="108" t="s">
        <v>685</v>
      </c>
      <c r="AR62" s="107" t="s">
        <v>685</v>
      </c>
      <c r="AS62" s="20" t="s">
        <v>685</v>
      </c>
      <c r="AT62" s="107" t="s">
        <v>685</v>
      </c>
      <c r="AU62" s="20" t="s">
        <v>685</v>
      </c>
      <c r="AV62" s="107" t="s">
        <v>685</v>
      </c>
      <c r="AW62" s="20" t="s">
        <v>685</v>
      </c>
      <c r="AX62" s="107" t="s">
        <v>685</v>
      </c>
      <c r="AY62" s="20" t="s">
        <v>685</v>
      </c>
      <c r="AZ62" s="107" t="s">
        <v>685</v>
      </c>
      <c r="BA62" s="20" t="s">
        <v>685</v>
      </c>
      <c r="BB62" s="107" t="s">
        <v>685</v>
      </c>
      <c r="BC62" s="20" t="s">
        <v>685</v>
      </c>
      <c r="BD62" s="107" t="s">
        <v>685</v>
      </c>
      <c r="BE62" s="20" t="s">
        <v>685</v>
      </c>
      <c r="BF62" s="107" t="s">
        <v>685</v>
      </c>
      <c r="BG62" s="20" t="s">
        <v>685</v>
      </c>
      <c r="BH62" s="107" t="s">
        <v>685</v>
      </c>
      <c r="BI62" s="20" t="s">
        <v>685</v>
      </c>
      <c r="BJ62" s="107" t="s">
        <v>685</v>
      </c>
      <c r="BK62" s="20" t="s">
        <v>685</v>
      </c>
      <c r="BL62" s="107" t="s">
        <v>685</v>
      </c>
      <c r="BM62" s="20" t="s">
        <v>685</v>
      </c>
      <c r="BN62" s="102" t="s">
        <v>685</v>
      </c>
      <c r="BO62" s="73"/>
      <c r="BP62" s="73"/>
      <c r="BQ62" s="73"/>
      <c r="BR62" s="73"/>
      <c r="BS62" s="73"/>
      <c r="BT62" s="17"/>
      <c r="BU62" s="17"/>
      <c r="BV62" s="64" t="s">
        <v>533</v>
      </c>
      <c r="BW62" s="64" t="s">
        <v>1047</v>
      </c>
      <c r="BX62" s="64"/>
      <c r="BY62" s="64" t="s">
        <v>690</v>
      </c>
      <c r="BZ62" s="64"/>
      <c r="CA62" s="64"/>
      <c r="CB62" s="73"/>
      <c r="CC62" s="73"/>
      <c r="CD62" s="73"/>
      <c r="CE62" s="73"/>
      <c r="CF62" s="73"/>
      <c r="CI62" s="113"/>
      <c r="CJ62" s="113"/>
      <c r="CK62" s="113"/>
      <c r="CL62" s="73"/>
      <c r="CM62" s="73"/>
      <c r="CN62" s="73"/>
      <c r="CO62" s="73"/>
      <c r="CP62" s="73"/>
      <c r="CQ62" s="73"/>
      <c r="CR62" s="73"/>
      <c r="CS62" s="73"/>
      <c r="CT62" s="73"/>
      <c r="CU62" s="73"/>
      <c r="CV62" s="73"/>
    </row>
    <row r="63" spans="1:100" x14ac:dyDescent="0.35">
      <c r="A63" s="105">
        <v>9085625</v>
      </c>
      <c r="B63" s="102" t="s">
        <v>62</v>
      </c>
      <c r="C63" s="104">
        <v>44865.368831018517</v>
      </c>
      <c r="D63" s="53" t="s">
        <v>694</v>
      </c>
      <c r="E63" s="20" t="s">
        <v>685</v>
      </c>
      <c r="F63" s="107" t="s">
        <v>905</v>
      </c>
      <c r="G63" s="20" t="s">
        <v>648</v>
      </c>
      <c r="H63" s="107" t="s">
        <v>685</v>
      </c>
      <c r="I63" s="20" t="s">
        <v>685</v>
      </c>
      <c r="J63" s="107" t="s">
        <v>685</v>
      </c>
      <c r="K63" s="20" t="s">
        <v>685</v>
      </c>
      <c r="L63" s="107" t="s">
        <v>685</v>
      </c>
      <c r="M63" s="20" t="s">
        <v>685</v>
      </c>
      <c r="N63" s="107" t="s">
        <v>685</v>
      </c>
      <c r="O63" s="20" t="s">
        <v>685</v>
      </c>
      <c r="P63" s="107" t="s">
        <v>685</v>
      </c>
      <c r="Q63" s="20" t="s">
        <v>685</v>
      </c>
      <c r="R63" s="107" t="s">
        <v>685</v>
      </c>
      <c r="S63" s="20" t="s">
        <v>685</v>
      </c>
      <c r="T63" s="107" t="s">
        <v>685</v>
      </c>
      <c r="U63" s="20" t="s">
        <v>685</v>
      </c>
      <c r="V63" s="107" t="s">
        <v>685</v>
      </c>
      <c r="W63" s="20" t="s">
        <v>685</v>
      </c>
      <c r="X63" s="107" t="s">
        <v>685</v>
      </c>
      <c r="Y63" s="20" t="s">
        <v>685</v>
      </c>
      <c r="Z63" s="107" t="s">
        <v>685</v>
      </c>
      <c r="AA63" s="20" t="s">
        <v>685</v>
      </c>
      <c r="AB63" s="107" t="s">
        <v>685</v>
      </c>
      <c r="AC63" s="20" t="s">
        <v>685</v>
      </c>
      <c r="AD63" s="107" t="s">
        <v>685</v>
      </c>
      <c r="AE63" s="20" t="s">
        <v>685</v>
      </c>
      <c r="AF63" s="107" t="s">
        <v>685</v>
      </c>
      <c r="AG63" s="20" t="s">
        <v>685</v>
      </c>
      <c r="AH63" s="107" t="s">
        <v>685</v>
      </c>
      <c r="AI63" s="20" t="s">
        <v>685</v>
      </c>
      <c r="AJ63" s="107" t="s">
        <v>685</v>
      </c>
      <c r="AK63" s="20" t="s">
        <v>685</v>
      </c>
      <c r="AL63" s="107" t="s">
        <v>685</v>
      </c>
      <c r="AM63" s="20" t="s">
        <v>685</v>
      </c>
      <c r="AN63" s="107" t="s">
        <v>685</v>
      </c>
      <c r="AO63" s="20" t="s">
        <v>685</v>
      </c>
      <c r="AP63" s="107" t="s">
        <v>685</v>
      </c>
      <c r="AQ63" s="108" t="s">
        <v>685</v>
      </c>
      <c r="AR63" s="107" t="s">
        <v>685</v>
      </c>
      <c r="AS63" s="20" t="s">
        <v>685</v>
      </c>
      <c r="AT63" s="107" t="s">
        <v>685</v>
      </c>
      <c r="AU63" s="20" t="s">
        <v>685</v>
      </c>
      <c r="AV63" s="107" t="s">
        <v>685</v>
      </c>
      <c r="AW63" s="20" t="s">
        <v>685</v>
      </c>
      <c r="AX63" s="107" t="s">
        <v>685</v>
      </c>
      <c r="AY63" s="20" t="s">
        <v>685</v>
      </c>
      <c r="AZ63" s="107" t="s">
        <v>685</v>
      </c>
      <c r="BA63" s="20" t="s">
        <v>685</v>
      </c>
      <c r="BB63" s="107" t="s">
        <v>685</v>
      </c>
      <c r="BC63" s="20" t="s">
        <v>685</v>
      </c>
      <c r="BD63" s="107" t="s">
        <v>685</v>
      </c>
      <c r="BE63" s="20" t="s">
        <v>685</v>
      </c>
      <c r="BF63" s="107" t="s">
        <v>685</v>
      </c>
      <c r="BG63" s="20" t="s">
        <v>685</v>
      </c>
      <c r="BH63" s="107" t="s">
        <v>685</v>
      </c>
      <c r="BI63" s="20" t="s">
        <v>685</v>
      </c>
      <c r="BJ63" s="107" t="s">
        <v>685</v>
      </c>
      <c r="BK63" s="20" t="s">
        <v>685</v>
      </c>
      <c r="BL63" s="107" t="s">
        <v>685</v>
      </c>
      <c r="BM63" s="20" t="s">
        <v>685</v>
      </c>
      <c r="BN63" s="102" t="s">
        <v>685</v>
      </c>
      <c r="BO63" s="73"/>
      <c r="BP63" s="73"/>
      <c r="BQ63" s="73"/>
      <c r="BR63" s="73"/>
      <c r="BS63" s="73"/>
      <c r="BT63" s="17"/>
      <c r="BU63" s="17"/>
      <c r="BV63" s="64" t="s">
        <v>536</v>
      </c>
      <c r="BW63" s="64" t="s">
        <v>664</v>
      </c>
      <c r="BX63" s="64"/>
      <c r="BY63" s="64" t="s">
        <v>962</v>
      </c>
      <c r="BZ63" s="64"/>
      <c r="CA63" s="64"/>
      <c r="CB63" s="73"/>
      <c r="CC63" s="73"/>
      <c r="CD63" s="73"/>
      <c r="CE63" s="73"/>
      <c r="CF63" s="73"/>
      <c r="CI63" s="113"/>
      <c r="CJ63" s="113"/>
      <c r="CK63" s="113"/>
      <c r="CL63" s="73"/>
      <c r="CM63" s="73"/>
      <c r="CN63" s="73"/>
      <c r="CO63" s="73"/>
      <c r="CP63" s="73"/>
      <c r="CQ63" s="73"/>
      <c r="CR63" s="73"/>
      <c r="CS63" s="73"/>
      <c r="CT63" s="73"/>
      <c r="CU63" s="73"/>
      <c r="CV63" s="73"/>
    </row>
    <row r="64" spans="1:100" x14ac:dyDescent="0.35">
      <c r="A64" s="105">
        <v>9086746</v>
      </c>
      <c r="B64" s="102" t="s">
        <v>64</v>
      </c>
      <c r="C64" s="104">
        <v>44864.432673611111</v>
      </c>
      <c r="D64" s="53" t="s">
        <v>966</v>
      </c>
      <c r="E64" s="20" t="s">
        <v>685</v>
      </c>
      <c r="F64" s="107" t="s">
        <v>905</v>
      </c>
      <c r="G64" s="20" t="s">
        <v>685</v>
      </c>
      <c r="H64" s="107" t="s">
        <v>905</v>
      </c>
      <c r="I64" s="20" t="s">
        <v>685</v>
      </c>
      <c r="J64" s="107" t="s">
        <v>905</v>
      </c>
      <c r="K64" s="20" t="s">
        <v>685</v>
      </c>
      <c r="L64" s="107" t="s">
        <v>905</v>
      </c>
      <c r="M64" s="20" t="s">
        <v>685</v>
      </c>
      <c r="N64" s="107" t="s">
        <v>905</v>
      </c>
      <c r="O64" s="20" t="s">
        <v>685</v>
      </c>
      <c r="P64" s="107" t="s">
        <v>905</v>
      </c>
      <c r="Q64" s="20" t="s">
        <v>652</v>
      </c>
      <c r="R64" s="107" t="s">
        <v>685</v>
      </c>
      <c r="S64" s="20" t="s">
        <v>685</v>
      </c>
      <c r="T64" s="107" t="s">
        <v>685</v>
      </c>
      <c r="U64" s="20" t="s">
        <v>685</v>
      </c>
      <c r="V64" s="107" t="s">
        <v>685</v>
      </c>
      <c r="W64" s="20" t="s">
        <v>685</v>
      </c>
      <c r="X64" s="107" t="s">
        <v>685</v>
      </c>
      <c r="Y64" s="20" t="s">
        <v>685</v>
      </c>
      <c r="Z64" s="107" t="s">
        <v>685</v>
      </c>
      <c r="AA64" s="20" t="s">
        <v>685</v>
      </c>
      <c r="AB64" s="107" t="s">
        <v>685</v>
      </c>
      <c r="AC64" s="20" t="s">
        <v>685</v>
      </c>
      <c r="AD64" s="107" t="s">
        <v>685</v>
      </c>
      <c r="AE64" s="20" t="s">
        <v>685</v>
      </c>
      <c r="AF64" s="107" t="s">
        <v>685</v>
      </c>
      <c r="AG64" s="20" t="s">
        <v>685</v>
      </c>
      <c r="AH64" s="107" t="s">
        <v>685</v>
      </c>
      <c r="AI64" s="20" t="s">
        <v>685</v>
      </c>
      <c r="AJ64" s="107" t="s">
        <v>685</v>
      </c>
      <c r="AK64" s="20" t="s">
        <v>685</v>
      </c>
      <c r="AL64" s="107" t="s">
        <v>685</v>
      </c>
      <c r="AM64" s="20" t="s">
        <v>685</v>
      </c>
      <c r="AN64" s="107" t="s">
        <v>685</v>
      </c>
      <c r="AO64" s="20" t="s">
        <v>685</v>
      </c>
      <c r="AP64" s="107" t="s">
        <v>685</v>
      </c>
      <c r="AQ64" s="108" t="s">
        <v>685</v>
      </c>
      <c r="AR64" s="107" t="s">
        <v>685</v>
      </c>
      <c r="AS64" s="20" t="s">
        <v>685</v>
      </c>
      <c r="AT64" s="107" t="s">
        <v>685</v>
      </c>
      <c r="AU64" s="20" t="s">
        <v>685</v>
      </c>
      <c r="AV64" s="107" t="s">
        <v>685</v>
      </c>
      <c r="AW64" s="20" t="s">
        <v>685</v>
      </c>
      <c r="AX64" s="107" t="s">
        <v>685</v>
      </c>
      <c r="AY64" s="20" t="s">
        <v>685</v>
      </c>
      <c r="AZ64" s="107" t="s">
        <v>685</v>
      </c>
      <c r="BA64" s="20" t="s">
        <v>685</v>
      </c>
      <c r="BB64" s="107" t="s">
        <v>685</v>
      </c>
      <c r="BC64" s="20" t="s">
        <v>685</v>
      </c>
      <c r="BD64" s="107" t="s">
        <v>685</v>
      </c>
      <c r="BE64" s="20" t="s">
        <v>685</v>
      </c>
      <c r="BF64" s="107" t="s">
        <v>685</v>
      </c>
      <c r="BG64" s="20" t="s">
        <v>685</v>
      </c>
      <c r="BH64" s="107" t="s">
        <v>685</v>
      </c>
      <c r="BI64" s="20" t="s">
        <v>685</v>
      </c>
      <c r="BJ64" s="107" t="s">
        <v>685</v>
      </c>
      <c r="BK64" s="20" t="s">
        <v>685</v>
      </c>
      <c r="BL64" s="107" t="s">
        <v>685</v>
      </c>
      <c r="BM64" s="20" t="s">
        <v>685</v>
      </c>
      <c r="BN64" s="102" t="s">
        <v>685</v>
      </c>
      <c r="BO64" s="73"/>
      <c r="BP64" s="73"/>
      <c r="BQ64" s="73"/>
      <c r="BR64" s="73"/>
      <c r="BS64" s="73"/>
      <c r="BT64" s="17"/>
      <c r="BU64" s="17"/>
      <c r="BV64" s="64" t="s">
        <v>652</v>
      </c>
      <c r="BW64" s="64" t="s">
        <v>1049</v>
      </c>
      <c r="BX64" s="64"/>
      <c r="BY64" s="64" t="s">
        <v>972</v>
      </c>
      <c r="BZ64" s="64"/>
      <c r="CA64" s="64"/>
      <c r="CB64" s="73"/>
      <c r="CC64" s="73"/>
      <c r="CD64" s="73"/>
      <c r="CE64" s="73"/>
      <c r="CF64" s="73"/>
      <c r="CI64" s="113"/>
      <c r="CJ64" s="113"/>
      <c r="CK64" s="113"/>
      <c r="CL64" s="73"/>
      <c r="CM64" s="73"/>
      <c r="CN64" s="73"/>
      <c r="CO64" s="73"/>
      <c r="CP64" s="73"/>
      <c r="CQ64" s="73"/>
      <c r="CR64" s="73"/>
      <c r="CS64" s="73"/>
      <c r="CT64" s="73"/>
      <c r="CU64" s="73"/>
      <c r="CV64" s="73"/>
    </row>
    <row r="65" spans="1:100" x14ac:dyDescent="0.35">
      <c r="A65" s="105">
        <v>9085649</v>
      </c>
      <c r="B65" s="102" t="s">
        <v>72</v>
      </c>
      <c r="C65" s="104">
        <v>44862.344826388893</v>
      </c>
      <c r="D65" s="53" t="s">
        <v>709</v>
      </c>
      <c r="E65" s="20" t="s">
        <v>685</v>
      </c>
      <c r="F65" s="107" t="s">
        <v>905</v>
      </c>
      <c r="G65" s="20" t="s">
        <v>685</v>
      </c>
      <c r="H65" s="107" t="s">
        <v>905</v>
      </c>
      <c r="I65" s="20" t="s">
        <v>685</v>
      </c>
      <c r="J65" s="107" t="s">
        <v>905</v>
      </c>
      <c r="K65" s="20" t="s">
        <v>685</v>
      </c>
      <c r="L65" s="107" t="s">
        <v>905</v>
      </c>
      <c r="M65" s="20" t="s">
        <v>827</v>
      </c>
      <c r="N65" s="107" t="s">
        <v>685</v>
      </c>
      <c r="O65" s="20" t="s">
        <v>685</v>
      </c>
      <c r="P65" s="107" t="s">
        <v>685</v>
      </c>
      <c r="Q65" s="20" t="s">
        <v>685</v>
      </c>
      <c r="R65" s="107" t="s">
        <v>685</v>
      </c>
      <c r="S65" s="20" t="s">
        <v>685</v>
      </c>
      <c r="T65" s="107" t="s">
        <v>685</v>
      </c>
      <c r="U65" s="20" t="s">
        <v>685</v>
      </c>
      <c r="V65" s="107" t="s">
        <v>685</v>
      </c>
      <c r="W65" s="20" t="s">
        <v>685</v>
      </c>
      <c r="X65" s="107" t="s">
        <v>685</v>
      </c>
      <c r="Y65" s="20" t="s">
        <v>685</v>
      </c>
      <c r="Z65" s="107" t="s">
        <v>685</v>
      </c>
      <c r="AA65" s="20" t="s">
        <v>685</v>
      </c>
      <c r="AB65" s="107" t="s">
        <v>685</v>
      </c>
      <c r="AC65" s="20" t="s">
        <v>685</v>
      </c>
      <c r="AD65" s="107" t="s">
        <v>685</v>
      </c>
      <c r="AE65" s="20" t="s">
        <v>685</v>
      </c>
      <c r="AF65" s="107" t="s">
        <v>685</v>
      </c>
      <c r="AG65" s="20" t="s">
        <v>685</v>
      </c>
      <c r="AH65" s="107" t="s">
        <v>685</v>
      </c>
      <c r="AI65" s="20" t="s">
        <v>685</v>
      </c>
      <c r="AJ65" s="107" t="s">
        <v>685</v>
      </c>
      <c r="AK65" s="20" t="s">
        <v>685</v>
      </c>
      <c r="AL65" s="107" t="s">
        <v>685</v>
      </c>
      <c r="AM65" s="20" t="s">
        <v>685</v>
      </c>
      <c r="AN65" s="107" t="s">
        <v>685</v>
      </c>
      <c r="AO65" s="20" t="s">
        <v>685</v>
      </c>
      <c r="AP65" s="107" t="s">
        <v>685</v>
      </c>
      <c r="AQ65" s="108" t="s">
        <v>685</v>
      </c>
      <c r="AR65" s="107" t="s">
        <v>685</v>
      </c>
      <c r="AS65" s="20" t="s">
        <v>685</v>
      </c>
      <c r="AT65" s="107" t="s">
        <v>685</v>
      </c>
      <c r="AU65" s="20" t="s">
        <v>685</v>
      </c>
      <c r="AV65" s="107" t="s">
        <v>685</v>
      </c>
      <c r="AW65" s="20" t="s">
        <v>685</v>
      </c>
      <c r="AX65" s="107" t="s">
        <v>685</v>
      </c>
      <c r="AY65" s="20" t="s">
        <v>685</v>
      </c>
      <c r="AZ65" s="107" t="s">
        <v>685</v>
      </c>
      <c r="BA65" s="20" t="s">
        <v>685</v>
      </c>
      <c r="BB65" s="107" t="s">
        <v>685</v>
      </c>
      <c r="BC65" s="20" t="s">
        <v>685</v>
      </c>
      <c r="BD65" s="107" t="s">
        <v>685</v>
      </c>
      <c r="BE65" s="20" t="s">
        <v>685</v>
      </c>
      <c r="BF65" s="107" t="s">
        <v>685</v>
      </c>
      <c r="BG65" s="20" t="s">
        <v>685</v>
      </c>
      <c r="BH65" s="107" t="s">
        <v>685</v>
      </c>
      <c r="BI65" s="20" t="s">
        <v>685</v>
      </c>
      <c r="BJ65" s="107" t="s">
        <v>685</v>
      </c>
      <c r="BK65" s="20" t="s">
        <v>685</v>
      </c>
      <c r="BL65" s="107" t="s">
        <v>685</v>
      </c>
      <c r="BM65" s="20" t="s">
        <v>685</v>
      </c>
      <c r="BN65" s="102" t="s">
        <v>685</v>
      </c>
      <c r="BO65" s="73"/>
      <c r="BP65" s="73"/>
      <c r="BQ65" s="73"/>
      <c r="BR65" s="73"/>
      <c r="BS65" s="73"/>
      <c r="BT65" s="17"/>
      <c r="BU65" s="17"/>
      <c r="BV65" s="64" t="s">
        <v>1054</v>
      </c>
      <c r="BW65" s="64" t="s">
        <v>563</v>
      </c>
      <c r="BX65" s="64"/>
      <c r="BY65" s="64" t="s">
        <v>703</v>
      </c>
      <c r="BZ65" s="64"/>
      <c r="CA65" s="64"/>
      <c r="CB65" s="73"/>
      <c r="CC65" s="73"/>
      <c r="CD65" s="73"/>
      <c r="CE65" s="73"/>
      <c r="CF65" s="73"/>
      <c r="CI65" s="113"/>
      <c r="CJ65" s="113"/>
      <c r="CK65" s="113"/>
      <c r="CL65" s="73"/>
      <c r="CM65" s="73"/>
      <c r="CN65" s="73"/>
      <c r="CO65" s="73"/>
      <c r="CP65" s="73"/>
      <c r="CQ65" s="73"/>
      <c r="CR65" s="73"/>
      <c r="CS65" s="73"/>
      <c r="CT65" s="73"/>
      <c r="CU65" s="73"/>
      <c r="CV65" s="73"/>
    </row>
    <row r="66" spans="1:100" x14ac:dyDescent="0.35">
      <c r="A66" s="105">
        <v>9343106</v>
      </c>
      <c r="B66" s="102" t="s">
        <v>161</v>
      </c>
      <c r="C66" s="104">
        <v>44864.919861111113</v>
      </c>
      <c r="D66" s="53" t="s">
        <v>709</v>
      </c>
      <c r="E66" s="20" t="s">
        <v>685</v>
      </c>
      <c r="F66" s="107" t="s">
        <v>905</v>
      </c>
      <c r="G66" s="20" t="s">
        <v>685</v>
      </c>
      <c r="H66" s="107" t="s">
        <v>905</v>
      </c>
      <c r="I66" s="20" t="s">
        <v>685</v>
      </c>
      <c r="J66" s="107" t="s">
        <v>905</v>
      </c>
      <c r="K66" s="20" t="s">
        <v>685</v>
      </c>
      <c r="L66" s="107" t="s">
        <v>905</v>
      </c>
      <c r="M66" s="20" t="s">
        <v>685</v>
      </c>
      <c r="N66" s="107" t="s">
        <v>905</v>
      </c>
      <c r="O66" s="20" t="s">
        <v>685</v>
      </c>
      <c r="P66" s="107" t="s">
        <v>905</v>
      </c>
      <c r="Q66" s="20" t="s">
        <v>685</v>
      </c>
      <c r="R66" s="107" t="s">
        <v>905</v>
      </c>
      <c r="S66" s="20" t="s">
        <v>685</v>
      </c>
      <c r="T66" s="107" t="s">
        <v>905</v>
      </c>
      <c r="U66" s="20" t="s">
        <v>685</v>
      </c>
      <c r="V66" s="107" t="s">
        <v>905</v>
      </c>
      <c r="W66" s="20" t="s">
        <v>685</v>
      </c>
      <c r="X66" s="107" t="s">
        <v>905</v>
      </c>
      <c r="Y66" s="20" t="s">
        <v>592</v>
      </c>
      <c r="Z66" s="107" t="s">
        <v>685</v>
      </c>
      <c r="AA66" s="20" t="s">
        <v>685</v>
      </c>
      <c r="AB66" s="107" t="s">
        <v>685</v>
      </c>
      <c r="AC66" s="20" t="s">
        <v>685</v>
      </c>
      <c r="AD66" s="107" t="s">
        <v>685</v>
      </c>
      <c r="AE66" s="20" t="s">
        <v>685</v>
      </c>
      <c r="AF66" s="107" t="s">
        <v>685</v>
      </c>
      <c r="AG66" s="20" t="s">
        <v>685</v>
      </c>
      <c r="AH66" s="107" t="s">
        <v>685</v>
      </c>
      <c r="AI66" s="20" t="s">
        <v>685</v>
      </c>
      <c r="AJ66" s="107" t="s">
        <v>685</v>
      </c>
      <c r="AK66" s="20" t="s">
        <v>685</v>
      </c>
      <c r="AL66" s="107" t="s">
        <v>685</v>
      </c>
      <c r="AM66" s="20" t="s">
        <v>685</v>
      </c>
      <c r="AN66" s="107" t="s">
        <v>685</v>
      </c>
      <c r="AO66" s="20" t="s">
        <v>685</v>
      </c>
      <c r="AP66" s="107" t="s">
        <v>685</v>
      </c>
      <c r="AQ66" s="108" t="s">
        <v>685</v>
      </c>
      <c r="AR66" s="107" t="s">
        <v>685</v>
      </c>
      <c r="AS66" s="20" t="s">
        <v>685</v>
      </c>
      <c r="AT66" s="107" t="s">
        <v>685</v>
      </c>
      <c r="AU66" s="20" t="s">
        <v>685</v>
      </c>
      <c r="AV66" s="107" t="s">
        <v>685</v>
      </c>
      <c r="AW66" s="20" t="s">
        <v>685</v>
      </c>
      <c r="AX66" s="107" t="s">
        <v>685</v>
      </c>
      <c r="AY66" s="20" t="s">
        <v>685</v>
      </c>
      <c r="AZ66" s="107" t="s">
        <v>685</v>
      </c>
      <c r="BA66" s="20" t="s">
        <v>685</v>
      </c>
      <c r="BB66" s="107" t="s">
        <v>685</v>
      </c>
      <c r="BC66" s="20" t="s">
        <v>685</v>
      </c>
      <c r="BD66" s="107" t="s">
        <v>685</v>
      </c>
      <c r="BE66" s="20" t="s">
        <v>685</v>
      </c>
      <c r="BF66" s="107" t="s">
        <v>685</v>
      </c>
      <c r="BG66" s="20" t="s">
        <v>685</v>
      </c>
      <c r="BH66" s="107" t="s">
        <v>685</v>
      </c>
      <c r="BI66" s="20" t="s">
        <v>685</v>
      </c>
      <c r="BJ66" s="107" t="s">
        <v>685</v>
      </c>
      <c r="BK66" s="20" t="s">
        <v>685</v>
      </c>
      <c r="BL66" s="107" t="s">
        <v>685</v>
      </c>
      <c r="BM66" s="20" t="s">
        <v>685</v>
      </c>
      <c r="BN66" s="102" t="s">
        <v>685</v>
      </c>
      <c r="BO66" s="73"/>
      <c r="BP66" s="73"/>
      <c r="BQ66" s="73"/>
      <c r="BR66" s="73"/>
      <c r="BS66" s="73"/>
      <c r="BT66" s="17"/>
      <c r="BU66" s="17"/>
      <c r="BV66" s="64" t="s">
        <v>1055</v>
      </c>
      <c r="BW66" s="64" t="s">
        <v>912</v>
      </c>
      <c r="BX66" s="64"/>
      <c r="BY66" s="64" t="s">
        <v>1050</v>
      </c>
      <c r="BZ66" s="64"/>
      <c r="CA66" s="64"/>
      <c r="CB66" s="73"/>
      <c r="CC66" s="73"/>
      <c r="CD66" s="73"/>
      <c r="CE66" s="73"/>
      <c r="CF66" s="73"/>
      <c r="CI66" s="113"/>
      <c r="CJ66" s="113"/>
      <c r="CK66" s="113"/>
      <c r="CL66" s="73"/>
      <c r="CM66" s="73"/>
      <c r="CN66" s="73"/>
      <c r="CO66" s="73"/>
      <c r="CP66" s="73"/>
      <c r="CQ66" s="73"/>
      <c r="CR66" s="73"/>
      <c r="CS66" s="73"/>
      <c r="CT66" s="73"/>
      <c r="CU66" s="73"/>
      <c r="CV66" s="73"/>
    </row>
    <row r="67" spans="1:100" x14ac:dyDescent="0.35">
      <c r="A67" s="105">
        <v>9682552</v>
      </c>
      <c r="B67" s="102" t="s">
        <v>202</v>
      </c>
      <c r="C67" s="104">
        <v>44865.369016203702</v>
      </c>
      <c r="D67" s="53" t="s">
        <v>697</v>
      </c>
      <c r="E67" s="20" t="s">
        <v>685</v>
      </c>
      <c r="F67" s="107" t="s">
        <v>905</v>
      </c>
      <c r="G67" s="20" t="s">
        <v>685</v>
      </c>
      <c r="H67" s="107" t="s">
        <v>905</v>
      </c>
      <c r="I67" s="20" t="s">
        <v>685</v>
      </c>
      <c r="J67" s="107" t="s">
        <v>905</v>
      </c>
      <c r="K67" s="20" t="s">
        <v>685</v>
      </c>
      <c r="L67" s="107" t="s">
        <v>905</v>
      </c>
      <c r="M67" s="20" t="s">
        <v>685</v>
      </c>
      <c r="N67" s="107" t="s">
        <v>905</v>
      </c>
      <c r="O67" s="20" t="s">
        <v>685</v>
      </c>
      <c r="P67" s="107" t="s">
        <v>905</v>
      </c>
      <c r="Q67" s="20" t="s">
        <v>685</v>
      </c>
      <c r="R67" s="107" t="s">
        <v>905</v>
      </c>
      <c r="S67" s="20" t="s">
        <v>590</v>
      </c>
      <c r="T67" s="107" t="s">
        <v>685</v>
      </c>
      <c r="U67" s="20" t="s">
        <v>685</v>
      </c>
      <c r="V67" s="107" t="s">
        <v>685</v>
      </c>
      <c r="W67" s="20" t="s">
        <v>685</v>
      </c>
      <c r="X67" s="107" t="s">
        <v>685</v>
      </c>
      <c r="Y67" s="20" t="s">
        <v>685</v>
      </c>
      <c r="Z67" s="107" t="s">
        <v>685</v>
      </c>
      <c r="AA67" s="20" t="s">
        <v>685</v>
      </c>
      <c r="AB67" s="107" t="s">
        <v>685</v>
      </c>
      <c r="AC67" s="20" t="s">
        <v>685</v>
      </c>
      <c r="AD67" s="107" t="s">
        <v>685</v>
      </c>
      <c r="AE67" s="20" t="s">
        <v>685</v>
      </c>
      <c r="AF67" s="107" t="s">
        <v>685</v>
      </c>
      <c r="AG67" s="20" t="s">
        <v>685</v>
      </c>
      <c r="AH67" s="107" t="s">
        <v>685</v>
      </c>
      <c r="AI67" s="20" t="s">
        <v>685</v>
      </c>
      <c r="AJ67" s="107" t="s">
        <v>685</v>
      </c>
      <c r="AK67" s="20" t="s">
        <v>685</v>
      </c>
      <c r="AL67" s="107" t="s">
        <v>685</v>
      </c>
      <c r="AM67" s="20" t="s">
        <v>685</v>
      </c>
      <c r="AN67" s="107" t="s">
        <v>685</v>
      </c>
      <c r="AO67" s="20" t="s">
        <v>685</v>
      </c>
      <c r="AP67" s="107" t="s">
        <v>685</v>
      </c>
      <c r="AQ67" s="108" t="s">
        <v>685</v>
      </c>
      <c r="AR67" s="107" t="s">
        <v>685</v>
      </c>
      <c r="AS67" s="20" t="s">
        <v>685</v>
      </c>
      <c r="AT67" s="107" t="s">
        <v>685</v>
      </c>
      <c r="AU67" s="20" t="s">
        <v>685</v>
      </c>
      <c r="AV67" s="107" t="s">
        <v>685</v>
      </c>
      <c r="AW67" s="20" t="s">
        <v>685</v>
      </c>
      <c r="AX67" s="107" t="s">
        <v>685</v>
      </c>
      <c r="AY67" s="20" t="s">
        <v>685</v>
      </c>
      <c r="AZ67" s="107" t="s">
        <v>685</v>
      </c>
      <c r="BA67" s="20" t="s">
        <v>685</v>
      </c>
      <c r="BB67" s="107" t="s">
        <v>685</v>
      </c>
      <c r="BC67" s="20" t="s">
        <v>685</v>
      </c>
      <c r="BD67" s="107" t="s">
        <v>685</v>
      </c>
      <c r="BE67" s="20" t="s">
        <v>685</v>
      </c>
      <c r="BF67" s="107" t="s">
        <v>685</v>
      </c>
      <c r="BG67" s="20" t="s">
        <v>685</v>
      </c>
      <c r="BH67" s="107" t="s">
        <v>685</v>
      </c>
      <c r="BI67" s="20" t="s">
        <v>685</v>
      </c>
      <c r="BJ67" s="107" t="s">
        <v>685</v>
      </c>
      <c r="BK67" s="20" t="s">
        <v>685</v>
      </c>
      <c r="BL67" s="107" t="s">
        <v>685</v>
      </c>
      <c r="BM67" s="20" t="s">
        <v>685</v>
      </c>
      <c r="BN67" s="102" t="s">
        <v>685</v>
      </c>
      <c r="BO67" s="73"/>
      <c r="BP67" s="73"/>
      <c r="BQ67" s="73"/>
      <c r="BR67" s="73"/>
      <c r="BS67" s="73"/>
      <c r="BT67" s="17"/>
      <c r="BU67" s="17"/>
      <c r="BV67" s="64" t="s">
        <v>1056</v>
      </c>
      <c r="BW67" s="64" t="s">
        <v>1051</v>
      </c>
      <c r="BX67" s="64"/>
      <c r="BY67" s="64" t="s">
        <v>699</v>
      </c>
      <c r="BZ67" s="64"/>
      <c r="CA67" s="64"/>
      <c r="CB67" s="73"/>
      <c r="CC67" s="73"/>
      <c r="CD67" s="73"/>
      <c r="CE67" s="73"/>
      <c r="CF67" s="73"/>
      <c r="CI67" s="113"/>
      <c r="CJ67" s="113"/>
      <c r="CK67" s="113"/>
      <c r="CL67" s="73"/>
      <c r="CM67" s="73"/>
      <c r="CN67" s="73"/>
      <c r="CO67" s="73"/>
      <c r="CP67" s="73"/>
      <c r="CQ67" s="73"/>
      <c r="CR67" s="73"/>
      <c r="CS67" s="73"/>
      <c r="CT67" s="73"/>
      <c r="CU67" s="73"/>
      <c r="CV67" s="73"/>
    </row>
    <row r="68" spans="1:100" x14ac:dyDescent="0.35">
      <c r="A68" s="105">
        <v>9496317</v>
      </c>
      <c r="B68" s="102" t="s">
        <v>164</v>
      </c>
      <c r="C68" s="104">
        <v>44864.017210648148</v>
      </c>
      <c r="D68" s="53" t="s">
        <v>548</v>
      </c>
      <c r="E68" s="20" t="s">
        <v>685</v>
      </c>
      <c r="F68" s="107" t="s">
        <v>685</v>
      </c>
      <c r="G68" s="20" t="s">
        <v>685</v>
      </c>
      <c r="H68" s="107" t="s">
        <v>685</v>
      </c>
      <c r="I68" s="20" t="s">
        <v>685</v>
      </c>
      <c r="J68" s="107" t="s">
        <v>685</v>
      </c>
      <c r="K68" s="20" t="s">
        <v>685</v>
      </c>
      <c r="L68" s="107" t="s">
        <v>685</v>
      </c>
      <c r="M68" s="20" t="s">
        <v>685</v>
      </c>
      <c r="N68" s="107" t="s">
        <v>685</v>
      </c>
      <c r="O68" s="20" t="s">
        <v>685</v>
      </c>
      <c r="P68" s="107" t="s">
        <v>685</v>
      </c>
      <c r="Q68" s="20" t="s">
        <v>685</v>
      </c>
      <c r="R68" s="107" t="s">
        <v>685</v>
      </c>
      <c r="S68" s="20" t="s">
        <v>685</v>
      </c>
      <c r="T68" s="107" t="s">
        <v>685</v>
      </c>
      <c r="U68" s="20" t="s">
        <v>685</v>
      </c>
      <c r="V68" s="107" t="s">
        <v>685</v>
      </c>
      <c r="W68" s="20" t="s">
        <v>685</v>
      </c>
      <c r="X68" s="107" t="s">
        <v>685</v>
      </c>
      <c r="Y68" s="20" t="s">
        <v>685</v>
      </c>
      <c r="Z68" s="107" t="s">
        <v>685</v>
      </c>
      <c r="AA68" s="20" t="s">
        <v>685</v>
      </c>
      <c r="AB68" s="107" t="s">
        <v>685</v>
      </c>
      <c r="AC68" s="20" t="s">
        <v>685</v>
      </c>
      <c r="AD68" s="107" t="s">
        <v>685</v>
      </c>
      <c r="AE68" s="20" t="s">
        <v>685</v>
      </c>
      <c r="AF68" s="107" t="s">
        <v>685</v>
      </c>
      <c r="AG68" s="20" t="s">
        <v>685</v>
      </c>
      <c r="AH68" s="107" t="s">
        <v>685</v>
      </c>
      <c r="AI68" s="20" t="s">
        <v>685</v>
      </c>
      <c r="AJ68" s="107" t="s">
        <v>685</v>
      </c>
      <c r="AK68" s="20" t="s">
        <v>685</v>
      </c>
      <c r="AL68" s="107" t="s">
        <v>685</v>
      </c>
      <c r="AM68" s="20" t="s">
        <v>685</v>
      </c>
      <c r="AN68" s="107" t="s">
        <v>685</v>
      </c>
      <c r="AO68" s="20" t="s">
        <v>685</v>
      </c>
      <c r="AP68" s="107" t="s">
        <v>685</v>
      </c>
      <c r="AQ68" s="108" t="s">
        <v>685</v>
      </c>
      <c r="AR68" s="107" t="s">
        <v>685</v>
      </c>
      <c r="AS68" s="20" t="s">
        <v>685</v>
      </c>
      <c r="AT68" s="107" t="s">
        <v>685</v>
      </c>
      <c r="AU68" s="20" t="s">
        <v>685</v>
      </c>
      <c r="AV68" s="107" t="s">
        <v>685</v>
      </c>
      <c r="AW68" s="20" t="s">
        <v>685</v>
      </c>
      <c r="AX68" s="107" t="s">
        <v>685</v>
      </c>
      <c r="AY68" s="20" t="s">
        <v>685</v>
      </c>
      <c r="AZ68" s="107" t="s">
        <v>685</v>
      </c>
      <c r="BA68" s="20" t="s">
        <v>685</v>
      </c>
      <c r="BB68" s="107" t="s">
        <v>685</v>
      </c>
      <c r="BC68" s="20" t="s">
        <v>685</v>
      </c>
      <c r="BD68" s="107" t="s">
        <v>685</v>
      </c>
      <c r="BE68" s="20" t="s">
        <v>685</v>
      </c>
      <c r="BF68" s="107" t="s">
        <v>685</v>
      </c>
      <c r="BG68" s="20" t="s">
        <v>685</v>
      </c>
      <c r="BH68" s="107" t="s">
        <v>685</v>
      </c>
      <c r="BI68" s="20" t="s">
        <v>685</v>
      </c>
      <c r="BJ68" s="107" t="s">
        <v>685</v>
      </c>
      <c r="BK68" s="20" t="s">
        <v>685</v>
      </c>
      <c r="BL68" s="107" t="s">
        <v>685</v>
      </c>
      <c r="BM68" s="20" t="s">
        <v>685</v>
      </c>
      <c r="BN68" s="102" t="s">
        <v>685</v>
      </c>
      <c r="BO68" s="73"/>
      <c r="BP68" s="73"/>
      <c r="BQ68" s="73"/>
      <c r="BR68" s="73"/>
      <c r="BS68" s="73"/>
      <c r="BT68" s="17"/>
      <c r="BU68" s="17"/>
      <c r="BV68" s="64" t="s">
        <v>1058</v>
      </c>
      <c r="BW68" s="64" t="s">
        <v>596</v>
      </c>
      <c r="BX68" s="64"/>
      <c r="BY68" s="64" t="s">
        <v>689</v>
      </c>
      <c r="BZ68" s="64"/>
      <c r="CA68" s="64"/>
      <c r="CB68" s="73"/>
      <c r="CC68" s="73"/>
      <c r="CD68" s="73"/>
      <c r="CE68" s="73"/>
      <c r="CF68" s="73"/>
      <c r="CI68" s="113"/>
      <c r="CJ68" s="113"/>
      <c r="CK68" s="113"/>
      <c r="CL68" s="73"/>
      <c r="CM68" s="73"/>
      <c r="CN68" s="73"/>
      <c r="CO68" s="73"/>
      <c r="CP68" s="73"/>
      <c r="CQ68" s="73"/>
      <c r="CR68" s="73"/>
      <c r="CS68" s="73"/>
      <c r="CT68" s="73"/>
      <c r="CU68" s="73"/>
      <c r="CV68" s="73"/>
    </row>
    <row r="69" spans="1:100" x14ac:dyDescent="0.35">
      <c r="A69" s="105">
        <v>9134323</v>
      </c>
      <c r="B69" s="102" t="s">
        <v>16</v>
      </c>
      <c r="C69" s="104">
        <v>44862.258553240739</v>
      </c>
      <c r="D69" s="53" t="s">
        <v>697</v>
      </c>
      <c r="E69" s="20" t="s">
        <v>606</v>
      </c>
      <c r="F69" s="107" t="s">
        <v>685</v>
      </c>
      <c r="G69" s="20" t="s">
        <v>685</v>
      </c>
      <c r="H69" s="107" t="s">
        <v>685</v>
      </c>
      <c r="I69" s="20" t="s">
        <v>685</v>
      </c>
      <c r="J69" s="107" t="s">
        <v>685</v>
      </c>
      <c r="K69" s="20" t="s">
        <v>685</v>
      </c>
      <c r="L69" s="107" t="s">
        <v>685</v>
      </c>
      <c r="M69" s="20" t="s">
        <v>685</v>
      </c>
      <c r="N69" s="107" t="s">
        <v>685</v>
      </c>
      <c r="O69" s="20" t="s">
        <v>685</v>
      </c>
      <c r="P69" s="107" t="s">
        <v>685</v>
      </c>
      <c r="Q69" s="20" t="s">
        <v>685</v>
      </c>
      <c r="R69" s="107" t="s">
        <v>685</v>
      </c>
      <c r="S69" s="20" t="s">
        <v>685</v>
      </c>
      <c r="T69" s="107" t="s">
        <v>685</v>
      </c>
      <c r="U69" s="20" t="s">
        <v>685</v>
      </c>
      <c r="V69" s="107" t="s">
        <v>685</v>
      </c>
      <c r="W69" s="20" t="s">
        <v>685</v>
      </c>
      <c r="X69" s="107" t="s">
        <v>685</v>
      </c>
      <c r="Y69" s="20" t="s">
        <v>685</v>
      </c>
      <c r="Z69" s="107" t="s">
        <v>685</v>
      </c>
      <c r="AA69" s="20" t="s">
        <v>685</v>
      </c>
      <c r="AB69" s="107" t="s">
        <v>685</v>
      </c>
      <c r="AC69" s="20" t="s">
        <v>685</v>
      </c>
      <c r="AD69" s="107" t="s">
        <v>685</v>
      </c>
      <c r="AE69" s="20" t="s">
        <v>685</v>
      </c>
      <c r="AF69" s="107" t="s">
        <v>685</v>
      </c>
      <c r="AG69" s="20" t="s">
        <v>685</v>
      </c>
      <c r="AH69" s="107" t="s">
        <v>685</v>
      </c>
      <c r="AI69" s="20" t="s">
        <v>685</v>
      </c>
      <c r="AJ69" s="107" t="s">
        <v>685</v>
      </c>
      <c r="AK69" s="20" t="s">
        <v>685</v>
      </c>
      <c r="AL69" s="107" t="s">
        <v>685</v>
      </c>
      <c r="AM69" s="20" t="s">
        <v>685</v>
      </c>
      <c r="AN69" s="107" t="s">
        <v>685</v>
      </c>
      <c r="AO69" s="20" t="s">
        <v>685</v>
      </c>
      <c r="AP69" s="107" t="s">
        <v>685</v>
      </c>
      <c r="AQ69" s="108" t="s">
        <v>685</v>
      </c>
      <c r="AR69" s="107" t="s">
        <v>685</v>
      </c>
      <c r="AS69" s="20" t="s">
        <v>685</v>
      </c>
      <c r="AT69" s="107" t="s">
        <v>685</v>
      </c>
      <c r="AU69" s="20" t="s">
        <v>685</v>
      </c>
      <c r="AV69" s="107" t="s">
        <v>685</v>
      </c>
      <c r="AW69" s="20" t="s">
        <v>685</v>
      </c>
      <c r="AX69" s="107" t="s">
        <v>685</v>
      </c>
      <c r="AY69" s="20" t="s">
        <v>685</v>
      </c>
      <c r="AZ69" s="107" t="s">
        <v>685</v>
      </c>
      <c r="BA69" s="20" t="s">
        <v>685</v>
      </c>
      <c r="BB69" s="107" t="s">
        <v>685</v>
      </c>
      <c r="BC69" s="20" t="s">
        <v>685</v>
      </c>
      <c r="BD69" s="107" t="s">
        <v>685</v>
      </c>
      <c r="BE69" s="20" t="s">
        <v>685</v>
      </c>
      <c r="BF69" s="107" t="s">
        <v>685</v>
      </c>
      <c r="BG69" s="20" t="s">
        <v>685</v>
      </c>
      <c r="BH69" s="107" t="s">
        <v>685</v>
      </c>
      <c r="BI69" s="20" t="s">
        <v>685</v>
      </c>
      <c r="BJ69" s="107" t="s">
        <v>685</v>
      </c>
      <c r="BK69" s="20" t="s">
        <v>685</v>
      </c>
      <c r="BL69" s="107" t="s">
        <v>685</v>
      </c>
      <c r="BM69" s="20" t="s">
        <v>685</v>
      </c>
      <c r="BN69" s="102" t="s">
        <v>685</v>
      </c>
      <c r="BO69" s="73"/>
      <c r="BP69" s="73"/>
      <c r="BQ69" s="73"/>
      <c r="BR69" s="73"/>
      <c r="BS69" s="73"/>
      <c r="BT69" s="17"/>
      <c r="BU69" s="17"/>
      <c r="BV69" s="64" t="s">
        <v>1059</v>
      </c>
      <c r="BW69" s="64" t="s">
        <v>528</v>
      </c>
      <c r="BX69" s="64"/>
      <c r="BY69" s="64" t="s">
        <v>698</v>
      </c>
      <c r="BZ69" s="64"/>
      <c r="CA69" s="64"/>
      <c r="CB69" s="73"/>
      <c r="CC69" s="73"/>
      <c r="CD69" s="73"/>
      <c r="CE69" s="73"/>
      <c r="CF69" s="73"/>
      <c r="CI69" s="113"/>
      <c r="CJ69" s="113"/>
      <c r="CK69" s="113"/>
      <c r="CL69" s="73"/>
      <c r="CM69" s="73"/>
      <c r="CN69" s="73"/>
      <c r="CO69" s="73"/>
      <c r="CP69" s="73"/>
      <c r="CQ69" s="73"/>
      <c r="CR69" s="73"/>
      <c r="CS69" s="73"/>
      <c r="CT69" s="73"/>
      <c r="CU69" s="73"/>
      <c r="CV69" s="73"/>
    </row>
    <row r="70" spans="1:100" x14ac:dyDescent="0.35">
      <c r="A70" s="105">
        <v>9661869</v>
      </c>
      <c r="B70" s="102" t="s">
        <v>201</v>
      </c>
      <c r="C70" s="104">
        <v>44865.369340277779</v>
      </c>
      <c r="D70" s="53" t="s">
        <v>686</v>
      </c>
      <c r="E70" s="20" t="s">
        <v>685</v>
      </c>
      <c r="F70" s="107" t="s">
        <v>685</v>
      </c>
      <c r="G70" s="20" t="s">
        <v>685</v>
      </c>
      <c r="H70" s="107" t="s">
        <v>685</v>
      </c>
      <c r="I70" s="20" t="s">
        <v>685</v>
      </c>
      <c r="J70" s="107" t="s">
        <v>685</v>
      </c>
      <c r="K70" s="20" t="s">
        <v>685</v>
      </c>
      <c r="L70" s="107" t="s">
        <v>685</v>
      </c>
      <c r="M70" s="20" t="s">
        <v>685</v>
      </c>
      <c r="N70" s="107" t="s">
        <v>685</v>
      </c>
      <c r="O70" s="20" t="s">
        <v>685</v>
      </c>
      <c r="P70" s="107" t="s">
        <v>685</v>
      </c>
      <c r="Q70" s="20" t="s">
        <v>685</v>
      </c>
      <c r="R70" s="107" t="s">
        <v>685</v>
      </c>
      <c r="S70" s="20" t="s">
        <v>685</v>
      </c>
      <c r="T70" s="107" t="s">
        <v>685</v>
      </c>
      <c r="U70" s="20" t="s">
        <v>685</v>
      </c>
      <c r="V70" s="107" t="s">
        <v>685</v>
      </c>
      <c r="W70" s="20" t="s">
        <v>685</v>
      </c>
      <c r="X70" s="107" t="s">
        <v>685</v>
      </c>
      <c r="Y70" s="20" t="s">
        <v>685</v>
      </c>
      <c r="Z70" s="107" t="s">
        <v>685</v>
      </c>
      <c r="AA70" s="20" t="s">
        <v>685</v>
      </c>
      <c r="AB70" s="107" t="s">
        <v>685</v>
      </c>
      <c r="AC70" s="20" t="s">
        <v>685</v>
      </c>
      <c r="AD70" s="107" t="s">
        <v>685</v>
      </c>
      <c r="AE70" s="20" t="s">
        <v>685</v>
      </c>
      <c r="AF70" s="107" t="s">
        <v>685</v>
      </c>
      <c r="AG70" s="20" t="s">
        <v>685</v>
      </c>
      <c r="AH70" s="107" t="s">
        <v>685</v>
      </c>
      <c r="AI70" s="20" t="s">
        <v>685</v>
      </c>
      <c r="AJ70" s="107" t="s">
        <v>685</v>
      </c>
      <c r="AK70" s="20" t="s">
        <v>685</v>
      </c>
      <c r="AL70" s="107" t="s">
        <v>685</v>
      </c>
      <c r="AM70" s="20" t="s">
        <v>685</v>
      </c>
      <c r="AN70" s="107" t="s">
        <v>685</v>
      </c>
      <c r="AO70" s="20" t="s">
        <v>685</v>
      </c>
      <c r="AP70" s="107" t="s">
        <v>685</v>
      </c>
      <c r="AQ70" s="108" t="s">
        <v>685</v>
      </c>
      <c r="AR70" s="107" t="s">
        <v>685</v>
      </c>
      <c r="AS70" s="20" t="s">
        <v>685</v>
      </c>
      <c r="AT70" s="107" t="s">
        <v>685</v>
      </c>
      <c r="AU70" s="20" t="s">
        <v>685</v>
      </c>
      <c r="AV70" s="107" t="s">
        <v>685</v>
      </c>
      <c r="AW70" s="20" t="s">
        <v>685</v>
      </c>
      <c r="AX70" s="107" t="s">
        <v>685</v>
      </c>
      <c r="AY70" s="20" t="s">
        <v>685</v>
      </c>
      <c r="AZ70" s="107" t="s">
        <v>685</v>
      </c>
      <c r="BA70" s="20" t="s">
        <v>685</v>
      </c>
      <c r="BB70" s="107" t="s">
        <v>685</v>
      </c>
      <c r="BC70" s="20" t="s">
        <v>685</v>
      </c>
      <c r="BD70" s="107" t="s">
        <v>685</v>
      </c>
      <c r="BE70" s="20" t="s">
        <v>685</v>
      </c>
      <c r="BF70" s="107" t="s">
        <v>685</v>
      </c>
      <c r="BG70" s="20" t="s">
        <v>685</v>
      </c>
      <c r="BH70" s="107" t="s">
        <v>685</v>
      </c>
      <c r="BI70" s="20" t="s">
        <v>685</v>
      </c>
      <c r="BJ70" s="107" t="s">
        <v>685</v>
      </c>
      <c r="BK70" s="20" t="s">
        <v>685</v>
      </c>
      <c r="BL70" s="107" t="s">
        <v>685</v>
      </c>
      <c r="BM70" s="20" t="s">
        <v>685</v>
      </c>
      <c r="BN70" s="102" t="s">
        <v>685</v>
      </c>
      <c r="BO70" s="73"/>
      <c r="BP70" s="73"/>
      <c r="BQ70" s="73"/>
      <c r="BR70" s="73"/>
      <c r="BS70" s="73"/>
      <c r="BT70" s="17"/>
      <c r="BU70" s="17"/>
      <c r="BV70" s="64" t="s">
        <v>1060</v>
      </c>
      <c r="BW70" s="64" t="s">
        <v>1052</v>
      </c>
      <c r="BX70" s="64"/>
      <c r="BY70" s="64" t="s">
        <v>835</v>
      </c>
      <c r="BZ70" s="64"/>
      <c r="CA70" s="64"/>
      <c r="CB70" s="73"/>
      <c r="CC70" s="73"/>
      <c r="CD70" s="73"/>
      <c r="CE70" s="73"/>
      <c r="CF70" s="73"/>
      <c r="CI70" s="113"/>
      <c r="CJ70" s="113"/>
      <c r="CK70" s="113"/>
      <c r="CL70" s="73"/>
      <c r="CM70" s="73"/>
      <c r="CN70" s="73"/>
      <c r="CO70" s="73"/>
      <c r="CP70" s="73"/>
      <c r="CQ70" s="73"/>
      <c r="CR70" s="73"/>
      <c r="CS70" s="73"/>
      <c r="CT70" s="73"/>
      <c r="CU70" s="73"/>
      <c r="CV70" s="73"/>
    </row>
    <row r="71" spans="1:100" x14ac:dyDescent="0.35">
      <c r="A71" s="105">
        <v>9845776</v>
      </c>
      <c r="B71" s="102" t="s">
        <v>752</v>
      </c>
      <c r="C71" s="104">
        <v>44865.36614583333</v>
      </c>
      <c r="D71" s="53" t="s">
        <v>684</v>
      </c>
      <c r="E71" s="20" t="s">
        <v>685</v>
      </c>
      <c r="F71" s="107" t="s">
        <v>905</v>
      </c>
      <c r="G71" s="20" t="s">
        <v>685</v>
      </c>
      <c r="H71" s="107" t="s">
        <v>905</v>
      </c>
      <c r="I71" s="20" t="s">
        <v>685</v>
      </c>
      <c r="J71" s="107" t="s">
        <v>905</v>
      </c>
      <c r="K71" s="20" t="s">
        <v>685</v>
      </c>
      <c r="L71" s="107" t="s">
        <v>905</v>
      </c>
      <c r="M71" s="20" t="s">
        <v>685</v>
      </c>
      <c r="N71" s="107" t="s">
        <v>905</v>
      </c>
      <c r="O71" s="20" t="s">
        <v>821</v>
      </c>
      <c r="P71" s="107" t="s">
        <v>685</v>
      </c>
      <c r="Q71" s="20" t="s">
        <v>685</v>
      </c>
      <c r="R71" s="107" t="s">
        <v>685</v>
      </c>
      <c r="S71" s="20" t="s">
        <v>685</v>
      </c>
      <c r="T71" s="107" t="s">
        <v>685</v>
      </c>
      <c r="U71" s="20" t="s">
        <v>685</v>
      </c>
      <c r="V71" s="107" t="s">
        <v>685</v>
      </c>
      <c r="W71" s="20" t="s">
        <v>685</v>
      </c>
      <c r="X71" s="107" t="s">
        <v>685</v>
      </c>
      <c r="Y71" s="20" t="s">
        <v>685</v>
      </c>
      <c r="Z71" s="107" t="s">
        <v>685</v>
      </c>
      <c r="AA71" s="20" t="s">
        <v>685</v>
      </c>
      <c r="AB71" s="107" t="s">
        <v>685</v>
      </c>
      <c r="AC71" s="20" t="s">
        <v>685</v>
      </c>
      <c r="AD71" s="107" t="s">
        <v>685</v>
      </c>
      <c r="AE71" s="20" t="s">
        <v>685</v>
      </c>
      <c r="AF71" s="107" t="s">
        <v>685</v>
      </c>
      <c r="AG71" s="20" t="s">
        <v>685</v>
      </c>
      <c r="AH71" s="107" t="s">
        <v>685</v>
      </c>
      <c r="AI71" s="20" t="s">
        <v>685</v>
      </c>
      <c r="AJ71" s="107" t="s">
        <v>685</v>
      </c>
      <c r="AK71" s="20" t="s">
        <v>685</v>
      </c>
      <c r="AL71" s="107" t="s">
        <v>685</v>
      </c>
      <c r="AM71" s="20" t="s">
        <v>685</v>
      </c>
      <c r="AN71" s="107" t="s">
        <v>685</v>
      </c>
      <c r="AO71" s="20" t="s">
        <v>685</v>
      </c>
      <c r="AP71" s="107" t="s">
        <v>685</v>
      </c>
      <c r="AQ71" s="108" t="s">
        <v>685</v>
      </c>
      <c r="AR71" s="107" t="s">
        <v>685</v>
      </c>
      <c r="AS71" s="20" t="s">
        <v>685</v>
      </c>
      <c r="AT71" s="107" t="s">
        <v>685</v>
      </c>
      <c r="AU71" s="20" t="s">
        <v>685</v>
      </c>
      <c r="AV71" s="107" t="s">
        <v>685</v>
      </c>
      <c r="AW71" s="20" t="s">
        <v>685</v>
      </c>
      <c r="AX71" s="107" t="s">
        <v>685</v>
      </c>
      <c r="AY71" s="20" t="s">
        <v>685</v>
      </c>
      <c r="AZ71" s="107" t="s">
        <v>685</v>
      </c>
      <c r="BA71" s="20" t="s">
        <v>685</v>
      </c>
      <c r="BB71" s="107" t="s">
        <v>685</v>
      </c>
      <c r="BC71" s="20" t="s">
        <v>685</v>
      </c>
      <c r="BD71" s="107" t="s">
        <v>685</v>
      </c>
      <c r="BE71" s="20" t="s">
        <v>685</v>
      </c>
      <c r="BF71" s="107" t="s">
        <v>685</v>
      </c>
      <c r="BG71" s="20" t="s">
        <v>685</v>
      </c>
      <c r="BH71" s="107" t="s">
        <v>685</v>
      </c>
      <c r="BI71" s="20" t="s">
        <v>685</v>
      </c>
      <c r="BJ71" s="107" t="s">
        <v>685</v>
      </c>
      <c r="BK71" s="20" t="s">
        <v>685</v>
      </c>
      <c r="BL71" s="107" t="s">
        <v>685</v>
      </c>
      <c r="BM71" s="20" t="s">
        <v>685</v>
      </c>
      <c r="BN71" s="102" t="s">
        <v>685</v>
      </c>
      <c r="BO71" s="73"/>
      <c r="BP71" s="73"/>
      <c r="BQ71" s="73"/>
      <c r="BR71" s="73"/>
      <c r="BS71" s="73"/>
      <c r="BT71" s="17"/>
      <c r="BU71" s="17"/>
      <c r="BV71" s="64" t="s">
        <v>1061</v>
      </c>
      <c r="BW71" s="64" t="s">
        <v>1053</v>
      </c>
      <c r="BX71" s="64"/>
      <c r="BY71" s="64" t="s">
        <v>713</v>
      </c>
      <c r="BZ71" s="64"/>
      <c r="CA71" s="64"/>
      <c r="CB71" s="73"/>
      <c r="CC71" s="73"/>
      <c r="CD71" s="73"/>
      <c r="CE71" s="73"/>
      <c r="CF71" s="73"/>
      <c r="CI71" s="113"/>
      <c r="CJ71" s="113"/>
      <c r="CK71" s="113"/>
      <c r="CL71" s="73"/>
      <c r="CM71" s="73"/>
      <c r="CN71" s="73"/>
      <c r="CO71" s="73"/>
      <c r="CP71" s="73"/>
      <c r="CQ71" s="73"/>
      <c r="CR71" s="73"/>
      <c r="CS71" s="73"/>
      <c r="CT71" s="73"/>
      <c r="CU71" s="73"/>
      <c r="CV71" s="73"/>
    </row>
    <row r="72" spans="1:100" x14ac:dyDescent="0.35">
      <c r="A72" s="105">
        <v>9317999</v>
      </c>
      <c r="B72" s="102" t="s">
        <v>175</v>
      </c>
      <c r="C72" s="104">
        <v>44865.369768518518</v>
      </c>
      <c r="D72" s="53" t="s">
        <v>681</v>
      </c>
      <c r="E72" s="20" t="s">
        <v>685</v>
      </c>
      <c r="F72" s="107" t="s">
        <v>685</v>
      </c>
      <c r="G72" s="20" t="s">
        <v>685</v>
      </c>
      <c r="H72" s="107" t="s">
        <v>685</v>
      </c>
      <c r="I72" s="20" t="s">
        <v>685</v>
      </c>
      <c r="J72" s="107" t="s">
        <v>685</v>
      </c>
      <c r="K72" s="20" t="s">
        <v>685</v>
      </c>
      <c r="L72" s="107" t="s">
        <v>685</v>
      </c>
      <c r="M72" s="20" t="s">
        <v>685</v>
      </c>
      <c r="N72" s="107" t="s">
        <v>685</v>
      </c>
      <c r="O72" s="20" t="s">
        <v>685</v>
      </c>
      <c r="P72" s="107" t="s">
        <v>685</v>
      </c>
      <c r="Q72" s="20" t="s">
        <v>685</v>
      </c>
      <c r="R72" s="107" t="s">
        <v>685</v>
      </c>
      <c r="S72" s="20" t="s">
        <v>685</v>
      </c>
      <c r="T72" s="107" t="s">
        <v>685</v>
      </c>
      <c r="U72" s="20" t="s">
        <v>685</v>
      </c>
      <c r="V72" s="107" t="s">
        <v>685</v>
      </c>
      <c r="W72" s="20" t="s">
        <v>685</v>
      </c>
      <c r="X72" s="107" t="s">
        <v>685</v>
      </c>
      <c r="Y72" s="20" t="s">
        <v>685</v>
      </c>
      <c r="Z72" s="107" t="s">
        <v>685</v>
      </c>
      <c r="AA72" s="20" t="s">
        <v>685</v>
      </c>
      <c r="AB72" s="107" t="s">
        <v>685</v>
      </c>
      <c r="AC72" s="20" t="s">
        <v>685</v>
      </c>
      <c r="AD72" s="107" t="s">
        <v>685</v>
      </c>
      <c r="AE72" s="20" t="s">
        <v>685</v>
      </c>
      <c r="AF72" s="107" t="s">
        <v>685</v>
      </c>
      <c r="AG72" s="20" t="s">
        <v>685</v>
      </c>
      <c r="AH72" s="107" t="s">
        <v>685</v>
      </c>
      <c r="AI72" s="20" t="s">
        <v>685</v>
      </c>
      <c r="AJ72" s="107" t="s">
        <v>685</v>
      </c>
      <c r="AK72" s="20" t="s">
        <v>685</v>
      </c>
      <c r="AL72" s="107" t="s">
        <v>685</v>
      </c>
      <c r="AM72" s="20" t="s">
        <v>685</v>
      </c>
      <c r="AN72" s="107" t="s">
        <v>685</v>
      </c>
      <c r="AO72" s="20" t="s">
        <v>685</v>
      </c>
      <c r="AP72" s="107" t="s">
        <v>685</v>
      </c>
      <c r="AQ72" s="108" t="s">
        <v>685</v>
      </c>
      <c r="AR72" s="107" t="s">
        <v>685</v>
      </c>
      <c r="AS72" s="20" t="s">
        <v>685</v>
      </c>
      <c r="AT72" s="107" t="s">
        <v>685</v>
      </c>
      <c r="AU72" s="20" t="s">
        <v>685</v>
      </c>
      <c r="AV72" s="107" t="s">
        <v>685</v>
      </c>
      <c r="AW72" s="20" t="s">
        <v>685</v>
      </c>
      <c r="AX72" s="107" t="s">
        <v>685</v>
      </c>
      <c r="AY72" s="20" t="s">
        <v>685</v>
      </c>
      <c r="AZ72" s="107" t="s">
        <v>685</v>
      </c>
      <c r="BA72" s="20" t="s">
        <v>685</v>
      </c>
      <c r="BB72" s="107" t="s">
        <v>685</v>
      </c>
      <c r="BC72" s="20" t="s">
        <v>685</v>
      </c>
      <c r="BD72" s="107" t="s">
        <v>685</v>
      </c>
      <c r="BE72" s="20" t="s">
        <v>685</v>
      </c>
      <c r="BF72" s="107" t="s">
        <v>685</v>
      </c>
      <c r="BG72" s="20" t="s">
        <v>685</v>
      </c>
      <c r="BH72" s="107" t="s">
        <v>685</v>
      </c>
      <c r="BI72" s="20" t="s">
        <v>685</v>
      </c>
      <c r="BJ72" s="107" t="s">
        <v>685</v>
      </c>
      <c r="BK72" s="20" t="s">
        <v>685</v>
      </c>
      <c r="BL72" s="107" t="s">
        <v>685</v>
      </c>
      <c r="BM72" s="20" t="s">
        <v>685</v>
      </c>
      <c r="BN72" s="102" t="s">
        <v>685</v>
      </c>
      <c r="BO72" s="73"/>
      <c r="BP72" s="73"/>
      <c r="BQ72" s="73"/>
      <c r="BR72" s="73"/>
      <c r="BS72" s="73"/>
      <c r="BT72" s="17"/>
      <c r="BU72" s="17"/>
      <c r="BV72" s="64" t="s">
        <v>1063</v>
      </c>
      <c r="BW72" s="64" t="s">
        <v>413</v>
      </c>
      <c r="BX72" s="64"/>
      <c r="BY72" s="64" t="s">
        <v>710</v>
      </c>
      <c r="BZ72" s="64"/>
      <c r="CA72" s="64"/>
      <c r="CB72" s="73"/>
      <c r="CC72" s="73"/>
      <c r="CD72" s="73"/>
      <c r="CE72" s="73"/>
      <c r="CF72" s="73"/>
      <c r="CI72" s="113"/>
      <c r="CJ72" s="113"/>
      <c r="CK72" s="113"/>
      <c r="CL72" s="73"/>
      <c r="CM72" s="73"/>
      <c r="CN72" s="73"/>
      <c r="CO72" s="73"/>
      <c r="CP72" s="73"/>
      <c r="CQ72" s="73"/>
      <c r="CR72" s="73"/>
      <c r="CS72" s="73"/>
      <c r="CT72" s="73"/>
      <c r="CU72" s="73"/>
      <c r="CV72" s="73"/>
    </row>
    <row r="73" spans="1:100" x14ac:dyDescent="0.35">
      <c r="A73" s="105">
        <v>9645970</v>
      </c>
      <c r="B73" s="102" t="s">
        <v>222</v>
      </c>
      <c r="C73" s="104">
        <v>44865.370497685188</v>
      </c>
      <c r="D73" s="53" t="s">
        <v>711</v>
      </c>
      <c r="E73" s="20" t="s">
        <v>685</v>
      </c>
      <c r="F73" s="107" t="s">
        <v>685</v>
      </c>
      <c r="G73" s="20" t="s">
        <v>685</v>
      </c>
      <c r="H73" s="107" t="s">
        <v>685</v>
      </c>
      <c r="I73" s="20" t="s">
        <v>685</v>
      </c>
      <c r="J73" s="107" t="s">
        <v>685</v>
      </c>
      <c r="K73" s="20" t="s">
        <v>685</v>
      </c>
      <c r="L73" s="107" t="s">
        <v>685</v>
      </c>
      <c r="M73" s="20" t="s">
        <v>685</v>
      </c>
      <c r="N73" s="107" t="s">
        <v>685</v>
      </c>
      <c r="O73" s="20" t="s">
        <v>685</v>
      </c>
      <c r="P73" s="107" t="s">
        <v>685</v>
      </c>
      <c r="Q73" s="20" t="s">
        <v>685</v>
      </c>
      <c r="R73" s="107" t="s">
        <v>685</v>
      </c>
      <c r="S73" s="20" t="s">
        <v>685</v>
      </c>
      <c r="T73" s="107" t="s">
        <v>685</v>
      </c>
      <c r="U73" s="20" t="s">
        <v>685</v>
      </c>
      <c r="V73" s="107" t="s">
        <v>685</v>
      </c>
      <c r="W73" s="20" t="s">
        <v>685</v>
      </c>
      <c r="X73" s="107" t="s">
        <v>685</v>
      </c>
      <c r="Y73" s="20" t="s">
        <v>685</v>
      </c>
      <c r="Z73" s="107" t="s">
        <v>685</v>
      </c>
      <c r="AA73" s="20" t="s">
        <v>685</v>
      </c>
      <c r="AB73" s="107" t="s">
        <v>685</v>
      </c>
      <c r="AC73" s="20" t="s">
        <v>685</v>
      </c>
      <c r="AD73" s="107" t="s">
        <v>685</v>
      </c>
      <c r="AE73" s="20" t="s">
        <v>685</v>
      </c>
      <c r="AF73" s="107" t="s">
        <v>685</v>
      </c>
      <c r="AG73" s="20" t="s">
        <v>685</v>
      </c>
      <c r="AH73" s="107" t="s">
        <v>685</v>
      </c>
      <c r="AI73" s="20" t="s">
        <v>685</v>
      </c>
      <c r="AJ73" s="107" t="s">
        <v>685</v>
      </c>
      <c r="AK73" s="20" t="s">
        <v>685</v>
      </c>
      <c r="AL73" s="107" t="s">
        <v>685</v>
      </c>
      <c r="AM73" s="20" t="s">
        <v>685</v>
      </c>
      <c r="AN73" s="107" t="s">
        <v>685</v>
      </c>
      <c r="AO73" s="20" t="s">
        <v>685</v>
      </c>
      <c r="AP73" s="107" t="s">
        <v>685</v>
      </c>
      <c r="AQ73" s="108" t="s">
        <v>685</v>
      </c>
      <c r="AR73" s="107" t="s">
        <v>685</v>
      </c>
      <c r="AS73" s="20" t="s">
        <v>685</v>
      </c>
      <c r="AT73" s="107" t="s">
        <v>685</v>
      </c>
      <c r="AU73" s="20" t="s">
        <v>685</v>
      </c>
      <c r="AV73" s="107" t="s">
        <v>685</v>
      </c>
      <c r="AW73" s="20" t="s">
        <v>685</v>
      </c>
      <c r="AX73" s="107" t="s">
        <v>685</v>
      </c>
      <c r="AY73" s="20" t="s">
        <v>685</v>
      </c>
      <c r="AZ73" s="107" t="s">
        <v>685</v>
      </c>
      <c r="BA73" s="20" t="s">
        <v>685</v>
      </c>
      <c r="BB73" s="107" t="s">
        <v>685</v>
      </c>
      <c r="BC73" s="20" t="s">
        <v>685</v>
      </c>
      <c r="BD73" s="107" t="s">
        <v>685</v>
      </c>
      <c r="BE73" s="20" t="s">
        <v>685</v>
      </c>
      <c r="BF73" s="107" t="s">
        <v>685</v>
      </c>
      <c r="BG73" s="20" t="s">
        <v>685</v>
      </c>
      <c r="BH73" s="107" t="s">
        <v>685</v>
      </c>
      <c r="BI73" s="20" t="s">
        <v>685</v>
      </c>
      <c r="BJ73" s="107" t="s">
        <v>685</v>
      </c>
      <c r="BK73" s="20" t="s">
        <v>685</v>
      </c>
      <c r="BL73" s="107" t="s">
        <v>685</v>
      </c>
      <c r="BM73" s="20" t="s">
        <v>685</v>
      </c>
      <c r="BN73" s="102" t="s">
        <v>685</v>
      </c>
      <c r="BO73" s="73"/>
      <c r="BP73" s="73"/>
      <c r="BQ73" s="73"/>
      <c r="BR73" s="73"/>
      <c r="BS73" s="73"/>
      <c r="BT73" s="17"/>
      <c r="BU73" s="17"/>
      <c r="BV73" s="64" t="s">
        <v>676</v>
      </c>
      <c r="BW73" s="64" t="s">
        <v>638</v>
      </c>
      <c r="BX73" s="64"/>
      <c r="BY73" s="64" t="s">
        <v>707</v>
      </c>
      <c r="BZ73" s="64"/>
      <c r="CA73" s="64"/>
      <c r="CB73" s="73"/>
      <c r="CC73" s="73"/>
      <c r="CD73" s="73"/>
      <c r="CE73" s="73"/>
      <c r="CF73" s="73"/>
      <c r="CI73" s="113"/>
      <c r="CJ73" s="113"/>
      <c r="CK73" s="113"/>
      <c r="CL73" s="73"/>
      <c r="CM73" s="73"/>
      <c r="CN73" s="73"/>
      <c r="CO73" s="73"/>
      <c r="CP73" s="73"/>
      <c r="CQ73" s="73"/>
      <c r="CR73" s="73"/>
      <c r="CS73" s="73"/>
      <c r="CT73" s="73"/>
      <c r="CU73" s="73"/>
      <c r="CV73" s="73"/>
    </row>
    <row r="74" spans="1:100" x14ac:dyDescent="0.35">
      <c r="A74" s="105">
        <v>9276389</v>
      </c>
      <c r="B74" s="102" t="s">
        <v>102</v>
      </c>
      <c r="C74" s="104">
        <v>44865.369363425933</v>
      </c>
      <c r="D74" s="53" t="s">
        <v>977</v>
      </c>
      <c r="E74" s="20" t="s">
        <v>685</v>
      </c>
      <c r="F74" s="107" t="s">
        <v>685</v>
      </c>
      <c r="G74" s="20" t="s">
        <v>685</v>
      </c>
      <c r="H74" s="107" t="s">
        <v>685</v>
      </c>
      <c r="I74" s="20" t="s">
        <v>685</v>
      </c>
      <c r="J74" s="107" t="s">
        <v>685</v>
      </c>
      <c r="K74" s="20" t="s">
        <v>685</v>
      </c>
      <c r="L74" s="107" t="s">
        <v>685</v>
      </c>
      <c r="M74" s="20" t="s">
        <v>685</v>
      </c>
      <c r="N74" s="107" t="s">
        <v>685</v>
      </c>
      <c r="O74" s="20" t="s">
        <v>685</v>
      </c>
      <c r="P74" s="107" t="s">
        <v>685</v>
      </c>
      <c r="Q74" s="20" t="s">
        <v>685</v>
      </c>
      <c r="R74" s="107" t="s">
        <v>685</v>
      </c>
      <c r="S74" s="20" t="s">
        <v>685</v>
      </c>
      <c r="T74" s="107" t="s">
        <v>685</v>
      </c>
      <c r="U74" s="20" t="s">
        <v>685</v>
      </c>
      <c r="V74" s="107" t="s">
        <v>685</v>
      </c>
      <c r="W74" s="20" t="s">
        <v>685</v>
      </c>
      <c r="X74" s="107" t="s">
        <v>685</v>
      </c>
      <c r="Y74" s="20" t="s">
        <v>685</v>
      </c>
      <c r="Z74" s="107" t="s">
        <v>685</v>
      </c>
      <c r="AA74" s="20" t="s">
        <v>685</v>
      </c>
      <c r="AB74" s="107" t="s">
        <v>685</v>
      </c>
      <c r="AC74" s="20" t="s">
        <v>685</v>
      </c>
      <c r="AD74" s="107" t="s">
        <v>685</v>
      </c>
      <c r="AE74" s="20" t="s">
        <v>685</v>
      </c>
      <c r="AF74" s="107" t="s">
        <v>685</v>
      </c>
      <c r="AG74" s="20" t="s">
        <v>685</v>
      </c>
      <c r="AH74" s="107" t="s">
        <v>685</v>
      </c>
      <c r="AI74" s="20" t="s">
        <v>685</v>
      </c>
      <c r="AJ74" s="107" t="s">
        <v>685</v>
      </c>
      <c r="AK74" s="20" t="s">
        <v>685</v>
      </c>
      <c r="AL74" s="107" t="s">
        <v>685</v>
      </c>
      <c r="AM74" s="20" t="s">
        <v>685</v>
      </c>
      <c r="AN74" s="107" t="s">
        <v>685</v>
      </c>
      <c r="AO74" s="20" t="s">
        <v>685</v>
      </c>
      <c r="AP74" s="107" t="s">
        <v>685</v>
      </c>
      <c r="AQ74" s="108" t="s">
        <v>685</v>
      </c>
      <c r="AR74" s="107" t="s">
        <v>685</v>
      </c>
      <c r="AS74" s="20" t="s">
        <v>685</v>
      </c>
      <c r="AT74" s="107" t="s">
        <v>685</v>
      </c>
      <c r="AU74" s="20" t="s">
        <v>685</v>
      </c>
      <c r="AV74" s="107" t="s">
        <v>685</v>
      </c>
      <c r="AW74" s="20" t="s">
        <v>685</v>
      </c>
      <c r="AX74" s="107" t="s">
        <v>685</v>
      </c>
      <c r="AY74" s="20" t="s">
        <v>685</v>
      </c>
      <c r="AZ74" s="107" t="s">
        <v>685</v>
      </c>
      <c r="BA74" s="20" t="s">
        <v>685</v>
      </c>
      <c r="BB74" s="107" t="s">
        <v>685</v>
      </c>
      <c r="BC74" s="20" t="s">
        <v>685</v>
      </c>
      <c r="BD74" s="107" t="s">
        <v>685</v>
      </c>
      <c r="BE74" s="20" t="s">
        <v>685</v>
      </c>
      <c r="BF74" s="107" t="s">
        <v>685</v>
      </c>
      <c r="BG74" s="20" t="s">
        <v>685</v>
      </c>
      <c r="BH74" s="107" t="s">
        <v>685</v>
      </c>
      <c r="BI74" s="20" t="s">
        <v>685</v>
      </c>
      <c r="BJ74" s="107" t="s">
        <v>685</v>
      </c>
      <c r="BK74" s="20" t="s">
        <v>685</v>
      </c>
      <c r="BL74" s="107" t="s">
        <v>685</v>
      </c>
      <c r="BM74" s="20" t="s">
        <v>685</v>
      </c>
      <c r="BN74" s="102" t="s">
        <v>685</v>
      </c>
      <c r="BO74" s="73"/>
      <c r="BP74" s="73"/>
      <c r="BQ74" s="73"/>
      <c r="BR74" s="73"/>
      <c r="BS74" s="73"/>
      <c r="BT74" s="17"/>
      <c r="BU74" s="17"/>
      <c r="BV74" s="64" t="s">
        <v>643</v>
      </c>
      <c r="BW74" s="64" t="s">
        <v>1057</v>
      </c>
      <c r="BX74" s="64"/>
      <c r="BY74" s="64" t="s">
        <v>967</v>
      </c>
      <c r="BZ74" s="64"/>
      <c r="CA74" s="64"/>
      <c r="CB74" s="73"/>
      <c r="CC74" s="73"/>
      <c r="CD74" s="73"/>
      <c r="CE74" s="73"/>
      <c r="CF74" s="73"/>
      <c r="CI74" s="113"/>
      <c r="CJ74" s="113"/>
      <c r="CK74" s="113"/>
      <c r="CL74" s="73"/>
      <c r="CM74" s="73"/>
      <c r="CN74" s="73"/>
      <c r="CO74" s="73"/>
      <c r="CP74" s="73"/>
      <c r="CQ74" s="73"/>
      <c r="CR74" s="73"/>
      <c r="CS74" s="73"/>
      <c r="CT74" s="73"/>
      <c r="CU74" s="73"/>
      <c r="CV74" s="73"/>
    </row>
    <row r="75" spans="1:100" x14ac:dyDescent="0.35">
      <c r="A75" s="105">
        <v>9284192</v>
      </c>
      <c r="B75" s="102" t="s">
        <v>150</v>
      </c>
      <c r="C75" s="104">
        <v>44862.344953703701</v>
      </c>
      <c r="D75" s="53" t="s">
        <v>1065</v>
      </c>
      <c r="E75" s="20" t="s">
        <v>1065</v>
      </c>
      <c r="F75" s="107" t="s">
        <v>685</v>
      </c>
      <c r="G75" s="20" t="s">
        <v>685</v>
      </c>
      <c r="H75" s="107" t="s">
        <v>685</v>
      </c>
      <c r="I75" s="20" t="s">
        <v>685</v>
      </c>
      <c r="J75" s="107" t="s">
        <v>685</v>
      </c>
      <c r="K75" s="20" t="s">
        <v>685</v>
      </c>
      <c r="L75" s="107" t="s">
        <v>685</v>
      </c>
      <c r="M75" s="20" t="s">
        <v>685</v>
      </c>
      <c r="N75" s="107" t="s">
        <v>685</v>
      </c>
      <c r="O75" s="20" t="s">
        <v>685</v>
      </c>
      <c r="P75" s="107" t="s">
        <v>685</v>
      </c>
      <c r="Q75" s="20" t="s">
        <v>685</v>
      </c>
      <c r="R75" s="107" t="s">
        <v>685</v>
      </c>
      <c r="S75" s="20" t="s">
        <v>685</v>
      </c>
      <c r="T75" s="107" t="s">
        <v>685</v>
      </c>
      <c r="U75" s="20" t="s">
        <v>685</v>
      </c>
      <c r="V75" s="107" t="s">
        <v>685</v>
      </c>
      <c r="W75" s="20" t="s">
        <v>685</v>
      </c>
      <c r="X75" s="107" t="s">
        <v>685</v>
      </c>
      <c r="Y75" s="20" t="s">
        <v>685</v>
      </c>
      <c r="Z75" s="107" t="s">
        <v>685</v>
      </c>
      <c r="AA75" s="20" t="s">
        <v>685</v>
      </c>
      <c r="AB75" s="107" t="s">
        <v>685</v>
      </c>
      <c r="AC75" s="20" t="s">
        <v>685</v>
      </c>
      <c r="AD75" s="107" t="s">
        <v>685</v>
      </c>
      <c r="AE75" s="20" t="s">
        <v>685</v>
      </c>
      <c r="AF75" s="107" t="s">
        <v>685</v>
      </c>
      <c r="AG75" s="20" t="s">
        <v>685</v>
      </c>
      <c r="AH75" s="107" t="s">
        <v>685</v>
      </c>
      <c r="AI75" s="20" t="s">
        <v>685</v>
      </c>
      <c r="AJ75" s="107" t="s">
        <v>685</v>
      </c>
      <c r="AK75" s="20" t="s">
        <v>685</v>
      </c>
      <c r="AL75" s="107" t="s">
        <v>685</v>
      </c>
      <c r="AM75" s="20" t="s">
        <v>685</v>
      </c>
      <c r="AN75" s="107" t="s">
        <v>685</v>
      </c>
      <c r="AO75" s="20" t="s">
        <v>685</v>
      </c>
      <c r="AP75" s="107" t="s">
        <v>685</v>
      </c>
      <c r="AQ75" s="108" t="s">
        <v>685</v>
      </c>
      <c r="AR75" s="107" t="s">
        <v>685</v>
      </c>
      <c r="AS75" s="20" t="s">
        <v>685</v>
      </c>
      <c r="AT75" s="107" t="s">
        <v>685</v>
      </c>
      <c r="AU75" s="20" t="s">
        <v>685</v>
      </c>
      <c r="AV75" s="107" t="s">
        <v>685</v>
      </c>
      <c r="AW75" s="20" t="s">
        <v>685</v>
      </c>
      <c r="AX75" s="107" t="s">
        <v>685</v>
      </c>
      <c r="AY75" s="20" t="s">
        <v>685</v>
      </c>
      <c r="AZ75" s="107" t="s">
        <v>685</v>
      </c>
      <c r="BA75" s="20" t="s">
        <v>685</v>
      </c>
      <c r="BB75" s="107" t="s">
        <v>685</v>
      </c>
      <c r="BC75" s="20" t="s">
        <v>685</v>
      </c>
      <c r="BD75" s="107" t="s">
        <v>685</v>
      </c>
      <c r="BE75" s="20" t="s">
        <v>685</v>
      </c>
      <c r="BF75" s="107" t="s">
        <v>685</v>
      </c>
      <c r="BG75" s="20" t="s">
        <v>685</v>
      </c>
      <c r="BH75" s="107" t="s">
        <v>685</v>
      </c>
      <c r="BI75" s="20" t="s">
        <v>685</v>
      </c>
      <c r="BJ75" s="107" t="s">
        <v>685</v>
      </c>
      <c r="BK75" s="20" t="s">
        <v>685</v>
      </c>
      <c r="BL75" s="107" t="s">
        <v>685</v>
      </c>
      <c r="BM75" s="20" t="s">
        <v>685</v>
      </c>
      <c r="BN75" s="102" t="s">
        <v>685</v>
      </c>
      <c r="BO75" s="73"/>
      <c r="BP75" s="73"/>
      <c r="BQ75" s="73"/>
      <c r="BR75" s="73"/>
      <c r="BS75" s="73"/>
      <c r="BT75" s="17"/>
      <c r="BU75" s="17"/>
      <c r="BV75" s="64" t="s">
        <v>965</v>
      </c>
      <c r="BW75" s="64" t="s">
        <v>599</v>
      </c>
      <c r="BX75" s="64"/>
      <c r="BY75" s="64" t="s">
        <v>973</v>
      </c>
      <c r="BZ75" s="64"/>
      <c r="CA75" s="64"/>
      <c r="CB75" s="73"/>
      <c r="CC75" s="73"/>
      <c r="CD75" s="73"/>
      <c r="CE75" s="73"/>
      <c r="CF75" s="73"/>
      <c r="CI75" s="113"/>
      <c r="CJ75" s="113"/>
      <c r="CK75" s="113"/>
      <c r="CL75" s="73"/>
      <c r="CM75" s="73"/>
      <c r="CN75" s="73"/>
      <c r="CO75" s="73"/>
      <c r="CP75" s="73"/>
      <c r="CQ75" s="73"/>
      <c r="CR75" s="73"/>
      <c r="CS75" s="73"/>
      <c r="CT75" s="73"/>
      <c r="CU75" s="73"/>
      <c r="CV75" s="73"/>
    </row>
    <row r="76" spans="1:100" x14ac:dyDescent="0.35">
      <c r="A76" s="105">
        <v>9271248</v>
      </c>
      <c r="B76" s="102" t="s">
        <v>149</v>
      </c>
      <c r="C76" s="104">
        <v>44865.370069444441</v>
      </c>
      <c r="D76" s="53" t="s">
        <v>567</v>
      </c>
      <c r="E76" s="20" t="s">
        <v>567</v>
      </c>
      <c r="F76" s="107" t="s">
        <v>685</v>
      </c>
      <c r="G76" s="20" t="s">
        <v>685</v>
      </c>
      <c r="H76" s="107" t="s">
        <v>685</v>
      </c>
      <c r="I76" s="20" t="s">
        <v>685</v>
      </c>
      <c r="J76" s="107" t="s">
        <v>685</v>
      </c>
      <c r="K76" s="20" t="s">
        <v>685</v>
      </c>
      <c r="L76" s="107" t="s">
        <v>685</v>
      </c>
      <c r="M76" s="20" t="s">
        <v>685</v>
      </c>
      <c r="N76" s="107" t="s">
        <v>685</v>
      </c>
      <c r="O76" s="20" t="s">
        <v>685</v>
      </c>
      <c r="P76" s="107" t="s">
        <v>685</v>
      </c>
      <c r="Q76" s="20" t="s">
        <v>685</v>
      </c>
      <c r="R76" s="107" t="s">
        <v>685</v>
      </c>
      <c r="S76" s="20" t="s">
        <v>685</v>
      </c>
      <c r="T76" s="107" t="s">
        <v>685</v>
      </c>
      <c r="U76" s="20" t="s">
        <v>685</v>
      </c>
      <c r="V76" s="107" t="s">
        <v>685</v>
      </c>
      <c r="W76" s="20" t="s">
        <v>685</v>
      </c>
      <c r="X76" s="107" t="s">
        <v>685</v>
      </c>
      <c r="Y76" s="20" t="s">
        <v>685</v>
      </c>
      <c r="Z76" s="107" t="s">
        <v>685</v>
      </c>
      <c r="AA76" s="20" t="s">
        <v>685</v>
      </c>
      <c r="AB76" s="107" t="s">
        <v>685</v>
      </c>
      <c r="AC76" s="20" t="s">
        <v>685</v>
      </c>
      <c r="AD76" s="107" t="s">
        <v>685</v>
      </c>
      <c r="AE76" s="20" t="s">
        <v>685</v>
      </c>
      <c r="AF76" s="107" t="s">
        <v>685</v>
      </c>
      <c r="AG76" s="20" t="s">
        <v>685</v>
      </c>
      <c r="AH76" s="107" t="s">
        <v>685</v>
      </c>
      <c r="AI76" s="20" t="s">
        <v>685</v>
      </c>
      <c r="AJ76" s="107" t="s">
        <v>685</v>
      </c>
      <c r="AK76" s="20" t="s">
        <v>685</v>
      </c>
      <c r="AL76" s="107" t="s">
        <v>685</v>
      </c>
      <c r="AM76" s="20" t="s">
        <v>685</v>
      </c>
      <c r="AN76" s="107" t="s">
        <v>685</v>
      </c>
      <c r="AO76" s="20" t="s">
        <v>685</v>
      </c>
      <c r="AP76" s="107" t="s">
        <v>685</v>
      </c>
      <c r="AQ76" s="108" t="s">
        <v>685</v>
      </c>
      <c r="AR76" s="107" t="s">
        <v>685</v>
      </c>
      <c r="AS76" s="20" t="s">
        <v>685</v>
      </c>
      <c r="AT76" s="107" t="s">
        <v>685</v>
      </c>
      <c r="AU76" s="20" t="s">
        <v>685</v>
      </c>
      <c r="AV76" s="107" t="s">
        <v>685</v>
      </c>
      <c r="AW76" s="20" t="s">
        <v>685</v>
      </c>
      <c r="AX76" s="107" t="s">
        <v>685</v>
      </c>
      <c r="AY76" s="20" t="s">
        <v>685</v>
      </c>
      <c r="AZ76" s="107" t="s">
        <v>685</v>
      </c>
      <c r="BA76" s="20" t="s">
        <v>685</v>
      </c>
      <c r="BB76" s="107" t="s">
        <v>685</v>
      </c>
      <c r="BC76" s="20" t="s">
        <v>685</v>
      </c>
      <c r="BD76" s="107" t="s">
        <v>685</v>
      </c>
      <c r="BE76" s="20" t="s">
        <v>685</v>
      </c>
      <c r="BF76" s="107" t="s">
        <v>685</v>
      </c>
      <c r="BG76" s="20" t="s">
        <v>685</v>
      </c>
      <c r="BH76" s="107" t="s">
        <v>685</v>
      </c>
      <c r="BI76" s="20" t="s">
        <v>685</v>
      </c>
      <c r="BJ76" s="107" t="s">
        <v>685</v>
      </c>
      <c r="BK76" s="20" t="s">
        <v>685</v>
      </c>
      <c r="BL76" s="107" t="s">
        <v>685</v>
      </c>
      <c r="BM76" s="20" t="s">
        <v>685</v>
      </c>
      <c r="BN76" s="102" t="s">
        <v>685</v>
      </c>
      <c r="BO76" s="73"/>
      <c r="BP76" s="73"/>
      <c r="BQ76" s="73"/>
      <c r="BR76" s="73"/>
      <c r="BS76" s="73"/>
      <c r="BT76" s="17"/>
      <c r="BU76" s="17"/>
      <c r="BV76" s="64" t="s">
        <v>977</v>
      </c>
      <c r="BW76" s="64" t="s">
        <v>580</v>
      </c>
      <c r="BX76" s="64"/>
      <c r="BY76" s="64" t="s">
        <v>712</v>
      </c>
      <c r="BZ76" s="64"/>
      <c r="CA76" s="64"/>
      <c r="CB76" s="73"/>
      <c r="CC76" s="73"/>
      <c r="CD76" s="73"/>
      <c r="CE76" s="73"/>
      <c r="CF76" s="73"/>
      <c r="CI76" s="113"/>
      <c r="CJ76" s="113"/>
      <c r="CK76" s="113"/>
      <c r="CL76" s="73"/>
      <c r="CM76" s="73"/>
      <c r="CN76" s="73"/>
      <c r="CO76" s="73"/>
      <c r="CP76" s="73"/>
      <c r="CQ76" s="73"/>
      <c r="CR76" s="73"/>
      <c r="CS76" s="73"/>
      <c r="CT76" s="73"/>
      <c r="CU76" s="73"/>
      <c r="CV76" s="73"/>
    </row>
    <row r="77" spans="1:100" x14ac:dyDescent="0.35">
      <c r="A77" s="105">
        <v>9275335</v>
      </c>
      <c r="B77" s="102" t="s">
        <v>103</v>
      </c>
      <c r="C77" s="104">
        <v>44865.368877314817</v>
      </c>
      <c r="D77" s="53" t="s">
        <v>1065</v>
      </c>
      <c r="E77" s="20" t="s">
        <v>685</v>
      </c>
      <c r="F77" s="107" t="s">
        <v>905</v>
      </c>
      <c r="G77" s="20" t="s">
        <v>1065</v>
      </c>
      <c r="H77" s="107" t="s">
        <v>685</v>
      </c>
      <c r="I77" s="20" t="s">
        <v>685</v>
      </c>
      <c r="J77" s="107" t="s">
        <v>685</v>
      </c>
      <c r="K77" s="20" t="s">
        <v>685</v>
      </c>
      <c r="L77" s="107" t="s">
        <v>685</v>
      </c>
      <c r="M77" s="20" t="s">
        <v>685</v>
      </c>
      <c r="N77" s="107" t="s">
        <v>685</v>
      </c>
      <c r="O77" s="20" t="s">
        <v>685</v>
      </c>
      <c r="P77" s="107" t="s">
        <v>685</v>
      </c>
      <c r="Q77" s="20" t="s">
        <v>685</v>
      </c>
      <c r="R77" s="107" t="s">
        <v>685</v>
      </c>
      <c r="S77" s="20" t="s">
        <v>685</v>
      </c>
      <c r="T77" s="107" t="s">
        <v>685</v>
      </c>
      <c r="U77" s="20" t="s">
        <v>685</v>
      </c>
      <c r="V77" s="107" t="s">
        <v>685</v>
      </c>
      <c r="W77" s="20" t="s">
        <v>685</v>
      </c>
      <c r="X77" s="107" t="s">
        <v>685</v>
      </c>
      <c r="Y77" s="20" t="s">
        <v>685</v>
      </c>
      <c r="Z77" s="107" t="s">
        <v>685</v>
      </c>
      <c r="AA77" s="20" t="s">
        <v>685</v>
      </c>
      <c r="AB77" s="107" t="s">
        <v>685</v>
      </c>
      <c r="AC77" s="20" t="s">
        <v>685</v>
      </c>
      <c r="AD77" s="107" t="s">
        <v>685</v>
      </c>
      <c r="AE77" s="20" t="s">
        <v>685</v>
      </c>
      <c r="AF77" s="107" t="s">
        <v>685</v>
      </c>
      <c r="AG77" s="20" t="s">
        <v>685</v>
      </c>
      <c r="AH77" s="107" t="s">
        <v>685</v>
      </c>
      <c r="AI77" s="20" t="s">
        <v>685</v>
      </c>
      <c r="AJ77" s="107" t="s">
        <v>685</v>
      </c>
      <c r="AK77" s="20" t="s">
        <v>685</v>
      </c>
      <c r="AL77" s="107" t="s">
        <v>685</v>
      </c>
      <c r="AM77" s="20" t="s">
        <v>685</v>
      </c>
      <c r="AN77" s="107" t="s">
        <v>685</v>
      </c>
      <c r="AO77" s="20" t="s">
        <v>685</v>
      </c>
      <c r="AP77" s="107" t="s">
        <v>685</v>
      </c>
      <c r="AQ77" s="108" t="s">
        <v>685</v>
      </c>
      <c r="AR77" s="107" t="s">
        <v>685</v>
      </c>
      <c r="AS77" s="20" t="s">
        <v>685</v>
      </c>
      <c r="AT77" s="107" t="s">
        <v>685</v>
      </c>
      <c r="AU77" s="20" t="s">
        <v>685</v>
      </c>
      <c r="AV77" s="107" t="s">
        <v>685</v>
      </c>
      <c r="AW77" s="20" t="s">
        <v>685</v>
      </c>
      <c r="AX77" s="107" t="s">
        <v>685</v>
      </c>
      <c r="AY77" s="20" t="s">
        <v>685</v>
      </c>
      <c r="AZ77" s="107" t="s">
        <v>685</v>
      </c>
      <c r="BA77" s="20" t="s">
        <v>685</v>
      </c>
      <c r="BB77" s="107" t="s">
        <v>685</v>
      </c>
      <c r="BC77" s="20" t="s">
        <v>685</v>
      </c>
      <c r="BD77" s="107" t="s">
        <v>685</v>
      </c>
      <c r="BE77" s="20" t="s">
        <v>685</v>
      </c>
      <c r="BF77" s="107" t="s">
        <v>685</v>
      </c>
      <c r="BG77" s="20" t="s">
        <v>685</v>
      </c>
      <c r="BH77" s="107" t="s">
        <v>685</v>
      </c>
      <c r="BI77" s="20" t="s">
        <v>685</v>
      </c>
      <c r="BJ77" s="107" t="s">
        <v>685</v>
      </c>
      <c r="BK77" s="20" t="s">
        <v>685</v>
      </c>
      <c r="BL77" s="107" t="s">
        <v>685</v>
      </c>
      <c r="BM77" s="20" t="s">
        <v>685</v>
      </c>
      <c r="BN77" s="102" t="s">
        <v>685</v>
      </c>
      <c r="BO77" s="73"/>
      <c r="BP77" s="73"/>
      <c r="BQ77" s="73"/>
      <c r="BR77" s="73"/>
      <c r="BS77" s="73"/>
      <c r="BT77" s="17"/>
      <c r="BU77" s="17"/>
      <c r="BV77" s="64" t="s">
        <v>927</v>
      </c>
      <c r="BW77" s="64" t="s">
        <v>917</v>
      </c>
      <c r="BX77" s="64"/>
      <c r="BY77" s="64" t="s">
        <v>700</v>
      </c>
      <c r="BZ77" s="64"/>
      <c r="CA77" s="64"/>
      <c r="CB77" s="73"/>
      <c r="CC77" s="73"/>
      <c r="CD77" s="73"/>
      <c r="CE77" s="73"/>
      <c r="CF77" s="73"/>
      <c r="CI77" s="113"/>
      <c r="CJ77" s="113"/>
      <c r="CK77" s="113"/>
      <c r="CL77" s="73"/>
      <c r="CM77" s="73"/>
      <c r="CN77" s="73"/>
      <c r="CO77" s="73"/>
      <c r="CP77" s="73"/>
      <c r="CQ77" s="73"/>
      <c r="CR77" s="73"/>
      <c r="CS77" s="73"/>
      <c r="CT77" s="73"/>
      <c r="CU77" s="73"/>
      <c r="CV77" s="73"/>
    </row>
    <row r="78" spans="1:100" x14ac:dyDescent="0.35">
      <c r="A78" s="105">
        <v>9862918</v>
      </c>
      <c r="B78" s="102" t="s">
        <v>812</v>
      </c>
      <c r="C78" s="104">
        <v>44865.370729166672</v>
      </c>
      <c r="D78" s="53" t="s">
        <v>685</v>
      </c>
      <c r="E78" s="20" t="s">
        <v>685</v>
      </c>
      <c r="F78" s="107" t="s">
        <v>905</v>
      </c>
      <c r="G78" s="20" t="s">
        <v>685</v>
      </c>
      <c r="H78" s="107" t="s">
        <v>905</v>
      </c>
      <c r="I78" s="20" t="s">
        <v>685</v>
      </c>
      <c r="J78" s="107" t="s">
        <v>905</v>
      </c>
      <c r="K78" s="20" t="s">
        <v>685</v>
      </c>
      <c r="L78" s="107" t="s">
        <v>905</v>
      </c>
      <c r="M78" s="20" t="s">
        <v>685</v>
      </c>
      <c r="N78" s="107" t="s">
        <v>905</v>
      </c>
      <c r="O78" s="20" t="s">
        <v>685</v>
      </c>
      <c r="P78" s="107" t="s">
        <v>905</v>
      </c>
      <c r="Q78" s="20" t="s">
        <v>685</v>
      </c>
      <c r="R78" s="107" t="s">
        <v>905</v>
      </c>
      <c r="S78" s="20" t="s">
        <v>685</v>
      </c>
      <c r="T78" s="107" t="s">
        <v>905</v>
      </c>
      <c r="U78" s="20" t="s">
        <v>685</v>
      </c>
      <c r="V78" s="107" t="s">
        <v>905</v>
      </c>
      <c r="W78" s="20" t="s">
        <v>685</v>
      </c>
      <c r="X78" s="107" t="s">
        <v>905</v>
      </c>
      <c r="Y78" s="20" t="s">
        <v>685</v>
      </c>
      <c r="Z78" s="107" t="s">
        <v>905</v>
      </c>
      <c r="AA78" s="20" t="s">
        <v>590</v>
      </c>
      <c r="AB78" s="107" t="s">
        <v>685</v>
      </c>
      <c r="AC78" s="20" t="s">
        <v>685</v>
      </c>
      <c r="AD78" s="107" t="s">
        <v>685</v>
      </c>
      <c r="AE78" s="20" t="s">
        <v>685</v>
      </c>
      <c r="AF78" s="107" t="s">
        <v>685</v>
      </c>
      <c r="AG78" s="20" t="s">
        <v>685</v>
      </c>
      <c r="AH78" s="107" t="s">
        <v>685</v>
      </c>
      <c r="AI78" s="20" t="s">
        <v>685</v>
      </c>
      <c r="AJ78" s="107" t="s">
        <v>685</v>
      </c>
      <c r="AK78" s="20" t="s">
        <v>685</v>
      </c>
      <c r="AL78" s="107" t="s">
        <v>685</v>
      </c>
      <c r="AM78" s="20" t="s">
        <v>685</v>
      </c>
      <c r="AN78" s="107" t="s">
        <v>685</v>
      </c>
      <c r="AO78" s="20" t="s">
        <v>685</v>
      </c>
      <c r="AP78" s="107" t="s">
        <v>685</v>
      </c>
      <c r="AQ78" s="108" t="s">
        <v>685</v>
      </c>
      <c r="AR78" s="107" t="s">
        <v>685</v>
      </c>
      <c r="AS78" s="20" t="s">
        <v>685</v>
      </c>
      <c r="AT78" s="107" t="s">
        <v>685</v>
      </c>
      <c r="AU78" s="20" t="s">
        <v>685</v>
      </c>
      <c r="AV78" s="107" t="s">
        <v>685</v>
      </c>
      <c r="AW78" s="20" t="s">
        <v>685</v>
      </c>
      <c r="AX78" s="107" t="s">
        <v>685</v>
      </c>
      <c r="AY78" s="20" t="s">
        <v>685</v>
      </c>
      <c r="AZ78" s="107" t="s">
        <v>685</v>
      </c>
      <c r="BA78" s="20" t="s">
        <v>685</v>
      </c>
      <c r="BB78" s="107" t="s">
        <v>685</v>
      </c>
      <c r="BC78" s="20" t="s">
        <v>685</v>
      </c>
      <c r="BD78" s="107" t="s">
        <v>685</v>
      </c>
      <c r="BE78" s="20" t="s">
        <v>685</v>
      </c>
      <c r="BF78" s="107" t="s">
        <v>685</v>
      </c>
      <c r="BG78" s="20" t="s">
        <v>685</v>
      </c>
      <c r="BH78" s="107" t="s">
        <v>685</v>
      </c>
      <c r="BI78" s="20" t="s">
        <v>685</v>
      </c>
      <c r="BJ78" s="107" t="s">
        <v>685</v>
      </c>
      <c r="BK78" s="20" t="s">
        <v>685</v>
      </c>
      <c r="BL78" s="107" t="s">
        <v>685</v>
      </c>
      <c r="BM78" s="20" t="s">
        <v>685</v>
      </c>
      <c r="BN78" s="102" t="s">
        <v>685</v>
      </c>
      <c r="BO78" s="73"/>
      <c r="BP78" s="73"/>
      <c r="BQ78" s="73"/>
      <c r="BR78" s="73"/>
      <c r="BS78" s="73"/>
      <c r="BT78" s="17"/>
      <c r="BU78" s="17"/>
      <c r="BV78" s="64" t="s">
        <v>1064</v>
      </c>
      <c r="BW78" s="64" t="s">
        <v>1062</v>
      </c>
      <c r="BX78" s="64"/>
      <c r="BY78" s="64" t="s">
        <v>714</v>
      </c>
      <c r="BZ78" s="64"/>
      <c r="CA78" s="64"/>
      <c r="CB78" s="73"/>
      <c r="CC78" s="73"/>
      <c r="CD78" s="73"/>
      <c r="CE78" s="73"/>
      <c r="CF78" s="73"/>
      <c r="CI78" s="113"/>
      <c r="CJ78" s="113"/>
      <c r="CK78" s="113"/>
      <c r="CL78" s="73"/>
      <c r="CM78" s="73"/>
      <c r="CN78" s="73"/>
      <c r="CO78" s="73"/>
      <c r="CP78" s="73"/>
      <c r="CQ78" s="73"/>
      <c r="CR78" s="73"/>
      <c r="CS78" s="73"/>
      <c r="CT78" s="73"/>
      <c r="CU78" s="73"/>
      <c r="CV78" s="73"/>
    </row>
    <row r="79" spans="1:100" x14ac:dyDescent="0.35">
      <c r="A79" s="105">
        <v>9862906</v>
      </c>
      <c r="B79" s="102" t="s">
        <v>798</v>
      </c>
      <c r="C79" s="104">
        <v>44864.431446759263</v>
      </c>
      <c r="D79" s="53" t="s">
        <v>694</v>
      </c>
      <c r="E79" s="20" t="s">
        <v>685</v>
      </c>
      <c r="F79" s="107" t="s">
        <v>685</v>
      </c>
      <c r="G79" s="20" t="s">
        <v>685</v>
      </c>
      <c r="H79" s="107" t="s">
        <v>685</v>
      </c>
      <c r="I79" s="20" t="s">
        <v>685</v>
      </c>
      <c r="J79" s="107" t="s">
        <v>685</v>
      </c>
      <c r="K79" s="20" t="s">
        <v>685</v>
      </c>
      <c r="L79" s="107" t="s">
        <v>685</v>
      </c>
      <c r="M79" s="20" t="s">
        <v>685</v>
      </c>
      <c r="N79" s="107" t="s">
        <v>685</v>
      </c>
      <c r="O79" s="20" t="s">
        <v>685</v>
      </c>
      <c r="P79" s="107" t="s">
        <v>685</v>
      </c>
      <c r="Q79" s="20" t="s">
        <v>685</v>
      </c>
      <c r="R79" s="107" t="s">
        <v>685</v>
      </c>
      <c r="S79" s="20" t="s">
        <v>685</v>
      </c>
      <c r="T79" s="107" t="s">
        <v>685</v>
      </c>
      <c r="U79" s="20" t="s">
        <v>685</v>
      </c>
      <c r="V79" s="107" t="s">
        <v>685</v>
      </c>
      <c r="W79" s="20" t="s">
        <v>685</v>
      </c>
      <c r="X79" s="107" t="s">
        <v>685</v>
      </c>
      <c r="Y79" s="20" t="s">
        <v>685</v>
      </c>
      <c r="Z79" s="107" t="s">
        <v>685</v>
      </c>
      <c r="AA79" s="20" t="s">
        <v>685</v>
      </c>
      <c r="AB79" s="107" t="s">
        <v>685</v>
      </c>
      <c r="AC79" s="20" t="s">
        <v>685</v>
      </c>
      <c r="AD79" s="107" t="s">
        <v>685</v>
      </c>
      <c r="AE79" s="20" t="s">
        <v>685</v>
      </c>
      <c r="AF79" s="107" t="s">
        <v>685</v>
      </c>
      <c r="AG79" s="20" t="s">
        <v>685</v>
      </c>
      <c r="AH79" s="107" t="s">
        <v>685</v>
      </c>
      <c r="AI79" s="20" t="s">
        <v>685</v>
      </c>
      <c r="AJ79" s="107" t="s">
        <v>685</v>
      </c>
      <c r="AK79" s="20" t="s">
        <v>685</v>
      </c>
      <c r="AL79" s="107" t="s">
        <v>685</v>
      </c>
      <c r="AM79" s="20" t="s">
        <v>685</v>
      </c>
      <c r="AN79" s="107" t="s">
        <v>685</v>
      </c>
      <c r="AO79" s="20" t="s">
        <v>685</v>
      </c>
      <c r="AP79" s="107" t="s">
        <v>685</v>
      </c>
      <c r="AQ79" s="108" t="s">
        <v>685</v>
      </c>
      <c r="AR79" s="107" t="s">
        <v>685</v>
      </c>
      <c r="AS79" s="20" t="s">
        <v>685</v>
      </c>
      <c r="AT79" s="107" t="s">
        <v>685</v>
      </c>
      <c r="AU79" s="20" t="s">
        <v>685</v>
      </c>
      <c r="AV79" s="107" t="s">
        <v>685</v>
      </c>
      <c r="AW79" s="20" t="s">
        <v>685</v>
      </c>
      <c r="AX79" s="107" t="s">
        <v>685</v>
      </c>
      <c r="AY79" s="20" t="s">
        <v>685</v>
      </c>
      <c r="AZ79" s="107" t="s">
        <v>685</v>
      </c>
      <c r="BA79" s="20" t="s">
        <v>685</v>
      </c>
      <c r="BB79" s="107" t="s">
        <v>685</v>
      </c>
      <c r="BC79" s="20" t="s">
        <v>685</v>
      </c>
      <c r="BD79" s="107" t="s">
        <v>685</v>
      </c>
      <c r="BE79" s="20" t="s">
        <v>685</v>
      </c>
      <c r="BF79" s="107" t="s">
        <v>685</v>
      </c>
      <c r="BG79" s="20" t="s">
        <v>685</v>
      </c>
      <c r="BH79" s="107" t="s">
        <v>685</v>
      </c>
      <c r="BI79" s="20" t="s">
        <v>685</v>
      </c>
      <c r="BJ79" s="107" t="s">
        <v>685</v>
      </c>
      <c r="BK79" s="20" t="s">
        <v>685</v>
      </c>
      <c r="BL79" s="107" t="s">
        <v>685</v>
      </c>
      <c r="BM79" s="20" t="s">
        <v>685</v>
      </c>
      <c r="BN79" s="102" t="s">
        <v>685</v>
      </c>
      <c r="BO79" s="73"/>
      <c r="BP79" s="73"/>
      <c r="BQ79" s="73"/>
      <c r="BR79" s="73"/>
      <c r="BS79" s="73"/>
      <c r="BT79" s="17"/>
      <c r="BU79" s="17"/>
      <c r="BV79" s="64" t="s">
        <v>1065</v>
      </c>
      <c r="BW79" s="64" t="s">
        <v>981</v>
      </c>
      <c r="BX79" s="64"/>
      <c r="BY79" s="64" t="s">
        <v>708</v>
      </c>
      <c r="BZ79" s="64"/>
      <c r="CA79" s="64"/>
      <c r="CB79" s="73"/>
      <c r="CC79" s="73"/>
      <c r="CD79" s="73"/>
      <c r="CE79" s="73"/>
      <c r="CF79" s="73"/>
      <c r="CI79" s="113"/>
      <c r="CJ79" s="113"/>
      <c r="CK79" s="113"/>
      <c r="CL79" s="73"/>
      <c r="CM79" s="73"/>
      <c r="CN79" s="73"/>
      <c r="CO79" s="73"/>
      <c r="CP79" s="73"/>
      <c r="CQ79" s="73"/>
      <c r="CR79" s="73"/>
      <c r="CS79" s="73"/>
      <c r="CT79" s="73"/>
      <c r="CU79" s="73"/>
      <c r="CV79" s="73"/>
    </row>
    <row r="80" spans="1:100" x14ac:dyDescent="0.35">
      <c r="A80" s="105">
        <v>9862891</v>
      </c>
      <c r="B80" s="102" t="s">
        <v>794</v>
      </c>
      <c r="C80" s="104">
        <v>44865.362268518518</v>
      </c>
      <c r="D80" s="53" t="s">
        <v>697</v>
      </c>
      <c r="E80" s="20" t="s">
        <v>685</v>
      </c>
      <c r="F80" s="107" t="s">
        <v>905</v>
      </c>
      <c r="G80" s="20" t="s">
        <v>685</v>
      </c>
      <c r="H80" s="107" t="s">
        <v>905</v>
      </c>
      <c r="I80" s="20" t="s">
        <v>685</v>
      </c>
      <c r="J80" s="107" t="s">
        <v>905</v>
      </c>
      <c r="K80" s="20" t="s">
        <v>685</v>
      </c>
      <c r="L80" s="107" t="s">
        <v>905</v>
      </c>
      <c r="M80" s="20" t="s">
        <v>685</v>
      </c>
      <c r="N80" s="107" t="s">
        <v>905</v>
      </c>
      <c r="O80" s="20" t="s">
        <v>685</v>
      </c>
      <c r="P80" s="107" t="s">
        <v>905</v>
      </c>
      <c r="Q80" s="20" t="s">
        <v>685</v>
      </c>
      <c r="R80" s="107" t="s">
        <v>905</v>
      </c>
      <c r="S80" s="20" t="s">
        <v>685</v>
      </c>
      <c r="T80" s="107" t="s">
        <v>905</v>
      </c>
      <c r="U80" s="20" t="s">
        <v>590</v>
      </c>
      <c r="V80" s="107" t="s">
        <v>685</v>
      </c>
      <c r="W80" s="20" t="s">
        <v>685</v>
      </c>
      <c r="X80" s="107" t="s">
        <v>685</v>
      </c>
      <c r="Y80" s="20" t="s">
        <v>685</v>
      </c>
      <c r="Z80" s="107" t="s">
        <v>685</v>
      </c>
      <c r="AA80" s="20" t="s">
        <v>685</v>
      </c>
      <c r="AB80" s="107" t="s">
        <v>685</v>
      </c>
      <c r="AC80" s="20" t="s">
        <v>685</v>
      </c>
      <c r="AD80" s="107" t="s">
        <v>685</v>
      </c>
      <c r="AE80" s="20" t="s">
        <v>685</v>
      </c>
      <c r="AF80" s="107" t="s">
        <v>685</v>
      </c>
      <c r="AG80" s="20" t="s">
        <v>685</v>
      </c>
      <c r="AH80" s="107" t="s">
        <v>685</v>
      </c>
      <c r="AI80" s="20" t="s">
        <v>685</v>
      </c>
      <c r="AJ80" s="107" t="s">
        <v>685</v>
      </c>
      <c r="AK80" s="20" t="s">
        <v>685</v>
      </c>
      <c r="AL80" s="107" t="s">
        <v>685</v>
      </c>
      <c r="AM80" s="20" t="s">
        <v>685</v>
      </c>
      <c r="AN80" s="107" t="s">
        <v>685</v>
      </c>
      <c r="AO80" s="20" t="s">
        <v>685</v>
      </c>
      <c r="AP80" s="107" t="s">
        <v>685</v>
      </c>
      <c r="AQ80" s="108" t="s">
        <v>685</v>
      </c>
      <c r="AR80" s="107" t="s">
        <v>685</v>
      </c>
      <c r="AS80" s="20" t="s">
        <v>685</v>
      </c>
      <c r="AT80" s="107" t="s">
        <v>685</v>
      </c>
      <c r="AU80" s="20" t="s">
        <v>685</v>
      </c>
      <c r="AV80" s="107" t="s">
        <v>685</v>
      </c>
      <c r="AW80" s="20" t="s">
        <v>685</v>
      </c>
      <c r="AX80" s="107" t="s">
        <v>685</v>
      </c>
      <c r="AY80" s="20" t="s">
        <v>685</v>
      </c>
      <c r="AZ80" s="107" t="s">
        <v>685</v>
      </c>
      <c r="BA80" s="20" t="s">
        <v>685</v>
      </c>
      <c r="BB80" s="107" t="s">
        <v>685</v>
      </c>
      <c r="BC80" s="20" t="s">
        <v>685</v>
      </c>
      <c r="BD80" s="107" t="s">
        <v>685</v>
      </c>
      <c r="BE80" s="20" t="s">
        <v>685</v>
      </c>
      <c r="BF80" s="107" t="s">
        <v>685</v>
      </c>
      <c r="BG80" s="20" t="s">
        <v>685</v>
      </c>
      <c r="BH80" s="107" t="s">
        <v>685</v>
      </c>
      <c r="BI80" s="20" t="s">
        <v>685</v>
      </c>
      <c r="BJ80" s="107" t="s">
        <v>685</v>
      </c>
      <c r="BK80" s="20" t="s">
        <v>685</v>
      </c>
      <c r="BL80" s="107" t="s">
        <v>685</v>
      </c>
      <c r="BM80" s="20" t="s">
        <v>685</v>
      </c>
      <c r="BN80" s="102" t="s">
        <v>685</v>
      </c>
      <c r="BO80" s="73"/>
      <c r="BP80" s="73"/>
      <c r="BQ80" s="73"/>
      <c r="BR80" s="73"/>
      <c r="BS80" s="73"/>
      <c r="BT80" s="17"/>
      <c r="BU80" s="17"/>
      <c r="BV80" s="64" t="s">
        <v>1067</v>
      </c>
      <c r="BW80" s="64" t="s">
        <v>597</v>
      </c>
      <c r="BX80" s="64"/>
      <c r="BY80" s="64" t="s">
        <v>970</v>
      </c>
      <c r="BZ80" s="64"/>
      <c r="CA80" s="64"/>
      <c r="CB80" s="73"/>
      <c r="CC80" s="73"/>
      <c r="CD80" s="73"/>
      <c r="CE80" s="73"/>
      <c r="CF80" s="73"/>
      <c r="CI80" s="113"/>
      <c r="CJ80" s="113"/>
      <c r="CK80" s="113"/>
      <c r="CL80" s="73"/>
      <c r="CM80" s="73"/>
      <c r="CN80" s="73"/>
      <c r="CO80" s="73"/>
      <c r="CP80" s="73"/>
      <c r="CQ80" s="73"/>
      <c r="CR80" s="73"/>
      <c r="CS80" s="73"/>
      <c r="CT80" s="73"/>
      <c r="CU80" s="73"/>
      <c r="CV80" s="73"/>
    </row>
    <row r="81" spans="1:100" x14ac:dyDescent="0.35">
      <c r="A81" s="105">
        <v>9496305</v>
      </c>
      <c r="B81" s="102" t="s">
        <v>163</v>
      </c>
      <c r="C81" s="104">
        <v>44862.896087962959</v>
      </c>
      <c r="D81" s="53" t="s">
        <v>548</v>
      </c>
      <c r="E81" s="20" t="s">
        <v>685</v>
      </c>
      <c r="F81" s="107" t="s">
        <v>685</v>
      </c>
      <c r="G81" s="20" t="s">
        <v>685</v>
      </c>
      <c r="H81" s="107" t="s">
        <v>685</v>
      </c>
      <c r="I81" s="20" t="s">
        <v>685</v>
      </c>
      <c r="J81" s="107" t="s">
        <v>685</v>
      </c>
      <c r="K81" s="20" t="s">
        <v>685</v>
      </c>
      <c r="L81" s="107" t="s">
        <v>685</v>
      </c>
      <c r="M81" s="20" t="s">
        <v>685</v>
      </c>
      <c r="N81" s="107" t="s">
        <v>685</v>
      </c>
      <c r="O81" s="20" t="s">
        <v>685</v>
      </c>
      <c r="P81" s="107" t="s">
        <v>685</v>
      </c>
      <c r="Q81" s="20" t="s">
        <v>685</v>
      </c>
      <c r="R81" s="107" t="s">
        <v>685</v>
      </c>
      <c r="S81" s="20" t="s">
        <v>685</v>
      </c>
      <c r="T81" s="107" t="s">
        <v>685</v>
      </c>
      <c r="U81" s="20" t="s">
        <v>685</v>
      </c>
      <c r="V81" s="107" t="s">
        <v>685</v>
      </c>
      <c r="W81" s="20" t="s">
        <v>685</v>
      </c>
      <c r="X81" s="107" t="s">
        <v>685</v>
      </c>
      <c r="Y81" s="20" t="s">
        <v>685</v>
      </c>
      <c r="Z81" s="107" t="s">
        <v>685</v>
      </c>
      <c r="AA81" s="20" t="s">
        <v>685</v>
      </c>
      <c r="AB81" s="107" t="s">
        <v>685</v>
      </c>
      <c r="AC81" s="20" t="s">
        <v>685</v>
      </c>
      <c r="AD81" s="107" t="s">
        <v>685</v>
      </c>
      <c r="AE81" s="20" t="s">
        <v>685</v>
      </c>
      <c r="AF81" s="107" t="s">
        <v>685</v>
      </c>
      <c r="AG81" s="20" t="s">
        <v>685</v>
      </c>
      <c r="AH81" s="107" t="s">
        <v>685</v>
      </c>
      <c r="AI81" s="20" t="s">
        <v>685</v>
      </c>
      <c r="AJ81" s="107" t="s">
        <v>685</v>
      </c>
      <c r="AK81" s="20" t="s">
        <v>685</v>
      </c>
      <c r="AL81" s="107" t="s">
        <v>685</v>
      </c>
      <c r="AM81" s="20" t="s">
        <v>685</v>
      </c>
      <c r="AN81" s="107" t="s">
        <v>685</v>
      </c>
      <c r="AO81" s="20" t="s">
        <v>685</v>
      </c>
      <c r="AP81" s="107" t="s">
        <v>685</v>
      </c>
      <c r="AQ81" s="108" t="s">
        <v>685</v>
      </c>
      <c r="AR81" s="107" t="s">
        <v>685</v>
      </c>
      <c r="AS81" s="20" t="s">
        <v>685</v>
      </c>
      <c r="AT81" s="107" t="s">
        <v>685</v>
      </c>
      <c r="AU81" s="20" t="s">
        <v>685</v>
      </c>
      <c r="AV81" s="107" t="s">
        <v>685</v>
      </c>
      <c r="AW81" s="20" t="s">
        <v>685</v>
      </c>
      <c r="AX81" s="107" t="s">
        <v>685</v>
      </c>
      <c r="AY81" s="20" t="s">
        <v>685</v>
      </c>
      <c r="AZ81" s="107" t="s">
        <v>685</v>
      </c>
      <c r="BA81" s="20" t="s">
        <v>685</v>
      </c>
      <c r="BB81" s="107" t="s">
        <v>685</v>
      </c>
      <c r="BC81" s="20" t="s">
        <v>685</v>
      </c>
      <c r="BD81" s="107" t="s">
        <v>685</v>
      </c>
      <c r="BE81" s="20" t="s">
        <v>685</v>
      </c>
      <c r="BF81" s="107" t="s">
        <v>685</v>
      </c>
      <c r="BG81" s="20" t="s">
        <v>685</v>
      </c>
      <c r="BH81" s="107" t="s">
        <v>685</v>
      </c>
      <c r="BI81" s="20" t="s">
        <v>685</v>
      </c>
      <c r="BJ81" s="107" t="s">
        <v>685</v>
      </c>
      <c r="BK81" s="20" t="s">
        <v>685</v>
      </c>
      <c r="BL81" s="107" t="s">
        <v>685</v>
      </c>
      <c r="BM81" s="20" t="s">
        <v>685</v>
      </c>
      <c r="BN81" s="102" t="s">
        <v>685</v>
      </c>
      <c r="BO81" s="73"/>
      <c r="BP81" s="73"/>
      <c r="BQ81" s="73"/>
      <c r="BR81" s="73"/>
      <c r="BS81" s="73"/>
      <c r="BT81" s="17"/>
      <c r="BU81" s="17"/>
      <c r="BV81" s="64" t="s">
        <v>575</v>
      </c>
      <c r="BW81" s="64" t="s">
        <v>571</v>
      </c>
      <c r="BX81" s="64"/>
      <c r="BY81" s="64" t="s">
        <v>715</v>
      </c>
      <c r="BZ81" s="64"/>
      <c r="CA81" s="64"/>
      <c r="CB81" s="73"/>
      <c r="CC81" s="73"/>
      <c r="CD81" s="73"/>
      <c r="CE81" s="73"/>
      <c r="CF81" s="73"/>
      <c r="CI81" s="113"/>
      <c r="CJ81" s="113"/>
      <c r="CK81" s="113"/>
      <c r="CL81" s="73"/>
      <c r="CM81" s="73"/>
      <c r="CN81" s="73"/>
      <c r="CO81" s="73"/>
      <c r="CP81" s="73"/>
      <c r="CQ81" s="73"/>
      <c r="CR81" s="73"/>
      <c r="CS81" s="73"/>
      <c r="CT81" s="73"/>
      <c r="CU81" s="73"/>
      <c r="CV81" s="73"/>
    </row>
    <row r="82" spans="1:100" x14ac:dyDescent="0.35">
      <c r="A82" s="105">
        <v>8125868</v>
      </c>
      <c r="B82" s="102" t="s">
        <v>1169</v>
      </c>
      <c r="C82" s="104">
        <v>44862.345613425918</v>
      </c>
      <c r="D82" s="53" t="s">
        <v>607</v>
      </c>
      <c r="E82" s="20" t="s">
        <v>685</v>
      </c>
      <c r="F82" s="107" t="s">
        <v>685</v>
      </c>
      <c r="G82" s="20" t="s">
        <v>685</v>
      </c>
      <c r="H82" s="107" t="s">
        <v>685</v>
      </c>
      <c r="I82" s="20" t="s">
        <v>685</v>
      </c>
      <c r="J82" s="107" t="s">
        <v>685</v>
      </c>
      <c r="K82" s="20" t="s">
        <v>685</v>
      </c>
      <c r="L82" s="107" t="s">
        <v>685</v>
      </c>
      <c r="M82" s="20" t="s">
        <v>685</v>
      </c>
      <c r="N82" s="107" t="s">
        <v>685</v>
      </c>
      <c r="O82" s="20" t="s">
        <v>685</v>
      </c>
      <c r="P82" s="107" t="s">
        <v>685</v>
      </c>
      <c r="Q82" s="20" t="s">
        <v>685</v>
      </c>
      <c r="R82" s="107" t="s">
        <v>685</v>
      </c>
      <c r="S82" s="20" t="s">
        <v>685</v>
      </c>
      <c r="T82" s="107" t="s">
        <v>685</v>
      </c>
      <c r="U82" s="20" t="s">
        <v>685</v>
      </c>
      <c r="V82" s="107" t="s">
        <v>685</v>
      </c>
      <c r="W82" s="20" t="s">
        <v>685</v>
      </c>
      <c r="X82" s="107" t="s">
        <v>685</v>
      </c>
      <c r="Y82" s="20" t="s">
        <v>685</v>
      </c>
      <c r="Z82" s="107" t="s">
        <v>685</v>
      </c>
      <c r="AA82" s="20" t="s">
        <v>685</v>
      </c>
      <c r="AB82" s="107" t="s">
        <v>685</v>
      </c>
      <c r="AC82" s="20" t="s">
        <v>685</v>
      </c>
      <c r="AD82" s="107" t="s">
        <v>685</v>
      </c>
      <c r="AE82" s="20" t="s">
        <v>685</v>
      </c>
      <c r="AF82" s="107" t="s">
        <v>685</v>
      </c>
      <c r="AG82" s="20" t="s">
        <v>685</v>
      </c>
      <c r="AH82" s="107" t="s">
        <v>685</v>
      </c>
      <c r="AI82" s="20" t="s">
        <v>685</v>
      </c>
      <c r="AJ82" s="107" t="s">
        <v>685</v>
      </c>
      <c r="AK82" s="20" t="s">
        <v>685</v>
      </c>
      <c r="AL82" s="107" t="s">
        <v>685</v>
      </c>
      <c r="AM82" s="20" t="s">
        <v>685</v>
      </c>
      <c r="AN82" s="107" t="s">
        <v>685</v>
      </c>
      <c r="AO82" s="20" t="s">
        <v>685</v>
      </c>
      <c r="AP82" s="107" t="s">
        <v>685</v>
      </c>
      <c r="AQ82" s="108" t="s">
        <v>685</v>
      </c>
      <c r="AR82" s="107" t="s">
        <v>685</v>
      </c>
      <c r="AS82" s="20" t="s">
        <v>685</v>
      </c>
      <c r="AT82" s="107" t="s">
        <v>685</v>
      </c>
      <c r="AU82" s="20" t="s">
        <v>685</v>
      </c>
      <c r="AV82" s="107" t="s">
        <v>685</v>
      </c>
      <c r="AW82" s="20" t="s">
        <v>685</v>
      </c>
      <c r="AX82" s="107" t="s">
        <v>685</v>
      </c>
      <c r="AY82" s="20" t="s">
        <v>685</v>
      </c>
      <c r="AZ82" s="107" t="s">
        <v>685</v>
      </c>
      <c r="BA82" s="20" t="s">
        <v>685</v>
      </c>
      <c r="BB82" s="107" t="s">
        <v>685</v>
      </c>
      <c r="BC82" s="20" t="s">
        <v>685</v>
      </c>
      <c r="BD82" s="107" t="s">
        <v>685</v>
      </c>
      <c r="BE82" s="20" t="s">
        <v>685</v>
      </c>
      <c r="BF82" s="107" t="s">
        <v>685</v>
      </c>
      <c r="BG82" s="20" t="s">
        <v>685</v>
      </c>
      <c r="BH82" s="107" t="s">
        <v>685</v>
      </c>
      <c r="BI82" s="20" t="s">
        <v>685</v>
      </c>
      <c r="BJ82" s="107" t="s">
        <v>685</v>
      </c>
      <c r="BK82" s="20" t="s">
        <v>685</v>
      </c>
      <c r="BL82" s="107" t="s">
        <v>685</v>
      </c>
      <c r="BM82" s="20" t="s">
        <v>685</v>
      </c>
      <c r="BN82" s="102" t="s">
        <v>685</v>
      </c>
      <c r="BO82" s="73"/>
      <c r="BP82" s="73"/>
      <c r="BQ82" s="73"/>
      <c r="BR82" s="73"/>
      <c r="BS82" s="73"/>
      <c r="BT82" s="17"/>
      <c r="BU82" s="17"/>
      <c r="BV82" s="64" t="s">
        <v>1068</v>
      </c>
      <c r="BW82" s="64" t="s">
        <v>953</v>
      </c>
      <c r="BX82" s="64"/>
      <c r="BY82" s="64" t="s">
        <v>971</v>
      </c>
      <c r="BZ82" s="64"/>
      <c r="CA82" s="64"/>
      <c r="CB82" s="73"/>
      <c r="CC82" s="73"/>
      <c r="CD82" s="73"/>
      <c r="CE82" s="73"/>
      <c r="CF82" s="73"/>
      <c r="CI82" s="113"/>
      <c r="CJ82" s="113"/>
      <c r="CK82" s="113"/>
      <c r="CL82" s="73"/>
      <c r="CM82" s="73"/>
      <c r="CN82" s="73"/>
      <c r="CO82" s="73"/>
      <c r="CP82" s="73"/>
      <c r="CQ82" s="73"/>
      <c r="CR82" s="73"/>
      <c r="CS82" s="73"/>
      <c r="CT82" s="73"/>
      <c r="CU82" s="73"/>
      <c r="CV82" s="73"/>
    </row>
    <row r="83" spans="1:100" x14ac:dyDescent="0.35">
      <c r="A83" s="105">
        <v>9377547</v>
      </c>
      <c r="B83" s="102" t="s">
        <v>212</v>
      </c>
      <c r="C83" s="104">
        <v>44864.331388888888</v>
      </c>
      <c r="D83" s="53" t="s">
        <v>1349</v>
      </c>
      <c r="E83" s="20" t="s">
        <v>685</v>
      </c>
      <c r="F83" s="107" t="s">
        <v>685</v>
      </c>
      <c r="G83" s="20" t="s">
        <v>685</v>
      </c>
      <c r="H83" s="107" t="s">
        <v>685</v>
      </c>
      <c r="I83" s="20" t="s">
        <v>685</v>
      </c>
      <c r="J83" s="107" t="s">
        <v>685</v>
      </c>
      <c r="K83" s="20" t="s">
        <v>685</v>
      </c>
      <c r="L83" s="107" t="s">
        <v>685</v>
      </c>
      <c r="M83" s="20" t="s">
        <v>685</v>
      </c>
      <c r="N83" s="107" t="s">
        <v>685</v>
      </c>
      <c r="O83" s="20" t="s">
        <v>685</v>
      </c>
      <c r="P83" s="107" t="s">
        <v>685</v>
      </c>
      <c r="Q83" s="20" t="s">
        <v>685</v>
      </c>
      <c r="R83" s="107" t="s">
        <v>685</v>
      </c>
      <c r="S83" s="20" t="s">
        <v>685</v>
      </c>
      <c r="T83" s="107" t="s">
        <v>685</v>
      </c>
      <c r="U83" s="20" t="s">
        <v>685</v>
      </c>
      <c r="V83" s="107" t="s">
        <v>685</v>
      </c>
      <c r="W83" s="20" t="s">
        <v>685</v>
      </c>
      <c r="X83" s="107" t="s">
        <v>685</v>
      </c>
      <c r="Y83" s="20" t="s">
        <v>685</v>
      </c>
      <c r="Z83" s="107" t="s">
        <v>685</v>
      </c>
      <c r="AA83" s="20" t="s">
        <v>685</v>
      </c>
      <c r="AB83" s="107" t="s">
        <v>685</v>
      </c>
      <c r="AC83" s="20" t="s">
        <v>685</v>
      </c>
      <c r="AD83" s="107" t="s">
        <v>685</v>
      </c>
      <c r="AE83" s="20" t="s">
        <v>685</v>
      </c>
      <c r="AF83" s="107" t="s">
        <v>685</v>
      </c>
      <c r="AG83" s="20" t="s">
        <v>685</v>
      </c>
      <c r="AH83" s="107" t="s">
        <v>685</v>
      </c>
      <c r="AI83" s="20" t="s">
        <v>685</v>
      </c>
      <c r="AJ83" s="107" t="s">
        <v>685</v>
      </c>
      <c r="AK83" s="20" t="s">
        <v>685</v>
      </c>
      <c r="AL83" s="107" t="s">
        <v>685</v>
      </c>
      <c r="AM83" s="20" t="s">
        <v>685</v>
      </c>
      <c r="AN83" s="107" t="s">
        <v>685</v>
      </c>
      <c r="AO83" s="20" t="s">
        <v>685</v>
      </c>
      <c r="AP83" s="107" t="s">
        <v>685</v>
      </c>
      <c r="AQ83" s="108" t="s">
        <v>685</v>
      </c>
      <c r="AR83" s="107" t="s">
        <v>685</v>
      </c>
      <c r="AS83" s="20" t="s">
        <v>685</v>
      </c>
      <c r="AT83" s="107" t="s">
        <v>685</v>
      </c>
      <c r="AU83" s="20" t="s">
        <v>685</v>
      </c>
      <c r="AV83" s="107" t="s">
        <v>685</v>
      </c>
      <c r="AW83" s="20" t="s">
        <v>685</v>
      </c>
      <c r="AX83" s="107" t="s">
        <v>685</v>
      </c>
      <c r="AY83" s="20" t="s">
        <v>685</v>
      </c>
      <c r="AZ83" s="107" t="s">
        <v>685</v>
      </c>
      <c r="BA83" s="20" t="s">
        <v>685</v>
      </c>
      <c r="BB83" s="107" t="s">
        <v>685</v>
      </c>
      <c r="BC83" s="20" t="s">
        <v>685</v>
      </c>
      <c r="BD83" s="107" t="s">
        <v>685</v>
      </c>
      <c r="BE83" s="20" t="s">
        <v>685</v>
      </c>
      <c r="BF83" s="107" t="s">
        <v>685</v>
      </c>
      <c r="BG83" s="20" t="s">
        <v>685</v>
      </c>
      <c r="BH83" s="107" t="s">
        <v>685</v>
      </c>
      <c r="BI83" s="20" t="s">
        <v>685</v>
      </c>
      <c r="BJ83" s="107" t="s">
        <v>685</v>
      </c>
      <c r="BK83" s="20" t="s">
        <v>685</v>
      </c>
      <c r="BL83" s="107" t="s">
        <v>685</v>
      </c>
      <c r="BM83" s="20" t="s">
        <v>685</v>
      </c>
      <c r="BN83" s="102" t="s">
        <v>685</v>
      </c>
      <c r="BO83" s="73"/>
      <c r="BP83" s="73"/>
      <c r="BQ83" s="73"/>
      <c r="BR83" s="73"/>
      <c r="BS83" s="73"/>
      <c r="BT83" s="17"/>
      <c r="BU83" s="17"/>
      <c r="BV83" s="64" t="s">
        <v>539</v>
      </c>
      <c r="BW83" s="64" t="s">
        <v>592</v>
      </c>
      <c r="BX83" s="64"/>
      <c r="BY83" s="64" t="s">
        <v>976</v>
      </c>
      <c r="BZ83" s="64"/>
      <c r="CA83" s="64"/>
      <c r="CB83" s="73"/>
      <c r="CC83" s="73"/>
      <c r="CD83" s="73"/>
      <c r="CE83" s="73"/>
      <c r="CF83" s="73"/>
      <c r="CI83" s="113"/>
      <c r="CJ83" s="113"/>
      <c r="CK83" s="113"/>
      <c r="CL83" s="73"/>
      <c r="CM83" s="73"/>
      <c r="CN83" s="73"/>
      <c r="CO83" s="73"/>
      <c r="CP83" s="73"/>
      <c r="CQ83" s="73"/>
      <c r="CR83" s="73"/>
      <c r="CS83" s="73"/>
      <c r="CT83" s="73"/>
      <c r="CU83" s="73"/>
      <c r="CV83" s="73"/>
    </row>
    <row r="84" spans="1:100" x14ac:dyDescent="0.35">
      <c r="A84" s="105">
        <v>9610779</v>
      </c>
      <c r="B84" s="102" t="s">
        <v>240</v>
      </c>
      <c r="C84" s="104">
        <v>44865.346388888887</v>
      </c>
      <c r="D84" s="53" t="s">
        <v>697</v>
      </c>
      <c r="E84" s="20" t="s">
        <v>685</v>
      </c>
      <c r="F84" s="107" t="s">
        <v>905</v>
      </c>
      <c r="G84" s="20" t="s">
        <v>685</v>
      </c>
      <c r="H84" s="107" t="s">
        <v>905</v>
      </c>
      <c r="I84" s="20" t="s">
        <v>685</v>
      </c>
      <c r="J84" s="107" t="s">
        <v>905</v>
      </c>
      <c r="K84" s="20" t="s">
        <v>915</v>
      </c>
      <c r="L84" s="107" t="s">
        <v>685</v>
      </c>
      <c r="M84" s="20" t="s">
        <v>685</v>
      </c>
      <c r="N84" s="107" t="s">
        <v>685</v>
      </c>
      <c r="O84" s="20" t="s">
        <v>685</v>
      </c>
      <c r="P84" s="107" t="s">
        <v>685</v>
      </c>
      <c r="Q84" s="20" t="s">
        <v>685</v>
      </c>
      <c r="R84" s="107" t="s">
        <v>685</v>
      </c>
      <c r="S84" s="20" t="s">
        <v>685</v>
      </c>
      <c r="T84" s="107" t="s">
        <v>685</v>
      </c>
      <c r="U84" s="20" t="s">
        <v>685</v>
      </c>
      <c r="V84" s="107" t="s">
        <v>685</v>
      </c>
      <c r="W84" s="20" t="s">
        <v>685</v>
      </c>
      <c r="X84" s="107" t="s">
        <v>685</v>
      </c>
      <c r="Y84" s="20" t="s">
        <v>685</v>
      </c>
      <c r="Z84" s="107" t="s">
        <v>685</v>
      </c>
      <c r="AA84" s="20" t="s">
        <v>685</v>
      </c>
      <c r="AB84" s="107" t="s">
        <v>685</v>
      </c>
      <c r="AC84" s="20" t="s">
        <v>685</v>
      </c>
      <c r="AD84" s="107" t="s">
        <v>685</v>
      </c>
      <c r="AE84" s="20" t="s">
        <v>685</v>
      </c>
      <c r="AF84" s="107" t="s">
        <v>685</v>
      </c>
      <c r="AG84" s="20" t="s">
        <v>685</v>
      </c>
      <c r="AH84" s="107" t="s">
        <v>685</v>
      </c>
      <c r="AI84" s="20" t="s">
        <v>685</v>
      </c>
      <c r="AJ84" s="107" t="s">
        <v>685</v>
      </c>
      <c r="AK84" s="20" t="s">
        <v>685</v>
      </c>
      <c r="AL84" s="107" t="s">
        <v>685</v>
      </c>
      <c r="AM84" s="20" t="s">
        <v>685</v>
      </c>
      <c r="AN84" s="107" t="s">
        <v>685</v>
      </c>
      <c r="AO84" s="20" t="s">
        <v>685</v>
      </c>
      <c r="AP84" s="107" t="s">
        <v>685</v>
      </c>
      <c r="AQ84" s="108" t="s">
        <v>685</v>
      </c>
      <c r="AR84" s="107" t="s">
        <v>685</v>
      </c>
      <c r="AS84" s="20" t="s">
        <v>685</v>
      </c>
      <c r="AT84" s="107" t="s">
        <v>685</v>
      </c>
      <c r="AU84" s="20" t="s">
        <v>685</v>
      </c>
      <c r="AV84" s="107" t="s">
        <v>685</v>
      </c>
      <c r="AW84" s="20" t="s">
        <v>685</v>
      </c>
      <c r="AX84" s="107" t="s">
        <v>685</v>
      </c>
      <c r="AY84" s="20" t="s">
        <v>685</v>
      </c>
      <c r="AZ84" s="107" t="s">
        <v>685</v>
      </c>
      <c r="BA84" s="20" t="s">
        <v>685</v>
      </c>
      <c r="BB84" s="107" t="s">
        <v>685</v>
      </c>
      <c r="BC84" s="20" t="s">
        <v>685</v>
      </c>
      <c r="BD84" s="107" t="s">
        <v>685</v>
      </c>
      <c r="BE84" s="20" t="s">
        <v>685</v>
      </c>
      <c r="BF84" s="107" t="s">
        <v>685</v>
      </c>
      <c r="BG84" s="20" t="s">
        <v>685</v>
      </c>
      <c r="BH84" s="107" t="s">
        <v>685</v>
      </c>
      <c r="BI84" s="20" t="s">
        <v>685</v>
      </c>
      <c r="BJ84" s="107" t="s">
        <v>685</v>
      </c>
      <c r="BK84" s="20" t="s">
        <v>685</v>
      </c>
      <c r="BL84" s="107" t="s">
        <v>685</v>
      </c>
      <c r="BM84" s="20" t="s">
        <v>685</v>
      </c>
      <c r="BN84" s="102" t="s">
        <v>685</v>
      </c>
      <c r="BO84" s="73"/>
      <c r="BP84" s="73"/>
      <c r="BQ84" s="73"/>
      <c r="BR84" s="73"/>
      <c r="BS84" s="73"/>
      <c r="BT84" s="17"/>
      <c r="BU84" s="17"/>
      <c r="BV84" s="64" t="s">
        <v>1069</v>
      </c>
      <c r="BW84" s="64" t="s">
        <v>593</v>
      </c>
      <c r="BX84" s="64"/>
      <c r="BY84" s="64" t="s">
        <v>702</v>
      </c>
      <c r="BZ84" s="64"/>
      <c r="CA84" s="64"/>
      <c r="CB84" s="73"/>
      <c r="CC84" s="73"/>
      <c r="CD84" s="73"/>
      <c r="CE84" s="73"/>
      <c r="CF84" s="73"/>
      <c r="CI84" s="113"/>
      <c r="CJ84" s="113"/>
      <c r="CK84" s="113"/>
      <c r="CL84" s="73"/>
      <c r="CM84" s="73"/>
      <c r="CN84" s="73"/>
      <c r="CO84" s="73"/>
      <c r="CP84" s="73"/>
      <c r="CQ84" s="73"/>
      <c r="CR84" s="73"/>
      <c r="CS84" s="73"/>
      <c r="CT84" s="73"/>
      <c r="CU84" s="73"/>
      <c r="CV84" s="73"/>
    </row>
    <row r="85" spans="1:100" x14ac:dyDescent="0.35">
      <c r="A85" s="105">
        <v>9606950</v>
      </c>
      <c r="B85" s="102" t="s">
        <v>200</v>
      </c>
      <c r="C85" s="104">
        <v>44864.774386574078</v>
      </c>
      <c r="D85" s="53" t="s">
        <v>589</v>
      </c>
      <c r="E85" s="20" t="s">
        <v>635</v>
      </c>
      <c r="F85" s="107" t="s">
        <v>685</v>
      </c>
      <c r="G85" s="20" t="s">
        <v>685</v>
      </c>
      <c r="H85" s="107" t="s">
        <v>685</v>
      </c>
      <c r="I85" s="20" t="s">
        <v>685</v>
      </c>
      <c r="J85" s="107" t="s">
        <v>685</v>
      </c>
      <c r="K85" s="20" t="s">
        <v>685</v>
      </c>
      <c r="L85" s="107" t="s">
        <v>685</v>
      </c>
      <c r="M85" s="20" t="s">
        <v>685</v>
      </c>
      <c r="N85" s="107" t="s">
        <v>685</v>
      </c>
      <c r="O85" s="20" t="s">
        <v>685</v>
      </c>
      <c r="P85" s="107" t="s">
        <v>685</v>
      </c>
      <c r="Q85" s="20" t="s">
        <v>685</v>
      </c>
      <c r="R85" s="107" t="s">
        <v>685</v>
      </c>
      <c r="S85" s="20" t="s">
        <v>685</v>
      </c>
      <c r="T85" s="107" t="s">
        <v>685</v>
      </c>
      <c r="U85" s="20" t="s">
        <v>685</v>
      </c>
      <c r="V85" s="107" t="s">
        <v>685</v>
      </c>
      <c r="W85" s="20" t="s">
        <v>685</v>
      </c>
      <c r="X85" s="107" t="s">
        <v>685</v>
      </c>
      <c r="Y85" s="20" t="s">
        <v>685</v>
      </c>
      <c r="Z85" s="107" t="s">
        <v>685</v>
      </c>
      <c r="AA85" s="20" t="s">
        <v>685</v>
      </c>
      <c r="AB85" s="107" t="s">
        <v>685</v>
      </c>
      <c r="AC85" s="20" t="s">
        <v>685</v>
      </c>
      <c r="AD85" s="107" t="s">
        <v>685</v>
      </c>
      <c r="AE85" s="20" t="s">
        <v>685</v>
      </c>
      <c r="AF85" s="107" t="s">
        <v>685</v>
      </c>
      <c r="AG85" s="20" t="s">
        <v>685</v>
      </c>
      <c r="AH85" s="107" t="s">
        <v>685</v>
      </c>
      <c r="AI85" s="20" t="s">
        <v>685</v>
      </c>
      <c r="AJ85" s="107" t="s">
        <v>685</v>
      </c>
      <c r="AK85" s="20" t="s">
        <v>685</v>
      </c>
      <c r="AL85" s="107" t="s">
        <v>685</v>
      </c>
      <c r="AM85" s="20" t="s">
        <v>685</v>
      </c>
      <c r="AN85" s="107" t="s">
        <v>685</v>
      </c>
      <c r="AO85" s="20" t="s">
        <v>685</v>
      </c>
      <c r="AP85" s="107" t="s">
        <v>685</v>
      </c>
      <c r="AQ85" s="108" t="s">
        <v>685</v>
      </c>
      <c r="AR85" s="107" t="s">
        <v>685</v>
      </c>
      <c r="AS85" s="20" t="s">
        <v>685</v>
      </c>
      <c r="AT85" s="107" t="s">
        <v>685</v>
      </c>
      <c r="AU85" s="20" t="s">
        <v>685</v>
      </c>
      <c r="AV85" s="107" t="s">
        <v>685</v>
      </c>
      <c r="AW85" s="20" t="s">
        <v>685</v>
      </c>
      <c r="AX85" s="107" t="s">
        <v>685</v>
      </c>
      <c r="AY85" s="20" t="s">
        <v>685</v>
      </c>
      <c r="AZ85" s="107" t="s">
        <v>685</v>
      </c>
      <c r="BA85" s="20" t="s">
        <v>685</v>
      </c>
      <c r="BB85" s="107" t="s">
        <v>685</v>
      </c>
      <c r="BC85" s="20" t="s">
        <v>685</v>
      </c>
      <c r="BD85" s="107" t="s">
        <v>685</v>
      </c>
      <c r="BE85" s="20" t="s">
        <v>685</v>
      </c>
      <c r="BF85" s="107" t="s">
        <v>685</v>
      </c>
      <c r="BG85" s="20" t="s">
        <v>685</v>
      </c>
      <c r="BH85" s="107" t="s">
        <v>685</v>
      </c>
      <c r="BI85" s="20" t="s">
        <v>685</v>
      </c>
      <c r="BJ85" s="107" t="s">
        <v>685</v>
      </c>
      <c r="BK85" s="20" t="s">
        <v>685</v>
      </c>
      <c r="BL85" s="107" t="s">
        <v>685</v>
      </c>
      <c r="BM85" s="20" t="s">
        <v>685</v>
      </c>
      <c r="BN85" s="102" t="s">
        <v>685</v>
      </c>
      <c r="BO85" s="73"/>
      <c r="BP85" s="73"/>
      <c r="BQ85" s="73"/>
      <c r="BR85" s="73"/>
      <c r="BS85" s="73"/>
      <c r="BT85" s="17"/>
      <c r="BU85" s="17"/>
      <c r="BV85" s="64" t="s">
        <v>415</v>
      </c>
      <c r="BW85" s="64" t="s">
        <v>950</v>
      </c>
      <c r="BX85" s="64"/>
      <c r="BY85" s="64" t="s">
        <v>717</v>
      </c>
      <c r="BZ85" s="64"/>
      <c r="CA85" s="64"/>
      <c r="CB85" s="73"/>
      <c r="CC85" s="73"/>
      <c r="CD85" s="73"/>
      <c r="CE85" s="73"/>
      <c r="CF85" s="73"/>
      <c r="CI85" s="113"/>
      <c r="CJ85" s="113"/>
      <c r="CK85" s="113"/>
      <c r="CL85" s="73"/>
      <c r="CM85" s="73"/>
      <c r="CN85" s="73"/>
      <c r="CO85" s="73"/>
      <c r="CP85" s="73"/>
      <c r="CQ85" s="73"/>
      <c r="CR85" s="73"/>
      <c r="CS85" s="73"/>
      <c r="CT85" s="73"/>
      <c r="CU85" s="73"/>
      <c r="CV85" s="73"/>
    </row>
    <row r="86" spans="1:100" x14ac:dyDescent="0.35">
      <c r="A86" s="105">
        <v>9610767</v>
      </c>
      <c r="B86" s="102" t="s">
        <v>239</v>
      </c>
      <c r="C86" s="104">
        <v>44865.369571759264</v>
      </c>
      <c r="D86" s="53" t="s">
        <v>1350</v>
      </c>
      <c r="E86" s="20" t="s">
        <v>685</v>
      </c>
      <c r="F86" s="107" t="s">
        <v>685</v>
      </c>
      <c r="G86" s="20" t="s">
        <v>685</v>
      </c>
      <c r="H86" s="107" t="s">
        <v>685</v>
      </c>
      <c r="I86" s="20" t="s">
        <v>685</v>
      </c>
      <c r="J86" s="107" t="s">
        <v>685</v>
      </c>
      <c r="K86" s="20" t="s">
        <v>685</v>
      </c>
      <c r="L86" s="107" t="s">
        <v>685</v>
      </c>
      <c r="M86" s="20" t="s">
        <v>685</v>
      </c>
      <c r="N86" s="107" t="s">
        <v>685</v>
      </c>
      <c r="O86" s="20" t="s">
        <v>685</v>
      </c>
      <c r="P86" s="107" t="s">
        <v>685</v>
      </c>
      <c r="Q86" s="20" t="s">
        <v>685</v>
      </c>
      <c r="R86" s="107" t="s">
        <v>685</v>
      </c>
      <c r="S86" s="20" t="s">
        <v>685</v>
      </c>
      <c r="T86" s="107" t="s">
        <v>685</v>
      </c>
      <c r="U86" s="20" t="s">
        <v>685</v>
      </c>
      <c r="V86" s="107" t="s">
        <v>685</v>
      </c>
      <c r="W86" s="20" t="s">
        <v>685</v>
      </c>
      <c r="X86" s="107" t="s">
        <v>685</v>
      </c>
      <c r="Y86" s="20" t="s">
        <v>685</v>
      </c>
      <c r="Z86" s="107" t="s">
        <v>685</v>
      </c>
      <c r="AA86" s="20" t="s">
        <v>685</v>
      </c>
      <c r="AB86" s="107" t="s">
        <v>685</v>
      </c>
      <c r="AC86" s="20" t="s">
        <v>685</v>
      </c>
      <c r="AD86" s="107" t="s">
        <v>685</v>
      </c>
      <c r="AE86" s="20" t="s">
        <v>685</v>
      </c>
      <c r="AF86" s="107" t="s">
        <v>685</v>
      </c>
      <c r="AG86" s="20" t="s">
        <v>685</v>
      </c>
      <c r="AH86" s="107" t="s">
        <v>685</v>
      </c>
      <c r="AI86" s="20" t="s">
        <v>685</v>
      </c>
      <c r="AJ86" s="107" t="s">
        <v>685</v>
      </c>
      <c r="AK86" s="20" t="s">
        <v>685</v>
      </c>
      <c r="AL86" s="107" t="s">
        <v>685</v>
      </c>
      <c r="AM86" s="20" t="s">
        <v>685</v>
      </c>
      <c r="AN86" s="107" t="s">
        <v>685</v>
      </c>
      <c r="AO86" s="20" t="s">
        <v>685</v>
      </c>
      <c r="AP86" s="107" t="s">
        <v>685</v>
      </c>
      <c r="AQ86" s="108" t="s">
        <v>685</v>
      </c>
      <c r="AR86" s="107" t="s">
        <v>685</v>
      </c>
      <c r="AS86" s="20" t="s">
        <v>685</v>
      </c>
      <c r="AT86" s="107" t="s">
        <v>685</v>
      </c>
      <c r="AU86" s="20" t="s">
        <v>685</v>
      </c>
      <c r="AV86" s="107" t="s">
        <v>685</v>
      </c>
      <c r="AW86" s="20" t="s">
        <v>685</v>
      </c>
      <c r="AX86" s="107" t="s">
        <v>685</v>
      </c>
      <c r="AY86" s="20" t="s">
        <v>685</v>
      </c>
      <c r="AZ86" s="107" t="s">
        <v>685</v>
      </c>
      <c r="BA86" s="20" t="s">
        <v>685</v>
      </c>
      <c r="BB86" s="107" t="s">
        <v>685</v>
      </c>
      <c r="BC86" s="20" t="s">
        <v>685</v>
      </c>
      <c r="BD86" s="107" t="s">
        <v>685</v>
      </c>
      <c r="BE86" s="20" t="s">
        <v>685</v>
      </c>
      <c r="BF86" s="107" t="s">
        <v>685</v>
      </c>
      <c r="BG86" s="20" t="s">
        <v>685</v>
      </c>
      <c r="BH86" s="107" t="s">
        <v>685</v>
      </c>
      <c r="BI86" s="20" t="s">
        <v>685</v>
      </c>
      <c r="BJ86" s="107" t="s">
        <v>685</v>
      </c>
      <c r="BK86" s="20" t="s">
        <v>685</v>
      </c>
      <c r="BL86" s="107" t="s">
        <v>685</v>
      </c>
      <c r="BM86" s="20" t="s">
        <v>685</v>
      </c>
      <c r="BN86" s="102" t="s">
        <v>685</v>
      </c>
      <c r="BO86" s="73"/>
      <c r="BP86" s="73"/>
      <c r="BQ86" s="73"/>
      <c r="BR86" s="73"/>
      <c r="BS86" s="73"/>
      <c r="BT86" s="17"/>
      <c r="BU86" s="17"/>
      <c r="BV86" s="64" t="s">
        <v>766</v>
      </c>
      <c r="BW86" s="64" t="s">
        <v>1066</v>
      </c>
      <c r="BX86" s="64"/>
      <c r="BY86" s="64" t="s">
        <v>933</v>
      </c>
      <c r="BZ86" s="64"/>
      <c r="CA86" s="64"/>
      <c r="CB86" s="73"/>
      <c r="CC86" s="73"/>
      <c r="CD86" s="73"/>
      <c r="CE86" s="73"/>
      <c r="CF86" s="73"/>
      <c r="CI86" s="113"/>
      <c r="CJ86" s="113"/>
      <c r="CK86" s="113"/>
      <c r="CL86" s="73"/>
      <c r="CM86" s="73"/>
      <c r="CN86" s="73"/>
      <c r="CO86" s="73"/>
      <c r="CP86" s="73"/>
      <c r="CQ86" s="73"/>
      <c r="CR86" s="73"/>
      <c r="CS86" s="73"/>
      <c r="CT86" s="73"/>
      <c r="CU86" s="73"/>
      <c r="CV86" s="73"/>
    </row>
    <row r="87" spans="1:100" x14ac:dyDescent="0.35">
      <c r="A87" s="105">
        <v>9680188</v>
      </c>
      <c r="B87" s="102" t="s">
        <v>252</v>
      </c>
      <c r="C87" s="104">
        <v>44865.37027777778</v>
      </c>
      <c r="D87" s="53" t="s">
        <v>830</v>
      </c>
      <c r="E87" s="20" t="s">
        <v>685</v>
      </c>
      <c r="F87" s="107" t="s">
        <v>685</v>
      </c>
      <c r="G87" s="20" t="s">
        <v>685</v>
      </c>
      <c r="H87" s="107" t="s">
        <v>685</v>
      </c>
      <c r="I87" s="20" t="s">
        <v>685</v>
      </c>
      <c r="J87" s="107" t="s">
        <v>685</v>
      </c>
      <c r="K87" s="20" t="s">
        <v>685</v>
      </c>
      <c r="L87" s="107" t="s">
        <v>685</v>
      </c>
      <c r="M87" s="20" t="s">
        <v>685</v>
      </c>
      <c r="N87" s="107" t="s">
        <v>685</v>
      </c>
      <c r="O87" s="20" t="s">
        <v>685</v>
      </c>
      <c r="P87" s="107" t="s">
        <v>685</v>
      </c>
      <c r="Q87" s="20" t="s">
        <v>685</v>
      </c>
      <c r="R87" s="107" t="s">
        <v>685</v>
      </c>
      <c r="S87" s="20" t="s">
        <v>685</v>
      </c>
      <c r="T87" s="107" t="s">
        <v>685</v>
      </c>
      <c r="U87" s="20" t="s">
        <v>685</v>
      </c>
      <c r="V87" s="107" t="s">
        <v>685</v>
      </c>
      <c r="W87" s="20" t="s">
        <v>685</v>
      </c>
      <c r="X87" s="107" t="s">
        <v>685</v>
      </c>
      <c r="Y87" s="20" t="s">
        <v>685</v>
      </c>
      <c r="Z87" s="107" t="s">
        <v>685</v>
      </c>
      <c r="AA87" s="20" t="s">
        <v>685</v>
      </c>
      <c r="AB87" s="107" t="s">
        <v>685</v>
      </c>
      <c r="AC87" s="20" t="s">
        <v>685</v>
      </c>
      <c r="AD87" s="107" t="s">
        <v>685</v>
      </c>
      <c r="AE87" s="20" t="s">
        <v>685</v>
      </c>
      <c r="AF87" s="107" t="s">
        <v>685</v>
      </c>
      <c r="AG87" s="20" t="s">
        <v>685</v>
      </c>
      <c r="AH87" s="107" t="s">
        <v>685</v>
      </c>
      <c r="AI87" s="20" t="s">
        <v>685</v>
      </c>
      <c r="AJ87" s="107" t="s">
        <v>685</v>
      </c>
      <c r="AK87" s="20" t="s">
        <v>685</v>
      </c>
      <c r="AL87" s="107" t="s">
        <v>685</v>
      </c>
      <c r="AM87" s="20" t="s">
        <v>685</v>
      </c>
      <c r="AN87" s="107" t="s">
        <v>685</v>
      </c>
      <c r="AO87" s="20" t="s">
        <v>685</v>
      </c>
      <c r="AP87" s="107" t="s">
        <v>685</v>
      </c>
      <c r="AQ87" s="108" t="s">
        <v>685</v>
      </c>
      <c r="AR87" s="107" t="s">
        <v>685</v>
      </c>
      <c r="AS87" s="20" t="s">
        <v>685</v>
      </c>
      <c r="AT87" s="107" t="s">
        <v>685</v>
      </c>
      <c r="AU87" s="20" t="s">
        <v>685</v>
      </c>
      <c r="AV87" s="107" t="s">
        <v>685</v>
      </c>
      <c r="AW87" s="20" t="s">
        <v>685</v>
      </c>
      <c r="AX87" s="107" t="s">
        <v>685</v>
      </c>
      <c r="AY87" s="20" t="s">
        <v>685</v>
      </c>
      <c r="AZ87" s="107" t="s">
        <v>685</v>
      </c>
      <c r="BA87" s="20" t="s">
        <v>685</v>
      </c>
      <c r="BB87" s="107" t="s">
        <v>685</v>
      </c>
      <c r="BC87" s="20" t="s">
        <v>685</v>
      </c>
      <c r="BD87" s="107" t="s">
        <v>685</v>
      </c>
      <c r="BE87" s="20" t="s">
        <v>685</v>
      </c>
      <c r="BF87" s="107" t="s">
        <v>685</v>
      </c>
      <c r="BG87" s="20" t="s">
        <v>685</v>
      </c>
      <c r="BH87" s="107" t="s">
        <v>685</v>
      </c>
      <c r="BI87" s="20" t="s">
        <v>685</v>
      </c>
      <c r="BJ87" s="107" t="s">
        <v>685</v>
      </c>
      <c r="BK87" s="20" t="s">
        <v>685</v>
      </c>
      <c r="BL87" s="107" t="s">
        <v>685</v>
      </c>
      <c r="BM87" s="20" t="s">
        <v>685</v>
      </c>
      <c r="BN87" s="102" t="s">
        <v>685</v>
      </c>
      <c r="BO87" s="73"/>
      <c r="BP87" s="73"/>
      <c r="BQ87" s="73"/>
      <c r="BR87" s="73"/>
      <c r="BS87" s="73"/>
      <c r="BT87" s="17"/>
      <c r="BU87" s="17"/>
      <c r="BV87" s="64" t="s">
        <v>871</v>
      </c>
      <c r="BW87" s="64" t="s">
        <v>649</v>
      </c>
      <c r="BX87" s="64"/>
      <c r="BY87" s="64" t="s">
        <v>716</v>
      </c>
      <c r="BZ87" s="64"/>
      <c r="CA87" s="64"/>
      <c r="CB87" s="73"/>
      <c r="CC87" s="73"/>
      <c r="CD87" s="73"/>
      <c r="CE87" s="73"/>
      <c r="CF87" s="73"/>
      <c r="CI87" s="113"/>
      <c r="CJ87" s="113"/>
      <c r="CK87" s="113"/>
      <c r="CL87" s="73"/>
      <c r="CM87" s="73"/>
      <c r="CN87" s="73"/>
      <c r="CO87" s="73"/>
      <c r="CP87" s="73"/>
      <c r="CQ87" s="73"/>
      <c r="CR87" s="73"/>
      <c r="CS87" s="73"/>
      <c r="CT87" s="73"/>
      <c r="CU87" s="73"/>
      <c r="CV87" s="73"/>
    </row>
    <row r="88" spans="1:100" x14ac:dyDescent="0.35">
      <c r="A88" s="105">
        <v>9680190</v>
      </c>
      <c r="B88" s="102" t="s">
        <v>253</v>
      </c>
      <c r="C88" s="104">
        <v>44862.345752314817</v>
      </c>
      <c r="D88" s="53" t="s">
        <v>697</v>
      </c>
      <c r="E88" s="20" t="s">
        <v>685</v>
      </c>
      <c r="F88" s="107" t="s">
        <v>905</v>
      </c>
      <c r="G88" s="20" t="s">
        <v>685</v>
      </c>
      <c r="H88" s="107" t="s">
        <v>905</v>
      </c>
      <c r="I88" s="20" t="s">
        <v>685</v>
      </c>
      <c r="J88" s="107" t="s">
        <v>905</v>
      </c>
      <c r="K88" s="20" t="s">
        <v>685</v>
      </c>
      <c r="L88" s="107" t="s">
        <v>905</v>
      </c>
      <c r="M88" s="20" t="s">
        <v>685</v>
      </c>
      <c r="N88" s="107" t="s">
        <v>905</v>
      </c>
      <c r="O88" s="20" t="s">
        <v>685</v>
      </c>
      <c r="P88" s="107" t="s">
        <v>905</v>
      </c>
      <c r="Q88" s="20" t="s">
        <v>685</v>
      </c>
      <c r="R88" s="107" t="s">
        <v>905</v>
      </c>
      <c r="S88" s="20" t="s">
        <v>685</v>
      </c>
      <c r="T88" s="107" t="s">
        <v>905</v>
      </c>
      <c r="U88" s="20" t="s">
        <v>685</v>
      </c>
      <c r="V88" s="107" t="s">
        <v>905</v>
      </c>
      <c r="W88" s="20" t="s">
        <v>685</v>
      </c>
      <c r="X88" s="107" t="s">
        <v>905</v>
      </c>
      <c r="Y88" s="20" t="s">
        <v>539</v>
      </c>
      <c r="Z88" s="107" t="s">
        <v>685</v>
      </c>
      <c r="AA88" s="20" t="s">
        <v>685</v>
      </c>
      <c r="AB88" s="107" t="s">
        <v>685</v>
      </c>
      <c r="AC88" s="20" t="s">
        <v>685</v>
      </c>
      <c r="AD88" s="107" t="s">
        <v>685</v>
      </c>
      <c r="AE88" s="20" t="s">
        <v>685</v>
      </c>
      <c r="AF88" s="107" t="s">
        <v>685</v>
      </c>
      <c r="AG88" s="20" t="s">
        <v>685</v>
      </c>
      <c r="AH88" s="107" t="s">
        <v>685</v>
      </c>
      <c r="AI88" s="20" t="s">
        <v>685</v>
      </c>
      <c r="AJ88" s="107" t="s">
        <v>685</v>
      </c>
      <c r="AK88" s="20" t="s">
        <v>685</v>
      </c>
      <c r="AL88" s="107" t="s">
        <v>685</v>
      </c>
      <c r="AM88" s="20" t="s">
        <v>685</v>
      </c>
      <c r="AN88" s="107" t="s">
        <v>685</v>
      </c>
      <c r="AO88" s="20" t="s">
        <v>685</v>
      </c>
      <c r="AP88" s="107" t="s">
        <v>685</v>
      </c>
      <c r="AQ88" s="108" t="s">
        <v>685</v>
      </c>
      <c r="AR88" s="107" t="s">
        <v>685</v>
      </c>
      <c r="AS88" s="20" t="s">
        <v>685</v>
      </c>
      <c r="AT88" s="107" t="s">
        <v>685</v>
      </c>
      <c r="AU88" s="20" t="s">
        <v>685</v>
      </c>
      <c r="AV88" s="107" t="s">
        <v>685</v>
      </c>
      <c r="AW88" s="20" t="s">
        <v>685</v>
      </c>
      <c r="AX88" s="107" t="s">
        <v>685</v>
      </c>
      <c r="AY88" s="20" t="s">
        <v>685</v>
      </c>
      <c r="AZ88" s="107" t="s">
        <v>685</v>
      </c>
      <c r="BA88" s="20" t="s">
        <v>685</v>
      </c>
      <c r="BB88" s="107" t="s">
        <v>685</v>
      </c>
      <c r="BC88" s="20" t="s">
        <v>685</v>
      </c>
      <c r="BD88" s="107" t="s">
        <v>685</v>
      </c>
      <c r="BE88" s="20" t="s">
        <v>685</v>
      </c>
      <c r="BF88" s="107" t="s">
        <v>685</v>
      </c>
      <c r="BG88" s="20" t="s">
        <v>685</v>
      </c>
      <c r="BH88" s="107" t="s">
        <v>685</v>
      </c>
      <c r="BI88" s="20" t="s">
        <v>685</v>
      </c>
      <c r="BJ88" s="107" t="s">
        <v>685</v>
      </c>
      <c r="BK88" s="20" t="s">
        <v>685</v>
      </c>
      <c r="BL88" s="107" t="s">
        <v>685</v>
      </c>
      <c r="BM88" s="20" t="s">
        <v>685</v>
      </c>
      <c r="BN88" s="102" t="s">
        <v>685</v>
      </c>
      <c r="BO88" s="73"/>
      <c r="BP88" s="73"/>
      <c r="BQ88" s="73"/>
      <c r="BR88" s="73"/>
      <c r="BS88" s="73"/>
      <c r="BT88" s="17"/>
      <c r="BU88" s="17"/>
      <c r="BV88" s="64" t="s">
        <v>510</v>
      </c>
      <c r="BW88" s="64" t="s">
        <v>1027</v>
      </c>
      <c r="BX88" s="64"/>
      <c r="BY88" s="64" t="s">
        <v>726</v>
      </c>
      <c r="BZ88" s="64"/>
      <c r="CA88" s="64"/>
      <c r="CB88" s="73"/>
      <c r="CC88" s="73"/>
      <c r="CD88" s="73"/>
      <c r="CE88" s="73"/>
      <c r="CF88" s="73"/>
      <c r="CI88" s="113"/>
      <c r="CJ88" s="113"/>
      <c r="CK88" s="113"/>
      <c r="CL88" s="73"/>
      <c r="CM88" s="73"/>
      <c r="CN88" s="73"/>
      <c r="CO88" s="73"/>
      <c r="CP88" s="73"/>
      <c r="CQ88" s="73"/>
      <c r="CR88" s="73"/>
      <c r="CS88" s="73"/>
      <c r="CT88" s="73"/>
      <c r="CU88" s="73"/>
      <c r="CV88" s="73"/>
    </row>
    <row r="89" spans="1:100" x14ac:dyDescent="0.35">
      <c r="A89" s="105">
        <v>9606948</v>
      </c>
      <c r="B89" s="102" t="s">
        <v>199</v>
      </c>
      <c r="C89" s="104">
        <v>44862.02380787037</v>
      </c>
      <c r="D89" s="53" t="s">
        <v>689</v>
      </c>
      <c r="E89" s="20" t="s">
        <v>685</v>
      </c>
      <c r="F89" s="107" t="s">
        <v>905</v>
      </c>
      <c r="G89" s="20" t="s">
        <v>685</v>
      </c>
      <c r="H89" s="107" t="s">
        <v>905</v>
      </c>
      <c r="I89" s="20" t="s">
        <v>685</v>
      </c>
      <c r="J89" s="107" t="s">
        <v>905</v>
      </c>
      <c r="K89" s="20" t="s">
        <v>535</v>
      </c>
      <c r="L89" s="107" t="s">
        <v>685</v>
      </c>
      <c r="M89" s="20" t="s">
        <v>685</v>
      </c>
      <c r="N89" s="107" t="s">
        <v>685</v>
      </c>
      <c r="O89" s="20" t="s">
        <v>685</v>
      </c>
      <c r="P89" s="107" t="s">
        <v>685</v>
      </c>
      <c r="Q89" s="20" t="s">
        <v>685</v>
      </c>
      <c r="R89" s="107" t="s">
        <v>685</v>
      </c>
      <c r="S89" s="20" t="s">
        <v>685</v>
      </c>
      <c r="T89" s="107" t="s">
        <v>685</v>
      </c>
      <c r="U89" s="20" t="s">
        <v>685</v>
      </c>
      <c r="V89" s="107" t="s">
        <v>685</v>
      </c>
      <c r="W89" s="20" t="s">
        <v>685</v>
      </c>
      <c r="X89" s="107" t="s">
        <v>685</v>
      </c>
      <c r="Y89" s="20" t="s">
        <v>685</v>
      </c>
      <c r="Z89" s="107" t="s">
        <v>685</v>
      </c>
      <c r="AA89" s="20" t="s">
        <v>685</v>
      </c>
      <c r="AB89" s="107" t="s">
        <v>685</v>
      </c>
      <c r="AC89" s="20" t="s">
        <v>685</v>
      </c>
      <c r="AD89" s="107" t="s">
        <v>685</v>
      </c>
      <c r="AE89" s="20" t="s">
        <v>685</v>
      </c>
      <c r="AF89" s="107" t="s">
        <v>685</v>
      </c>
      <c r="AG89" s="20" t="s">
        <v>685</v>
      </c>
      <c r="AH89" s="107" t="s">
        <v>685</v>
      </c>
      <c r="AI89" s="20" t="s">
        <v>685</v>
      </c>
      <c r="AJ89" s="107" t="s">
        <v>685</v>
      </c>
      <c r="AK89" s="20" t="s">
        <v>685</v>
      </c>
      <c r="AL89" s="107" t="s">
        <v>685</v>
      </c>
      <c r="AM89" s="20" t="s">
        <v>685</v>
      </c>
      <c r="AN89" s="107" t="s">
        <v>685</v>
      </c>
      <c r="AO89" s="20" t="s">
        <v>685</v>
      </c>
      <c r="AP89" s="107" t="s">
        <v>685</v>
      </c>
      <c r="AQ89" s="108" t="s">
        <v>685</v>
      </c>
      <c r="AR89" s="107" t="s">
        <v>685</v>
      </c>
      <c r="AS89" s="20" t="s">
        <v>685</v>
      </c>
      <c r="AT89" s="107" t="s">
        <v>685</v>
      </c>
      <c r="AU89" s="20" t="s">
        <v>685</v>
      </c>
      <c r="AV89" s="107" t="s">
        <v>685</v>
      </c>
      <c r="AW89" s="20" t="s">
        <v>685</v>
      </c>
      <c r="AX89" s="107" t="s">
        <v>685</v>
      </c>
      <c r="AY89" s="20" t="s">
        <v>685</v>
      </c>
      <c r="AZ89" s="107" t="s">
        <v>685</v>
      </c>
      <c r="BA89" s="20" t="s">
        <v>685</v>
      </c>
      <c r="BB89" s="107" t="s">
        <v>685</v>
      </c>
      <c r="BC89" s="20" t="s">
        <v>685</v>
      </c>
      <c r="BD89" s="107" t="s">
        <v>685</v>
      </c>
      <c r="BE89" s="20" t="s">
        <v>685</v>
      </c>
      <c r="BF89" s="107" t="s">
        <v>685</v>
      </c>
      <c r="BG89" s="20" t="s">
        <v>685</v>
      </c>
      <c r="BH89" s="107" t="s">
        <v>685</v>
      </c>
      <c r="BI89" s="20" t="s">
        <v>685</v>
      </c>
      <c r="BJ89" s="107" t="s">
        <v>685</v>
      </c>
      <c r="BK89" s="20" t="s">
        <v>685</v>
      </c>
      <c r="BL89" s="107" t="s">
        <v>685</v>
      </c>
      <c r="BM89" s="20" t="s">
        <v>685</v>
      </c>
      <c r="BN89" s="102" t="s">
        <v>685</v>
      </c>
      <c r="BO89" s="73"/>
      <c r="BP89" s="73"/>
      <c r="BQ89" s="73"/>
      <c r="BR89" s="73"/>
      <c r="BS89" s="73"/>
      <c r="BT89" s="17"/>
      <c r="BU89" s="17"/>
      <c r="BV89" s="64" t="s">
        <v>1207</v>
      </c>
      <c r="BW89" s="64" t="s">
        <v>634</v>
      </c>
      <c r="BX89" s="64"/>
      <c r="BY89" s="64" t="s">
        <v>982</v>
      </c>
      <c r="BZ89" s="64"/>
      <c r="CA89" s="64"/>
      <c r="CB89" s="73"/>
      <c r="CC89" s="73"/>
      <c r="CD89" s="73"/>
      <c r="CE89" s="73"/>
      <c r="CF89" s="73"/>
      <c r="CI89" s="113"/>
      <c r="CJ89" s="113"/>
      <c r="CK89" s="113"/>
      <c r="CL89" s="73"/>
      <c r="CM89" s="73"/>
      <c r="CN89" s="73"/>
      <c r="CO89" s="73"/>
      <c r="CP89" s="73"/>
      <c r="CQ89" s="73"/>
      <c r="CR89" s="73"/>
      <c r="CS89" s="73"/>
      <c r="CT89" s="73"/>
      <c r="CU89" s="73"/>
      <c r="CV89" s="73"/>
    </row>
    <row r="90" spans="1:100" x14ac:dyDescent="0.35">
      <c r="A90" s="105">
        <v>9884021</v>
      </c>
      <c r="B90" s="102" t="s">
        <v>1211</v>
      </c>
      <c r="C90" s="104">
        <v>44865.370659722219</v>
      </c>
      <c r="D90" s="53" t="s">
        <v>686</v>
      </c>
      <c r="E90" s="20" t="s">
        <v>685</v>
      </c>
      <c r="F90" s="107" t="s">
        <v>685</v>
      </c>
      <c r="G90" s="20" t="s">
        <v>685</v>
      </c>
      <c r="H90" s="107" t="s">
        <v>685</v>
      </c>
      <c r="I90" s="20" t="s">
        <v>685</v>
      </c>
      <c r="J90" s="107" t="s">
        <v>685</v>
      </c>
      <c r="K90" s="20" t="s">
        <v>685</v>
      </c>
      <c r="L90" s="107" t="s">
        <v>685</v>
      </c>
      <c r="M90" s="20" t="s">
        <v>685</v>
      </c>
      <c r="N90" s="107" t="s">
        <v>685</v>
      </c>
      <c r="O90" s="20" t="s">
        <v>685</v>
      </c>
      <c r="P90" s="107" t="s">
        <v>685</v>
      </c>
      <c r="Q90" s="20" t="s">
        <v>685</v>
      </c>
      <c r="R90" s="107" t="s">
        <v>685</v>
      </c>
      <c r="S90" s="20" t="s">
        <v>685</v>
      </c>
      <c r="T90" s="107" t="s">
        <v>685</v>
      </c>
      <c r="U90" s="20" t="s">
        <v>685</v>
      </c>
      <c r="V90" s="107" t="s">
        <v>685</v>
      </c>
      <c r="W90" s="20" t="s">
        <v>685</v>
      </c>
      <c r="X90" s="107" t="s">
        <v>685</v>
      </c>
      <c r="Y90" s="20" t="s">
        <v>685</v>
      </c>
      <c r="Z90" s="107" t="s">
        <v>685</v>
      </c>
      <c r="AA90" s="20" t="s">
        <v>685</v>
      </c>
      <c r="AB90" s="107" t="s">
        <v>685</v>
      </c>
      <c r="AC90" s="20" t="s">
        <v>685</v>
      </c>
      <c r="AD90" s="107" t="s">
        <v>685</v>
      </c>
      <c r="AE90" s="20" t="s">
        <v>685</v>
      </c>
      <c r="AF90" s="107" t="s">
        <v>685</v>
      </c>
      <c r="AG90" s="20" t="s">
        <v>685</v>
      </c>
      <c r="AH90" s="107" t="s">
        <v>685</v>
      </c>
      <c r="AI90" s="20" t="s">
        <v>685</v>
      </c>
      <c r="AJ90" s="107" t="s">
        <v>685</v>
      </c>
      <c r="AK90" s="20" t="s">
        <v>685</v>
      </c>
      <c r="AL90" s="107" t="s">
        <v>685</v>
      </c>
      <c r="AM90" s="20" t="s">
        <v>685</v>
      </c>
      <c r="AN90" s="107" t="s">
        <v>685</v>
      </c>
      <c r="AO90" s="20" t="s">
        <v>685</v>
      </c>
      <c r="AP90" s="107" t="s">
        <v>685</v>
      </c>
      <c r="AQ90" s="108" t="s">
        <v>685</v>
      </c>
      <c r="AR90" s="107" t="s">
        <v>685</v>
      </c>
      <c r="AS90" s="20" t="s">
        <v>685</v>
      </c>
      <c r="AT90" s="107" t="s">
        <v>685</v>
      </c>
      <c r="AU90" s="20" t="s">
        <v>685</v>
      </c>
      <c r="AV90" s="107" t="s">
        <v>685</v>
      </c>
      <c r="AW90" s="20" t="s">
        <v>685</v>
      </c>
      <c r="AX90" s="107" t="s">
        <v>685</v>
      </c>
      <c r="AY90" s="20" t="s">
        <v>685</v>
      </c>
      <c r="AZ90" s="107" t="s">
        <v>685</v>
      </c>
      <c r="BA90" s="20" t="s">
        <v>685</v>
      </c>
      <c r="BB90" s="107" t="s">
        <v>685</v>
      </c>
      <c r="BC90" s="20" t="s">
        <v>685</v>
      </c>
      <c r="BD90" s="107" t="s">
        <v>685</v>
      </c>
      <c r="BE90" s="20" t="s">
        <v>685</v>
      </c>
      <c r="BF90" s="107" t="s">
        <v>685</v>
      </c>
      <c r="BG90" s="20" t="s">
        <v>685</v>
      </c>
      <c r="BH90" s="107" t="s">
        <v>685</v>
      </c>
      <c r="BI90" s="20" t="s">
        <v>685</v>
      </c>
      <c r="BJ90" s="107" t="s">
        <v>685</v>
      </c>
      <c r="BK90" s="20" t="s">
        <v>685</v>
      </c>
      <c r="BL90" s="107" t="s">
        <v>685</v>
      </c>
      <c r="BM90" s="20" t="s">
        <v>685</v>
      </c>
      <c r="BN90" s="102" t="s">
        <v>685</v>
      </c>
      <c r="BO90" s="73"/>
      <c r="BP90" s="73"/>
      <c r="BQ90" s="73"/>
      <c r="BR90" s="73"/>
      <c r="BS90" s="73"/>
      <c r="BT90" s="17"/>
      <c r="BU90" s="17"/>
      <c r="BV90" s="64" t="s">
        <v>1210</v>
      </c>
      <c r="BW90" s="64" t="s">
        <v>922</v>
      </c>
      <c r="BX90" s="64"/>
      <c r="BY90" s="64" t="s">
        <v>711</v>
      </c>
      <c r="BZ90" s="64"/>
      <c r="CA90" s="64"/>
      <c r="CB90" s="73"/>
      <c r="CC90" s="73"/>
      <c r="CD90" s="73"/>
      <c r="CE90" s="73"/>
      <c r="CF90" s="73"/>
      <c r="CI90" s="113"/>
      <c r="CJ90" s="113"/>
      <c r="CK90" s="113"/>
      <c r="CL90" s="73"/>
      <c r="CM90" s="73"/>
      <c r="CN90" s="73"/>
      <c r="CO90" s="73"/>
      <c r="CP90" s="73"/>
      <c r="CQ90" s="73"/>
      <c r="CR90" s="73"/>
      <c r="CS90" s="73"/>
      <c r="CT90" s="73"/>
      <c r="CU90" s="73"/>
      <c r="CV90" s="73"/>
    </row>
    <row r="91" spans="1:100" x14ac:dyDescent="0.35">
      <c r="A91" s="105">
        <v>9862920</v>
      </c>
      <c r="B91" s="102" t="s">
        <v>1198</v>
      </c>
      <c r="C91" s="104">
        <v>44864.432314814818</v>
      </c>
      <c r="D91" s="53" t="s">
        <v>694</v>
      </c>
      <c r="E91" s="20" t="s">
        <v>685</v>
      </c>
      <c r="F91" s="107" t="s">
        <v>905</v>
      </c>
      <c r="G91" s="20" t="s">
        <v>685</v>
      </c>
      <c r="H91" s="107" t="s">
        <v>905</v>
      </c>
      <c r="I91" s="20" t="s">
        <v>685</v>
      </c>
      <c r="J91" s="107" t="s">
        <v>905</v>
      </c>
      <c r="K91" s="20" t="s">
        <v>685</v>
      </c>
      <c r="L91" s="107" t="s">
        <v>905</v>
      </c>
      <c r="M91" s="20" t="s">
        <v>685</v>
      </c>
      <c r="N91" s="107" t="s">
        <v>905</v>
      </c>
      <c r="O91" s="20" t="s">
        <v>685</v>
      </c>
      <c r="P91" s="107" t="s">
        <v>905</v>
      </c>
      <c r="Q91" s="20" t="s">
        <v>685</v>
      </c>
      <c r="R91" s="107" t="s">
        <v>905</v>
      </c>
      <c r="S91" s="20" t="s">
        <v>685</v>
      </c>
      <c r="T91" s="107" t="s">
        <v>905</v>
      </c>
      <c r="U91" s="20" t="s">
        <v>725</v>
      </c>
      <c r="V91" s="107" t="s">
        <v>685</v>
      </c>
      <c r="W91" s="20" t="s">
        <v>685</v>
      </c>
      <c r="X91" s="107" t="s">
        <v>685</v>
      </c>
      <c r="Y91" s="20" t="s">
        <v>685</v>
      </c>
      <c r="Z91" s="107" t="s">
        <v>685</v>
      </c>
      <c r="AA91" s="20" t="s">
        <v>685</v>
      </c>
      <c r="AB91" s="107" t="s">
        <v>685</v>
      </c>
      <c r="AC91" s="20" t="s">
        <v>685</v>
      </c>
      <c r="AD91" s="107" t="s">
        <v>685</v>
      </c>
      <c r="AE91" s="20" t="s">
        <v>685</v>
      </c>
      <c r="AF91" s="107" t="s">
        <v>685</v>
      </c>
      <c r="AG91" s="20" t="s">
        <v>685</v>
      </c>
      <c r="AH91" s="107" t="s">
        <v>685</v>
      </c>
      <c r="AI91" s="20" t="s">
        <v>685</v>
      </c>
      <c r="AJ91" s="107" t="s">
        <v>685</v>
      </c>
      <c r="AK91" s="20" t="s">
        <v>685</v>
      </c>
      <c r="AL91" s="107" t="s">
        <v>685</v>
      </c>
      <c r="AM91" s="20" t="s">
        <v>685</v>
      </c>
      <c r="AN91" s="107" t="s">
        <v>685</v>
      </c>
      <c r="AO91" s="20" t="s">
        <v>685</v>
      </c>
      <c r="AP91" s="107" t="s">
        <v>685</v>
      </c>
      <c r="AQ91" s="108" t="s">
        <v>685</v>
      </c>
      <c r="AR91" s="107" t="s">
        <v>685</v>
      </c>
      <c r="AS91" s="20" t="s">
        <v>685</v>
      </c>
      <c r="AT91" s="107" t="s">
        <v>685</v>
      </c>
      <c r="AU91" s="20" t="s">
        <v>685</v>
      </c>
      <c r="AV91" s="107" t="s">
        <v>685</v>
      </c>
      <c r="AW91" s="20" t="s">
        <v>685</v>
      </c>
      <c r="AX91" s="107" t="s">
        <v>685</v>
      </c>
      <c r="AY91" s="20" t="s">
        <v>685</v>
      </c>
      <c r="AZ91" s="107" t="s">
        <v>685</v>
      </c>
      <c r="BA91" s="20" t="s">
        <v>685</v>
      </c>
      <c r="BB91" s="107" t="s">
        <v>685</v>
      </c>
      <c r="BC91" s="20" t="s">
        <v>685</v>
      </c>
      <c r="BD91" s="107" t="s">
        <v>685</v>
      </c>
      <c r="BE91" s="20" t="s">
        <v>685</v>
      </c>
      <c r="BF91" s="107" t="s">
        <v>685</v>
      </c>
      <c r="BG91" s="20" t="s">
        <v>685</v>
      </c>
      <c r="BH91" s="107" t="s">
        <v>685</v>
      </c>
      <c r="BI91" s="20" t="s">
        <v>685</v>
      </c>
      <c r="BJ91" s="107" t="s">
        <v>685</v>
      </c>
      <c r="BK91" s="20" t="s">
        <v>685</v>
      </c>
      <c r="BL91" s="107" t="s">
        <v>685</v>
      </c>
      <c r="BM91" s="20" t="s">
        <v>685</v>
      </c>
      <c r="BN91" s="102" t="s">
        <v>685</v>
      </c>
      <c r="BO91" s="73"/>
      <c r="BP91" s="73"/>
      <c r="BQ91" s="73"/>
      <c r="BR91" s="73"/>
      <c r="BS91" s="73"/>
      <c r="BT91" s="17"/>
      <c r="BU91" s="17"/>
      <c r="BV91" s="64" t="s">
        <v>1251</v>
      </c>
      <c r="BW91" s="64" t="s">
        <v>1070</v>
      </c>
      <c r="BX91" s="64"/>
      <c r="BY91" s="64" t="s">
        <v>695</v>
      </c>
      <c r="BZ91" s="64"/>
      <c r="CA91" s="64"/>
      <c r="CB91" s="73"/>
      <c r="CC91" s="73"/>
      <c r="CD91" s="73"/>
      <c r="CE91" s="73"/>
      <c r="CF91" s="73"/>
      <c r="CI91" s="113"/>
      <c r="CJ91" s="113"/>
      <c r="CK91" s="113"/>
      <c r="CL91" s="73"/>
      <c r="CM91" s="73"/>
      <c r="CN91" s="73"/>
      <c r="CO91" s="73"/>
      <c r="CP91" s="73"/>
      <c r="CQ91" s="73"/>
      <c r="CR91" s="73"/>
      <c r="CS91" s="73"/>
      <c r="CT91" s="73"/>
      <c r="CU91" s="73"/>
      <c r="CV91" s="73"/>
    </row>
    <row r="92" spans="1:100" x14ac:dyDescent="0.35">
      <c r="A92" s="105">
        <v>9830903</v>
      </c>
      <c r="B92" s="102" t="s">
        <v>781</v>
      </c>
      <c r="C92" s="104">
        <v>44865.369479166657</v>
      </c>
      <c r="D92" s="53" t="s">
        <v>687</v>
      </c>
      <c r="E92" s="20" t="s">
        <v>685</v>
      </c>
      <c r="F92" s="107" t="s">
        <v>685</v>
      </c>
      <c r="G92" s="20" t="s">
        <v>685</v>
      </c>
      <c r="H92" s="107" t="s">
        <v>685</v>
      </c>
      <c r="I92" s="20" t="s">
        <v>685</v>
      </c>
      <c r="J92" s="107" t="s">
        <v>685</v>
      </c>
      <c r="K92" s="20" t="s">
        <v>685</v>
      </c>
      <c r="L92" s="107" t="s">
        <v>685</v>
      </c>
      <c r="M92" s="20" t="s">
        <v>685</v>
      </c>
      <c r="N92" s="107" t="s">
        <v>685</v>
      </c>
      <c r="O92" s="20" t="s">
        <v>685</v>
      </c>
      <c r="P92" s="107" t="s">
        <v>685</v>
      </c>
      <c r="Q92" s="20" t="s">
        <v>685</v>
      </c>
      <c r="R92" s="107" t="s">
        <v>685</v>
      </c>
      <c r="S92" s="20" t="s">
        <v>685</v>
      </c>
      <c r="T92" s="107" t="s">
        <v>685</v>
      </c>
      <c r="U92" s="20" t="s">
        <v>685</v>
      </c>
      <c r="V92" s="107" t="s">
        <v>685</v>
      </c>
      <c r="W92" s="20" t="s">
        <v>685</v>
      </c>
      <c r="X92" s="107" t="s">
        <v>685</v>
      </c>
      <c r="Y92" s="20" t="s">
        <v>685</v>
      </c>
      <c r="Z92" s="107" t="s">
        <v>685</v>
      </c>
      <c r="AA92" s="20" t="s">
        <v>685</v>
      </c>
      <c r="AB92" s="107" t="s">
        <v>685</v>
      </c>
      <c r="AC92" s="20" t="s">
        <v>685</v>
      </c>
      <c r="AD92" s="107" t="s">
        <v>685</v>
      </c>
      <c r="AE92" s="20" t="s">
        <v>685</v>
      </c>
      <c r="AF92" s="107" t="s">
        <v>685</v>
      </c>
      <c r="AG92" s="20" t="s">
        <v>685</v>
      </c>
      <c r="AH92" s="107" t="s">
        <v>685</v>
      </c>
      <c r="AI92" s="20" t="s">
        <v>685</v>
      </c>
      <c r="AJ92" s="107" t="s">
        <v>685</v>
      </c>
      <c r="AK92" s="20" t="s">
        <v>685</v>
      </c>
      <c r="AL92" s="107" t="s">
        <v>685</v>
      </c>
      <c r="AM92" s="20" t="s">
        <v>685</v>
      </c>
      <c r="AN92" s="107" t="s">
        <v>685</v>
      </c>
      <c r="AO92" s="20" t="s">
        <v>685</v>
      </c>
      <c r="AP92" s="107" t="s">
        <v>685</v>
      </c>
      <c r="AQ92" s="108" t="s">
        <v>685</v>
      </c>
      <c r="AR92" s="107" t="s">
        <v>685</v>
      </c>
      <c r="AS92" s="20" t="s">
        <v>685</v>
      </c>
      <c r="AT92" s="107" t="s">
        <v>685</v>
      </c>
      <c r="AU92" s="20" t="s">
        <v>685</v>
      </c>
      <c r="AV92" s="107" t="s">
        <v>685</v>
      </c>
      <c r="AW92" s="20" t="s">
        <v>685</v>
      </c>
      <c r="AX92" s="107" t="s">
        <v>685</v>
      </c>
      <c r="AY92" s="20" t="s">
        <v>685</v>
      </c>
      <c r="AZ92" s="107" t="s">
        <v>685</v>
      </c>
      <c r="BA92" s="20" t="s">
        <v>685</v>
      </c>
      <c r="BB92" s="107" t="s">
        <v>685</v>
      </c>
      <c r="BC92" s="20" t="s">
        <v>685</v>
      </c>
      <c r="BD92" s="107" t="s">
        <v>685</v>
      </c>
      <c r="BE92" s="20" t="s">
        <v>685</v>
      </c>
      <c r="BF92" s="107" t="s">
        <v>685</v>
      </c>
      <c r="BG92" s="20" t="s">
        <v>685</v>
      </c>
      <c r="BH92" s="107" t="s">
        <v>685</v>
      </c>
      <c r="BI92" s="20" t="s">
        <v>685</v>
      </c>
      <c r="BJ92" s="107" t="s">
        <v>685</v>
      </c>
      <c r="BK92" s="20" t="s">
        <v>685</v>
      </c>
      <c r="BL92" s="107" t="s">
        <v>685</v>
      </c>
      <c r="BM92" s="20" t="s">
        <v>685</v>
      </c>
      <c r="BN92" s="102" t="s">
        <v>685</v>
      </c>
      <c r="BO92" s="73"/>
      <c r="BP92" s="73"/>
      <c r="BQ92" s="73"/>
      <c r="BR92" s="73"/>
      <c r="BS92" s="73"/>
      <c r="BT92" s="17"/>
      <c r="BU92" s="17"/>
      <c r="BV92" s="64" t="s">
        <v>1257</v>
      </c>
      <c r="BW92" s="64" t="s">
        <v>669</v>
      </c>
      <c r="BX92" s="64"/>
      <c r="BY92" s="64" t="s">
        <v>682</v>
      </c>
      <c r="BZ92" s="64"/>
      <c r="CA92" s="64"/>
      <c r="CB92" s="73"/>
      <c r="CC92" s="73"/>
      <c r="CD92" s="73"/>
      <c r="CE92" s="73"/>
      <c r="CF92" s="73"/>
      <c r="CI92" s="113"/>
      <c r="CJ92" s="113"/>
      <c r="CK92" s="113"/>
      <c r="CL92" s="73"/>
      <c r="CM92" s="73"/>
      <c r="CN92" s="73"/>
      <c r="CO92" s="73"/>
      <c r="CP92" s="73"/>
      <c r="CQ92" s="73"/>
      <c r="CR92" s="73"/>
      <c r="CS92" s="73"/>
      <c r="CT92" s="73"/>
      <c r="CU92" s="73"/>
      <c r="CV92" s="73"/>
    </row>
    <row r="93" spans="1:100" x14ac:dyDescent="0.35">
      <c r="A93" s="105">
        <v>9830898</v>
      </c>
      <c r="B93" s="102" t="s">
        <v>771</v>
      </c>
      <c r="C93" s="104">
        <v>44865.360312500001</v>
      </c>
      <c r="D93" s="53" t="s">
        <v>686</v>
      </c>
      <c r="E93" s="20" t="s">
        <v>685</v>
      </c>
      <c r="F93" s="107" t="s">
        <v>685</v>
      </c>
      <c r="G93" s="20" t="s">
        <v>685</v>
      </c>
      <c r="H93" s="107" t="s">
        <v>685</v>
      </c>
      <c r="I93" s="20" t="s">
        <v>685</v>
      </c>
      <c r="J93" s="107" t="s">
        <v>685</v>
      </c>
      <c r="K93" s="20" t="s">
        <v>685</v>
      </c>
      <c r="L93" s="107" t="s">
        <v>685</v>
      </c>
      <c r="M93" s="20" t="s">
        <v>685</v>
      </c>
      <c r="N93" s="107" t="s">
        <v>685</v>
      </c>
      <c r="O93" s="20" t="s">
        <v>685</v>
      </c>
      <c r="P93" s="107" t="s">
        <v>685</v>
      </c>
      <c r="Q93" s="20" t="s">
        <v>685</v>
      </c>
      <c r="R93" s="107" t="s">
        <v>685</v>
      </c>
      <c r="S93" s="20" t="s">
        <v>685</v>
      </c>
      <c r="T93" s="107" t="s">
        <v>685</v>
      </c>
      <c r="U93" s="20" t="s">
        <v>685</v>
      </c>
      <c r="V93" s="107" t="s">
        <v>685</v>
      </c>
      <c r="W93" s="20" t="s">
        <v>685</v>
      </c>
      <c r="X93" s="107" t="s">
        <v>685</v>
      </c>
      <c r="Y93" s="20" t="s">
        <v>685</v>
      </c>
      <c r="Z93" s="107" t="s">
        <v>685</v>
      </c>
      <c r="AA93" s="20" t="s">
        <v>685</v>
      </c>
      <c r="AB93" s="107" t="s">
        <v>685</v>
      </c>
      <c r="AC93" s="20" t="s">
        <v>685</v>
      </c>
      <c r="AD93" s="107" t="s">
        <v>685</v>
      </c>
      <c r="AE93" s="20" t="s">
        <v>685</v>
      </c>
      <c r="AF93" s="107" t="s">
        <v>685</v>
      </c>
      <c r="AG93" s="20" t="s">
        <v>685</v>
      </c>
      <c r="AH93" s="107" t="s">
        <v>685</v>
      </c>
      <c r="AI93" s="20" t="s">
        <v>685</v>
      </c>
      <c r="AJ93" s="107" t="s">
        <v>685</v>
      </c>
      <c r="AK93" s="20" t="s">
        <v>685</v>
      </c>
      <c r="AL93" s="107" t="s">
        <v>685</v>
      </c>
      <c r="AM93" s="20" t="s">
        <v>685</v>
      </c>
      <c r="AN93" s="107" t="s">
        <v>685</v>
      </c>
      <c r="AO93" s="20" t="s">
        <v>685</v>
      </c>
      <c r="AP93" s="107" t="s">
        <v>685</v>
      </c>
      <c r="AQ93" s="108" t="s">
        <v>685</v>
      </c>
      <c r="AR93" s="107" t="s">
        <v>685</v>
      </c>
      <c r="AS93" s="20" t="s">
        <v>685</v>
      </c>
      <c r="AT93" s="107" t="s">
        <v>685</v>
      </c>
      <c r="AU93" s="20" t="s">
        <v>685</v>
      </c>
      <c r="AV93" s="107" t="s">
        <v>685</v>
      </c>
      <c r="AW93" s="20" t="s">
        <v>685</v>
      </c>
      <c r="AX93" s="107" t="s">
        <v>685</v>
      </c>
      <c r="AY93" s="20" t="s">
        <v>685</v>
      </c>
      <c r="AZ93" s="107" t="s">
        <v>685</v>
      </c>
      <c r="BA93" s="20" t="s">
        <v>685</v>
      </c>
      <c r="BB93" s="107" t="s">
        <v>685</v>
      </c>
      <c r="BC93" s="20" t="s">
        <v>685</v>
      </c>
      <c r="BD93" s="107" t="s">
        <v>685</v>
      </c>
      <c r="BE93" s="20" t="s">
        <v>685</v>
      </c>
      <c r="BF93" s="107" t="s">
        <v>685</v>
      </c>
      <c r="BG93" s="20" t="s">
        <v>685</v>
      </c>
      <c r="BH93" s="107" t="s">
        <v>685</v>
      </c>
      <c r="BI93" s="20" t="s">
        <v>685</v>
      </c>
      <c r="BJ93" s="107" t="s">
        <v>685</v>
      </c>
      <c r="BK93" s="20" t="s">
        <v>685</v>
      </c>
      <c r="BL93" s="107" t="s">
        <v>685</v>
      </c>
      <c r="BM93" s="20" t="s">
        <v>685</v>
      </c>
      <c r="BN93" s="102" t="s">
        <v>685</v>
      </c>
      <c r="BO93" s="73"/>
      <c r="BP93" s="73"/>
      <c r="BQ93" s="73"/>
      <c r="BR93" s="73"/>
      <c r="BS93" s="73"/>
      <c r="BT93" s="17"/>
      <c r="BU93" s="17"/>
      <c r="BV93" s="64"/>
      <c r="BW93" s="64" t="s">
        <v>583</v>
      </c>
      <c r="BX93" s="64"/>
      <c r="BY93" s="64" t="s">
        <v>688</v>
      </c>
      <c r="BZ93" s="64"/>
      <c r="CA93" s="64"/>
      <c r="CB93" s="73"/>
      <c r="CC93" s="73"/>
      <c r="CD93" s="73"/>
      <c r="CE93" s="73"/>
      <c r="CF93" s="73"/>
      <c r="CI93" s="113"/>
      <c r="CJ93" s="113"/>
      <c r="CK93" s="113"/>
      <c r="CL93" s="73"/>
      <c r="CM93" s="73"/>
      <c r="CN93" s="73"/>
      <c r="CO93" s="73"/>
      <c r="CP93" s="73"/>
      <c r="CQ93" s="73"/>
      <c r="CR93" s="73"/>
      <c r="CS93" s="73"/>
      <c r="CT93" s="73"/>
      <c r="CU93" s="73"/>
      <c r="CV93" s="73"/>
    </row>
    <row r="94" spans="1:100" x14ac:dyDescent="0.35">
      <c r="A94" s="105">
        <v>9401295</v>
      </c>
      <c r="B94" s="102" t="s">
        <v>302</v>
      </c>
      <c r="C94" s="104">
        <v>44865.369814814818</v>
      </c>
      <c r="D94" s="53" t="s">
        <v>685</v>
      </c>
      <c r="E94" s="20" t="s">
        <v>685</v>
      </c>
      <c r="F94" s="107" t="s">
        <v>905</v>
      </c>
      <c r="G94" s="20" t="s">
        <v>685</v>
      </c>
      <c r="H94" s="107" t="s">
        <v>905</v>
      </c>
      <c r="I94" s="20" t="s">
        <v>685</v>
      </c>
      <c r="J94" s="107" t="s">
        <v>905</v>
      </c>
      <c r="K94" s="20" t="s">
        <v>685</v>
      </c>
      <c r="L94" s="107" t="s">
        <v>905</v>
      </c>
      <c r="M94" s="20" t="s">
        <v>685</v>
      </c>
      <c r="N94" s="107" t="s">
        <v>905</v>
      </c>
      <c r="O94" s="20" t="s">
        <v>685</v>
      </c>
      <c r="P94" s="107" t="s">
        <v>905</v>
      </c>
      <c r="Q94" s="20" t="s">
        <v>685</v>
      </c>
      <c r="R94" s="107" t="s">
        <v>905</v>
      </c>
      <c r="S94" s="20" t="s">
        <v>685</v>
      </c>
      <c r="T94" s="107" t="s">
        <v>905</v>
      </c>
      <c r="U94" s="20" t="s">
        <v>685</v>
      </c>
      <c r="V94" s="107" t="s">
        <v>905</v>
      </c>
      <c r="W94" s="20" t="s">
        <v>685</v>
      </c>
      <c r="X94" s="107" t="s">
        <v>905</v>
      </c>
      <c r="Y94" s="20" t="s">
        <v>685</v>
      </c>
      <c r="Z94" s="107" t="s">
        <v>905</v>
      </c>
      <c r="AA94" s="20" t="s">
        <v>685</v>
      </c>
      <c r="AB94" s="107" t="s">
        <v>905</v>
      </c>
      <c r="AC94" s="20" t="s">
        <v>685</v>
      </c>
      <c r="AD94" s="107" t="s">
        <v>905</v>
      </c>
      <c r="AE94" s="20" t="s">
        <v>685</v>
      </c>
      <c r="AF94" s="107" t="s">
        <v>905</v>
      </c>
      <c r="AG94" s="20" t="s">
        <v>685</v>
      </c>
      <c r="AH94" s="107" t="s">
        <v>905</v>
      </c>
      <c r="AI94" s="20" t="s">
        <v>685</v>
      </c>
      <c r="AJ94" s="107" t="s">
        <v>905</v>
      </c>
      <c r="AK94" s="20" t="s">
        <v>685</v>
      </c>
      <c r="AL94" s="107" t="s">
        <v>905</v>
      </c>
      <c r="AM94" s="20" t="s">
        <v>685</v>
      </c>
      <c r="AN94" s="107" t="s">
        <v>905</v>
      </c>
      <c r="AO94" s="20" t="s">
        <v>685</v>
      </c>
      <c r="AP94" s="107" t="s">
        <v>905</v>
      </c>
      <c r="AQ94" s="108" t="s">
        <v>685</v>
      </c>
      <c r="AR94" s="107" t="s">
        <v>905</v>
      </c>
      <c r="AS94" s="20" t="s">
        <v>685</v>
      </c>
      <c r="AT94" s="107" t="s">
        <v>905</v>
      </c>
      <c r="AU94" s="20" t="s">
        <v>685</v>
      </c>
      <c r="AV94" s="107" t="s">
        <v>905</v>
      </c>
      <c r="AW94" s="20" t="s">
        <v>821</v>
      </c>
      <c r="AX94" s="107" t="s">
        <v>685</v>
      </c>
      <c r="AY94" s="20" t="s">
        <v>685</v>
      </c>
      <c r="AZ94" s="107" t="s">
        <v>685</v>
      </c>
      <c r="BA94" s="20" t="s">
        <v>685</v>
      </c>
      <c r="BB94" s="107" t="s">
        <v>685</v>
      </c>
      <c r="BC94" s="20" t="s">
        <v>685</v>
      </c>
      <c r="BD94" s="107" t="s">
        <v>685</v>
      </c>
      <c r="BE94" s="20" t="s">
        <v>685</v>
      </c>
      <c r="BF94" s="107" t="s">
        <v>685</v>
      </c>
      <c r="BG94" s="20" t="s">
        <v>685</v>
      </c>
      <c r="BH94" s="107" t="s">
        <v>685</v>
      </c>
      <c r="BI94" s="20" t="s">
        <v>685</v>
      </c>
      <c r="BJ94" s="107" t="s">
        <v>685</v>
      </c>
      <c r="BK94" s="20" t="s">
        <v>685</v>
      </c>
      <c r="BL94" s="107" t="s">
        <v>685</v>
      </c>
      <c r="BM94" s="20" t="s">
        <v>685</v>
      </c>
      <c r="BN94" s="102" t="s">
        <v>685</v>
      </c>
      <c r="BO94" s="73"/>
      <c r="BP94" s="73"/>
      <c r="BQ94" s="73"/>
      <c r="BR94" s="73"/>
      <c r="BS94" s="73"/>
      <c r="BT94" s="17"/>
      <c r="BU94" s="17"/>
      <c r="BV94" s="64"/>
      <c r="BW94" s="64" t="s">
        <v>947</v>
      </c>
      <c r="BX94" s="64"/>
      <c r="BY94" s="64" t="s">
        <v>694</v>
      </c>
      <c r="BZ94" s="64"/>
      <c r="CA94" s="64"/>
      <c r="CB94" s="73"/>
      <c r="CC94" s="73"/>
      <c r="CD94" s="73"/>
      <c r="CE94" s="73"/>
      <c r="CF94" s="73"/>
      <c r="CI94" s="113"/>
      <c r="CJ94" s="113"/>
      <c r="CK94" s="113"/>
      <c r="CL94" s="73"/>
      <c r="CM94" s="73"/>
      <c r="CN94" s="73"/>
      <c r="CO94" s="73"/>
      <c r="CP94" s="73"/>
      <c r="CQ94" s="73"/>
      <c r="CR94" s="73"/>
      <c r="CS94" s="73"/>
      <c r="CT94" s="73"/>
      <c r="CU94" s="73"/>
      <c r="CV94" s="73"/>
    </row>
    <row r="95" spans="1:100" x14ac:dyDescent="0.35">
      <c r="A95" s="105">
        <v>9613159</v>
      </c>
      <c r="B95" s="102" t="s">
        <v>301</v>
      </c>
      <c r="C95" s="104">
        <v>44865.363749999997</v>
      </c>
      <c r="D95" s="53" t="s">
        <v>701</v>
      </c>
      <c r="E95" s="20" t="s">
        <v>685</v>
      </c>
      <c r="F95" s="107" t="s">
        <v>905</v>
      </c>
      <c r="G95" s="20" t="s">
        <v>685</v>
      </c>
      <c r="H95" s="107" t="s">
        <v>905</v>
      </c>
      <c r="I95" s="20" t="s">
        <v>685</v>
      </c>
      <c r="J95" s="107" t="s">
        <v>905</v>
      </c>
      <c r="K95" s="20" t="s">
        <v>685</v>
      </c>
      <c r="L95" s="107" t="s">
        <v>905</v>
      </c>
      <c r="M95" s="20" t="s">
        <v>620</v>
      </c>
      <c r="N95" s="107" t="s">
        <v>685</v>
      </c>
      <c r="O95" s="20" t="s">
        <v>685</v>
      </c>
      <c r="P95" s="107" t="s">
        <v>685</v>
      </c>
      <c r="Q95" s="20" t="s">
        <v>685</v>
      </c>
      <c r="R95" s="107" t="s">
        <v>685</v>
      </c>
      <c r="S95" s="20" t="s">
        <v>685</v>
      </c>
      <c r="T95" s="107" t="s">
        <v>685</v>
      </c>
      <c r="U95" s="20" t="s">
        <v>685</v>
      </c>
      <c r="V95" s="107" t="s">
        <v>685</v>
      </c>
      <c r="W95" s="20" t="s">
        <v>685</v>
      </c>
      <c r="X95" s="107" t="s">
        <v>685</v>
      </c>
      <c r="Y95" s="20" t="s">
        <v>685</v>
      </c>
      <c r="Z95" s="107" t="s">
        <v>685</v>
      </c>
      <c r="AA95" s="20" t="s">
        <v>685</v>
      </c>
      <c r="AB95" s="107" t="s">
        <v>685</v>
      </c>
      <c r="AC95" s="20" t="s">
        <v>685</v>
      </c>
      <c r="AD95" s="107" t="s">
        <v>685</v>
      </c>
      <c r="AE95" s="20" t="s">
        <v>685</v>
      </c>
      <c r="AF95" s="107" t="s">
        <v>685</v>
      </c>
      <c r="AG95" s="20" t="s">
        <v>685</v>
      </c>
      <c r="AH95" s="107" t="s">
        <v>685</v>
      </c>
      <c r="AI95" s="20" t="s">
        <v>685</v>
      </c>
      <c r="AJ95" s="107" t="s">
        <v>685</v>
      </c>
      <c r="AK95" s="20" t="s">
        <v>685</v>
      </c>
      <c r="AL95" s="107" t="s">
        <v>685</v>
      </c>
      <c r="AM95" s="20" t="s">
        <v>685</v>
      </c>
      <c r="AN95" s="107" t="s">
        <v>685</v>
      </c>
      <c r="AO95" s="20" t="s">
        <v>685</v>
      </c>
      <c r="AP95" s="107" t="s">
        <v>685</v>
      </c>
      <c r="AQ95" s="108" t="s">
        <v>685</v>
      </c>
      <c r="AR95" s="107" t="s">
        <v>685</v>
      </c>
      <c r="AS95" s="20" t="s">
        <v>685</v>
      </c>
      <c r="AT95" s="107" t="s">
        <v>685</v>
      </c>
      <c r="AU95" s="20" t="s">
        <v>685</v>
      </c>
      <c r="AV95" s="107" t="s">
        <v>685</v>
      </c>
      <c r="AW95" s="20" t="s">
        <v>685</v>
      </c>
      <c r="AX95" s="107" t="s">
        <v>685</v>
      </c>
      <c r="AY95" s="20" t="s">
        <v>685</v>
      </c>
      <c r="AZ95" s="107" t="s">
        <v>685</v>
      </c>
      <c r="BA95" s="20" t="s">
        <v>685</v>
      </c>
      <c r="BB95" s="107" t="s">
        <v>685</v>
      </c>
      <c r="BC95" s="20" t="s">
        <v>685</v>
      </c>
      <c r="BD95" s="107" t="s">
        <v>685</v>
      </c>
      <c r="BE95" s="20" t="s">
        <v>685</v>
      </c>
      <c r="BF95" s="107" t="s">
        <v>685</v>
      </c>
      <c r="BG95" s="20" t="s">
        <v>685</v>
      </c>
      <c r="BH95" s="107" t="s">
        <v>685</v>
      </c>
      <c r="BI95" s="20" t="s">
        <v>685</v>
      </c>
      <c r="BJ95" s="107" t="s">
        <v>685</v>
      </c>
      <c r="BK95" s="20" t="s">
        <v>685</v>
      </c>
      <c r="BL95" s="107" t="s">
        <v>685</v>
      </c>
      <c r="BM95" s="20" t="s">
        <v>685</v>
      </c>
      <c r="BN95" s="102" t="s">
        <v>685</v>
      </c>
      <c r="BO95" s="73"/>
      <c r="BP95" s="73"/>
      <c r="BQ95" s="73"/>
      <c r="BR95" s="73"/>
      <c r="BS95" s="73"/>
      <c r="BT95" s="17"/>
      <c r="BU95" s="17"/>
      <c r="BV95" s="64"/>
      <c r="BW95" s="64" t="s">
        <v>589</v>
      </c>
      <c r="BX95" s="64"/>
      <c r="BY95" s="64" t="s">
        <v>683</v>
      </c>
      <c r="BZ95" s="64"/>
      <c r="CA95" s="64"/>
      <c r="CB95" s="73"/>
      <c r="CC95" s="73"/>
      <c r="CD95" s="73"/>
      <c r="CE95" s="73"/>
      <c r="CF95" s="73"/>
      <c r="CI95" s="113"/>
      <c r="CJ95" s="113"/>
      <c r="CK95" s="113"/>
      <c r="CL95" s="73"/>
      <c r="CM95" s="73"/>
      <c r="CN95" s="73"/>
      <c r="CO95" s="73"/>
      <c r="CP95" s="73"/>
      <c r="CQ95" s="73"/>
      <c r="CR95" s="73"/>
      <c r="CS95" s="73"/>
      <c r="CT95" s="73"/>
      <c r="CU95" s="73"/>
      <c r="CV95" s="73"/>
    </row>
    <row r="96" spans="1:100" x14ac:dyDescent="0.35">
      <c r="A96" s="105">
        <v>9256597</v>
      </c>
      <c r="B96" s="102" t="s">
        <v>83</v>
      </c>
      <c r="C96" s="104">
        <v>44862.345902777779</v>
      </c>
      <c r="D96" s="53" t="s">
        <v>982</v>
      </c>
      <c r="E96" s="20" t="s">
        <v>685</v>
      </c>
      <c r="F96" s="107" t="s">
        <v>905</v>
      </c>
      <c r="G96" s="20" t="s">
        <v>516</v>
      </c>
      <c r="H96" s="107" t="s">
        <v>685</v>
      </c>
      <c r="I96" s="20" t="s">
        <v>685</v>
      </c>
      <c r="J96" s="107" t="s">
        <v>685</v>
      </c>
      <c r="K96" s="20" t="s">
        <v>685</v>
      </c>
      <c r="L96" s="107" t="s">
        <v>685</v>
      </c>
      <c r="M96" s="20" t="s">
        <v>685</v>
      </c>
      <c r="N96" s="107" t="s">
        <v>685</v>
      </c>
      <c r="O96" s="20" t="s">
        <v>685</v>
      </c>
      <c r="P96" s="107" t="s">
        <v>685</v>
      </c>
      <c r="Q96" s="20" t="s">
        <v>685</v>
      </c>
      <c r="R96" s="107" t="s">
        <v>685</v>
      </c>
      <c r="S96" s="20" t="s">
        <v>685</v>
      </c>
      <c r="T96" s="107" t="s">
        <v>685</v>
      </c>
      <c r="U96" s="20" t="s">
        <v>685</v>
      </c>
      <c r="V96" s="107" t="s">
        <v>685</v>
      </c>
      <c r="W96" s="20" t="s">
        <v>685</v>
      </c>
      <c r="X96" s="107" t="s">
        <v>685</v>
      </c>
      <c r="Y96" s="20" t="s">
        <v>685</v>
      </c>
      <c r="Z96" s="107" t="s">
        <v>685</v>
      </c>
      <c r="AA96" s="20" t="s">
        <v>685</v>
      </c>
      <c r="AB96" s="107" t="s">
        <v>685</v>
      </c>
      <c r="AC96" s="20" t="s">
        <v>685</v>
      </c>
      <c r="AD96" s="107" t="s">
        <v>685</v>
      </c>
      <c r="AE96" s="20" t="s">
        <v>685</v>
      </c>
      <c r="AF96" s="107" t="s">
        <v>685</v>
      </c>
      <c r="AG96" s="20" t="s">
        <v>685</v>
      </c>
      <c r="AH96" s="107" t="s">
        <v>685</v>
      </c>
      <c r="AI96" s="20" t="s">
        <v>685</v>
      </c>
      <c r="AJ96" s="107" t="s">
        <v>685</v>
      </c>
      <c r="AK96" s="20" t="s">
        <v>685</v>
      </c>
      <c r="AL96" s="107" t="s">
        <v>685</v>
      </c>
      <c r="AM96" s="20" t="s">
        <v>685</v>
      </c>
      <c r="AN96" s="107" t="s">
        <v>685</v>
      </c>
      <c r="AO96" s="20" t="s">
        <v>685</v>
      </c>
      <c r="AP96" s="107" t="s">
        <v>685</v>
      </c>
      <c r="AQ96" s="108" t="s">
        <v>685</v>
      </c>
      <c r="AR96" s="107" t="s">
        <v>685</v>
      </c>
      <c r="AS96" s="20" t="s">
        <v>685</v>
      </c>
      <c r="AT96" s="107" t="s">
        <v>685</v>
      </c>
      <c r="AU96" s="20" t="s">
        <v>685</v>
      </c>
      <c r="AV96" s="107" t="s">
        <v>685</v>
      </c>
      <c r="AW96" s="20" t="s">
        <v>685</v>
      </c>
      <c r="AX96" s="107" t="s">
        <v>685</v>
      </c>
      <c r="AY96" s="20" t="s">
        <v>685</v>
      </c>
      <c r="AZ96" s="107" t="s">
        <v>685</v>
      </c>
      <c r="BA96" s="20" t="s">
        <v>685</v>
      </c>
      <c r="BB96" s="107" t="s">
        <v>685</v>
      </c>
      <c r="BC96" s="20" t="s">
        <v>685</v>
      </c>
      <c r="BD96" s="107" t="s">
        <v>685</v>
      </c>
      <c r="BE96" s="20" t="s">
        <v>685</v>
      </c>
      <c r="BF96" s="107" t="s">
        <v>685</v>
      </c>
      <c r="BG96" s="20" t="s">
        <v>685</v>
      </c>
      <c r="BH96" s="107" t="s">
        <v>685</v>
      </c>
      <c r="BI96" s="20" t="s">
        <v>685</v>
      </c>
      <c r="BJ96" s="107" t="s">
        <v>685</v>
      </c>
      <c r="BK96" s="20" t="s">
        <v>685</v>
      </c>
      <c r="BL96" s="107" t="s">
        <v>685</v>
      </c>
      <c r="BM96" s="20" t="s">
        <v>685</v>
      </c>
      <c r="BN96" s="102" t="s">
        <v>685</v>
      </c>
      <c r="BO96" s="73"/>
      <c r="BP96" s="73"/>
      <c r="BQ96" s="73"/>
      <c r="BR96" s="73"/>
      <c r="BS96" s="73"/>
      <c r="BT96" s="17"/>
      <c r="BU96" s="17"/>
      <c r="BV96" s="64"/>
      <c r="BW96" s="64" t="s">
        <v>624</v>
      </c>
      <c r="BX96" s="64"/>
      <c r="BY96" s="64" t="s">
        <v>701</v>
      </c>
      <c r="BZ96" s="64"/>
      <c r="CA96" s="64"/>
      <c r="CB96" s="73"/>
      <c r="CC96" s="73"/>
      <c r="CD96" s="73"/>
      <c r="CE96" s="73"/>
      <c r="CF96" s="73"/>
      <c r="CI96" s="113"/>
      <c r="CJ96" s="113"/>
      <c r="CK96" s="113"/>
      <c r="CL96" s="73"/>
      <c r="CM96" s="73"/>
      <c r="CN96" s="73"/>
      <c r="CO96" s="73"/>
      <c r="CP96" s="73"/>
      <c r="CQ96" s="73"/>
      <c r="CR96" s="73"/>
      <c r="CS96" s="73"/>
      <c r="CT96" s="73"/>
      <c r="CU96" s="73"/>
      <c r="CV96" s="73"/>
    </row>
    <row r="97" spans="1:100" x14ac:dyDescent="0.35">
      <c r="A97" s="105">
        <v>9236432</v>
      </c>
      <c r="B97" s="102" t="s">
        <v>74</v>
      </c>
      <c r="C97" s="104">
        <v>44862.346261574072</v>
      </c>
      <c r="D97" s="53" t="s">
        <v>1343</v>
      </c>
      <c r="E97" s="20" t="s">
        <v>685</v>
      </c>
      <c r="F97" s="107" t="s">
        <v>905</v>
      </c>
      <c r="G97" s="20" t="s">
        <v>685</v>
      </c>
      <c r="H97" s="107" t="s">
        <v>905</v>
      </c>
      <c r="I97" s="20" t="s">
        <v>685</v>
      </c>
      <c r="J97" s="107" t="s">
        <v>905</v>
      </c>
      <c r="K97" s="20" t="s">
        <v>1041</v>
      </c>
      <c r="L97" s="107" t="s">
        <v>685</v>
      </c>
      <c r="M97" s="20" t="s">
        <v>685</v>
      </c>
      <c r="N97" s="107" t="s">
        <v>685</v>
      </c>
      <c r="O97" s="20" t="s">
        <v>685</v>
      </c>
      <c r="P97" s="107" t="s">
        <v>685</v>
      </c>
      <c r="Q97" s="20" t="s">
        <v>685</v>
      </c>
      <c r="R97" s="107" t="s">
        <v>685</v>
      </c>
      <c r="S97" s="20" t="s">
        <v>685</v>
      </c>
      <c r="T97" s="107" t="s">
        <v>685</v>
      </c>
      <c r="U97" s="20" t="s">
        <v>685</v>
      </c>
      <c r="V97" s="107" t="s">
        <v>685</v>
      </c>
      <c r="W97" s="20" t="s">
        <v>685</v>
      </c>
      <c r="X97" s="107" t="s">
        <v>685</v>
      </c>
      <c r="Y97" s="20" t="s">
        <v>685</v>
      </c>
      <c r="Z97" s="107" t="s">
        <v>685</v>
      </c>
      <c r="AA97" s="20" t="s">
        <v>685</v>
      </c>
      <c r="AB97" s="107" t="s">
        <v>685</v>
      </c>
      <c r="AC97" s="20" t="s">
        <v>685</v>
      </c>
      <c r="AD97" s="107" t="s">
        <v>685</v>
      </c>
      <c r="AE97" s="20" t="s">
        <v>685</v>
      </c>
      <c r="AF97" s="107" t="s">
        <v>685</v>
      </c>
      <c r="AG97" s="20" t="s">
        <v>685</v>
      </c>
      <c r="AH97" s="107" t="s">
        <v>685</v>
      </c>
      <c r="AI97" s="20" t="s">
        <v>685</v>
      </c>
      <c r="AJ97" s="107" t="s">
        <v>685</v>
      </c>
      <c r="AK97" s="20" t="s">
        <v>685</v>
      </c>
      <c r="AL97" s="107" t="s">
        <v>685</v>
      </c>
      <c r="AM97" s="20" t="s">
        <v>685</v>
      </c>
      <c r="AN97" s="107" t="s">
        <v>685</v>
      </c>
      <c r="AO97" s="20" t="s">
        <v>685</v>
      </c>
      <c r="AP97" s="107" t="s">
        <v>685</v>
      </c>
      <c r="AQ97" s="108" t="s">
        <v>685</v>
      </c>
      <c r="AR97" s="107" t="s">
        <v>685</v>
      </c>
      <c r="AS97" s="20" t="s">
        <v>685</v>
      </c>
      <c r="AT97" s="107" t="s">
        <v>685</v>
      </c>
      <c r="AU97" s="20" t="s">
        <v>685</v>
      </c>
      <c r="AV97" s="107" t="s">
        <v>685</v>
      </c>
      <c r="AW97" s="20" t="s">
        <v>685</v>
      </c>
      <c r="AX97" s="107" t="s">
        <v>685</v>
      </c>
      <c r="AY97" s="20" t="s">
        <v>685</v>
      </c>
      <c r="AZ97" s="107" t="s">
        <v>685</v>
      </c>
      <c r="BA97" s="20" t="s">
        <v>685</v>
      </c>
      <c r="BB97" s="107" t="s">
        <v>685</v>
      </c>
      <c r="BC97" s="20" t="s">
        <v>685</v>
      </c>
      <c r="BD97" s="107" t="s">
        <v>685</v>
      </c>
      <c r="BE97" s="20" t="s">
        <v>685</v>
      </c>
      <c r="BF97" s="107" t="s">
        <v>685</v>
      </c>
      <c r="BG97" s="20" t="s">
        <v>685</v>
      </c>
      <c r="BH97" s="107" t="s">
        <v>685</v>
      </c>
      <c r="BI97" s="20" t="s">
        <v>685</v>
      </c>
      <c r="BJ97" s="107" t="s">
        <v>685</v>
      </c>
      <c r="BK97" s="20" t="s">
        <v>685</v>
      </c>
      <c r="BL97" s="107" t="s">
        <v>685</v>
      </c>
      <c r="BM97" s="20" t="s">
        <v>685</v>
      </c>
      <c r="BN97" s="102" t="s">
        <v>685</v>
      </c>
      <c r="BO97" s="73"/>
      <c r="BP97" s="73"/>
      <c r="BQ97" s="73"/>
      <c r="BR97" s="73"/>
      <c r="BS97" s="73"/>
      <c r="BT97" s="17"/>
      <c r="BU97" s="17"/>
      <c r="BV97" s="64"/>
      <c r="BW97" s="64" t="s">
        <v>1071</v>
      </c>
      <c r="BX97" s="64"/>
      <c r="BY97" s="64" t="s">
        <v>681</v>
      </c>
      <c r="BZ97" s="64"/>
      <c r="CA97" s="64"/>
      <c r="CB97" s="73"/>
      <c r="CC97" s="73"/>
      <c r="CD97" s="73"/>
      <c r="CE97" s="73"/>
      <c r="CF97" s="73"/>
      <c r="CI97" s="113"/>
      <c r="CJ97" s="113"/>
      <c r="CK97" s="113"/>
      <c r="CL97" s="73"/>
      <c r="CM97" s="73"/>
      <c r="CN97" s="73"/>
      <c r="CO97" s="73"/>
      <c r="CP97" s="73"/>
      <c r="CQ97" s="73"/>
      <c r="CR97" s="73"/>
      <c r="CS97" s="73"/>
      <c r="CT97" s="73"/>
      <c r="CU97" s="73"/>
      <c r="CV97" s="73"/>
    </row>
    <row r="98" spans="1:100" x14ac:dyDescent="0.35">
      <c r="A98" s="105">
        <v>9691137</v>
      </c>
      <c r="B98" s="102" t="s">
        <v>28</v>
      </c>
      <c r="C98" s="104">
        <v>44865.164201388892</v>
      </c>
      <c r="D98" s="53" t="s">
        <v>870</v>
      </c>
      <c r="E98" s="20" t="s">
        <v>685</v>
      </c>
      <c r="F98" s="107" t="s">
        <v>685</v>
      </c>
      <c r="G98" s="20" t="s">
        <v>685</v>
      </c>
      <c r="H98" s="107" t="s">
        <v>685</v>
      </c>
      <c r="I98" s="20" t="s">
        <v>685</v>
      </c>
      <c r="J98" s="107" t="s">
        <v>685</v>
      </c>
      <c r="K98" s="20" t="s">
        <v>685</v>
      </c>
      <c r="L98" s="107" t="s">
        <v>685</v>
      </c>
      <c r="M98" s="20" t="s">
        <v>685</v>
      </c>
      <c r="N98" s="107" t="s">
        <v>685</v>
      </c>
      <c r="O98" s="20" t="s">
        <v>685</v>
      </c>
      <c r="P98" s="107" t="s">
        <v>685</v>
      </c>
      <c r="Q98" s="20" t="s">
        <v>685</v>
      </c>
      <c r="R98" s="107" t="s">
        <v>685</v>
      </c>
      <c r="S98" s="20" t="s">
        <v>685</v>
      </c>
      <c r="T98" s="107" t="s">
        <v>685</v>
      </c>
      <c r="U98" s="20" t="s">
        <v>685</v>
      </c>
      <c r="V98" s="107" t="s">
        <v>685</v>
      </c>
      <c r="W98" s="20" t="s">
        <v>685</v>
      </c>
      <c r="X98" s="107" t="s">
        <v>685</v>
      </c>
      <c r="Y98" s="20" t="s">
        <v>685</v>
      </c>
      <c r="Z98" s="107" t="s">
        <v>685</v>
      </c>
      <c r="AA98" s="20" t="s">
        <v>685</v>
      </c>
      <c r="AB98" s="107" t="s">
        <v>685</v>
      </c>
      <c r="AC98" s="20" t="s">
        <v>685</v>
      </c>
      <c r="AD98" s="107" t="s">
        <v>685</v>
      </c>
      <c r="AE98" s="20" t="s">
        <v>685</v>
      </c>
      <c r="AF98" s="107" t="s">
        <v>685</v>
      </c>
      <c r="AG98" s="20" t="s">
        <v>685</v>
      </c>
      <c r="AH98" s="107" t="s">
        <v>685</v>
      </c>
      <c r="AI98" s="20" t="s">
        <v>685</v>
      </c>
      <c r="AJ98" s="107" t="s">
        <v>685</v>
      </c>
      <c r="AK98" s="20" t="s">
        <v>685</v>
      </c>
      <c r="AL98" s="107" t="s">
        <v>685</v>
      </c>
      <c r="AM98" s="20" t="s">
        <v>685</v>
      </c>
      <c r="AN98" s="107" t="s">
        <v>685</v>
      </c>
      <c r="AO98" s="20" t="s">
        <v>685</v>
      </c>
      <c r="AP98" s="107" t="s">
        <v>685</v>
      </c>
      <c r="AQ98" s="108" t="s">
        <v>685</v>
      </c>
      <c r="AR98" s="107" t="s">
        <v>685</v>
      </c>
      <c r="AS98" s="20" t="s">
        <v>685</v>
      </c>
      <c r="AT98" s="107" t="s">
        <v>685</v>
      </c>
      <c r="AU98" s="20" t="s">
        <v>685</v>
      </c>
      <c r="AV98" s="107" t="s">
        <v>685</v>
      </c>
      <c r="AW98" s="20" t="s">
        <v>685</v>
      </c>
      <c r="AX98" s="107" t="s">
        <v>685</v>
      </c>
      <c r="AY98" s="20" t="s">
        <v>685</v>
      </c>
      <c r="AZ98" s="107" t="s">
        <v>685</v>
      </c>
      <c r="BA98" s="20" t="s">
        <v>685</v>
      </c>
      <c r="BB98" s="107" t="s">
        <v>685</v>
      </c>
      <c r="BC98" s="20" t="s">
        <v>685</v>
      </c>
      <c r="BD98" s="107" t="s">
        <v>685</v>
      </c>
      <c r="BE98" s="20" t="s">
        <v>685</v>
      </c>
      <c r="BF98" s="107" t="s">
        <v>685</v>
      </c>
      <c r="BG98" s="20" t="s">
        <v>685</v>
      </c>
      <c r="BH98" s="107" t="s">
        <v>685</v>
      </c>
      <c r="BI98" s="20" t="s">
        <v>685</v>
      </c>
      <c r="BJ98" s="107" t="s">
        <v>685</v>
      </c>
      <c r="BK98" s="20" t="s">
        <v>685</v>
      </c>
      <c r="BL98" s="107" t="s">
        <v>685</v>
      </c>
      <c r="BM98" s="20" t="s">
        <v>685</v>
      </c>
      <c r="BN98" s="102" t="s">
        <v>685</v>
      </c>
      <c r="BO98" s="73"/>
      <c r="BP98" s="73"/>
      <c r="BQ98" s="73"/>
      <c r="BR98" s="73"/>
      <c r="BS98" s="73"/>
      <c r="BT98" s="17"/>
      <c r="BU98" s="17"/>
      <c r="BV98" s="64"/>
      <c r="BW98" s="64" t="s">
        <v>1072</v>
      </c>
      <c r="BX98" s="64"/>
      <c r="BY98" s="64" t="s">
        <v>929</v>
      </c>
      <c r="BZ98" s="64"/>
      <c r="CA98" s="64"/>
      <c r="CB98" s="73"/>
      <c r="CC98" s="73"/>
      <c r="CD98" s="73"/>
      <c r="CE98" s="73"/>
      <c r="CF98" s="73"/>
      <c r="CI98" s="113"/>
      <c r="CJ98" s="113"/>
      <c r="CK98" s="113"/>
      <c r="CL98" s="73"/>
      <c r="CM98" s="73"/>
      <c r="CN98" s="73"/>
      <c r="CO98" s="73"/>
      <c r="CP98" s="73"/>
      <c r="CQ98" s="73"/>
      <c r="CR98" s="73"/>
      <c r="CS98" s="73"/>
      <c r="CT98" s="73"/>
      <c r="CU98" s="73"/>
      <c r="CV98" s="73"/>
    </row>
    <row r="99" spans="1:100" x14ac:dyDescent="0.35">
      <c r="A99" s="105">
        <v>9845788</v>
      </c>
      <c r="B99" s="102" t="s">
        <v>772</v>
      </c>
      <c r="C99" s="104">
        <v>44865.369247685187</v>
      </c>
      <c r="D99" s="53" t="s">
        <v>682</v>
      </c>
      <c r="E99" s="20" t="s">
        <v>685</v>
      </c>
      <c r="F99" s="107" t="s">
        <v>905</v>
      </c>
      <c r="G99" s="20" t="s">
        <v>590</v>
      </c>
      <c r="H99" s="107" t="s">
        <v>685</v>
      </c>
      <c r="I99" s="20" t="s">
        <v>685</v>
      </c>
      <c r="J99" s="107" t="s">
        <v>685</v>
      </c>
      <c r="K99" s="20" t="s">
        <v>685</v>
      </c>
      <c r="L99" s="107" t="s">
        <v>685</v>
      </c>
      <c r="M99" s="20" t="s">
        <v>685</v>
      </c>
      <c r="N99" s="107" t="s">
        <v>685</v>
      </c>
      <c r="O99" s="20" t="s">
        <v>685</v>
      </c>
      <c r="P99" s="107" t="s">
        <v>685</v>
      </c>
      <c r="Q99" s="20" t="s">
        <v>685</v>
      </c>
      <c r="R99" s="107" t="s">
        <v>685</v>
      </c>
      <c r="S99" s="20" t="s">
        <v>685</v>
      </c>
      <c r="T99" s="107" t="s">
        <v>685</v>
      </c>
      <c r="U99" s="20" t="s">
        <v>685</v>
      </c>
      <c r="V99" s="107" t="s">
        <v>685</v>
      </c>
      <c r="W99" s="20" t="s">
        <v>685</v>
      </c>
      <c r="X99" s="107" t="s">
        <v>685</v>
      </c>
      <c r="Y99" s="20" t="s">
        <v>685</v>
      </c>
      <c r="Z99" s="107" t="s">
        <v>685</v>
      </c>
      <c r="AA99" s="20" t="s">
        <v>685</v>
      </c>
      <c r="AB99" s="107" t="s">
        <v>685</v>
      </c>
      <c r="AC99" s="20" t="s">
        <v>685</v>
      </c>
      <c r="AD99" s="107" t="s">
        <v>685</v>
      </c>
      <c r="AE99" s="20" t="s">
        <v>685</v>
      </c>
      <c r="AF99" s="107" t="s">
        <v>685</v>
      </c>
      <c r="AG99" s="20" t="s">
        <v>685</v>
      </c>
      <c r="AH99" s="107" t="s">
        <v>685</v>
      </c>
      <c r="AI99" s="20" t="s">
        <v>685</v>
      </c>
      <c r="AJ99" s="107" t="s">
        <v>685</v>
      </c>
      <c r="AK99" s="20" t="s">
        <v>685</v>
      </c>
      <c r="AL99" s="107" t="s">
        <v>685</v>
      </c>
      <c r="AM99" s="20" t="s">
        <v>685</v>
      </c>
      <c r="AN99" s="107" t="s">
        <v>685</v>
      </c>
      <c r="AO99" s="20" t="s">
        <v>685</v>
      </c>
      <c r="AP99" s="107" t="s">
        <v>685</v>
      </c>
      <c r="AQ99" s="108" t="s">
        <v>685</v>
      </c>
      <c r="AR99" s="107" t="s">
        <v>685</v>
      </c>
      <c r="AS99" s="20" t="s">
        <v>685</v>
      </c>
      <c r="AT99" s="107" t="s">
        <v>685</v>
      </c>
      <c r="AU99" s="20" t="s">
        <v>685</v>
      </c>
      <c r="AV99" s="107" t="s">
        <v>685</v>
      </c>
      <c r="AW99" s="20" t="s">
        <v>685</v>
      </c>
      <c r="AX99" s="107" t="s">
        <v>685</v>
      </c>
      <c r="AY99" s="20" t="s">
        <v>685</v>
      </c>
      <c r="AZ99" s="107" t="s">
        <v>685</v>
      </c>
      <c r="BA99" s="20" t="s">
        <v>685</v>
      </c>
      <c r="BB99" s="107" t="s">
        <v>685</v>
      </c>
      <c r="BC99" s="20" t="s">
        <v>685</v>
      </c>
      <c r="BD99" s="107" t="s">
        <v>685</v>
      </c>
      <c r="BE99" s="20" t="s">
        <v>685</v>
      </c>
      <c r="BF99" s="107" t="s">
        <v>685</v>
      </c>
      <c r="BG99" s="20" t="s">
        <v>685</v>
      </c>
      <c r="BH99" s="107" t="s">
        <v>685</v>
      </c>
      <c r="BI99" s="20" t="s">
        <v>685</v>
      </c>
      <c r="BJ99" s="107" t="s">
        <v>685</v>
      </c>
      <c r="BK99" s="20" t="s">
        <v>685</v>
      </c>
      <c r="BL99" s="107" t="s">
        <v>685</v>
      </c>
      <c r="BM99" s="20" t="s">
        <v>685</v>
      </c>
      <c r="BN99" s="102" t="s">
        <v>685</v>
      </c>
      <c r="BO99" s="73"/>
      <c r="BP99" s="73"/>
      <c r="BQ99" s="73"/>
      <c r="BR99" s="73"/>
      <c r="BS99" s="73"/>
      <c r="BT99" s="17"/>
      <c r="BU99" s="17"/>
      <c r="BV99" s="64"/>
      <c r="BW99" s="64" t="s">
        <v>919</v>
      </c>
      <c r="BX99" s="64"/>
      <c r="BY99" s="64" t="s">
        <v>1073</v>
      </c>
      <c r="BZ99" s="64"/>
      <c r="CA99" s="64"/>
      <c r="CB99" s="73"/>
      <c r="CC99" s="73"/>
      <c r="CD99" s="73"/>
      <c r="CE99" s="73"/>
      <c r="CF99" s="73"/>
      <c r="CI99" s="113"/>
      <c r="CJ99" s="113"/>
      <c r="CK99" s="113"/>
      <c r="CL99" s="73"/>
      <c r="CM99" s="73"/>
      <c r="CN99" s="73"/>
      <c r="CO99" s="73"/>
      <c r="CP99" s="73"/>
      <c r="CQ99" s="73"/>
      <c r="CR99" s="73"/>
      <c r="CS99" s="73"/>
      <c r="CT99" s="73"/>
      <c r="CU99" s="73"/>
      <c r="CV99" s="73"/>
    </row>
    <row r="100" spans="1:100" x14ac:dyDescent="0.35">
      <c r="A100" s="105">
        <v>9768394</v>
      </c>
      <c r="B100" s="102" t="s">
        <v>434</v>
      </c>
      <c r="C100" s="104">
        <v>44865.367175925923</v>
      </c>
      <c r="D100" s="53" t="s">
        <v>1351</v>
      </c>
      <c r="E100" s="20" t="s">
        <v>685</v>
      </c>
      <c r="F100" s="107" t="s">
        <v>685</v>
      </c>
      <c r="G100" s="20" t="s">
        <v>685</v>
      </c>
      <c r="H100" s="107" t="s">
        <v>685</v>
      </c>
      <c r="I100" s="20" t="s">
        <v>685</v>
      </c>
      <c r="J100" s="107" t="s">
        <v>685</v>
      </c>
      <c r="K100" s="20" t="s">
        <v>685</v>
      </c>
      <c r="L100" s="107" t="s">
        <v>685</v>
      </c>
      <c r="M100" s="20" t="s">
        <v>685</v>
      </c>
      <c r="N100" s="107" t="s">
        <v>685</v>
      </c>
      <c r="O100" s="20" t="s">
        <v>685</v>
      </c>
      <c r="P100" s="107" t="s">
        <v>685</v>
      </c>
      <c r="Q100" s="20" t="s">
        <v>685</v>
      </c>
      <c r="R100" s="107" t="s">
        <v>685</v>
      </c>
      <c r="S100" s="20" t="s">
        <v>685</v>
      </c>
      <c r="T100" s="107" t="s">
        <v>685</v>
      </c>
      <c r="U100" s="20" t="s">
        <v>685</v>
      </c>
      <c r="V100" s="107" t="s">
        <v>685</v>
      </c>
      <c r="W100" s="20" t="s">
        <v>685</v>
      </c>
      <c r="X100" s="107" t="s">
        <v>685</v>
      </c>
      <c r="Y100" s="20" t="s">
        <v>685</v>
      </c>
      <c r="Z100" s="107" t="s">
        <v>685</v>
      </c>
      <c r="AA100" s="20" t="s">
        <v>685</v>
      </c>
      <c r="AB100" s="107" t="s">
        <v>685</v>
      </c>
      <c r="AC100" s="20" t="s">
        <v>685</v>
      </c>
      <c r="AD100" s="107" t="s">
        <v>685</v>
      </c>
      <c r="AE100" s="20" t="s">
        <v>685</v>
      </c>
      <c r="AF100" s="107" t="s">
        <v>685</v>
      </c>
      <c r="AG100" s="20" t="s">
        <v>685</v>
      </c>
      <c r="AH100" s="107" t="s">
        <v>685</v>
      </c>
      <c r="AI100" s="20" t="s">
        <v>685</v>
      </c>
      <c r="AJ100" s="107" t="s">
        <v>685</v>
      </c>
      <c r="AK100" s="20" t="s">
        <v>685</v>
      </c>
      <c r="AL100" s="107" t="s">
        <v>685</v>
      </c>
      <c r="AM100" s="20" t="s">
        <v>685</v>
      </c>
      <c r="AN100" s="107" t="s">
        <v>685</v>
      </c>
      <c r="AO100" s="20" t="s">
        <v>685</v>
      </c>
      <c r="AP100" s="107" t="s">
        <v>685</v>
      </c>
      <c r="AQ100" s="108" t="s">
        <v>685</v>
      </c>
      <c r="AR100" s="107" t="s">
        <v>685</v>
      </c>
      <c r="AS100" s="20" t="s">
        <v>685</v>
      </c>
      <c r="AT100" s="107" t="s">
        <v>685</v>
      </c>
      <c r="AU100" s="20" t="s">
        <v>685</v>
      </c>
      <c r="AV100" s="107" t="s">
        <v>685</v>
      </c>
      <c r="AW100" s="20" t="s">
        <v>685</v>
      </c>
      <c r="AX100" s="107" t="s">
        <v>685</v>
      </c>
      <c r="AY100" s="20" t="s">
        <v>685</v>
      </c>
      <c r="AZ100" s="107" t="s">
        <v>685</v>
      </c>
      <c r="BA100" s="20" t="s">
        <v>685</v>
      </c>
      <c r="BB100" s="107" t="s">
        <v>685</v>
      </c>
      <c r="BC100" s="20" t="s">
        <v>685</v>
      </c>
      <c r="BD100" s="107" t="s">
        <v>685</v>
      </c>
      <c r="BE100" s="20" t="s">
        <v>685</v>
      </c>
      <c r="BF100" s="107" t="s">
        <v>685</v>
      </c>
      <c r="BG100" s="20" t="s">
        <v>685</v>
      </c>
      <c r="BH100" s="107" t="s">
        <v>685</v>
      </c>
      <c r="BI100" s="20" t="s">
        <v>685</v>
      </c>
      <c r="BJ100" s="107" t="s">
        <v>685</v>
      </c>
      <c r="BK100" s="20" t="s">
        <v>685</v>
      </c>
      <c r="BL100" s="107" t="s">
        <v>685</v>
      </c>
      <c r="BM100" s="20" t="s">
        <v>685</v>
      </c>
      <c r="BN100" s="102" t="s">
        <v>685</v>
      </c>
      <c r="BO100" s="73"/>
      <c r="BP100" s="73"/>
      <c r="BQ100" s="73"/>
      <c r="BR100" s="73"/>
      <c r="BS100" s="73"/>
      <c r="BT100" s="17"/>
      <c r="BU100" s="17"/>
      <c r="BV100" s="64"/>
      <c r="BW100" s="64" t="s">
        <v>1129</v>
      </c>
      <c r="BX100" s="64"/>
      <c r="BY100" s="64" t="s">
        <v>946</v>
      </c>
      <c r="BZ100" s="64"/>
      <c r="CA100" s="64"/>
      <c r="CB100" s="73"/>
      <c r="CC100" s="73"/>
      <c r="CD100" s="73"/>
      <c r="CE100" s="73"/>
      <c r="CF100" s="73"/>
      <c r="CI100" s="113"/>
      <c r="CJ100" s="113"/>
      <c r="CK100" s="113"/>
      <c r="CL100" s="73"/>
      <c r="CM100" s="73"/>
      <c r="CN100" s="73"/>
      <c r="CO100" s="73"/>
      <c r="CP100" s="73"/>
      <c r="CQ100" s="73"/>
      <c r="CR100" s="73"/>
      <c r="CS100" s="73"/>
      <c r="CT100" s="73"/>
      <c r="CU100" s="73"/>
      <c r="CV100" s="73"/>
    </row>
    <row r="101" spans="1:100" x14ac:dyDescent="0.35">
      <c r="A101" s="105">
        <v>9768368</v>
      </c>
      <c r="B101" s="102" t="s">
        <v>386</v>
      </c>
      <c r="C101" s="104">
        <v>44864.39806712963</v>
      </c>
      <c r="D101" s="53" t="s">
        <v>726</v>
      </c>
      <c r="E101" s="20" t="s">
        <v>685</v>
      </c>
      <c r="F101" s="107" t="s">
        <v>905</v>
      </c>
      <c r="G101" s="20" t="s">
        <v>685</v>
      </c>
      <c r="H101" s="107" t="s">
        <v>905</v>
      </c>
      <c r="I101" s="20" t="s">
        <v>685</v>
      </c>
      <c r="J101" s="107" t="s">
        <v>905</v>
      </c>
      <c r="K101" s="20" t="s">
        <v>685</v>
      </c>
      <c r="L101" s="107" t="s">
        <v>905</v>
      </c>
      <c r="M101" s="20" t="s">
        <v>685</v>
      </c>
      <c r="N101" s="107" t="s">
        <v>905</v>
      </c>
      <c r="O101" s="20" t="s">
        <v>685</v>
      </c>
      <c r="P101" s="107" t="s">
        <v>905</v>
      </c>
      <c r="Q101" s="20" t="s">
        <v>685</v>
      </c>
      <c r="R101" s="107" t="s">
        <v>905</v>
      </c>
      <c r="S101" s="20" t="s">
        <v>685</v>
      </c>
      <c r="T101" s="107" t="s">
        <v>905</v>
      </c>
      <c r="U101" s="20" t="s">
        <v>685</v>
      </c>
      <c r="V101" s="107" t="s">
        <v>905</v>
      </c>
      <c r="W101" s="20" t="s">
        <v>415</v>
      </c>
      <c r="X101" s="107" t="s">
        <v>685</v>
      </c>
      <c r="Y101" s="20" t="s">
        <v>685</v>
      </c>
      <c r="Z101" s="107" t="s">
        <v>685</v>
      </c>
      <c r="AA101" s="20" t="s">
        <v>685</v>
      </c>
      <c r="AB101" s="107" t="s">
        <v>685</v>
      </c>
      <c r="AC101" s="20" t="s">
        <v>685</v>
      </c>
      <c r="AD101" s="107" t="s">
        <v>685</v>
      </c>
      <c r="AE101" s="20" t="s">
        <v>685</v>
      </c>
      <c r="AF101" s="107" t="s">
        <v>685</v>
      </c>
      <c r="AG101" s="20" t="s">
        <v>685</v>
      </c>
      <c r="AH101" s="107" t="s">
        <v>685</v>
      </c>
      <c r="AI101" s="20" t="s">
        <v>685</v>
      </c>
      <c r="AJ101" s="107" t="s">
        <v>685</v>
      </c>
      <c r="AK101" s="20" t="s">
        <v>685</v>
      </c>
      <c r="AL101" s="107" t="s">
        <v>685</v>
      </c>
      <c r="AM101" s="20" t="s">
        <v>685</v>
      </c>
      <c r="AN101" s="107" t="s">
        <v>685</v>
      </c>
      <c r="AO101" s="20" t="s">
        <v>685</v>
      </c>
      <c r="AP101" s="107" t="s">
        <v>685</v>
      </c>
      <c r="AQ101" s="108" t="s">
        <v>685</v>
      </c>
      <c r="AR101" s="107" t="s">
        <v>685</v>
      </c>
      <c r="AS101" s="20" t="s">
        <v>685</v>
      </c>
      <c r="AT101" s="107" t="s">
        <v>685</v>
      </c>
      <c r="AU101" s="20" t="s">
        <v>685</v>
      </c>
      <c r="AV101" s="107" t="s">
        <v>685</v>
      </c>
      <c r="AW101" s="20" t="s">
        <v>685</v>
      </c>
      <c r="AX101" s="107" t="s">
        <v>685</v>
      </c>
      <c r="AY101" s="20" t="s">
        <v>685</v>
      </c>
      <c r="AZ101" s="107" t="s">
        <v>685</v>
      </c>
      <c r="BA101" s="20" t="s">
        <v>685</v>
      </c>
      <c r="BB101" s="107" t="s">
        <v>685</v>
      </c>
      <c r="BC101" s="20" t="s">
        <v>685</v>
      </c>
      <c r="BD101" s="107" t="s">
        <v>685</v>
      </c>
      <c r="BE101" s="20" t="s">
        <v>685</v>
      </c>
      <c r="BF101" s="107" t="s">
        <v>685</v>
      </c>
      <c r="BG101" s="20" t="s">
        <v>685</v>
      </c>
      <c r="BH101" s="107" t="s">
        <v>685</v>
      </c>
      <c r="BI101" s="20" t="s">
        <v>685</v>
      </c>
      <c r="BJ101" s="107" t="s">
        <v>685</v>
      </c>
      <c r="BK101" s="20" t="s">
        <v>685</v>
      </c>
      <c r="BL101" s="107" t="s">
        <v>685</v>
      </c>
      <c r="BM101" s="20" t="s">
        <v>685</v>
      </c>
      <c r="BN101" s="102" t="s">
        <v>685</v>
      </c>
      <c r="BO101" s="73"/>
      <c r="BP101" s="73"/>
      <c r="BQ101" s="73"/>
      <c r="BR101" s="73"/>
      <c r="BS101" s="73"/>
      <c r="BT101" s="17"/>
      <c r="BU101" s="17"/>
      <c r="BV101" s="64"/>
      <c r="BW101" s="64" t="s">
        <v>1180</v>
      </c>
      <c r="BX101" s="64"/>
      <c r="BY101" s="64" t="s">
        <v>859</v>
      </c>
      <c r="BZ101" s="64"/>
      <c r="CA101" s="64"/>
      <c r="CB101" s="73"/>
      <c r="CC101" s="73"/>
      <c r="CD101" s="73"/>
      <c r="CE101" s="73"/>
      <c r="CF101" s="73"/>
      <c r="CI101" s="113"/>
      <c r="CJ101" s="113"/>
      <c r="CK101" s="113"/>
      <c r="CL101" s="73"/>
      <c r="CM101" s="73"/>
      <c r="CN101" s="73"/>
      <c r="CO101" s="73"/>
      <c r="CP101" s="73"/>
      <c r="CQ101" s="73"/>
      <c r="CR101" s="73"/>
      <c r="CS101" s="73"/>
      <c r="CT101" s="73"/>
      <c r="CU101" s="73"/>
      <c r="CV101" s="73"/>
    </row>
    <row r="102" spans="1:100" x14ac:dyDescent="0.35">
      <c r="A102" s="105">
        <v>9766542</v>
      </c>
      <c r="B102" s="102" t="s">
        <v>435</v>
      </c>
      <c r="C102" s="104">
        <v>44864.431990740741</v>
      </c>
      <c r="D102" s="53" t="s">
        <v>694</v>
      </c>
      <c r="E102" s="20" t="s">
        <v>685</v>
      </c>
      <c r="F102" s="107" t="s">
        <v>685</v>
      </c>
      <c r="G102" s="20" t="s">
        <v>685</v>
      </c>
      <c r="H102" s="107" t="s">
        <v>685</v>
      </c>
      <c r="I102" s="20" t="s">
        <v>685</v>
      </c>
      <c r="J102" s="107" t="s">
        <v>685</v>
      </c>
      <c r="K102" s="20" t="s">
        <v>685</v>
      </c>
      <c r="L102" s="107" t="s">
        <v>685</v>
      </c>
      <c r="M102" s="20" t="s">
        <v>685</v>
      </c>
      <c r="N102" s="107" t="s">
        <v>685</v>
      </c>
      <c r="O102" s="20" t="s">
        <v>685</v>
      </c>
      <c r="P102" s="107" t="s">
        <v>685</v>
      </c>
      <c r="Q102" s="20" t="s">
        <v>685</v>
      </c>
      <c r="R102" s="107" t="s">
        <v>685</v>
      </c>
      <c r="S102" s="20" t="s">
        <v>685</v>
      </c>
      <c r="T102" s="107" t="s">
        <v>685</v>
      </c>
      <c r="U102" s="20" t="s">
        <v>685</v>
      </c>
      <c r="V102" s="107" t="s">
        <v>685</v>
      </c>
      <c r="W102" s="20" t="s">
        <v>685</v>
      </c>
      <c r="X102" s="107" t="s">
        <v>685</v>
      </c>
      <c r="Y102" s="20" t="s">
        <v>685</v>
      </c>
      <c r="Z102" s="107" t="s">
        <v>685</v>
      </c>
      <c r="AA102" s="20" t="s">
        <v>685</v>
      </c>
      <c r="AB102" s="107" t="s">
        <v>685</v>
      </c>
      <c r="AC102" s="20" t="s">
        <v>685</v>
      </c>
      <c r="AD102" s="107" t="s">
        <v>685</v>
      </c>
      <c r="AE102" s="20" t="s">
        <v>685</v>
      </c>
      <c r="AF102" s="107" t="s">
        <v>685</v>
      </c>
      <c r="AG102" s="20" t="s">
        <v>685</v>
      </c>
      <c r="AH102" s="107" t="s">
        <v>685</v>
      </c>
      <c r="AI102" s="20" t="s">
        <v>685</v>
      </c>
      <c r="AJ102" s="107" t="s">
        <v>685</v>
      </c>
      <c r="AK102" s="20" t="s">
        <v>685</v>
      </c>
      <c r="AL102" s="107" t="s">
        <v>685</v>
      </c>
      <c r="AM102" s="20" t="s">
        <v>685</v>
      </c>
      <c r="AN102" s="107" t="s">
        <v>685</v>
      </c>
      <c r="AO102" s="20" t="s">
        <v>685</v>
      </c>
      <c r="AP102" s="107" t="s">
        <v>685</v>
      </c>
      <c r="AQ102" s="108" t="s">
        <v>685</v>
      </c>
      <c r="AR102" s="107" t="s">
        <v>685</v>
      </c>
      <c r="AS102" s="20" t="s">
        <v>685</v>
      </c>
      <c r="AT102" s="107" t="s">
        <v>685</v>
      </c>
      <c r="AU102" s="20" t="s">
        <v>685</v>
      </c>
      <c r="AV102" s="107" t="s">
        <v>685</v>
      </c>
      <c r="AW102" s="20" t="s">
        <v>685</v>
      </c>
      <c r="AX102" s="107" t="s">
        <v>685</v>
      </c>
      <c r="AY102" s="20" t="s">
        <v>685</v>
      </c>
      <c r="AZ102" s="107" t="s">
        <v>685</v>
      </c>
      <c r="BA102" s="20" t="s">
        <v>685</v>
      </c>
      <c r="BB102" s="107" t="s">
        <v>685</v>
      </c>
      <c r="BC102" s="20" t="s">
        <v>685</v>
      </c>
      <c r="BD102" s="107" t="s">
        <v>685</v>
      </c>
      <c r="BE102" s="20" t="s">
        <v>685</v>
      </c>
      <c r="BF102" s="107" t="s">
        <v>685</v>
      </c>
      <c r="BG102" s="20" t="s">
        <v>685</v>
      </c>
      <c r="BH102" s="107" t="s">
        <v>685</v>
      </c>
      <c r="BI102" s="20" t="s">
        <v>685</v>
      </c>
      <c r="BJ102" s="107" t="s">
        <v>685</v>
      </c>
      <c r="BK102" s="20" t="s">
        <v>685</v>
      </c>
      <c r="BL102" s="107" t="s">
        <v>685</v>
      </c>
      <c r="BM102" s="20" t="s">
        <v>685</v>
      </c>
      <c r="BN102" s="102" t="s">
        <v>685</v>
      </c>
      <c r="BO102" s="73"/>
      <c r="BP102" s="73"/>
      <c r="BQ102" s="73"/>
      <c r="BR102" s="73"/>
      <c r="BS102" s="73"/>
      <c r="BT102" s="17"/>
      <c r="BU102" s="17"/>
      <c r="BV102" s="64"/>
      <c r="BW102" s="64" t="s">
        <v>958</v>
      </c>
      <c r="BX102" s="64"/>
      <c r="BY102" s="64" t="s">
        <v>1074</v>
      </c>
      <c r="BZ102" s="64"/>
      <c r="CA102" s="64"/>
      <c r="CB102" s="73"/>
      <c r="CC102" s="73"/>
      <c r="CD102" s="73"/>
      <c r="CE102" s="73"/>
      <c r="CF102" s="73"/>
      <c r="CI102" s="113"/>
      <c r="CJ102" s="113"/>
      <c r="CK102" s="113"/>
      <c r="CL102" s="73"/>
      <c r="CM102" s="73"/>
      <c r="CN102" s="73"/>
      <c r="CO102" s="73"/>
      <c r="CP102" s="73"/>
      <c r="CQ102" s="73"/>
      <c r="CR102" s="73"/>
      <c r="CS102" s="73"/>
      <c r="CT102" s="73"/>
      <c r="CU102" s="73"/>
      <c r="CV102" s="73"/>
    </row>
    <row r="103" spans="1:100" x14ac:dyDescent="0.35">
      <c r="A103" s="105">
        <v>9766554</v>
      </c>
      <c r="B103" s="102" t="s">
        <v>436</v>
      </c>
      <c r="C103" s="104">
        <v>44864.431550925918</v>
      </c>
      <c r="D103" s="53" t="s">
        <v>685</v>
      </c>
      <c r="E103" s="20" t="s">
        <v>685</v>
      </c>
      <c r="F103" s="107" t="s">
        <v>685</v>
      </c>
      <c r="G103" s="20" t="s">
        <v>685</v>
      </c>
      <c r="H103" s="107" t="s">
        <v>685</v>
      </c>
      <c r="I103" s="20" t="s">
        <v>685</v>
      </c>
      <c r="J103" s="107" t="s">
        <v>685</v>
      </c>
      <c r="K103" s="20" t="s">
        <v>685</v>
      </c>
      <c r="L103" s="107" t="s">
        <v>685</v>
      </c>
      <c r="M103" s="20" t="s">
        <v>685</v>
      </c>
      <c r="N103" s="107" t="s">
        <v>685</v>
      </c>
      <c r="O103" s="20" t="s">
        <v>685</v>
      </c>
      <c r="P103" s="107" t="s">
        <v>685</v>
      </c>
      <c r="Q103" s="20" t="s">
        <v>685</v>
      </c>
      <c r="R103" s="107" t="s">
        <v>685</v>
      </c>
      <c r="S103" s="20" t="s">
        <v>685</v>
      </c>
      <c r="T103" s="107" t="s">
        <v>685</v>
      </c>
      <c r="U103" s="20" t="s">
        <v>685</v>
      </c>
      <c r="V103" s="107" t="s">
        <v>685</v>
      </c>
      <c r="W103" s="20" t="s">
        <v>685</v>
      </c>
      <c r="X103" s="107" t="s">
        <v>685</v>
      </c>
      <c r="Y103" s="20" t="s">
        <v>685</v>
      </c>
      <c r="Z103" s="107" t="s">
        <v>685</v>
      </c>
      <c r="AA103" s="20" t="s">
        <v>685</v>
      </c>
      <c r="AB103" s="107" t="s">
        <v>685</v>
      </c>
      <c r="AC103" s="20" t="s">
        <v>685</v>
      </c>
      <c r="AD103" s="107" t="s">
        <v>685</v>
      </c>
      <c r="AE103" s="20" t="s">
        <v>685</v>
      </c>
      <c r="AF103" s="107" t="s">
        <v>685</v>
      </c>
      <c r="AG103" s="20" t="s">
        <v>685</v>
      </c>
      <c r="AH103" s="107" t="s">
        <v>685</v>
      </c>
      <c r="AI103" s="20" t="s">
        <v>685</v>
      </c>
      <c r="AJ103" s="107" t="s">
        <v>685</v>
      </c>
      <c r="AK103" s="20" t="s">
        <v>685</v>
      </c>
      <c r="AL103" s="107" t="s">
        <v>685</v>
      </c>
      <c r="AM103" s="20" t="s">
        <v>685</v>
      </c>
      <c r="AN103" s="107" t="s">
        <v>685</v>
      </c>
      <c r="AO103" s="20" t="s">
        <v>685</v>
      </c>
      <c r="AP103" s="107" t="s">
        <v>685</v>
      </c>
      <c r="AQ103" s="108" t="s">
        <v>685</v>
      </c>
      <c r="AR103" s="107" t="s">
        <v>685</v>
      </c>
      <c r="AS103" s="20" t="s">
        <v>685</v>
      </c>
      <c r="AT103" s="107" t="s">
        <v>685</v>
      </c>
      <c r="AU103" s="20" t="s">
        <v>685</v>
      </c>
      <c r="AV103" s="107" t="s">
        <v>685</v>
      </c>
      <c r="AW103" s="20" t="s">
        <v>685</v>
      </c>
      <c r="AX103" s="107" t="s">
        <v>685</v>
      </c>
      <c r="AY103" s="20" t="s">
        <v>685</v>
      </c>
      <c r="AZ103" s="107" t="s">
        <v>685</v>
      </c>
      <c r="BA103" s="20" t="s">
        <v>685</v>
      </c>
      <c r="BB103" s="107" t="s">
        <v>685</v>
      </c>
      <c r="BC103" s="20" t="s">
        <v>685</v>
      </c>
      <c r="BD103" s="107" t="s">
        <v>685</v>
      </c>
      <c r="BE103" s="20" t="s">
        <v>685</v>
      </c>
      <c r="BF103" s="107" t="s">
        <v>685</v>
      </c>
      <c r="BG103" s="20" t="s">
        <v>685</v>
      </c>
      <c r="BH103" s="107" t="s">
        <v>685</v>
      </c>
      <c r="BI103" s="20" t="s">
        <v>685</v>
      </c>
      <c r="BJ103" s="107" t="s">
        <v>685</v>
      </c>
      <c r="BK103" s="20" t="s">
        <v>685</v>
      </c>
      <c r="BL103" s="107" t="s">
        <v>685</v>
      </c>
      <c r="BM103" s="20" t="s">
        <v>685</v>
      </c>
      <c r="BN103" s="102" t="s">
        <v>685</v>
      </c>
      <c r="BO103" s="73"/>
      <c r="BP103" s="73"/>
      <c r="BQ103" s="73"/>
      <c r="BR103" s="73"/>
      <c r="BS103" s="73"/>
      <c r="BT103" s="17"/>
      <c r="BU103" s="17"/>
      <c r="BV103" s="64"/>
      <c r="BW103" s="64" t="s">
        <v>640</v>
      </c>
      <c r="BX103" s="64"/>
      <c r="BY103" s="64" t="s">
        <v>1075</v>
      </c>
      <c r="BZ103" s="64"/>
      <c r="CA103" s="64"/>
      <c r="CB103" s="73"/>
      <c r="CC103" s="73"/>
      <c r="CD103" s="73"/>
      <c r="CE103" s="73"/>
      <c r="CF103" s="73"/>
      <c r="CI103" s="113"/>
      <c r="CJ103" s="113"/>
      <c r="CK103" s="113"/>
      <c r="CL103" s="73"/>
      <c r="CM103" s="73"/>
      <c r="CN103" s="73"/>
      <c r="CO103" s="73"/>
      <c r="CP103" s="73"/>
      <c r="CQ103" s="73"/>
      <c r="CR103" s="73"/>
      <c r="CS103" s="73"/>
      <c r="CT103" s="73"/>
      <c r="CU103" s="73"/>
      <c r="CV103" s="73"/>
    </row>
    <row r="104" spans="1:100" x14ac:dyDescent="0.35">
      <c r="A104" s="105">
        <v>9766566</v>
      </c>
      <c r="B104" s="102" t="s">
        <v>450</v>
      </c>
      <c r="C104" s="104">
        <v>44862.339826388888</v>
      </c>
      <c r="D104" s="53" t="s">
        <v>683</v>
      </c>
      <c r="E104" s="20" t="s">
        <v>685</v>
      </c>
      <c r="F104" s="107" t="s">
        <v>905</v>
      </c>
      <c r="G104" s="20" t="s">
        <v>685</v>
      </c>
      <c r="H104" s="107" t="s">
        <v>905</v>
      </c>
      <c r="I104" s="20" t="s">
        <v>685</v>
      </c>
      <c r="J104" s="107" t="s">
        <v>905</v>
      </c>
      <c r="K104" s="20" t="s">
        <v>685</v>
      </c>
      <c r="L104" s="107" t="s">
        <v>905</v>
      </c>
      <c r="M104" s="20" t="s">
        <v>685</v>
      </c>
      <c r="N104" s="107" t="s">
        <v>905</v>
      </c>
      <c r="O104" s="20" t="s">
        <v>685</v>
      </c>
      <c r="P104" s="107" t="s">
        <v>905</v>
      </c>
      <c r="Q104" s="20" t="s">
        <v>685</v>
      </c>
      <c r="R104" s="107" t="s">
        <v>905</v>
      </c>
      <c r="S104" s="20" t="s">
        <v>685</v>
      </c>
      <c r="T104" s="107" t="s">
        <v>905</v>
      </c>
      <c r="U104" s="20" t="s">
        <v>685</v>
      </c>
      <c r="V104" s="107" t="s">
        <v>905</v>
      </c>
      <c r="W104" s="20" t="s">
        <v>654</v>
      </c>
      <c r="X104" s="107" t="s">
        <v>685</v>
      </c>
      <c r="Y104" s="20" t="s">
        <v>685</v>
      </c>
      <c r="Z104" s="107" t="s">
        <v>685</v>
      </c>
      <c r="AA104" s="20" t="s">
        <v>685</v>
      </c>
      <c r="AB104" s="107" t="s">
        <v>685</v>
      </c>
      <c r="AC104" s="20" t="s">
        <v>685</v>
      </c>
      <c r="AD104" s="107" t="s">
        <v>685</v>
      </c>
      <c r="AE104" s="20" t="s">
        <v>685</v>
      </c>
      <c r="AF104" s="107" t="s">
        <v>685</v>
      </c>
      <c r="AG104" s="20" t="s">
        <v>685</v>
      </c>
      <c r="AH104" s="107" t="s">
        <v>685</v>
      </c>
      <c r="AI104" s="20" t="s">
        <v>685</v>
      </c>
      <c r="AJ104" s="107" t="s">
        <v>685</v>
      </c>
      <c r="AK104" s="20" t="s">
        <v>685</v>
      </c>
      <c r="AL104" s="107" t="s">
        <v>685</v>
      </c>
      <c r="AM104" s="20" t="s">
        <v>685</v>
      </c>
      <c r="AN104" s="107" t="s">
        <v>685</v>
      </c>
      <c r="AO104" s="20" t="s">
        <v>685</v>
      </c>
      <c r="AP104" s="107" t="s">
        <v>685</v>
      </c>
      <c r="AQ104" s="108" t="s">
        <v>685</v>
      </c>
      <c r="AR104" s="107" t="s">
        <v>685</v>
      </c>
      <c r="AS104" s="20" t="s">
        <v>685</v>
      </c>
      <c r="AT104" s="107" t="s">
        <v>685</v>
      </c>
      <c r="AU104" s="20" t="s">
        <v>685</v>
      </c>
      <c r="AV104" s="107" t="s">
        <v>685</v>
      </c>
      <c r="AW104" s="20" t="s">
        <v>685</v>
      </c>
      <c r="AX104" s="107" t="s">
        <v>685</v>
      </c>
      <c r="AY104" s="20" t="s">
        <v>685</v>
      </c>
      <c r="AZ104" s="107" t="s">
        <v>685</v>
      </c>
      <c r="BA104" s="20" t="s">
        <v>685</v>
      </c>
      <c r="BB104" s="107" t="s">
        <v>685</v>
      </c>
      <c r="BC104" s="20" t="s">
        <v>685</v>
      </c>
      <c r="BD104" s="107" t="s">
        <v>685</v>
      </c>
      <c r="BE104" s="20" t="s">
        <v>685</v>
      </c>
      <c r="BF104" s="107" t="s">
        <v>685</v>
      </c>
      <c r="BG104" s="20" t="s">
        <v>685</v>
      </c>
      <c r="BH104" s="107" t="s">
        <v>685</v>
      </c>
      <c r="BI104" s="20" t="s">
        <v>685</v>
      </c>
      <c r="BJ104" s="107" t="s">
        <v>685</v>
      </c>
      <c r="BK104" s="20" t="s">
        <v>685</v>
      </c>
      <c r="BL104" s="107" t="s">
        <v>685</v>
      </c>
      <c r="BM104" s="20" t="s">
        <v>685</v>
      </c>
      <c r="BN104" s="102" t="s">
        <v>685</v>
      </c>
      <c r="BO104" s="73"/>
      <c r="BP104" s="73"/>
      <c r="BQ104" s="73"/>
      <c r="BR104" s="73"/>
      <c r="BS104" s="73"/>
      <c r="BT104" s="17"/>
      <c r="BU104" s="17"/>
      <c r="BV104" s="64"/>
      <c r="BW104" s="64" t="s">
        <v>978</v>
      </c>
      <c r="BX104" s="64"/>
      <c r="BY104" s="64" t="s">
        <v>826</v>
      </c>
      <c r="BZ104" s="64"/>
      <c r="CA104" s="64"/>
      <c r="CB104" s="73"/>
      <c r="CC104" s="73"/>
      <c r="CD104" s="73"/>
      <c r="CE104" s="73"/>
      <c r="CF104" s="73"/>
      <c r="CI104" s="113"/>
      <c r="CJ104" s="113"/>
      <c r="CK104" s="113"/>
      <c r="CL104" s="73"/>
      <c r="CM104" s="73"/>
      <c r="CN104" s="73"/>
      <c r="CO104" s="73"/>
      <c r="CP104" s="73"/>
      <c r="CQ104" s="73"/>
      <c r="CR104" s="73"/>
      <c r="CS104" s="73"/>
      <c r="CT104" s="73"/>
      <c r="CU104" s="73"/>
      <c r="CV104" s="73"/>
    </row>
    <row r="105" spans="1:100" x14ac:dyDescent="0.35">
      <c r="A105" s="105">
        <v>9766578</v>
      </c>
      <c r="B105" s="102" t="s">
        <v>451</v>
      </c>
      <c r="C105" s="104">
        <v>44862.345983796287</v>
      </c>
      <c r="D105" s="53" t="s">
        <v>694</v>
      </c>
      <c r="E105" s="20" t="s">
        <v>685</v>
      </c>
      <c r="F105" s="107" t="s">
        <v>905</v>
      </c>
      <c r="G105" s="20" t="s">
        <v>1129</v>
      </c>
      <c r="H105" s="107" t="s">
        <v>685</v>
      </c>
      <c r="I105" s="20" t="s">
        <v>685</v>
      </c>
      <c r="J105" s="107" t="s">
        <v>685</v>
      </c>
      <c r="K105" s="20" t="s">
        <v>685</v>
      </c>
      <c r="L105" s="107" t="s">
        <v>685</v>
      </c>
      <c r="M105" s="20" t="s">
        <v>685</v>
      </c>
      <c r="N105" s="107" t="s">
        <v>685</v>
      </c>
      <c r="O105" s="20" t="s">
        <v>685</v>
      </c>
      <c r="P105" s="107" t="s">
        <v>685</v>
      </c>
      <c r="Q105" s="20" t="s">
        <v>685</v>
      </c>
      <c r="R105" s="107" t="s">
        <v>685</v>
      </c>
      <c r="S105" s="20" t="s">
        <v>685</v>
      </c>
      <c r="T105" s="107" t="s">
        <v>685</v>
      </c>
      <c r="U105" s="20" t="s">
        <v>685</v>
      </c>
      <c r="V105" s="107" t="s">
        <v>685</v>
      </c>
      <c r="W105" s="20" t="s">
        <v>685</v>
      </c>
      <c r="X105" s="107" t="s">
        <v>685</v>
      </c>
      <c r="Y105" s="20" t="s">
        <v>685</v>
      </c>
      <c r="Z105" s="107" t="s">
        <v>685</v>
      </c>
      <c r="AA105" s="20" t="s">
        <v>685</v>
      </c>
      <c r="AB105" s="107" t="s">
        <v>685</v>
      </c>
      <c r="AC105" s="20" t="s">
        <v>685</v>
      </c>
      <c r="AD105" s="107" t="s">
        <v>685</v>
      </c>
      <c r="AE105" s="20" t="s">
        <v>685</v>
      </c>
      <c r="AF105" s="107" t="s">
        <v>685</v>
      </c>
      <c r="AG105" s="20" t="s">
        <v>685</v>
      </c>
      <c r="AH105" s="107" t="s">
        <v>685</v>
      </c>
      <c r="AI105" s="20" t="s">
        <v>685</v>
      </c>
      <c r="AJ105" s="107" t="s">
        <v>685</v>
      </c>
      <c r="AK105" s="20" t="s">
        <v>685</v>
      </c>
      <c r="AL105" s="107" t="s">
        <v>685</v>
      </c>
      <c r="AM105" s="20" t="s">
        <v>685</v>
      </c>
      <c r="AN105" s="107" t="s">
        <v>685</v>
      </c>
      <c r="AO105" s="20" t="s">
        <v>685</v>
      </c>
      <c r="AP105" s="107" t="s">
        <v>685</v>
      </c>
      <c r="AQ105" s="108" t="s">
        <v>685</v>
      </c>
      <c r="AR105" s="107" t="s">
        <v>685</v>
      </c>
      <c r="AS105" s="20" t="s">
        <v>685</v>
      </c>
      <c r="AT105" s="107" t="s">
        <v>685</v>
      </c>
      <c r="AU105" s="20" t="s">
        <v>685</v>
      </c>
      <c r="AV105" s="107" t="s">
        <v>685</v>
      </c>
      <c r="AW105" s="20" t="s">
        <v>685</v>
      </c>
      <c r="AX105" s="107" t="s">
        <v>685</v>
      </c>
      <c r="AY105" s="20" t="s">
        <v>685</v>
      </c>
      <c r="AZ105" s="107" t="s">
        <v>685</v>
      </c>
      <c r="BA105" s="20" t="s">
        <v>685</v>
      </c>
      <c r="BB105" s="107" t="s">
        <v>685</v>
      </c>
      <c r="BC105" s="20" t="s">
        <v>685</v>
      </c>
      <c r="BD105" s="107" t="s">
        <v>685</v>
      </c>
      <c r="BE105" s="20" t="s">
        <v>685</v>
      </c>
      <c r="BF105" s="107" t="s">
        <v>685</v>
      </c>
      <c r="BG105" s="20" t="s">
        <v>685</v>
      </c>
      <c r="BH105" s="107" t="s">
        <v>685</v>
      </c>
      <c r="BI105" s="20" t="s">
        <v>685</v>
      </c>
      <c r="BJ105" s="107" t="s">
        <v>685</v>
      </c>
      <c r="BK105" s="20" t="s">
        <v>685</v>
      </c>
      <c r="BL105" s="107" t="s">
        <v>685</v>
      </c>
      <c r="BM105" s="20" t="s">
        <v>685</v>
      </c>
      <c r="BN105" s="102" t="s">
        <v>685</v>
      </c>
      <c r="BO105" s="73"/>
      <c r="BP105" s="73"/>
      <c r="BQ105" s="73"/>
      <c r="BR105" s="73"/>
      <c r="BS105" s="73"/>
      <c r="BT105" s="17"/>
      <c r="BU105" s="17"/>
      <c r="BV105" s="64"/>
      <c r="BW105" s="64" t="s">
        <v>1076</v>
      </c>
      <c r="BX105" s="64"/>
      <c r="BY105" s="64" t="s">
        <v>872</v>
      </c>
      <c r="BZ105" s="64"/>
      <c r="CA105" s="64"/>
      <c r="CB105" s="73"/>
      <c r="CC105" s="73"/>
      <c r="CD105" s="73"/>
      <c r="CE105" s="73"/>
      <c r="CF105" s="73"/>
      <c r="CI105" s="113"/>
      <c r="CJ105" s="113"/>
      <c r="CK105" s="113"/>
      <c r="CL105" s="73"/>
      <c r="CM105" s="73"/>
      <c r="CN105" s="73"/>
      <c r="CO105" s="73"/>
      <c r="CP105" s="73"/>
      <c r="CQ105" s="73"/>
      <c r="CR105" s="73"/>
      <c r="CS105" s="73"/>
      <c r="CT105" s="73"/>
      <c r="CU105" s="73"/>
      <c r="CV105" s="73"/>
    </row>
    <row r="106" spans="1:100" x14ac:dyDescent="0.35">
      <c r="A106" s="105">
        <v>9766530</v>
      </c>
      <c r="B106" s="102" t="s">
        <v>395</v>
      </c>
      <c r="C106" s="104">
        <v>44865.369687500002</v>
      </c>
      <c r="D106" s="53" t="s">
        <v>687</v>
      </c>
      <c r="E106" s="20" t="s">
        <v>685</v>
      </c>
      <c r="F106" s="107" t="s">
        <v>685</v>
      </c>
      <c r="G106" s="20" t="s">
        <v>685</v>
      </c>
      <c r="H106" s="107" t="s">
        <v>685</v>
      </c>
      <c r="I106" s="20" t="s">
        <v>685</v>
      </c>
      <c r="J106" s="107" t="s">
        <v>685</v>
      </c>
      <c r="K106" s="20" t="s">
        <v>685</v>
      </c>
      <c r="L106" s="107" t="s">
        <v>685</v>
      </c>
      <c r="M106" s="20" t="s">
        <v>685</v>
      </c>
      <c r="N106" s="107" t="s">
        <v>685</v>
      </c>
      <c r="O106" s="20" t="s">
        <v>685</v>
      </c>
      <c r="P106" s="107" t="s">
        <v>685</v>
      </c>
      <c r="Q106" s="20" t="s">
        <v>685</v>
      </c>
      <c r="R106" s="107" t="s">
        <v>685</v>
      </c>
      <c r="S106" s="20" t="s">
        <v>685</v>
      </c>
      <c r="T106" s="107" t="s">
        <v>685</v>
      </c>
      <c r="U106" s="20" t="s">
        <v>685</v>
      </c>
      <c r="V106" s="107" t="s">
        <v>685</v>
      </c>
      <c r="W106" s="20" t="s">
        <v>685</v>
      </c>
      <c r="X106" s="107" t="s">
        <v>685</v>
      </c>
      <c r="Y106" s="20" t="s">
        <v>685</v>
      </c>
      <c r="Z106" s="107" t="s">
        <v>685</v>
      </c>
      <c r="AA106" s="20" t="s">
        <v>685</v>
      </c>
      <c r="AB106" s="107" t="s">
        <v>685</v>
      </c>
      <c r="AC106" s="20" t="s">
        <v>685</v>
      </c>
      <c r="AD106" s="107" t="s">
        <v>685</v>
      </c>
      <c r="AE106" s="20" t="s">
        <v>685</v>
      </c>
      <c r="AF106" s="107" t="s">
        <v>685</v>
      </c>
      <c r="AG106" s="20" t="s">
        <v>685</v>
      </c>
      <c r="AH106" s="107" t="s">
        <v>685</v>
      </c>
      <c r="AI106" s="20" t="s">
        <v>685</v>
      </c>
      <c r="AJ106" s="107" t="s">
        <v>685</v>
      </c>
      <c r="AK106" s="20" t="s">
        <v>685</v>
      </c>
      <c r="AL106" s="107" t="s">
        <v>685</v>
      </c>
      <c r="AM106" s="20" t="s">
        <v>685</v>
      </c>
      <c r="AN106" s="107" t="s">
        <v>685</v>
      </c>
      <c r="AO106" s="20" t="s">
        <v>685</v>
      </c>
      <c r="AP106" s="107" t="s">
        <v>685</v>
      </c>
      <c r="AQ106" s="108" t="s">
        <v>685</v>
      </c>
      <c r="AR106" s="107" t="s">
        <v>685</v>
      </c>
      <c r="AS106" s="20" t="s">
        <v>685</v>
      </c>
      <c r="AT106" s="107" t="s">
        <v>685</v>
      </c>
      <c r="AU106" s="20" t="s">
        <v>685</v>
      </c>
      <c r="AV106" s="107" t="s">
        <v>685</v>
      </c>
      <c r="AW106" s="20" t="s">
        <v>685</v>
      </c>
      <c r="AX106" s="107" t="s">
        <v>685</v>
      </c>
      <c r="AY106" s="20" t="s">
        <v>685</v>
      </c>
      <c r="AZ106" s="107" t="s">
        <v>685</v>
      </c>
      <c r="BA106" s="20" t="s">
        <v>685</v>
      </c>
      <c r="BB106" s="107" t="s">
        <v>685</v>
      </c>
      <c r="BC106" s="20" t="s">
        <v>685</v>
      </c>
      <c r="BD106" s="107" t="s">
        <v>685</v>
      </c>
      <c r="BE106" s="20" t="s">
        <v>685</v>
      </c>
      <c r="BF106" s="107" t="s">
        <v>685</v>
      </c>
      <c r="BG106" s="20" t="s">
        <v>685</v>
      </c>
      <c r="BH106" s="107" t="s">
        <v>685</v>
      </c>
      <c r="BI106" s="20" t="s">
        <v>685</v>
      </c>
      <c r="BJ106" s="107" t="s">
        <v>685</v>
      </c>
      <c r="BK106" s="20" t="s">
        <v>685</v>
      </c>
      <c r="BL106" s="107" t="s">
        <v>685</v>
      </c>
      <c r="BM106" s="20" t="s">
        <v>685</v>
      </c>
      <c r="BN106" s="102" t="s">
        <v>685</v>
      </c>
      <c r="BO106" s="73"/>
      <c r="BP106" s="73"/>
      <c r="BQ106" s="73"/>
      <c r="BR106" s="73"/>
      <c r="BS106" s="73"/>
      <c r="BT106" s="17"/>
      <c r="BU106" s="17"/>
      <c r="BV106" s="64"/>
      <c r="BW106" s="64" t="s">
        <v>579</v>
      </c>
      <c r="BX106" s="64"/>
      <c r="BY106" s="64" t="s">
        <v>864</v>
      </c>
      <c r="BZ106" s="64"/>
      <c r="CA106" s="64"/>
      <c r="CB106" s="73"/>
      <c r="CC106" s="73"/>
      <c r="CD106" s="73"/>
      <c r="CE106" s="73"/>
      <c r="CF106" s="73"/>
      <c r="CI106" s="113"/>
      <c r="CJ106" s="113"/>
      <c r="CK106" s="113"/>
      <c r="CL106" s="73"/>
      <c r="CM106" s="73"/>
      <c r="CN106" s="73"/>
      <c r="CO106" s="73"/>
      <c r="CP106" s="73"/>
      <c r="CQ106" s="73"/>
      <c r="CR106" s="73"/>
      <c r="CS106" s="73"/>
      <c r="CT106" s="73"/>
      <c r="CU106" s="73"/>
      <c r="CV106" s="73"/>
    </row>
    <row r="107" spans="1:100" x14ac:dyDescent="0.35">
      <c r="A107" s="105">
        <v>9333618</v>
      </c>
      <c r="B107" s="102" t="s">
        <v>204</v>
      </c>
      <c r="C107" s="104">
        <v>44865.368055555547</v>
      </c>
      <c r="D107" s="53" t="s">
        <v>686</v>
      </c>
      <c r="E107" s="20" t="s">
        <v>685</v>
      </c>
      <c r="F107" s="107" t="s">
        <v>685</v>
      </c>
      <c r="G107" s="20" t="s">
        <v>685</v>
      </c>
      <c r="H107" s="107" t="s">
        <v>685</v>
      </c>
      <c r="I107" s="20" t="s">
        <v>685</v>
      </c>
      <c r="J107" s="107" t="s">
        <v>685</v>
      </c>
      <c r="K107" s="20" t="s">
        <v>685</v>
      </c>
      <c r="L107" s="107" t="s">
        <v>685</v>
      </c>
      <c r="M107" s="20" t="s">
        <v>685</v>
      </c>
      <c r="N107" s="107" t="s">
        <v>685</v>
      </c>
      <c r="O107" s="20" t="s">
        <v>685</v>
      </c>
      <c r="P107" s="107" t="s">
        <v>685</v>
      </c>
      <c r="Q107" s="20" t="s">
        <v>685</v>
      </c>
      <c r="R107" s="107" t="s">
        <v>685</v>
      </c>
      <c r="S107" s="20" t="s">
        <v>685</v>
      </c>
      <c r="T107" s="107" t="s">
        <v>685</v>
      </c>
      <c r="U107" s="20" t="s">
        <v>685</v>
      </c>
      <c r="V107" s="107" t="s">
        <v>685</v>
      </c>
      <c r="W107" s="20" t="s">
        <v>685</v>
      </c>
      <c r="X107" s="107" t="s">
        <v>685</v>
      </c>
      <c r="Y107" s="20" t="s">
        <v>685</v>
      </c>
      <c r="Z107" s="107" t="s">
        <v>685</v>
      </c>
      <c r="AA107" s="20" t="s">
        <v>685</v>
      </c>
      <c r="AB107" s="107" t="s">
        <v>685</v>
      </c>
      <c r="AC107" s="20" t="s">
        <v>685</v>
      </c>
      <c r="AD107" s="107" t="s">
        <v>685</v>
      </c>
      <c r="AE107" s="20" t="s">
        <v>685</v>
      </c>
      <c r="AF107" s="107" t="s">
        <v>685</v>
      </c>
      <c r="AG107" s="20" t="s">
        <v>685</v>
      </c>
      <c r="AH107" s="107" t="s">
        <v>685</v>
      </c>
      <c r="AI107" s="20" t="s">
        <v>685</v>
      </c>
      <c r="AJ107" s="107" t="s">
        <v>685</v>
      </c>
      <c r="AK107" s="20" t="s">
        <v>685</v>
      </c>
      <c r="AL107" s="107" t="s">
        <v>685</v>
      </c>
      <c r="AM107" s="20" t="s">
        <v>685</v>
      </c>
      <c r="AN107" s="107" t="s">
        <v>685</v>
      </c>
      <c r="AO107" s="20" t="s">
        <v>685</v>
      </c>
      <c r="AP107" s="107" t="s">
        <v>685</v>
      </c>
      <c r="AQ107" s="108" t="s">
        <v>685</v>
      </c>
      <c r="AR107" s="107" t="s">
        <v>685</v>
      </c>
      <c r="AS107" s="20" t="s">
        <v>685</v>
      </c>
      <c r="AT107" s="107" t="s">
        <v>685</v>
      </c>
      <c r="AU107" s="20" t="s">
        <v>685</v>
      </c>
      <c r="AV107" s="107" t="s">
        <v>685</v>
      </c>
      <c r="AW107" s="20" t="s">
        <v>685</v>
      </c>
      <c r="AX107" s="107" t="s">
        <v>685</v>
      </c>
      <c r="AY107" s="20" t="s">
        <v>685</v>
      </c>
      <c r="AZ107" s="107" t="s">
        <v>685</v>
      </c>
      <c r="BA107" s="20" t="s">
        <v>685</v>
      </c>
      <c r="BB107" s="107" t="s">
        <v>685</v>
      </c>
      <c r="BC107" s="20" t="s">
        <v>685</v>
      </c>
      <c r="BD107" s="107" t="s">
        <v>685</v>
      </c>
      <c r="BE107" s="20" t="s">
        <v>685</v>
      </c>
      <c r="BF107" s="107" t="s">
        <v>685</v>
      </c>
      <c r="BG107" s="20" t="s">
        <v>685</v>
      </c>
      <c r="BH107" s="107" t="s">
        <v>685</v>
      </c>
      <c r="BI107" s="20" t="s">
        <v>685</v>
      </c>
      <c r="BJ107" s="107" t="s">
        <v>685</v>
      </c>
      <c r="BK107" s="20" t="s">
        <v>685</v>
      </c>
      <c r="BL107" s="107" t="s">
        <v>685</v>
      </c>
      <c r="BM107" s="20" t="s">
        <v>685</v>
      </c>
      <c r="BN107" s="102" t="s">
        <v>685</v>
      </c>
      <c r="BO107" s="113"/>
      <c r="BP107" s="113"/>
      <c r="BQ107" s="117"/>
      <c r="BR107" s="117"/>
      <c r="BS107" s="117"/>
      <c r="BT107" s="17"/>
      <c r="BU107" s="17"/>
      <c r="BV107" s="64"/>
      <c r="BW107" s="64" t="s">
        <v>1077</v>
      </c>
      <c r="BX107" s="64"/>
      <c r="BY107" s="64" t="s">
        <v>959</v>
      </c>
      <c r="BZ107" s="64"/>
      <c r="CA107" s="64"/>
      <c r="CI107" s="113"/>
      <c r="CJ107" s="113"/>
      <c r="CK107" s="113"/>
      <c r="CL107" s="73"/>
      <c r="CM107" s="73"/>
      <c r="CN107" s="73"/>
      <c r="CO107" s="73"/>
      <c r="CP107" s="73"/>
      <c r="CQ107" s="73"/>
      <c r="CR107" s="73"/>
      <c r="CS107" s="73"/>
      <c r="CT107" s="73"/>
      <c r="CU107" s="73"/>
      <c r="CV107" s="73"/>
    </row>
    <row r="108" spans="1:100" x14ac:dyDescent="0.35">
      <c r="A108" s="105">
        <v>9766580</v>
      </c>
      <c r="B108" s="102" t="s">
        <v>452</v>
      </c>
      <c r="C108" s="104">
        <v>44862.345439814817</v>
      </c>
      <c r="D108" s="53" t="s">
        <v>683</v>
      </c>
      <c r="E108" s="20" t="s">
        <v>685</v>
      </c>
      <c r="F108" s="107" t="s">
        <v>905</v>
      </c>
      <c r="G108" s="20" t="s">
        <v>685</v>
      </c>
      <c r="H108" s="107" t="s">
        <v>905</v>
      </c>
      <c r="I108" s="20" t="s">
        <v>685</v>
      </c>
      <c r="J108" s="107" t="s">
        <v>905</v>
      </c>
      <c r="K108" s="20" t="s">
        <v>685</v>
      </c>
      <c r="L108" s="107" t="s">
        <v>905</v>
      </c>
      <c r="M108" s="20" t="s">
        <v>685</v>
      </c>
      <c r="N108" s="107" t="s">
        <v>905</v>
      </c>
      <c r="O108" s="20" t="s">
        <v>724</v>
      </c>
      <c r="P108" s="107" t="s">
        <v>685</v>
      </c>
      <c r="Q108" s="20" t="s">
        <v>685</v>
      </c>
      <c r="R108" s="107" t="s">
        <v>685</v>
      </c>
      <c r="S108" s="20" t="s">
        <v>685</v>
      </c>
      <c r="T108" s="107" t="s">
        <v>685</v>
      </c>
      <c r="U108" s="20" t="s">
        <v>685</v>
      </c>
      <c r="V108" s="107" t="s">
        <v>685</v>
      </c>
      <c r="W108" s="20" t="s">
        <v>685</v>
      </c>
      <c r="X108" s="107" t="s">
        <v>685</v>
      </c>
      <c r="Y108" s="20" t="s">
        <v>685</v>
      </c>
      <c r="Z108" s="107" t="s">
        <v>685</v>
      </c>
      <c r="AA108" s="20" t="s">
        <v>685</v>
      </c>
      <c r="AB108" s="107" t="s">
        <v>685</v>
      </c>
      <c r="AC108" s="20" t="s">
        <v>685</v>
      </c>
      <c r="AD108" s="107" t="s">
        <v>685</v>
      </c>
      <c r="AE108" s="20" t="s">
        <v>685</v>
      </c>
      <c r="AF108" s="107" t="s">
        <v>685</v>
      </c>
      <c r="AG108" s="20" t="s">
        <v>685</v>
      </c>
      <c r="AH108" s="107" t="s">
        <v>685</v>
      </c>
      <c r="AI108" s="20" t="s">
        <v>685</v>
      </c>
      <c r="AJ108" s="107" t="s">
        <v>685</v>
      </c>
      <c r="AK108" s="20" t="s">
        <v>685</v>
      </c>
      <c r="AL108" s="107" t="s">
        <v>685</v>
      </c>
      <c r="AM108" s="20" t="s">
        <v>685</v>
      </c>
      <c r="AN108" s="107" t="s">
        <v>685</v>
      </c>
      <c r="AO108" s="20" t="s">
        <v>685</v>
      </c>
      <c r="AP108" s="107" t="s">
        <v>685</v>
      </c>
      <c r="AQ108" s="108" t="s">
        <v>685</v>
      </c>
      <c r="AR108" s="107" t="s">
        <v>685</v>
      </c>
      <c r="AS108" s="20" t="s">
        <v>685</v>
      </c>
      <c r="AT108" s="107" t="s">
        <v>685</v>
      </c>
      <c r="AU108" s="20" t="s">
        <v>685</v>
      </c>
      <c r="AV108" s="107" t="s">
        <v>685</v>
      </c>
      <c r="AW108" s="20" t="s">
        <v>685</v>
      </c>
      <c r="AX108" s="107" t="s">
        <v>685</v>
      </c>
      <c r="AY108" s="20" t="s">
        <v>685</v>
      </c>
      <c r="AZ108" s="107" t="s">
        <v>685</v>
      </c>
      <c r="BA108" s="20" t="s">
        <v>685</v>
      </c>
      <c r="BB108" s="107" t="s">
        <v>685</v>
      </c>
      <c r="BC108" s="20" t="s">
        <v>685</v>
      </c>
      <c r="BD108" s="107" t="s">
        <v>685</v>
      </c>
      <c r="BE108" s="20" t="s">
        <v>685</v>
      </c>
      <c r="BF108" s="107" t="s">
        <v>685</v>
      </c>
      <c r="BG108" s="20" t="s">
        <v>685</v>
      </c>
      <c r="BH108" s="107" t="s">
        <v>685</v>
      </c>
      <c r="BI108" s="20" t="s">
        <v>685</v>
      </c>
      <c r="BJ108" s="107" t="s">
        <v>685</v>
      </c>
      <c r="BK108" s="20" t="s">
        <v>685</v>
      </c>
      <c r="BL108" s="107" t="s">
        <v>685</v>
      </c>
      <c r="BM108" s="20" t="s">
        <v>685</v>
      </c>
      <c r="BN108" s="102" t="s">
        <v>685</v>
      </c>
      <c r="BO108" s="113"/>
      <c r="BP108" s="113"/>
      <c r="BQ108" s="117"/>
      <c r="BR108" s="117"/>
      <c r="BS108" s="117"/>
      <c r="BT108" s="17"/>
      <c r="BU108" s="17"/>
      <c r="BV108" s="64"/>
      <c r="BW108" s="64" t="s">
        <v>1078</v>
      </c>
      <c r="BX108" s="64"/>
      <c r="BY108" s="64" t="s">
        <v>957</v>
      </c>
      <c r="BZ108" s="64"/>
      <c r="CA108" s="64"/>
      <c r="CI108" s="113"/>
      <c r="CJ108" s="113"/>
      <c r="CK108" s="113"/>
      <c r="CL108" s="73"/>
      <c r="CM108" s="73"/>
      <c r="CN108" s="73"/>
      <c r="CO108" s="73"/>
      <c r="CP108" s="73"/>
      <c r="CQ108" s="73"/>
      <c r="CR108" s="73"/>
      <c r="CS108" s="73"/>
      <c r="CT108" s="73"/>
      <c r="CU108" s="73"/>
      <c r="CV108" s="73"/>
    </row>
    <row r="109" spans="1:100" x14ac:dyDescent="0.35">
      <c r="A109" s="105">
        <v>9085651</v>
      </c>
      <c r="B109" s="102" t="s">
        <v>71</v>
      </c>
      <c r="C109" s="104">
        <v>44864.640370370369</v>
      </c>
      <c r="D109" s="53" t="s">
        <v>825</v>
      </c>
      <c r="E109" s="20" t="s">
        <v>724</v>
      </c>
      <c r="F109" s="107" t="s">
        <v>685</v>
      </c>
      <c r="G109" s="20" t="s">
        <v>685</v>
      </c>
      <c r="H109" s="107" t="s">
        <v>685</v>
      </c>
      <c r="I109" s="20" t="s">
        <v>685</v>
      </c>
      <c r="J109" s="107" t="s">
        <v>685</v>
      </c>
      <c r="K109" s="20" t="s">
        <v>685</v>
      </c>
      <c r="L109" s="107" t="s">
        <v>685</v>
      </c>
      <c r="M109" s="20" t="s">
        <v>685</v>
      </c>
      <c r="N109" s="107" t="s">
        <v>685</v>
      </c>
      <c r="O109" s="20" t="s">
        <v>685</v>
      </c>
      <c r="P109" s="107" t="s">
        <v>685</v>
      </c>
      <c r="Q109" s="20" t="s">
        <v>685</v>
      </c>
      <c r="R109" s="107" t="s">
        <v>685</v>
      </c>
      <c r="S109" s="20" t="s">
        <v>685</v>
      </c>
      <c r="T109" s="107" t="s">
        <v>685</v>
      </c>
      <c r="U109" s="20" t="s">
        <v>685</v>
      </c>
      <c r="V109" s="107" t="s">
        <v>685</v>
      </c>
      <c r="W109" s="20" t="s">
        <v>685</v>
      </c>
      <c r="X109" s="107" t="s">
        <v>685</v>
      </c>
      <c r="Y109" s="20" t="s">
        <v>685</v>
      </c>
      <c r="Z109" s="107" t="s">
        <v>685</v>
      </c>
      <c r="AA109" s="20" t="s">
        <v>685</v>
      </c>
      <c r="AB109" s="107" t="s">
        <v>685</v>
      </c>
      <c r="AC109" s="20" t="s">
        <v>685</v>
      </c>
      <c r="AD109" s="107" t="s">
        <v>685</v>
      </c>
      <c r="AE109" s="20" t="s">
        <v>685</v>
      </c>
      <c r="AF109" s="107" t="s">
        <v>685</v>
      </c>
      <c r="AG109" s="20" t="s">
        <v>685</v>
      </c>
      <c r="AH109" s="107" t="s">
        <v>685</v>
      </c>
      <c r="AI109" s="20" t="s">
        <v>685</v>
      </c>
      <c r="AJ109" s="107" t="s">
        <v>685</v>
      </c>
      <c r="AK109" s="20" t="s">
        <v>685</v>
      </c>
      <c r="AL109" s="107" t="s">
        <v>685</v>
      </c>
      <c r="AM109" s="20" t="s">
        <v>685</v>
      </c>
      <c r="AN109" s="107" t="s">
        <v>685</v>
      </c>
      <c r="AO109" s="20" t="s">
        <v>685</v>
      </c>
      <c r="AP109" s="107" t="s">
        <v>685</v>
      </c>
      <c r="AQ109" s="108" t="s">
        <v>685</v>
      </c>
      <c r="AR109" s="107" t="s">
        <v>685</v>
      </c>
      <c r="AS109" s="20" t="s">
        <v>685</v>
      </c>
      <c r="AT109" s="107" t="s">
        <v>685</v>
      </c>
      <c r="AU109" s="20" t="s">
        <v>685</v>
      </c>
      <c r="AV109" s="107" t="s">
        <v>685</v>
      </c>
      <c r="AW109" s="20" t="s">
        <v>685</v>
      </c>
      <c r="AX109" s="107" t="s">
        <v>685</v>
      </c>
      <c r="AY109" s="20" t="s">
        <v>685</v>
      </c>
      <c r="AZ109" s="107" t="s">
        <v>685</v>
      </c>
      <c r="BA109" s="20" t="s">
        <v>685</v>
      </c>
      <c r="BB109" s="107" t="s">
        <v>685</v>
      </c>
      <c r="BC109" s="20" t="s">
        <v>685</v>
      </c>
      <c r="BD109" s="107" t="s">
        <v>685</v>
      </c>
      <c r="BE109" s="20" t="s">
        <v>685</v>
      </c>
      <c r="BF109" s="107" t="s">
        <v>685</v>
      </c>
      <c r="BG109" s="20" t="s">
        <v>685</v>
      </c>
      <c r="BH109" s="107" t="s">
        <v>685</v>
      </c>
      <c r="BI109" s="20" t="s">
        <v>685</v>
      </c>
      <c r="BJ109" s="107" t="s">
        <v>685</v>
      </c>
      <c r="BK109" s="20" t="s">
        <v>685</v>
      </c>
      <c r="BL109" s="107" t="s">
        <v>685</v>
      </c>
      <c r="BM109" s="20" t="s">
        <v>685</v>
      </c>
      <c r="BN109" s="102" t="s">
        <v>685</v>
      </c>
      <c r="BO109" s="113"/>
      <c r="BP109" s="113"/>
      <c r="BQ109" s="117"/>
      <c r="BR109" s="117"/>
      <c r="BS109" s="117"/>
      <c r="BT109" s="17"/>
      <c r="BU109" s="17"/>
      <c r="BV109" s="64"/>
      <c r="BW109" s="64" t="s">
        <v>931</v>
      </c>
      <c r="BX109" s="64"/>
      <c r="BY109" s="64" t="s">
        <v>842</v>
      </c>
      <c r="BZ109" s="64"/>
      <c r="CA109" s="64"/>
      <c r="CI109" s="113"/>
      <c r="CJ109" s="113"/>
      <c r="CK109" s="113"/>
      <c r="CL109" s="73"/>
      <c r="CM109" s="73"/>
      <c r="CN109" s="73"/>
      <c r="CO109" s="73"/>
      <c r="CP109" s="73"/>
      <c r="CQ109" s="73"/>
      <c r="CR109" s="73"/>
      <c r="CS109" s="73"/>
      <c r="CT109" s="73"/>
      <c r="CU109" s="73"/>
      <c r="CV109" s="73"/>
    </row>
    <row r="110" spans="1:100" x14ac:dyDescent="0.35">
      <c r="A110" s="105">
        <v>9388833</v>
      </c>
      <c r="B110" s="102" t="s">
        <v>371</v>
      </c>
      <c r="C110" s="104">
        <v>44864.405173611107</v>
      </c>
      <c r="D110" s="53" t="s">
        <v>694</v>
      </c>
      <c r="E110" s="20" t="s">
        <v>685</v>
      </c>
      <c r="F110" s="107" t="s">
        <v>905</v>
      </c>
      <c r="G110" s="20" t="s">
        <v>685</v>
      </c>
      <c r="H110" s="107" t="s">
        <v>905</v>
      </c>
      <c r="I110" s="20" t="s">
        <v>685</v>
      </c>
      <c r="J110" s="107" t="s">
        <v>905</v>
      </c>
      <c r="K110" s="20" t="s">
        <v>685</v>
      </c>
      <c r="L110" s="107" t="s">
        <v>905</v>
      </c>
      <c r="M110" s="20" t="s">
        <v>685</v>
      </c>
      <c r="N110" s="107" t="s">
        <v>905</v>
      </c>
      <c r="O110" s="20" t="s">
        <v>685</v>
      </c>
      <c r="P110" s="107" t="s">
        <v>905</v>
      </c>
      <c r="Q110" s="20" t="s">
        <v>685</v>
      </c>
      <c r="R110" s="107" t="s">
        <v>905</v>
      </c>
      <c r="S110" s="20" t="s">
        <v>679</v>
      </c>
      <c r="T110" s="107" t="s">
        <v>685</v>
      </c>
      <c r="U110" s="20" t="s">
        <v>685</v>
      </c>
      <c r="V110" s="107" t="s">
        <v>685</v>
      </c>
      <c r="W110" s="20" t="s">
        <v>685</v>
      </c>
      <c r="X110" s="107" t="s">
        <v>685</v>
      </c>
      <c r="Y110" s="20" t="s">
        <v>685</v>
      </c>
      <c r="Z110" s="107" t="s">
        <v>685</v>
      </c>
      <c r="AA110" s="20" t="s">
        <v>685</v>
      </c>
      <c r="AB110" s="107" t="s">
        <v>685</v>
      </c>
      <c r="AC110" s="20" t="s">
        <v>685</v>
      </c>
      <c r="AD110" s="107" t="s">
        <v>685</v>
      </c>
      <c r="AE110" s="20" t="s">
        <v>685</v>
      </c>
      <c r="AF110" s="107" t="s">
        <v>685</v>
      </c>
      <c r="AG110" s="20" t="s">
        <v>685</v>
      </c>
      <c r="AH110" s="107" t="s">
        <v>685</v>
      </c>
      <c r="AI110" s="20" t="s">
        <v>685</v>
      </c>
      <c r="AJ110" s="107" t="s">
        <v>685</v>
      </c>
      <c r="AK110" s="20" t="s">
        <v>685</v>
      </c>
      <c r="AL110" s="107" t="s">
        <v>685</v>
      </c>
      <c r="AM110" s="20" t="s">
        <v>685</v>
      </c>
      <c r="AN110" s="107" t="s">
        <v>685</v>
      </c>
      <c r="AO110" s="20" t="s">
        <v>685</v>
      </c>
      <c r="AP110" s="107" t="s">
        <v>685</v>
      </c>
      <c r="AQ110" s="108" t="s">
        <v>685</v>
      </c>
      <c r="AR110" s="107" t="s">
        <v>685</v>
      </c>
      <c r="AS110" s="20" t="s">
        <v>685</v>
      </c>
      <c r="AT110" s="107" t="s">
        <v>685</v>
      </c>
      <c r="AU110" s="20" t="s">
        <v>685</v>
      </c>
      <c r="AV110" s="107" t="s">
        <v>685</v>
      </c>
      <c r="AW110" s="20" t="s">
        <v>685</v>
      </c>
      <c r="AX110" s="107" t="s">
        <v>685</v>
      </c>
      <c r="AY110" s="20" t="s">
        <v>685</v>
      </c>
      <c r="AZ110" s="107" t="s">
        <v>685</v>
      </c>
      <c r="BA110" s="20" t="s">
        <v>685</v>
      </c>
      <c r="BB110" s="107" t="s">
        <v>685</v>
      </c>
      <c r="BC110" s="20" t="s">
        <v>685</v>
      </c>
      <c r="BD110" s="107" t="s">
        <v>685</v>
      </c>
      <c r="BE110" s="20" t="s">
        <v>685</v>
      </c>
      <c r="BF110" s="107" t="s">
        <v>685</v>
      </c>
      <c r="BG110" s="20" t="s">
        <v>685</v>
      </c>
      <c r="BH110" s="107" t="s">
        <v>685</v>
      </c>
      <c r="BI110" s="20" t="s">
        <v>685</v>
      </c>
      <c r="BJ110" s="107" t="s">
        <v>685</v>
      </c>
      <c r="BK110" s="20" t="s">
        <v>685</v>
      </c>
      <c r="BL110" s="107" t="s">
        <v>685</v>
      </c>
      <c r="BM110" s="20" t="s">
        <v>685</v>
      </c>
      <c r="BN110" s="102" t="s">
        <v>685</v>
      </c>
      <c r="BO110" s="113"/>
      <c r="BP110" s="113"/>
      <c r="BQ110" s="117"/>
      <c r="BR110" s="117"/>
      <c r="BS110" s="117"/>
      <c r="BT110" s="17"/>
      <c r="BU110" s="17"/>
      <c r="BV110" s="64"/>
      <c r="BW110" s="64" t="s">
        <v>541</v>
      </c>
      <c r="BX110" s="64"/>
      <c r="BY110" s="64" t="s">
        <v>848</v>
      </c>
      <c r="BZ110" s="64"/>
      <c r="CA110" s="64"/>
      <c r="CI110" s="113"/>
      <c r="CJ110" s="113"/>
      <c r="CK110" s="113"/>
      <c r="CL110" s="73"/>
      <c r="CM110" s="73"/>
      <c r="CN110" s="73"/>
      <c r="CO110" s="73"/>
      <c r="CP110" s="73"/>
      <c r="CQ110" s="73"/>
      <c r="CR110" s="73"/>
      <c r="CS110" s="73"/>
      <c r="CT110" s="73"/>
      <c r="CU110" s="73"/>
      <c r="CV110" s="73"/>
    </row>
    <row r="111" spans="1:100" x14ac:dyDescent="0.35">
      <c r="A111" s="105">
        <v>9796793</v>
      </c>
      <c r="B111" s="102" t="s">
        <v>459</v>
      </c>
      <c r="C111" s="104">
        <v>44862.345069444447</v>
      </c>
      <c r="D111" s="53" t="s">
        <v>682</v>
      </c>
      <c r="E111" s="20" t="s">
        <v>685</v>
      </c>
      <c r="F111" s="107" t="s">
        <v>905</v>
      </c>
      <c r="G111" s="20" t="s">
        <v>685</v>
      </c>
      <c r="H111" s="107" t="s">
        <v>905</v>
      </c>
      <c r="I111" s="20" t="s">
        <v>685</v>
      </c>
      <c r="J111" s="107" t="s">
        <v>905</v>
      </c>
      <c r="K111" s="20" t="s">
        <v>685</v>
      </c>
      <c r="L111" s="107" t="s">
        <v>905</v>
      </c>
      <c r="M111" s="20" t="s">
        <v>685</v>
      </c>
      <c r="N111" s="107" t="s">
        <v>905</v>
      </c>
      <c r="O111" s="20" t="s">
        <v>685</v>
      </c>
      <c r="P111" s="107" t="s">
        <v>905</v>
      </c>
      <c r="Q111" s="20" t="s">
        <v>685</v>
      </c>
      <c r="R111" s="107" t="s">
        <v>905</v>
      </c>
      <c r="S111" s="20" t="s">
        <v>685</v>
      </c>
      <c r="T111" s="107" t="s">
        <v>905</v>
      </c>
      <c r="U111" s="20" t="s">
        <v>685</v>
      </c>
      <c r="V111" s="107" t="s">
        <v>905</v>
      </c>
      <c r="W111" s="20" t="s">
        <v>685</v>
      </c>
      <c r="X111" s="107" t="s">
        <v>905</v>
      </c>
      <c r="Y111" s="20" t="s">
        <v>685</v>
      </c>
      <c r="Z111" s="107" t="s">
        <v>905</v>
      </c>
      <c r="AA111" s="20" t="s">
        <v>685</v>
      </c>
      <c r="AB111" s="107" t="s">
        <v>905</v>
      </c>
      <c r="AC111" s="20" t="s">
        <v>685</v>
      </c>
      <c r="AD111" s="107" t="s">
        <v>905</v>
      </c>
      <c r="AE111" s="20" t="s">
        <v>685</v>
      </c>
      <c r="AF111" s="107" t="s">
        <v>905</v>
      </c>
      <c r="AG111" s="20" t="s">
        <v>685</v>
      </c>
      <c r="AH111" s="107" t="s">
        <v>905</v>
      </c>
      <c r="AI111" s="20" t="s">
        <v>685</v>
      </c>
      <c r="AJ111" s="107" t="s">
        <v>905</v>
      </c>
      <c r="AK111" s="20" t="s">
        <v>685</v>
      </c>
      <c r="AL111" s="107" t="s">
        <v>905</v>
      </c>
      <c r="AM111" s="20" t="s">
        <v>685</v>
      </c>
      <c r="AN111" s="107" t="s">
        <v>905</v>
      </c>
      <c r="AO111" s="20" t="s">
        <v>685</v>
      </c>
      <c r="AP111" s="107" t="s">
        <v>905</v>
      </c>
      <c r="AQ111" s="108" t="s">
        <v>685</v>
      </c>
      <c r="AR111" s="107" t="s">
        <v>905</v>
      </c>
      <c r="AS111" s="20" t="s">
        <v>685</v>
      </c>
      <c r="AT111" s="107" t="s">
        <v>905</v>
      </c>
      <c r="AU111" s="20" t="s">
        <v>685</v>
      </c>
      <c r="AV111" s="107" t="s">
        <v>905</v>
      </c>
      <c r="AW111" s="20" t="s">
        <v>685</v>
      </c>
      <c r="AX111" s="107" t="s">
        <v>905</v>
      </c>
      <c r="AY111" s="20" t="s">
        <v>685</v>
      </c>
      <c r="AZ111" s="107" t="s">
        <v>905</v>
      </c>
      <c r="BA111" s="20" t="s">
        <v>685</v>
      </c>
      <c r="BB111" s="107" t="s">
        <v>905</v>
      </c>
      <c r="BC111" s="20" t="s">
        <v>685</v>
      </c>
      <c r="BD111" s="107" t="s">
        <v>905</v>
      </c>
      <c r="BE111" s="20" t="s">
        <v>685</v>
      </c>
      <c r="BF111" s="107" t="s">
        <v>905</v>
      </c>
      <c r="BG111" s="20" t="s">
        <v>685</v>
      </c>
      <c r="BH111" s="107" t="s">
        <v>905</v>
      </c>
      <c r="BI111" s="20" t="s">
        <v>685</v>
      </c>
      <c r="BJ111" s="107" t="s">
        <v>905</v>
      </c>
      <c r="BK111" s="20" t="s">
        <v>685</v>
      </c>
      <c r="BL111" s="107" t="s">
        <v>905</v>
      </c>
      <c r="BM111" s="20" t="s">
        <v>821</v>
      </c>
      <c r="BN111" s="102" t="s">
        <v>905</v>
      </c>
      <c r="BO111" s="113"/>
      <c r="BP111" s="113"/>
      <c r="BQ111" s="117"/>
      <c r="BR111" s="117"/>
      <c r="BS111" s="117"/>
      <c r="BT111" s="17"/>
      <c r="BU111" s="17"/>
      <c r="BV111" s="64"/>
      <c r="BW111" s="64" t="s">
        <v>1079</v>
      </c>
      <c r="BX111" s="64"/>
      <c r="BY111" s="64" t="s">
        <v>830</v>
      </c>
      <c r="BZ111" s="64"/>
      <c r="CA111" s="64"/>
      <c r="CI111" s="113"/>
      <c r="CJ111" s="113"/>
      <c r="CK111" s="113"/>
      <c r="CL111" s="73"/>
      <c r="CM111" s="73"/>
      <c r="CN111" s="73"/>
      <c r="CO111" s="73"/>
      <c r="CP111" s="73"/>
      <c r="CQ111" s="73"/>
      <c r="CR111" s="73"/>
      <c r="CS111" s="73"/>
      <c r="CT111" s="73"/>
      <c r="CU111" s="73"/>
      <c r="CV111" s="73"/>
    </row>
    <row r="112" spans="1:100" x14ac:dyDescent="0.35">
      <c r="A112" s="105">
        <v>9230062</v>
      </c>
      <c r="B112" s="102" t="s">
        <v>728</v>
      </c>
      <c r="C112" s="104">
        <v>44864.430613425917</v>
      </c>
      <c r="D112" s="53" t="s">
        <v>687</v>
      </c>
      <c r="E112" s="20" t="s">
        <v>685</v>
      </c>
      <c r="F112" s="107" t="s">
        <v>685</v>
      </c>
      <c r="G112" s="20" t="s">
        <v>685</v>
      </c>
      <c r="H112" s="107" t="s">
        <v>685</v>
      </c>
      <c r="I112" s="20" t="s">
        <v>685</v>
      </c>
      <c r="J112" s="107" t="s">
        <v>685</v>
      </c>
      <c r="K112" s="20" t="s">
        <v>685</v>
      </c>
      <c r="L112" s="107" t="s">
        <v>685</v>
      </c>
      <c r="M112" s="20" t="s">
        <v>685</v>
      </c>
      <c r="N112" s="107" t="s">
        <v>685</v>
      </c>
      <c r="O112" s="20" t="s">
        <v>685</v>
      </c>
      <c r="P112" s="107" t="s">
        <v>685</v>
      </c>
      <c r="Q112" s="20" t="s">
        <v>685</v>
      </c>
      <c r="R112" s="107" t="s">
        <v>685</v>
      </c>
      <c r="S112" s="20" t="s">
        <v>685</v>
      </c>
      <c r="T112" s="107" t="s">
        <v>685</v>
      </c>
      <c r="U112" s="20" t="s">
        <v>685</v>
      </c>
      <c r="V112" s="107" t="s">
        <v>685</v>
      </c>
      <c r="W112" s="20" t="s">
        <v>685</v>
      </c>
      <c r="X112" s="107" t="s">
        <v>685</v>
      </c>
      <c r="Y112" s="20" t="s">
        <v>685</v>
      </c>
      <c r="Z112" s="107" t="s">
        <v>685</v>
      </c>
      <c r="AA112" s="20" t="s">
        <v>685</v>
      </c>
      <c r="AB112" s="107" t="s">
        <v>685</v>
      </c>
      <c r="AC112" s="20" t="s">
        <v>685</v>
      </c>
      <c r="AD112" s="107" t="s">
        <v>685</v>
      </c>
      <c r="AE112" s="20" t="s">
        <v>685</v>
      </c>
      <c r="AF112" s="107" t="s">
        <v>685</v>
      </c>
      <c r="AG112" s="20" t="s">
        <v>685</v>
      </c>
      <c r="AH112" s="107" t="s">
        <v>685</v>
      </c>
      <c r="AI112" s="20" t="s">
        <v>685</v>
      </c>
      <c r="AJ112" s="107" t="s">
        <v>685</v>
      </c>
      <c r="AK112" s="20" t="s">
        <v>685</v>
      </c>
      <c r="AL112" s="107" t="s">
        <v>685</v>
      </c>
      <c r="AM112" s="20" t="s">
        <v>685</v>
      </c>
      <c r="AN112" s="107" t="s">
        <v>685</v>
      </c>
      <c r="AO112" s="20" t="s">
        <v>685</v>
      </c>
      <c r="AP112" s="107" t="s">
        <v>685</v>
      </c>
      <c r="AQ112" s="108" t="s">
        <v>685</v>
      </c>
      <c r="AR112" s="107" t="s">
        <v>685</v>
      </c>
      <c r="AS112" s="20" t="s">
        <v>685</v>
      </c>
      <c r="AT112" s="107" t="s">
        <v>685</v>
      </c>
      <c r="AU112" s="20" t="s">
        <v>685</v>
      </c>
      <c r="AV112" s="107" t="s">
        <v>685</v>
      </c>
      <c r="AW112" s="20" t="s">
        <v>685</v>
      </c>
      <c r="AX112" s="107" t="s">
        <v>685</v>
      </c>
      <c r="AY112" s="20" t="s">
        <v>685</v>
      </c>
      <c r="AZ112" s="107" t="s">
        <v>685</v>
      </c>
      <c r="BA112" s="20" t="s">
        <v>685</v>
      </c>
      <c r="BB112" s="107" t="s">
        <v>685</v>
      </c>
      <c r="BC112" s="20" t="s">
        <v>685</v>
      </c>
      <c r="BD112" s="107" t="s">
        <v>685</v>
      </c>
      <c r="BE112" s="20" t="s">
        <v>685</v>
      </c>
      <c r="BF112" s="107" t="s">
        <v>685</v>
      </c>
      <c r="BG112" s="20" t="s">
        <v>685</v>
      </c>
      <c r="BH112" s="107" t="s">
        <v>685</v>
      </c>
      <c r="BI112" s="20" t="s">
        <v>685</v>
      </c>
      <c r="BJ112" s="107" t="s">
        <v>685</v>
      </c>
      <c r="BK112" s="20" t="s">
        <v>685</v>
      </c>
      <c r="BL112" s="107" t="s">
        <v>685</v>
      </c>
      <c r="BM112" s="20" t="s">
        <v>685</v>
      </c>
      <c r="BN112" s="102" t="s">
        <v>685</v>
      </c>
      <c r="BO112" s="113"/>
      <c r="BP112" s="113"/>
      <c r="BQ112" s="117"/>
      <c r="BR112" s="117"/>
      <c r="BS112" s="117"/>
      <c r="BT112" s="17"/>
      <c r="BU112" s="17"/>
      <c r="BV112" s="64"/>
      <c r="BW112" s="64" t="s">
        <v>659</v>
      </c>
      <c r="BX112" s="64"/>
      <c r="BY112" s="64" t="s">
        <v>865</v>
      </c>
      <c r="BZ112" s="64"/>
      <c r="CA112" s="64"/>
      <c r="CI112" s="113"/>
      <c r="CJ112" s="113"/>
      <c r="CK112" s="113"/>
      <c r="CL112" s="73"/>
      <c r="CM112" s="73"/>
      <c r="CN112" s="73"/>
      <c r="CO112" s="73"/>
      <c r="CP112" s="73"/>
      <c r="CQ112" s="73"/>
      <c r="CR112" s="73"/>
      <c r="CS112" s="73"/>
      <c r="CT112" s="73"/>
      <c r="CU112" s="73"/>
      <c r="CV112" s="73"/>
    </row>
    <row r="113" spans="1:100" x14ac:dyDescent="0.35">
      <c r="A113" s="105">
        <v>9368314</v>
      </c>
      <c r="B113" s="102" t="s">
        <v>767</v>
      </c>
      <c r="C113" s="104">
        <v>44865.370243055557</v>
      </c>
      <c r="D113" s="53" t="s">
        <v>676</v>
      </c>
      <c r="E113" s="20" t="s">
        <v>685</v>
      </c>
      <c r="F113" s="107" t="s">
        <v>685</v>
      </c>
      <c r="G113" s="20" t="s">
        <v>685</v>
      </c>
      <c r="H113" s="107" t="s">
        <v>685</v>
      </c>
      <c r="I113" s="20" t="s">
        <v>685</v>
      </c>
      <c r="J113" s="107" t="s">
        <v>685</v>
      </c>
      <c r="K113" s="20" t="s">
        <v>685</v>
      </c>
      <c r="L113" s="107" t="s">
        <v>685</v>
      </c>
      <c r="M113" s="20" t="s">
        <v>685</v>
      </c>
      <c r="N113" s="107" t="s">
        <v>685</v>
      </c>
      <c r="O113" s="20" t="s">
        <v>685</v>
      </c>
      <c r="P113" s="107" t="s">
        <v>685</v>
      </c>
      <c r="Q113" s="20" t="s">
        <v>685</v>
      </c>
      <c r="R113" s="107" t="s">
        <v>685</v>
      </c>
      <c r="S113" s="20" t="s">
        <v>685</v>
      </c>
      <c r="T113" s="107" t="s">
        <v>685</v>
      </c>
      <c r="U113" s="20" t="s">
        <v>685</v>
      </c>
      <c r="V113" s="107" t="s">
        <v>685</v>
      </c>
      <c r="W113" s="20" t="s">
        <v>685</v>
      </c>
      <c r="X113" s="107" t="s">
        <v>685</v>
      </c>
      <c r="Y113" s="20" t="s">
        <v>685</v>
      </c>
      <c r="Z113" s="107" t="s">
        <v>685</v>
      </c>
      <c r="AA113" s="20" t="s">
        <v>685</v>
      </c>
      <c r="AB113" s="107" t="s">
        <v>685</v>
      </c>
      <c r="AC113" s="20" t="s">
        <v>685</v>
      </c>
      <c r="AD113" s="107" t="s">
        <v>685</v>
      </c>
      <c r="AE113" s="20" t="s">
        <v>685</v>
      </c>
      <c r="AF113" s="107" t="s">
        <v>685</v>
      </c>
      <c r="AG113" s="20" t="s">
        <v>685</v>
      </c>
      <c r="AH113" s="107" t="s">
        <v>685</v>
      </c>
      <c r="AI113" s="20" t="s">
        <v>685</v>
      </c>
      <c r="AJ113" s="107" t="s">
        <v>685</v>
      </c>
      <c r="AK113" s="20" t="s">
        <v>685</v>
      </c>
      <c r="AL113" s="107" t="s">
        <v>685</v>
      </c>
      <c r="AM113" s="20" t="s">
        <v>685</v>
      </c>
      <c r="AN113" s="107" t="s">
        <v>685</v>
      </c>
      <c r="AO113" s="20" t="s">
        <v>685</v>
      </c>
      <c r="AP113" s="107" t="s">
        <v>685</v>
      </c>
      <c r="AQ113" s="108" t="s">
        <v>685</v>
      </c>
      <c r="AR113" s="107" t="s">
        <v>685</v>
      </c>
      <c r="AS113" s="20" t="s">
        <v>685</v>
      </c>
      <c r="AT113" s="107" t="s">
        <v>685</v>
      </c>
      <c r="AU113" s="20" t="s">
        <v>685</v>
      </c>
      <c r="AV113" s="107" t="s">
        <v>685</v>
      </c>
      <c r="AW113" s="20" t="s">
        <v>685</v>
      </c>
      <c r="AX113" s="107" t="s">
        <v>685</v>
      </c>
      <c r="AY113" s="20" t="s">
        <v>685</v>
      </c>
      <c r="AZ113" s="107" t="s">
        <v>685</v>
      </c>
      <c r="BA113" s="20" t="s">
        <v>685</v>
      </c>
      <c r="BB113" s="107" t="s">
        <v>685</v>
      </c>
      <c r="BC113" s="20" t="s">
        <v>685</v>
      </c>
      <c r="BD113" s="107" t="s">
        <v>685</v>
      </c>
      <c r="BE113" s="20" t="s">
        <v>685</v>
      </c>
      <c r="BF113" s="107" t="s">
        <v>685</v>
      </c>
      <c r="BG113" s="20" t="s">
        <v>685</v>
      </c>
      <c r="BH113" s="107" t="s">
        <v>685</v>
      </c>
      <c r="BI113" s="20" t="s">
        <v>685</v>
      </c>
      <c r="BJ113" s="107" t="s">
        <v>685</v>
      </c>
      <c r="BK113" s="20" t="s">
        <v>685</v>
      </c>
      <c r="BL113" s="107" t="s">
        <v>685</v>
      </c>
      <c r="BM113" s="20" t="s">
        <v>685</v>
      </c>
      <c r="BN113" s="102" t="s">
        <v>685</v>
      </c>
      <c r="BO113" s="113"/>
      <c r="BP113" s="113"/>
      <c r="BQ113" s="117"/>
      <c r="BR113" s="117"/>
      <c r="BS113" s="117"/>
      <c r="BT113" s="17"/>
      <c r="BU113" s="17"/>
      <c r="BV113" s="64"/>
      <c r="BW113" s="64" t="s">
        <v>1080</v>
      </c>
      <c r="BX113" s="64"/>
      <c r="BY113" s="64" t="s">
        <v>845</v>
      </c>
      <c r="BZ113" s="64"/>
      <c r="CA113" s="64"/>
      <c r="CI113" s="113"/>
      <c r="CJ113" s="113"/>
      <c r="CK113" s="113"/>
      <c r="CL113" s="73"/>
      <c r="CM113" s="73"/>
      <c r="CN113" s="73"/>
      <c r="CO113" s="73"/>
      <c r="CP113" s="73"/>
      <c r="CQ113" s="73"/>
      <c r="CR113" s="73"/>
      <c r="CS113" s="73"/>
      <c r="CT113" s="73"/>
      <c r="CU113" s="73"/>
      <c r="CV113" s="73"/>
    </row>
    <row r="114" spans="1:100" x14ac:dyDescent="0.35">
      <c r="A114" s="105">
        <v>9243148</v>
      </c>
      <c r="B114" s="102" t="s">
        <v>487</v>
      </c>
      <c r="C114" s="104">
        <v>44865.364768518521</v>
      </c>
      <c r="D114" s="53" t="s">
        <v>697</v>
      </c>
      <c r="E114" s="20" t="s">
        <v>685</v>
      </c>
      <c r="F114" s="107" t="s">
        <v>905</v>
      </c>
      <c r="G114" s="20" t="s">
        <v>685</v>
      </c>
      <c r="H114" s="107" t="s">
        <v>905</v>
      </c>
      <c r="I114" s="20" t="s">
        <v>685</v>
      </c>
      <c r="J114" s="107" t="s">
        <v>905</v>
      </c>
      <c r="K114" s="20" t="s">
        <v>685</v>
      </c>
      <c r="L114" s="107" t="s">
        <v>905</v>
      </c>
      <c r="M114" s="20" t="s">
        <v>685</v>
      </c>
      <c r="N114" s="107" t="s">
        <v>905</v>
      </c>
      <c r="O114" s="20" t="s">
        <v>685</v>
      </c>
      <c r="P114" s="107" t="s">
        <v>905</v>
      </c>
      <c r="Q114" s="20" t="s">
        <v>685</v>
      </c>
      <c r="R114" s="107" t="s">
        <v>905</v>
      </c>
      <c r="S114" s="20" t="s">
        <v>685</v>
      </c>
      <c r="T114" s="107" t="s">
        <v>905</v>
      </c>
      <c r="U114" s="20" t="s">
        <v>634</v>
      </c>
      <c r="V114" s="107" t="s">
        <v>685</v>
      </c>
      <c r="W114" s="20" t="s">
        <v>685</v>
      </c>
      <c r="X114" s="107" t="s">
        <v>685</v>
      </c>
      <c r="Y114" s="20" t="s">
        <v>685</v>
      </c>
      <c r="Z114" s="107" t="s">
        <v>685</v>
      </c>
      <c r="AA114" s="20" t="s">
        <v>685</v>
      </c>
      <c r="AB114" s="107" t="s">
        <v>685</v>
      </c>
      <c r="AC114" s="20" t="s">
        <v>685</v>
      </c>
      <c r="AD114" s="107" t="s">
        <v>685</v>
      </c>
      <c r="AE114" s="20" t="s">
        <v>685</v>
      </c>
      <c r="AF114" s="107" t="s">
        <v>685</v>
      </c>
      <c r="AG114" s="20" t="s">
        <v>685</v>
      </c>
      <c r="AH114" s="107" t="s">
        <v>685</v>
      </c>
      <c r="AI114" s="20" t="s">
        <v>685</v>
      </c>
      <c r="AJ114" s="107" t="s">
        <v>685</v>
      </c>
      <c r="AK114" s="20" t="s">
        <v>685</v>
      </c>
      <c r="AL114" s="107" t="s">
        <v>685</v>
      </c>
      <c r="AM114" s="20" t="s">
        <v>685</v>
      </c>
      <c r="AN114" s="107" t="s">
        <v>685</v>
      </c>
      <c r="AO114" s="20" t="s">
        <v>685</v>
      </c>
      <c r="AP114" s="107" t="s">
        <v>685</v>
      </c>
      <c r="AQ114" s="108" t="s">
        <v>685</v>
      </c>
      <c r="AR114" s="107" t="s">
        <v>685</v>
      </c>
      <c r="AS114" s="20" t="s">
        <v>685</v>
      </c>
      <c r="AT114" s="107" t="s">
        <v>685</v>
      </c>
      <c r="AU114" s="20" t="s">
        <v>685</v>
      </c>
      <c r="AV114" s="107" t="s">
        <v>685</v>
      </c>
      <c r="AW114" s="20" t="s">
        <v>685</v>
      </c>
      <c r="AX114" s="107" t="s">
        <v>685</v>
      </c>
      <c r="AY114" s="20" t="s">
        <v>685</v>
      </c>
      <c r="AZ114" s="107" t="s">
        <v>685</v>
      </c>
      <c r="BA114" s="20" t="s">
        <v>685</v>
      </c>
      <c r="BB114" s="107" t="s">
        <v>685</v>
      </c>
      <c r="BC114" s="20" t="s">
        <v>685</v>
      </c>
      <c r="BD114" s="107" t="s">
        <v>685</v>
      </c>
      <c r="BE114" s="20" t="s">
        <v>685</v>
      </c>
      <c r="BF114" s="107" t="s">
        <v>685</v>
      </c>
      <c r="BG114" s="20" t="s">
        <v>685</v>
      </c>
      <c r="BH114" s="107" t="s">
        <v>685</v>
      </c>
      <c r="BI114" s="20" t="s">
        <v>685</v>
      </c>
      <c r="BJ114" s="107" t="s">
        <v>685</v>
      </c>
      <c r="BK114" s="20" t="s">
        <v>685</v>
      </c>
      <c r="BL114" s="107" t="s">
        <v>685</v>
      </c>
      <c r="BM114" s="20" t="s">
        <v>685</v>
      </c>
      <c r="BN114" s="102" t="s">
        <v>685</v>
      </c>
      <c r="BO114" s="113"/>
      <c r="BP114" s="113"/>
      <c r="BQ114" s="117"/>
      <c r="BR114" s="117"/>
      <c r="BS114" s="117"/>
      <c r="BT114" s="17"/>
      <c r="BU114" s="17"/>
      <c r="BV114" s="64"/>
      <c r="BW114" s="64" t="s">
        <v>662</v>
      </c>
      <c r="BX114" s="64"/>
      <c r="BY114" s="64" t="s">
        <v>984</v>
      </c>
      <c r="BZ114" s="64"/>
      <c r="CA114" s="64"/>
      <c r="CI114" s="113"/>
      <c r="CJ114" s="113"/>
      <c r="CK114" s="113"/>
      <c r="CL114" s="73"/>
      <c r="CM114" s="73"/>
      <c r="CN114" s="73"/>
      <c r="CO114" s="73"/>
      <c r="CP114" s="73"/>
      <c r="CQ114" s="73"/>
      <c r="CR114" s="73"/>
      <c r="CS114" s="73"/>
      <c r="CT114" s="73"/>
      <c r="CU114" s="73"/>
      <c r="CV114" s="73"/>
    </row>
    <row r="115" spans="1:100" x14ac:dyDescent="0.35">
      <c r="A115" s="105">
        <v>9873852</v>
      </c>
      <c r="B115" s="102" t="s">
        <v>816</v>
      </c>
      <c r="C115" s="104">
        <v>44862.345752314817</v>
      </c>
      <c r="D115" s="53" t="s">
        <v>682</v>
      </c>
      <c r="E115" s="20" t="s">
        <v>685</v>
      </c>
      <c r="F115" s="107" t="s">
        <v>905</v>
      </c>
      <c r="G115" s="20" t="s">
        <v>614</v>
      </c>
      <c r="H115" s="107" t="s">
        <v>685</v>
      </c>
      <c r="I115" s="20" t="s">
        <v>685</v>
      </c>
      <c r="J115" s="107" t="s">
        <v>685</v>
      </c>
      <c r="K115" s="20" t="s">
        <v>685</v>
      </c>
      <c r="L115" s="107" t="s">
        <v>685</v>
      </c>
      <c r="M115" s="20" t="s">
        <v>685</v>
      </c>
      <c r="N115" s="107" t="s">
        <v>685</v>
      </c>
      <c r="O115" s="20" t="s">
        <v>685</v>
      </c>
      <c r="P115" s="107" t="s">
        <v>685</v>
      </c>
      <c r="Q115" s="20" t="s">
        <v>685</v>
      </c>
      <c r="R115" s="107" t="s">
        <v>685</v>
      </c>
      <c r="S115" s="20" t="s">
        <v>685</v>
      </c>
      <c r="T115" s="107" t="s">
        <v>685</v>
      </c>
      <c r="U115" s="20" t="s">
        <v>685</v>
      </c>
      <c r="V115" s="107" t="s">
        <v>685</v>
      </c>
      <c r="W115" s="20" t="s">
        <v>685</v>
      </c>
      <c r="X115" s="107" t="s">
        <v>685</v>
      </c>
      <c r="Y115" s="20" t="s">
        <v>685</v>
      </c>
      <c r="Z115" s="107" t="s">
        <v>685</v>
      </c>
      <c r="AA115" s="20" t="s">
        <v>685</v>
      </c>
      <c r="AB115" s="107" t="s">
        <v>685</v>
      </c>
      <c r="AC115" s="20" t="s">
        <v>685</v>
      </c>
      <c r="AD115" s="107" t="s">
        <v>685</v>
      </c>
      <c r="AE115" s="20" t="s">
        <v>685</v>
      </c>
      <c r="AF115" s="107" t="s">
        <v>685</v>
      </c>
      <c r="AG115" s="20" t="s">
        <v>685</v>
      </c>
      <c r="AH115" s="107" t="s">
        <v>685</v>
      </c>
      <c r="AI115" s="20" t="s">
        <v>685</v>
      </c>
      <c r="AJ115" s="107" t="s">
        <v>685</v>
      </c>
      <c r="AK115" s="20" t="s">
        <v>685</v>
      </c>
      <c r="AL115" s="107" t="s">
        <v>685</v>
      </c>
      <c r="AM115" s="20" t="s">
        <v>685</v>
      </c>
      <c r="AN115" s="107" t="s">
        <v>685</v>
      </c>
      <c r="AO115" s="20" t="s">
        <v>685</v>
      </c>
      <c r="AP115" s="107" t="s">
        <v>685</v>
      </c>
      <c r="AQ115" s="108" t="s">
        <v>685</v>
      </c>
      <c r="AR115" s="107" t="s">
        <v>685</v>
      </c>
      <c r="AS115" s="20" t="s">
        <v>685</v>
      </c>
      <c r="AT115" s="107" t="s">
        <v>685</v>
      </c>
      <c r="AU115" s="20" t="s">
        <v>685</v>
      </c>
      <c r="AV115" s="107" t="s">
        <v>685</v>
      </c>
      <c r="AW115" s="20" t="s">
        <v>685</v>
      </c>
      <c r="AX115" s="107" t="s">
        <v>685</v>
      </c>
      <c r="AY115" s="20" t="s">
        <v>685</v>
      </c>
      <c r="AZ115" s="107" t="s">
        <v>685</v>
      </c>
      <c r="BA115" s="20" t="s">
        <v>685</v>
      </c>
      <c r="BB115" s="107" t="s">
        <v>685</v>
      </c>
      <c r="BC115" s="20" t="s">
        <v>685</v>
      </c>
      <c r="BD115" s="107" t="s">
        <v>685</v>
      </c>
      <c r="BE115" s="20" t="s">
        <v>685</v>
      </c>
      <c r="BF115" s="107" t="s">
        <v>685</v>
      </c>
      <c r="BG115" s="20" t="s">
        <v>685</v>
      </c>
      <c r="BH115" s="107" t="s">
        <v>685</v>
      </c>
      <c r="BI115" s="20" t="s">
        <v>685</v>
      </c>
      <c r="BJ115" s="107" t="s">
        <v>685</v>
      </c>
      <c r="BK115" s="20" t="s">
        <v>685</v>
      </c>
      <c r="BL115" s="107" t="s">
        <v>685</v>
      </c>
      <c r="BM115" s="20" t="s">
        <v>685</v>
      </c>
      <c r="BN115" s="102" t="s">
        <v>685</v>
      </c>
      <c r="BO115" s="113"/>
      <c r="BP115" s="113"/>
      <c r="BQ115" s="117"/>
      <c r="BR115" s="117"/>
      <c r="BS115" s="117"/>
      <c r="BT115" s="17"/>
      <c r="BU115" s="17"/>
      <c r="BV115" s="64"/>
      <c r="BW115" s="64" t="s">
        <v>1081</v>
      </c>
      <c r="BX115" s="64"/>
      <c r="BY115" s="64" t="s">
        <v>836</v>
      </c>
      <c r="BZ115" s="64"/>
      <c r="CA115" s="64"/>
      <c r="CI115" s="113"/>
      <c r="CJ115" s="113"/>
      <c r="CK115" s="113"/>
      <c r="CL115" s="73"/>
      <c r="CM115" s="73"/>
      <c r="CN115" s="73"/>
      <c r="CO115" s="73"/>
      <c r="CP115" s="73"/>
      <c r="CQ115" s="73"/>
      <c r="CR115" s="73"/>
      <c r="CS115" s="73"/>
      <c r="CT115" s="73"/>
      <c r="CU115" s="73"/>
      <c r="CV115" s="73"/>
    </row>
    <row r="116" spans="1:100" x14ac:dyDescent="0.35">
      <c r="A116" s="105">
        <v>9724946</v>
      </c>
      <c r="B116" s="102" t="s">
        <v>292</v>
      </c>
      <c r="C116" s="104">
        <v>44864.528356481482</v>
      </c>
      <c r="D116" s="53" t="s">
        <v>614</v>
      </c>
      <c r="E116" s="20" t="s">
        <v>685</v>
      </c>
      <c r="F116" s="107" t="s">
        <v>905</v>
      </c>
      <c r="G116" s="20" t="s">
        <v>685</v>
      </c>
      <c r="H116" s="107" t="s">
        <v>905</v>
      </c>
      <c r="I116" s="20" t="s">
        <v>685</v>
      </c>
      <c r="J116" s="107" t="s">
        <v>905</v>
      </c>
      <c r="K116" s="20" t="s">
        <v>685</v>
      </c>
      <c r="L116" s="107" t="s">
        <v>905</v>
      </c>
      <c r="M116" s="20" t="s">
        <v>685</v>
      </c>
      <c r="N116" s="107" t="s">
        <v>905</v>
      </c>
      <c r="O116" s="20" t="s">
        <v>685</v>
      </c>
      <c r="P116" s="107" t="s">
        <v>905</v>
      </c>
      <c r="Q116" s="20" t="s">
        <v>685</v>
      </c>
      <c r="R116" s="107" t="s">
        <v>905</v>
      </c>
      <c r="S116" s="20" t="s">
        <v>685</v>
      </c>
      <c r="T116" s="107" t="s">
        <v>905</v>
      </c>
      <c r="U116" s="20" t="s">
        <v>725</v>
      </c>
      <c r="V116" s="107" t="s">
        <v>685</v>
      </c>
      <c r="W116" s="20" t="s">
        <v>685</v>
      </c>
      <c r="X116" s="107" t="s">
        <v>685</v>
      </c>
      <c r="Y116" s="20" t="s">
        <v>685</v>
      </c>
      <c r="Z116" s="107" t="s">
        <v>685</v>
      </c>
      <c r="AA116" s="20" t="s">
        <v>685</v>
      </c>
      <c r="AB116" s="107" t="s">
        <v>685</v>
      </c>
      <c r="AC116" s="20" t="s">
        <v>685</v>
      </c>
      <c r="AD116" s="107" t="s">
        <v>685</v>
      </c>
      <c r="AE116" s="20" t="s">
        <v>685</v>
      </c>
      <c r="AF116" s="107" t="s">
        <v>685</v>
      </c>
      <c r="AG116" s="20" t="s">
        <v>685</v>
      </c>
      <c r="AH116" s="107" t="s">
        <v>685</v>
      </c>
      <c r="AI116" s="20" t="s">
        <v>685</v>
      </c>
      <c r="AJ116" s="107" t="s">
        <v>685</v>
      </c>
      <c r="AK116" s="20" t="s">
        <v>685</v>
      </c>
      <c r="AL116" s="107" t="s">
        <v>685</v>
      </c>
      <c r="AM116" s="20" t="s">
        <v>685</v>
      </c>
      <c r="AN116" s="107" t="s">
        <v>685</v>
      </c>
      <c r="AO116" s="20" t="s">
        <v>685</v>
      </c>
      <c r="AP116" s="107" t="s">
        <v>685</v>
      </c>
      <c r="AQ116" s="108" t="s">
        <v>685</v>
      </c>
      <c r="AR116" s="107" t="s">
        <v>685</v>
      </c>
      <c r="AS116" s="20" t="s">
        <v>685</v>
      </c>
      <c r="AT116" s="107" t="s">
        <v>685</v>
      </c>
      <c r="AU116" s="20" t="s">
        <v>685</v>
      </c>
      <c r="AV116" s="107" t="s">
        <v>685</v>
      </c>
      <c r="AW116" s="20" t="s">
        <v>685</v>
      </c>
      <c r="AX116" s="107" t="s">
        <v>685</v>
      </c>
      <c r="AY116" s="20" t="s">
        <v>685</v>
      </c>
      <c r="AZ116" s="107" t="s">
        <v>685</v>
      </c>
      <c r="BA116" s="20" t="s">
        <v>685</v>
      </c>
      <c r="BB116" s="107" t="s">
        <v>685</v>
      </c>
      <c r="BC116" s="20" t="s">
        <v>685</v>
      </c>
      <c r="BD116" s="107" t="s">
        <v>685</v>
      </c>
      <c r="BE116" s="20" t="s">
        <v>685</v>
      </c>
      <c r="BF116" s="107" t="s">
        <v>685</v>
      </c>
      <c r="BG116" s="20" t="s">
        <v>685</v>
      </c>
      <c r="BH116" s="107" t="s">
        <v>685</v>
      </c>
      <c r="BI116" s="20" t="s">
        <v>685</v>
      </c>
      <c r="BJ116" s="107" t="s">
        <v>685</v>
      </c>
      <c r="BK116" s="20" t="s">
        <v>685</v>
      </c>
      <c r="BL116" s="107" t="s">
        <v>685</v>
      </c>
      <c r="BM116" s="20" t="s">
        <v>685</v>
      </c>
      <c r="BN116" s="102" t="s">
        <v>685</v>
      </c>
      <c r="BO116" s="113"/>
      <c r="BP116" s="113"/>
      <c r="BQ116" s="117"/>
      <c r="BR116" s="117"/>
      <c r="BS116" s="117"/>
      <c r="BT116" s="17"/>
      <c r="BU116" s="17"/>
      <c r="BV116" s="64"/>
      <c r="BW116" s="64" t="s">
        <v>557</v>
      </c>
      <c r="BX116" s="64"/>
      <c r="BY116" s="64" t="s">
        <v>988</v>
      </c>
      <c r="BZ116" s="64"/>
      <c r="CA116" s="64"/>
      <c r="CI116" s="113"/>
      <c r="CJ116" s="113"/>
      <c r="CK116" s="113"/>
      <c r="CL116" s="73"/>
      <c r="CM116" s="73"/>
      <c r="CN116" s="73"/>
      <c r="CO116" s="73"/>
      <c r="CP116" s="73"/>
      <c r="CQ116" s="73"/>
      <c r="CR116" s="73"/>
      <c r="CS116" s="73"/>
      <c r="CT116" s="73"/>
      <c r="CU116" s="73"/>
      <c r="CV116" s="73"/>
    </row>
    <row r="117" spans="1:100" x14ac:dyDescent="0.35">
      <c r="A117" s="105">
        <v>9873840</v>
      </c>
      <c r="B117" s="102" t="s">
        <v>810</v>
      </c>
      <c r="C117" s="104">
        <v>44862.340983796297</v>
      </c>
      <c r="D117" s="53" t="s">
        <v>698</v>
      </c>
      <c r="E117" s="20" t="s">
        <v>685</v>
      </c>
      <c r="F117" s="107" t="s">
        <v>905</v>
      </c>
      <c r="G117" s="20" t="s">
        <v>685</v>
      </c>
      <c r="H117" s="107" t="s">
        <v>905</v>
      </c>
      <c r="I117" s="20" t="s">
        <v>685</v>
      </c>
      <c r="J117" s="107" t="s">
        <v>905</v>
      </c>
      <c r="K117" s="20" t="s">
        <v>685</v>
      </c>
      <c r="L117" s="107" t="s">
        <v>905</v>
      </c>
      <c r="M117" s="20" t="s">
        <v>685</v>
      </c>
      <c r="N117" s="107" t="s">
        <v>905</v>
      </c>
      <c r="O117" s="20" t="s">
        <v>685</v>
      </c>
      <c r="P117" s="107" t="s">
        <v>905</v>
      </c>
      <c r="Q117" s="20" t="s">
        <v>685</v>
      </c>
      <c r="R117" s="107" t="s">
        <v>905</v>
      </c>
      <c r="S117" s="20" t="s">
        <v>725</v>
      </c>
      <c r="T117" s="107" t="s">
        <v>685</v>
      </c>
      <c r="U117" s="20" t="s">
        <v>685</v>
      </c>
      <c r="V117" s="107" t="s">
        <v>685</v>
      </c>
      <c r="W117" s="20" t="s">
        <v>685</v>
      </c>
      <c r="X117" s="107" t="s">
        <v>685</v>
      </c>
      <c r="Y117" s="20" t="s">
        <v>685</v>
      </c>
      <c r="Z117" s="107" t="s">
        <v>685</v>
      </c>
      <c r="AA117" s="20" t="s">
        <v>685</v>
      </c>
      <c r="AB117" s="107" t="s">
        <v>685</v>
      </c>
      <c r="AC117" s="20" t="s">
        <v>685</v>
      </c>
      <c r="AD117" s="107" t="s">
        <v>685</v>
      </c>
      <c r="AE117" s="20" t="s">
        <v>685</v>
      </c>
      <c r="AF117" s="107" t="s">
        <v>685</v>
      </c>
      <c r="AG117" s="20" t="s">
        <v>685</v>
      </c>
      <c r="AH117" s="107" t="s">
        <v>685</v>
      </c>
      <c r="AI117" s="20" t="s">
        <v>685</v>
      </c>
      <c r="AJ117" s="107" t="s">
        <v>685</v>
      </c>
      <c r="AK117" s="20" t="s">
        <v>685</v>
      </c>
      <c r="AL117" s="107" t="s">
        <v>685</v>
      </c>
      <c r="AM117" s="20" t="s">
        <v>685</v>
      </c>
      <c r="AN117" s="107" t="s">
        <v>685</v>
      </c>
      <c r="AO117" s="20" t="s">
        <v>685</v>
      </c>
      <c r="AP117" s="107" t="s">
        <v>685</v>
      </c>
      <c r="AQ117" s="108" t="s">
        <v>685</v>
      </c>
      <c r="AR117" s="107" t="s">
        <v>685</v>
      </c>
      <c r="AS117" s="20" t="s">
        <v>685</v>
      </c>
      <c r="AT117" s="107" t="s">
        <v>685</v>
      </c>
      <c r="AU117" s="20" t="s">
        <v>685</v>
      </c>
      <c r="AV117" s="107" t="s">
        <v>685</v>
      </c>
      <c r="AW117" s="20" t="s">
        <v>685</v>
      </c>
      <c r="AX117" s="107" t="s">
        <v>685</v>
      </c>
      <c r="AY117" s="20" t="s">
        <v>685</v>
      </c>
      <c r="AZ117" s="107" t="s">
        <v>685</v>
      </c>
      <c r="BA117" s="20" t="s">
        <v>685</v>
      </c>
      <c r="BB117" s="107" t="s">
        <v>685</v>
      </c>
      <c r="BC117" s="20" t="s">
        <v>685</v>
      </c>
      <c r="BD117" s="107" t="s">
        <v>685</v>
      </c>
      <c r="BE117" s="20" t="s">
        <v>685</v>
      </c>
      <c r="BF117" s="107" t="s">
        <v>685</v>
      </c>
      <c r="BG117" s="20" t="s">
        <v>685</v>
      </c>
      <c r="BH117" s="107" t="s">
        <v>685</v>
      </c>
      <c r="BI117" s="20" t="s">
        <v>685</v>
      </c>
      <c r="BJ117" s="107" t="s">
        <v>685</v>
      </c>
      <c r="BK117" s="20" t="s">
        <v>685</v>
      </c>
      <c r="BL117" s="107" t="s">
        <v>685</v>
      </c>
      <c r="BM117" s="20" t="s">
        <v>685</v>
      </c>
      <c r="BN117" s="102" t="s">
        <v>685</v>
      </c>
      <c r="BO117" s="113"/>
      <c r="BP117" s="113"/>
      <c r="BQ117" s="117"/>
      <c r="BR117" s="117"/>
      <c r="BS117" s="117"/>
      <c r="BT117" s="17"/>
      <c r="BU117" s="17"/>
      <c r="BV117" s="64"/>
      <c r="BW117" s="64" t="s">
        <v>1082</v>
      </c>
      <c r="BX117" s="64"/>
      <c r="BY117" s="64" t="s">
        <v>866</v>
      </c>
      <c r="BZ117" s="64"/>
      <c r="CA117" s="64"/>
      <c r="CI117" s="113"/>
      <c r="CJ117" s="113"/>
      <c r="CK117" s="113"/>
      <c r="CL117" s="73"/>
      <c r="CM117" s="73"/>
      <c r="CN117" s="73"/>
      <c r="CO117" s="73"/>
      <c r="CP117" s="73"/>
      <c r="CQ117" s="73"/>
      <c r="CR117" s="73"/>
      <c r="CS117" s="73"/>
      <c r="CT117" s="73"/>
      <c r="CU117" s="73"/>
      <c r="CV117" s="73"/>
    </row>
    <row r="118" spans="1:100" x14ac:dyDescent="0.35">
      <c r="A118" s="105">
        <v>9758076</v>
      </c>
      <c r="B118" s="102" t="s">
        <v>396</v>
      </c>
      <c r="C118" s="104">
        <v>44865.369375000002</v>
      </c>
      <c r="D118" s="53" t="s">
        <v>1178</v>
      </c>
      <c r="E118" s="20" t="s">
        <v>685</v>
      </c>
      <c r="F118" s="107" t="s">
        <v>905</v>
      </c>
      <c r="G118" s="20" t="s">
        <v>685</v>
      </c>
      <c r="H118" s="107" t="s">
        <v>905</v>
      </c>
      <c r="I118" s="20" t="s">
        <v>685</v>
      </c>
      <c r="J118" s="107" t="s">
        <v>905</v>
      </c>
      <c r="K118" s="20" t="s">
        <v>685</v>
      </c>
      <c r="L118" s="107" t="s">
        <v>905</v>
      </c>
      <c r="M118" s="20" t="s">
        <v>685</v>
      </c>
      <c r="N118" s="107" t="s">
        <v>905</v>
      </c>
      <c r="O118" s="20" t="s">
        <v>685</v>
      </c>
      <c r="P118" s="107" t="s">
        <v>905</v>
      </c>
      <c r="Q118" s="20" t="s">
        <v>685</v>
      </c>
      <c r="R118" s="107" t="s">
        <v>905</v>
      </c>
      <c r="S118" s="20" t="s">
        <v>685</v>
      </c>
      <c r="T118" s="107" t="s">
        <v>905</v>
      </c>
      <c r="U118" s="20" t="s">
        <v>685</v>
      </c>
      <c r="V118" s="107" t="s">
        <v>905</v>
      </c>
      <c r="W118" s="20" t="s">
        <v>685</v>
      </c>
      <c r="X118" s="107" t="s">
        <v>905</v>
      </c>
      <c r="Y118" s="20" t="s">
        <v>685</v>
      </c>
      <c r="Z118" s="107" t="s">
        <v>905</v>
      </c>
      <c r="AA118" s="20" t="s">
        <v>685</v>
      </c>
      <c r="AB118" s="107" t="s">
        <v>905</v>
      </c>
      <c r="AC118" s="20" t="s">
        <v>685</v>
      </c>
      <c r="AD118" s="107" t="s">
        <v>905</v>
      </c>
      <c r="AE118" s="20" t="s">
        <v>685</v>
      </c>
      <c r="AF118" s="107" t="s">
        <v>905</v>
      </c>
      <c r="AG118" s="20" t="s">
        <v>685</v>
      </c>
      <c r="AH118" s="107" t="s">
        <v>905</v>
      </c>
      <c r="AI118" s="20" t="s">
        <v>685</v>
      </c>
      <c r="AJ118" s="107" t="s">
        <v>905</v>
      </c>
      <c r="AK118" s="20" t="s">
        <v>685</v>
      </c>
      <c r="AL118" s="107" t="s">
        <v>905</v>
      </c>
      <c r="AM118" s="20" t="s">
        <v>685</v>
      </c>
      <c r="AN118" s="107" t="s">
        <v>905</v>
      </c>
      <c r="AO118" s="20" t="s">
        <v>685</v>
      </c>
      <c r="AP118" s="107" t="s">
        <v>905</v>
      </c>
      <c r="AQ118" s="108" t="s">
        <v>685</v>
      </c>
      <c r="AR118" s="107" t="s">
        <v>905</v>
      </c>
      <c r="AS118" s="20" t="s">
        <v>685</v>
      </c>
      <c r="AT118" s="107" t="s">
        <v>905</v>
      </c>
      <c r="AU118" s="20" t="s">
        <v>685</v>
      </c>
      <c r="AV118" s="107" t="s">
        <v>905</v>
      </c>
      <c r="AW118" s="20" t="s">
        <v>685</v>
      </c>
      <c r="AX118" s="107" t="s">
        <v>905</v>
      </c>
      <c r="AY118" s="20" t="s">
        <v>685</v>
      </c>
      <c r="AZ118" s="107" t="s">
        <v>905</v>
      </c>
      <c r="BA118" s="20" t="s">
        <v>685</v>
      </c>
      <c r="BB118" s="107" t="s">
        <v>905</v>
      </c>
      <c r="BC118" s="20" t="s">
        <v>685</v>
      </c>
      <c r="BD118" s="107" t="s">
        <v>905</v>
      </c>
      <c r="BE118" s="20" t="s">
        <v>685</v>
      </c>
      <c r="BF118" s="107" t="s">
        <v>905</v>
      </c>
      <c r="BG118" s="20" t="s">
        <v>685</v>
      </c>
      <c r="BH118" s="107" t="s">
        <v>905</v>
      </c>
      <c r="BI118" s="20" t="s">
        <v>685</v>
      </c>
      <c r="BJ118" s="107" t="s">
        <v>905</v>
      </c>
      <c r="BK118" s="20" t="s">
        <v>685</v>
      </c>
      <c r="BL118" s="107" t="s">
        <v>905</v>
      </c>
      <c r="BM118" s="20" t="s">
        <v>821</v>
      </c>
      <c r="BN118" s="102" t="s">
        <v>905</v>
      </c>
      <c r="BO118" s="113"/>
      <c r="BP118" s="113"/>
      <c r="BQ118" s="117"/>
      <c r="BR118" s="117"/>
      <c r="BS118" s="117"/>
      <c r="BT118" s="17"/>
      <c r="BU118" s="17"/>
      <c r="BV118" s="64"/>
      <c r="BW118" s="64" t="s">
        <v>1083</v>
      </c>
      <c r="BX118" s="64"/>
      <c r="BY118" s="64" t="s">
        <v>846</v>
      </c>
      <c r="BZ118" s="64"/>
      <c r="CA118" s="64"/>
      <c r="CI118" s="113"/>
      <c r="CJ118" s="113"/>
      <c r="CK118" s="113"/>
    </row>
    <row r="119" spans="1:100" x14ac:dyDescent="0.35">
      <c r="A119" s="105">
        <v>9792591</v>
      </c>
      <c r="B119" s="102" t="s">
        <v>484</v>
      </c>
      <c r="C119" s="104">
        <v>44865.345914351848</v>
      </c>
      <c r="D119" s="53" t="s">
        <v>833</v>
      </c>
      <c r="E119" s="20" t="s">
        <v>907</v>
      </c>
      <c r="F119" s="107" t="s">
        <v>685</v>
      </c>
      <c r="G119" s="20" t="s">
        <v>685</v>
      </c>
      <c r="H119" s="107" t="s">
        <v>685</v>
      </c>
      <c r="I119" s="20" t="s">
        <v>685</v>
      </c>
      <c r="J119" s="107" t="s">
        <v>685</v>
      </c>
      <c r="K119" s="20" t="s">
        <v>685</v>
      </c>
      <c r="L119" s="107" t="s">
        <v>685</v>
      </c>
      <c r="M119" s="20" t="s">
        <v>685</v>
      </c>
      <c r="N119" s="107" t="s">
        <v>685</v>
      </c>
      <c r="O119" s="20" t="s">
        <v>685</v>
      </c>
      <c r="P119" s="107" t="s">
        <v>685</v>
      </c>
      <c r="Q119" s="20" t="s">
        <v>685</v>
      </c>
      <c r="R119" s="107" t="s">
        <v>685</v>
      </c>
      <c r="S119" s="20" t="s">
        <v>685</v>
      </c>
      <c r="T119" s="107" t="s">
        <v>685</v>
      </c>
      <c r="U119" s="20" t="s">
        <v>685</v>
      </c>
      <c r="V119" s="107" t="s">
        <v>685</v>
      </c>
      <c r="W119" s="20" t="s">
        <v>685</v>
      </c>
      <c r="X119" s="107" t="s">
        <v>685</v>
      </c>
      <c r="Y119" s="20" t="s">
        <v>685</v>
      </c>
      <c r="Z119" s="107" t="s">
        <v>685</v>
      </c>
      <c r="AA119" s="20" t="s">
        <v>685</v>
      </c>
      <c r="AB119" s="107" t="s">
        <v>685</v>
      </c>
      <c r="AC119" s="20" t="s">
        <v>685</v>
      </c>
      <c r="AD119" s="107" t="s">
        <v>685</v>
      </c>
      <c r="AE119" s="20" t="s">
        <v>685</v>
      </c>
      <c r="AF119" s="107" t="s">
        <v>685</v>
      </c>
      <c r="AG119" s="20" t="s">
        <v>685</v>
      </c>
      <c r="AH119" s="107" t="s">
        <v>685</v>
      </c>
      <c r="AI119" s="20" t="s">
        <v>685</v>
      </c>
      <c r="AJ119" s="107" t="s">
        <v>685</v>
      </c>
      <c r="AK119" s="20" t="s">
        <v>685</v>
      </c>
      <c r="AL119" s="107" t="s">
        <v>685</v>
      </c>
      <c r="AM119" s="20" t="s">
        <v>685</v>
      </c>
      <c r="AN119" s="107" t="s">
        <v>685</v>
      </c>
      <c r="AO119" s="20" t="s">
        <v>685</v>
      </c>
      <c r="AP119" s="107" t="s">
        <v>685</v>
      </c>
      <c r="AQ119" s="108" t="s">
        <v>685</v>
      </c>
      <c r="AR119" s="107" t="s">
        <v>685</v>
      </c>
      <c r="AS119" s="20" t="s">
        <v>685</v>
      </c>
      <c r="AT119" s="107" t="s">
        <v>685</v>
      </c>
      <c r="AU119" s="20" t="s">
        <v>685</v>
      </c>
      <c r="AV119" s="107" t="s">
        <v>685</v>
      </c>
      <c r="AW119" s="20" t="s">
        <v>685</v>
      </c>
      <c r="AX119" s="107" t="s">
        <v>685</v>
      </c>
      <c r="AY119" s="20" t="s">
        <v>685</v>
      </c>
      <c r="AZ119" s="107" t="s">
        <v>685</v>
      </c>
      <c r="BA119" s="20" t="s">
        <v>685</v>
      </c>
      <c r="BB119" s="107" t="s">
        <v>685</v>
      </c>
      <c r="BC119" s="20" t="s">
        <v>685</v>
      </c>
      <c r="BD119" s="107" t="s">
        <v>685</v>
      </c>
      <c r="BE119" s="20" t="s">
        <v>685</v>
      </c>
      <c r="BF119" s="107" t="s">
        <v>685</v>
      </c>
      <c r="BG119" s="20" t="s">
        <v>685</v>
      </c>
      <c r="BH119" s="107" t="s">
        <v>685</v>
      </c>
      <c r="BI119" s="20" t="s">
        <v>685</v>
      </c>
      <c r="BJ119" s="107" t="s">
        <v>685</v>
      </c>
      <c r="BK119" s="20" t="s">
        <v>685</v>
      </c>
      <c r="BL119" s="107" t="s">
        <v>685</v>
      </c>
      <c r="BM119" s="20" t="s">
        <v>685</v>
      </c>
      <c r="BN119" s="102" t="s">
        <v>685</v>
      </c>
      <c r="BO119" s="113"/>
      <c r="BP119" s="113"/>
      <c r="BQ119" s="117"/>
      <c r="BR119" s="117"/>
      <c r="BS119" s="117"/>
      <c r="BT119" s="17"/>
      <c r="BU119" s="17"/>
      <c r="BV119" s="64"/>
      <c r="BW119" s="64" t="s">
        <v>1084</v>
      </c>
      <c r="BX119" s="64"/>
      <c r="BY119" s="64" t="s">
        <v>966</v>
      </c>
      <c r="BZ119" s="64"/>
      <c r="CA119" s="64"/>
      <c r="CI119" s="113"/>
      <c r="CJ119" s="113"/>
      <c r="CK119" s="113"/>
    </row>
    <row r="120" spans="1:100" x14ac:dyDescent="0.35">
      <c r="A120" s="105">
        <v>9850666</v>
      </c>
      <c r="B120" s="102" t="s">
        <v>762</v>
      </c>
      <c r="C120" s="104">
        <v>44865.37027777778</v>
      </c>
      <c r="D120" s="53" t="s">
        <v>703</v>
      </c>
      <c r="E120" s="20" t="s">
        <v>637</v>
      </c>
      <c r="F120" s="107" t="s">
        <v>685</v>
      </c>
      <c r="G120" s="20" t="s">
        <v>685</v>
      </c>
      <c r="H120" s="107" t="s">
        <v>685</v>
      </c>
      <c r="I120" s="20" t="s">
        <v>685</v>
      </c>
      <c r="J120" s="107" t="s">
        <v>685</v>
      </c>
      <c r="K120" s="20" t="s">
        <v>685</v>
      </c>
      <c r="L120" s="107" t="s">
        <v>685</v>
      </c>
      <c r="M120" s="20" t="s">
        <v>685</v>
      </c>
      <c r="N120" s="107" t="s">
        <v>685</v>
      </c>
      <c r="O120" s="20" t="s">
        <v>685</v>
      </c>
      <c r="P120" s="107" t="s">
        <v>685</v>
      </c>
      <c r="Q120" s="20" t="s">
        <v>685</v>
      </c>
      <c r="R120" s="107" t="s">
        <v>685</v>
      </c>
      <c r="S120" s="20" t="s">
        <v>685</v>
      </c>
      <c r="T120" s="107" t="s">
        <v>685</v>
      </c>
      <c r="U120" s="20" t="s">
        <v>685</v>
      </c>
      <c r="V120" s="107" t="s">
        <v>685</v>
      </c>
      <c r="W120" s="20" t="s">
        <v>685</v>
      </c>
      <c r="X120" s="107" t="s">
        <v>685</v>
      </c>
      <c r="Y120" s="20" t="s">
        <v>685</v>
      </c>
      <c r="Z120" s="107" t="s">
        <v>685</v>
      </c>
      <c r="AA120" s="20" t="s">
        <v>685</v>
      </c>
      <c r="AB120" s="107" t="s">
        <v>685</v>
      </c>
      <c r="AC120" s="20" t="s">
        <v>685</v>
      </c>
      <c r="AD120" s="107" t="s">
        <v>685</v>
      </c>
      <c r="AE120" s="20" t="s">
        <v>685</v>
      </c>
      <c r="AF120" s="107" t="s">
        <v>685</v>
      </c>
      <c r="AG120" s="20" t="s">
        <v>685</v>
      </c>
      <c r="AH120" s="107" t="s">
        <v>685</v>
      </c>
      <c r="AI120" s="20" t="s">
        <v>685</v>
      </c>
      <c r="AJ120" s="107" t="s">
        <v>685</v>
      </c>
      <c r="AK120" s="20" t="s">
        <v>685</v>
      </c>
      <c r="AL120" s="107" t="s">
        <v>685</v>
      </c>
      <c r="AM120" s="20" t="s">
        <v>685</v>
      </c>
      <c r="AN120" s="107" t="s">
        <v>685</v>
      </c>
      <c r="AO120" s="20" t="s">
        <v>685</v>
      </c>
      <c r="AP120" s="107" t="s">
        <v>685</v>
      </c>
      <c r="AQ120" s="108" t="s">
        <v>685</v>
      </c>
      <c r="AR120" s="107" t="s">
        <v>685</v>
      </c>
      <c r="AS120" s="20" t="s">
        <v>685</v>
      </c>
      <c r="AT120" s="107" t="s">
        <v>685</v>
      </c>
      <c r="AU120" s="20" t="s">
        <v>685</v>
      </c>
      <c r="AV120" s="107" t="s">
        <v>685</v>
      </c>
      <c r="AW120" s="20" t="s">
        <v>685</v>
      </c>
      <c r="AX120" s="107" t="s">
        <v>685</v>
      </c>
      <c r="AY120" s="20" t="s">
        <v>685</v>
      </c>
      <c r="AZ120" s="107" t="s">
        <v>685</v>
      </c>
      <c r="BA120" s="20" t="s">
        <v>685</v>
      </c>
      <c r="BB120" s="107" t="s">
        <v>685</v>
      </c>
      <c r="BC120" s="20" t="s">
        <v>685</v>
      </c>
      <c r="BD120" s="107" t="s">
        <v>685</v>
      </c>
      <c r="BE120" s="20" t="s">
        <v>685</v>
      </c>
      <c r="BF120" s="107" t="s">
        <v>685</v>
      </c>
      <c r="BG120" s="20" t="s">
        <v>685</v>
      </c>
      <c r="BH120" s="107" t="s">
        <v>685</v>
      </c>
      <c r="BI120" s="20" t="s">
        <v>685</v>
      </c>
      <c r="BJ120" s="107" t="s">
        <v>685</v>
      </c>
      <c r="BK120" s="20" t="s">
        <v>685</v>
      </c>
      <c r="BL120" s="107" t="s">
        <v>685</v>
      </c>
      <c r="BM120" s="20" t="s">
        <v>685</v>
      </c>
      <c r="BN120" s="102" t="s">
        <v>685</v>
      </c>
      <c r="BO120" s="113"/>
      <c r="BP120" s="113"/>
      <c r="BQ120" s="117"/>
      <c r="BR120" s="117"/>
      <c r="BS120" s="117"/>
      <c r="BT120" s="17"/>
      <c r="BU120" s="17"/>
      <c r="BV120" s="64"/>
      <c r="BW120" s="64" t="s">
        <v>1085</v>
      </c>
      <c r="BX120" s="64"/>
      <c r="BY120" s="64" t="s">
        <v>837</v>
      </c>
      <c r="BZ120" s="64"/>
      <c r="CA120" s="64"/>
      <c r="CI120" s="113"/>
      <c r="CJ120" s="113"/>
      <c r="CK120" s="113"/>
    </row>
    <row r="121" spans="1:100" x14ac:dyDescent="0.35">
      <c r="A121" s="105">
        <v>9368302</v>
      </c>
      <c r="B121" s="102" t="s">
        <v>753</v>
      </c>
      <c r="C121" s="104">
        <v>44865.320613425924</v>
      </c>
      <c r="D121" s="53" t="s">
        <v>589</v>
      </c>
      <c r="E121" s="20" t="s">
        <v>685</v>
      </c>
      <c r="F121" s="107" t="s">
        <v>905</v>
      </c>
      <c r="G121" s="20" t="s">
        <v>685</v>
      </c>
      <c r="H121" s="107" t="s">
        <v>905</v>
      </c>
      <c r="I121" s="20" t="s">
        <v>685</v>
      </c>
      <c r="J121" s="107" t="s">
        <v>905</v>
      </c>
      <c r="K121" s="20" t="s">
        <v>685</v>
      </c>
      <c r="L121" s="107" t="s">
        <v>905</v>
      </c>
      <c r="M121" s="20" t="s">
        <v>685</v>
      </c>
      <c r="N121" s="107" t="s">
        <v>905</v>
      </c>
      <c r="O121" s="20" t="s">
        <v>685</v>
      </c>
      <c r="P121" s="107" t="s">
        <v>905</v>
      </c>
      <c r="Q121" s="20" t="s">
        <v>685</v>
      </c>
      <c r="R121" s="107" t="s">
        <v>905</v>
      </c>
      <c r="S121" s="20" t="s">
        <v>685</v>
      </c>
      <c r="T121" s="107" t="s">
        <v>905</v>
      </c>
      <c r="U121" s="20" t="s">
        <v>685</v>
      </c>
      <c r="V121" s="107" t="s">
        <v>905</v>
      </c>
      <c r="W121" s="20" t="s">
        <v>685</v>
      </c>
      <c r="X121" s="107" t="s">
        <v>905</v>
      </c>
      <c r="Y121" s="20" t="s">
        <v>685</v>
      </c>
      <c r="Z121" s="107" t="s">
        <v>905</v>
      </c>
      <c r="AA121" s="20" t="s">
        <v>685</v>
      </c>
      <c r="AB121" s="107" t="s">
        <v>905</v>
      </c>
      <c r="AC121" s="20" t="s">
        <v>685</v>
      </c>
      <c r="AD121" s="107" t="s">
        <v>905</v>
      </c>
      <c r="AE121" s="20" t="s">
        <v>685</v>
      </c>
      <c r="AF121" s="107" t="s">
        <v>905</v>
      </c>
      <c r="AG121" s="20" t="s">
        <v>685</v>
      </c>
      <c r="AH121" s="107" t="s">
        <v>905</v>
      </c>
      <c r="AI121" s="20" t="s">
        <v>685</v>
      </c>
      <c r="AJ121" s="107" t="s">
        <v>905</v>
      </c>
      <c r="AK121" s="20" t="s">
        <v>685</v>
      </c>
      <c r="AL121" s="107" t="s">
        <v>905</v>
      </c>
      <c r="AM121" s="20" t="s">
        <v>685</v>
      </c>
      <c r="AN121" s="107" t="s">
        <v>905</v>
      </c>
      <c r="AO121" s="20" t="s">
        <v>685</v>
      </c>
      <c r="AP121" s="107" t="s">
        <v>905</v>
      </c>
      <c r="AQ121" s="108" t="s">
        <v>649</v>
      </c>
      <c r="AR121" s="107" t="s">
        <v>685</v>
      </c>
      <c r="AS121" s="20" t="s">
        <v>685</v>
      </c>
      <c r="AT121" s="107" t="s">
        <v>685</v>
      </c>
      <c r="AU121" s="20" t="s">
        <v>685</v>
      </c>
      <c r="AV121" s="107" t="s">
        <v>685</v>
      </c>
      <c r="AW121" s="20" t="s">
        <v>685</v>
      </c>
      <c r="AX121" s="107" t="s">
        <v>685</v>
      </c>
      <c r="AY121" s="20" t="s">
        <v>685</v>
      </c>
      <c r="AZ121" s="107" t="s">
        <v>685</v>
      </c>
      <c r="BA121" s="20" t="s">
        <v>685</v>
      </c>
      <c r="BB121" s="107" t="s">
        <v>685</v>
      </c>
      <c r="BC121" s="20" t="s">
        <v>685</v>
      </c>
      <c r="BD121" s="107" t="s">
        <v>685</v>
      </c>
      <c r="BE121" s="20" t="s">
        <v>685</v>
      </c>
      <c r="BF121" s="107" t="s">
        <v>685</v>
      </c>
      <c r="BG121" s="20" t="s">
        <v>685</v>
      </c>
      <c r="BH121" s="107" t="s">
        <v>685</v>
      </c>
      <c r="BI121" s="20" t="s">
        <v>685</v>
      </c>
      <c r="BJ121" s="107" t="s">
        <v>685</v>
      </c>
      <c r="BK121" s="20" t="s">
        <v>685</v>
      </c>
      <c r="BL121" s="107" t="s">
        <v>685</v>
      </c>
      <c r="BM121" s="20" t="s">
        <v>685</v>
      </c>
      <c r="BN121" s="102" t="s">
        <v>685</v>
      </c>
      <c r="BO121" s="113"/>
      <c r="BP121" s="113"/>
      <c r="BQ121" s="117"/>
      <c r="BR121" s="117"/>
      <c r="BS121" s="117"/>
      <c r="BT121" s="17"/>
      <c r="BU121" s="17"/>
      <c r="BV121" s="64"/>
      <c r="BW121" s="64" t="s">
        <v>969</v>
      </c>
      <c r="BX121" s="64"/>
      <c r="BY121" s="64" t="s">
        <v>961</v>
      </c>
      <c r="BZ121" s="64"/>
      <c r="CA121" s="64"/>
      <c r="CI121" s="113"/>
      <c r="CJ121" s="113"/>
      <c r="CK121" s="113"/>
    </row>
    <row r="122" spans="1:100" x14ac:dyDescent="0.35">
      <c r="A122" s="105">
        <v>9792606</v>
      </c>
      <c r="B122" s="102" t="s">
        <v>741</v>
      </c>
      <c r="C122" s="104">
        <v>44862.345960648148</v>
      </c>
      <c r="D122" s="53" t="s">
        <v>706</v>
      </c>
      <c r="E122" s="20" t="s">
        <v>685</v>
      </c>
      <c r="F122" s="107" t="s">
        <v>905</v>
      </c>
      <c r="G122" s="20" t="s">
        <v>685</v>
      </c>
      <c r="H122" s="107" t="s">
        <v>905</v>
      </c>
      <c r="I122" s="20" t="s">
        <v>685</v>
      </c>
      <c r="J122" s="107" t="s">
        <v>905</v>
      </c>
      <c r="K122" s="20" t="s">
        <v>685</v>
      </c>
      <c r="L122" s="107" t="s">
        <v>905</v>
      </c>
      <c r="M122" s="20" t="s">
        <v>685</v>
      </c>
      <c r="N122" s="107" t="s">
        <v>905</v>
      </c>
      <c r="O122" s="20" t="s">
        <v>651</v>
      </c>
      <c r="P122" s="107" t="s">
        <v>685</v>
      </c>
      <c r="Q122" s="20" t="s">
        <v>685</v>
      </c>
      <c r="R122" s="107" t="s">
        <v>685</v>
      </c>
      <c r="S122" s="20" t="s">
        <v>685</v>
      </c>
      <c r="T122" s="107" t="s">
        <v>685</v>
      </c>
      <c r="U122" s="20" t="s">
        <v>685</v>
      </c>
      <c r="V122" s="107" t="s">
        <v>685</v>
      </c>
      <c r="W122" s="20" t="s">
        <v>685</v>
      </c>
      <c r="X122" s="107" t="s">
        <v>685</v>
      </c>
      <c r="Y122" s="20" t="s">
        <v>685</v>
      </c>
      <c r="Z122" s="107" t="s">
        <v>685</v>
      </c>
      <c r="AA122" s="20" t="s">
        <v>685</v>
      </c>
      <c r="AB122" s="107" t="s">
        <v>685</v>
      </c>
      <c r="AC122" s="20" t="s">
        <v>685</v>
      </c>
      <c r="AD122" s="107" t="s">
        <v>685</v>
      </c>
      <c r="AE122" s="20" t="s">
        <v>685</v>
      </c>
      <c r="AF122" s="107" t="s">
        <v>685</v>
      </c>
      <c r="AG122" s="20" t="s">
        <v>685</v>
      </c>
      <c r="AH122" s="107" t="s">
        <v>685</v>
      </c>
      <c r="AI122" s="20" t="s">
        <v>685</v>
      </c>
      <c r="AJ122" s="107" t="s">
        <v>685</v>
      </c>
      <c r="AK122" s="20" t="s">
        <v>685</v>
      </c>
      <c r="AL122" s="107" t="s">
        <v>685</v>
      </c>
      <c r="AM122" s="20" t="s">
        <v>685</v>
      </c>
      <c r="AN122" s="107" t="s">
        <v>685</v>
      </c>
      <c r="AO122" s="20" t="s">
        <v>685</v>
      </c>
      <c r="AP122" s="107" t="s">
        <v>685</v>
      </c>
      <c r="AQ122" s="108" t="s">
        <v>685</v>
      </c>
      <c r="AR122" s="107" t="s">
        <v>685</v>
      </c>
      <c r="AS122" s="20" t="s">
        <v>685</v>
      </c>
      <c r="AT122" s="107" t="s">
        <v>685</v>
      </c>
      <c r="AU122" s="20" t="s">
        <v>685</v>
      </c>
      <c r="AV122" s="107" t="s">
        <v>685</v>
      </c>
      <c r="AW122" s="20" t="s">
        <v>685</v>
      </c>
      <c r="AX122" s="107" t="s">
        <v>685</v>
      </c>
      <c r="AY122" s="20" t="s">
        <v>685</v>
      </c>
      <c r="AZ122" s="107" t="s">
        <v>685</v>
      </c>
      <c r="BA122" s="20" t="s">
        <v>685</v>
      </c>
      <c r="BB122" s="107" t="s">
        <v>685</v>
      </c>
      <c r="BC122" s="20" t="s">
        <v>685</v>
      </c>
      <c r="BD122" s="107" t="s">
        <v>685</v>
      </c>
      <c r="BE122" s="20" t="s">
        <v>685</v>
      </c>
      <c r="BF122" s="107" t="s">
        <v>685</v>
      </c>
      <c r="BG122" s="20" t="s">
        <v>685</v>
      </c>
      <c r="BH122" s="107" t="s">
        <v>685</v>
      </c>
      <c r="BI122" s="20" t="s">
        <v>685</v>
      </c>
      <c r="BJ122" s="107" t="s">
        <v>685</v>
      </c>
      <c r="BK122" s="20" t="s">
        <v>685</v>
      </c>
      <c r="BL122" s="107" t="s">
        <v>685</v>
      </c>
      <c r="BM122" s="20" t="s">
        <v>685</v>
      </c>
      <c r="BN122" s="102" t="s">
        <v>685</v>
      </c>
      <c r="BO122" s="113"/>
      <c r="BP122" s="113"/>
      <c r="BQ122" s="113"/>
      <c r="BR122" s="113"/>
      <c r="BS122" s="113"/>
      <c r="BT122" s="17"/>
      <c r="BU122" s="17"/>
      <c r="BV122" s="64"/>
      <c r="BW122" s="64" t="s">
        <v>565</v>
      </c>
      <c r="BX122" s="64"/>
      <c r="BY122" s="64" t="s">
        <v>705</v>
      </c>
      <c r="BZ122" s="64"/>
      <c r="CA122" s="64"/>
      <c r="CI122" s="113"/>
      <c r="CJ122" s="113"/>
      <c r="CK122" s="113"/>
    </row>
    <row r="123" spans="1:100" x14ac:dyDescent="0.35">
      <c r="A123" s="105">
        <v>9850678</v>
      </c>
      <c r="B123" s="102" t="s">
        <v>1170</v>
      </c>
      <c r="C123" s="104">
        <v>44865.370196759257</v>
      </c>
      <c r="D123" s="53" t="s">
        <v>1177</v>
      </c>
      <c r="E123" s="20" t="s">
        <v>685</v>
      </c>
      <c r="F123" s="107" t="s">
        <v>685</v>
      </c>
      <c r="G123" s="20" t="s">
        <v>685</v>
      </c>
      <c r="H123" s="107" t="s">
        <v>685</v>
      </c>
      <c r="I123" s="20" t="s">
        <v>685</v>
      </c>
      <c r="J123" s="107" t="s">
        <v>685</v>
      </c>
      <c r="K123" s="20" t="s">
        <v>685</v>
      </c>
      <c r="L123" s="107" t="s">
        <v>685</v>
      </c>
      <c r="M123" s="20" t="s">
        <v>685</v>
      </c>
      <c r="N123" s="107" t="s">
        <v>685</v>
      </c>
      <c r="O123" s="20" t="s">
        <v>685</v>
      </c>
      <c r="P123" s="107" t="s">
        <v>685</v>
      </c>
      <c r="Q123" s="20" t="s">
        <v>685</v>
      </c>
      <c r="R123" s="107" t="s">
        <v>685</v>
      </c>
      <c r="S123" s="20" t="s">
        <v>685</v>
      </c>
      <c r="T123" s="107" t="s">
        <v>685</v>
      </c>
      <c r="U123" s="20" t="s">
        <v>685</v>
      </c>
      <c r="V123" s="107" t="s">
        <v>685</v>
      </c>
      <c r="W123" s="20" t="s">
        <v>685</v>
      </c>
      <c r="X123" s="107" t="s">
        <v>685</v>
      </c>
      <c r="Y123" s="20" t="s">
        <v>685</v>
      </c>
      <c r="Z123" s="107" t="s">
        <v>685</v>
      </c>
      <c r="AA123" s="20" t="s">
        <v>685</v>
      </c>
      <c r="AB123" s="107" t="s">
        <v>685</v>
      </c>
      <c r="AC123" s="20" t="s">
        <v>685</v>
      </c>
      <c r="AD123" s="107" t="s">
        <v>685</v>
      </c>
      <c r="AE123" s="20" t="s">
        <v>685</v>
      </c>
      <c r="AF123" s="107" t="s">
        <v>685</v>
      </c>
      <c r="AG123" s="20" t="s">
        <v>685</v>
      </c>
      <c r="AH123" s="107" t="s">
        <v>685</v>
      </c>
      <c r="AI123" s="20" t="s">
        <v>685</v>
      </c>
      <c r="AJ123" s="107" t="s">
        <v>685</v>
      </c>
      <c r="AK123" s="20" t="s">
        <v>685</v>
      </c>
      <c r="AL123" s="107" t="s">
        <v>685</v>
      </c>
      <c r="AM123" s="20" t="s">
        <v>685</v>
      </c>
      <c r="AN123" s="107" t="s">
        <v>685</v>
      </c>
      <c r="AO123" s="20" t="s">
        <v>685</v>
      </c>
      <c r="AP123" s="107" t="s">
        <v>685</v>
      </c>
      <c r="AQ123" s="108" t="s">
        <v>685</v>
      </c>
      <c r="AR123" s="107" t="s">
        <v>685</v>
      </c>
      <c r="AS123" s="20" t="s">
        <v>685</v>
      </c>
      <c r="AT123" s="107" t="s">
        <v>685</v>
      </c>
      <c r="AU123" s="20" t="s">
        <v>685</v>
      </c>
      <c r="AV123" s="107" t="s">
        <v>685</v>
      </c>
      <c r="AW123" s="20" t="s">
        <v>685</v>
      </c>
      <c r="AX123" s="107" t="s">
        <v>685</v>
      </c>
      <c r="AY123" s="20" t="s">
        <v>685</v>
      </c>
      <c r="AZ123" s="107" t="s">
        <v>685</v>
      </c>
      <c r="BA123" s="20" t="s">
        <v>685</v>
      </c>
      <c r="BB123" s="107" t="s">
        <v>685</v>
      </c>
      <c r="BC123" s="20" t="s">
        <v>685</v>
      </c>
      <c r="BD123" s="107" t="s">
        <v>685</v>
      </c>
      <c r="BE123" s="20" t="s">
        <v>685</v>
      </c>
      <c r="BF123" s="107" t="s">
        <v>685</v>
      </c>
      <c r="BG123" s="20" t="s">
        <v>685</v>
      </c>
      <c r="BH123" s="107" t="s">
        <v>685</v>
      </c>
      <c r="BI123" s="20" t="s">
        <v>685</v>
      </c>
      <c r="BJ123" s="107" t="s">
        <v>685</v>
      </c>
      <c r="BK123" s="20" t="s">
        <v>685</v>
      </c>
      <c r="BL123" s="107" t="s">
        <v>685</v>
      </c>
      <c r="BM123" s="20" t="s">
        <v>685</v>
      </c>
      <c r="BN123" s="102" t="s">
        <v>685</v>
      </c>
      <c r="BO123" s="113"/>
      <c r="BP123" s="113"/>
      <c r="BQ123" s="113"/>
      <c r="BR123" s="113"/>
      <c r="BS123" s="113"/>
      <c r="BT123" s="17"/>
      <c r="BU123" s="17"/>
      <c r="BV123" s="64"/>
      <c r="BW123" s="64" t="s">
        <v>1086</v>
      </c>
      <c r="BX123" s="64"/>
      <c r="BY123" s="64" t="s">
        <v>1087</v>
      </c>
      <c r="BZ123" s="64"/>
      <c r="CA123" s="64"/>
      <c r="CI123" s="113"/>
      <c r="CJ123" s="113"/>
      <c r="CK123" s="113"/>
    </row>
    <row r="124" spans="1:100" x14ac:dyDescent="0.35">
      <c r="A124" s="105">
        <v>9640645</v>
      </c>
      <c r="B124" s="102" t="s">
        <v>221</v>
      </c>
      <c r="C124" s="104">
        <v>44865.369432870371</v>
      </c>
      <c r="D124" s="53" t="s">
        <v>704</v>
      </c>
      <c r="E124" s="20" t="s">
        <v>685</v>
      </c>
      <c r="F124" s="107" t="s">
        <v>905</v>
      </c>
      <c r="G124" s="20" t="s">
        <v>685</v>
      </c>
      <c r="H124" s="107" t="s">
        <v>905</v>
      </c>
      <c r="I124" s="20" t="s">
        <v>685</v>
      </c>
      <c r="J124" s="107" t="s">
        <v>905</v>
      </c>
      <c r="K124" s="20" t="s">
        <v>685</v>
      </c>
      <c r="L124" s="107" t="s">
        <v>905</v>
      </c>
      <c r="M124" s="20" t="s">
        <v>685</v>
      </c>
      <c r="N124" s="107" t="s">
        <v>905</v>
      </c>
      <c r="O124" s="20" t="s">
        <v>685</v>
      </c>
      <c r="P124" s="107" t="s">
        <v>905</v>
      </c>
      <c r="Q124" s="20" t="s">
        <v>685</v>
      </c>
      <c r="R124" s="107" t="s">
        <v>905</v>
      </c>
      <c r="S124" s="20" t="s">
        <v>685</v>
      </c>
      <c r="T124" s="107" t="s">
        <v>905</v>
      </c>
      <c r="U124" s="20" t="s">
        <v>674</v>
      </c>
      <c r="V124" s="107" t="s">
        <v>685</v>
      </c>
      <c r="W124" s="20" t="s">
        <v>685</v>
      </c>
      <c r="X124" s="107" t="s">
        <v>685</v>
      </c>
      <c r="Y124" s="20" t="s">
        <v>685</v>
      </c>
      <c r="Z124" s="107" t="s">
        <v>685</v>
      </c>
      <c r="AA124" s="20" t="s">
        <v>685</v>
      </c>
      <c r="AB124" s="107" t="s">
        <v>685</v>
      </c>
      <c r="AC124" s="20" t="s">
        <v>685</v>
      </c>
      <c r="AD124" s="107" t="s">
        <v>685</v>
      </c>
      <c r="AE124" s="20" t="s">
        <v>685</v>
      </c>
      <c r="AF124" s="107" t="s">
        <v>685</v>
      </c>
      <c r="AG124" s="20" t="s">
        <v>685</v>
      </c>
      <c r="AH124" s="107" t="s">
        <v>685</v>
      </c>
      <c r="AI124" s="20" t="s">
        <v>685</v>
      </c>
      <c r="AJ124" s="107" t="s">
        <v>685</v>
      </c>
      <c r="AK124" s="20" t="s">
        <v>685</v>
      </c>
      <c r="AL124" s="107" t="s">
        <v>685</v>
      </c>
      <c r="AM124" s="20" t="s">
        <v>685</v>
      </c>
      <c r="AN124" s="107" t="s">
        <v>685</v>
      </c>
      <c r="AO124" s="20" t="s">
        <v>685</v>
      </c>
      <c r="AP124" s="107" t="s">
        <v>685</v>
      </c>
      <c r="AQ124" s="108" t="s">
        <v>685</v>
      </c>
      <c r="AR124" s="107" t="s">
        <v>685</v>
      </c>
      <c r="AS124" s="20" t="s">
        <v>685</v>
      </c>
      <c r="AT124" s="107" t="s">
        <v>685</v>
      </c>
      <c r="AU124" s="20" t="s">
        <v>685</v>
      </c>
      <c r="AV124" s="107" t="s">
        <v>685</v>
      </c>
      <c r="AW124" s="20" t="s">
        <v>685</v>
      </c>
      <c r="AX124" s="107" t="s">
        <v>685</v>
      </c>
      <c r="AY124" s="20" t="s">
        <v>685</v>
      </c>
      <c r="AZ124" s="107" t="s">
        <v>685</v>
      </c>
      <c r="BA124" s="20" t="s">
        <v>685</v>
      </c>
      <c r="BB124" s="107" t="s">
        <v>685</v>
      </c>
      <c r="BC124" s="20" t="s">
        <v>685</v>
      </c>
      <c r="BD124" s="107" t="s">
        <v>685</v>
      </c>
      <c r="BE124" s="20" t="s">
        <v>685</v>
      </c>
      <c r="BF124" s="107" t="s">
        <v>685</v>
      </c>
      <c r="BG124" s="20" t="s">
        <v>685</v>
      </c>
      <c r="BH124" s="107" t="s">
        <v>685</v>
      </c>
      <c r="BI124" s="20" t="s">
        <v>685</v>
      </c>
      <c r="BJ124" s="107" t="s">
        <v>685</v>
      </c>
      <c r="BK124" s="20" t="s">
        <v>685</v>
      </c>
      <c r="BL124" s="107" t="s">
        <v>685</v>
      </c>
      <c r="BM124" s="20" t="s">
        <v>685</v>
      </c>
      <c r="BN124" s="102" t="s">
        <v>685</v>
      </c>
      <c r="BO124" s="113"/>
      <c r="BP124" s="113"/>
      <c r="BQ124" s="113"/>
      <c r="BR124" s="113"/>
      <c r="BS124" s="113"/>
      <c r="BT124" s="17"/>
      <c r="BU124" s="17"/>
      <c r="BV124" s="64"/>
      <c r="BW124" s="64" t="s">
        <v>651</v>
      </c>
      <c r="BX124" s="64"/>
      <c r="BY124" s="64" t="s">
        <v>867</v>
      </c>
      <c r="BZ124" s="64"/>
      <c r="CA124" s="64"/>
      <c r="CI124" s="113"/>
      <c r="CJ124" s="113"/>
      <c r="CK124" s="113"/>
    </row>
    <row r="125" spans="1:100" x14ac:dyDescent="0.35">
      <c r="A125" s="105">
        <v>9640437</v>
      </c>
      <c r="B125" s="102" t="s">
        <v>220</v>
      </c>
      <c r="C125" s="104">
        <v>44865.370138888888</v>
      </c>
      <c r="D125" s="53" t="s">
        <v>688</v>
      </c>
      <c r="E125" s="20" t="s">
        <v>685</v>
      </c>
      <c r="F125" s="107" t="s">
        <v>905</v>
      </c>
      <c r="G125" s="20" t="s">
        <v>685</v>
      </c>
      <c r="H125" s="107" t="s">
        <v>905</v>
      </c>
      <c r="I125" s="20" t="s">
        <v>685</v>
      </c>
      <c r="J125" s="107" t="s">
        <v>905</v>
      </c>
      <c r="K125" s="20" t="s">
        <v>685</v>
      </c>
      <c r="L125" s="107" t="s">
        <v>905</v>
      </c>
      <c r="M125" s="20" t="s">
        <v>685</v>
      </c>
      <c r="N125" s="107" t="s">
        <v>905</v>
      </c>
      <c r="O125" s="20" t="s">
        <v>685</v>
      </c>
      <c r="P125" s="107" t="s">
        <v>905</v>
      </c>
      <c r="Q125" s="20" t="s">
        <v>685</v>
      </c>
      <c r="R125" s="107" t="s">
        <v>905</v>
      </c>
      <c r="S125" s="20" t="s">
        <v>685</v>
      </c>
      <c r="T125" s="107" t="s">
        <v>905</v>
      </c>
      <c r="U125" s="20" t="s">
        <v>685</v>
      </c>
      <c r="V125" s="107" t="s">
        <v>905</v>
      </c>
      <c r="W125" s="20" t="s">
        <v>685</v>
      </c>
      <c r="X125" s="107" t="s">
        <v>905</v>
      </c>
      <c r="Y125" s="20" t="s">
        <v>685</v>
      </c>
      <c r="Z125" s="107" t="s">
        <v>905</v>
      </c>
      <c r="AA125" s="20" t="s">
        <v>685</v>
      </c>
      <c r="AB125" s="107" t="s">
        <v>905</v>
      </c>
      <c r="AC125" s="20" t="s">
        <v>685</v>
      </c>
      <c r="AD125" s="107" t="s">
        <v>905</v>
      </c>
      <c r="AE125" s="20" t="s">
        <v>685</v>
      </c>
      <c r="AF125" s="107" t="s">
        <v>905</v>
      </c>
      <c r="AG125" s="20" t="s">
        <v>685</v>
      </c>
      <c r="AH125" s="107" t="s">
        <v>905</v>
      </c>
      <c r="AI125" s="20" t="s">
        <v>685</v>
      </c>
      <c r="AJ125" s="107" t="s">
        <v>905</v>
      </c>
      <c r="AK125" s="20" t="s">
        <v>685</v>
      </c>
      <c r="AL125" s="107" t="s">
        <v>905</v>
      </c>
      <c r="AM125" s="20" t="s">
        <v>685</v>
      </c>
      <c r="AN125" s="107" t="s">
        <v>905</v>
      </c>
      <c r="AO125" s="20" t="s">
        <v>685</v>
      </c>
      <c r="AP125" s="107" t="s">
        <v>905</v>
      </c>
      <c r="AQ125" s="108" t="s">
        <v>685</v>
      </c>
      <c r="AR125" s="107" t="s">
        <v>905</v>
      </c>
      <c r="AS125" s="20" t="s">
        <v>685</v>
      </c>
      <c r="AT125" s="107" t="s">
        <v>905</v>
      </c>
      <c r="AU125" s="20" t="s">
        <v>685</v>
      </c>
      <c r="AV125" s="107" t="s">
        <v>905</v>
      </c>
      <c r="AW125" s="20" t="s">
        <v>685</v>
      </c>
      <c r="AX125" s="107" t="s">
        <v>905</v>
      </c>
      <c r="AY125" s="20" t="s">
        <v>685</v>
      </c>
      <c r="AZ125" s="107" t="s">
        <v>905</v>
      </c>
      <c r="BA125" s="20" t="s">
        <v>685</v>
      </c>
      <c r="BB125" s="107" t="s">
        <v>905</v>
      </c>
      <c r="BC125" s="20" t="s">
        <v>685</v>
      </c>
      <c r="BD125" s="107" t="s">
        <v>905</v>
      </c>
      <c r="BE125" s="20" t="s">
        <v>685</v>
      </c>
      <c r="BF125" s="107" t="s">
        <v>905</v>
      </c>
      <c r="BG125" s="20" t="s">
        <v>685</v>
      </c>
      <c r="BH125" s="107" t="s">
        <v>905</v>
      </c>
      <c r="BI125" s="20" t="s">
        <v>685</v>
      </c>
      <c r="BJ125" s="107" t="s">
        <v>905</v>
      </c>
      <c r="BK125" s="20" t="s">
        <v>685</v>
      </c>
      <c r="BL125" s="107" t="s">
        <v>905</v>
      </c>
      <c r="BM125" s="20" t="s">
        <v>821</v>
      </c>
      <c r="BN125" s="102" t="s">
        <v>905</v>
      </c>
      <c r="BO125" s="113"/>
      <c r="BP125" s="113"/>
      <c r="BQ125" s="113"/>
      <c r="BR125" s="113"/>
      <c r="BS125" s="113"/>
      <c r="BT125" s="17"/>
      <c r="BU125" s="17"/>
      <c r="BV125" s="64"/>
      <c r="BW125" s="64" t="s">
        <v>1088</v>
      </c>
      <c r="BX125" s="64"/>
      <c r="BY125" s="64" t="s">
        <v>964</v>
      </c>
      <c r="BZ125" s="64"/>
      <c r="CA125" s="64"/>
      <c r="CI125" s="113"/>
      <c r="CJ125" s="113"/>
      <c r="CK125" s="113"/>
    </row>
    <row r="126" spans="1:100" x14ac:dyDescent="0.35">
      <c r="A126" s="105">
        <v>9684495</v>
      </c>
      <c r="B126" s="102" t="s">
        <v>290</v>
      </c>
      <c r="C126" s="104">
        <v>44865.257592592592</v>
      </c>
      <c r="D126" s="53" t="s">
        <v>526</v>
      </c>
      <c r="E126" s="20" t="s">
        <v>685</v>
      </c>
      <c r="F126" s="107" t="s">
        <v>905</v>
      </c>
      <c r="G126" s="20" t="s">
        <v>685</v>
      </c>
      <c r="H126" s="107" t="s">
        <v>905</v>
      </c>
      <c r="I126" s="20" t="s">
        <v>685</v>
      </c>
      <c r="J126" s="107" t="s">
        <v>905</v>
      </c>
      <c r="K126" s="20" t="s">
        <v>685</v>
      </c>
      <c r="L126" s="107" t="s">
        <v>905</v>
      </c>
      <c r="M126" s="20" t="s">
        <v>685</v>
      </c>
      <c r="N126" s="107" t="s">
        <v>905</v>
      </c>
      <c r="O126" s="20" t="s">
        <v>685</v>
      </c>
      <c r="P126" s="107" t="s">
        <v>905</v>
      </c>
      <c r="Q126" s="20" t="s">
        <v>685</v>
      </c>
      <c r="R126" s="107" t="s">
        <v>905</v>
      </c>
      <c r="S126" s="20" t="s">
        <v>685</v>
      </c>
      <c r="T126" s="107" t="s">
        <v>905</v>
      </c>
      <c r="U126" s="20" t="s">
        <v>685</v>
      </c>
      <c r="V126" s="107" t="s">
        <v>905</v>
      </c>
      <c r="W126" s="20" t="s">
        <v>685</v>
      </c>
      <c r="X126" s="107" t="s">
        <v>905</v>
      </c>
      <c r="Y126" s="20" t="s">
        <v>685</v>
      </c>
      <c r="Z126" s="107" t="s">
        <v>905</v>
      </c>
      <c r="AA126" s="20" t="s">
        <v>685</v>
      </c>
      <c r="AB126" s="107" t="s">
        <v>905</v>
      </c>
      <c r="AC126" s="20" t="s">
        <v>685</v>
      </c>
      <c r="AD126" s="107" t="s">
        <v>905</v>
      </c>
      <c r="AE126" s="20" t="s">
        <v>685</v>
      </c>
      <c r="AF126" s="107" t="s">
        <v>905</v>
      </c>
      <c r="AG126" s="20" t="s">
        <v>685</v>
      </c>
      <c r="AH126" s="107" t="s">
        <v>905</v>
      </c>
      <c r="AI126" s="20" t="s">
        <v>685</v>
      </c>
      <c r="AJ126" s="107" t="s">
        <v>905</v>
      </c>
      <c r="AK126" s="20" t="s">
        <v>685</v>
      </c>
      <c r="AL126" s="107" t="s">
        <v>905</v>
      </c>
      <c r="AM126" s="20" t="s">
        <v>685</v>
      </c>
      <c r="AN126" s="107" t="s">
        <v>905</v>
      </c>
      <c r="AO126" s="20" t="s">
        <v>685</v>
      </c>
      <c r="AP126" s="107" t="s">
        <v>905</v>
      </c>
      <c r="AQ126" s="108" t="s">
        <v>685</v>
      </c>
      <c r="AR126" s="107" t="s">
        <v>905</v>
      </c>
      <c r="AS126" s="20" t="s">
        <v>685</v>
      </c>
      <c r="AT126" s="107" t="s">
        <v>905</v>
      </c>
      <c r="AU126" s="20" t="s">
        <v>685</v>
      </c>
      <c r="AV126" s="107" t="s">
        <v>905</v>
      </c>
      <c r="AW126" s="20" t="s">
        <v>685</v>
      </c>
      <c r="AX126" s="107" t="s">
        <v>905</v>
      </c>
      <c r="AY126" s="20" t="s">
        <v>685</v>
      </c>
      <c r="AZ126" s="107" t="s">
        <v>905</v>
      </c>
      <c r="BA126" s="20" t="s">
        <v>685</v>
      </c>
      <c r="BB126" s="107" t="s">
        <v>905</v>
      </c>
      <c r="BC126" s="20" t="s">
        <v>685</v>
      </c>
      <c r="BD126" s="107" t="s">
        <v>905</v>
      </c>
      <c r="BE126" s="20" t="s">
        <v>685</v>
      </c>
      <c r="BF126" s="107" t="s">
        <v>905</v>
      </c>
      <c r="BG126" s="20" t="s">
        <v>685</v>
      </c>
      <c r="BH126" s="107" t="s">
        <v>905</v>
      </c>
      <c r="BI126" s="20" t="s">
        <v>685</v>
      </c>
      <c r="BJ126" s="107" t="s">
        <v>905</v>
      </c>
      <c r="BK126" s="20" t="s">
        <v>685</v>
      </c>
      <c r="BL126" s="107" t="s">
        <v>905</v>
      </c>
      <c r="BM126" s="20" t="s">
        <v>821</v>
      </c>
      <c r="BN126" s="102" t="s">
        <v>905</v>
      </c>
      <c r="BO126" s="113"/>
      <c r="BP126" s="113"/>
      <c r="BQ126" s="113"/>
      <c r="BR126" s="113"/>
      <c r="BS126" s="113"/>
      <c r="BT126" s="17"/>
      <c r="BU126" s="17"/>
      <c r="BV126" s="64"/>
      <c r="BW126" s="64" t="s">
        <v>1089</v>
      </c>
      <c r="BX126" s="64"/>
      <c r="BY126" s="64" t="s">
        <v>831</v>
      </c>
      <c r="BZ126" s="64"/>
      <c r="CA126" s="64"/>
      <c r="CI126" s="113"/>
      <c r="CJ126" s="113"/>
      <c r="CK126" s="113"/>
    </row>
    <row r="127" spans="1:100" x14ac:dyDescent="0.35">
      <c r="A127" s="105">
        <v>9236626</v>
      </c>
      <c r="B127" s="102" t="s">
        <v>778</v>
      </c>
      <c r="C127" s="104">
        <v>44865.354537037027</v>
      </c>
      <c r="D127" s="53" t="s">
        <v>1261</v>
      </c>
      <c r="E127" s="20" t="s">
        <v>685</v>
      </c>
      <c r="F127" s="107" t="s">
        <v>905</v>
      </c>
      <c r="G127" s="20" t="s">
        <v>685</v>
      </c>
      <c r="H127" s="107" t="s">
        <v>905</v>
      </c>
      <c r="I127" s="20" t="s">
        <v>685</v>
      </c>
      <c r="J127" s="107" t="s">
        <v>905</v>
      </c>
      <c r="K127" s="20" t="s">
        <v>685</v>
      </c>
      <c r="L127" s="107" t="s">
        <v>905</v>
      </c>
      <c r="M127" s="20" t="s">
        <v>685</v>
      </c>
      <c r="N127" s="107" t="s">
        <v>905</v>
      </c>
      <c r="O127" s="20" t="s">
        <v>685</v>
      </c>
      <c r="P127" s="107" t="s">
        <v>905</v>
      </c>
      <c r="Q127" s="20" t="s">
        <v>685</v>
      </c>
      <c r="R127" s="107" t="s">
        <v>905</v>
      </c>
      <c r="S127" s="20" t="s">
        <v>685</v>
      </c>
      <c r="T127" s="107" t="s">
        <v>905</v>
      </c>
      <c r="U127" s="20" t="s">
        <v>725</v>
      </c>
      <c r="V127" s="107" t="s">
        <v>685</v>
      </c>
      <c r="W127" s="20" t="s">
        <v>685</v>
      </c>
      <c r="X127" s="107" t="s">
        <v>685</v>
      </c>
      <c r="Y127" s="20" t="s">
        <v>685</v>
      </c>
      <c r="Z127" s="107" t="s">
        <v>685</v>
      </c>
      <c r="AA127" s="20" t="s">
        <v>685</v>
      </c>
      <c r="AB127" s="107" t="s">
        <v>685</v>
      </c>
      <c r="AC127" s="20" t="s">
        <v>685</v>
      </c>
      <c r="AD127" s="107" t="s">
        <v>685</v>
      </c>
      <c r="AE127" s="20" t="s">
        <v>685</v>
      </c>
      <c r="AF127" s="107" t="s">
        <v>685</v>
      </c>
      <c r="AG127" s="20" t="s">
        <v>685</v>
      </c>
      <c r="AH127" s="107" t="s">
        <v>685</v>
      </c>
      <c r="AI127" s="20" t="s">
        <v>685</v>
      </c>
      <c r="AJ127" s="107" t="s">
        <v>685</v>
      </c>
      <c r="AK127" s="20" t="s">
        <v>685</v>
      </c>
      <c r="AL127" s="107" t="s">
        <v>685</v>
      </c>
      <c r="AM127" s="20" t="s">
        <v>685</v>
      </c>
      <c r="AN127" s="107" t="s">
        <v>685</v>
      </c>
      <c r="AO127" s="20" t="s">
        <v>685</v>
      </c>
      <c r="AP127" s="107" t="s">
        <v>685</v>
      </c>
      <c r="AQ127" s="108" t="s">
        <v>685</v>
      </c>
      <c r="AR127" s="107" t="s">
        <v>685</v>
      </c>
      <c r="AS127" s="20" t="s">
        <v>685</v>
      </c>
      <c r="AT127" s="107" t="s">
        <v>685</v>
      </c>
      <c r="AU127" s="20" t="s">
        <v>685</v>
      </c>
      <c r="AV127" s="107" t="s">
        <v>685</v>
      </c>
      <c r="AW127" s="20" t="s">
        <v>685</v>
      </c>
      <c r="AX127" s="107" t="s">
        <v>685</v>
      </c>
      <c r="AY127" s="20" t="s">
        <v>685</v>
      </c>
      <c r="AZ127" s="107" t="s">
        <v>685</v>
      </c>
      <c r="BA127" s="20" t="s">
        <v>685</v>
      </c>
      <c r="BB127" s="107" t="s">
        <v>685</v>
      </c>
      <c r="BC127" s="20" t="s">
        <v>685</v>
      </c>
      <c r="BD127" s="107" t="s">
        <v>685</v>
      </c>
      <c r="BE127" s="20" t="s">
        <v>685</v>
      </c>
      <c r="BF127" s="107" t="s">
        <v>685</v>
      </c>
      <c r="BG127" s="20" t="s">
        <v>685</v>
      </c>
      <c r="BH127" s="107" t="s">
        <v>685</v>
      </c>
      <c r="BI127" s="20" t="s">
        <v>685</v>
      </c>
      <c r="BJ127" s="107" t="s">
        <v>685</v>
      </c>
      <c r="BK127" s="20" t="s">
        <v>685</v>
      </c>
      <c r="BL127" s="107" t="s">
        <v>685</v>
      </c>
      <c r="BM127" s="20" t="s">
        <v>685</v>
      </c>
      <c r="BN127" s="102" t="s">
        <v>685</v>
      </c>
      <c r="BO127" s="113"/>
      <c r="BP127" s="113"/>
      <c r="BQ127" s="113"/>
      <c r="BR127" s="113"/>
      <c r="BS127" s="113"/>
      <c r="BT127" s="17"/>
      <c r="BU127" s="17"/>
      <c r="BV127" s="64"/>
      <c r="BW127" s="64" t="s">
        <v>1090</v>
      </c>
      <c r="BX127" s="64"/>
      <c r="BY127" s="64" t="s">
        <v>987</v>
      </c>
      <c r="BZ127" s="64"/>
      <c r="CA127" s="64"/>
      <c r="CI127" s="113"/>
      <c r="CJ127" s="113"/>
      <c r="CK127" s="113"/>
    </row>
    <row r="128" spans="1:100" x14ac:dyDescent="0.35">
      <c r="A128" s="105">
        <v>9758064</v>
      </c>
      <c r="B128" s="102" t="s">
        <v>397</v>
      </c>
      <c r="C128" s="104">
        <v>44862.345601851863</v>
      </c>
      <c r="D128" s="53" t="s">
        <v>688</v>
      </c>
      <c r="E128" s="20" t="s">
        <v>685</v>
      </c>
      <c r="F128" s="107" t="s">
        <v>905</v>
      </c>
      <c r="G128" s="20" t="s">
        <v>685</v>
      </c>
      <c r="H128" s="107" t="s">
        <v>905</v>
      </c>
      <c r="I128" s="20" t="s">
        <v>685</v>
      </c>
      <c r="J128" s="107" t="s">
        <v>905</v>
      </c>
      <c r="K128" s="20" t="s">
        <v>685</v>
      </c>
      <c r="L128" s="107" t="s">
        <v>905</v>
      </c>
      <c r="M128" s="20" t="s">
        <v>685</v>
      </c>
      <c r="N128" s="107" t="s">
        <v>905</v>
      </c>
      <c r="O128" s="20" t="s">
        <v>685</v>
      </c>
      <c r="P128" s="107" t="s">
        <v>905</v>
      </c>
      <c r="Q128" s="20" t="s">
        <v>685</v>
      </c>
      <c r="R128" s="107" t="s">
        <v>905</v>
      </c>
      <c r="S128" s="20" t="s">
        <v>685</v>
      </c>
      <c r="T128" s="107" t="s">
        <v>905</v>
      </c>
      <c r="U128" s="20" t="s">
        <v>685</v>
      </c>
      <c r="V128" s="107" t="s">
        <v>905</v>
      </c>
      <c r="W128" s="20" t="s">
        <v>685</v>
      </c>
      <c r="X128" s="107" t="s">
        <v>905</v>
      </c>
      <c r="Y128" s="20" t="s">
        <v>685</v>
      </c>
      <c r="Z128" s="107" t="s">
        <v>905</v>
      </c>
      <c r="AA128" s="20" t="s">
        <v>685</v>
      </c>
      <c r="AB128" s="107" t="s">
        <v>905</v>
      </c>
      <c r="AC128" s="20" t="s">
        <v>685</v>
      </c>
      <c r="AD128" s="107" t="s">
        <v>905</v>
      </c>
      <c r="AE128" s="20" t="s">
        <v>685</v>
      </c>
      <c r="AF128" s="107" t="s">
        <v>905</v>
      </c>
      <c r="AG128" s="20" t="s">
        <v>685</v>
      </c>
      <c r="AH128" s="107" t="s">
        <v>905</v>
      </c>
      <c r="AI128" s="20" t="s">
        <v>685</v>
      </c>
      <c r="AJ128" s="107" t="s">
        <v>905</v>
      </c>
      <c r="AK128" s="20" t="s">
        <v>514</v>
      </c>
      <c r="AL128" s="107" t="s">
        <v>685</v>
      </c>
      <c r="AM128" s="20" t="s">
        <v>685</v>
      </c>
      <c r="AN128" s="107" t="s">
        <v>685</v>
      </c>
      <c r="AO128" s="20" t="s">
        <v>685</v>
      </c>
      <c r="AP128" s="107" t="s">
        <v>685</v>
      </c>
      <c r="AQ128" s="108" t="s">
        <v>685</v>
      </c>
      <c r="AR128" s="107" t="s">
        <v>685</v>
      </c>
      <c r="AS128" s="20" t="s">
        <v>685</v>
      </c>
      <c r="AT128" s="107" t="s">
        <v>685</v>
      </c>
      <c r="AU128" s="20" t="s">
        <v>685</v>
      </c>
      <c r="AV128" s="107" t="s">
        <v>685</v>
      </c>
      <c r="AW128" s="20" t="s">
        <v>685</v>
      </c>
      <c r="AX128" s="107" t="s">
        <v>685</v>
      </c>
      <c r="AY128" s="20" t="s">
        <v>685</v>
      </c>
      <c r="AZ128" s="107" t="s">
        <v>685</v>
      </c>
      <c r="BA128" s="20" t="s">
        <v>685</v>
      </c>
      <c r="BB128" s="107" t="s">
        <v>685</v>
      </c>
      <c r="BC128" s="20" t="s">
        <v>685</v>
      </c>
      <c r="BD128" s="107" t="s">
        <v>685</v>
      </c>
      <c r="BE128" s="20" t="s">
        <v>685</v>
      </c>
      <c r="BF128" s="107" t="s">
        <v>685</v>
      </c>
      <c r="BG128" s="20" t="s">
        <v>685</v>
      </c>
      <c r="BH128" s="107" t="s">
        <v>685</v>
      </c>
      <c r="BI128" s="20" t="s">
        <v>685</v>
      </c>
      <c r="BJ128" s="107" t="s">
        <v>685</v>
      </c>
      <c r="BK128" s="20" t="s">
        <v>685</v>
      </c>
      <c r="BL128" s="107" t="s">
        <v>685</v>
      </c>
      <c r="BM128" s="20" t="s">
        <v>685</v>
      </c>
      <c r="BN128" s="102" t="s">
        <v>685</v>
      </c>
      <c r="BO128" s="113"/>
      <c r="BP128" s="113"/>
      <c r="BQ128" s="113"/>
      <c r="BR128" s="113"/>
      <c r="BS128" s="113"/>
      <c r="BT128" s="17"/>
      <c r="BU128" s="17"/>
      <c r="BV128" s="64"/>
      <c r="BW128" s="64" t="s">
        <v>594</v>
      </c>
      <c r="BX128" s="64"/>
      <c r="BY128" s="64" t="s">
        <v>847</v>
      </c>
      <c r="BZ128" s="64"/>
      <c r="CA128" s="64"/>
      <c r="CI128" s="113"/>
      <c r="CJ128" s="113"/>
      <c r="CK128" s="113"/>
    </row>
    <row r="129" spans="1:89" x14ac:dyDescent="0.35">
      <c r="A129" s="105">
        <v>9246578</v>
      </c>
      <c r="B129" s="102" t="s">
        <v>94</v>
      </c>
      <c r="C129" s="104">
        <v>44865.370752314811</v>
      </c>
      <c r="D129" s="53" t="s">
        <v>1178</v>
      </c>
      <c r="E129" s="20" t="s">
        <v>685</v>
      </c>
      <c r="F129" s="107" t="s">
        <v>905</v>
      </c>
      <c r="G129" s="20" t="s">
        <v>685</v>
      </c>
      <c r="H129" s="107" t="s">
        <v>905</v>
      </c>
      <c r="I129" s="20" t="s">
        <v>685</v>
      </c>
      <c r="J129" s="107" t="s">
        <v>905</v>
      </c>
      <c r="K129" s="20" t="s">
        <v>685</v>
      </c>
      <c r="L129" s="107" t="s">
        <v>905</v>
      </c>
      <c r="M129" s="20" t="s">
        <v>685</v>
      </c>
      <c r="N129" s="107" t="s">
        <v>905</v>
      </c>
      <c r="O129" s="20" t="s">
        <v>685</v>
      </c>
      <c r="P129" s="107" t="s">
        <v>905</v>
      </c>
      <c r="Q129" s="20" t="s">
        <v>685</v>
      </c>
      <c r="R129" s="107" t="s">
        <v>905</v>
      </c>
      <c r="S129" s="20" t="s">
        <v>685</v>
      </c>
      <c r="T129" s="107" t="s">
        <v>905</v>
      </c>
      <c r="U129" s="20" t="s">
        <v>685</v>
      </c>
      <c r="V129" s="107" t="s">
        <v>905</v>
      </c>
      <c r="W129" s="20" t="s">
        <v>685</v>
      </c>
      <c r="X129" s="107" t="s">
        <v>905</v>
      </c>
      <c r="Y129" s="20" t="s">
        <v>685</v>
      </c>
      <c r="Z129" s="107" t="s">
        <v>905</v>
      </c>
      <c r="AA129" s="20" t="s">
        <v>685</v>
      </c>
      <c r="AB129" s="107" t="s">
        <v>905</v>
      </c>
      <c r="AC129" s="20" t="s">
        <v>685</v>
      </c>
      <c r="AD129" s="107" t="s">
        <v>905</v>
      </c>
      <c r="AE129" s="20" t="s">
        <v>685</v>
      </c>
      <c r="AF129" s="107" t="s">
        <v>905</v>
      </c>
      <c r="AG129" s="20" t="s">
        <v>685</v>
      </c>
      <c r="AH129" s="107" t="s">
        <v>905</v>
      </c>
      <c r="AI129" s="20" t="s">
        <v>685</v>
      </c>
      <c r="AJ129" s="107" t="s">
        <v>905</v>
      </c>
      <c r="AK129" s="20" t="s">
        <v>685</v>
      </c>
      <c r="AL129" s="107" t="s">
        <v>905</v>
      </c>
      <c r="AM129" s="20" t="s">
        <v>685</v>
      </c>
      <c r="AN129" s="107" t="s">
        <v>905</v>
      </c>
      <c r="AO129" s="20" t="s">
        <v>685</v>
      </c>
      <c r="AP129" s="107" t="s">
        <v>905</v>
      </c>
      <c r="AQ129" s="108" t="s">
        <v>685</v>
      </c>
      <c r="AR129" s="107" t="s">
        <v>905</v>
      </c>
      <c r="AS129" s="20" t="s">
        <v>685</v>
      </c>
      <c r="AT129" s="107" t="s">
        <v>905</v>
      </c>
      <c r="AU129" s="20" t="s">
        <v>685</v>
      </c>
      <c r="AV129" s="107" t="s">
        <v>905</v>
      </c>
      <c r="AW129" s="20" t="s">
        <v>685</v>
      </c>
      <c r="AX129" s="107" t="s">
        <v>905</v>
      </c>
      <c r="AY129" s="20" t="s">
        <v>685</v>
      </c>
      <c r="AZ129" s="107" t="s">
        <v>905</v>
      </c>
      <c r="BA129" s="20" t="s">
        <v>685</v>
      </c>
      <c r="BB129" s="107" t="s">
        <v>905</v>
      </c>
      <c r="BC129" s="20" t="s">
        <v>685</v>
      </c>
      <c r="BD129" s="107" t="s">
        <v>905</v>
      </c>
      <c r="BE129" s="20" t="s">
        <v>685</v>
      </c>
      <c r="BF129" s="107" t="s">
        <v>905</v>
      </c>
      <c r="BG129" s="20" t="s">
        <v>685</v>
      </c>
      <c r="BH129" s="107" t="s">
        <v>905</v>
      </c>
      <c r="BI129" s="20" t="s">
        <v>685</v>
      </c>
      <c r="BJ129" s="107" t="s">
        <v>905</v>
      </c>
      <c r="BK129" s="20" t="s">
        <v>685</v>
      </c>
      <c r="BL129" s="107" t="s">
        <v>905</v>
      </c>
      <c r="BM129" s="20" t="s">
        <v>821</v>
      </c>
      <c r="BN129" s="102" t="s">
        <v>905</v>
      </c>
      <c r="BO129" s="113"/>
      <c r="BP129" s="113"/>
      <c r="BQ129" s="113"/>
      <c r="BR129" s="113"/>
      <c r="BS129" s="113"/>
      <c r="BT129" s="17"/>
      <c r="BU129" s="17"/>
      <c r="BV129" s="64"/>
      <c r="BW129" s="64" t="s">
        <v>914</v>
      </c>
      <c r="BX129" s="64"/>
      <c r="BY129" s="64" t="s">
        <v>974</v>
      </c>
      <c r="BZ129" s="64"/>
      <c r="CA129" s="64"/>
      <c r="CI129" s="113"/>
      <c r="CJ129" s="113"/>
      <c r="CK129" s="113"/>
    </row>
    <row r="130" spans="1:89" x14ac:dyDescent="0.35">
      <c r="A130" s="105">
        <v>9390680</v>
      </c>
      <c r="B130" s="102" t="s">
        <v>755</v>
      </c>
      <c r="C130" s="104">
        <v>44858.370937500003</v>
      </c>
      <c r="D130" s="53" t="s">
        <v>1321</v>
      </c>
      <c r="E130" s="20" t="s">
        <v>685</v>
      </c>
      <c r="F130" s="107" t="s">
        <v>685</v>
      </c>
      <c r="G130" s="20" t="s">
        <v>685</v>
      </c>
      <c r="H130" s="107" t="s">
        <v>685</v>
      </c>
      <c r="I130" s="20" t="s">
        <v>685</v>
      </c>
      <c r="J130" s="107" t="s">
        <v>685</v>
      </c>
      <c r="K130" s="20" t="s">
        <v>685</v>
      </c>
      <c r="L130" s="107" t="s">
        <v>685</v>
      </c>
      <c r="M130" s="20" t="s">
        <v>685</v>
      </c>
      <c r="N130" s="107" t="s">
        <v>685</v>
      </c>
      <c r="O130" s="20" t="s">
        <v>685</v>
      </c>
      <c r="P130" s="107" t="s">
        <v>685</v>
      </c>
      <c r="Q130" s="20" t="s">
        <v>685</v>
      </c>
      <c r="R130" s="107" t="s">
        <v>685</v>
      </c>
      <c r="S130" s="20" t="s">
        <v>685</v>
      </c>
      <c r="T130" s="107" t="s">
        <v>685</v>
      </c>
      <c r="U130" s="20" t="s">
        <v>685</v>
      </c>
      <c r="V130" s="107" t="s">
        <v>685</v>
      </c>
      <c r="W130" s="20" t="s">
        <v>685</v>
      </c>
      <c r="X130" s="107" t="s">
        <v>685</v>
      </c>
      <c r="Y130" s="20" t="s">
        <v>685</v>
      </c>
      <c r="Z130" s="107" t="s">
        <v>685</v>
      </c>
      <c r="AA130" s="20" t="s">
        <v>685</v>
      </c>
      <c r="AB130" s="107" t="s">
        <v>685</v>
      </c>
      <c r="AC130" s="20" t="s">
        <v>685</v>
      </c>
      <c r="AD130" s="107" t="s">
        <v>685</v>
      </c>
      <c r="AE130" s="20" t="s">
        <v>685</v>
      </c>
      <c r="AF130" s="107" t="s">
        <v>685</v>
      </c>
      <c r="AG130" s="20" t="s">
        <v>685</v>
      </c>
      <c r="AH130" s="107" t="s">
        <v>685</v>
      </c>
      <c r="AI130" s="20" t="s">
        <v>685</v>
      </c>
      <c r="AJ130" s="107" t="s">
        <v>685</v>
      </c>
      <c r="AK130" s="20" t="s">
        <v>685</v>
      </c>
      <c r="AL130" s="107" t="s">
        <v>685</v>
      </c>
      <c r="AM130" s="20" t="s">
        <v>685</v>
      </c>
      <c r="AN130" s="107" t="s">
        <v>685</v>
      </c>
      <c r="AO130" s="20" t="s">
        <v>685</v>
      </c>
      <c r="AP130" s="107" t="s">
        <v>685</v>
      </c>
      <c r="AQ130" s="108" t="s">
        <v>685</v>
      </c>
      <c r="AR130" s="107" t="s">
        <v>685</v>
      </c>
      <c r="AS130" s="20" t="s">
        <v>685</v>
      </c>
      <c r="AT130" s="107" t="s">
        <v>685</v>
      </c>
      <c r="AU130" s="20" t="s">
        <v>685</v>
      </c>
      <c r="AV130" s="107" t="s">
        <v>685</v>
      </c>
      <c r="AW130" s="20" t="s">
        <v>685</v>
      </c>
      <c r="AX130" s="107" t="s">
        <v>685</v>
      </c>
      <c r="AY130" s="20" t="s">
        <v>685</v>
      </c>
      <c r="AZ130" s="107" t="s">
        <v>685</v>
      </c>
      <c r="BA130" s="20" t="s">
        <v>685</v>
      </c>
      <c r="BB130" s="107" t="s">
        <v>685</v>
      </c>
      <c r="BC130" s="20" t="s">
        <v>685</v>
      </c>
      <c r="BD130" s="107" t="s">
        <v>685</v>
      </c>
      <c r="BE130" s="20" t="s">
        <v>685</v>
      </c>
      <c r="BF130" s="107" t="s">
        <v>685</v>
      </c>
      <c r="BG130" s="20" t="s">
        <v>685</v>
      </c>
      <c r="BH130" s="107" t="s">
        <v>685</v>
      </c>
      <c r="BI130" s="20" t="s">
        <v>685</v>
      </c>
      <c r="BJ130" s="107" t="s">
        <v>685</v>
      </c>
      <c r="BK130" s="20" t="s">
        <v>685</v>
      </c>
      <c r="BL130" s="107" t="s">
        <v>685</v>
      </c>
      <c r="BM130" s="20" t="s">
        <v>685</v>
      </c>
      <c r="BN130" s="102" t="s">
        <v>685</v>
      </c>
      <c r="BO130" s="113"/>
      <c r="BP130" s="113"/>
      <c r="BQ130" s="113"/>
      <c r="BR130" s="113"/>
      <c r="BS130" s="113"/>
      <c r="BT130" s="17"/>
      <c r="BU130" s="17"/>
      <c r="BV130" s="64"/>
      <c r="BW130" s="64" t="s">
        <v>1091</v>
      </c>
      <c r="BX130" s="64"/>
      <c r="BY130" s="64" t="s">
        <v>980</v>
      </c>
      <c r="BZ130" s="64"/>
      <c r="CA130" s="64"/>
      <c r="CI130" s="113"/>
      <c r="CJ130" s="113"/>
      <c r="CK130" s="113"/>
    </row>
    <row r="131" spans="1:89" x14ac:dyDescent="0.35">
      <c r="A131" s="105">
        <v>9742819</v>
      </c>
      <c r="B131" s="102" t="s">
        <v>1126</v>
      </c>
      <c r="C131" s="104">
        <v>44865.369884259257</v>
      </c>
      <c r="D131" s="53" t="s">
        <v>688</v>
      </c>
      <c r="E131" s="20" t="s">
        <v>685</v>
      </c>
      <c r="F131" s="107" t="s">
        <v>905</v>
      </c>
      <c r="G131" s="20" t="s">
        <v>685</v>
      </c>
      <c r="H131" s="107" t="s">
        <v>905</v>
      </c>
      <c r="I131" s="20" t="s">
        <v>685</v>
      </c>
      <c r="J131" s="107" t="s">
        <v>905</v>
      </c>
      <c r="K131" s="20" t="s">
        <v>685</v>
      </c>
      <c r="L131" s="107" t="s">
        <v>905</v>
      </c>
      <c r="M131" s="20" t="s">
        <v>853</v>
      </c>
      <c r="N131" s="107" t="s">
        <v>685</v>
      </c>
      <c r="O131" s="20" t="s">
        <v>685</v>
      </c>
      <c r="P131" s="107" t="s">
        <v>685</v>
      </c>
      <c r="Q131" s="20" t="s">
        <v>685</v>
      </c>
      <c r="R131" s="107" t="s">
        <v>685</v>
      </c>
      <c r="S131" s="20" t="s">
        <v>685</v>
      </c>
      <c r="T131" s="107" t="s">
        <v>685</v>
      </c>
      <c r="U131" s="20" t="s">
        <v>685</v>
      </c>
      <c r="V131" s="107" t="s">
        <v>685</v>
      </c>
      <c r="W131" s="20" t="s">
        <v>685</v>
      </c>
      <c r="X131" s="107" t="s">
        <v>685</v>
      </c>
      <c r="Y131" s="20" t="s">
        <v>685</v>
      </c>
      <c r="Z131" s="107" t="s">
        <v>685</v>
      </c>
      <c r="AA131" s="20" t="s">
        <v>685</v>
      </c>
      <c r="AB131" s="107" t="s">
        <v>685</v>
      </c>
      <c r="AC131" s="20" t="s">
        <v>685</v>
      </c>
      <c r="AD131" s="107" t="s">
        <v>685</v>
      </c>
      <c r="AE131" s="20" t="s">
        <v>685</v>
      </c>
      <c r="AF131" s="107" t="s">
        <v>685</v>
      </c>
      <c r="AG131" s="20" t="s">
        <v>685</v>
      </c>
      <c r="AH131" s="107" t="s">
        <v>685</v>
      </c>
      <c r="AI131" s="20" t="s">
        <v>685</v>
      </c>
      <c r="AJ131" s="107" t="s">
        <v>685</v>
      </c>
      <c r="AK131" s="20" t="s">
        <v>685</v>
      </c>
      <c r="AL131" s="107" t="s">
        <v>685</v>
      </c>
      <c r="AM131" s="20" t="s">
        <v>685</v>
      </c>
      <c r="AN131" s="107" t="s">
        <v>685</v>
      </c>
      <c r="AO131" s="20" t="s">
        <v>685</v>
      </c>
      <c r="AP131" s="107" t="s">
        <v>685</v>
      </c>
      <c r="AQ131" s="108" t="s">
        <v>685</v>
      </c>
      <c r="AR131" s="107" t="s">
        <v>685</v>
      </c>
      <c r="AS131" s="20" t="s">
        <v>685</v>
      </c>
      <c r="AT131" s="107" t="s">
        <v>685</v>
      </c>
      <c r="AU131" s="20" t="s">
        <v>685</v>
      </c>
      <c r="AV131" s="107" t="s">
        <v>685</v>
      </c>
      <c r="AW131" s="20" t="s">
        <v>685</v>
      </c>
      <c r="AX131" s="107" t="s">
        <v>685</v>
      </c>
      <c r="AY131" s="20" t="s">
        <v>685</v>
      </c>
      <c r="AZ131" s="107" t="s">
        <v>685</v>
      </c>
      <c r="BA131" s="20" t="s">
        <v>685</v>
      </c>
      <c r="BB131" s="107" t="s">
        <v>685</v>
      </c>
      <c r="BC131" s="20" t="s">
        <v>685</v>
      </c>
      <c r="BD131" s="107" t="s">
        <v>685</v>
      </c>
      <c r="BE131" s="20" t="s">
        <v>685</v>
      </c>
      <c r="BF131" s="107" t="s">
        <v>685</v>
      </c>
      <c r="BG131" s="20" t="s">
        <v>685</v>
      </c>
      <c r="BH131" s="107" t="s">
        <v>685</v>
      </c>
      <c r="BI131" s="20" t="s">
        <v>685</v>
      </c>
      <c r="BJ131" s="107" t="s">
        <v>685</v>
      </c>
      <c r="BK131" s="20" t="s">
        <v>685</v>
      </c>
      <c r="BL131" s="107" t="s">
        <v>685</v>
      </c>
      <c r="BM131" s="20" t="s">
        <v>685</v>
      </c>
      <c r="BN131" s="102" t="s">
        <v>685</v>
      </c>
      <c r="BO131" s="113"/>
      <c r="BP131" s="113"/>
      <c r="BQ131" s="113"/>
      <c r="BR131" s="113"/>
      <c r="BS131" s="113"/>
      <c r="BT131" s="17"/>
      <c r="BU131" s="17"/>
      <c r="BV131" s="64"/>
      <c r="BW131" s="64" t="s">
        <v>1092</v>
      </c>
      <c r="BX131" s="64"/>
      <c r="BY131" s="64" t="s">
        <v>868</v>
      </c>
      <c r="BZ131" s="64"/>
      <c r="CA131" s="64"/>
      <c r="CI131" s="113"/>
      <c r="CJ131" s="113"/>
      <c r="CK131" s="113"/>
    </row>
    <row r="132" spans="1:89" x14ac:dyDescent="0.35">
      <c r="A132" s="105">
        <v>9742807</v>
      </c>
      <c r="B132" s="102" t="s">
        <v>391</v>
      </c>
      <c r="C132" s="104">
        <v>44862.345324074071</v>
      </c>
      <c r="D132" s="53" t="s">
        <v>685</v>
      </c>
      <c r="E132" s="20" t="s">
        <v>685</v>
      </c>
      <c r="F132" s="107" t="s">
        <v>905</v>
      </c>
      <c r="G132" s="20" t="s">
        <v>685</v>
      </c>
      <c r="H132" s="107" t="s">
        <v>905</v>
      </c>
      <c r="I132" s="20" t="s">
        <v>676</v>
      </c>
      <c r="J132" s="107" t="s">
        <v>685</v>
      </c>
      <c r="K132" s="20" t="s">
        <v>685</v>
      </c>
      <c r="L132" s="107" t="s">
        <v>685</v>
      </c>
      <c r="M132" s="20" t="s">
        <v>685</v>
      </c>
      <c r="N132" s="107" t="s">
        <v>685</v>
      </c>
      <c r="O132" s="20" t="s">
        <v>685</v>
      </c>
      <c r="P132" s="107" t="s">
        <v>685</v>
      </c>
      <c r="Q132" s="20" t="s">
        <v>685</v>
      </c>
      <c r="R132" s="107" t="s">
        <v>685</v>
      </c>
      <c r="S132" s="20" t="s">
        <v>685</v>
      </c>
      <c r="T132" s="107" t="s">
        <v>685</v>
      </c>
      <c r="U132" s="20" t="s">
        <v>685</v>
      </c>
      <c r="V132" s="107" t="s">
        <v>685</v>
      </c>
      <c r="W132" s="20" t="s">
        <v>685</v>
      </c>
      <c r="X132" s="107" t="s">
        <v>685</v>
      </c>
      <c r="Y132" s="20" t="s">
        <v>685</v>
      </c>
      <c r="Z132" s="107" t="s">
        <v>685</v>
      </c>
      <c r="AA132" s="20" t="s">
        <v>685</v>
      </c>
      <c r="AB132" s="107" t="s">
        <v>685</v>
      </c>
      <c r="AC132" s="20" t="s">
        <v>685</v>
      </c>
      <c r="AD132" s="107" t="s">
        <v>685</v>
      </c>
      <c r="AE132" s="20" t="s">
        <v>685</v>
      </c>
      <c r="AF132" s="107" t="s">
        <v>685</v>
      </c>
      <c r="AG132" s="20" t="s">
        <v>685</v>
      </c>
      <c r="AH132" s="107" t="s">
        <v>685</v>
      </c>
      <c r="AI132" s="20" t="s">
        <v>685</v>
      </c>
      <c r="AJ132" s="107" t="s">
        <v>685</v>
      </c>
      <c r="AK132" s="20" t="s">
        <v>685</v>
      </c>
      <c r="AL132" s="107" t="s">
        <v>685</v>
      </c>
      <c r="AM132" s="20" t="s">
        <v>685</v>
      </c>
      <c r="AN132" s="107" t="s">
        <v>685</v>
      </c>
      <c r="AO132" s="20" t="s">
        <v>685</v>
      </c>
      <c r="AP132" s="107" t="s">
        <v>685</v>
      </c>
      <c r="AQ132" s="108" t="s">
        <v>685</v>
      </c>
      <c r="AR132" s="107" t="s">
        <v>685</v>
      </c>
      <c r="AS132" s="20" t="s">
        <v>685</v>
      </c>
      <c r="AT132" s="107" t="s">
        <v>685</v>
      </c>
      <c r="AU132" s="20" t="s">
        <v>685</v>
      </c>
      <c r="AV132" s="107" t="s">
        <v>685</v>
      </c>
      <c r="AW132" s="20" t="s">
        <v>685</v>
      </c>
      <c r="AX132" s="107" t="s">
        <v>685</v>
      </c>
      <c r="AY132" s="20" t="s">
        <v>685</v>
      </c>
      <c r="AZ132" s="107" t="s">
        <v>685</v>
      </c>
      <c r="BA132" s="20" t="s">
        <v>685</v>
      </c>
      <c r="BB132" s="107" t="s">
        <v>685</v>
      </c>
      <c r="BC132" s="20" t="s">
        <v>685</v>
      </c>
      <c r="BD132" s="107" t="s">
        <v>685</v>
      </c>
      <c r="BE132" s="20" t="s">
        <v>685</v>
      </c>
      <c r="BF132" s="107" t="s">
        <v>685</v>
      </c>
      <c r="BG132" s="20" t="s">
        <v>685</v>
      </c>
      <c r="BH132" s="107" t="s">
        <v>685</v>
      </c>
      <c r="BI132" s="20" t="s">
        <v>685</v>
      </c>
      <c r="BJ132" s="107" t="s">
        <v>685</v>
      </c>
      <c r="BK132" s="20" t="s">
        <v>685</v>
      </c>
      <c r="BL132" s="107" t="s">
        <v>685</v>
      </c>
      <c r="BM132" s="20" t="s">
        <v>685</v>
      </c>
      <c r="BN132" s="102" t="s">
        <v>685</v>
      </c>
      <c r="BO132" s="113"/>
      <c r="BP132" s="113"/>
      <c r="BQ132" s="113"/>
      <c r="BR132" s="113"/>
      <c r="BS132" s="113"/>
      <c r="BT132" s="17"/>
      <c r="BU132" s="17"/>
      <c r="BV132" s="64"/>
      <c r="BW132" s="64" t="s">
        <v>1093</v>
      </c>
      <c r="BX132" s="64"/>
      <c r="BY132" s="64" t="s">
        <v>960</v>
      </c>
      <c r="BZ132" s="64"/>
      <c r="CA132" s="64"/>
      <c r="CI132" s="113"/>
      <c r="CJ132" s="113"/>
      <c r="CK132" s="113"/>
    </row>
    <row r="133" spans="1:89" x14ac:dyDescent="0.35">
      <c r="A133" s="105">
        <v>9433717</v>
      </c>
      <c r="B133" s="102" t="s">
        <v>1128</v>
      </c>
      <c r="C133" s="104">
        <v>44865.370104166657</v>
      </c>
      <c r="D133" s="53" t="s">
        <v>704</v>
      </c>
      <c r="E133" s="20" t="s">
        <v>685</v>
      </c>
      <c r="F133" s="107" t="s">
        <v>905</v>
      </c>
      <c r="G133" s="20" t="s">
        <v>685</v>
      </c>
      <c r="H133" s="107" t="s">
        <v>905</v>
      </c>
      <c r="I133" s="20" t="s">
        <v>685</v>
      </c>
      <c r="J133" s="107" t="s">
        <v>905</v>
      </c>
      <c r="K133" s="20" t="s">
        <v>685</v>
      </c>
      <c r="L133" s="107" t="s">
        <v>905</v>
      </c>
      <c r="M133" s="20" t="s">
        <v>685</v>
      </c>
      <c r="N133" s="107" t="s">
        <v>905</v>
      </c>
      <c r="O133" s="20" t="s">
        <v>685</v>
      </c>
      <c r="P133" s="107" t="s">
        <v>905</v>
      </c>
      <c r="Q133" s="20" t="s">
        <v>685</v>
      </c>
      <c r="R133" s="107" t="s">
        <v>905</v>
      </c>
      <c r="S133" s="20" t="s">
        <v>685</v>
      </c>
      <c r="T133" s="107" t="s">
        <v>905</v>
      </c>
      <c r="U133" s="20" t="s">
        <v>685</v>
      </c>
      <c r="V133" s="107" t="s">
        <v>905</v>
      </c>
      <c r="W133" s="20" t="s">
        <v>685</v>
      </c>
      <c r="X133" s="107" t="s">
        <v>905</v>
      </c>
      <c r="Y133" s="20" t="s">
        <v>685</v>
      </c>
      <c r="Z133" s="107" t="s">
        <v>905</v>
      </c>
      <c r="AA133" s="20" t="s">
        <v>725</v>
      </c>
      <c r="AB133" s="107" t="s">
        <v>685</v>
      </c>
      <c r="AC133" s="20" t="s">
        <v>685</v>
      </c>
      <c r="AD133" s="107" t="s">
        <v>685</v>
      </c>
      <c r="AE133" s="20" t="s">
        <v>685</v>
      </c>
      <c r="AF133" s="107" t="s">
        <v>685</v>
      </c>
      <c r="AG133" s="20" t="s">
        <v>685</v>
      </c>
      <c r="AH133" s="107" t="s">
        <v>685</v>
      </c>
      <c r="AI133" s="20" t="s">
        <v>685</v>
      </c>
      <c r="AJ133" s="107" t="s">
        <v>685</v>
      </c>
      <c r="AK133" s="20" t="s">
        <v>685</v>
      </c>
      <c r="AL133" s="107" t="s">
        <v>685</v>
      </c>
      <c r="AM133" s="20" t="s">
        <v>685</v>
      </c>
      <c r="AN133" s="107" t="s">
        <v>685</v>
      </c>
      <c r="AO133" s="20" t="s">
        <v>685</v>
      </c>
      <c r="AP133" s="107" t="s">
        <v>685</v>
      </c>
      <c r="AQ133" s="108" t="s">
        <v>685</v>
      </c>
      <c r="AR133" s="107" t="s">
        <v>685</v>
      </c>
      <c r="AS133" s="20" t="s">
        <v>685</v>
      </c>
      <c r="AT133" s="107" t="s">
        <v>685</v>
      </c>
      <c r="AU133" s="20" t="s">
        <v>685</v>
      </c>
      <c r="AV133" s="107" t="s">
        <v>685</v>
      </c>
      <c r="AW133" s="20" t="s">
        <v>685</v>
      </c>
      <c r="AX133" s="107" t="s">
        <v>685</v>
      </c>
      <c r="AY133" s="20" t="s">
        <v>685</v>
      </c>
      <c r="AZ133" s="107" t="s">
        <v>685</v>
      </c>
      <c r="BA133" s="20" t="s">
        <v>685</v>
      </c>
      <c r="BB133" s="107" t="s">
        <v>685</v>
      </c>
      <c r="BC133" s="20" t="s">
        <v>685</v>
      </c>
      <c r="BD133" s="107" t="s">
        <v>685</v>
      </c>
      <c r="BE133" s="20" t="s">
        <v>685</v>
      </c>
      <c r="BF133" s="107" t="s">
        <v>685</v>
      </c>
      <c r="BG133" s="20" t="s">
        <v>685</v>
      </c>
      <c r="BH133" s="107" t="s">
        <v>685</v>
      </c>
      <c r="BI133" s="20" t="s">
        <v>685</v>
      </c>
      <c r="BJ133" s="107" t="s">
        <v>685</v>
      </c>
      <c r="BK133" s="20" t="s">
        <v>685</v>
      </c>
      <c r="BL133" s="107" t="s">
        <v>685</v>
      </c>
      <c r="BM133" s="20" t="s">
        <v>685</v>
      </c>
      <c r="BN133" s="102" t="s">
        <v>685</v>
      </c>
      <c r="BO133" s="113"/>
      <c r="BP133" s="113"/>
      <c r="BQ133" s="113"/>
      <c r="BR133" s="113"/>
      <c r="BS133" s="113"/>
      <c r="BT133" s="113"/>
      <c r="BU133" s="17"/>
      <c r="BV133" s="64"/>
      <c r="BW133" s="64" t="s">
        <v>968</v>
      </c>
      <c r="BX133" s="64"/>
      <c r="BY133" s="64" t="s">
        <v>869</v>
      </c>
      <c r="BZ133" s="64"/>
      <c r="CA133" s="64"/>
      <c r="CG133" s="113"/>
      <c r="CH133" s="113"/>
      <c r="CI133" s="113"/>
      <c r="CJ133" s="113"/>
      <c r="CK133" s="113"/>
    </row>
    <row r="134" spans="1:89" x14ac:dyDescent="0.35">
      <c r="A134" s="105">
        <v>9236418</v>
      </c>
      <c r="B134" s="102" t="s">
        <v>1127</v>
      </c>
      <c r="C134" s="104">
        <v>44864.429699074077</v>
      </c>
      <c r="D134" s="53" t="s">
        <v>704</v>
      </c>
      <c r="E134" s="20" t="s">
        <v>685</v>
      </c>
      <c r="F134" s="107" t="s">
        <v>905</v>
      </c>
      <c r="G134" s="20" t="s">
        <v>685</v>
      </c>
      <c r="H134" s="107" t="s">
        <v>905</v>
      </c>
      <c r="I134" s="20" t="s">
        <v>685</v>
      </c>
      <c r="J134" s="107" t="s">
        <v>905</v>
      </c>
      <c r="K134" s="20" t="s">
        <v>685</v>
      </c>
      <c r="L134" s="107" t="s">
        <v>905</v>
      </c>
      <c r="M134" s="20" t="s">
        <v>685</v>
      </c>
      <c r="N134" s="107" t="s">
        <v>905</v>
      </c>
      <c r="O134" s="20" t="s">
        <v>685</v>
      </c>
      <c r="P134" s="107" t="s">
        <v>905</v>
      </c>
      <c r="Q134" s="20" t="s">
        <v>685</v>
      </c>
      <c r="R134" s="107" t="s">
        <v>905</v>
      </c>
      <c r="S134" s="20" t="s">
        <v>821</v>
      </c>
      <c r="T134" s="107" t="s">
        <v>685</v>
      </c>
      <c r="U134" s="20" t="s">
        <v>685</v>
      </c>
      <c r="V134" s="107" t="s">
        <v>685</v>
      </c>
      <c r="W134" s="20" t="s">
        <v>685</v>
      </c>
      <c r="X134" s="107" t="s">
        <v>685</v>
      </c>
      <c r="Y134" s="20" t="s">
        <v>685</v>
      </c>
      <c r="Z134" s="107" t="s">
        <v>685</v>
      </c>
      <c r="AA134" s="20" t="s">
        <v>685</v>
      </c>
      <c r="AB134" s="107" t="s">
        <v>685</v>
      </c>
      <c r="AC134" s="20" t="s">
        <v>685</v>
      </c>
      <c r="AD134" s="107" t="s">
        <v>685</v>
      </c>
      <c r="AE134" s="20" t="s">
        <v>685</v>
      </c>
      <c r="AF134" s="107" t="s">
        <v>685</v>
      </c>
      <c r="AG134" s="20" t="s">
        <v>685</v>
      </c>
      <c r="AH134" s="107" t="s">
        <v>685</v>
      </c>
      <c r="AI134" s="20" t="s">
        <v>685</v>
      </c>
      <c r="AJ134" s="107" t="s">
        <v>685</v>
      </c>
      <c r="AK134" s="20" t="s">
        <v>685</v>
      </c>
      <c r="AL134" s="107" t="s">
        <v>685</v>
      </c>
      <c r="AM134" s="20" t="s">
        <v>685</v>
      </c>
      <c r="AN134" s="107" t="s">
        <v>685</v>
      </c>
      <c r="AO134" s="20" t="s">
        <v>685</v>
      </c>
      <c r="AP134" s="107" t="s">
        <v>685</v>
      </c>
      <c r="AQ134" s="108" t="s">
        <v>685</v>
      </c>
      <c r="AR134" s="107" t="s">
        <v>685</v>
      </c>
      <c r="AS134" s="20" t="s">
        <v>685</v>
      </c>
      <c r="AT134" s="107" t="s">
        <v>685</v>
      </c>
      <c r="AU134" s="20" t="s">
        <v>685</v>
      </c>
      <c r="AV134" s="107" t="s">
        <v>685</v>
      </c>
      <c r="AW134" s="20" t="s">
        <v>685</v>
      </c>
      <c r="AX134" s="107" t="s">
        <v>685</v>
      </c>
      <c r="AY134" s="20" t="s">
        <v>685</v>
      </c>
      <c r="AZ134" s="107" t="s">
        <v>685</v>
      </c>
      <c r="BA134" s="20" t="s">
        <v>685</v>
      </c>
      <c r="BB134" s="107" t="s">
        <v>685</v>
      </c>
      <c r="BC134" s="20" t="s">
        <v>685</v>
      </c>
      <c r="BD134" s="107" t="s">
        <v>685</v>
      </c>
      <c r="BE134" s="20" t="s">
        <v>685</v>
      </c>
      <c r="BF134" s="107" t="s">
        <v>685</v>
      </c>
      <c r="BG134" s="20" t="s">
        <v>685</v>
      </c>
      <c r="BH134" s="107" t="s">
        <v>685</v>
      </c>
      <c r="BI134" s="20" t="s">
        <v>685</v>
      </c>
      <c r="BJ134" s="107" t="s">
        <v>685</v>
      </c>
      <c r="BK134" s="20" t="s">
        <v>685</v>
      </c>
      <c r="BL134" s="107" t="s">
        <v>685</v>
      </c>
      <c r="BM134" s="20" t="s">
        <v>685</v>
      </c>
      <c r="BN134" s="102" t="s">
        <v>685</v>
      </c>
      <c r="BO134" s="113"/>
      <c r="BP134" s="113"/>
      <c r="BQ134" s="113"/>
      <c r="BR134" s="113"/>
      <c r="BS134" s="113"/>
      <c r="BT134" s="113"/>
      <c r="BU134" s="17"/>
      <c r="BV134" s="64"/>
      <c r="BW134" s="64" t="s">
        <v>1094</v>
      </c>
      <c r="BX134" s="64"/>
      <c r="BY134" s="64" t="s">
        <v>986</v>
      </c>
      <c r="BZ134" s="64"/>
      <c r="CA134" s="64"/>
      <c r="CG134" s="113"/>
      <c r="CH134" s="113"/>
      <c r="CI134" s="113"/>
      <c r="CJ134" s="113"/>
      <c r="CK134" s="113"/>
    </row>
    <row r="135" spans="1:89" x14ac:dyDescent="0.35">
      <c r="A135" s="105">
        <v>9864796</v>
      </c>
      <c r="B135" s="102" t="s">
        <v>790</v>
      </c>
      <c r="C135" s="104">
        <v>44862.344756944447</v>
      </c>
      <c r="D135" s="53" t="s">
        <v>688</v>
      </c>
      <c r="E135" s="20" t="s">
        <v>685</v>
      </c>
      <c r="F135" s="107" t="s">
        <v>905</v>
      </c>
      <c r="G135" s="20" t="s">
        <v>821</v>
      </c>
      <c r="H135" s="107" t="s">
        <v>685</v>
      </c>
      <c r="I135" s="20" t="s">
        <v>685</v>
      </c>
      <c r="J135" s="107" t="s">
        <v>685</v>
      </c>
      <c r="K135" s="20" t="s">
        <v>685</v>
      </c>
      <c r="L135" s="107" t="s">
        <v>685</v>
      </c>
      <c r="M135" s="20" t="s">
        <v>685</v>
      </c>
      <c r="N135" s="107" t="s">
        <v>685</v>
      </c>
      <c r="O135" s="20" t="s">
        <v>685</v>
      </c>
      <c r="P135" s="107" t="s">
        <v>685</v>
      </c>
      <c r="Q135" s="20" t="s">
        <v>685</v>
      </c>
      <c r="R135" s="107" t="s">
        <v>685</v>
      </c>
      <c r="S135" s="20" t="s">
        <v>685</v>
      </c>
      <c r="T135" s="107" t="s">
        <v>685</v>
      </c>
      <c r="U135" s="20" t="s">
        <v>685</v>
      </c>
      <c r="V135" s="107" t="s">
        <v>685</v>
      </c>
      <c r="W135" s="20" t="s">
        <v>685</v>
      </c>
      <c r="X135" s="107" t="s">
        <v>685</v>
      </c>
      <c r="Y135" s="20" t="s">
        <v>685</v>
      </c>
      <c r="Z135" s="107" t="s">
        <v>685</v>
      </c>
      <c r="AA135" s="20" t="s">
        <v>685</v>
      </c>
      <c r="AB135" s="107" t="s">
        <v>685</v>
      </c>
      <c r="AC135" s="20" t="s">
        <v>685</v>
      </c>
      <c r="AD135" s="107" t="s">
        <v>685</v>
      </c>
      <c r="AE135" s="20" t="s">
        <v>685</v>
      </c>
      <c r="AF135" s="107" t="s">
        <v>685</v>
      </c>
      <c r="AG135" s="20" t="s">
        <v>685</v>
      </c>
      <c r="AH135" s="107" t="s">
        <v>685</v>
      </c>
      <c r="AI135" s="20" t="s">
        <v>685</v>
      </c>
      <c r="AJ135" s="107" t="s">
        <v>685</v>
      </c>
      <c r="AK135" s="20" t="s">
        <v>685</v>
      </c>
      <c r="AL135" s="107" t="s">
        <v>685</v>
      </c>
      <c r="AM135" s="20" t="s">
        <v>685</v>
      </c>
      <c r="AN135" s="107" t="s">
        <v>685</v>
      </c>
      <c r="AO135" s="20" t="s">
        <v>685</v>
      </c>
      <c r="AP135" s="107" t="s">
        <v>685</v>
      </c>
      <c r="AQ135" s="108" t="s">
        <v>685</v>
      </c>
      <c r="AR135" s="107" t="s">
        <v>685</v>
      </c>
      <c r="AS135" s="20" t="s">
        <v>685</v>
      </c>
      <c r="AT135" s="107" t="s">
        <v>685</v>
      </c>
      <c r="AU135" s="20" t="s">
        <v>685</v>
      </c>
      <c r="AV135" s="107" t="s">
        <v>685</v>
      </c>
      <c r="AW135" s="20" t="s">
        <v>685</v>
      </c>
      <c r="AX135" s="107" t="s">
        <v>685</v>
      </c>
      <c r="AY135" s="20" t="s">
        <v>685</v>
      </c>
      <c r="AZ135" s="107" t="s">
        <v>685</v>
      </c>
      <c r="BA135" s="20" t="s">
        <v>685</v>
      </c>
      <c r="BB135" s="107" t="s">
        <v>685</v>
      </c>
      <c r="BC135" s="20" t="s">
        <v>685</v>
      </c>
      <c r="BD135" s="107" t="s">
        <v>685</v>
      </c>
      <c r="BE135" s="20" t="s">
        <v>685</v>
      </c>
      <c r="BF135" s="107" t="s">
        <v>685</v>
      </c>
      <c r="BG135" s="20" t="s">
        <v>685</v>
      </c>
      <c r="BH135" s="107" t="s">
        <v>685</v>
      </c>
      <c r="BI135" s="20" t="s">
        <v>685</v>
      </c>
      <c r="BJ135" s="107" t="s">
        <v>685</v>
      </c>
      <c r="BK135" s="20" t="s">
        <v>685</v>
      </c>
      <c r="BL135" s="107" t="s">
        <v>685</v>
      </c>
      <c r="BM135" s="20" t="s">
        <v>685</v>
      </c>
      <c r="BN135" s="102" t="s">
        <v>685</v>
      </c>
      <c r="BO135" s="113"/>
      <c r="BP135" s="113"/>
      <c r="BQ135" s="113"/>
      <c r="BR135" s="113"/>
      <c r="BS135" s="113"/>
      <c r="BT135" s="113"/>
      <c r="BU135" s="17"/>
      <c r="BV135" s="64"/>
      <c r="BW135" s="64" t="s">
        <v>582</v>
      </c>
      <c r="BX135" s="64"/>
      <c r="BY135" s="64" t="s">
        <v>849</v>
      </c>
      <c r="BZ135" s="64"/>
      <c r="CA135" s="64"/>
      <c r="CG135" s="113"/>
      <c r="CH135" s="113"/>
      <c r="CI135" s="113"/>
      <c r="CJ135" s="113"/>
      <c r="CK135" s="113"/>
    </row>
    <row r="136" spans="1:89" x14ac:dyDescent="0.35">
      <c r="A136" s="105">
        <v>9878723</v>
      </c>
      <c r="B136" s="102" t="s">
        <v>1199</v>
      </c>
      <c r="C136" s="104">
        <v>44865.370335648149</v>
      </c>
      <c r="D136" s="53" t="s">
        <v>1178</v>
      </c>
      <c r="E136" s="20" t="s">
        <v>685</v>
      </c>
      <c r="F136" s="107" t="s">
        <v>685</v>
      </c>
      <c r="G136" s="20" t="s">
        <v>685</v>
      </c>
      <c r="H136" s="107" t="s">
        <v>685</v>
      </c>
      <c r="I136" s="20" t="s">
        <v>685</v>
      </c>
      <c r="J136" s="107" t="s">
        <v>685</v>
      </c>
      <c r="K136" s="20" t="s">
        <v>685</v>
      </c>
      <c r="L136" s="107" t="s">
        <v>685</v>
      </c>
      <c r="M136" s="20" t="s">
        <v>685</v>
      </c>
      <c r="N136" s="107" t="s">
        <v>685</v>
      </c>
      <c r="O136" s="20" t="s">
        <v>685</v>
      </c>
      <c r="P136" s="107" t="s">
        <v>685</v>
      </c>
      <c r="Q136" s="20" t="s">
        <v>685</v>
      </c>
      <c r="R136" s="107" t="s">
        <v>685</v>
      </c>
      <c r="S136" s="20" t="s">
        <v>685</v>
      </c>
      <c r="T136" s="107" t="s">
        <v>685</v>
      </c>
      <c r="U136" s="20" t="s">
        <v>685</v>
      </c>
      <c r="V136" s="107" t="s">
        <v>685</v>
      </c>
      <c r="W136" s="20" t="s">
        <v>685</v>
      </c>
      <c r="X136" s="107" t="s">
        <v>685</v>
      </c>
      <c r="Y136" s="20" t="s">
        <v>685</v>
      </c>
      <c r="Z136" s="107" t="s">
        <v>685</v>
      </c>
      <c r="AA136" s="20" t="s">
        <v>685</v>
      </c>
      <c r="AB136" s="107" t="s">
        <v>685</v>
      </c>
      <c r="AC136" s="20" t="s">
        <v>685</v>
      </c>
      <c r="AD136" s="107" t="s">
        <v>685</v>
      </c>
      <c r="AE136" s="20" t="s">
        <v>685</v>
      </c>
      <c r="AF136" s="107" t="s">
        <v>685</v>
      </c>
      <c r="AG136" s="20" t="s">
        <v>685</v>
      </c>
      <c r="AH136" s="107" t="s">
        <v>685</v>
      </c>
      <c r="AI136" s="20" t="s">
        <v>685</v>
      </c>
      <c r="AJ136" s="107" t="s">
        <v>685</v>
      </c>
      <c r="AK136" s="20" t="s">
        <v>685</v>
      </c>
      <c r="AL136" s="107" t="s">
        <v>685</v>
      </c>
      <c r="AM136" s="20" t="s">
        <v>685</v>
      </c>
      <c r="AN136" s="107" t="s">
        <v>685</v>
      </c>
      <c r="AO136" s="20" t="s">
        <v>685</v>
      </c>
      <c r="AP136" s="107" t="s">
        <v>685</v>
      </c>
      <c r="AQ136" s="108" t="s">
        <v>685</v>
      </c>
      <c r="AR136" s="107" t="s">
        <v>685</v>
      </c>
      <c r="AS136" s="20" t="s">
        <v>685</v>
      </c>
      <c r="AT136" s="107" t="s">
        <v>685</v>
      </c>
      <c r="AU136" s="20" t="s">
        <v>685</v>
      </c>
      <c r="AV136" s="107" t="s">
        <v>685</v>
      </c>
      <c r="AW136" s="20" t="s">
        <v>685</v>
      </c>
      <c r="AX136" s="107" t="s">
        <v>685</v>
      </c>
      <c r="AY136" s="20" t="s">
        <v>685</v>
      </c>
      <c r="AZ136" s="107" t="s">
        <v>685</v>
      </c>
      <c r="BA136" s="20" t="s">
        <v>685</v>
      </c>
      <c r="BB136" s="107" t="s">
        <v>685</v>
      </c>
      <c r="BC136" s="20" t="s">
        <v>685</v>
      </c>
      <c r="BD136" s="107" t="s">
        <v>685</v>
      </c>
      <c r="BE136" s="20" t="s">
        <v>685</v>
      </c>
      <c r="BF136" s="107" t="s">
        <v>685</v>
      </c>
      <c r="BG136" s="20" t="s">
        <v>685</v>
      </c>
      <c r="BH136" s="107" t="s">
        <v>685</v>
      </c>
      <c r="BI136" s="20" t="s">
        <v>685</v>
      </c>
      <c r="BJ136" s="107" t="s">
        <v>685</v>
      </c>
      <c r="BK136" s="20" t="s">
        <v>685</v>
      </c>
      <c r="BL136" s="107" t="s">
        <v>685</v>
      </c>
      <c r="BM136" s="20" t="s">
        <v>685</v>
      </c>
      <c r="BN136" s="102" t="s">
        <v>685</v>
      </c>
      <c r="BO136" s="113"/>
      <c r="BP136" s="113"/>
      <c r="BQ136" s="113"/>
      <c r="BR136" s="113"/>
      <c r="BS136" s="113"/>
      <c r="BT136" s="113"/>
      <c r="BU136" s="17"/>
      <c r="BV136" s="64"/>
      <c r="BW136" s="64" t="s">
        <v>925</v>
      </c>
      <c r="BX136" s="64"/>
      <c r="BY136" s="64" t="s">
        <v>724</v>
      </c>
      <c r="BZ136" s="64"/>
      <c r="CA136" s="64"/>
      <c r="CG136" s="113"/>
      <c r="CH136" s="113"/>
      <c r="CI136" s="113"/>
      <c r="CJ136" s="113"/>
      <c r="CK136" s="113"/>
    </row>
    <row r="137" spans="1:89" x14ac:dyDescent="0.35">
      <c r="A137" s="105">
        <v>9878711</v>
      </c>
      <c r="B137" s="102" t="s">
        <v>863</v>
      </c>
      <c r="C137" s="104">
        <v>44865.369375000002</v>
      </c>
      <c r="D137" s="53" t="s">
        <v>704</v>
      </c>
      <c r="E137" s="20" t="s">
        <v>685</v>
      </c>
      <c r="F137" s="107" t="s">
        <v>905</v>
      </c>
      <c r="G137" s="20" t="s">
        <v>685</v>
      </c>
      <c r="H137" s="107" t="s">
        <v>905</v>
      </c>
      <c r="I137" s="20" t="s">
        <v>685</v>
      </c>
      <c r="J137" s="107" t="s">
        <v>905</v>
      </c>
      <c r="K137" s="20" t="s">
        <v>685</v>
      </c>
      <c r="L137" s="107" t="s">
        <v>905</v>
      </c>
      <c r="M137" s="20" t="s">
        <v>685</v>
      </c>
      <c r="N137" s="107" t="s">
        <v>905</v>
      </c>
      <c r="O137" s="20" t="s">
        <v>857</v>
      </c>
      <c r="P137" s="107" t="s">
        <v>685</v>
      </c>
      <c r="Q137" s="20" t="s">
        <v>685</v>
      </c>
      <c r="R137" s="107" t="s">
        <v>685</v>
      </c>
      <c r="S137" s="20" t="s">
        <v>685</v>
      </c>
      <c r="T137" s="107" t="s">
        <v>685</v>
      </c>
      <c r="U137" s="20" t="s">
        <v>685</v>
      </c>
      <c r="V137" s="107" t="s">
        <v>685</v>
      </c>
      <c r="W137" s="20" t="s">
        <v>685</v>
      </c>
      <c r="X137" s="107" t="s">
        <v>685</v>
      </c>
      <c r="Y137" s="20" t="s">
        <v>685</v>
      </c>
      <c r="Z137" s="107" t="s">
        <v>685</v>
      </c>
      <c r="AA137" s="20" t="s">
        <v>685</v>
      </c>
      <c r="AB137" s="107" t="s">
        <v>685</v>
      </c>
      <c r="AC137" s="20" t="s">
        <v>685</v>
      </c>
      <c r="AD137" s="107" t="s">
        <v>685</v>
      </c>
      <c r="AE137" s="20" t="s">
        <v>685</v>
      </c>
      <c r="AF137" s="107" t="s">
        <v>685</v>
      </c>
      <c r="AG137" s="20" t="s">
        <v>685</v>
      </c>
      <c r="AH137" s="107" t="s">
        <v>685</v>
      </c>
      <c r="AI137" s="20" t="s">
        <v>685</v>
      </c>
      <c r="AJ137" s="107" t="s">
        <v>685</v>
      </c>
      <c r="AK137" s="20" t="s">
        <v>685</v>
      </c>
      <c r="AL137" s="107" t="s">
        <v>685</v>
      </c>
      <c r="AM137" s="20" t="s">
        <v>685</v>
      </c>
      <c r="AN137" s="107" t="s">
        <v>685</v>
      </c>
      <c r="AO137" s="20" t="s">
        <v>685</v>
      </c>
      <c r="AP137" s="107" t="s">
        <v>685</v>
      </c>
      <c r="AQ137" s="108" t="s">
        <v>685</v>
      </c>
      <c r="AR137" s="107" t="s">
        <v>685</v>
      </c>
      <c r="AS137" s="20" t="s">
        <v>685</v>
      </c>
      <c r="AT137" s="107" t="s">
        <v>685</v>
      </c>
      <c r="AU137" s="20" t="s">
        <v>685</v>
      </c>
      <c r="AV137" s="107" t="s">
        <v>685</v>
      </c>
      <c r="AW137" s="20" t="s">
        <v>685</v>
      </c>
      <c r="AX137" s="107" t="s">
        <v>685</v>
      </c>
      <c r="AY137" s="20" t="s">
        <v>685</v>
      </c>
      <c r="AZ137" s="107" t="s">
        <v>685</v>
      </c>
      <c r="BA137" s="20" t="s">
        <v>685</v>
      </c>
      <c r="BB137" s="107" t="s">
        <v>685</v>
      </c>
      <c r="BC137" s="20" t="s">
        <v>685</v>
      </c>
      <c r="BD137" s="107" t="s">
        <v>685</v>
      </c>
      <c r="BE137" s="20" t="s">
        <v>685</v>
      </c>
      <c r="BF137" s="107" t="s">
        <v>685</v>
      </c>
      <c r="BG137" s="20" t="s">
        <v>685</v>
      </c>
      <c r="BH137" s="107" t="s">
        <v>685</v>
      </c>
      <c r="BI137" s="20" t="s">
        <v>685</v>
      </c>
      <c r="BJ137" s="107" t="s">
        <v>685</v>
      </c>
      <c r="BK137" s="20" t="s">
        <v>685</v>
      </c>
      <c r="BL137" s="107" t="s">
        <v>685</v>
      </c>
      <c r="BM137" s="20" t="s">
        <v>685</v>
      </c>
      <c r="BN137" s="102" t="s">
        <v>685</v>
      </c>
      <c r="BO137" s="113"/>
      <c r="BP137" s="113"/>
      <c r="BQ137" s="113"/>
      <c r="BR137" s="113"/>
      <c r="BS137" s="113"/>
      <c r="BT137" s="113"/>
      <c r="BU137" s="17"/>
      <c r="BV137" s="64"/>
      <c r="BW137" s="64" t="s">
        <v>632</v>
      </c>
      <c r="BX137" s="64"/>
      <c r="BY137" s="64" t="s">
        <v>939</v>
      </c>
      <c r="BZ137" s="64"/>
      <c r="CA137" s="64"/>
      <c r="CG137" s="113"/>
      <c r="CH137" s="113"/>
      <c r="CI137" s="113"/>
      <c r="CJ137" s="113"/>
      <c r="CK137" s="113"/>
    </row>
    <row r="138" spans="1:89" x14ac:dyDescent="0.35">
      <c r="A138" s="105">
        <v>9864784</v>
      </c>
      <c r="B138" s="102" t="s">
        <v>782</v>
      </c>
      <c r="C138" s="104">
        <v>44865.369467592587</v>
      </c>
      <c r="D138" s="53" t="s">
        <v>837</v>
      </c>
      <c r="E138" s="20" t="s">
        <v>685</v>
      </c>
      <c r="F138" s="107" t="s">
        <v>905</v>
      </c>
      <c r="G138" s="20" t="s">
        <v>685</v>
      </c>
      <c r="H138" s="107" t="s">
        <v>905</v>
      </c>
      <c r="I138" s="20" t="s">
        <v>623</v>
      </c>
      <c r="J138" s="107" t="s">
        <v>685</v>
      </c>
      <c r="K138" s="20" t="s">
        <v>685</v>
      </c>
      <c r="L138" s="107" t="s">
        <v>685</v>
      </c>
      <c r="M138" s="20" t="s">
        <v>685</v>
      </c>
      <c r="N138" s="107" t="s">
        <v>685</v>
      </c>
      <c r="O138" s="20" t="s">
        <v>685</v>
      </c>
      <c r="P138" s="107" t="s">
        <v>685</v>
      </c>
      <c r="Q138" s="20" t="s">
        <v>685</v>
      </c>
      <c r="R138" s="107" t="s">
        <v>685</v>
      </c>
      <c r="S138" s="20" t="s">
        <v>685</v>
      </c>
      <c r="T138" s="107" t="s">
        <v>685</v>
      </c>
      <c r="U138" s="20" t="s">
        <v>685</v>
      </c>
      <c r="V138" s="107" t="s">
        <v>685</v>
      </c>
      <c r="W138" s="20" t="s">
        <v>685</v>
      </c>
      <c r="X138" s="107" t="s">
        <v>685</v>
      </c>
      <c r="Y138" s="20" t="s">
        <v>685</v>
      </c>
      <c r="Z138" s="107" t="s">
        <v>685</v>
      </c>
      <c r="AA138" s="20" t="s">
        <v>685</v>
      </c>
      <c r="AB138" s="107" t="s">
        <v>685</v>
      </c>
      <c r="AC138" s="20" t="s">
        <v>685</v>
      </c>
      <c r="AD138" s="107" t="s">
        <v>685</v>
      </c>
      <c r="AE138" s="20" t="s">
        <v>685</v>
      </c>
      <c r="AF138" s="107" t="s">
        <v>685</v>
      </c>
      <c r="AG138" s="20" t="s">
        <v>685</v>
      </c>
      <c r="AH138" s="107" t="s">
        <v>685</v>
      </c>
      <c r="AI138" s="20" t="s">
        <v>685</v>
      </c>
      <c r="AJ138" s="107" t="s">
        <v>685</v>
      </c>
      <c r="AK138" s="20" t="s">
        <v>685</v>
      </c>
      <c r="AL138" s="107" t="s">
        <v>685</v>
      </c>
      <c r="AM138" s="20" t="s">
        <v>685</v>
      </c>
      <c r="AN138" s="107" t="s">
        <v>685</v>
      </c>
      <c r="AO138" s="20" t="s">
        <v>685</v>
      </c>
      <c r="AP138" s="107" t="s">
        <v>685</v>
      </c>
      <c r="AQ138" s="108" t="s">
        <v>685</v>
      </c>
      <c r="AR138" s="107" t="s">
        <v>685</v>
      </c>
      <c r="AS138" s="20" t="s">
        <v>685</v>
      </c>
      <c r="AT138" s="107" t="s">
        <v>685</v>
      </c>
      <c r="AU138" s="20" t="s">
        <v>685</v>
      </c>
      <c r="AV138" s="107" t="s">
        <v>685</v>
      </c>
      <c r="AW138" s="20" t="s">
        <v>685</v>
      </c>
      <c r="AX138" s="107" t="s">
        <v>685</v>
      </c>
      <c r="AY138" s="20" t="s">
        <v>685</v>
      </c>
      <c r="AZ138" s="107" t="s">
        <v>685</v>
      </c>
      <c r="BA138" s="20" t="s">
        <v>685</v>
      </c>
      <c r="BB138" s="107" t="s">
        <v>685</v>
      </c>
      <c r="BC138" s="20" t="s">
        <v>685</v>
      </c>
      <c r="BD138" s="107" t="s">
        <v>685</v>
      </c>
      <c r="BE138" s="20" t="s">
        <v>685</v>
      </c>
      <c r="BF138" s="107" t="s">
        <v>685</v>
      </c>
      <c r="BG138" s="20" t="s">
        <v>685</v>
      </c>
      <c r="BH138" s="107" t="s">
        <v>685</v>
      </c>
      <c r="BI138" s="20" t="s">
        <v>685</v>
      </c>
      <c r="BJ138" s="107" t="s">
        <v>685</v>
      </c>
      <c r="BK138" s="20" t="s">
        <v>685</v>
      </c>
      <c r="BL138" s="107" t="s">
        <v>685</v>
      </c>
      <c r="BM138" s="20" t="s">
        <v>685</v>
      </c>
      <c r="BN138" s="102" t="s">
        <v>685</v>
      </c>
      <c r="BO138" s="113"/>
      <c r="BP138" s="113"/>
      <c r="BQ138" s="113"/>
      <c r="BR138" s="113"/>
      <c r="BS138" s="113"/>
      <c r="BT138" s="113"/>
      <c r="BU138" s="17"/>
      <c r="BV138" s="64"/>
      <c r="BW138" s="64" t="s">
        <v>1095</v>
      </c>
      <c r="BX138" s="64"/>
      <c r="BY138" s="64" t="s">
        <v>943</v>
      </c>
      <c r="BZ138" s="64"/>
      <c r="CA138" s="64"/>
      <c r="CG138" s="113"/>
      <c r="CH138" s="113"/>
      <c r="CI138" s="113"/>
      <c r="CJ138" s="113"/>
      <c r="CK138" s="113"/>
    </row>
    <row r="139" spans="1:89" x14ac:dyDescent="0.35">
      <c r="A139" s="105">
        <v>9672844</v>
      </c>
      <c r="B139" s="102" t="s">
        <v>312</v>
      </c>
      <c r="C139" s="104">
        <v>44865.360590277778</v>
      </c>
      <c r="D139" s="53" t="s">
        <v>697</v>
      </c>
      <c r="E139" s="20" t="s">
        <v>685</v>
      </c>
      <c r="F139" s="107" t="s">
        <v>905</v>
      </c>
      <c r="G139" s="20" t="s">
        <v>685</v>
      </c>
      <c r="H139" s="107" t="s">
        <v>905</v>
      </c>
      <c r="I139" s="20" t="s">
        <v>685</v>
      </c>
      <c r="J139" s="107" t="s">
        <v>905</v>
      </c>
      <c r="K139" s="20" t="s">
        <v>685</v>
      </c>
      <c r="L139" s="107" t="s">
        <v>905</v>
      </c>
      <c r="M139" s="20" t="s">
        <v>685</v>
      </c>
      <c r="N139" s="107" t="s">
        <v>905</v>
      </c>
      <c r="O139" s="20" t="s">
        <v>685</v>
      </c>
      <c r="P139" s="107" t="s">
        <v>905</v>
      </c>
      <c r="Q139" s="20" t="s">
        <v>685</v>
      </c>
      <c r="R139" s="107" t="s">
        <v>905</v>
      </c>
      <c r="S139" s="20" t="s">
        <v>621</v>
      </c>
      <c r="T139" s="107" t="s">
        <v>685</v>
      </c>
      <c r="U139" s="20" t="s">
        <v>685</v>
      </c>
      <c r="V139" s="107" t="s">
        <v>685</v>
      </c>
      <c r="W139" s="20" t="s">
        <v>685</v>
      </c>
      <c r="X139" s="107" t="s">
        <v>685</v>
      </c>
      <c r="Y139" s="20" t="s">
        <v>685</v>
      </c>
      <c r="Z139" s="107" t="s">
        <v>685</v>
      </c>
      <c r="AA139" s="20" t="s">
        <v>685</v>
      </c>
      <c r="AB139" s="107" t="s">
        <v>685</v>
      </c>
      <c r="AC139" s="20" t="s">
        <v>685</v>
      </c>
      <c r="AD139" s="107" t="s">
        <v>685</v>
      </c>
      <c r="AE139" s="20" t="s">
        <v>685</v>
      </c>
      <c r="AF139" s="107" t="s">
        <v>685</v>
      </c>
      <c r="AG139" s="20" t="s">
        <v>685</v>
      </c>
      <c r="AH139" s="107" t="s">
        <v>685</v>
      </c>
      <c r="AI139" s="20" t="s">
        <v>685</v>
      </c>
      <c r="AJ139" s="107" t="s">
        <v>685</v>
      </c>
      <c r="AK139" s="20" t="s">
        <v>685</v>
      </c>
      <c r="AL139" s="107" t="s">
        <v>685</v>
      </c>
      <c r="AM139" s="20" t="s">
        <v>685</v>
      </c>
      <c r="AN139" s="107" t="s">
        <v>685</v>
      </c>
      <c r="AO139" s="20" t="s">
        <v>685</v>
      </c>
      <c r="AP139" s="107" t="s">
        <v>685</v>
      </c>
      <c r="AQ139" s="108" t="s">
        <v>685</v>
      </c>
      <c r="AR139" s="107" t="s">
        <v>685</v>
      </c>
      <c r="AS139" s="20" t="s">
        <v>685</v>
      </c>
      <c r="AT139" s="107" t="s">
        <v>685</v>
      </c>
      <c r="AU139" s="20" t="s">
        <v>685</v>
      </c>
      <c r="AV139" s="107" t="s">
        <v>685</v>
      </c>
      <c r="AW139" s="20" t="s">
        <v>685</v>
      </c>
      <c r="AX139" s="107" t="s">
        <v>685</v>
      </c>
      <c r="AY139" s="20" t="s">
        <v>685</v>
      </c>
      <c r="AZ139" s="107" t="s">
        <v>685</v>
      </c>
      <c r="BA139" s="20" t="s">
        <v>685</v>
      </c>
      <c r="BB139" s="107" t="s">
        <v>685</v>
      </c>
      <c r="BC139" s="20" t="s">
        <v>685</v>
      </c>
      <c r="BD139" s="107" t="s">
        <v>685</v>
      </c>
      <c r="BE139" s="20" t="s">
        <v>685</v>
      </c>
      <c r="BF139" s="107" t="s">
        <v>685</v>
      </c>
      <c r="BG139" s="20" t="s">
        <v>685</v>
      </c>
      <c r="BH139" s="107" t="s">
        <v>685</v>
      </c>
      <c r="BI139" s="20" t="s">
        <v>685</v>
      </c>
      <c r="BJ139" s="107" t="s">
        <v>685</v>
      </c>
      <c r="BK139" s="20" t="s">
        <v>685</v>
      </c>
      <c r="BL139" s="107" t="s">
        <v>685</v>
      </c>
      <c r="BM139" s="20" t="s">
        <v>685</v>
      </c>
      <c r="BN139" s="102" t="s">
        <v>685</v>
      </c>
      <c r="BO139" s="113"/>
      <c r="BP139" s="113"/>
      <c r="BQ139" s="113"/>
      <c r="BR139" s="113"/>
      <c r="BS139" s="113"/>
      <c r="BT139" s="113"/>
      <c r="BU139" s="17"/>
      <c r="BV139" s="64"/>
      <c r="BW139" s="64" t="s">
        <v>1096</v>
      </c>
      <c r="BX139" s="64"/>
      <c r="BY139" s="64" t="s">
        <v>945</v>
      </c>
      <c r="BZ139" s="64"/>
      <c r="CA139" s="64"/>
      <c r="CG139" s="113"/>
      <c r="CH139" s="113"/>
      <c r="CI139" s="113"/>
      <c r="CJ139" s="113"/>
      <c r="CK139" s="113"/>
    </row>
    <row r="140" spans="1:89" x14ac:dyDescent="0.35">
      <c r="A140" s="105">
        <v>9672820</v>
      </c>
      <c r="B140" s="102" t="s">
        <v>310</v>
      </c>
      <c r="C140" s="104">
        <v>44865.366979166669</v>
      </c>
      <c r="D140" s="53" t="s">
        <v>836</v>
      </c>
      <c r="E140" s="20" t="s">
        <v>685</v>
      </c>
      <c r="F140" s="107" t="s">
        <v>685</v>
      </c>
      <c r="G140" s="20" t="s">
        <v>685</v>
      </c>
      <c r="H140" s="107" t="s">
        <v>685</v>
      </c>
      <c r="I140" s="20" t="s">
        <v>685</v>
      </c>
      <c r="J140" s="107" t="s">
        <v>685</v>
      </c>
      <c r="K140" s="20" t="s">
        <v>685</v>
      </c>
      <c r="L140" s="107" t="s">
        <v>685</v>
      </c>
      <c r="M140" s="20" t="s">
        <v>685</v>
      </c>
      <c r="N140" s="107" t="s">
        <v>685</v>
      </c>
      <c r="O140" s="20" t="s">
        <v>685</v>
      </c>
      <c r="P140" s="107" t="s">
        <v>685</v>
      </c>
      <c r="Q140" s="20" t="s">
        <v>685</v>
      </c>
      <c r="R140" s="107" t="s">
        <v>685</v>
      </c>
      <c r="S140" s="20" t="s">
        <v>685</v>
      </c>
      <c r="T140" s="107" t="s">
        <v>685</v>
      </c>
      <c r="U140" s="20" t="s">
        <v>685</v>
      </c>
      <c r="V140" s="107" t="s">
        <v>685</v>
      </c>
      <c r="W140" s="20" t="s">
        <v>685</v>
      </c>
      <c r="X140" s="107" t="s">
        <v>685</v>
      </c>
      <c r="Y140" s="20" t="s">
        <v>685</v>
      </c>
      <c r="Z140" s="107" t="s">
        <v>685</v>
      </c>
      <c r="AA140" s="20" t="s">
        <v>685</v>
      </c>
      <c r="AB140" s="107" t="s">
        <v>685</v>
      </c>
      <c r="AC140" s="20" t="s">
        <v>685</v>
      </c>
      <c r="AD140" s="107" t="s">
        <v>685</v>
      </c>
      <c r="AE140" s="20" t="s">
        <v>685</v>
      </c>
      <c r="AF140" s="107" t="s">
        <v>685</v>
      </c>
      <c r="AG140" s="20" t="s">
        <v>685</v>
      </c>
      <c r="AH140" s="107" t="s">
        <v>685</v>
      </c>
      <c r="AI140" s="20" t="s">
        <v>685</v>
      </c>
      <c r="AJ140" s="107" t="s">
        <v>685</v>
      </c>
      <c r="AK140" s="20" t="s">
        <v>685</v>
      </c>
      <c r="AL140" s="107" t="s">
        <v>685</v>
      </c>
      <c r="AM140" s="20" t="s">
        <v>685</v>
      </c>
      <c r="AN140" s="107" t="s">
        <v>685</v>
      </c>
      <c r="AO140" s="20" t="s">
        <v>685</v>
      </c>
      <c r="AP140" s="107" t="s">
        <v>685</v>
      </c>
      <c r="AQ140" s="108" t="s">
        <v>685</v>
      </c>
      <c r="AR140" s="107" t="s">
        <v>685</v>
      </c>
      <c r="AS140" s="20" t="s">
        <v>685</v>
      </c>
      <c r="AT140" s="107" t="s">
        <v>685</v>
      </c>
      <c r="AU140" s="20" t="s">
        <v>685</v>
      </c>
      <c r="AV140" s="107" t="s">
        <v>685</v>
      </c>
      <c r="AW140" s="20" t="s">
        <v>685</v>
      </c>
      <c r="AX140" s="107" t="s">
        <v>685</v>
      </c>
      <c r="AY140" s="20" t="s">
        <v>685</v>
      </c>
      <c r="AZ140" s="107" t="s">
        <v>685</v>
      </c>
      <c r="BA140" s="20" t="s">
        <v>685</v>
      </c>
      <c r="BB140" s="107" t="s">
        <v>685</v>
      </c>
      <c r="BC140" s="20" t="s">
        <v>685</v>
      </c>
      <c r="BD140" s="107" t="s">
        <v>685</v>
      </c>
      <c r="BE140" s="20" t="s">
        <v>685</v>
      </c>
      <c r="BF140" s="107" t="s">
        <v>685</v>
      </c>
      <c r="BG140" s="20" t="s">
        <v>685</v>
      </c>
      <c r="BH140" s="107" t="s">
        <v>685</v>
      </c>
      <c r="BI140" s="20" t="s">
        <v>685</v>
      </c>
      <c r="BJ140" s="107" t="s">
        <v>685</v>
      </c>
      <c r="BK140" s="20" t="s">
        <v>685</v>
      </c>
      <c r="BL140" s="107" t="s">
        <v>685</v>
      </c>
      <c r="BM140" s="20" t="s">
        <v>685</v>
      </c>
      <c r="BN140" s="102" t="s">
        <v>685</v>
      </c>
      <c r="BO140" s="113"/>
      <c r="BP140" s="113"/>
      <c r="BQ140" s="113"/>
      <c r="BR140" s="113"/>
      <c r="BS140" s="113"/>
      <c r="BT140" s="113"/>
      <c r="BU140" s="17"/>
      <c r="BV140" s="64"/>
      <c r="BW140" s="64" t="s">
        <v>586</v>
      </c>
      <c r="BX140" s="64"/>
      <c r="BY140" s="64" t="s">
        <v>1182</v>
      </c>
      <c r="BZ140" s="64"/>
      <c r="CA140" s="64"/>
      <c r="CG140" s="113"/>
      <c r="CH140" s="113"/>
      <c r="CI140" s="113"/>
      <c r="CJ140" s="113"/>
      <c r="CK140" s="113"/>
    </row>
    <row r="141" spans="1:89" x14ac:dyDescent="0.35">
      <c r="A141" s="105">
        <v>9672818</v>
      </c>
      <c r="B141" s="102" t="s">
        <v>1160</v>
      </c>
      <c r="C141" s="104">
        <v>44864.432395833333</v>
      </c>
      <c r="D141" s="53" t="s">
        <v>836</v>
      </c>
      <c r="E141" s="20" t="s">
        <v>685</v>
      </c>
      <c r="F141" s="107" t="s">
        <v>905</v>
      </c>
      <c r="G141" s="20" t="s">
        <v>685</v>
      </c>
      <c r="H141" s="107" t="s">
        <v>905</v>
      </c>
      <c r="I141" s="20" t="s">
        <v>685</v>
      </c>
      <c r="J141" s="107" t="s">
        <v>905</v>
      </c>
      <c r="K141" s="20" t="s">
        <v>685</v>
      </c>
      <c r="L141" s="107" t="s">
        <v>905</v>
      </c>
      <c r="M141" s="20" t="s">
        <v>685</v>
      </c>
      <c r="N141" s="107" t="s">
        <v>905</v>
      </c>
      <c r="O141" s="20" t="s">
        <v>685</v>
      </c>
      <c r="P141" s="107" t="s">
        <v>905</v>
      </c>
      <c r="Q141" s="20" t="s">
        <v>685</v>
      </c>
      <c r="R141" s="107" t="s">
        <v>905</v>
      </c>
      <c r="S141" s="20" t="s">
        <v>685</v>
      </c>
      <c r="T141" s="107" t="s">
        <v>905</v>
      </c>
      <c r="U141" s="20" t="s">
        <v>537</v>
      </c>
      <c r="V141" s="107" t="s">
        <v>685</v>
      </c>
      <c r="W141" s="20" t="s">
        <v>685</v>
      </c>
      <c r="X141" s="107" t="s">
        <v>685</v>
      </c>
      <c r="Y141" s="20" t="s">
        <v>685</v>
      </c>
      <c r="Z141" s="107" t="s">
        <v>685</v>
      </c>
      <c r="AA141" s="20" t="s">
        <v>685</v>
      </c>
      <c r="AB141" s="107" t="s">
        <v>685</v>
      </c>
      <c r="AC141" s="20" t="s">
        <v>685</v>
      </c>
      <c r="AD141" s="107" t="s">
        <v>685</v>
      </c>
      <c r="AE141" s="20" t="s">
        <v>685</v>
      </c>
      <c r="AF141" s="107" t="s">
        <v>685</v>
      </c>
      <c r="AG141" s="20" t="s">
        <v>685</v>
      </c>
      <c r="AH141" s="107" t="s">
        <v>685</v>
      </c>
      <c r="AI141" s="20" t="s">
        <v>685</v>
      </c>
      <c r="AJ141" s="107" t="s">
        <v>685</v>
      </c>
      <c r="AK141" s="20" t="s">
        <v>685</v>
      </c>
      <c r="AL141" s="107" t="s">
        <v>685</v>
      </c>
      <c r="AM141" s="20" t="s">
        <v>685</v>
      </c>
      <c r="AN141" s="107" t="s">
        <v>685</v>
      </c>
      <c r="AO141" s="20" t="s">
        <v>685</v>
      </c>
      <c r="AP141" s="107" t="s">
        <v>685</v>
      </c>
      <c r="AQ141" s="108" t="s">
        <v>685</v>
      </c>
      <c r="AR141" s="107" t="s">
        <v>685</v>
      </c>
      <c r="AS141" s="20" t="s">
        <v>685</v>
      </c>
      <c r="AT141" s="107" t="s">
        <v>685</v>
      </c>
      <c r="AU141" s="20" t="s">
        <v>685</v>
      </c>
      <c r="AV141" s="107" t="s">
        <v>685</v>
      </c>
      <c r="AW141" s="20" t="s">
        <v>685</v>
      </c>
      <c r="AX141" s="107" t="s">
        <v>685</v>
      </c>
      <c r="AY141" s="20" t="s">
        <v>685</v>
      </c>
      <c r="AZ141" s="107" t="s">
        <v>685</v>
      </c>
      <c r="BA141" s="20" t="s">
        <v>685</v>
      </c>
      <c r="BB141" s="107" t="s">
        <v>685</v>
      </c>
      <c r="BC141" s="20" t="s">
        <v>685</v>
      </c>
      <c r="BD141" s="107" t="s">
        <v>685</v>
      </c>
      <c r="BE141" s="20" t="s">
        <v>685</v>
      </c>
      <c r="BF141" s="107" t="s">
        <v>685</v>
      </c>
      <c r="BG141" s="20" t="s">
        <v>685</v>
      </c>
      <c r="BH141" s="107" t="s">
        <v>685</v>
      </c>
      <c r="BI141" s="20" t="s">
        <v>685</v>
      </c>
      <c r="BJ141" s="107" t="s">
        <v>685</v>
      </c>
      <c r="BK141" s="20" t="s">
        <v>685</v>
      </c>
      <c r="BL141" s="107" t="s">
        <v>685</v>
      </c>
      <c r="BM141" s="20" t="s">
        <v>685</v>
      </c>
      <c r="BN141" s="102" t="s">
        <v>685</v>
      </c>
      <c r="BO141" s="73"/>
      <c r="BP141" s="73"/>
      <c r="BQ141" s="73"/>
      <c r="BR141" s="73"/>
      <c r="BS141" s="73"/>
      <c r="BT141" s="73"/>
      <c r="BU141" s="17"/>
      <c r="BV141" s="64"/>
      <c r="BW141" s="64" t="s">
        <v>918</v>
      </c>
      <c r="BX141" s="64"/>
      <c r="BY141" s="64" t="s">
        <v>1181</v>
      </c>
      <c r="BZ141" s="64"/>
      <c r="CA141" s="64"/>
      <c r="CG141" s="73"/>
      <c r="CI141" s="17"/>
    </row>
    <row r="142" spans="1:89" x14ac:dyDescent="0.35">
      <c r="A142" s="105">
        <v>9672832</v>
      </c>
      <c r="B142" s="102" t="s">
        <v>311</v>
      </c>
      <c r="C142" s="104">
        <v>44865.24318287037</v>
      </c>
      <c r="D142" s="53" t="s">
        <v>686</v>
      </c>
      <c r="E142" s="20" t="s">
        <v>685</v>
      </c>
      <c r="F142" s="107" t="s">
        <v>905</v>
      </c>
      <c r="G142" s="20" t="s">
        <v>685</v>
      </c>
      <c r="H142" s="107" t="s">
        <v>905</v>
      </c>
      <c r="I142" s="20" t="s">
        <v>537</v>
      </c>
      <c r="J142" s="107" t="s">
        <v>685</v>
      </c>
      <c r="K142" s="20" t="s">
        <v>685</v>
      </c>
      <c r="L142" s="107" t="s">
        <v>685</v>
      </c>
      <c r="M142" s="20" t="s">
        <v>685</v>
      </c>
      <c r="N142" s="107" t="s">
        <v>685</v>
      </c>
      <c r="O142" s="20" t="s">
        <v>685</v>
      </c>
      <c r="P142" s="107" t="s">
        <v>685</v>
      </c>
      <c r="Q142" s="20" t="s">
        <v>685</v>
      </c>
      <c r="R142" s="107" t="s">
        <v>685</v>
      </c>
      <c r="S142" s="20" t="s">
        <v>685</v>
      </c>
      <c r="T142" s="107" t="s">
        <v>685</v>
      </c>
      <c r="U142" s="20" t="s">
        <v>685</v>
      </c>
      <c r="V142" s="107" t="s">
        <v>685</v>
      </c>
      <c r="W142" s="20" t="s">
        <v>685</v>
      </c>
      <c r="X142" s="107" t="s">
        <v>685</v>
      </c>
      <c r="Y142" s="20" t="s">
        <v>685</v>
      </c>
      <c r="Z142" s="107" t="s">
        <v>685</v>
      </c>
      <c r="AA142" s="20" t="s">
        <v>685</v>
      </c>
      <c r="AB142" s="107" t="s">
        <v>685</v>
      </c>
      <c r="AC142" s="20" t="s">
        <v>685</v>
      </c>
      <c r="AD142" s="107" t="s">
        <v>685</v>
      </c>
      <c r="AE142" s="20" t="s">
        <v>685</v>
      </c>
      <c r="AF142" s="107" t="s">
        <v>685</v>
      </c>
      <c r="AG142" s="20" t="s">
        <v>685</v>
      </c>
      <c r="AH142" s="107" t="s">
        <v>685</v>
      </c>
      <c r="AI142" s="20" t="s">
        <v>685</v>
      </c>
      <c r="AJ142" s="107" t="s">
        <v>685</v>
      </c>
      <c r="AK142" s="20" t="s">
        <v>685</v>
      </c>
      <c r="AL142" s="107" t="s">
        <v>685</v>
      </c>
      <c r="AM142" s="20" t="s">
        <v>685</v>
      </c>
      <c r="AN142" s="107" t="s">
        <v>685</v>
      </c>
      <c r="AO142" s="20" t="s">
        <v>685</v>
      </c>
      <c r="AP142" s="107" t="s">
        <v>685</v>
      </c>
      <c r="AQ142" s="108" t="s">
        <v>685</v>
      </c>
      <c r="AR142" s="107" t="s">
        <v>685</v>
      </c>
      <c r="AS142" s="20" t="s">
        <v>685</v>
      </c>
      <c r="AT142" s="107" t="s">
        <v>685</v>
      </c>
      <c r="AU142" s="20" t="s">
        <v>685</v>
      </c>
      <c r="AV142" s="107" t="s">
        <v>685</v>
      </c>
      <c r="AW142" s="20" t="s">
        <v>685</v>
      </c>
      <c r="AX142" s="107" t="s">
        <v>685</v>
      </c>
      <c r="AY142" s="20" t="s">
        <v>685</v>
      </c>
      <c r="AZ142" s="107" t="s">
        <v>685</v>
      </c>
      <c r="BA142" s="20" t="s">
        <v>685</v>
      </c>
      <c r="BB142" s="107" t="s">
        <v>685</v>
      </c>
      <c r="BC142" s="20" t="s">
        <v>685</v>
      </c>
      <c r="BD142" s="107" t="s">
        <v>685</v>
      </c>
      <c r="BE142" s="20" t="s">
        <v>685</v>
      </c>
      <c r="BF142" s="107" t="s">
        <v>685</v>
      </c>
      <c r="BG142" s="20" t="s">
        <v>685</v>
      </c>
      <c r="BH142" s="107" t="s">
        <v>685</v>
      </c>
      <c r="BI142" s="20" t="s">
        <v>685</v>
      </c>
      <c r="BJ142" s="107" t="s">
        <v>685</v>
      </c>
      <c r="BK142" s="20" t="s">
        <v>685</v>
      </c>
      <c r="BL142" s="107" t="s">
        <v>685</v>
      </c>
      <c r="BM142" s="20" t="s">
        <v>685</v>
      </c>
      <c r="BN142" s="102" t="s">
        <v>685</v>
      </c>
      <c r="BO142" s="73"/>
      <c r="BP142" s="73"/>
      <c r="BQ142" s="73"/>
      <c r="BR142" s="73"/>
      <c r="BS142" s="73"/>
      <c r="BT142" s="73"/>
      <c r="BU142" s="17"/>
      <c r="BV142" s="64"/>
      <c r="BW142" s="64" t="s">
        <v>614</v>
      </c>
      <c r="BX142" s="64"/>
      <c r="BY142" s="64" t="s">
        <v>701</v>
      </c>
      <c r="BZ142" s="64"/>
      <c r="CA142" s="64"/>
      <c r="CG142" s="73"/>
      <c r="CI142" s="17"/>
    </row>
    <row r="143" spans="1:89" x14ac:dyDescent="0.35">
      <c r="A143" s="105">
        <v>9694749</v>
      </c>
      <c r="B143" s="102" t="s">
        <v>320</v>
      </c>
      <c r="C143" s="104">
        <v>44862.345057870371</v>
      </c>
      <c r="D143" s="53" t="s">
        <v>697</v>
      </c>
      <c r="E143" s="20" t="s">
        <v>622</v>
      </c>
      <c r="F143" s="107" t="s">
        <v>685</v>
      </c>
      <c r="G143" s="20" t="s">
        <v>685</v>
      </c>
      <c r="H143" s="107" t="s">
        <v>685</v>
      </c>
      <c r="I143" s="20" t="s">
        <v>685</v>
      </c>
      <c r="J143" s="107" t="s">
        <v>685</v>
      </c>
      <c r="K143" s="20" t="s">
        <v>685</v>
      </c>
      <c r="L143" s="107" t="s">
        <v>685</v>
      </c>
      <c r="M143" s="20" t="s">
        <v>685</v>
      </c>
      <c r="N143" s="107" t="s">
        <v>685</v>
      </c>
      <c r="O143" s="20" t="s">
        <v>685</v>
      </c>
      <c r="P143" s="107" t="s">
        <v>685</v>
      </c>
      <c r="Q143" s="20" t="s">
        <v>685</v>
      </c>
      <c r="R143" s="107" t="s">
        <v>685</v>
      </c>
      <c r="S143" s="20" t="s">
        <v>685</v>
      </c>
      <c r="T143" s="107" t="s">
        <v>685</v>
      </c>
      <c r="U143" s="20" t="s">
        <v>685</v>
      </c>
      <c r="V143" s="107" t="s">
        <v>685</v>
      </c>
      <c r="W143" s="20" t="s">
        <v>685</v>
      </c>
      <c r="X143" s="107" t="s">
        <v>685</v>
      </c>
      <c r="Y143" s="20" t="s">
        <v>685</v>
      </c>
      <c r="Z143" s="107" t="s">
        <v>685</v>
      </c>
      <c r="AA143" s="20" t="s">
        <v>685</v>
      </c>
      <c r="AB143" s="107" t="s">
        <v>685</v>
      </c>
      <c r="AC143" s="20" t="s">
        <v>685</v>
      </c>
      <c r="AD143" s="107" t="s">
        <v>685</v>
      </c>
      <c r="AE143" s="20" t="s">
        <v>685</v>
      </c>
      <c r="AF143" s="107" t="s">
        <v>685</v>
      </c>
      <c r="AG143" s="20" t="s">
        <v>685</v>
      </c>
      <c r="AH143" s="107" t="s">
        <v>685</v>
      </c>
      <c r="AI143" s="20" t="s">
        <v>685</v>
      </c>
      <c r="AJ143" s="107" t="s">
        <v>685</v>
      </c>
      <c r="AK143" s="20" t="s">
        <v>685</v>
      </c>
      <c r="AL143" s="107" t="s">
        <v>685</v>
      </c>
      <c r="AM143" s="20" t="s">
        <v>685</v>
      </c>
      <c r="AN143" s="107" t="s">
        <v>685</v>
      </c>
      <c r="AO143" s="20" t="s">
        <v>685</v>
      </c>
      <c r="AP143" s="107" t="s">
        <v>685</v>
      </c>
      <c r="AQ143" s="108" t="s">
        <v>685</v>
      </c>
      <c r="AR143" s="107" t="s">
        <v>685</v>
      </c>
      <c r="AS143" s="20" t="s">
        <v>685</v>
      </c>
      <c r="AT143" s="107" t="s">
        <v>685</v>
      </c>
      <c r="AU143" s="20" t="s">
        <v>685</v>
      </c>
      <c r="AV143" s="107" t="s">
        <v>685</v>
      </c>
      <c r="AW143" s="20" t="s">
        <v>685</v>
      </c>
      <c r="AX143" s="107" t="s">
        <v>685</v>
      </c>
      <c r="AY143" s="20" t="s">
        <v>685</v>
      </c>
      <c r="AZ143" s="107" t="s">
        <v>685</v>
      </c>
      <c r="BA143" s="20" t="s">
        <v>685</v>
      </c>
      <c r="BB143" s="107" t="s">
        <v>685</v>
      </c>
      <c r="BC143" s="20" t="s">
        <v>685</v>
      </c>
      <c r="BD143" s="107" t="s">
        <v>685</v>
      </c>
      <c r="BE143" s="20" t="s">
        <v>685</v>
      </c>
      <c r="BF143" s="107" t="s">
        <v>685</v>
      </c>
      <c r="BG143" s="20" t="s">
        <v>685</v>
      </c>
      <c r="BH143" s="107" t="s">
        <v>685</v>
      </c>
      <c r="BI143" s="20" t="s">
        <v>685</v>
      </c>
      <c r="BJ143" s="107" t="s">
        <v>685</v>
      </c>
      <c r="BK143" s="20" t="s">
        <v>685</v>
      </c>
      <c r="BL143" s="107" t="s">
        <v>685</v>
      </c>
      <c r="BM143" s="20" t="s">
        <v>685</v>
      </c>
      <c r="BN143" s="102" t="s">
        <v>685</v>
      </c>
      <c r="BO143" s="73"/>
      <c r="BP143" s="73"/>
      <c r="BQ143" s="73"/>
      <c r="BR143" s="73"/>
      <c r="BS143" s="73"/>
      <c r="BT143" s="73"/>
      <c r="BU143" s="17"/>
      <c r="BV143" s="64"/>
      <c r="BW143" s="64" t="s">
        <v>637</v>
      </c>
      <c r="BX143" s="64"/>
      <c r="BY143" s="64" t="s">
        <v>1203</v>
      </c>
      <c r="BZ143" s="64"/>
      <c r="CA143" s="64"/>
      <c r="CG143" s="73"/>
      <c r="CI143" s="17"/>
    </row>
    <row r="144" spans="1:89" x14ac:dyDescent="0.35">
      <c r="A144" s="105">
        <v>9694751</v>
      </c>
      <c r="B144" s="102" t="s">
        <v>393</v>
      </c>
      <c r="C144" s="104">
        <v>44865.370474537027</v>
      </c>
      <c r="D144" s="53" t="s">
        <v>589</v>
      </c>
      <c r="E144" s="20" t="s">
        <v>685</v>
      </c>
      <c r="F144" s="107" t="s">
        <v>685</v>
      </c>
      <c r="G144" s="20" t="s">
        <v>685</v>
      </c>
      <c r="H144" s="107" t="s">
        <v>685</v>
      </c>
      <c r="I144" s="20" t="s">
        <v>685</v>
      </c>
      <c r="J144" s="107" t="s">
        <v>685</v>
      </c>
      <c r="K144" s="20" t="s">
        <v>685</v>
      </c>
      <c r="L144" s="107" t="s">
        <v>685</v>
      </c>
      <c r="M144" s="20" t="s">
        <v>685</v>
      </c>
      <c r="N144" s="107" t="s">
        <v>685</v>
      </c>
      <c r="O144" s="20" t="s">
        <v>685</v>
      </c>
      <c r="P144" s="107" t="s">
        <v>685</v>
      </c>
      <c r="Q144" s="20" t="s">
        <v>685</v>
      </c>
      <c r="R144" s="107" t="s">
        <v>685</v>
      </c>
      <c r="S144" s="20" t="s">
        <v>685</v>
      </c>
      <c r="T144" s="107" t="s">
        <v>685</v>
      </c>
      <c r="U144" s="20" t="s">
        <v>685</v>
      </c>
      <c r="V144" s="107" t="s">
        <v>685</v>
      </c>
      <c r="W144" s="20" t="s">
        <v>685</v>
      </c>
      <c r="X144" s="107" t="s">
        <v>685</v>
      </c>
      <c r="Y144" s="20" t="s">
        <v>685</v>
      </c>
      <c r="Z144" s="107" t="s">
        <v>685</v>
      </c>
      <c r="AA144" s="20" t="s">
        <v>685</v>
      </c>
      <c r="AB144" s="107" t="s">
        <v>685</v>
      </c>
      <c r="AC144" s="20" t="s">
        <v>685</v>
      </c>
      <c r="AD144" s="107" t="s">
        <v>685</v>
      </c>
      <c r="AE144" s="20" t="s">
        <v>685</v>
      </c>
      <c r="AF144" s="107" t="s">
        <v>685</v>
      </c>
      <c r="AG144" s="20" t="s">
        <v>685</v>
      </c>
      <c r="AH144" s="107" t="s">
        <v>685</v>
      </c>
      <c r="AI144" s="20" t="s">
        <v>685</v>
      </c>
      <c r="AJ144" s="107" t="s">
        <v>685</v>
      </c>
      <c r="AK144" s="20" t="s">
        <v>685</v>
      </c>
      <c r="AL144" s="107" t="s">
        <v>685</v>
      </c>
      <c r="AM144" s="20" t="s">
        <v>685</v>
      </c>
      <c r="AN144" s="107" t="s">
        <v>685</v>
      </c>
      <c r="AO144" s="20" t="s">
        <v>685</v>
      </c>
      <c r="AP144" s="107" t="s">
        <v>685</v>
      </c>
      <c r="AQ144" s="108" t="s">
        <v>685</v>
      </c>
      <c r="AR144" s="107" t="s">
        <v>685</v>
      </c>
      <c r="AS144" s="20" t="s">
        <v>685</v>
      </c>
      <c r="AT144" s="107" t="s">
        <v>685</v>
      </c>
      <c r="AU144" s="20" t="s">
        <v>685</v>
      </c>
      <c r="AV144" s="107" t="s">
        <v>685</v>
      </c>
      <c r="AW144" s="20" t="s">
        <v>685</v>
      </c>
      <c r="AX144" s="107" t="s">
        <v>685</v>
      </c>
      <c r="AY144" s="20" t="s">
        <v>685</v>
      </c>
      <c r="AZ144" s="107" t="s">
        <v>685</v>
      </c>
      <c r="BA144" s="20" t="s">
        <v>685</v>
      </c>
      <c r="BB144" s="107" t="s">
        <v>685</v>
      </c>
      <c r="BC144" s="20" t="s">
        <v>685</v>
      </c>
      <c r="BD144" s="107" t="s">
        <v>685</v>
      </c>
      <c r="BE144" s="20" t="s">
        <v>685</v>
      </c>
      <c r="BF144" s="107" t="s">
        <v>685</v>
      </c>
      <c r="BG144" s="20" t="s">
        <v>685</v>
      </c>
      <c r="BH144" s="107" t="s">
        <v>685</v>
      </c>
      <c r="BI144" s="20" t="s">
        <v>685</v>
      </c>
      <c r="BJ144" s="107" t="s">
        <v>685</v>
      </c>
      <c r="BK144" s="20" t="s">
        <v>685</v>
      </c>
      <c r="BL144" s="107" t="s">
        <v>685</v>
      </c>
      <c r="BM144" s="20" t="s">
        <v>685</v>
      </c>
      <c r="BN144" s="102" t="s">
        <v>685</v>
      </c>
      <c r="BO144" s="73"/>
      <c r="BP144" s="73"/>
      <c r="BQ144" s="73"/>
      <c r="BR144" s="73"/>
      <c r="BS144" s="73"/>
      <c r="BT144" s="73"/>
      <c r="BU144" s="17"/>
      <c r="BV144" s="64"/>
      <c r="BW144" s="64" t="s">
        <v>1097</v>
      </c>
      <c r="BX144" s="64"/>
      <c r="BY144" s="64" t="s">
        <v>689</v>
      </c>
      <c r="BZ144" s="64"/>
      <c r="CA144" s="64"/>
      <c r="CG144" s="73"/>
      <c r="CI144" s="17"/>
    </row>
    <row r="145" spans="1:87" x14ac:dyDescent="0.35">
      <c r="A145" s="105">
        <v>9324344</v>
      </c>
      <c r="B145" s="102" t="s">
        <v>22</v>
      </c>
      <c r="C145" s="104">
        <v>44864.429618055547</v>
      </c>
      <c r="D145" s="53" t="s">
        <v>694</v>
      </c>
      <c r="E145" s="20" t="s">
        <v>685</v>
      </c>
      <c r="F145" s="107" t="s">
        <v>685</v>
      </c>
      <c r="G145" s="20" t="s">
        <v>685</v>
      </c>
      <c r="H145" s="107" t="s">
        <v>685</v>
      </c>
      <c r="I145" s="20" t="s">
        <v>685</v>
      </c>
      <c r="J145" s="107" t="s">
        <v>685</v>
      </c>
      <c r="K145" s="20" t="s">
        <v>685</v>
      </c>
      <c r="L145" s="107" t="s">
        <v>685</v>
      </c>
      <c r="M145" s="20" t="s">
        <v>685</v>
      </c>
      <c r="N145" s="107" t="s">
        <v>685</v>
      </c>
      <c r="O145" s="20" t="s">
        <v>685</v>
      </c>
      <c r="P145" s="107" t="s">
        <v>685</v>
      </c>
      <c r="Q145" s="20" t="s">
        <v>685</v>
      </c>
      <c r="R145" s="107" t="s">
        <v>685</v>
      </c>
      <c r="S145" s="20" t="s">
        <v>685</v>
      </c>
      <c r="T145" s="107" t="s">
        <v>685</v>
      </c>
      <c r="U145" s="20" t="s">
        <v>685</v>
      </c>
      <c r="V145" s="107" t="s">
        <v>685</v>
      </c>
      <c r="W145" s="20" t="s">
        <v>685</v>
      </c>
      <c r="X145" s="107" t="s">
        <v>685</v>
      </c>
      <c r="Y145" s="20" t="s">
        <v>685</v>
      </c>
      <c r="Z145" s="107" t="s">
        <v>685</v>
      </c>
      <c r="AA145" s="20" t="s">
        <v>685</v>
      </c>
      <c r="AB145" s="107" t="s">
        <v>685</v>
      </c>
      <c r="AC145" s="20" t="s">
        <v>685</v>
      </c>
      <c r="AD145" s="107" t="s">
        <v>685</v>
      </c>
      <c r="AE145" s="20" t="s">
        <v>685</v>
      </c>
      <c r="AF145" s="107" t="s">
        <v>685</v>
      </c>
      <c r="AG145" s="20" t="s">
        <v>685</v>
      </c>
      <c r="AH145" s="107" t="s">
        <v>685</v>
      </c>
      <c r="AI145" s="20" t="s">
        <v>685</v>
      </c>
      <c r="AJ145" s="107" t="s">
        <v>685</v>
      </c>
      <c r="AK145" s="20" t="s">
        <v>685</v>
      </c>
      <c r="AL145" s="107" t="s">
        <v>685</v>
      </c>
      <c r="AM145" s="20" t="s">
        <v>685</v>
      </c>
      <c r="AN145" s="107" t="s">
        <v>685</v>
      </c>
      <c r="AO145" s="20" t="s">
        <v>685</v>
      </c>
      <c r="AP145" s="107" t="s">
        <v>685</v>
      </c>
      <c r="AQ145" s="108" t="s">
        <v>685</v>
      </c>
      <c r="AR145" s="107" t="s">
        <v>685</v>
      </c>
      <c r="AS145" s="20" t="s">
        <v>685</v>
      </c>
      <c r="AT145" s="107" t="s">
        <v>685</v>
      </c>
      <c r="AU145" s="20" t="s">
        <v>685</v>
      </c>
      <c r="AV145" s="107" t="s">
        <v>685</v>
      </c>
      <c r="AW145" s="20" t="s">
        <v>685</v>
      </c>
      <c r="AX145" s="107" t="s">
        <v>685</v>
      </c>
      <c r="AY145" s="20" t="s">
        <v>685</v>
      </c>
      <c r="AZ145" s="107" t="s">
        <v>685</v>
      </c>
      <c r="BA145" s="20" t="s">
        <v>685</v>
      </c>
      <c r="BB145" s="107" t="s">
        <v>685</v>
      </c>
      <c r="BC145" s="20" t="s">
        <v>685</v>
      </c>
      <c r="BD145" s="107" t="s">
        <v>685</v>
      </c>
      <c r="BE145" s="20" t="s">
        <v>685</v>
      </c>
      <c r="BF145" s="107" t="s">
        <v>685</v>
      </c>
      <c r="BG145" s="20" t="s">
        <v>685</v>
      </c>
      <c r="BH145" s="107" t="s">
        <v>685</v>
      </c>
      <c r="BI145" s="20" t="s">
        <v>685</v>
      </c>
      <c r="BJ145" s="107" t="s">
        <v>685</v>
      </c>
      <c r="BK145" s="20" t="s">
        <v>685</v>
      </c>
      <c r="BL145" s="107" t="s">
        <v>685</v>
      </c>
      <c r="BM145" s="20" t="s">
        <v>685</v>
      </c>
      <c r="BN145" s="102" t="s">
        <v>685</v>
      </c>
      <c r="BO145" s="73"/>
      <c r="BP145" s="73"/>
      <c r="BQ145" s="73"/>
      <c r="BR145" s="73"/>
      <c r="BS145" s="73"/>
      <c r="BT145" s="73"/>
      <c r="BU145" s="17"/>
      <c r="BV145" s="64"/>
      <c r="BW145" s="64" t="s">
        <v>627</v>
      </c>
      <c r="BX145" s="64"/>
      <c r="BY145" s="64" t="s">
        <v>1204</v>
      </c>
      <c r="BZ145" s="64"/>
      <c r="CA145" s="64"/>
      <c r="CI145" s="17"/>
    </row>
    <row r="146" spans="1:87" x14ac:dyDescent="0.35">
      <c r="A146" s="105">
        <v>9324332</v>
      </c>
      <c r="B146" s="102" t="s">
        <v>23</v>
      </c>
      <c r="C146" s="104">
        <v>44864.432511574072</v>
      </c>
      <c r="D146" s="53" t="s">
        <v>829</v>
      </c>
      <c r="E146" s="20" t="s">
        <v>646</v>
      </c>
      <c r="F146" s="107" t="s">
        <v>685</v>
      </c>
      <c r="G146" s="20" t="s">
        <v>685</v>
      </c>
      <c r="H146" s="107" t="s">
        <v>685</v>
      </c>
      <c r="I146" s="20" t="s">
        <v>685</v>
      </c>
      <c r="J146" s="107" t="s">
        <v>685</v>
      </c>
      <c r="K146" s="20" t="s">
        <v>685</v>
      </c>
      <c r="L146" s="107" t="s">
        <v>685</v>
      </c>
      <c r="M146" s="20" t="s">
        <v>685</v>
      </c>
      <c r="N146" s="107" t="s">
        <v>685</v>
      </c>
      <c r="O146" s="20" t="s">
        <v>685</v>
      </c>
      <c r="P146" s="107" t="s">
        <v>685</v>
      </c>
      <c r="Q146" s="20" t="s">
        <v>685</v>
      </c>
      <c r="R146" s="107" t="s">
        <v>685</v>
      </c>
      <c r="S146" s="20" t="s">
        <v>685</v>
      </c>
      <c r="T146" s="107" t="s">
        <v>685</v>
      </c>
      <c r="U146" s="20" t="s">
        <v>685</v>
      </c>
      <c r="V146" s="107" t="s">
        <v>685</v>
      </c>
      <c r="W146" s="20" t="s">
        <v>685</v>
      </c>
      <c r="X146" s="107" t="s">
        <v>685</v>
      </c>
      <c r="Y146" s="20" t="s">
        <v>685</v>
      </c>
      <c r="Z146" s="107" t="s">
        <v>685</v>
      </c>
      <c r="AA146" s="20" t="s">
        <v>685</v>
      </c>
      <c r="AB146" s="107" t="s">
        <v>685</v>
      </c>
      <c r="AC146" s="20" t="s">
        <v>685</v>
      </c>
      <c r="AD146" s="107" t="s">
        <v>685</v>
      </c>
      <c r="AE146" s="20" t="s">
        <v>685</v>
      </c>
      <c r="AF146" s="107" t="s">
        <v>685</v>
      </c>
      <c r="AG146" s="20" t="s">
        <v>685</v>
      </c>
      <c r="AH146" s="107" t="s">
        <v>685</v>
      </c>
      <c r="AI146" s="20" t="s">
        <v>685</v>
      </c>
      <c r="AJ146" s="107" t="s">
        <v>685</v>
      </c>
      <c r="AK146" s="20" t="s">
        <v>685</v>
      </c>
      <c r="AL146" s="107" t="s">
        <v>685</v>
      </c>
      <c r="AM146" s="20" t="s">
        <v>685</v>
      </c>
      <c r="AN146" s="107" t="s">
        <v>685</v>
      </c>
      <c r="AO146" s="20" t="s">
        <v>685</v>
      </c>
      <c r="AP146" s="107" t="s">
        <v>685</v>
      </c>
      <c r="AQ146" s="108" t="s">
        <v>685</v>
      </c>
      <c r="AR146" s="107" t="s">
        <v>685</v>
      </c>
      <c r="AS146" s="20" t="s">
        <v>685</v>
      </c>
      <c r="AT146" s="107" t="s">
        <v>685</v>
      </c>
      <c r="AU146" s="20" t="s">
        <v>685</v>
      </c>
      <c r="AV146" s="107" t="s">
        <v>685</v>
      </c>
      <c r="AW146" s="20" t="s">
        <v>685</v>
      </c>
      <c r="AX146" s="107" t="s">
        <v>685</v>
      </c>
      <c r="AY146" s="20" t="s">
        <v>685</v>
      </c>
      <c r="AZ146" s="107" t="s">
        <v>685</v>
      </c>
      <c r="BA146" s="20" t="s">
        <v>685</v>
      </c>
      <c r="BB146" s="107" t="s">
        <v>685</v>
      </c>
      <c r="BC146" s="20" t="s">
        <v>685</v>
      </c>
      <c r="BD146" s="107" t="s">
        <v>685</v>
      </c>
      <c r="BE146" s="20" t="s">
        <v>685</v>
      </c>
      <c r="BF146" s="107" t="s">
        <v>685</v>
      </c>
      <c r="BG146" s="20" t="s">
        <v>685</v>
      </c>
      <c r="BH146" s="107" t="s">
        <v>685</v>
      </c>
      <c r="BI146" s="20" t="s">
        <v>685</v>
      </c>
      <c r="BJ146" s="107" t="s">
        <v>685</v>
      </c>
      <c r="BK146" s="20" t="s">
        <v>685</v>
      </c>
      <c r="BL146" s="107" t="s">
        <v>685</v>
      </c>
      <c r="BM146" s="20" t="s">
        <v>685</v>
      </c>
      <c r="BN146" s="102" t="s">
        <v>685</v>
      </c>
      <c r="BO146" s="73"/>
      <c r="BP146" s="73"/>
      <c r="BQ146" s="73"/>
      <c r="BR146" s="73"/>
      <c r="BS146" s="73"/>
      <c r="BT146" s="73"/>
      <c r="BU146" s="17"/>
      <c r="BV146" s="64"/>
      <c r="BW146" s="64" t="s">
        <v>622</v>
      </c>
      <c r="BX146" s="64"/>
      <c r="BY146" s="64" t="s">
        <v>1205</v>
      </c>
      <c r="BZ146" s="64"/>
      <c r="CA146" s="64"/>
      <c r="CI146" s="17"/>
    </row>
    <row r="147" spans="1:87" x14ac:dyDescent="0.35">
      <c r="A147" s="105">
        <v>9737187</v>
      </c>
      <c r="B147" s="102" t="s">
        <v>293</v>
      </c>
      <c r="C147" s="104">
        <v>44862.344722222217</v>
      </c>
      <c r="D147" s="53" t="s">
        <v>1035</v>
      </c>
      <c r="E147" s="20" t="s">
        <v>725</v>
      </c>
      <c r="F147" s="107" t="s">
        <v>685</v>
      </c>
      <c r="G147" s="20" t="s">
        <v>685</v>
      </c>
      <c r="H147" s="107" t="s">
        <v>685</v>
      </c>
      <c r="I147" s="20" t="s">
        <v>685</v>
      </c>
      <c r="J147" s="107" t="s">
        <v>685</v>
      </c>
      <c r="K147" s="20" t="s">
        <v>685</v>
      </c>
      <c r="L147" s="107" t="s">
        <v>685</v>
      </c>
      <c r="M147" s="20" t="s">
        <v>685</v>
      </c>
      <c r="N147" s="107" t="s">
        <v>685</v>
      </c>
      <c r="O147" s="20" t="s">
        <v>685</v>
      </c>
      <c r="P147" s="107" t="s">
        <v>685</v>
      </c>
      <c r="Q147" s="20" t="s">
        <v>685</v>
      </c>
      <c r="R147" s="107" t="s">
        <v>685</v>
      </c>
      <c r="S147" s="20" t="s">
        <v>685</v>
      </c>
      <c r="T147" s="107" t="s">
        <v>685</v>
      </c>
      <c r="U147" s="20" t="s">
        <v>685</v>
      </c>
      <c r="V147" s="107" t="s">
        <v>685</v>
      </c>
      <c r="W147" s="20" t="s">
        <v>685</v>
      </c>
      <c r="X147" s="107" t="s">
        <v>685</v>
      </c>
      <c r="Y147" s="20" t="s">
        <v>685</v>
      </c>
      <c r="Z147" s="107" t="s">
        <v>685</v>
      </c>
      <c r="AA147" s="20" t="s">
        <v>685</v>
      </c>
      <c r="AB147" s="107" t="s">
        <v>685</v>
      </c>
      <c r="AC147" s="20" t="s">
        <v>685</v>
      </c>
      <c r="AD147" s="107" t="s">
        <v>685</v>
      </c>
      <c r="AE147" s="20" t="s">
        <v>685</v>
      </c>
      <c r="AF147" s="107" t="s">
        <v>685</v>
      </c>
      <c r="AG147" s="20" t="s">
        <v>685</v>
      </c>
      <c r="AH147" s="107" t="s">
        <v>685</v>
      </c>
      <c r="AI147" s="20" t="s">
        <v>685</v>
      </c>
      <c r="AJ147" s="107" t="s">
        <v>685</v>
      </c>
      <c r="AK147" s="20" t="s">
        <v>685</v>
      </c>
      <c r="AL147" s="107" t="s">
        <v>685</v>
      </c>
      <c r="AM147" s="20" t="s">
        <v>685</v>
      </c>
      <c r="AN147" s="107" t="s">
        <v>685</v>
      </c>
      <c r="AO147" s="20" t="s">
        <v>685</v>
      </c>
      <c r="AP147" s="107" t="s">
        <v>685</v>
      </c>
      <c r="AQ147" s="108" t="s">
        <v>685</v>
      </c>
      <c r="AR147" s="107" t="s">
        <v>685</v>
      </c>
      <c r="AS147" s="20" t="s">
        <v>685</v>
      </c>
      <c r="AT147" s="107" t="s">
        <v>685</v>
      </c>
      <c r="AU147" s="20" t="s">
        <v>685</v>
      </c>
      <c r="AV147" s="107" t="s">
        <v>685</v>
      </c>
      <c r="AW147" s="20" t="s">
        <v>685</v>
      </c>
      <c r="AX147" s="107" t="s">
        <v>685</v>
      </c>
      <c r="AY147" s="20" t="s">
        <v>685</v>
      </c>
      <c r="AZ147" s="107" t="s">
        <v>685</v>
      </c>
      <c r="BA147" s="20" t="s">
        <v>685</v>
      </c>
      <c r="BB147" s="107" t="s">
        <v>685</v>
      </c>
      <c r="BC147" s="20" t="s">
        <v>685</v>
      </c>
      <c r="BD147" s="107" t="s">
        <v>685</v>
      </c>
      <c r="BE147" s="20" t="s">
        <v>685</v>
      </c>
      <c r="BF147" s="107" t="s">
        <v>685</v>
      </c>
      <c r="BG147" s="20" t="s">
        <v>685</v>
      </c>
      <c r="BH147" s="107" t="s">
        <v>685</v>
      </c>
      <c r="BI147" s="20" t="s">
        <v>685</v>
      </c>
      <c r="BJ147" s="107" t="s">
        <v>685</v>
      </c>
      <c r="BK147" s="20" t="s">
        <v>685</v>
      </c>
      <c r="BL147" s="107" t="s">
        <v>685</v>
      </c>
      <c r="BM147" s="20" t="s">
        <v>685</v>
      </c>
      <c r="BN147" s="102" t="s">
        <v>685</v>
      </c>
      <c r="BO147" s="73"/>
      <c r="BP147" s="73"/>
      <c r="BQ147" s="73"/>
      <c r="BR147" s="73"/>
      <c r="BS147" s="73"/>
      <c r="BT147" s="73"/>
      <c r="BU147" s="17"/>
      <c r="BV147" s="64"/>
      <c r="BW147" s="64" t="s">
        <v>1098</v>
      </c>
      <c r="BX147" s="64"/>
      <c r="BY147" s="64" t="s">
        <v>1206</v>
      </c>
      <c r="BZ147" s="64"/>
      <c r="CA147" s="64"/>
      <c r="CI147" s="17"/>
    </row>
    <row r="148" spans="1:87" x14ac:dyDescent="0.35">
      <c r="A148" s="105">
        <v>9886732</v>
      </c>
      <c r="B148" s="102" t="s">
        <v>1277</v>
      </c>
      <c r="C148" s="104">
        <v>44862.247916666667</v>
      </c>
      <c r="D148" s="53" t="s">
        <v>694</v>
      </c>
      <c r="E148" s="20" t="s">
        <v>685</v>
      </c>
      <c r="F148" s="107" t="s">
        <v>685</v>
      </c>
      <c r="G148" s="20" t="s">
        <v>685</v>
      </c>
      <c r="H148" s="107" t="s">
        <v>685</v>
      </c>
      <c r="I148" s="20" t="s">
        <v>685</v>
      </c>
      <c r="J148" s="107" t="s">
        <v>685</v>
      </c>
      <c r="K148" s="20" t="s">
        <v>685</v>
      </c>
      <c r="L148" s="107" t="s">
        <v>685</v>
      </c>
      <c r="M148" s="20" t="s">
        <v>685</v>
      </c>
      <c r="N148" s="107" t="s">
        <v>685</v>
      </c>
      <c r="O148" s="20" t="s">
        <v>685</v>
      </c>
      <c r="P148" s="107" t="s">
        <v>685</v>
      </c>
      <c r="Q148" s="20" t="s">
        <v>685</v>
      </c>
      <c r="R148" s="107" t="s">
        <v>685</v>
      </c>
      <c r="S148" s="20" t="s">
        <v>685</v>
      </c>
      <c r="T148" s="107" t="s">
        <v>685</v>
      </c>
      <c r="U148" s="20" t="s">
        <v>685</v>
      </c>
      <c r="V148" s="107" t="s">
        <v>685</v>
      </c>
      <c r="W148" s="20" t="s">
        <v>685</v>
      </c>
      <c r="X148" s="107" t="s">
        <v>685</v>
      </c>
      <c r="Y148" s="20" t="s">
        <v>685</v>
      </c>
      <c r="Z148" s="107" t="s">
        <v>685</v>
      </c>
      <c r="AA148" s="20" t="s">
        <v>685</v>
      </c>
      <c r="AB148" s="107" t="s">
        <v>685</v>
      </c>
      <c r="AC148" s="20" t="s">
        <v>685</v>
      </c>
      <c r="AD148" s="107" t="s">
        <v>685</v>
      </c>
      <c r="AE148" s="20" t="s">
        <v>685</v>
      </c>
      <c r="AF148" s="107" t="s">
        <v>685</v>
      </c>
      <c r="AG148" s="20" t="s">
        <v>685</v>
      </c>
      <c r="AH148" s="107" t="s">
        <v>685</v>
      </c>
      <c r="AI148" s="20" t="s">
        <v>685</v>
      </c>
      <c r="AJ148" s="107" t="s">
        <v>685</v>
      </c>
      <c r="AK148" s="20" t="s">
        <v>685</v>
      </c>
      <c r="AL148" s="107" t="s">
        <v>685</v>
      </c>
      <c r="AM148" s="20" t="s">
        <v>685</v>
      </c>
      <c r="AN148" s="107" t="s">
        <v>685</v>
      </c>
      <c r="AO148" s="20" t="s">
        <v>685</v>
      </c>
      <c r="AP148" s="107" t="s">
        <v>685</v>
      </c>
      <c r="AQ148" s="108" t="s">
        <v>685</v>
      </c>
      <c r="AR148" s="107" t="s">
        <v>685</v>
      </c>
      <c r="AS148" s="20" t="s">
        <v>685</v>
      </c>
      <c r="AT148" s="107" t="s">
        <v>685</v>
      </c>
      <c r="AU148" s="20" t="s">
        <v>685</v>
      </c>
      <c r="AV148" s="107" t="s">
        <v>685</v>
      </c>
      <c r="AW148" s="20" t="s">
        <v>685</v>
      </c>
      <c r="AX148" s="107" t="s">
        <v>685</v>
      </c>
      <c r="AY148" s="20" t="s">
        <v>685</v>
      </c>
      <c r="AZ148" s="107" t="s">
        <v>685</v>
      </c>
      <c r="BA148" s="20" t="s">
        <v>685</v>
      </c>
      <c r="BB148" s="107" t="s">
        <v>685</v>
      </c>
      <c r="BC148" s="20" t="s">
        <v>685</v>
      </c>
      <c r="BD148" s="107" t="s">
        <v>685</v>
      </c>
      <c r="BE148" s="20" t="s">
        <v>685</v>
      </c>
      <c r="BF148" s="107" t="s">
        <v>685</v>
      </c>
      <c r="BG148" s="20" t="s">
        <v>685</v>
      </c>
      <c r="BH148" s="107" t="s">
        <v>685</v>
      </c>
      <c r="BI148" s="20" t="s">
        <v>685</v>
      </c>
      <c r="BJ148" s="107" t="s">
        <v>685</v>
      </c>
      <c r="BK148" s="20" t="s">
        <v>685</v>
      </c>
      <c r="BL148" s="107" t="s">
        <v>685</v>
      </c>
      <c r="BM148" s="20" t="s">
        <v>685</v>
      </c>
      <c r="BN148" s="102" t="s">
        <v>685</v>
      </c>
      <c r="BO148" s="73"/>
      <c r="BP148" s="73"/>
      <c r="BQ148" s="73"/>
      <c r="BR148" s="73"/>
      <c r="BS148" s="73"/>
      <c r="BT148" s="73"/>
      <c r="BU148" s="17"/>
      <c r="BV148" s="64"/>
      <c r="BW148" s="64" t="s">
        <v>1099</v>
      </c>
      <c r="BX148" s="64"/>
      <c r="BY148" s="64" t="s">
        <v>1223</v>
      </c>
      <c r="BZ148" s="64"/>
      <c r="CA148" s="64"/>
      <c r="CI148" s="17"/>
    </row>
    <row r="149" spans="1:87" x14ac:dyDescent="0.35">
      <c r="A149" s="105">
        <v>9323687</v>
      </c>
      <c r="B149" s="102" t="s">
        <v>176</v>
      </c>
      <c r="C149" s="104">
        <v>44865.370648148149</v>
      </c>
      <c r="D149" s="53" t="s">
        <v>706</v>
      </c>
      <c r="E149" s="20" t="s">
        <v>685</v>
      </c>
      <c r="F149" s="107" t="s">
        <v>685</v>
      </c>
      <c r="G149" s="20" t="s">
        <v>685</v>
      </c>
      <c r="H149" s="107" t="s">
        <v>685</v>
      </c>
      <c r="I149" s="20" t="s">
        <v>685</v>
      </c>
      <c r="J149" s="107" t="s">
        <v>685</v>
      </c>
      <c r="K149" s="20" t="s">
        <v>685</v>
      </c>
      <c r="L149" s="107" t="s">
        <v>685</v>
      </c>
      <c r="M149" s="20" t="s">
        <v>685</v>
      </c>
      <c r="N149" s="107" t="s">
        <v>685</v>
      </c>
      <c r="O149" s="20" t="s">
        <v>685</v>
      </c>
      <c r="P149" s="107" t="s">
        <v>685</v>
      </c>
      <c r="Q149" s="20" t="s">
        <v>685</v>
      </c>
      <c r="R149" s="107" t="s">
        <v>685</v>
      </c>
      <c r="S149" s="20" t="s">
        <v>685</v>
      </c>
      <c r="T149" s="107" t="s">
        <v>685</v>
      </c>
      <c r="U149" s="20" t="s">
        <v>685</v>
      </c>
      <c r="V149" s="107" t="s">
        <v>685</v>
      </c>
      <c r="W149" s="20" t="s">
        <v>685</v>
      </c>
      <c r="X149" s="107" t="s">
        <v>685</v>
      </c>
      <c r="Y149" s="20" t="s">
        <v>685</v>
      </c>
      <c r="Z149" s="107" t="s">
        <v>685</v>
      </c>
      <c r="AA149" s="20" t="s">
        <v>685</v>
      </c>
      <c r="AB149" s="107" t="s">
        <v>685</v>
      </c>
      <c r="AC149" s="20" t="s">
        <v>685</v>
      </c>
      <c r="AD149" s="107" t="s">
        <v>685</v>
      </c>
      <c r="AE149" s="20" t="s">
        <v>685</v>
      </c>
      <c r="AF149" s="107" t="s">
        <v>685</v>
      </c>
      <c r="AG149" s="20" t="s">
        <v>685</v>
      </c>
      <c r="AH149" s="107" t="s">
        <v>685</v>
      </c>
      <c r="AI149" s="20" t="s">
        <v>685</v>
      </c>
      <c r="AJ149" s="107" t="s">
        <v>685</v>
      </c>
      <c r="AK149" s="20" t="s">
        <v>685</v>
      </c>
      <c r="AL149" s="107" t="s">
        <v>685</v>
      </c>
      <c r="AM149" s="20" t="s">
        <v>685</v>
      </c>
      <c r="AN149" s="107" t="s">
        <v>685</v>
      </c>
      <c r="AO149" s="20" t="s">
        <v>685</v>
      </c>
      <c r="AP149" s="107" t="s">
        <v>685</v>
      </c>
      <c r="AQ149" s="108" t="s">
        <v>685</v>
      </c>
      <c r="AR149" s="107" t="s">
        <v>685</v>
      </c>
      <c r="AS149" s="20" t="s">
        <v>685</v>
      </c>
      <c r="AT149" s="107" t="s">
        <v>685</v>
      </c>
      <c r="AU149" s="20" t="s">
        <v>685</v>
      </c>
      <c r="AV149" s="107" t="s">
        <v>685</v>
      </c>
      <c r="AW149" s="20" t="s">
        <v>685</v>
      </c>
      <c r="AX149" s="107" t="s">
        <v>685</v>
      </c>
      <c r="AY149" s="20" t="s">
        <v>685</v>
      </c>
      <c r="AZ149" s="107" t="s">
        <v>685</v>
      </c>
      <c r="BA149" s="20" t="s">
        <v>685</v>
      </c>
      <c r="BB149" s="107" t="s">
        <v>685</v>
      </c>
      <c r="BC149" s="20" t="s">
        <v>685</v>
      </c>
      <c r="BD149" s="107" t="s">
        <v>685</v>
      </c>
      <c r="BE149" s="20" t="s">
        <v>685</v>
      </c>
      <c r="BF149" s="107" t="s">
        <v>685</v>
      </c>
      <c r="BG149" s="20" t="s">
        <v>685</v>
      </c>
      <c r="BH149" s="107" t="s">
        <v>685</v>
      </c>
      <c r="BI149" s="20" t="s">
        <v>685</v>
      </c>
      <c r="BJ149" s="107" t="s">
        <v>685</v>
      </c>
      <c r="BK149" s="20" t="s">
        <v>685</v>
      </c>
      <c r="BL149" s="107" t="s">
        <v>685</v>
      </c>
      <c r="BM149" s="20" t="s">
        <v>685</v>
      </c>
      <c r="BN149" s="102" t="s">
        <v>685</v>
      </c>
      <c r="BO149" s="73"/>
      <c r="BP149" s="73"/>
      <c r="BQ149" s="73"/>
      <c r="BR149" s="73"/>
      <c r="BS149" s="73"/>
      <c r="BT149" s="73"/>
      <c r="BU149" s="73"/>
      <c r="BW149" s="64" t="s">
        <v>911</v>
      </c>
      <c r="BY149" s="64" t="s">
        <v>1230</v>
      </c>
      <c r="CA149" s="73"/>
      <c r="CB149" s="73"/>
      <c r="CI149" s="17"/>
    </row>
    <row r="150" spans="1:87" x14ac:dyDescent="0.35">
      <c r="A150" s="105">
        <v>9655444</v>
      </c>
      <c r="B150" s="102" t="s">
        <v>268</v>
      </c>
      <c r="C150" s="104">
        <v>44864.432280092587</v>
      </c>
      <c r="D150" s="53" t="s">
        <v>699</v>
      </c>
      <c r="E150" s="20" t="s">
        <v>565</v>
      </c>
      <c r="F150" s="107" t="s">
        <v>685</v>
      </c>
      <c r="G150" s="20" t="s">
        <v>685</v>
      </c>
      <c r="H150" s="107" t="s">
        <v>685</v>
      </c>
      <c r="I150" s="20" t="s">
        <v>685</v>
      </c>
      <c r="J150" s="107" t="s">
        <v>685</v>
      </c>
      <c r="K150" s="20" t="s">
        <v>685</v>
      </c>
      <c r="L150" s="107" t="s">
        <v>685</v>
      </c>
      <c r="M150" s="20" t="s">
        <v>685</v>
      </c>
      <c r="N150" s="107" t="s">
        <v>685</v>
      </c>
      <c r="O150" s="20" t="s">
        <v>685</v>
      </c>
      <c r="P150" s="107" t="s">
        <v>685</v>
      </c>
      <c r="Q150" s="20" t="s">
        <v>685</v>
      </c>
      <c r="R150" s="107" t="s">
        <v>685</v>
      </c>
      <c r="S150" s="20" t="s">
        <v>685</v>
      </c>
      <c r="T150" s="107" t="s">
        <v>685</v>
      </c>
      <c r="U150" s="20" t="s">
        <v>685</v>
      </c>
      <c r="V150" s="107" t="s">
        <v>685</v>
      </c>
      <c r="W150" s="20" t="s">
        <v>685</v>
      </c>
      <c r="X150" s="107" t="s">
        <v>685</v>
      </c>
      <c r="Y150" s="20" t="s">
        <v>685</v>
      </c>
      <c r="Z150" s="107" t="s">
        <v>685</v>
      </c>
      <c r="AA150" s="20" t="s">
        <v>685</v>
      </c>
      <c r="AB150" s="107" t="s">
        <v>685</v>
      </c>
      <c r="AC150" s="20" t="s">
        <v>685</v>
      </c>
      <c r="AD150" s="107" t="s">
        <v>685</v>
      </c>
      <c r="AE150" s="20" t="s">
        <v>685</v>
      </c>
      <c r="AF150" s="107" t="s">
        <v>685</v>
      </c>
      <c r="AG150" s="20" t="s">
        <v>685</v>
      </c>
      <c r="AH150" s="107" t="s">
        <v>685</v>
      </c>
      <c r="AI150" s="20" t="s">
        <v>685</v>
      </c>
      <c r="AJ150" s="107" t="s">
        <v>685</v>
      </c>
      <c r="AK150" s="20" t="s">
        <v>685</v>
      </c>
      <c r="AL150" s="107" t="s">
        <v>685</v>
      </c>
      <c r="AM150" s="20" t="s">
        <v>685</v>
      </c>
      <c r="AN150" s="107" t="s">
        <v>685</v>
      </c>
      <c r="AO150" s="20" t="s">
        <v>685</v>
      </c>
      <c r="AP150" s="107" t="s">
        <v>685</v>
      </c>
      <c r="AQ150" s="108" t="s">
        <v>685</v>
      </c>
      <c r="AR150" s="107" t="s">
        <v>685</v>
      </c>
      <c r="AS150" s="20" t="s">
        <v>685</v>
      </c>
      <c r="AT150" s="107" t="s">
        <v>685</v>
      </c>
      <c r="AU150" s="20" t="s">
        <v>685</v>
      </c>
      <c r="AV150" s="107" t="s">
        <v>685</v>
      </c>
      <c r="AW150" s="20" t="s">
        <v>685</v>
      </c>
      <c r="AX150" s="107" t="s">
        <v>685</v>
      </c>
      <c r="AY150" s="20" t="s">
        <v>685</v>
      </c>
      <c r="AZ150" s="107" t="s">
        <v>685</v>
      </c>
      <c r="BA150" s="20" t="s">
        <v>685</v>
      </c>
      <c r="BB150" s="107" t="s">
        <v>685</v>
      </c>
      <c r="BC150" s="20" t="s">
        <v>685</v>
      </c>
      <c r="BD150" s="107" t="s">
        <v>685</v>
      </c>
      <c r="BE150" s="20" t="s">
        <v>685</v>
      </c>
      <c r="BF150" s="107" t="s">
        <v>685</v>
      </c>
      <c r="BG150" s="20" t="s">
        <v>685</v>
      </c>
      <c r="BH150" s="107" t="s">
        <v>685</v>
      </c>
      <c r="BI150" s="20" t="s">
        <v>685</v>
      </c>
      <c r="BJ150" s="107" t="s">
        <v>685</v>
      </c>
      <c r="BK150" s="20" t="s">
        <v>685</v>
      </c>
      <c r="BL150" s="107" t="s">
        <v>685</v>
      </c>
      <c r="BM150" s="20" t="s">
        <v>685</v>
      </c>
      <c r="BN150" s="102" t="s">
        <v>685</v>
      </c>
      <c r="BO150" s="73"/>
      <c r="BP150" s="73"/>
      <c r="BQ150" s="73"/>
      <c r="BR150" s="73"/>
      <c r="BS150" s="73"/>
      <c r="BT150" s="73"/>
      <c r="BU150" s="73"/>
      <c r="BW150" s="64" t="s">
        <v>567</v>
      </c>
      <c r="BY150" s="64" t="s">
        <v>1231</v>
      </c>
      <c r="CA150" s="73"/>
      <c r="CB150" s="73"/>
      <c r="CI150" s="17"/>
    </row>
    <row r="151" spans="1:87" x14ac:dyDescent="0.35">
      <c r="A151" s="105">
        <v>9637492</v>
      </c>
      <c r="B151" s="102" t="s">
        <v>264</v>
      </c>
      <c r="C151" s="104">
        <v>44862.332870370366</v>
      </c>
      <c r="D151" s="53" t="s">
        <v>970</v>
      </c>
      <c r="E151" s="20" t="s">
        <v>685</v>
      </c>
      <c r="F151" s="107" t="s">
        <v>685</v>
      </c>
      <c r="G151" s="20" t="s">
        <v>685</v>
      </c>
      <c r="H151" s="107" t="s">
        <v>685</v>
      </c>
      <c r="I151" s="20" t="s">
        <v>685</v>
      </c>
      <c r="J151" s="107" t="s">
        <v>685</v>
      </c>
      <c r="K151" s="20" t="s">
        <v>685</v>
      </c>
      <c r="L151" s="107" t="s">
        <v>685</v>
      </c>
      <c r="M151" s="20" t="s">
        <v>685</v>
      </c>
      <c r="N151" s="107" t="s">
        <v>685</v>
      </c>
      <c r="O151" s="20" t="s">
        <v>685</v>
      </c>
      <c r="P151" s="107" t="s">
        <v>685</v>
      </c>
      <c r="Q151" s="20" t="s">
        <v>685</v>
      </c>
      <c r="R151" s="107" t="s">
        <v>685</v>
      </c>
      <c r="S151" s="20" t="s">
        <v>685</v>
      </c>
      <c r="T151" s="107" t="s">
        <v>685</v>
      </c>
      <c r="U151" s="20" t="s">
        <v>685</v>
      </c>
      <c r="V151" s="107" t="s">
        <v>685</v>
      </c>
      <c r="W151" s="20" t="s">
        <v>685</v>
      </c>
      <c r="X151" s="107" t="s">
        <v>685</v>
      </c>
      <c r="Y151" s="20" t="s">
        <v>685</v>
      </c>
      <c r="Z151" s="107" t="s">
        <v>685</v>
      </c>
      <c r="AA151" s="20" t="s">
        <v>685</v>
      </c>
      <c r="AB151" s="107" t="s">
        <v>685</v>
      </c>
      <c r="AC151" s="20" t="s">
        <v>685</v>
      </c>
      <c r="AD151" s="107" t="s">
        <v>685</v>
      </c>
      <c r="AE151" s="20" t="s">
        <v>685</v>
      </c>
      <c r="AF151" s="107" t="s">
        <v>685</v>
      </c>
      <c r="AG151" s="20" t="s">
        <v>685</v>
      </c>
      <c r="AH151" s="107" t="s">
        <v>685</v>
      </c>
      <c r="AI151" s="20" t="s">
        <v>685</v>
      </c>
      <c r="AJ151" s="107" t="s">
        <v>685</v>
      </c>
      <c r="AK151" s="20" t="s">
        <v>685</v>
      </c>
      <c r="AL151" s="107" t="s">
        <v>685</v>
      </c>
      <c r="AM151" s="20" t="s">
        <v>685</v>
      </c>
      <c r="AN151" s="107" t="s">
        <v>685</v>
      </c>
      <c r="AO151" s="20" t="s">
        <v>685</v>
      </c>
      <c r="AP151" s="107" t="s">
        <v>685</v>
      </c>
      <c r="AQ151" s="108" t="s">
        <v>685</v>
      </c>
      <c r="AR151" s="107" t="s">
        <v>685</v>
      </c>
      <c r="AS151" s="20" t="s">
        <v>685</v>
      </c>
      <c r="AT151" s="107" t="s">
        <v>685</v>
      </c>
      <c r="AU151" s="20" t="s">
        <v>685</v>
      </c>
      <c r="AV151" s="107" t="s">
        <v>685</v>
      </c>
      <c r="AW151" s="20" t="s">
        <v>685</v>
      </c>
      <c r="AX151" s="107" t="s">
        <v>685</v>
      </c>
      <c r="AY151" s="20" t="s">
        <v>685</v>
      </c>
      <c r="AZ151" s="107" t="s">
        <v>685</v>
      </c>
      <c r="BA151" s="20" t="s">
        <v>685</v>
      </c>
      <c r="BB151" s="107" t="s">
        <v>685</v>
      </c>
      <c r="BC151" s="20" t="s">
        <v>685</v>
      </c>
      <c r="BD151" s="107" t="s">
        <v>685</v>
      </c>
      <c r="BE151" s="20" t="s">
        <v>685</v>
      </c>
      <c r="BF151" s="107" t="s">
        <v>685</v>
      </c>
      <c r="BG151" s="20" t="s">
        <v>685</v>
      </c>
      <c r="BH151" s="107" t="s">
        <v>685</v>
      </c>
      <c r="BI151" s="20" t="s">
        <v>685</v>
      </c>
      <c r="BJ151" s="107" t="s">
        <v>685</v>
      </c>
      <c r="BK151" s="20" t="s">
        <v>685</v>
      </c>
      <c r="BL151" s="107" t="s">
        <v>685</v>
      </c>
      <c r="BM151" s="20" t="s">
        <v>685</v>
      </c>
      <c r="BN151" s="102" t="s">
        <v>685</v>
      </c>
      <c r="BO151" s="73"/>
      <c r="BP151" s="73"/>
      <c r="BQ151" s="73"/>
      <c r="BR151" s="73"/>
      <c r="BS151" s="73"/>
      <c r="BT151" s="73"/>
      <c r="BU151" s="73"/>
      <c r="BW151" s="64" t="s">
        <v>1100</v>
      </c>
      <c r="BY151" s="64" t="s">
        <v>1239</v>
      </c>
      <c r="CA151" s="73"/>
      <c r="CB151" s="73"/>
      <c r="CI151" s="17"/>
    </row>
    <row r="152" spans="1:87" x14ac:dyDescent="0.35">
      <c r="A152" s="105">
        <v>9637507</v>
      </c>
      <c r="B152" s="102" t="s">
        <v>265</v>
      </c>
      <c r="C152" s="104">
        <v>44865.369039351863</v>
      </c>
      <c r="D152" s="53" t="s">
        <v>565</v>
      </c>
      <c r="E152" s="20" t="s">
        <v>685</v>
      </c>
      <c r="F152" s="107" t="s">
        <v>685</v>
      </c>
      <c r="G152" s="20" t="s">
        <v>685</v>
      </c>
      <c r="H152" s="107" t="s">
        <v>685</v>
      </c>
      <c r="I152" s="20" t="s">
        <v>685</v>
      </c>
      <c r="J152" s="107" t="s">
        <v>685</v>
      </c>
      <c r="K152" s="20" t="s">
        <v>685</v>
      </c>
      <c r="L152" s="107" t="s">
        <v>685</v>
      </c>
      <c r="M152" s="20" t="s">
        <v>685</v>
      </c>
      <c r="N152" s="107" t="s">
        <v>685</v>
      </c>
      <c r="O152" s="20" t="s">
        <v>685</v>
      </c>
      <c r="P152" s="107" t="s">
        <v>685</v>
      </c>
      <c r="Q152" s="20" t="s">
        <v>685</v>
      </c>
      <c r="R152" s="107" t="s">
        <v>685</v>
      </c>
      <c r="S152" s="20" t="s">
        <v>685</v>
      </c>
      <c r="T152" s="107" t="s">
        <v>685</v>
      </c>
      <c r="U152" s="20" t="s">
        <v>685</v>
      </c>
      <c r="V152" s="107" t="s">
        <v>685</v>
      </c>
      <c r="W152" s="20" t="s">
        <v>685</v>
      </c>
      <c r="X152" s="107" t="s">
        <v>685</v>
      </c>
      <c r="Y152" s="20" t="s">
        <v>685</v>
      </c>
      <c r="Z152" s="107" t="s">
        <v>685</v>
      </c>
      <c r="AA152" s="20" t="s">
        <v>685</v>
      </c>
      <c r="AB152" s="107" t="s">
        <v>685</v>
      </c>
      <c r="AC152" s="20" t="s">
        <v>685</v>
      </c>
      <c r="AD152" s="107" t="s">
        <v>685</v>
      </c>
      <c r="AE152" s="20" t="s">
        <v>685</v>
      </c>
      <c r="AF152" s="107" t="s">
        <v>685</v>
      </c>
      <c r="AG152" s="20" t="s">
        <v>685</v>
      </c>
      <c r="AH152" s="107" t="s">
        <v>685</v>
      </c>
      <c r="AI152" s="20" t="s">
        <v>685</v>
      </c>
      <c r="AJ152" s="107" t="s">
        <v>685</v>
      </c>
      <c r="AK152" s="20" t="s">
        <v>685</v>
      </c>
      <c r="AL152" s="107" t="s">
        <v>685</v>
      </c>
      <c r="AM152" s="20" t="s">
        <v>685</v>
      </c>
      <c r="AN152" s="107" t="s">
        <v>685</v>
      </c>
      <c r="AO152" s="20" t="s">
        <v>685</v>
      </c>
      <c r="AP152" s="107" t="s">
        <v>685</v>
      </c>
      <c r="AQ152" s="108" t="s">
        <v>685</v>
      </c>
      <c r="AR152" s="107" t="s">
        <v>685</v>
      </c>
      <c r="AS152" s="20" t="s">
        <v>685</v>
      </c>
      <c r="AT152" s="107" t="s">
        <v>685</v>
      </c>
      <c r="AU152" s="20" t="s">
        <v>685</v>
      </c>
      <c r="AV152" s="107" t="s">
        <v>685</v>
      </c>
      <c r="AW152" s="20" t="s">
        <v>685</v>
      </c>
      <c r="AX152" s="107" t="s">
        <v>685</v>
      </c>
      <c r="AY152" s="20" t="s">
        <v>685</v>
      </c>
      <c r="AZ152" s="107" t="s">
        <v>685</v>
      </c>
      <c r="BA152" s="20" t="s">
        <v>685</v>
      </c>
      <c r="BB152" s="107" t="s">
        <v>685</v>
      </c>
      <c r="BC152" s="20" t="s">
        <v>685</v>
      </c>
      <c r="BD152" s="107" t="s">
        <v>685</v>
      </c>
      <c r="BE152" s="20" t="s">
        <v>685</v>
      </c>
      <c r="BF152" s="107" t="s">
        <v>685</v>
      </c>
      <c r="BG152" s="20" t="s">
        <v>685</v>
      </c>
      <c r="BH152" s="107" t="s">
        <v>685</v>
      </c>
      <c r="BI152" s="20" t="s">
        <v>685</v>
      </c>
      <c r="BJ152" s="107" t="s">
        <v>685</v>
      </c>
      <c r="BK152" s="20" t="s">
        <v>685</v>
      </c>
      <c r="BL152" s="107" t="s">
        <v>685</v>
      </c>
      <c r="BM152" s="20" t="s">
        <v>685</v>
      </c>
      <c r="BN152" s="102" t="s">
        <v>685</v>
      </c>
      <c r="BO152" s="73"/>
      <c r="BP152" s="73"/>
      <c r="BQ152" s="73"/>
      <c r="BR152" s="73"/>
      <c r="BS152" s="73"/>
      <c r="BT152" s="73"/>
      <c r="BU152" s="73"/>
      <c r="BW152" s="64" t="s">
        <v>584</v>
      </c>
      <c r="BY152" s="64" t="s">
        <v>1242</v>
      </c>
      <c r="CA152" s="73"/>
      <c r="CB152" s="73"/>
      <c r="CI152" s="17"/>
    </row>
    <row r="153" spans="1:87" x14ac:dyDescent="0.35">
      <c r="A153" s="105">
        <v>9655456</v>
      </c>
      <c r="B153" s="102" t="s">
        <v>269</v>
      </c>
      <c r="C153" s="104">
        <v>44862.182060185187</v>
      </c>
      <c r="D153" s="53" t="s">
        <v>478</v>
      </c>
      <c r="E153" s="20" t="s">
        <v>685</v>
      </c>
      <c r="F153" s="107" t="s">
        <v>905</v>
      </c>
      <c r="G153" s="20" t="s">
        <v>685</v>
      </c>
      <c r="H153" s="107" t="s">
        <v>905</v>
      </c>
      <c r="I153" s="20" t="s">
        <v>685</v>
      </c>
      <c r="J153" s="107" t="s">
        <v>905</v>
      </c>
      <c r="K153" s="20" t="s">
        <v>685</v>
      </c>
      <c r="L153" s="107" t="s">
        <v>905</v>
      </c>
      <c r="M153" s="20" t="s">
        <v>685</v>
      </c>
      <c r="N153" s="107" t="s">
        <v>905</v>
      </c>
      <c r="O153" s="20" t="s">
        <v>685</v>
      </c>
      <c r="P153" s="107" t="s">
        <v>905</v>
      </c>
      <c r="Q153" s="20" t="s">
        <v>685</v>
      </c>
      <c r="R153" s="107" t="s">
        <v>905</v>
      </c>
      <c r="S153" s="20" t="s">
        <v>685</v>
      </c>
      <c r="T153" s="107" t="s">
        <v>905</v>
      </c>
      <c r="U153" s="20" t="s">
        <v>685</v>
      </c>
      <c r="V153" s="107" t="s">
        <v>905</v>
      </c>
      <c r="W153" s="20" t="s">
        <v>685</v>
      </c>
      <c r="X153" s="107" t="s">
        <v>905</v>
      </c>
      <c r="Y153" s="20" t="s">
        <v>685</v>
      </c>
      <c r="Z153" s="107" t="s">
        <v>905</v>
      </c>
      <c r="AA153" s="20" t="s">
        <v>685</v>
      </c>
      <c r="AB153" s="107" t="s">
        <v>905</v>
      </c>
      <c r="AC153" s="20" t="s">
        <v>685</v>
      </c>
      <c r="AD153" s="107" t="s">
        <v>905</v>
      </c>
      <c r="AE153" s="20" t="s">
        <v>685</v>
      </c>
      <c r="AF153" s="107" t="s">
        <v>905</v>
      </c>
      <c r="AG153" s="20" t="s">
        <v>685</v>
      </c>
      <c r="AH153" s="107" t="s">
        <v>905</v>
      </c>
      <c r="AI153" s="20" t="s">
        <v>685</v>
      </c>
      <c r="AJ153" s="107" t="s">
        <v>905</v>
      </c>
      <c r="AK153" s="20" t="s">
        <v>685</v>
      </c>
      <c r="AL153" s="107" t="s">
        <v>905</v>
      </c>
      <c r="AM153" s="20" t="s">
        <v>685</v>
      </c>
      <c r="AN153" s="107" t="s">
        <v>905</v>
      </c>
      <c r="AO153" s="20" t="s">
        <v>685</v>
      </c>
      <c r="AP153" s="107" t="s">
        <v>905</v>
      </c>
      <c r="AQ153" s="108" t="s">
        <v>685</v>
      </c>
      <c r="AR153" s="107" t="s">
        <v>905</v>
      </c>
      <c r="AS153" s="20" t="s">
        <v>685</v>
      </c>
      <c r="AT153" s="107" t="s">
        <v>905</v>
      </c>
      <c r="AU153" s="20" t="s">
        <v>685</v>
      </c>
      <c r="AV153" s="107" t="s">
        <v>905</v>
      </c>
      <c r="AW153" s="20" t="s">
        <v>685</v>
      </c>
      <c r="AX153" s="107" t="s">
        <v>905</v>
      </c>
      <c r="AY153" s="20" t="s">
        <v>1212</v>
      </c>
      <c r="AZ153" s="107" t="s">
        <v>685</v>
      </c>
      <c r="BA153" s="20" t="s">
        <v>685</v>
      </c>
      <c r="BB153" s="107" t="s">
        <v>685</v>
      </c>
      <c r="BC153" s="20" t="s">
        <v>685</v>
      </c>
      <c r="BD153" s="107" t="s">
        <v>685</v>
      </c>
      <c r="BE153" s="20" t="s">
        <v>685</v>
      </c>
      <c r="BF153" s="107" t="s">
        <v>685</v>
      </c>
      <c r="BG153" s="20" t="s">
        <v>685</v>
      </c>
      <c r="BH153" s="107" t="s">
        <v>685</v>
      </c>
      <c r="BI153" s="20" t="s">
        <v>685</v>
      </c>
      <c r="BJ153" s="107" t="s">
        <v>685</v>
      </c>
      <c r="BK153" s="20" t="s">
        <v>685</v>
      </c>
      <c r="BL153" s="107" t="s">
        <v>685</v>
      </c>
      <c r="BM153" s="20" t="s">
        <v>685</v>
      </c>
      <c r="BN153" s="102" t="s">
        <v>685</v>
      </c>
      <c r="BO153" s="73"/>
      <c r="BP153" s="73"/>
      <c r="BQ153" s="73"/>
      <c r="BR153" s="73"/>
      <c r="BS153" s="73"/>
      <c r="BT153" s="73"/>
      <c r="BU153" s="73"/>
      <c r="BW153" s="64" t="s">
        <v>1101</v>
      </c>
      <c r="BY153" s="64" t="s">
        <v>1243</v>
      </c>
      <c r="CA153" s="73"/>
      <c r="CB153" s="73"/>
      <c r="CI153" s="17"/>
    </row>
    <row r="154" spans="1:87" x14ac:dyDescent="0.35">
      <c r="A154" s="105">
        <v>8913174</v>
      </c>
      <c r="B154" s="102" t="s">
        <v>792</v>
      </c>
      <c r="C154" s="104">
        <v>44865.36996527778</v>
      </c>
      <c r="D154" s="53" t="s">
        <v>722</v>
      </c>
      <c r="E154" s="20" t="s">
        <v>685</v>
      </c>
      <c r="F154" s="107" t="s">
        <v>905</v>
      </c>
      <c r="G154" s="20" t="s">
        <v>685</v>
      </c>
      <c r="H154" s="107" t="s">
        <v>905</v>
      </c>
      <c r="I154" s="20" t="s">
        <v>685</v>
      </c>
      <c r="J154" s="107" t="s">
        <v>905</v>
      </c>
      <c r="K154" s="20" t="s">
        <v>685</v>
      </c>
      <c r="L154" s="107" t="s">
        <v>905</v>
      </c>
      <c r="M154" s="20" t="s">
        <v>685</v>
      </c>
      <c r="N154" s="107" t="s">
        <v>905</v>
      </c>
      <c r="O154" s="20" t="s">
        <v>685</v>
      </c>
      <c r="P154" s="107" t="s">
        <v>905</v>
      </c>
      <c r="Q154" s="20" t="s">
        <v>685</v>
      </c>
      <c r="R154" s="107" t="s">
        <v>905</v>
      </c>
      <c r="S154" s="20" t="s">
        <v>687</v>
      </c>
      <c r="T154" s="107" t="s">
        <v>685</v>
      </c>
      <c r="U154" s="20" t="s">
        <v>685</v>
      </c>
      <c r="V154" s="107" t="s">
        <v>685</v>
      </c>
      <c r="W154" s="20" t="s">
        <v>685</v>
      </c>
      <c r="X154" s="107" t="s">
        <v>685</v>
      </c>
      <c r="Y154" s="20" t="s">
        <v>685</v>
      </c>
      <c r="Z154" s="107" t="s">
        <v>685</v>
      </c>
      <c r="AA154" s="20" t="s">
        <v>685</v>
      </c>
      <c r="AB154" s="107" t="s">
        <v>685</v>
      </c>
      <c r="AC154" s="20" t="s">
        <v>685</v>
      </c>
      <c r="AD154" s="107" t="s">
        <v>685</v>
      </c>
      <c r="AE154" s="20" t="s">
        <v>685</v>
      </c>
      <c r="AF154" s="107" t="s">
        <v>685</v>
      </c>
      <c r="AG154" s="20" t="s">
        <v>685</v>
      </c>
      <c r="AH154" s="107" t="s">
        <v>685</v>
      </c>
      <c r="AI154" s="20" t="s">
        <v>685</v>
      </c>
      <c r="AJ154" s="107" t="s">
        <v>685</v>
      </c>
      <c r="AK154" s="20" t="s">
        <v>685</v>
      </c>
      <c r="AL154" s="107" t="s">
        <v>685</v>
      </c>
      <c r="AM154" s="20" t="s">
        <v>685</v>
      </c>
      <c r="AN154" s="107" t="s">
        <v>685</v>
      </c>
      <c r="AO154" s="20" t="s">
        <v>685</v>
      </c>
      <c r="AP154" s="107" t="s">
        <v>685</v>
      </c>
      <c r="AQ154" s="108" t="s">
        <v>685</v>
      </c>
      <c r="AR154" s="107" t="s">
        <v>685</v>
      </c>
      <c r="AS154" s="20" t="s">
        <v>685</v>
      </c>
      <c r="AT154" s="107" t="s">
        <v>685</v>
      </c>
      <c r="AU154" s="20" t="s">
        <v>685</v>
      </c>
      <c r="AV154" s="107" t="s">
        <v>685</v>
      </c>
      <c r="AW154" s="20" t="s">
        <v>685</v>
      </c>
      <c r="AX154" s="107" t="s">
        <v>685</v>
      </c>
      <c r="AY154" s="20" t="s">
        <v>685</v>
      </c>
      <c r="AZ154" s="107" t="s">
        <v>685</v>
      </c>
      <c r="BA154" s="20" t="s">
        <v>685</v>
      </c>
      <c r="BB154" s="107" t="s">
        <v>685</v>
      </c>
      <c r="BC154" s="20" t="s">
        <v>685</v>
      </c>
      <c r="BD154" s="107" t="s">
        <v>685</v>
      </c>
      <c r="BE154" s="20" t="s">
        <v>685</v>
      </c>
      <c r="BF154" s="107" t="s">
        <v>685</v>
      </c>
      <c r="BG154" s="20" t="s">
        <v>685</v>
      </c>
      <c r="BH154" s="107" t="s">
        <v>685</v>
      </c>
      <c r="BI154" s="20" t="s">
        <v>685</v>
      </c>
      <c r="BJ154" s="107" t="s">
        <v>685</v>
      </c>
      <c r="BK154" s="20" t="s">
        <v>685</v>
      </c>
      <c r="BL154" s="107" t="s">
        <v>685</v>
      </c>
      <c r="BM154" s="20" t="s">
        <v>685</v>
      </c>
      <c r="BN154" s="102" t="s">
        <v>685</v>
      </c>
      <c r="BO154" s="73"/>
      <c r="BP154" s="73"/>
      <c r="BQ154" s="73"/>
      <c r="BR154" s="73"/>
      <c r="BS154" s="73"/>
      <c r="BT154" s="73"/>
      <c r="BU154" s="73"/>
      <c r="BW154" s="64" t="s">
        <v>646</v>
      </c>
      <c r="BY154" s="17" t="s">
        <v>1244</v>
      </c>
      <c r="CA154" s="73"/>
      <c r="CB154" s="73"/>
      <c r="CI154" s="17"/>
    </row>
    <row r="155" spans="1:87" x14ac:dyDescent="0.35">
      <c r="A155" s="105">
        <v>9696735</v>
      </c>
      <c r="B155" s="102" t="s">
        <v>1171</v>
      </c>
      <c r="C155" s="104">
        <v>44865.370787037027</v>
      </c>
      <c r="D155" s="53" t="s">
        <v>681</v>
      </c>
      <c r="E155" s="20" t="s">
        <v>685</v>
      </c>
      <c r="F155" s="107" t="s">
        <v>905</v>
      </c>
      <c r="G155" s="20" t="s">
        <v>685</v>
      </c>
      <c r="H155" s="107" t="s">
        <v>905</v>
      </c>
      <c r="I155" s="20" t="s">
        <v>685</v>
      </c>
      <c r="J155" s="107" t="s">
        <v>905</v>
      </c>
      <c r="K155" s="20" t="s">
        <v>821</v>
      </c>
      <c r="L155" s="107" t="s">
        <v>685</v>
      </c>
      <c r="M155" s="20" t="s">
        <v>685</v>
      </c>
      <c r="N155" s="107" t="s">
        <v>685</v>
      </c>
      <c r="O155" s="20" t="s">
        <v>685</v>
      </c>
      <c r="P155" s="107" t="s">
        <v>685</v>
      </c>
      <c r="Q155" s="20" t="s">
        <v>685</v>
      </c>
      <c r="R155" s="107" t="s">
        <v>685</v>
      </c>
      <c r="S155" s="20" t="s">
        <v>685</v>
      </c>
      <c r="T155" s="107" t="s">
        <v>685</v>
      </c>
      <c r="U155" s="20" t="s">
        <v>685</v>
      </c>
      <c r="V155" s="107" t="s">
        <v>685</v>
      </c>
      <c r="W155" s="20" t="s">
        <v>685</v>
      </c>
      <c r="X155" s="107" t="s">
        <v>685</v>
      </c>
      <c r="Y155" s="20" t="s">
        <v>685</v>
      </c>
      <c r="Z155" s="107" t="s">
        <v>685</v>
      </c>
      <c r="AA155" s="20" t="s">
        <v>685</v>
      </c>
      <c r="AB155" s="107" t="s">
        <v>685</v>
      </c>
      <c r="AC155" s="20" t="s">
        <v>685</v>
      </c>
      <c r="AD155" s="107" t="s">
        <v>685</v>
      </c>
      <c r="AE155" s="20" t="s">
        <v>685</v>
      </c>
      <c r="AF155" s="107" t="s">
        <v>685</v>
      </c>
      <c r="AG155" s="20" t="s">
        <v>685</v>
      </c>
      <c r="AH155" s="107" t="s">
        <v>685</v>
      </c>
      <c r="AI155" s="20" t="s">
        <v>685</v>
      </c>
      <c r="AJ155" s="107" t="s">
        <v>685</v>
      </c>
      <c r="AK155" s="20" t="s">
        <v>685</v>
      </c>
      <c r="AL155" s="107" t="s">
        <v>685</v>
      </c>
      <c r="AM155" s="20" t="s">
        <v>685</v>
      </c>
      <c r="AN155" s="107" t="s">
        <v>685</v>
      </c>
      <c r="AO155" s="20" t="s">
        <v>685</v>
      </c>
      <c r="AP155" s="107" t="s">
        <v>685</v>
      </c>
      <c r="AQ155" s="108" t="s">
        <v>685</v>
      </c>
      <c r="AR155" s="107" t="s">
        <v>685</v>
      </c>
      <c r="AS155" s="20" t="s">
        <v>685</v>
      </c>
      <c r="AT155" s="107" t="s">
        <v>685</v>
      </c>
      <c r="AU155" s="20" t="s">
        <v>685</v>
      </c>
      <c r="AV155" s="107" t="s">
        <v>685</v>
      </c>
      <c r="AW155" s="20" t="s">
        <v>685</v>
      </c>
      <c r="AX155" s="107" t="s">
        <v>685</v>
      </c>
      <c r="AY155" s="20" t="s">
        <v>685</v>
      </c>
      <c r="AZ155" s="107" t="s">
        <v>685</v>
      </c>
      <c r="BA155" s="20" t="s">
        <v>685</v>
      </c>
      <c r="BB155" s="107" t="s">
        <v>685</v>
      </c>
      <c r="BC155" s="20" t="s">
        <v>685</v>
      </c>
      <c r="BD155" s="107" t="s">
        <v>685</v>
      </c>
      <c r="BE155" s="20" t="s">
        <v>685</v>
      </c>
      <c r="BF155" s="107" t="s">
        <v>685</v>
      </c>
      <c r="BG155" s="20" t="s">
        <v>685</v>
      </c>
      <c r="BH155" s="107" t="s">
        <v>685</v>
      </c>
      <c r="BI155" s="20" t="s">
        <v>685</v>
      </c>
      <c r="BJ155" s="107" t="s">
        <v>685</v>
      </c>
      <c r="BK155" s="20" t="s">
        <v>685</v>
      </c>
      <c r="BL155" s="107" t="s">
        <v>685</v>
      </c>
      <c r="BM155" s="20" t="s">
        <v>685</v>
      </c>
      <c r="BN155" s="102" t="s">
        <v>685</v>
      </c>
      <c r="BO155" s="73"/>
      <c r="BP155" s="73"/>
      <c r="BQ155" s="73"/>
      <c r="BR155" s="73"/>
      <c r="BS155" s="73"/>
      <c r="BT155" s="73"/>
      <c r="BU155" s="73"/>
      <c r="BW155" s="17" t="s">
        <v>924</v>
      </c>
      <c r="BY155" s="17" t="s">
        <v>1245</v>
      </c>
      <c r="CA155" s="73"/>
      <c r="CB155" s="73"/>
      <c r="CI155" s="17"/>
    </row>
    <row r="156" spans="1:87" x14ac:dyDescent="0.35">
      <c r="A156" s="105">
        <v>9869306</v>
      </c>
      <c r="B156" s="102" t="s">
        <v>811</v>
      </c>
      <c r="C156" s="104">
        <v>44865.368622685193</v>
      </c>
      <c r="D156" s="53" t="s">
        <v>687</v>
      </c>
      <c r="E156" s="20" t="s">
        <v>685</v>
      </c>
      <c r="F156" s="107" t="s">
        <v>905</v>
      </c>
      <c r="G156" s="20" t="s">
        <v>685</v>
      </c>
      <c r="H156" s="107" t="s">
        <v>905</v>
      </c>
      <c r="I156" s="20" t="s">
        <v>685</v>
      </c>
      <c r="J156" s="107" t="s">
        <v>905</v>
      </c>
      <c r="K156" s="20" t="s">
        <v>685</v>
      </c>
      <c r="L156" s="107" t="s">
        <v>905</v>
      </c>
      <c r="M156" s="20" t="s">
        <v>685</v>
      </c>
      <c r="N156" s="107" t="s">
        <v>905</v>
      </c>
      <c r="O156" s="20" t="s">
        <v>685</v>
      </c>
      <c r="P156" s="107" t="s">
        <v>905</v>
      </c>
      <c r="Q156" s="20" t="s">
        <v>685</v>
      </c>
      <c r="R156" s="107" t="s">
        <v>905</v>
      </c>
      <c r="S156" s="20" t="s">
        <v>685</v>
      </c>
      <c r="T156" s="107" t="s">
        <v>905</v>
      </c>
      <c r="U156" s="20" t="s">
        <v>685</v>
      </c>
      <c r="V156" s="107" t="s">
        <v>905</v>
      </c>
      <c r="W156" s="20" t="s">
        <v>514</v>
      </c>
      <c r="X156" s="107" t="s">
        <v>685</v>
      </c>
      <c r="Y156" s="20" t="s">
        <v>685</v>
      </c>
      <c r="Z156" s="107" t="s">
        <v>685</v>
      </c>
      <c r="AA156" s="20" t="s">
        <v>685</v>
      </c>
      <c r="AB156" s="107" t="s">
        <v>685</v>
      </c>
      <c r="AC156" s="20" t="s">
        <v>685</v>
      </c>
      <c r="AD156" s="107" t="s">
        <v>685</v>
      </c>
      <c r="AE156" s="20" t="s">
        <v>685</v>
      </c>
      <c r="AF156" s="107" t="s">
        <v>685</v>
      </c>
      <c r="AG156" s="20" t="s">
        <v>685</v>
      </c>
      <c r="AH156" s="107" t="s">
        <v>685</v>
      </c>
      <c r="AI156" s="20" t="s">
        <v>685</v>
      </c>
      <c r="AJ156" s="107" t="s">
        <v>685</v>
      </c>
      <c r="AK156" s="20" t="s">
        <v>685</v>
      </c>
      <c r="AL156" s="107" t="s">
        <v>685</v>
      </c>
      <c r="AM156" s="20" t="s">
        <v>685</v>
      </c>
      <c r="AN156" s="107" t="s">
        <v>685</v>
      </c>
      <c r="AO156" s="20" t="s">
        <v>685</v>
      </c>
      <c r="AP156" s="107" t="s">
        <v>685</v>
      </c>
      <c r="AQ156" s="108" t="s">
        <v>685</v>
      </c>
      <c r="AR156" s="107" t="s">
        <v>685</v>
      </c>
      <c r="AS156" s="20" t="s">
        <v>685</v>
      </c>
      <c r="AT156" s="107" t="s">
        <v>685</v>
      </c>
      <c r="AU156" s="20" t="s">
        <v>685</v>
      </c>
      <c r="AV156" s="107" t="s">
        <v>685</v>
      </c>
      <c r="AW156" s="20" t="s">
        <v>685</v>
      </c>
      <c r="AX156" s="107" t="s">
        <v>685</v>
      </c>
      <c r="AY156" s="20" t="s">
        <v>685</v>
      </c>
      <c r="AZ156" s="107" t="s">
        <v>685</v>
      </c>
      <c r="BA156" s="20" t="s">
        <v>685</v>
      </c>
      <c r="BB156" s="107" t="s">
        <v>685</v>
      </c>
      <c r="BC156" s="20" t="s">
        <v>685</v>
      </c>
      <c r="BD156" s="107" t="s">
        <v>685</v>
      </c>
      <c r="BE156" s="20" t="s">
        <v>685</v>
      </c>
      <c r="BF156" s="107" t="s">
        <v>685</v>
      </c>
      <c r="BG156" s="20" t="s">
        <v>685</v>
      </c>
      <c r="BH156" s="107" t="s">
        <v>685</v>
      </c>
      <c r="BI156" s="20" t="s">
        <v>685</v>
      </c>
      <c r="BJ156" s="107" t="s">
        <v>685</v>
      </c>
      <c r="BK156" s="20" t="s">
        <v>685</v>
      </c>
      <c r="BL156" s="107" t="s">
        <v>685</v>
      </c>
      <c r="BM156" s="20" t="s">
        <v>685</v>
      </c>
      <c r="BN156" s="102" t="s">
        <v>685</v>
      </c>
      <c r="BO156" s="73"/>
      <c r="BP156" s="73"/>
      <c r="BQ156" s="73"/>
      <c r="BR156" s="73"/>
      <c r="BS156" s="73"/>
      <c r="BT156" s="73"/>
      <c r="BU156" s="73"/>
      <c r="BW156" s="17" t="s">
        <v>1102</v>
      </c>
      <c r="BY156" s="17" t="s">
        <v>1247</v>
      </c>
      <c r="CA156" s="73"/>
      <c r="CB156" s="73"/>
      <c r="CI156" s="17"/>
    </row>
    <row r="157" spans="1:87" x14ac:dyDescent="0.35">
      <c r="A157" s="105">
        <v>9861031</v>
      </c>
      <c r="B157" s="102" t="s">
        <v>769</v>
      </c>
      <c r="C157" s="104">
        <v>44865.369027777779</v>
      </c>
      <c r="D157" s="53" t="s">
        <v>1178</v>
      </c>
      <c r="E157" s="20" t="s">
        <v>685</v>
      </c>
      <c r="F157" s="107" t="s">
        <v>685</v>
      </c>
      <c r="G157" s="20" t="s">
        <v>685</v>
      </c>
      <c r="H157" s="107" t="s">
        <v>685</v>
      </c>
      <c r="I157" s="20" t="s">
        <v>685</v>
      </c>
      <c r="J157" s="107" t="s">
        <v>685</v>
      </c>
      <c r="K157" s="20" t="s">
        <v>685</v>
      </c>
      <c r="L157" s="107" t="s">
        <v>685</v>
      </c>
      <c r="M157" s="20" t="s">
        <v>685</v>
      </c>
      <c r="N157" s="107" t="s">
        <v>685</v>
      </c>
      <c r="O157" s="20" t="s">
        <v>685</v>
      </c>
      <c r="P157" s="107" t="s">
        <v>685</v>
      </c>
      <c r="Q157" s="20" t="s">
        <v>685</v>
      </c>
      <c r="R157" s="107" t="s">
        <v>685</v>
      </c>
      <c r="S157" s="20" t="s">
        <v>685</v>
      </c>
      <c r="T157" s="107" t="s">
        <v>685</v>
      </c>
      <c r="U157" s="20" t="s">
        <v>685</v>
      </c>
      <c r="V157" s="107" t="s">
        <v>685</v>
      </c>
      <c r="W157" s="20" t="s">
        <v>685</v>
      </c>
      <c r="X157" s="107" t="s">
        <v>685</v>
      </c>
      <c r="Y157" s="20" t="s">
        <v>685</v>
      </c>
      <c r="Z157" s="107" t="s">
        <v>685</v>
      </c>
      <c r="AA157" s="20" t="s">
        <v>685</v>
      </c>
      <c r="AB157" s="107" t="s">
        <v>685</v>
      </c>
      <c r="AC157" s="20" t="s">
        <v>685</v>
      </c>
      <c r="AD157" s="107" t="s">
        <v>685</v>
      </c>
      <c r="AE157" s="20" t="s">
        <v>685</v>
      </c>
      <c r="AF157" s="107" t="s">
        <v>685</v>
      </c>
      <c r="AG157" s="20" t="s">
        <v>685</v>
      </c>
      <c r="AH157" s="107" t="s">
        <v>685</v>
      </c>
      <c r="AI157" s="20" t="s">
        <v>685</v>
      </c>
      <c r="AJ157" s="107" t="s">
        <v>685</v>
      </c>
      <c r="AK157" s="20" t="s">
        <v>685</v>
      </c>
      <c r="AL157" s="107" t="s">
        <v>685</v>
      </c>
      <c r="AM157" s="20" t="s">
        <v>685</v>
      </c>
      <c r="AN157" s="107" t="s">
        <v>685</v>
      </c>
      <c r="AO157" s="20" t="s">
        <v>685</v>
      </c>
      <c r="AP157" s="107" t="s">
        <v>685</v>
      </c>
      <c r="AQ157" s="108" t="s">
        <v>685</v>
      </c>
      <c r="AR157" s="107" t="s">
        <v>685</v>
      </c>
      <c r="AS157" s="20" t="s">
        <v>685</v>
      </c>
      <c r="AT157" s="107" t="s">
        <v>685</v>
      </c>
      <c r="AU157" s="20" t="s">
        <v>685</v>
      </c>
      <c r="AV157" s="107" t="s">
        <v>685</v>
      </c>
      <c r="AW157" s="20" t="s">
        <v>685</v>
      </c>
      <c r="AX157" s="107" t="s">
        <v>685</v>
      </c>
      <c r="AY157" s="20" t="s">
        <v>685</v>
      </c>
      <c r="AZ157" s="107" t="s">
        <v>685</v>
      </c>
      <c r="BA157" s="20" t="s">
        <v>685</v>
      </c>
      <c r="BB157" s="107" t="s">
        <v>685</v>
      </c>
      <c r="BC157" s="20" t="s">
        <v>685</v>
      </c>
      <c r="BD157" s="107" t="s">
        <v>685</v>
      </c>
      <c r="BE157" s="20" t="s">
        <v>685</v>
      </c>
      <c r="BF157" s="107" t="s">
        <v>685</v>
      </c>
      <c r="BG157" s="20" t="s">
        <v>685</v>
      </c>
      <c r="BH157" s="107" t="s">
        <v>685</v>
      </c>
      <c r="BI157" s="20" t="s">
        <v>685</v>
      </c>
      <c r="BJ157" s="107" t="s">
        <v>685</v>
      </c>
      <c r="BK157" s="20" t="s">
        <v>685</v>
      </c>
      <c r="BL157" s="107" t="s">
        <v>685</v>
      </c>
      <c r="BM157" s="20" t="s">
        <v>685</v>
      </c>
      <c r="BN157" s="102" t="s">
        <v>685</v>
      </c>
      <c r="BO157" s="73"/>
      <c r="BP157" s="73"/>
      <c r="BQ157" s="73"/>
      <c r="BR157" s="73"/>
      <c r="BS157" s="73"/>
      <c r="BT157" s="73"/>
      <c r="BU157" s="73"/>
      <c r="BW157" s="17" t="s">
        <v>639</v>
      </c>
      <c r="BY157" s="17" t="s">
        <v>1248</v>
      </c>
      <c r="CA157" s="73"/>
      <c r="CB157" s="73"/>
      <c r="CI157" s="17"/>
    </row>
    <row r="158" spans="1:87" x14ac:dyDescent="0.35">
      <c r="A158" s="105">
        <v>9640023</v>
      </c>
      <c r="B158" s="102" t="s">
        <v>249</v>
      </c>
      <c r="C158" s="104">
        <v>44865.370625000003</v>
      </c>
      <c r="D158" s="53" t="s">
        <v>695</v>
      </c>
      <c r="E158" s="20" t="s">
        <v>685</v>
      </c>
      <c r="F158" s="107" t="s">
        <v>685</v>
      </c>
      <c r="G158" s="20" t="s">
        <v>685</v>
      </c>
      <c r="H158" s="107" t="s">
        <v>685</v>
      </c>
      <c r="I158" s="20" t="s">
        <v>685</v>
      </c>
      <c r="J158" s="107" t="s">
        <v>685</v>
      </c>
      <c r="K158" s="20" t="s">
        <v>685</v>
      </c>
      <c r="L158" s="107" t="s">
        <v>685</v>
      </c>
      <c r="M158" s="20" t="s">
        <v>685</v>
      </c>
      <c r="N158" s="107" t="s">
        <v>685</v>
      </c>
      <c r="O158" s="20" t="s">
        <v>685</v>
      </c>
      <c r="P158" s="107" t="s">
        <v>685</v>
      </c>
      <c r="Q158" s="20" t="s">
        <v>685</v>
      </c>
      <c r="R158" s="107" t="s">
        <v>685</v>
      </c>
      <c r="S158" s="20" t="s">
        <v>685</v>
      </c>
      <c r="T158" s="107" t="s">
        <v>685</v>
      </c>
      <c r="U158" s="20" t="s">
        <v>685</v>
      </c>
      <c r="V158" s="107" t="s">
        <v>685</v>
      </c>
      <c r="W158" s="20" t="s">
        <v>685</v>
      </c>
      <c r="X158" s="107" t="s">
        <v>685</v>
      </c>
      <c r="Y158" s="20" t="s">
        <v>685</v>
      </c>
      <c r="Z158" s="107" t="s">
        <v>685</v>
      </c>
      <c r="AA158" s="20" t="s">
        <v>685</v>
      </c>
      <c r="AB158" s="107" t="s">
        <v>685</v>
      </c>
      <c r="AC158" s="20" t="s">
        <v>685</v>
      </c>
      <c r="AD158" s="107" t="s">
        <v>685</v>
      </c>
      <c r="AE158" s="20" t="s">
        <v>685</v>
      </c>
      <c r="AF158" s="107" t="s">
        <v>685</v>
      </c>
      <c r="AG158" s="20" t="s">
        <v>685</v>
      </c>
      <c r="AH158" s="107" t="s">
        <v>685</v>
      </c>
      <c r="AI158" s="20" t="s">
        <v>685</v>
      </c>
      <c r="AJ158" s="107" t="s">
        <v>685</v>
      </c>
      <c r="AK158" s="20" t="s">
        <v>685</v>
      </c>
      <c r="AL158" s="107" t="s">
        <v>685</v>
      </c>
      <c r="AM158" s="20" t="s">
        <v>685</v>
      </c>
      <c r="AN158" s="107" t="s">
        <v>685</v>
      </c>
      <c r="AO158" s="20" t="s">
        <v>685</v>
      </c>
      <c r="AP158" s="107" t="s">
        <v>685</v>
      </c>
      <c r="AQ158" s="108" t="s">
        <v>685</v>
      </c>
      <c r="AR158" s="107" t="s">
        <v>685</v>
      </c>
      <c r="AS158" s="20" t="s">
        <v>685</v>
      </c>
      <c r="AT158" s="107" t="s">
        <v>685</v>
      </c>
      <c r="AU158" s="20" t="s">
        <v>685</v>
      </c>
      <c r="AV158" s="107" t="s">
        <v>685</v>
      </c>
      <c r="AW158" s="20" t="s">
        <v>685</v>
      </c>
      <c r="AX158" s="107" t="s">
        <v>685</v>
      </c>
      <c r="AY158" s="20" t="s">
        <v>685</v>
      </c>
      <c r="AZ158" s="107" t="s">
        <v>685</v>
      </c>
      <c r="BA158" s="20" t="s">
        <v>685</v>
      </c>
      <c r="BB158" s="107" t="s">
        <v>685</v>
      </c>
      <c r="BC158" s="20" t="s">
        <v>685</v>
      </c>
      <c r="BD158" s="107" t="s">
        <v>685</v>
      </c>
      <c r="BE158" s="20" t="s">
        <v>685</v>
      </c>
      <c r="BF158" s="107" t="s">
        <v>685</v>
      </c>
      <c r="BG158" s="20" t="s">
        <v>685</v>
      </c>
      <c r="BH158" s="107" t="s">
        <v>685</v>
      </c>
      <c r="BI158" s="20" t="s">
        <v>685</v>
      </c>
      <c r="BJ158" s="107" t="s">
        <v>685</v>
      </c>
      <c r="BK158" s="20" t="s">
        <v>685</v>
      </c>
      <c r="BL158" s="107" t="s">
        <v>685</v>
      </c>
      <c r="BM158" s="20" t="s">
        <v>685</v>
      </c>
      <c r="BN158" s="102" t="s">
        <v>685</v>
      </c>
      <c r="BO158" s="73"/>
      <c r="BP158" s="73"/>
      <c r="BQ158" s="73"/>
      <c r="BR158" s="73"/>
      <c r="BS158" s="73"/>
      <c r="BT158" s="73"/>
      <c r="BU158" s="73"/>
      <c r="BW158" s="17" t="s">
        <v>1103</v>
      </c>
      <c r="CA158" s="73"/>
      <c r="CB158" s="73"/>
      <c r="CI158" s="17"/>
    </row>
    <row r="159" spans="1:87" x14ac:dyDescent="0.35">
      <c r="A159" s="105">
        <v>9869265</v>
      </c>
      <c r="B159" s="102" t="s">
        <v>801</v>
      </c>
      <c r="C159" s="104">
        <v>44864.183611111112</v>
      </c>
      <c r="D159" s="53" t="s">
        <v>636</v>
      </c>
      <c r="E159" s="20" t="s">
        <v>514</v>
      </c>
      <c r="F159" s="107" t="s">
        <v>685</v>
      </c>
      <c r="G159" s="20" t="s">
        <v>685</v>
      </c>
      <c r="H159" s="107" t="s">
        <v>685</v>
      </c>
      <c r="I159" s="20" t="s">
        <v>685</v>
      </c>
      <c r="J159" s="107" t="s">
        <v>685</v>
      </c>
      <c r="K159" s="20" t="s">
        <v>685</v>
      </c>
      <c r="L159" s="107" t="s">
        <v>685</v>
      </c>
      <c r="M159" s="20" t="s">
        <v>685</v>
      </c>
      <c r="N159" s="107" t="s">
        <v>685</v>
      </c>
      <c r="O159" s="20" t="s">
        <v>685</v>
      </c>
      <c r="P159" s="107" t="s">
        <v>685</v>
      </c>
      <c r="Q159" s="20" t="s">
        <v>685</v>
      </c>
      <c r="R159" s="107" t="s">
        <v>685</v>
      </c>
      <c r="S159" s="20" t="s">
        <v>685</v>
      </c>
      <c r="T159" s="107" t="s">
        <v>685</v>
      </c>
      <c r="U159" s="20" t="s">
        <v>685</v>
      </c>
      <c r="V159" s="107" t="s">
        <v>685</v>
      </c>
      <c r="W159" s="20" t="s">
        <v>685</v>
      </c>
      <c r="X159" s="107" t="s">
        <v>685</v>
      </c>
      <c r="Y159" s="20" t="s">
        <v>685</v>
      </c>
      <c r="Z159" s="107" t="s">
        <v>685</v>
      </c>
      <c r="AA159" s="20" t="s">
        <v>685</v>
      </c>
      <c r="AB159" s="107" t="s">
        <v>685</v>
      </c>
      <c r="AC159" s="20" t="s">
        <v>685</v>
      </c>
      <c r="AD159" s="107" t="s">
        <v>685</v>
      </c>
      <c r="AE159" s="20" t="s">
        <v>685</v>
      </c>
      <c r="AF159" s="107" t="s">
        <v>685</v>
      </c>
      <c r="AG159" s="20" t="s">
        <v>685</v>
      </c>
      <c r="AH159" s="107" t="s">
        <v>685</v>
      </c>
      <c r="AI159" s="20" t="s">
        <v>685</v>
      </c>
      <c r="AJ159" s="107" t="s">
        <v>685</v>
      </c>
      <c r="AK159" s="20" t="s">
        <v>685</v>
      </c>
      <c r="AL159" s="107" t="s">
        <v>685</v>
      </c>
      <c r="AM159" s="20" t="s">
        <v>685</v>
      </c>
      <c r="AN159" s="107" t="s">
        <v>685</v>
      </c>
      <c r="AO159" s="20" t="s">
        <v>685</v>
      </c>
      <c r="AP159" s="107" t="s">
        <v>685</v>
      </c>
      <c r="AQ159" s="108" t="s">
        <v>685</v>
      </c>
      <c r="AR159" s="107" t="s">
        <v>685</v>
      </c>
      <c r="AS159" s="20" t="s">
        <v>685</v>
      </c>
      <c r="AT159" s="107" t="s">
        <v>685</v>
      </c>
      <c r="AU159" s="20" t="s">
        <v>685</v>
      </c>
      <c r="AV159" s="107" t="s">
        <v>685</v>
      </c>
      <c r="AW159" s="20" t="s">
        <v>685</v>
      </c>
      <c r="AX159" s="107" t="s">
        <v>685</v>
      </c>
      <c r="AY159" s="20" t="s">
        <v>685</v>
      </c>
      <c r="AZ159" s="107" t="s">
        <v>685</v>
      </c>
      <c r="BA159" s="20" t="s">
        <v>685</v>
      </c>
      <c r="BB159" s="107" t="s">
        <v>685</v>
      </c>
      <c r="BC159" s="20" t="s">
        <v>685</v>
      </c>
      <c r="BD159" s="107" t="s">
        <v>685</v>
      </c>
      <c r="BE159" s="20" t="s">
        <v>685</v>
      </c>
      <c r="BF159" s="107" t="s">
        <v>685</v>
      </c>
      <c r="BG159" s="20" t="s">
        <v>685</v>
      </c>
      <c r="BH159" s="107" t="s">
        <v>685</v>
      </c>
      <c r="BI159" s="20" t="s">
        <v>685</v>
      </c>
      <c r="BJ159" s="107" t="s">
        <v>685</v>
      </c>
      <c r="BK159" s="20" t="s">
        <v>685</v>
      </c>
      <c r="BL159" s="107" t="s">
        <v>685</v>
      </c>
      <c r="BM159" s="20" t="s">
        <v>685</v>
      </c>
      <c r="BN159" s="102" t="s">
        <v>685</v>
      </c>
      <c r="BO159" s="73"/>
      <c r="BP159" s="73"/>
      <c r="BQ159" s="73"/>
      <c r="BR159" s="73"/>
      <c r="BS159" s="73"/>
      <c r="BT159" s="73"/>
      <c r="BU159" s="73"/>
      <c r="BW159" s="17" t="s">
        <v>1104</v>
      </c>
      <c r="CA159" s="73"/>
      <c r="CB159" s="73"/>
      <c r="CI159" s="17"/>
    </row>
    <row r="160" spans="1:87" x14ac:dyDescent="0.35">
      <c r="A160" s="105">
        <v>9333591</v>
      </c>
      <c r="B160" s="102" t="s">
        <v>1294</v>
      </c>
      <c r="C160" s="104">
        <v>44865.370821759258</v>
      </c>
      <c r="D160" s="53" t="s">
        <v>937</v>
      </c>
      <c r="E160" s="20" t="s">
        <v>685</v>
      </c>
      <c r="F160" s="107" t="s">
        <v>905</v>
      </c>
      <c r="G160" s="20" t="s">
        <v>685</v>
      </c>
      <c r="H160" s="107" t="s">
        <v>905</v>
      </c>
      <c r="I160" s="20" t="s">
        <v>685</v>
      </c>
      <c r="J160" s="107" t="s">
        <v>905</v>
      </c>
      <c r="K160" s="20" t="s">
        <v>590</v>
      </c>
      <c r="L160" s="107" t="s">
        <v>685</v>
      </c>
      <c r="M160" s="20" t="s">
        <v>685</v>
      </c>
      <c r="N160" s="107" t="s">
        <v>685</v>
      </c>
      <c r="O160" s="20" t="s">
        <v>685</v>
      </c>
      <c r="P160" s="107" t="s">
        <v>685</v>
      </c>
      <c r="Q160" s="20" t="s">
        <v>685</v>
      </c>
      <c r="R160" s="107" t="s">
        <v>685</v>
      </c>
      <c r="S160" s="20" t="s">
        <v>685</v>
      </c>
      <c r="T160" s="107" t="s">
        <v>685</v>
      </c>
      <c r="U160" s="20" t="s">
        <v>685</v>
      </c>
      <c r="V160" s="107" t="s">
        <v>685</v>
      </c>
      <c r="W160" s="20" t="s">
        <v>685</v>
      </c>
      <c r="X160" s="107" t="s">
        <v>685</v>
      </c>
      <c r="Y160" s="20" t="s">
        <v>685</v>
      </c>
      <c r="Z160" s="107" t="s">
        <v>685</v>
      </c>
      <c r="AA160" s="20" t="s">
        <v>685</v>
      </c>
      <c r="AB160" s="107" t="s">
        <v>685</v>
      </c>
      <c r="AC160" s="20" t="s">
        <v>685</v>
      </c>
      <c r="AD160" s="107" t="s">
        <v>685</v>
      </c>
      <c r="AE160" s="20" t="s">
        <v>685</v>
      </c>
      <c r="AF160" s="107" t="s">
        <v>685</v>
      </c>
      <c r="AG160" s="20" t="s">
        <v>685</v>
      </c>
      <c r="AH160" s="107" t="s">
        <v>685</v>
      </c>
      <c r="AI160" s="20" t="s">
        <v>685</v>
      </c>
      <c r="AJ160" s="107" t="s">
        <v>685</v>
      </c>
      <c r="AK160" s="20" t="s">
        <v>685</v>
      </c>
      <c r="AL160" s="107" t="s">
        <v>685</v>
      </c>
      <c r="AM160" s="20" t="s">
        <v>685</v>
      </c>
      <c r="AN160" s="107" t="s">
        <v>685</v>
      </c>
      <c r="AO160" s="20" t="s">
        <v>685</v>
      </c>
      <c r="AP160" s="107" t="s">
        <v>685</v>
      </c>
      <c r="AQ160" s="108" t="s">
        <v>685</v>
      </c>
      <c r="AR160" s="107" t="s">
        <v>685</v>
      </c>
      <c r="AS160" s="20" t="s">
        <v>685</v>
      </c>
      <c r="AT160" s="107" t="s">
        <v>685</v>
      </c>
      <c r="AU160" s="20" t="s">
        <v>685</v>
      </c>
      <c r="AV160" s="107" t="s">
        <v>685</v>
      </c>
      <c r="AW160" s="20" t="s">
        <v>685</v>
      </c>
      <c r="AX160" s="107" t="s">
        <v>685</v>
      </c>
      <c r="AY160" s="20" t="s">
        <v>685</v>
      </c>
      <c r="AZ160" s="107" t="s">
        <v>685</v>
      </c>
      <c r="BA160" s="20" t="s">
        <v>685</v>
      </c>
      <c r="BB160" s="107" t="s">
        <v>685</v>
      </c>
      <c r="BC160" s="20" t="s">
        <v>685</v>
      </c>
      <c r="BD160" s="107" t="s">
        <v>685</v>
      </c>
      <c r="BE160" s="20" t="s">
        <v>685</v>
      </c>
      <c r="BF160" s="107" t="s">
        <v>685</v>
      </c>
      <c r="BG160" s="20" t="s">
        <v>685</v>
      </c>
      <c r="BH160" s="107" t="s">
        <v>685</v>
      </c>
      <c r="BI160" s="20" t="s">
        <v>685</v>
      </c>
      <c r="BJ160" s="107" t="s">
        <v>685</v>
      </c>
      <c r="BK160" s="20" t="s">
        <v>685</v>
      </c>
      <c r="BL160" s="107" t="s">
        <v>685</v>
      </c>
      <c r="BM160" s="20" t="s">
        <v>685</v>
      </c>
      <c r="BN160" s="102" t="s">
        <v>685</v>
      </c>
      <c r="BO160" s="73"/>
      <c r="BP160" s="73"/>
      <c r="BQ160" s="73"/>
      <c r="BR160" s="73"/>
      <c r="BS160" s="73"/>
      <c r="BT160" s="73"/>
      <c r="BU160" s="73"/>
      <c r="BW160" s="17" t="s">
        <v>588</v>
      </c>
      <c r="CA160" s="73"/>
      <c r="CB160" s="73"/>
      <c r="CI160" s="17"/>
    </row>
    <row r="161" spans="1:87" x14ac:dyDescent="0.35">
      <c r="A161" s="105">
        <v>9636797</v>
      </c>
      <c r="B161" s="102" t="s">
        <v>247</v>
      </c>
      <c r="C161" s="104">
        <v>44862.346261574072</v>
      </c>
      <c r="D161" s="53" t="s">
        <v>688</v>
      </c>
      <c r="E161" s="20" t="s">
        <v>685</v>
      </c>
      <c r="F161" s="107" t="s">
        <v>905</v>
      </c>
      <c r="G161" s="20" t="s">
        <v>685</v>
      </c>
      <c r="H161" s="107" t="s">
        <v>905</v>
      </c>
      <c r="I161" s="20" t="s">
        <v>685</v>
      </c>
      <c r="J161" s="107" t="s">
        <v>905</v>
      </c>
      <c r="K161" s="20" t="s">
        <v>685</v>
      </c>
      <c r="L161" s="107" t="s">
        <v>905</v>
      </c>
      <c r="M161" s="20" t="s">
        <v>685</v>
      </c>
      <c r="N161" s="107" t="s">
        <v>905</v>
      </c>
      <c r="O161" s="20" t="s">
        <v>685</v>
      </c>
      <c r="P161" s="107" t="s">
        <v>905</v>
      </c>
      <c r="Q161" s="20" t="s">
        <v>685</v>
      </c>
      <c r="R161" s="107" t="s">
        <v>905</v>
      </c>
      <c r="S161" s="20" t="s">
        <v>685</v>
      </c>
      <c r="T161" s="107" t="s">
        <v>905</v>
      </c>
      <c r="U161" s="20" t="s">
        <v>685</v>
      </c>
      <c r="V161" s="107" t="s">
        <v>905</v>
      </c>
      <c r="W161" s="20" t="s">
        <v>685</v>
      </c>
      <c r="X161" s="107" t="s">
        <v>905</v>
      </c>
      <c r="Y161" s="20" t="s">
        <v>685</v>
      </c>
      <c r="Z161" s="107" t="s">
        <v>905</v>
      </c>
      <c r="AA161" s="20" t="s">
        <v>685</v>
      </c>
      <c r="AB161" s="107" t="s">
        <v>905</v>
      </c>
      <c r="AC161" s="20" t="s">
        <v>685</v>
      </c>
      <c r="AD161" s="107" t="s">
        <v>905</v>
      </c>
      <c r="AE161" s="20" t="s">
        <v>685</v>
      </c>
      <c r="AF161" s="107" t="s">
        <v>905</v>
      </c>
      <c r="AG161" s="20" t="s">
        <v>821</v>
      </c>
      <c r="AH161" s="107" t="s">
        <v>685</v>
      </c>
      <c r="AI161" s="20" t="s">
        <v>685</v>
      </c>
      <c r="AJ161" s="107" t="s">
        <v>685</v>
      </c>
      <c r="AK161" s="20" t="s">
        <v>685</v>
      </c>
      <c r="AL161" s="107" t="s">
        <v>685</v>
      </c>
      <c r="AM161" s="20" t="s">
        <v>685</v>
      </c>
      <c r="AN161" s="107" t="s">
        <v>685</v>
      </c>
      <c r="AO161" s="20" t="s">
        <v>685</v>
      </c>
      <c r="AP161" s="107" t="s">
        <v>685</v>
      </c>
      <c r="AQ161" s="108" t="s">
        <v>685</v>
      </c>
      <c r="AR161" s="107" t="s">
        <v>685</v>
      </c>
      <c r="AS161" s="20" t="s">
        <v>685</v>
      </c>
      <c r="AT161" s="107" t="s">
        <v>685</v>
      </c>
      <c r="AU161" s="20" t="s">
        <v>685</v>
      </c>
      <c r="AV161" s="107" t="s">
        <v>685</v>
      </c>
      <c r="AW161" s="20" t="s">
        <v>685</v>
      </c>
      <c r="AX161" s="107" t="s">
        <v>685</v>
      </c>
      <c r="AY161" s="20" t="s">
        <v>685</v>
      </c>
      <c r="AZ161" s="107" t="s">
        <v>685</v>
      </c>
      <c r="BA161" s="20" t="s">
        <v>685</v>
      </c>
      <c r="BB161" s="107" t="s">
        <v>685</v>
      </c>
      <c r="BC161" s="20" t="s">
        <v>685</v>
      </c>
      <c r="BD161" s="107" t="s">
        <v>685</v>
      </c>
      <c r="BE161" s="20" t="s">
        <v>685</v>
      </c>
      <c r="BF161" s="107" t="s">
        <v>685</v>
      </c>
      <c r="BG161" s="20" t="s">
        <v>685</v>
      </c>
      <c r="BH161" s="107" t="s">
        <v>685</v>
      </c>
      <c r="BI161" s="20" t="s">
        <v>685</v>
      </c>
      <c r="BJ161" s="107" t="s">
        <v>685</v>
      </c>
      <c r="BK161" s="20" t="s">
        <v>685</v>
      </c>
      <c r="BL161" s="107" t="s">
        <v>685</v>
      </c>
      <c r="BM161" s="20" t="s">
        <v>685</v>
      </c>
      <c r="BN161" s="102" t="s">
        <v>685</v>
      </c>
      <c r="BO161" s="73"/>
      <c r="BP161" s="73"/>
      <c r="BQ161" s="73"/>
      <c r="BR161" s="73"/>
      <c r="BS161" s="73"/>
      <c r="BT161" s="73"/>
      <c r="BU161" s="73"/>
      <c r="BW161" s="17" t="s">
        <v>1105</v>
      </c>
      <c r="CA161" s="73"/>
      <c r="CB161" s="73"/>
      <c r="CI161" s="17"/>
    </row>
    <row r="162" spans="1:87" x14ac:dyDescent="0.35">
      <c r="A162" s="105">
        <v>9636785</v>
      </c>
      <c r="B162" s="102" t="s">
        <v>246</v>
      </c>
      <c r="C162" s="104">
        <v>44862.345694444448</v>
      </c>
      <c r="D162" s="53" t="s">
        <v>683</v>
      </c>
      <c r="E162" s="20" t="s">
        <v>685</v>
      </c>
      <c r="F162" s="107" t="s">
        <v>905</v>
      </c>
      <c r="G162" s="20" t="s">
        <v>685</v>
      </c>
      <c r="H162" s="107" t="s">
        <v>905</v>
      </c>
      <c r="I162" s="20" t="s">
        <v>685</v>
      </c>
      <c r="J162" s="107" t="s">
        <v>905</v>
      </c>
      <c r="K162" s="20" t="s">
        <v>685</v>
      </c>
      <c r="L162" s="107" t="s">
        <v>905</v>
      </c>
      <c r="M162" s="20" t="s">
        <v>685</v>
      </c>
      <c r="N162" s="107" t="s">
        <v>905</v>
      </c>
      <c r="O162" s="20" t="s">
        <v>685</v>
      </c>
      <c r="P162" s="107" t="s">
        <v>905</v>
      </c>
      <c r="Q162" s="20" t="s">
        <v>685</v>
      </c>
      <c r="R162" s="107" t="s">
        <v>905</v>
      </c>
      <c r="S162" s="20" t="s">
        <v>685</v>
      </c>
      <c r="T162" s="107" t="s">
        <v>905</v>
      </c>
      <c r="U162" s="20" t="s">
        <v>685</v>
      </c>
      <c r="V162" s="107" t="s">
        <v>905</v>
      </c>
      <c r="W162" s="20" t="s">
        <v>685</v>
      </c>
      <c r="X162" s="107" t="s">
        <v>905</v>
      </c>
      <c r="Y162" s="20" t="s">
        <v>685</v>
      </c>
      <c r="Z162" s="107" t="s">
        <v>905</v>
      </c>
      <c r="AA162" s="20" t="s">
        <v>685</v>
      </c>
      <c r="AB162" s="107" t="s">
        <v>905</v>
      </c>
      <c r="AC162" s="20" t="s">
        <v>685</v>
      </c>
      <c r="AD162" s="107" t="s">
        <v>905</v>
      </c>
      <c r="AE162" s="20" t="s">
        <v>685</v>
      </c>
      <c r="AF162" s="107" t="s">
        <v>905</v>
      </c>
      <c r="AG162" s="20" t="s">
        <v>685</v>
      </c>
      <c r="AH162" s="107" t="s">
        <v>905</v>
      </c>
      <c r="AI162" s="20" t="s">
        <v>685</v>
      </c>
      <c r="AJ162" s="107" t="s">
        <v>905</v>
      </c>
      <c r="AK162" s="20" t="s">
        <v>611</v>
      </c>
      <c r="AL162" s="107" t="s">
        <v>685</v>
      </c>
      <c r="AM162" s="20" t="s">
        <v>685</v>
      </c>
      <c r="AN162" s="107" t="s">
        <v>685</v>
      </c>
      <c r="AO162" s="20" t="s">
        <v>685</v>
      </c>
      <c r="AP162" s="107" t="s">
        <v>685</v>
      </c>
      <c r="AQ162" s="108" t="s">
        <v>685</v>
      </c>
      <c r="AR162" s="107" t="s">
        <v>685</v>
      </c>
      <c r="AS162" s="20" t="s">
        <v>685</v>
      </c>
      <c r="AT162" s="107" t="s">
        <v>685</v>
      </c>
      <c r="AU162" s="20" t="s">
        <v>685</v>
      </c>
      <c r="AV162" s="107" t="s">
        <v>685</v>
      </c>
      <c r="AW162" s="20" t="s">
        <v>685</v>
      </c>
      <c r="AX162" s="107" t="s">
        <v>685</v>
      </c>
      <c r="AY162" s="20" t="s">
        <v>685</v>
      </c>
      <c r="AZ162" s="107" t="s">
        <v>685</v>
      </c>
      <c r="BA162" s="20" t="s">
        <v>685</v>
      </c>
      <c r="BB162" s="107" t="s">
        <v>685</v>
      </c>
      <c r="BC162" s="20" t="s">
        <v>685</v>
      </c>
      <c r="BD162" s="107" t="s">
        <v>685</v>
      </c>
      <c r="BE162" s="20" t="s">
        <v>685</v>
      </c>
      <c r="BF162" s="107" t="s">
        <v>685</v>
      </c>
      <c r="BG162" s="20" t="s">
        <v>685</v>
      </c>
      <c r="BH162" s="107" t="s">
        <v>685</v>
      </c>
      <c r="BI162" s="20" t="s">
        <v>685</v>
      </c>
      <c r="BJ162" s="107" t="s">
        <v>685</v>
      </c>
      <c r="BK162" s="20" t="s">
        <v>685</v>
      </c>
      <c r="BL162" s="107" t="s">
        <v>685</v>
      </c>
      <c r="BM162" s="20" t="s">
        <v>685</v>
      </c>
      <c r="BN162" s="102" t="s">
        <v>685</v>
      </c>
      <c r="BO162" s="73"/>
      <c r="BP162" s="73"/>
      <c r="BQ162" s="73"/>
      <c r="BR162" s="73"/>
      <c r="BS162" s="73"/>
      <c r="BT162" s="73"/>
      <c r="BU162" s="73"/>
      <c r="BW162" s="17" t="s">
        <v>952</v>
      </c>
      <c r="CA162" s="73"/>
      <c r="CB162" s="73"/>
      <c r="CI162" s="17"/>
    </row>
    <row r="163" spans="1:87" x14ac:dyDescent="0.35">
      <c r="A163" s="105">
        <v>9601730</v>
      </c>
      <c r="B163" s="102" t="s">
        <v>10</v>
      </c>
      <c r="C163" s="104">
        <v>44865.354895833327</v>
      </c>
      <c r="D163" s="53" t="s">
        <v>682</v>
      </c>
      <c r="E163" s="20" t="s">
        <v>685</v>
      </c>
      <c r="F163" s="107" t="s">
        <v>685</v>
      </c>
      <c r="G163" s="20" t="s">
        <v>685</v>
      </c>
      <c r="H163" s="107" t="s">
        <v>685</v>
      </c>
      <c r="I163" s="20" t="s">
        <v>685</v>
      </c>
      <c r="J163" s="107" t="s">
        <v>685</v>
      </c>
      <c r="K163" s="20" t="s">
        <v>685</v>
      </c>
      <c r="L163" s="107" t="s">
        <v>685</v>
      </c>
      <c r="M163" s="20" t="s">
        <v>685</v>
      </c>
      <c r="N163" s="107" t="s">
        <v>685</v>
      </c>
      <c r="O163" s="20" t="s">
        <v>685</v>
      </c>
      <c r="P163" s="107" t="s">
        <v>685</v>
      </c>
      <c r="Q163" s="20" t="s">
        <v>685</v>
      </c>
      <c r="R163" s="107" t="s">
        <v>685</v>
      </c>
      <c r="S163" s="20" t="s">
        <v>685</v>
      </c>
      <c r="T163" s="107" t="s">
        <v>685</v>
      </c>
      <c r="U163" s="20" t="s">
        <v>685</v>
      </c>
      <c r="V163" s="107" t="s">
        <v>685</v>
      </c>
      <c r="W163" s="20" t="s">
        <v>685</v>
      </c>
      <c r="X163" s="107" t="s">
        <v>685</v>
      </c>
      <c r="Y163" s="20" t="s">
        <v>685</v>
      </c>
      <c r="Z163" s="107" t="s">
        <v>685</v>
      </c>
      <c r="AA163" s="20" t="s">
        <v>685</v>
      </c>
      <c r="AB163" s="107" t="s">
        <v>685</v>
      </c>
      <c r="AC163" s="20" t="s">
        <v>685</v>
      </c>
      <c r="AD163" s="107" t="s">
        <v>685</v>
      </c>
      <c r="AE163" s="20" t="s">
        <v>685</v>
      </c>
      <c r="AF163" s="107" t="s">
        <v>685</v>
      </c>
      <c r="AG163" s="20" t="s">
        <v>685</v>
      </c>
      <c r="AH163" s="107" t="s">
        <v>685</v>
      </c>
      <c r="AI163" s="20" t="s">
        <v>685</v>
      </c>
      <c r="AJ163" s="107" t="s">
        <v>685</v>
      </c>
      <c r="AK163" s="20" t="s">
        <v>685</v>
      </c>
      <c r="AL163" s="107" t="s">
        <v>685</v>
      </c>
      <c r="AM163" s="20" t="s">
        <v>685</v>
      </c>
      <c r="AN163" s="107" t="s">
        <v>685</v>
      </c>
      <c r="AO163" s="20" t="s">
        <v>685</v>
      </c>
      <c r="AP163" s="107" t="s">
        <v>685</v>
      </c>
      <c r="AQ163" s="108" t="s">
        <v>685</v>
      </c>
      <c r="AR163" s="107" t="s">
        <v>685</v>
      </c>
      <c r="AS163" s="20" t="s">
        <v>685</v>
      </c>
      <c r="AT163" s="107" t="s">
        <v>685</v>
      </c>
      <c r="AU163" s="20" t="s">
        <v>685</v>
      </c>
      <c r="AV163" s="107" t="s">
        <v>685</v>
      </c>
      <c r="AW163" s="20" t="s">
        <v>685</v>
      </c>
      <c r="AX163" s="107" t="s">
        <v>685</v>
      </c>
      <c r="AY163" s="20" t="s">
        <v>685</v>
      </c>
      <c r="AZ163" s="107" t="s">
        <v>685</v>
      </c>
      <c r="BA163" s="20" t="s">
        <v>685</v>
      </c>
      <c r="BB163" s="107" t="s">
        <v>685</v>
      </c>
      <c r="BC163" s="20" t="s">
        <v>685</v>
      </c>
      <c r="BD163" s="107" t="s">
        <v>685</v>
      </c>
      <c r="BE163" s="20" t="s">
        <v>685</v>
      </c>
      <c r="BF163" s="107" t="s">
        <v>685</v>
      </c>
      <c r="BG163" s="20" t="s">
        <v>685</v>
      </c>
      <c r="BH163" s="107" t="s">
        <v>685</v>
      </c>
      <c r="BI163" s="20" t="s">
        <v>685</v>
      </c>
      <c r="BJ163" s="107" t="s">
        <v>685</v>
      </c>
      <c r="BK163" s="20" t="s">
        <v>685</v>
      </c>
      <c r="BL163" s="107" t="s">
        <v>685</v>
      </c>
      <c r="BM163" s="20" t="s">
        <v>685</v>
      </c>
      <c r="BN163" s="102" t="s">
        <v>685</v>
      </c>
      <c r="BO163" s="73"/>
      <c r="BP163" s="73"/>
      <c r="BQ163" s="73"/>
      <c r="BR163" s="73"/>
      <c r="BS163" s="73"/>
      <c r="BT163" s="73"/>
      <c r="BU163" s="73"/>
      <c r="BW163" s="17" t="s">
        <v>923</v>
      </c>
      <c r="CA163" s="73"/>
      <c r="CB163" s="73"/>
      <c r="CI163" s="17"/>
    </row>
    <row r="164" spans="1:87" x14ac:dyDescent="0.35">
      <c r="A164" s="105">
        <v>9601742</v>
      </c>
      <c r="B164" s="102" t="s">
        <v>11</v>
      </c>
      <c r="C164" s="104">
        <v>44861.891805555562</v>
      </c>
      <c r="D164" s="53" t="s">
        <v>682</v>
      </c>
      <c r="E164" s="20" t="s">
        <v>1022</v>
      </c>
      <c r="F164" s="107" t="s">
        <v>685</v>
      </c>
      <c r="G164" s="20" t="s">
        <v>685</v>
      </c>
      <c r="H164" s="107" t="s">
        <v>685</v>
      </c>
      <c r="I164" s="20" t="s">
        <v>685</v>
      </c>
      <c r="J164" s="107" t="s">
        <v>685</v>
      </c>
      <c r="K164" s="20" t="s">
        <v>685</v>
      </c>
      <c r="L164" s="107" t="s">
        <v>685</v>
      </c>
      <c r="M164" s="20" t="s">
        <v>685</v>
      </c>
      <c r="N164" s="107" t="s">
        <v>685</v>
      </c>
      <c r="O164" s="20" t="s">
        <v>685</v>
      </c>
      <c r="P164" s="107" t="s">
        <v>685</v>
      </c>
      <c r="Q164" s="20" t="s">
        <v>685</v>
      </c>
      <c r="R164" s="107" t="s">
        <v>685</v>
      </c>
      <c r="S164" s="20" t="s">
        <v>685</v>
      </c>
      <c r="T164" s="107" t="s">
        <v>685</v>
      </c>
      <c r="U164" s="20" t="s">
        <v>685</v>
      </c>
      <c r="V164" s="107" t="s">
        <v>685</v>
      </c>
      <c r="W164" s="20" t="s">
        <v>685</v>
      </c>
      <c r="X164" s="107" t="s">
        <v>685</v>
      </c>
      <c r="Y164" s="20" t="s">
        <v>685</v>
      </c>
      <c r="Z164" s="107" t="s">
        <v>685</v>
      </c>
      <c r="AA164" s="20" t="s">
        <v>685</v>
      </c>
      <c r="AB164" s="107" t="s">
        <v>685</v>
      </c>
      <c r="AC164" s="20" t="s">
        <v>685</v>
      </c>
      <c r="AD164" s="107" t="s">
        <v>685</v>
      </c>
      <c r="AE164" s="20" t="s">
        <v>685</v>
      </c>
      <c r="AF164" s="107" t="s">
        <v>685</v>
      </c>
      <c r="AG164" s="20" t="s">
        <v>685</v>
      </c>
      <c r="AH164" s="107" t="s">
        <v>685</v>
      </c>
      <c r="AI164" s="20" t="s">
        <v>685</v>
      </c>
      <c r="AJ164" s="107" t="s">
        <v>685</v>
      </c>
      <c r="AK164" s="20" t="s">
        <v>685</v>
      </c>
      <c r="AL164" s="107" t="s">
        <v>685</v>
      </c>
      <c r="AM164" s="20" t="s">
        <v>685</v>
      </c>
      <c r="AN164" s="107" t="s">
        <v>685</v>
      </c>
      <c r="AO164" s="20" t="s">
        <v>685</v>
      </c>
      <c r="AP164" s="107" t="s">
        <v>685</v>
      </c>
      <c r="AQ164" s="108" t="s">
        <v>685</v>
      </c>
      <c r="AR164" s="107" t="s">
        <v>685</v>
      </c>
      <c r="AS164" s="20" t="s">
        <v>685</v>
      </c>
      <c r="AT164" s="107" t="s">
        <v>685</v>
      </c>
      <c r="AU164" s="20" t="s">
        <v>685</v>
      </c>
      <c r="AV164" s="107" t="s">
        <v>685</v>
      </c>
      <c r="AW164" s="20" t="s">
        <v>685</v>
      </c>
      <c r="AX164" s="107" t="s">
        <v>685</v>
      </c>
      <c r="AY164" s="20" t="s">
        <v>685</v>
      </c>
      <c r="AZ164" s="107" t="s">
        <v>685</v>
      </c>
      <c r="BA164" s="20" t="s">
        <v>685</v>
      </c>
      <c r="BB164" s="107" t="s">
        <v>685</v>
      </c>
      <c r="BC164" s="20" t="s">
        <v>685</v>
      </c>
      <c r="BD164" s="107" t="s">
        <v>685</v>
      </c>
      <c r="BE164" s="20" t="s">
        <v>685</v>
      </c>
      <c r="BF164" s="107" t="s">
        <v>685</v>
      </c>
      <c r="BG164" s="20" t="s">
        <v>685</v>
      </c>
      <c r="BH164" s="107" t="s">
        <v>685</v>
      </c>
      <c r="BI164" s="20" t="s">
        <v>685</v>
      </c>
      <c r="BJ164" s="107" t="s">
        <v>685</v>
      </c>
      <c r="BK164" s="20" t="s">
        <v>685</v>
      </c>
      <c r="BL164" s="107" t="s">
        <v>685</v>
      </c>
      <c r="BM164" s="20" t="s">
        <v>685</v>
      </c>
      <c r="BN164" s="102" t="s">
        <v>685</v>
      </c>
      <c r="BO164" s="73"/>
      <c r="BP164" s="73"/>
      <c r="BQ164" s="73"/>
      <c r="BR164" s="73"/>
      <c r="BS164" s="73"/>
      <c r="BT164" s="73"/>
      <c r="BU164" s="73"/>
      <c r="BW164" s="17" t="s">
        <v>1106</v>
      </c>
      <c r="CA164" s="73"/>
      <c r="CB164" s="73"/>
      <c r="CI164" s="17"/>
    </row>
    <row r="165" spans="1:87" x14ac:dyDescent="0.35">
      <c r="A165" s="105">
        <v>9601754</v>
      </c>
      <c r="B165" s="102" t="s">
        <v>12</v>
      </c>
      <c r="C165" s="104">
        <v>44864.29315972222</v>
      </c>
      <c r="D165" s="53" t="s">
        <v>689</v>
      </c>
      <c r="E165" s="20" t="s">
        <v>685</v>
      </c>
      <c r="F165" s="107" t="s">
        <v>685</v>
      </c>
      <c r="G165" s="20" t="s">
        <v>685</v>
      </c>
      <c r="H165" s="107" t="s">
        <v>685</v>
      </c>
      <c r="I165" s="20" t="s">
        <v>685</v>
      </c>
      <c r="J165" s="107" t="s">
        <v>685</v>
      </c>
      <c r="K165" s="20" t="s">
        <v>685</v>
      </c>
      <c r="L165" s="107" t="s">
        <v>685</v>
      </c>
      <c r="M165" s="20" t="s">
        <v>685</v>
      </c>
      <c r="N165" s="107" t="s">
        <v>685</v>
      </c>
      <c r="O165" s="20" t="s">
        <v>685</v>
      </c>
      <c r="P165" s="107" t="s">
        <v>685</v>
      </c>
      <c r="Q165" s="20" t="s">
        <v>685</v>
      </c>
      <c r="R165" s="107" t="s">
        <v>685</v>
      </c>
      <c r="S165" s="20" t="s">
        <v>685</v>
      </c>
      <c r="T165" s="107" t="s">
        <v>685</v>
      </c>
      <c r="U165" s="20" t="s">
        <v>685</v>
      </c>
      <c r="V165" s="107" t="s">
        <v>685</v>
      </c>
      <c r="W165" s="20" t="s">
        <v>685</v>
      </c>
      <c r="X165" s="107" t="s">
        <v>685</v>
      </c>
      <c r="Y165" s="20" t="s">
        <v>685</v>
      </c>
      <c r="Z165" s="107" t="s">
        <v>685</v>
      </c>
      <c r="AA165" s="20" t="s">
        <v>685</v>
      </c>
      <c r="AB165" s="107" t="s">
        <v>685</v>
      </c>
      <c r="AC165" s="20" t="s">
        <v>685</v>
      </c>
      <c r="AD165" s="107" t="s">
        <v>685</v>
      </c>
      <c r="AE165" s="20" t="s">
        <v>685</v>
      </c>
      <c r="AF165" s="107" t="s">
        <v>685</v>
      </c>
      <c r="AG165" s="20" t="s">
        <v>685</v>
      </c>
      <c r="AH165" s="107" t="s">
        <v>685</v>
      </c>
      <c r="AI165" s="20" t="s">
        <v>685</v>
      </c>
      <c r="AJ165" s="107" t="s">
        <v>685</v>
      </c>
      <c r="AK165" s="20" t="s">
        <v>685</v>
      </c>
      <c r="AL165" s="107" t="s">
        <v>685</v>
      </c>
      <c r="AM165" s="20" t="s">
        <v>685</v>
      </c>
      <c r="AN165" s="107" t="s">
        <v>685</v>
      </c>
      <c r="AO165" s="20" t="s">
        <v>685</v>
      </c>
      <c r="AP165" s="107" t="s">
        <v>685</v>
      </c>
      <c r="AQ165" s="108" t="s">
        <v>685</v>
      </c>
      <c r="AR165" s="107" t="s">
        <v>685</v>
      </c>
      <c r="AS165" s="20" t="s">
        <v>685</v>
      </c>
      <c r="AT165" s="107" t="s">
        <v>685</v>
      </c>
      <c r="AU165" s="20" t="s">
        <v>685</v>
      </c>
      <c r="AV165" s="107" t="s">
        <v>685</v>
      </c>
      <c r="AW165" s="20" t="s">
        <v>685</v>
      </c>
      <c r="AX165" s="107" t="s">
        <v>685</v>
      </c>
      <c r="AY165" s="20" t="s">
        <v>685</v>
      </c>
      <c r="AZ165" s="107" t="s">
        <v>685</v>
      </c>
      <c r="BA165" s="20" t="s">
        <v>685</v>
      </c>
      <c r="BB165" s="107" t="s">
        <v>685</v>
      </c>
      <c r="BC165" s="20" t="s">
        <v>685</v>
      </c>
      <c r="BD165" s="107" t="s">
        <v>685</v>
      </c>
      <c r="BE165" s="20" t="s">
        <v>685</v>
      </c>
      <c r="BF165" s="107" t="s">
        <v>685</v>
      </c>
      <c r="BG165" s="20" t="s">
        <v>685</v>
      </c>
      <c r="BH165" s="107" t="s">
        <v>685</v>
      </c>
      <c r="BI165" s="20" t="s">
        <v>685</v>
      </c>
      <c r="BJ165" s="107" t="s">
        <v>685</v>
      </c>
      <c r="BK165" s="20" t="s">
        <v>685</v>
      </c>
      <c r="BL165" s="107" t="s">
        <v>685</v>
      </c>
      <c r="BM165" s="20" t="s">
        <v>685</v>
      </c>
      <c r="BN165" s="102" t="s">
        <v>685</v>
      </c>
      <c r="BO165" s="73"/>
      <c r="BP165" s="73"/>
      <c r="BQ165" s="73"/>
      <c r="BR165" s="73"/>
      <c r="BS165" s="73"/>
      <c r="BT165" s="73"/>
      <c r="BU165" s="73"/>
      <c r="BW165" s="17" t="s">
        <v>909</v>
      </c>
      <c r="CA165" s="73"/>
      <c r="CB165" s="73"/>
      <c r="CI165" s="17"/>
    </row>
    <row r="166" spans="1:87" x14ac:dyDescent="0.35">
      <c r="A166" s="105">
        <v>9625140</v>
      </c>
      <c r="B166" s="102" t="s">
        <v>9</v>
      </c>
      <c r="C166" s="104">
        <v>44864.429618055547</v>
      </c>
      <c r="D166" s="53" t="s">
        <v>969</v>
      </c>
      <c r="E166" s="20" t="s">
        <v>685</v>
      </c>
      <c r="F166" s="107" t="s">
        <v>685</v>
      </c>
      <c r="G166" s="20" t="s">
        <v>685</v>
      </c>
      <c r="H166" s="107" t="s">
        <v>685</v>
      </c>
      <c r="I166" s="20" t="s">
        <v>685</v>
      </c>
      <c r="J166" s="107" t="s">
        <v>685</v>
      </c>
      <c r="K166" s="20" t="s">
        <v>685</v>
      </c>
      <c r="L166" s="107" t="s">
        <v>685</v>
      </c>
      <c r="M166" s="20" t="s">
        <v>685</v>
      </c>
      <c r="N166" s="107" t="s">
        <v>685</v>
      </c>
      <c r="O166" s="20" t="s">
        <v>685</v>
      </c>
      <c r="P166" s="107" t="s">
        <v>685</v>
      </c>
      <c r="Q166" s="20" t="s">
        <v>685</v>
      </c>
      <c r="R166" s="107" t="s">
        <v>685</v>
      </c>
      <c r="S166" s="20" t="s">
        <v>685</v>
      </c>
      <c r="T166" s="107" t="s">
        <v>685</v>
      </c>
      <c r="U166" s="20" t="s">
        <v>685</v>
      </c>
      <c r="V166" s="107" t="s">
        <v>685</v>
      </c>
      <c r="W166" s="20" t="s">
        <v>685</v>
      </c>
      <c r="X166" s="107" t="s">
        <v>685</v>
      </c>
      <c r="Y166" s="20" t="s">
        <v>685</v>
      </c>
      <c r="Z166" s="107" t="s">
        <v>685</v>
      </c>
      <c r="AA166" s="20" t="s">
        <v>685</v>
      </c>
      <c r="AB166" s="107" t="s">
        <v>685</v>
      </c>
      <c r="AC166" s="20" t="s">
        <v>685</v>
      </c>
      <c r="AD166" s="107" t="s">
        <v>685</v>
      </c>
      <c r="AE166" s="20" t="s">
        <v>685</v>
      </c>
      <c r="AF166" s="107" t="s">
        <v>685</v>
      </c>
      <c r="AG166" s="20" t="s">
        <v>685</v>
      </c>
      <c r="AH166" s="107" t="s">
        <v>685</v>
      </c>
      <c r="AI166" s="20" t="s">
        <v>685</v>
      </c>
      <c r="AJ166" s="107" t="s">
        <v>685</v>
      </c>
      <c r="AK166" s="20" t="s">
        <v>685</v>
      </c>
      <c r="AL166" s="107" t="s">
        <v>685</v>
      </c>
      <c r="AM166" s="20" t="s">
        <v>685</v>
      </c>
      <c r="AN166" s="107" t="s">
        <v>685</v>
      </c>
      <c r="AO166" s="20" t="s">
        <v>685</v>
      </c>
      <c r="AP166" s="107" t="s">
        <v>685</v>
      </c>
      <c r="AQ166" s="108" t="s">
        <v>685</v>
      </c>
      <c r="AR166" s="107" t="s">
        <v>685</v>
      </c>
      <c r="AS166" s="20" t="s">
        <v>685</v>
      </c>
      <c r="AT166" s="107" t="s">
        <v>685</v>
      </c>
      <c r="AU166" s="20" t="s">
        <v>685</v>
      </c>
      <c r="AV166" s="107" t="s">
        <v>685</v>
      </c>
      <c r="AW166" s="20" t="s">
        <v>685</v>
      </c>
      <c r="AX166" s="107" t="s">
        <v>685</v>
      </c>
      <c r="AY166" s="20" t="s">
        <v>685</v>
      </c>
      <c r="AZ166" s="107" t="s">
        <v>685</v>
      </c>
      <c r="BA166" s="20" t="s">
        <v>685</v>
      </c>
      <c r="BB166" s="107" t="s">
        <v>685</v>
      </c>
      <c r="BC166" s="20" t="s">
        <v>685</v>
      </c>
      <c r="BD166" s="107" t="s">
        <v>685</v>
      </c>
      <c r="BE166" s="20" t="s">
        <v>685</v>
      </c>
      <c r="BF166" s="107" t="s">
        <v>685</v>
      </c>
      <c r="BG166" s="20" t="s">
        <v>685</v>
      </c>
      <c r="BH166" s="107" t="s">
        <v>685</v>
      </c>
      <c r="BI166" s="20" t="s">
        <v>685</v>
      </c>
      <c r="BJ166" s="107" t="s">
        <v>685</v>
      </c>
      <c r="BK166" s="20" t="s">
        <v>685</v>
      </c>
      <c r="BL166" s="107" t="s">
        <v>685</v>
      </c>
      <c r="BM166" s="20" t="s">
        <v>685</v>
      </c>
      <c r="BN166" s="102" t="s">
        <v>685</v>
      </c>
      <c r="BO166" s="73"/>
      <c r="BP166" s="73"/>
      <c r="BQ166" s="73"/>
      <c r="BR166" s="73"/>
      <c r="BS166" s="73"/>
      <c r="BT166" s="73"/>
      <c r="BU166" s="73"/>
      <c r="BW166" s="17" t="s">
        <v>630</v>
      </c>
      <c r="CA166" s="73"/>
      <c r="CB166" s="73"/>
      <c r="CI166" s="17"/>
    </row>
    <row r="167" spans="1:87" x14ac:dyDescent="0.35">
      <c r="A167" s="105">
        <v>9693719</v>
      </c>
      <c r="B167" s="102" t="s">
        <v>748</v>
      </c>
      <c r="C167" s="104">
        <v>44864.429965277777</v>
      </c>
      <c r="D167" s="53" t="s">
        <v>687</v>
      </c>
      <c r="E167" s="20" t="s">
        <v>685</v>
      </c>
      <c r="F167" s="107" t="s">
        <v>685</v>
      </c>
      <c r="G167" s="20" t="s">
        <v>685</v>
      </c>
      <c r="H167" s="107" t="s">
        <v>685</v>
      </c>
      <c r="I167" s="20" t="s">
        <v>685</v>
      </c>
      <c r="J167" s="107" t="s">
        <v>685</v>
      </c>
      <c r="K167" s="20" t="s">
        <v>685</v>
      </c>
      <c r="L167" s="107" t="s">
        <v>685</v>
      </c>
      <c r="M167" s="20" t="s">
        <v>685</v>
      </c>
      <c r="N167" s="107" t="s">
        <v>685</v>
      </c>
      <c r="O167" s="20" t="s">
        <v>685</v>
      </c>
      <c r="P167" s="107" t="s">
        <v>685</v>
      </c>
      <c r="Q167" s="20" t="s">
        <v>685</v>
      </c>
      <c r="R167" s="107" t="s">
        <v>685</v>
      </c>
      <c r="S167" s="20" t="s">
        <v>685</v>
      </c>
      <c r="T167" s="107" t="s">
        <v>685</v>
      </c>
      <c r="U167" s="20" t="s">
        <v>685</v>
      </c>
      <c r="V167" s="107" t="s">
        <v>685</v>
      </c>
      <c r="W167" s="20" t="s">
        <v>685</v>
      </c>
      <c r="X167" s="107" t="s">
        <v>685</v>
      </c>
      <c r="Y167" s="20" t="s">
        <v>685</v>
      </c>
      <c r="Z167" s="107" t="s">
        <v>685</v>
      </c>
      <c r="AA167" s="20" t="s">
        <v>685</v>
      </c>
      <c r="AB167" s="107" t="s">
        <v>685</v>
      </c>
      <c r="AC167" s="20" t="s">
        <v>685</v>
      </c>
      <c r="AD167" s="107" t="s">
        <v>685</v>
      </c>
      <c r="AE167" s="20" t="s">
        <v>685</v>
      </c>
      <c r="AF167" s="107" t="s">
        <v>685</v>
      </c>
      <c r="AG167" s="20" t="s">
        <v>685</v>
      </c>
      <c r="AH167" s="107" t="s">
        <v>685</v>
      </c>
      <c r="AI167" s="20" t="s">
        <v>685</v>
      </c>
      <c r="AJ167" s="107" t="s">
        <v>685</v>
      </c>
      <c r="AK167" s="20" t="s">
        <v>685</v>
      </c>
      <c r="AL167" s="107" t="s">
        <v>685</v>
      </c>
      <c r="AM167" s="20" t="s">
        <v>685</v>
      </c>
      <c r="AN167" s="107" t="s">
        <v>685</v>
      </c>
      <c r="AO167" s="20" t="s">
        <v>685</v>
      </c>
      <c r="AP167" s="107" t="s">
        <v>685</v>
      </c>
      <c r="AQ167" s="108" t="s">
        <v>685</v>
      </c>
      <c r="AR167" s="107" t="s">
        <v>685</v>
      </c>
      <c r="AS167" s="20" t="s">
        <v>685</v>
      </c>
      <c r="AT167" s="107" t="s">
        <v>685</v>
      </c>
      <c r="AU167" s="20" t="s">
        <v>685</v>
      </c>
      <c r="AV167" s="107" t="s">
        <v>685</v>
      </c>
      <c r="AW167" s="20" t="s">
        <v>685</v>
      </c>
      <c r="AX167" s="107" t="s">
        <v>685</v>
      </c>
      <c r="AY167" s="20" t="s">
        <v>685</v>
      </c>
      <c r="AZ167" s="107" t="s">
        <v>685</v>
      </c>
      <c r="BA167" s="20" t="s">
        <v>685</v>
      </c>
      <c r="BB167" s="107" t="s">
        <v>685</v>
      </c>
      <c r="BC167" s="20" t="s">
        <v>685</v>
      </c>
      <c r="BD167" s="107" t="s">
        <v>685</v>
      </c>
      <c r="BE167" s="20" t="s">
        <v>685</v>
      </c>
      <c r="BF167" s="107" t="s">
        <v>685</v>
      </c>
      <c r="BG167" s="20" t="s">
        <v>685</v>
      </c>
      <c r="BH167" s="107" t="s">
        <v>685</v>
      </c>
      <c r="BI167" s="20" t="s">
        <v>685</v>
      </c>
      <c r="BJ167" s="107" t="s">
        <v>685</v>
      </c>
      <c r="BK167" s="20" t="s">
        <v>685</v>
      </c>
      <c r="BL167" s="107" t="s">
        <v>685</v>
      </c>
      <c r="BM167" s="20" t="s">
        <v>685</v>
      </c>
      <c r="BN167" s="102" t="s">
        <v>685</v>
      </c>
      <c r="BO167" s="73"/>
      <c r="BP167" s="73"/>
      <c r="BQ167" s="73"/>
      <c r="BR167" s="73"/>
      <c r="BS167" s="73"/>
      <c r="BT167" s="73"/>
      <c r="BU167" s="73"/>
      <c r="BW167" s="17" t="s">
        <v>965</v>
      </c>
      <c r="CA167" s="73"/>
      <c r="CB167" s="73"/>
      <c r="CI167" s="17"/>
    </row>
    <row r="168" spans="1:87" x14ac:dyDescent="0.35">
      <c r="A168" s="105">
        <v>9783124</v>
      </c>
      <c r="B168" s="102" t="s">
        <v>398</v>
      </c>
      <c r="C168" s="104">
        <v>44862.346030092587</v>
      </c>
      <c r="D168" s="53" t="s">
        <v>640</v>
      </c>
      <c r="E168" s="20" t="s">
        <v>685</v>
      </c>
      <c r="F168" s="107" t="s">
        <v>685</v>
      </c>
      <c r="G168" s="20" t="s">
        <v>685</v>
      </c>
      <c r="H168" s="107" t="s">
        <v>685</v>
      </c>
      <c r="I168" s="20" t="s">
        <v>685</v>
      </c>
      <c r="J168" s="107" t="s">
        <v>685</v>
      </c>
      <c r="K168" s="20" t="s">
        <v>685</v>
      </c>
      <c r="L168" s="107" t="s">
        <v>685</v>
      </c>
      <c r="M168" s="20" t="s">
        <v>685</v>
      </c>
      <c r="N168" s="107" t="s">
        <v>685</v>
      </c>
      <c r="O168" s="20" t="s">
        <v>685</v>
      </c>
      <c r="P168" s="107" t="s">
        <v>685</v>
      </c>
      <c r="Q168" s="20" t="s">
        <v>685</v>
      </c>
      <c r="R168" s="107" t="s">
        <v>685</v>
      </c>
      <c r="S168" s="20" t="s">
        <v>685</v>
      </c>
      <c r="T168" s="107" t="s">
        <v>685</v>
      </c>
      <c r="U168" s="20" t="s">
        <v>685</v>
      </c>
      <c r="V168" s="107" t="s">
        <v>685</v>
      </c>
      <c r="W168" s="20" t="s">
        <v>685</v>
      </c>
      <c r="X168" s="107" t="s">
        <v>685</v>
      </c>
      <c r="Y168" s="20" t="s">
        <v>685</v>
      </c>
      <c r="Z168" s="107" t="s">
        <v>685</v>
      </c>
      <c r="AA168" s="20" t="s">
        <v>685</v>
      </c>
      <c r="AB168" s="107" t="s">
        <v>685</v>
      </c>
      <c r="AC168" s="20" t="s">
        <v>685</v>
      </c>
      <c r="AD168" s="107" t="s">
        <v>685</v>
      </c>
      <c r="AE168" s="20" t="s">
        <v>685</v>
      </c>
      <c r="AF168" s="107" t="s">
        <v>685</v>
      </c>
      <c r="AG168" s="20" t="s">
        <v>685</v>
      </c>
      <c r="AH168" s="107" t="s">
        <v>685</v>
      </c>
      <c r="AI168" s="20" t="s">
        <v>685</v>
      </c>
      <c r="AJ168" s="107" t="s">
        <v>685</v>
      </c>
      <c r="AK168" s="20" t="s">
        <v>685</v>
      </c>
      <c r="AL168" s="107" t="s">
        <v>685</v>
      </c>
      <c r="AM168" s="20" t="s">
        <v>685</v>
      </c>
      <c r="AN168" s="107" t="s">
        <v>685</v>
      </c>
      <c r="AO168" s="20" t="s">
        <v>685</v>
      </c>
      <c r="AP168" s="107" t="s">
        <v>685</v>
      </c>
      <c r="AQ168" s="108" t="s">
        <v>685</v>
      </c>
      <c r="AR168" s="107" t="s">
        <v>685</v>
      </c>
      <c r="AS168" s="20" t="s">
        <v>685</v>
      </c>
      <c r="AT168" s="107" t="s">
        <v>685</v>
      </c>
      <c r="AU168" s="20" t="s">
        <v>685</v>
      </c>
      <c r="AV168" s="107" t="s">
        <v>685</v>
      </c>
      <c r="AW168" s="20" t="s">
        <v>685</v>
      </c>
      <c r="AX168" s="107" t="s">
        <v>685</v>
      </c>
      <c r="AY168" s="20" t="s">
        <v>685</v>
      </c>
      <c r="AZ168" s="107" t="s">
        <v>685</v>
      </c>
      <c r="BA168" s="20" t="s">
        <v>685</v>
      </c>
      <c r="BB168" s="107" t="s">
        <v>685</v>
      </c>
      <c r="BC168" s="20" t="s">
        <v>685</v>
      </c>
      <c r="BD168" s="107" t="s">
        <v>685</v>
      </c>
      <c r="BE168" s="20" t="s">
        <v>685</v>
      </c>
      <c r="BF168" s="107" t="s">
        <v>685</v>
      </c>
      <c r="BG168" s="20" t="s">
        <v>685</v>
      </c>
      <c r="BH168" s="107" t="s">
        <v>685</v>
      </c>
      <c r="BI168" s="20" t="s">
        <v>685</v>
      </c>
      <c r="BJ168" s="107" t="s">
        <v>685</v>
      </c>
      <c r="BK168" s="20" t="s">
        <v>685</v>
      </c>
      <c r="BL168" s="107" t="s">
        <v>685</v>
      </c>
      <c r="BM168" s="20" t="s">
        <v>685</v>
      </c>
      <c r="BN168" s="102" t="s">
        <v>685</v>
      </c>
      <c r="BO168" s="73"/>
      <c r="BP168" s="73"/>
      <c r="BQ168" s="73"/>
      <c r="BR168" s="73"/>
      <c r="BS168" s="73"/>
      <c r="BT168" s="73"/>
      <c r="BU168" s="73"/>
      <c r="BW168" s="17" t="s">
        <v>595</v>
      </c>
      <c r="CA168" s="73"/>
      <c r="CB168" s="73"/>
      <c r="CI168" s="17"/>
    </row>
    <row r="169" spans="1:87" x14ac:dyDescent="0.35">
      <c r="A169" s="105">
        <v>9617698</v>
      </c>
      <c r="B169" s="102" t="s">
        <v>14</v>
      </c>
      <c r="C169" s="104">
        <v>44865.369062500002</v>
      </c>
      <c r="D169" s="53" t="s">
        <v>1352</v>
      </c>
      <c r="E169" s="20" t="s">
        <v>685</v>
      </c>
      <c r="F169" s="107" t="s">
        <v>685</v>
      </c>
      <c r="G169" s="20" t="s">
        <v>685</v>
      </c>
      <c r="H169" s="107" t="s">
        <v>685</v>
      </c>
      <c r="I169" s="20" t="s">
        <v>685</v>
      </c>
      <c r="J169" s="107" t="s">
        <v>685</v>
      </c>
      <c r="K169" s="20" t="s">
        <v>685</v>
      </c>
      <c r="L169" s="107" t="s">
        <v>685</v>
      </c>
      <c r="M169" s="20" t="s">
        <v>685</v>
      </c>
      <c r="N169" s="107" t="s">
        <v>685</v>
      </c>
      <c r="O169" s="20" t="s">
        <v>685</v>
      </c>
      <c r="P169" s="107" t="s">
        <v>685</v>
      </c>
      <c r="Q169" s="20" t="s">
        <v>685</v>
      </c>
      <c r="R169" s="107" t="s">
        <v>685</v>
      </c>
      <c r="S169" s="20" t="s">
        <v>685</v>
      </c>
      <c r="T169" s="107" t="s">
        <v>685</v>
      </c>
      <c r="U169" s="20" t="s">
        <v>685</v>
      </c>
      <c r="V169" s="107" t="s">
        <v>685</v>
      </c>
      <c r="W169" s="20" t="s">
        <v>685</v>
      </c>
      <c r="X169" s="107" t="s">
        <v>685</v>
      </c>
      <c r="Y169" s="20" t="s">
        <v>685</v>
      </c>
      <c r="Z169" s="107" t="s">
        <v>685</v>
      </c>
      <c r="AA169" s="20" t="s">
        <v>685</v>
      </c>
      <c r="AB169" s="107" t="s">
        <v>685</v>
      </c>
      <c r="AC169" s="20" t="s">
        <v>685</v>
      </c>
      <c r="AD169" s="107" t="s">
        <v>685</v>
      </c>
      <c r="AE169" s="20" t="s">
        <v>685</v>
      </c>
      <c r="AF169" s="107" t="s">
        <v>685</v>
      </c>
      <c r="AG169" s="20" t="s">
        <v>685</v>
      </c>
      <c r="AH169" s="107" t="s">
        <v>685</v>
      </c>
      <c r="AI169" s="20" t="s">
        <v>685</v>
      </c>
      <c r="AJ169" s="107" t="s">
        <v>685</v>
      </c>
      <c r="AK169" s="20" t="s">
        <v>685</v>
      </c>
      <c r="AL169" s="107" t="s">
        <v>685</v>
      </c>
      <c r="AM169" s="20" t="s">
        <v>685</v>
      </c>
      <c r="AN169" s="107" t="s">
        <v>685</v>
      </c>
      <c r="AO169" s="20" t="s">
        <v>685</v>
      </c>
      <c r="AP169" s="107" t="s">
        <v>685</v>
      </c>
      <c r="AQ169" s="108" t="s">
        <v>685</v>
      </c>
      <c r="AR169" s="107" t="s">
        <v>685</v>
      </c>
      <c r="AS169" s="20" t="s">
        <v>685</v>
      </c>
      <c r="AT169" s="107" t="s">
        <v>685</v>
      </c>
      <c r="AU169" s="20" t="s">
        <v>685</v>
      </c>
      <c r="AV169" s="107" t="s">
        <v>685</v>
      </c>
      <c r="AW169" s="20" t="s">
        <v>685</v>
      </c>
      <c r="AX169" s="107" t="s">
        <v>685</v>
      </c>
      <c r="AY169" s="20" t="s">
        <v>685</v>
      </c>
      <c r="AZ169" s="107" t="s">
        <v>685</v>
      </c>
      <c r="BA169" s="20" t="s">
        <v>685</v>
      </c>
      <c r="BB169" s="107" t="s">
        <v>685</v>
      </c>
      <c r="BC169" s="20" t="s">
        <v>685</v>
      </c>
      <c r="BD169" s="107" t="s">
        <v>685</v>
      </c>
      <c r="BE169" s="20" t="s">
        <v>685</v>
      </c>
      <c r="BF169" s="107" t="s">
        <v>685</v>
      </c>
      <c r="BG169" s="20" t="s">
        <v>685</v>
      </c>
      <c r="BH169" s="107" t="s">
        <v>685</v>
      </c>
      <c r="BI169" s="20" t="s">
        <v>685</v>
      </c>
      <c r="BJ169" s="107" t="s">
        <v>685</v>
      </c>
      <c r="BK169" s="20" t="s">
        <v>685</v>
      </c>
      <c r="BL169" s="107" t="s">
        <v>685</v>
      </c>
      <c r="BM169" s="20" t="s">
        <v>685</v>
      </c>
      <c r="BN169" s="102" t="s">
        <v>685</v>
      </c>
      <c r="BO169" s="73"/>
      <c r="BP169" s="73"/>
      <c r="BQ169" s="73"/>
      <c r="BR169" s="73"/>
      <c r="BS169" s="73"/>
      <c r="BT169" s="73"/>
      <c r="BU169" s="73"/>
      <c r="BW169" s="17" t="s">
        <v>921</v>
      </c>
      <c r="CA169" s="73"/>
      <c r="CB169" s="73"/>
      <c r="CI169" s="17"/>
    </row>
    <row r="170" spans="1:87" x14ac:dyDescent="0.35">
      <c r="A170" s="105">
        <v>9378280</v>
      </c>
      <c r="B170" s="102" t="s">
        <v>504</v>
      </c>
      <c r="C170" s="104">
        <v>44864.432696759257</v>
      </c>
      <c r="D170" s="53" t="s">
        <v>695</v>
      </c>
      <c r="E170" s="20" t="s">
        <v>685</v>
      </c>
      <c r="F170" s="107" t="s">
        <v>685</v>
      </c>
      <c r="G170" s="20" t="s">
        <v>685</v>
      </c>
      <c r="H170" s="107" t="s">
        <v>685</v>
      </c>
      <c r="I170" s="20" t="s">
        <v>685</v>
      </c>
      <c r="J170" s="107" t="s">
        <v>685</v>
      </c>
      <c r="K170" s="20" t="s">
        <v>685</v>
      </c>
      <c r="L170" s="107" t="s">
        <v>685</v>
      </c>
      <c r="M170" s="20" t="s">
        <v>685</v>
      </c>
      <c r="N170" s="107" t="s">
        <v>685</v>
      </c>
      <c r="O170" s="20" t="s">
        <v>685</v>
      </c>
      <c r="P170" s="107" t="s">
        <v>685</v>
      </c>
      <c r="Q170" s="20" t="s">
        <v>685</v>
      </c>
      <c r="R170" s="107" t="s">
        <v>685</v>
      </c>
      <c r="S170" s="20" t="s">
        <v>685</v>
      </c>
      <c r="T170" s="107" t="s">
        <v>685</v>
      </c>
      <c r="U170" s="20" t="s">
        <v>685</v>
      </c>
      <c r="V170" s="107" t="s">
        <v>685</v>
      </c>
      <c r="W170" s="20" t="s">
        <v>685</v>
      </c>
      <c r="X170" s="107" t="s">
        <v>685</v>
      </c>
      <c r="Y170" s="20" t="s">
        <v>685</v>
      </c>
      <c r="Z170" s="107" t="s">
        <v>685</v>
      </c>
      <c r="AA170" s="20" t="s">
        <v>685</v>
      </c>
      <c r="AB170" s="107" t="s">
        <v>685</v>
      </c>
      <c r="AC170" s="20" t="s">
        <v>685</v>
      </c>
      <c r="AD170" s="107" t="s">
        <v>685</v>
      </c>
      <c r="AE170" s="20" t="s">
        <v>685</v>
      </c>
      <c r="AF170" s="107" t="s">
        <v>685</v>
      </c>
      <c r="AG170" s="20" t="s">
        <v>685</v>
      </c>
      <c r="AH170" s="107" t="s">
        <v>685</v>
      </c>
      <c r="AI170" s="20" t="s">
        <v>685</v>
      </c>
      <c r="AJ170" s="107" t="s">
        <v>685</v>
      </c>
      <c r="AK170" s="20" t="s">
        <v>685</v>
      </c>
      <c r="AL170" s="107" t="s">
        <v>685</v>
      </c>
      <c r="AM170" s="20" t="s">
        <v>685</v>
      </c>
      <c r="AN170" s="107" t="s">
        <v>685</v>
      </c>
      <c r="AO170" s="20" t="s">
        <v>685</v>
      </c>
      <c r="AP170" s="107" t="s">
        <v>685</v>
      </c>
      <c r="AQ170" s="108" t="s">
        <v>685</v>
      </c>
      <c r="AR170" s="107" t="s">
        <v>685</v>
      </c>
      <c r="AS170" s="20" t="s">
        <v>685</v>
      </c>
      <c r="AT170" s="107" t="s">
        <v>685</v>
      </c>
      <c r="AU170" s="20" t="s">
        <v>685</v>
      </c>
      <c r="AV170" s="107" t="s">
        <v>685</v>
      </c>
      <c r="AW170" s="20" t="s">
        <v>685</v>
      </c>
      <c r="AX170" s="107" t="s">
        <v>685</v>
      </c>
      <c r="AY170" s="20" t="s">
        <v>685</v>
      </c>
      <c r="AZ170" s="107" t="s">
        <v>685</v>
      </c>
      <c r="BA170" s="20" t="s">
        <v>685</v>
      </c>
      <c r="BB170" s="107" t="s">
        <v>685</v>
      </c>
      <c r="BC170" s="20" t="s">
        <v>685</v>
      </c>
      <c r="BD170" s="107" t="s">
        <v>685</v>
      </c>
      <c r="BE170" s="20" t="s">
        <v>685</v>
      </c>
      <c r="BF170" s="107" t="s">
        <v>685</v>
      </c>
      <c r="BG170" s="20" t="s">
        <v>685</v>
      </c>
      <c r="BH170" s="107" t="s">
        <v>685</v>
      </c>
      <c r="BI170" s="20" t="s">
        <v>685</v>
      </c>
      <c r="BJ170" s="107" t="s">
        <v>685</v>
      </c>
      <c r="BK170" s="20" t="s">
        <v>685</v>
      </c>
      <c r="BL170" s="107" t="s">
        <v>685</v>
      </c>
      <c r="BM170" s="20" t="s">
        <v>685</v>
      </c>
      <c r="BN170" s="102" t="s">
        <v>685</v>
      </c>
      <c r="BO170" s="73"/>
      <c r="BP170" s="73"/>
      <c r="BQ170" s="73"/>
      <c r="BR170" s="73"/>
      <c r="BS170" s="73"/>
      <c r="BT170" s="73"/>
      <c r="BU170" s="73"/>
      <c r="BW170" s="17" t="s">
        <v>985</v>
      </c>
      <c r="CA170" s="73"/>
      <c r="CB170" s="73"/>
      <c r="CI170" s="17"/>
    </row>
    <row r="171" spans="1:87" x14ac:dyDescent="0.35">
      <c r="A171" s="105">
        <v>9378278</v>
      </c>
      <c r="B171" s="102" t="s">
        <v>505</v>
      </c>
      <c r="C171" s="104">
        <v>44865.367511574077</v>
      </c>
      <c r="D171" s="53" t="s">
        <v>544</v>
      </c>
      <c r="E171" s="20" t="s">
        <v>685</v>
      </c>
      <c r="F171" s="107" t="s">
        <v>685</v>
      </c>
      <c r="G171" s="20" t="s">
        <v>685</v>
      </c>
      <c r="H171" s="107" t="s">
        <v>685</v>
      </c>
      <c r="I171" s="20" t="s">
        <v>685</v>
      </c>
      <c r="J171" s="107" t="s">
        <v>685</v>
      </c>
      <c r="K171" s="20" t="s">
        <v>685</v>
      </c>
      <c r="L171" s="107" t="s">
        <v>685</v>
      </c>
      <c r="M171" s="20" t="s">
        <v>685</v>
      </c>
      <c r="N171" s="107" t="s">
        <v>685</v>
      </c>
      <c r="O171" s="20" t="s">
        <v>685</v>
      </c>
      <c r="P171" s="107" t="s">
        <v>685</v>
      </c>
      <c r="Q171" s="20" t="s">
        <v>685</v>
      </c>
      <c r="R171" s="107" t="s">
        <v>685</v>
      </c>
      <c r="S171" s="20" t="s">
        <v>685</v>
      </c>
      <c r="T171" s="107" t="s">
        <v>685</v>
      </c>
      <c r="U171" s="20" t="s">
        <v>685</v>
      </c>
      <c r="V171" s="107" t="s">
        <v>685</v>
      </c>
      <c r="W171" s="20" t="s">
        <v>685</v>
      </c>
      <c r="X171" s="107" t="s">
        <v>685</v>
      </c>
      <c r="Y171" s="20" t="s">
        <v>685</v>
      </c>
      <c r="Z171" s="107" t="s">
        <v>685</v>
      </c>
      <c r="AA171" s="20" t="s">
        <v>685</v>
      </c>
      <c r="AB171" s="107" t="s">
        <v>685</v>
      </c>
      <c r="AC171" s="20" t="s">
        <v>685</v>
      </c>
      <c r="AD171" s="107" t="s">
        <v>685</v>
      </c>
      <c r="AE171" s="20" t="s">
        <v>685</v>
      </c>
      <c r="AF171" s="107" t="s">
        <v>685</v>
      </c>
      <c r="AG171" s="20" t="s">
        <v>685</v>
      </c>
      <c r="AH171" s="107" t="s">
        <v>685</v>
      </c>
      <c r="AI171" s="20" t="s">
        <v>685</v>
      </c>
      <c r="AJ171" s="107" t="s">
        <v>685</v>
      </c>
      <c r="AK171" s="20" t="s">
        <v>685</v>
      </c>
      <c r="AL171" s="107" t="s">
        <v>685</v>
      </c>
      <c r="AM171" s="20" t="s">
        <v>685</v>
      </c>
      <c r="AN171" s="107" t="s">
        <v>685</v>
      </c>
      <c r="AO171" s="20" t="s">
        <v>685</v>
      </c>
      <c r="AP171" s="107" t="s">
        <v>685</v>
      </c>
      <c r="AQ171" s="108" t="s">
        <v>685</v>
      </c>
      <c r="AR171" s="107" t="s">
        <v>685</v>
      </c>
      <c r="AS171" s="20" t="s">
        <v>685</v>
      </c>
      <c r="AT171" s="107" t="s">
        <v>685</v>
      </c>
      <c r="AU171" s="20" t="s">
        <v>685</v>
      </c>
      <c r="AV171" s="107" t="s">
        <v>685</v>
      </c>
      <c r="AW171" s="20" t="s">
        <v>685</v>
      </c>
      <c r="AX171" s="107" t="s">
        <v>685</v>
      </c>
      <c r="AY171" s="20" t="s">
        <v>685</v>
      </c>
      <c r="AZ171" s="107" t="s">
        <v>685</v>
      </c>
      <c r="BA171" s="20" t="s">
        <v>685</v>
      </c>
      <c r="BB171" s="107" t="s">
        <v>685</v>
      </c>
      <c r="BC171" s="20" t="s">
        <v>685</v>
      </c>
      <c r="BD171" s="107" t="s">
        <v>685</v>
      </c>
      <c r="BE171" s="20" t="s">
        <v>685</v>
      </c>
      <c r="BF171" s="107" t="s">
        <v>685</v>
      </c>
      <c r="BG171" s="20" t="s">
        <v>685</v>
      </c>
      <c r="BH171" s="107" t="s">
        <v>685</v>
      </c>
      <c r="BI171" s="20" t="s">
        <v>685</v>
      </c>
      <c r="BJ171" s="107" t="s">
        <v>685</v>
      </c>
      <c r="BK171" s="20" t="s">
        <v>685</v>
      </c>
      <c r="BL171" s="107" t="s">
        <v>685</v>
      </c>
      <c r="BM171" s="20" t="s">
        <v>685</v>
      </c>
      <c r="BN171" s="102" t="s">
        <v>685</v>
      </c>
      <c r="BO171" s="73"/>
      <c r="BP171" s="73"/>
      <c r="BQ171" s="73"/>
      <c r="BR171" s="73"/>
      <c r="BS171" s="73"/>
      <c r="BT171" s="73"/>
      <c r="BU171" s="73"/>
      <c r="BW171" s="17" t="s">
        <v>1107</v>
      </c>
      <c r="CA171" s="73"/>
      <c r="CB171" s="73"/>
      <c r="CI171" s="17"/>
    </row>
    <row r="172" spans="1:87" x14ac:dyDescent="0.35">
      <c r="A172" s="105">
        <v>9378292</v>
      </c>
      <c r="B172" s="102" t="s">
        <v>506</v>
      </c>
      <c r="C172" s="104">
        <v>44865.370671296303</v>
      </c>
      <c r="D172" s="53" t="s">
        <v>700</v>
      </c>
      <c r="E172" s="20" t="s">
        <v>934</v>
      </c>
      <c r="F172" s="107" t="s">
        <v>685</v>
      </c>
      <c r="G172" s="20" t="s">
        <v>685</v>
      </c>
      <c r="H172" s="107" t="s">
        <v>685</v>
      </c>
      <c r="I172" s="20" t="s">
        <v>685</v>
      </c>
      <c r="J172" s="107" t="s">
        <v>685</v>
      </c>
      <c r="K172" s="20" t="s">
        <v>685</v>
      </c>
      <c r="L172" s="107" t="s">
        <v>685</v>
      </c>
      <c r="M172" s="20" t="s">
        <v>685</v>
      </c>
      <c r="N172" s="107" t="s">
        <v>685</v>
      </c>
      <c r="O172" s="20" t="s">
        <v>685</v>
      </c>
      <c r="P172" s="107" t="s">
        <v>685</v>
      </c>
      <c r="Q172" s="20" t="s">
        <v>685</v>
      </c>
      <c r="R172" s="107" t="s">
        <v>685</v>
      </c>
      <c r="S172" s="20" t="s">
        <v>685</v>
      </c>
      <c r="T172" s="107" t="s">
        <v>685</v>
      </c>
      <c r="U172" s="20" t="s">
        <v>685</v>
      </c>
      <c r="V172" s="107" t="s">
        <v>685</v>
      </c>
      <c r="W172" s="20" t="s">
        <v>685</v>
      </c>
      <c r="X172" s="107" t="s">
        <v>685</v>
      </c>
      <c r="Y172" s="20" t="s">
        <v>685</v>
      </c>
      <c r="Z172" s="107" t="s">
        <v>685</v>
      </c>
      <c r="AA172" s="20" t="s">
        <v>685</v>
      </c>
      <c r="AB172" s="107" t="s">
        <v>685</v>
      </c>
      <c r="AC172" s="20" t="s">
        <v>685</v>
      </c>
      <c r="AD172" s="107" t="s">
        <v>685</v>
      </c>
      <c r="AE172" s="20" t="s">
        <v>685</v>
      </c>
      <c r="AF172" s="107" t="s">
        <v>685</v>
      </c>
      <c r="AG172" s="20" t="s">
        <v>685</v>
      </c>
      <c r="AH172" s="107" t="s">
        <v>685</v>
      </c>
      <c r="AI172" s="20" t="s">
        <v>685</v>
      </c>
      <c r="AJ172" s="107" t="s">
        <v>685</v>
      </c>
      <c r="AK172" s="20" t="s">
        <v>685</v>
      </c>
      <c r="AL172" s="107" t="s">
        <v>685</v>
      </c>
      <c r="AM172" s="20" t="s">
        <v>685</v>
      </c>
      <c r="AN172" s="107" t="s">
        <v>685</v>
      </c>
      <c r="AO172" s="20" t="s">
        <v>685</v>
      </c>
      <c r="AP172" s="107" t="s">
        <v>685</v>
      </c>
      <c r="AQ172" s="108" t="s">
        <v>685</v>
      </c>
      <c r="AR172" s="107" t="s">
        <v>685</v>
      </c>
      <c r="AS172" s="20" t="s">
        <v>685</v>
      </c>
      <c r="AT172" s="107" t="s">
        <v>685</v>
      </c>
      <c r="AU172" s="20" t="s">
        <v>685</v>
      </c>
      <c r="AV172" s="107" t="s">
        <v>685</v>
      </c>
      <c r="AW172" s="20" t="s">
        <v>685</v>
      </c>
      <c r="AX172" s="107" t="s">
        <v>685</v>
      </c>
      <c r="AY172" s="20" t="s">
        <v>685</v>
      </c>
      <c r="AZ172" s="107" t="s">
        <v>685</v>
      </c>
      <c r="BA172" s="20" t="s">
        <v>685</v>
      </c>
      <c r="BB172" s="107" t="s">
        <v>685</v>
      </c>
      <c r="BC172" s="20" t="s">
        <v>685</v>
      </c>
      <c r="BD172" s="107" t="s">
        <v>685</v>
      </c>
      <c r="BE172" s="20" t="s">
        <v>685</v>
      </c>
      <c r="BF172" s="107" t="s">
        <v>685</v>
      </c>
      <c r="BG172" s="20" t="s">
        <v>685</v>
      </c>
      <c r="BH172" s="107" t="s">
        <v>685</v>
      </c>
      <c r="BI172" s="20" t="s">
        <v>685</v>
      </c>
      <c r="BJ172" s="107" t="s">
        <v>685</v>
      </c>
      <c r="BK172" s="20" t="s">
        <v>685</v>
      </c>
      <c r="BL172" s="107" t="s">
        <v>685</v>
      </c>
      <c r="BM172" s="20" t="s">
        <v>685</v>
      </c>
      <c r="BN172" s="102" t="s">
        <v>685</v>
      </c>
      <c r="BO172" s="73"/>
      <c r="BP172" s="73"/>
      <c r="BQ172" s="73"/>
      <c r="BR172" s="73"/>
      <c r="BS172" s="73"/>
      <c r="BT172" s="73"/>
      <c r="BU172" s="73"/>
      <c r="BW172" s="17" t="s">
        <v>635</v>
      </c>
      <c r="CA172" s="73"/>
      <c r="CB172" s="73"/>
      <c r="CI172" s="17"/>
    </row>
    <row r="173" spans="1:87" x14ac:dyDescent="0.35">
      <c r="A173" s="105">
        <v>9378307</v>
      </c>
      <c r="B173" s="102" t="s">
        <v>507</v>
      </c>
      <c r="C173" s="104">
        <v>44862.345370370371</v>
      </c>
      <c r="D173" s="53" t="s">
        <v>708</v>
      </c>
      <c r="E173" s="20" t="s">
        <v>685</v>
      </c>
      <c r="F173" s="107" t="s">
        <v>685</v>
      </c>
      <c r="G173" s="20" t="s">
        <v>685</v>
      </c>
      <c r="H173" s="107" t="s">
        <v>685</v>
      </c>
      <c r="I173" s="20" t="s">
        <v>685</v>
      </c>
      <c r="J173" s="107" t="s">
        <v>685</v>
      </c>
      <c r="K173" s="20" t="s">
        <v>685</v>
      </c>
      <c r="L173" s="107" t="s">
        <v>685</v>
      </c>
      <c r="M173" s="20" t="s">
        <v>685</v>
      </c>
      <c r="N173" s="107" t="s">
        <v>685</v>
      </c>
      <c r="O173" s="20" t="s">
        <v>685</v>
      </c>
      <c r="P173" s="107" t="s">
        <v>685</v>
      </c>
      <c r="Q173" s="20" t="s">
        <v>685</v>
      </c>
      <c r="R173" s="107" t="s">
        <v>685</v>
      </c>
      <c r="S173" s="20" t="s">
        <v>685</v>
      </c>
      <c r="T173" s="107" t="s">
        <v>685</v>
      </c>
      <c r="U173" s="20" t="s">
        <v>685</v>
      </c>
      <c r="V173" s="107" t="s">
        <v>685</v>
      </c>
      <c r="W173" s="20" t="s">
        <v>685</v>
      </c>
      <c r="X173" s="107" t="s">
        <v>685</v>
      </c>
      <c r="Y173" s="20" t="s">
        <v>685</v>
      </c>
      <c r="Z173" s="107" t="s">
        <v>685</v>
      </c>
      <c r="AA173" s="20" t="s">
        <v>685</v>
      </c>
      <c r="AB173" s="107" t="s">
        <v>685</v>
      </c>
      <c r="AC173" s="20" t="s">
        <v>685</v>
      </c>
      <c r="AD173" s="107" t="s">
        <v>685</v>
      </c>
      <c r="AE173" s="20" t="s">
        <v>685</v>
      </c>
      <c r="AF173" s="107" t="s">
        <v>685</v>
      </c>
      <c r="AG173" s="20" t="s">
        <v>685</v>
      </c>
      <c r="AH173" s="107" t="s">
        <v>685</v>
      </c>
      <c r="AI173" s="20" t="s">
        <v>685</v>
      </c>
      <c r="AJ173" s="107" t="s">
        <v>685</v>
      </c>
      <c r="AK173" s="20" t="s">
        <v>685</v>
      </c>
      <c r="AL173" s="107" t="s">
        <v>685</v>
      </c>
      <c r="AM173" s="20" t="s">
        <v>685</v>
      </c>
      <c r="AN173" s="107" t="s">
        <v>685</v>
      </c>
      <c r="AO173" s="20" t="s">
        <v>685</v>
      </c>
      <c r="AP173" s="107" t="s">
        <v>685</v>
      </c>
      <c r="AQ173" s="108" t="s">
        <v>685</v>
      </c>
      <c r="AR173" s="107" t="s">
        <v>685</v>
      </c>
      <c r="AS173" s="20" t="s">
        <v>685</v>
      </c>
      <c r="AT173" s="107" t="s">
        <v>685</v>
      </c>
      <c r="AU173" s="20" t="s">
        <v>685</v>
      </c>
      <c r="AV173" s="107" t="s">
        <v>685</v>
      </c>
      <c r="AW173" s="20" t="s">
        <v>685</v>
      </c>
      <c r="AX173" s="107" t="s">
        <v>685</v>
      </c>
      <c r="AY173" s="20" t="s">
        <v>685</v>
      </c>
      <c r="AZ173" s="107" t="s">
        <v>685</v>
      </c>
      <c r="BA173" s="20" t="s">
        <v>685</v>
      </c>
      <c r="BB173" s="107" t="s">
        <v>685</v>
      </c>
      <c r="BC173" s="20" t="s">
        <v>685</v>
      </c>
      <c r="BD173" s="107" t="s">
        <v>685</v>
      </c>
      <c r="BE173" s="20" t="s">
        <v>685</v>
      </c>
      <c r="BF173" s="107" t="s">
        <v>685</v>
      </c>
      <c r="BG173" s="20" t="s">
        <v>685</v>
      </c>
      <c r="BH173" s="107" t="s">
        <v>685</v>
      </c>
      <c r="BI173" s="20" t="s">
        <v>685</v>
      </c>
      <c r="BJ173" s="107" t="s">
        <v>685</v>
      </c>
      <c r="BK173" s="20" t="s">
        <v>685</v>
      </c>
      <c r="BL173" s="107" t="s">
        <v>685</v>
      </c>
      <c r="BM173" s="20" t="s">
        <v>685</v>
      </c>
      <c r="BN173" s="102" t="s">
        <v>685</v>
      </c>
      <c r="BO173" s="73"/>
      <c r="BP173" s="73"/>
      <c r="BQ173" s="73"/>
      <c r="BR173" s="73"/>
      <c r="BS173" s="73"/>
      <c r="BT173" s="73"/>
      <c r="BU173" s="73"/>
      <c r="BW173" s="17" t="s">
        <v>604</v>
      </c>
      <c r="CA173" s="73"/>
      <c r="CB173" s="73"/>
      <c r="CI173" s="17"/>
    </row>
    <row r="174" spans="1:87" x14ac:dyDescent="0.35">
      <c r="A174" s="105">
        <v>9404584</v>
      </c>
      <c r="B174" s="102" t="s">
        <v>13</v>
      </c>
      <c r="C174" s="104">
        <v>44865.36996527778</v>
      </c>
      <c r="D174" s="53" t="s">
        <v>685</v>
      </c>
      <c r="E174" s="20" t="s">
        <v>685</v>
      </c>
      <c r="F174" s="107" t="s">
        <v>685</v>
      </c>
      <c r="G174" s="20" t="s">
        <v>685</v>
      </c>
      <c r="H174" s="107" t="s">
        <v>685</v>
      </c>
      <c r="I174" s="20" t="s">
        <v>685</v>
      </c>
      <c r="J174" s="107" t="s">
        <v>685</v>
      </c>
      <c r="K174" s="20" t="s">
        <v>685</v>
      </c>
      <c r="L174" s="107" t="s">
        <v>685</v>
      </c>
      <c r="M174" s="20" t="s">
        <v>685</v>
      </c>
      <c r="N174" s="107" t="s">
        <v>685</v>
      </c>
      <c r="O174" s="20" t="s">
        <v>685</v>
      </c>
      <c r="P174" s="107" t="s">
        <v>685</v>
      </c>
      <c r="Q174" s="20" t="s">
        <v>685</v>
      </c>
      <c r="R174" s="107" t="s">
        <v>685</v>
      </c>
      <c r="S174" s="20" t="s">
        <v>685</v>
      </c>
      <c r="T174" s="107" t="s">
        <v>685</v>
      </c>
      <c r="U174" s="20" t="s">
        <v>685</v>
      </c>
      <c r="V174" s="107" t="s">
        <v>685</v>
      </c>
      <c r="W174" s="20" t="s">
        <v>685</v>
      </c>
      <c r="X174" s="107" t="s">
        <v>685</v>
      </c>
      <c r="Y174" s="20" t="s">
        <v>685</v>
      </c>
      <c r="Z174" s="107" t="s">
        <v>685</v>
      </c>
      <c r="AA174" s="20" t="s">
        <v>685</v>
      </c>
      <c r="AB174" s="107" t="s">
        <v>685</v>
      </c>
      <c r="AC174" s="20" t="s">
        <v>685</v>
      </c>
      <c r="AD174" s="107" t="s">
        <v>685</v>
      </c>
      <c r="AE174" s="20" t="s">
        <v>685</v>
      </c>
      <c r="AF174" s="107" t="s">
        <v>685</v>
      </c>
      <c r="AG174" s="20" t="s">
        <v>685</v>
      </c>
      <c r="AH174" s="107" t="s">
        <v>685</v>
      </c>
      <c r="AI174" s="20" t="s">
        <v>685</v>
      </c>
      <c r="AJ174" s="107" t="s">
        <v>685</v>
      </c>
      <c r="AK174" s="20" t="s">
        <v>685</v>
      </c>
      <c r="AL174" s="107" t="s">
        <v>685</v>
      </c>
      <c r="AM174" s="20" t="s">
        <v>685</v>
      </c>
      <c r="AN174" s="107" t="s">
        <v>685</v>
      </c>
      <c r="AO174" s="20" t="s">
        <v>685</v>
      </c>
      <c r="AP174" s="107" t="s">
        <v>685</v>
      </c>
      <c r="AQ174" s="108" t="s">
        <v>685</v>
      </c>
      <c r="AR174" s="107" t="s">
        <v>685</v>
      </c>
      <c r="AS174" s="20" t="s">
        <v>685</v>
      </c>
      <c r="AT174" s="107" t="s">
        <v>685</v>
      </c>
      <c r="AU174" s="20" t="s">
        <v>685</v>
      </c>
      <c r="AV174" s="107" t="s">
        <v>685</v>
      </c>
      <c r="AW174" s="20" t="s">
        <v>685</v>
      </c>
      <c r="AX174" s="107" t="s">
        <v>685</v>
      </c>
      <c r="AY174" s="20" t="s">
        <v>685</v>
      </c>
      <c r="AZ174" s="107" t="s">
        <v>685</v>
      </c>
      <c r="BA174" s="20" t="s">
        <v>685</v>
      </c>
      <c r="BB174" s="107" t="s">
        <v>685</v>
      </c>
      <c r="BC174" s="20" t="s">
        <v>685</v>
      </c>
      <c r="BD174" s="107" t="s">
        <v>685</v>
      </c>
      <c r="BE174" s="20" t="s">
        <v>685</v>
      </c>
      <c r="BF174" s="107" t="s">
        <v>685</v>
      </c>
      <c r="BG174" s="20" t="s">
        <v>685</v>
      </c>
      <c r="BH174" s="107" t="s">
        <v>685</v>
      </c>
      <c r="BI174" s="20" t="s">
        <v>685</v>
      </c>
      <c r="BJ174" s="107" t="s">
        <v>685</v>
      </c>
      <c r="BK174" s="20" t="s">
        <v>685</v>
      </c>
      <c r="BL174" s="107" t="s">
        <v>685</v>
      </c>
      <c r="BM174" s="20" t="s">
        <v>685</v>
      </c>
      <c r="BN174" s="102" t="s">
        <v>685</v>
      </c>
      <c r="BO174" s="73"/>
      <c r="BP174" s="73"/>
      <c r="BQ174" s="73"/>
      <c r="BR174" s="73"/>
      <c r="BS174" s="73"/>
      <c r="BT174" s="73"/>
      <c r="BU174" s="73"/>
      <c r="BW174" s="17" t="s">
        <v>1108</v>
      </c>
      <c r="CA174" s="73"/>
      <c r="CB174" s="73"/>
      <c r="CI174" s="17"/>
    </row>
    <row r="175" spans="1:87" x14ac:dyDescent="0.35">
      <c r="A175" s="105">
        <v>9919890</v>
      </c>
      <c r="B175" s="102" t="s">
        <v>1278</v>
      </c>
      <c r="C175" s="104">
        <v>44864.431469907409</v>
      </c>
      <c r="D175" s="53" t="s">
        <v>683</v>
      </c>
      <c r="E175" s="20" t="s">
        <v>685</v>
      </c>
      <c r="F175" s="107" t="s">
        <v>685</v>
      </c>
      <c r="G175" s="20" t="s">
        <v>685</v>
      </c>
      <c r="H175" s="107" t="s">
        <v>685</v>
      </c>
      <c r="I175" s="20" t="s">
        <v>685</v>
      </c>
      <c r="J175" s="107" t="s">
        <v>685</v>
      </c>
      <c r="K175" s="20" t="s">
        <v>685</v>
      </c>
      <c r="L175" s="107" t="s">
        <v>685</v>
      </c>
      <c r="M175" s="20" t="s">
        <v>685</v>
      </c>
      <c r="N175" s="107" t="s">
        <v>685</v>
      </c>
      <c r="O175" s="20" t="s">
        <v>685</v>
      </c>
      <c r="P175" s="107" t="s">
        <v>685</v>
      </c>
      <c r="Q175" s="20" t="s">
        <v>685</v>
      </c>
      <c r="R175" s="107" t="s">
        <v>685</v>
      </c>
      <c r="S175" s="20" t="s">
        <v>685</v>
      </c>
      <c r="T175" s="107" t="s">
        <v>685</v>
      </c>
      <c r="U175" s="20" t="s">
        <v>685</v>
      </c>
      <c r="V175" s="107" t="s">
        <v>685</v>
      </c>
      <c r="W175" s="20" t="s">
        <v>685</v>
      </c>
      <c r="X175" s="107" t="s">
        <v>685</v>
      </c>
      <c r="Y175" s="20" t="s">
        <v>685</v>
      </c>
      <c r="Z175" s="107" t="s">
        <v>685</v>
      </c>
      <c r="AA175" s="20" t="s">
        <v>685</v>
      </c>
      <c r="AB175" s="107" t="s">
        <v>685</v>
      </c>
      <c r="AC175" s="20" t="s">
        <v>685</v>
      </c>
      <c r="AD175" s="107" t="s">
        <v>685</v>
      </c>
      <c r="AE175" s="20" t="s">
        <v>685</v>
      </c>
      <c r="AF175" s="107" t="s">
        <v>685</v>
      </c>
      <c r="AG175" s="20" t="s">
        <v>685</v>
      </c>
      <c r="AH175" s="107" t="s">
        <v>685</v>
      </c>
      <c r="AI175" s="20" t="s">
        <v>685</v>
      </c>
      <c r="AJ175" s="107" t="s">
        <v>685</v>
      </c>
      <c r="AK175" s="20" t="s">
        <v>685</v>
      </c>
      <c r="AL175" s="107" t="s">
        <v>685</v>
      </c>
      <c r="AM175" s="20" t="s">
        <v>685</v>
      </c>
      <c r="AN175" s="107" t="s">
        <v>685</v>
      </c>
      <c r="AO175" s="20" t="s">
        <v>685</v>
      </c>
      <c r="AP175" s="107" t="s">
        <v>685</v>
      </c>
      <c r="AQ175" s="108" t="s">
        <v>685</v>
      </c>
      <c r="AR175" s="107" t="s">
        <v>685</v>
      </c>
      <c r="AS175" s="20" t="s">
        <v>685</v>
      </c>
      <c r="AT175" s="107" t="s">
        <v>685</v>
      </c>
      <c r="AU175" s="20" t="s">
        <v>685</v>
      </c>
      <c r="AV175" s="107" t="s">
        <v>685</v>
      </c>
      <c r="AW175" s="20" t="s">
        <v>685</v>
      </c>
      <c r="AX175" s="107" t="s">
        <v>685</v>
      </c>
      <c r="AY175" s="20" t="s">
        <v>685</v>
      </c>
      <c r="AZ175" s="107" t="s">
        <v>685</v>
      </c>
      <c r="BA175" s="20" t="s">
        <v>685</v>
      </c>
      <c r="BB175" s="107" t="s">
        <v>685</v>
      </c>
      <c r="BC175" s="20" t="s">
        <v>685</v>
      </c>
      <c r="BD175" s="107" t="s">
        <v>685</v>
      </c>
      <c r="BE175" s="20" t="s">
        <v>685</v>
      </c>
      <c r="BF175" s="107" t="s">
        <v>685</v>
      </c>
      <c r="BG175" s="20" t="s">
        <v>685</v>
      </c>
      <c r="BH175" s="107" t="s">
        <v>685</v>
      </c>
      <c r="BI175" s="20" t="s">
        <v>685</v>
      </c>
      <c r="BJ175" s="107" t="s">
        <v>685</v>
      </c>
      <c r="BK175" s="20" t="s">
        <v>685</v>
      </c>
      <c r="BL175" s="107" t="s">
        <v>685</v>
      </c>
      <c r="BM175" s="20" t="s">
        <v>685</v>
      </c>
      <c r="BN175" s="102" t="s">
        <v>685</v>
      </c>
      <c r="BO175" s="73"/>
      <c r="BP175" s="73"/>
      <c r="BQ175" s="73"/>
      <c r="BR175" s="73"/>
      <c r="BS175" s="73"/>
      <c r="BT175" s="73"/>
      <c r="BU175" s="73"/>
      <c r="BW175" s="17" t="s">
        <v>907</v>
      </c>
      <c r="CA175" s="73"/>
      <c r="CB175" s="73"/>
      <c r="CI175" s="17"/>
    </row>
    <row r="176" spans="1:87" x14ac:dyDescent="0.35">
      <c r="A176" s="105">
        <v>9769128</v>
      </c>
      <c r="B176" s="102" t="s">
        <v>8</v>
      </c>
      <c r="C176" s="104">
        <v>44865.37</v>
      </c>
      <c r="D176" s="53" t="s">
        <v>700</v>
      </c>
      <c r="E176" s="20" t="s">
        <v>685</v>
      </c>
      <c r="F176" s="107" t="s">
        <v>685</v>
      </c>
      <c r="G176" s="20" t="s">
        <v>685</v>
      </c>
      <c r="H176" s="107" t="s">
        <v>685</v>
      </c>
      <c r="I176" s="20" t="s">
        <v>685</v>
      </c>
      <c r="J176" s="107" t="s">
        <v>685</v>
      </c>
      <c r="K176" s="20" t="s">
        <v>685</v>
      </c>
      <c r="L176" s="107" t="s">
        <v>685</v>
      </c>
      <c r="M176" s="20" t="s">
        <v>685</v>
      </c>
      <c r="N176" s="107" t="s">
        <v>685</v>
      </c>
      <c r="O176" s="20" t="s">
        <v>685</v>
      </c>
      <c r="P176" s="107" t="s">
        <v>685</v>
      </c>
      <c r="Q176" s="20" t="s">
        <v>685</v>
      </c>
      <c r="R176" s="107" t="s">
        <v>685</v>
      </c>
      <c r="S176" s="20" t="s">
        <v>685</v>
      </c>
      <c r="T176" s="107" t="s">
        <v>685</v>
      </c>
      <c r="U176" s="20" t="s">
        <v>685</v>
      </c>
      <c r="V176" s="107" t="s">
        <v>685</v>
      </c>
      <c r="W176" s="20" t="s">
        <v>685</v>
      </c>
      <c r="X176" s="107" t="s">
        <v>685</v>
      </c>
      <c r="Y176" s="20" t="s">
        <v>685</v>
      </c>
      <c r="Z176" s="107" t="s">
        <v>685</v>
      </c>
      <c r="AA176" s="20" t="s">
        <v>685</v>
      </c>
      <c r="AB176" s="107" t="s">
        <v>685</v>
      </c>
      <c r="AC176" s="20" t="s">
        <v>685</v>
      </c>
      <c r="AD176" s="107" t="s">
        <v>685</v>
      </c>
      <c r="AE176" s="20" t="s">
        <v>685</v>
      </c>
      <c r="AF176" s="107" t="s">
        <v>685</v>
      </c>
      <c r="AG176" s="20" t="s">
        <v>685</v>
      </c>
      <c r="AH176" s="107" t="s">
        <v>685</v>
      </c>
      <c r="AI176" s="20" t="s">
        <v>685</v>
      </c>
      <c r="AJ176" s="107" t="s">
        <v>685</v>
      </c>
      <c r="AK176" s="20" t="s">
        <v>685</v>
      </c>
      <c r="AL176" s="107" t="s">
        <v>685</v>
      </c>
      <c r="AM176" s="20" t="s">
        <v>685</v>
      </c>
      <c r="AN176" s="107" t="s">
        <v>685</v>
      </c>
      <c r="AO176" s="20" t="s">
        <v>685</v>
      </c>
      <c r="AP176" s="107" t="s">
        <v>685</v>
      </c>
      <c r="AQ176" s="108" t="s">
        <v>685</v>
      </c>
      <c r="AR176" s="107" t="s">
        <v>685</v>
      </c>
      <c r="AS176" s="20" t="s">
        <v>685</v>
      </c>
      <c r="AT176" s="107" t="s">
        <v>685</v>
      </c>
      <c r="AU176" s="20" t="s">
        <v>685</v>
      </c>
      <c r="AV176" s="107" t="s">
        <v>685</v>
      </c>
      <c r="AW176" s="20" t="s">
        <v>685</v>
      </c>
      <c r="AX176" s="107" t="s">
        <v>685</v>
      </c>
      <c r="AY176" s="20" t="s">
        <v>685</v>
      </c>
      <c r="AZ176" s="107" t="s">
        <v>685</v>
      </c>
      <c r="BA176" s="20" t="s">
        <v>685</v>
      </c>
      <c r="BB176" s="107" t="s">
        <v>685</v>
      </c>
      <c r="BC176" s="20" t="s">
        <v>685</v>
      </c>
      <c r="BD176" s="107" t="s">
        <v>685</v>
      </c>
      <c r="BE176" s="20" t="s">
        <v>685</v>
      </c>
      <c r="BF176" s="107" t="s">
        <v>685</v>
      </c>
      <c r="BG176" s="20" t="s">
        <v>685</v>
      </c>
      <c r="BH176" s="107" t="s">
        <v>685</v>
      </c>
      <c r="BI176" s="20" t="s">
        <v>685</v>
      </c>
      <c r="BJ176" s="107" t="s">
        <v>685</v>
      </c>
      <c r="BK176" s="20" t="s">
        <v>685</v>
      </c>
      <c r="BL176" s="107" t="s">
        <v>685</v>
      </c>
      <c r="BM176" s="20" t="s">
        <v>685</v>
      </c>
      <c r="BN176" s="102" t="s">
        <v>685</v>
      </c>
      <c r="BO176" s="73"/>
      <c r="BP176" s="73"/>
      <c r="BQ176" s="73"/>
      <c r="BR176" s="73"/>
      <c r="BS176" s="73"/>
      <c r="BT176" s="73"/>
      <c r="BU176" s="73"/>
      <c r="BW176" s="17" t="s">
        <v>658</v>
      </c>
      <c r="CA176" s="73"/>
      <c r="CB176" s="73"/>
      <c r="CI176" s="17"/>
    </row>
    <row r="177" spans="1:87" x14ac:dyDescent="0.35">
      <c r="A177" s="105">
        <v>9636711</v>
      </c>
      <c r="B177" s="102" t="s">
        <v>254</v>
      </c>
      <c r="C177" s="104">
        <v>44862.344849537039</v>
      </c>
      <c r="D177" s="53" t="s">
        <v>685</v>
      </c>
      <c r="E177" s="20" t="s">
        <v>685</v>
      </c>
      <c r="F177" s="107" t="s">
        <v>905</v>
      </c>
      <c r="G177" s="20" t="s">
        <v>685</v>
      </c>
      <c r="H177" s="107" t="s">
        <v>905</v>
      </c>
      <c r="I177" s="20" t="s">
        <v>685</v>
      </c>
      <c r="J177" s="107" t="s">
        <v>905</v>
      </c>
      <c r="K177" s="20" t="s">
        <v>685</v>
      </c>
      <c r="L177" s="107" t="s">
        <v>905</v>
      </c>
      <c r="M177" s="20" t="s">
        <v>685</v>
      </c>
      <c r="N177" s="107" t="s">
        <v>905</v>
      </c>
      <c r="O177" s="20" t="s">
        <v>821</v>
      </c>
      <c r="P177" s="107" t="s">
        <v>685</v>
      </c>
      <c r="Q177" s="20" t="s">
        <v>685</v>
      </c>
      <c r="R177" s="107" t="s">
        <v>685</v>
      </c>
      <c r="S177" s="20" t="s">
        <v>685</v>
      </c>
      <c r="T177" s="107" t="s">
        <v>685</v>
      </c>
      <c r="U177" s="20" t="s">
        <v>685</v>
      </c>
      <c r="V177" s="107" t="s">
        <v>685</v>
      </c>
      <c r="W177" s="20" t="s">
        <v>685</v>
      </c>
      <c r="X177" s="107" t="s">
        <v>685</v>
      </c>
      <c r="Y177" s="20" t="s">
        <v>685</v>
      </c>
      <c r="Z177" s="107" t="s">
        <v>685</v>
      </c>
      <c r="AA177" s="20" t="s">
        <v>685</v>
      </c>
      <c r="AB177" s="107" t="s">
        <v>685</v>
      </c>
      <c r="AC177" s="20" t="s">
        <v>685</v>
      </c>
      <c r="AD177" s="107" t="s">
        <v>685</v>
      </c>
      <c r="AE177" s="20" t="s">
        <v>685</v>
      </c>
      <c r="AF177" s="107" t="s">
        <v>685</v>
      </c>
      <c r="AG177" s="20" t="s">
        <v>685</v>
      </c>
      <c r="AH177" s="107" t="s">
        <v>685</v>
      </c>
      <c r="AI177" s="20" t="s">
        <v>685</v>
      </c>
      <c r="AJ177" s="107" t="s">
        <v>685</v>
      </c>
      <c r="AK177" s="20" t="s">
        <v>685</v>
      </c>
      <c r="AL177" s="107" t="s">
        <v>685</v>
      </c>
      <c r="AM177" s="20" t="s">
        <v>685</v>
      </c>
      <c r="AN177" s="107" t="s">
        <v>685</v>
      </c>
      <c r="AO177" s="20" t="s">
        <v>685</v>
      </c>
      <c r="AP177" s="107" t="s">
        <v>685</v>
      </c>
      <c r="AQ177" s="108" t="s">
        <v>685</v>
      </c>
      <c r="AR177" s="107" t="s">
        <v>685</v>
      </c>
      <c r="AS177" s="20" t="s">
        <v>685</v>
      </c>
      <c r="AT177" s="107" t="s">
        <v>685</v>
      </c>
      <c r="AU177" s="20" t="s">
        <v>685</v>
      </c>
      <c r="AV177" s="107" t="s">
        <v>685</v>
      </c>
      <c r="AW177" s="20" t="s">
        <v>685</v>
      </c>
      <c r="AX177" s="107" t="s">
        <v>685</v>
      </c>
      <c r="AY177" s="20" t="s">
        <v>685</v>
      </c>
      <c r="AZ177" s="107" t="s">
        <v>685</v>
      </c>
      <c r="BA177" s="20" t="s">
        <v>685</v>
      </c>
      <c r="BB177" s="107" t="s">
        <v>685</v>
      </c>
      <c r="BC177" s="20" t="s">
        <v>685</v>
      </c>
      <c r="BD177" s="107" t="s">
        <v>685</v>
      </c>
      <c r="BE177" s="20" t="s">
        <v>685</v>
      </c>
      <c r="BF177" s="107" t="s">
        <v>685</v>
      </c>
      <c r="BG177" s="20" t="s">
        <v>685</v>
      </c>
      <c r="BH177" s="107" t="s">
        <v>685</v>
      </c>
      <c r="BI177" s="20" t="s">
        <v>685</v>
      </c>
      <c r="BJ177" s="107" t="s">
        <v>685</v>
      </c>
      <c r="BK177" s="20" t="s">
        <v>685</v>
      </c>
      <c r="BL177" s="107" t="s">
        <v>685</v>
      </c>
      <c r="BM177" s="20" t="s">
        <v>685</v>
      </c>
      <c r="BN177" s="102" t="s">
        <v>685</v>
      </c>
      <c r="BO177" s="73"/>
      <c r="BP177" s="73"/>
      <c r="BQ177" s="73"/>
      <c r="BR177" s="73"/>
      <c r="BS177" s="73"/>
      <c r="BT177" s="73"/>
      <c r="BU177" s="73"/>
      <c r="BW177" s="17" t="s">
        <v>1109</v>
      </c>
      <c r="CA177" s="73"/>
      <c r="CB177" s="73"/>
      <c r="CI177" s="17"/>
    </row>
    <row r="178" spans="1:87" x14ac:dyDescent="0.35">
      <c r="A178" s="105">
        <v>9491812</v>
      </c>
      <c r="B178" s="102" t="s">
        <v>258</v>
      </c>
      <c r="C178" s="104">
        <v>44862.346076388887</v>
      </c>
      <c r="D178" s="53" t="s">
        <v>681</v>
      </c>
      <c r="E178" s="20" t="s">
        <v>685</v>
      </c>
      <c r="F178" s="107" t="s">
        <v>685</v>
      </c>
      <c r="G178" s="20" t="s">
        <v>685</v>
      </c>
      <c r="H178" s="107" t="s">
        <v>685</v>
      </c>
      <c r="I178" s="20" t="s">
        <v>685</v>
      </c>
      <c r="J178" s="107" t="s">
        <v>685</v>
      </c>
      <c r="K178" s="20" t="s">
        <v>685</v>
      </c>
      <c r="L178" s="107" t="s">
        <v>685</v>
      </c>
      <c r="M178" s="20" t="s">
        <v>685</v>
      </c>
      <c r="N178" s="107" t="s">
        <v>685</v>
      </c>
      <c r="O178" s="20" t="s">
        <v>685</v>
      </c>
      <c r="P178" s="107" t="s">
        <v>685</v>
      </c>
      <c r="Q178" s="20" t="s">
        <v>685</v>
      </c>
      <c r="R178" s="107" t="s">
        <v>685</v>
      </c>
      <c r="S178" s="20" t="s">
        <v>685</v>
      </c>
      <c r="T178" s="107" t="s">
        <v>685</v>
      </c>
      <c r="U178" s="20" t="s">
        <v>685</v>
      </c>
      <c r="V178" s="107" t="s">
        <v>685</v>
      </c>
      <c r="W178" s="20" t="s">
        <v>685</v>
      </c>
      <c r="X178" s="107" t="s">
        <v>685</v>
      </c>
      <c r="Y178" s="20" t="s">
        <v>685</v>
      </c>
      <c r="Z178" s="107" t="s">
        <v>685</v>
      </c>
      <c r="AA178" s="20" t="s">
        <v>685</v>
      </c>
      <c r="AB178" s="107" t="s">
        <v>685</v>
      </c>
      <c r="AC178" s="20" t="s">
        <v>685</v>
      </c>
      <c r="AD178" s="107" t="s">
        <v>685</v>
      </c>
      <c r="AE178" s="20" t="s">
        <v>685</v>
      </c>
      <c r="AF178" s="107" t="s">
        <v>685</v>
      </c>
      <c r="AG178" s="20" t="s">
        <v>685</v>
      </c>
      <c r="AH178" s="107" t="s">
        <v>685</v>
      </c>
      <c r="AI178" s="20" t="s">
        <v>685</v>
      </c>
      <c r="AJ178" s="107" t="s">
        <v>685</v>
      </c>
      <c r="AK178" s="20" t="s">
        <v>685</v>
      </c>
      <c r="AL178" s="107" t="s">
        <v>685</v>
      </c>
      <c r="AM178" s="20" t="s">
        <v>685</v>
      </c>
      <c r="AN178" s="107" t="s">
        <v>685</v>
      </c>
      <c r="AO178" s="20" t="s">
        <v>685</v>
      </c>
      <c r="AP178" s="107" t="s">
        <v>685</v>
      </c>
      <c r="AQ178" s="108" t="s">
        <v>685</v>
      </c>
      <c r="AR178" s="107" t="s">
        <v>685</v>
      </c>
      <c r="AS178" s="20" t="s">
        <v>685</v>
      </c>
      <c r="AT178" s="107" t="s">
        <v>685</v>
      </c>
      <c r="AU178" s="20" t="s">
        <v>685</v>
      </c>
      <c r="AV178" s="107" t="s">
        <v>685</v>
      </c>
      <c r="AW178" s="20" t="s">
        <v>685</v>
      </c>
      <c r="AX178" s="107" t="s">
        <v>685</v>
      </c>
      <c r="AY178" s="20" t="s">
        <v>685</v>
      </c>
      <c r="AZ178" s="107" t="s">
        <v>685</v>
      </c>
      <c r="BA178" s="20" t="s">
        <v>685</v>
      </c>
      <c r="BB178" s="107" t="s">
        <v>685</v>
      </c>
      <c r="BC178" s="20" t="s">
        <v>685</v>
      </c>
      <c r="BD178" s="107" t="s">
        <v>685</v>
      </c>
      <c r="BE178" s="20" t="s">
        <v>685</v>
      </c>
      <c r="BF178" s="107" t="s">
        <v>685</v>
      </c>
      <c r="BG178" s="20" t="s">
        <v>685</v>
      </c>
      <c r="BH178" s="107" t="s">
        <v>685</v>
      </c>
      <c r="BI178" s="20" t="s">
        <v>685</v>
      </c>
      <c r="BJ178" s="107" t="s">
        <v>685</v>
      </c>
      <c r="BK178" s="20" t="s">
        <v>685</v>
      </c>
      <c r="BL178" s="107" t="s">
        <v>685</v>
      </c>
      <c r="BM178" s="20" t="s">
        <v>685</v>
      </c>
      <c r="BN178" s="102" t="s">
        <v>685</v>
      </c>
      <c r="BO178" s="73"/>
      <c r="BP178" s="73"/>
      <c r="BQ178" s="73"/>
      <c r="BR178" s="73"/>
      <c r="BS178" s="73"/>
      <c r="BT178" s="73"/>
      <c r="BU178" s="73"/>
      <c r="BW178" s="17" t="s">
        <v>1110</v>
      </c>
      <c r="CA178" s="73"/>
      <c r="CB178" s="73"/>
      <c r="CI178" s="17"/>
    </row>
    <row r="179" spans="1:87" x14ac:dyDescent="0.35">
      <c r="A179" s="105">
        <v>9376294</v>
      </c>
      <c r="B179" s="102" t="s">
        <v>126</v>
      </c>
      <c r="C179" s="104">
        <v>44864.329155092593</v>
      </c>
      <c r="D179" s="53" t="s">
        <v>709</v>
      </c>
      <c r="E179" s="20" t="s">
        <v>914</v>
      </c>
      <c r="F179" s="107" t="s">
        <v>685</v>
      </c>
      <c r="G179" s="20" t="s">
        <v>685</v>
      </c>
      <c r="H179" s="107" t="s">
        <v>685</v>
      </c>
      <c r="I179" s="20" t="s">
        <v>685</v>
      </c>
      <c r="J179" s="107" t="s">
        <v>685</v>
      </c>
      <c r="K179" s="20" t="s">
        <v>685</v>
      </c>
      <c r="L179" s="107" t="s">
        <v>685</v>
      </c>
      <c r="M179" s="20" t="s">
        <v>685</v>
      </c>
      <c r="N179" s="107" t="s">
        <v>685</v>
      </c>
      <c r="O179" s="20" t="s">
        <v>685</v>
      </c>
      <c r="P179" s="107" t="s">
        <v>685</v>
      </c>
      <c r="Q179" s="20" t="s">
        <v>685</v>
      </c>
      <c r="R179" s="107" t="s">
        <v>685</v>
      </c>
      <c r="S179" s="20" t="s">
        <v>685</v>
      </c>
      <c r="T179" s="107" t="s">
        <v>685</v>
      </c>
      <c r="U179" s="20" t="s">
        <v>685</v>
      </c>
      <c r="V179" s="107" t="s">
        <v>685</v>
      </c>
      <c r="W179" s="20" t="s">
        <v>685</v>
      </c>
      <c r="X179" s="107" t="s">
        <v>685</v>
      </c>
      <c r="Y179" s="20" t="s">
        <v>685</v>
      </c>
      <c r="Z179" s="107" t="s">
        <v>685</v>
      </c>
      <c r="AA179" s="20" t="s">
        <v>685</v>
      </c>
      <c r="AB179" s="107" t="s">
        <v>685</v>
      </c>
      <c r="AC179" s="20" t="s">
        <v>685</v>
      </c>
      <c r="AD179" s="107" t="s">
        <v>685</v>
      </c>
      <c r="AE179" s="20" t="s">
        <v>685</v>
      </c>
      <c r="AF179" s="107" t="s">
        <v>685</v>
      </c>
      <c r="AG179" s="20" t="s">
        <v>685</v>
      </c>
      <c r="AH179" s="107" t="s">
        <v>685</v>
      </c>
      <c r="AI179" s="20" t="s">
        <v>685</v>
      </c>
      <c r="AJ179" s="107" t="s">
        <v>685</v>
      </c>
      <c r="AK179" s="20" t="s">
        <v>685</v>
      </c>
      <c r="AL179" s="107" t="s">
        <v>685</v>
      </c>
      <c r="AM179" s="20" t="s">
        <v>685</v>
      </c>
      <c r="AN179" s="107" t="s">
        <v>685</v>
      </c>
      <c r="AO179" s="20" t="s">
        <v>685</v>
      </c>
      <c r="AP179" s="107" t="s">
        <v>685</v>
      </c>
      <c r="AQ179" s="108" t="s">
        <v>685</v>
      </c>
      <c r="AR179" s="107" t="s">
        <v>685</v>
      </c>
      <c r="AS179" s="20" t="s">
        <v>685</v>
      </c>
      <c r="AT179" s="107" t="s">
        <v>685</v>
      </c>
      <c r="AU179" s="20" t="s">
        <v>685</v>
      </c>
      <c r="AV179" s="107" t="s">
        <v>685</v>
      </c>
      <c r="AW179" s="20" t="s">
        <v>685</v>
      </c>
      <c r="AX179" s="107" t="s">
        <v>685</v>
      </c>
      <c r="AY179" s="20" t="s">
        <v>685</v>
      </c>
      <c r="AZ179" s="107" t="s">
        <v>685</v>
      </c>
      <c r="BA179" s="20" t="s">
        <v>685</v>
      </c>
      <c r="BB179" s="107" t="s">
        <v>685</v>
      </c>
      <c r="BC179" s="20" t="s">
        <v>685</v>
      </c>
      <c r="BD179" s="107" t="s">
        <v>685</v>
      </c>
      <c r="BE179" s="20" t="s">
        <v>685</v>
      </c>
      <c r="BF179" s="107" t="s">
        <v>685</v>
      </c>
      <c r="BG179" s="20" t="s">
        <v>685</v>
      </c>
      <c r="BH179" s="107" t="s">
        <v>685</v>
      </c>
      <c r="BI179" s="20" t="s">
        <v>685</v>
      </c>
      <c r="BJ179" s="107" t="s">
        <v>685</v>
      </c>
      <c r="BK179" s="20" t="s">
        <v>685</v>
      </c>
      <c r="BL179" s="107" t="s">
        <v>685</v>
      </c>
      <c r="BM179" s="20" t="s">
        <v>685</v>
      </c>
      <c r="BN179" s="102" t="s">
        <v>685</v>
      </c>
      <c r="BO179" s="73"/>
      <c r="BP179" s="73"/>
      <c r="BQ179" s="73"/>
      <c r="BR179" s="73"/>
      <c r="BS179" s="73"/>
      <c r="BT179" s="73"/>
      <c r="BU179" s="73"/>
      <c r="BW179" s="17" t="s">
        <v>623</v>
      </c>
      <c r="CA179" s="73"/>
      <c r="CB179" s="73"/>
      <c r="CI179" s="17"/>
    </row>
    <row r="180" spans="1:87" x14ac:dyDescent="0.35">
      <c r="A180" s="105">
        <v>9308481</v>
      </c>
      <c r="B180" s="102" t="s">
        <v>152</v>
      </c>
      <c r="C180" s="104">
        <v>44864.430138888893</v>
      </c>
      <c r="D180" s="53" t="s">
        <v>686</v>
      </c>
      <c r="E180" s="20" t="s">
        <v>685</v>
      </c>
      <c r="F180" s="107" t="s">
        <v>905</v>
      </c>
      <c r="G180" s="20" t="s">
        <v>685</v>
      </c>
      <c r="H180" s="107" t="s">
        <v>905</v>
      </c>
      <c r="I180" s="20" t="s">
        <v>685</v>
      </c>
      <c r="J180" s="107" t="s">
        <v>905</v>
      </c>
      <c r="K180" s="20" t="s">
        <v>685</v>
      </c>
      <c r="L180" s="107" t="s">
        <v>905</v>
      </c>
      <c r="M180" s="20" t="s">
        <v>685</v>
      </c>
      <c r="N180" s="107" t="s">
        <v>905</v>
      </c>
      <c r="O180" s="20" t="s">
        <v>685</v>
      </c>
      <c r="P180" s="107" t="s">
        <v>905</v>
      </c>
      <c r="Q180" s="20" t="s">
        <v>529</v>
      </c>
      <c r="R180" s="107" t="s">
        <v>685</v>
      </c>
      <c r="S180" s="20" t="s">
        <v>685</v>
      </c>
      <c r="T180" s="107" t="s">
        <v>685</v>
      </c>
      <c r="U180" s="20" t="s">
        <v>685</v>
      </c>
      <c r="V180" s="107" t="s">
        <v>685</v>
      </c>
      <c r="W180" s="20" t="s">
        <v>685</v>
      </c>
      <c r="X180" s="107" t="s">
        <v>685</v>
      </c>
      <c r="Y180" s="20" t="s">
        <v>685</v>
      </c>
      <c r="Z180" s="107" t="s">
        <v>685</v>
      </c>
      <c r="AA180" s="20" t="s">
        <v>685</v>
      </c>
      <c r="AB180" s="107" t="s">
        <v>685</v>
      </c>
      <c r="AC180" s="20" t="s">
        <v>685</v>
      </c>
      <c r="AD180" s="107" t="s">
        <v>685</v>
      </c>
      <c r="AE180" s="20" t="s">
        <v>685</v>
      </c>
      <c r="AF180" s="107" t="s">
        <v>685</v>
      </c>
      <c r="AG180" s="20" t="s">
        <v>685</v>
      </c>
      <c r="AH180" s="107" t="s">
        <v>685</v>
      </c>
      <c r="AI180" s="20" t="s">
        <v>685</v>
      </c>
      <c r="AJ180" s="107" t="s">
        <v>685</v>
      </c>
      <c r="AK180" s="20" t="s">
        <v>685</v>
      </c>
      <c r="AL180" s="107" t="s">
        <v>685</v>
      </c>
      <c r="AM180" s="20" t="s">
        <v>685</v>
      </c>
      <c r="AN180" s="107" t="s">
        <v>685</v>
      </c>
      <c r="AO180" s="20" t="s">
        <v>685</v>
      </c>
      <c r="AP180" s="107" t="s">
        <v>685</v>
      </c>
      <c r="AQ180" s="108" t="s">
        <v>685</v>
      </c>
      <c r="AR180" s="107" t="s">
        <v>685</v>
      </c>
      <c r="AS180" s="20" t="s">
        <v>685</v>
      </c>
      <c r="AT180" s="107" t="s">
        <v>685</v>
      </c>
      <c r="AU180" s="20" t="s">
        <v>685</v>
      </c>
      <c r="AV180" s="107" t="s">
        <v>685</v>
      </c>
      <c r="AW180" s="20" t="s">
        <v>685</v>
      </c>
      <c r="AX180" s="107" t="s">
        <v>685</v>
      </c>
      <c r="AY180" s="20" t="s">
        <v>685</v>
      </c>
      <c r="AZ180" s="107" t="s">
        <v>685</v>
      </c>
      <c r="BA180" s="20" t="s">
        <v>685</v>
      </c>
      <c r="BB180" s="107" t="s">
        <v>685</v>
      </c>
      <c r="BC180" s="20" t="s">
        <v>685</v>
      </c>
      <c r="BD180" s="107" t="s">
        <v>685</v>
      </c>
      <c r="BE180" s="20" t="s">
        <v>685</v>
      </c>
      <c r="BF180" s="107" t="s">
        <v>685</v>
      </c>
      <c r="BG180" s="20" t="s">
        <v>685</v>
      </c>
      <c r="BH180" s="107" t="s">
        <v>685</v>
      </c>
      <c r="BI180" s="20" t="s">
        <v>685</v>
      </c>
      <c r="BJ180" s="107" t="s">
        <v>685</v>
      </c>
      <c r="BK180" s="20" t="s">
        <v>685</v>
      </c>
      <c r="BL180" s="107" t="s">
        <v>685</v>
      </c>
      <c r="BM180" s="20" t="s">
        <v>685</v>
      </c>
      <c r="BN180" s="102" t="s">
        <v>685</v>
      </c>
      <c r="BO180" s="73"/>
      <c r="BP180" s="73"/>
      <c r="BQ180" s="73"/>
      <c r="BR180" s="73"/>
      <c r="BS180" s="73"/>
      <c r="BT180" s="73"/>
      <c r="BU180" s="73"/>
      <c r="BW180" s="17" t="s">
        <v>983</v>
      </c>
      <c r="CA180" s="73"/>
      <c r="CB180" s="73"/>
      <c r="CI180" s="17"/>
    </row>
    <row r="181" spans="1:87" x14ac:dyDescent="0.35">
      <c r="A181" s="105">
        <v>9369473</v>
      </c>
      <c r="B181" s="102" t="s">
        <v>154</v>
      </c>
      <c r="C181" s="104">
        <v>44865.364594907413</v>
      </c>
      <c r="D181" s="53" t="s">
        <v>686</v>
      </c>
      <c r="E181" s="20" t="s">
        <v>685</v>
      </c>
      <c r="F181" s="107" t="s">
        <v>685</v>
      </c>
      <c r="G181" s="20" t="s">
        <v>685</v>
      </c>
      <c r="H181" s="107" t="s">
        <v>685</v>
      </c>
      <c r="I181" s="20" t="s">
        <v>685</v>
      </c>
      <c r="J181" s="107" t="s">
        <v>685</v>
      </c>
      <c r="K181" s="20" t="s">
        <v>685</v>
      </c>
      <c r="L181" s="107" t="s">
        <v>685</v>
      </c>
      <c r="M181" s="20" t="s">
        <v>685</v>
      </c>
      <c r="N181" s="107" t="s">
        <v>685</v>
      </c>
      <c r="O181" s="20" t="s">
        <v>685</v>
      </c>
      <c r="P181" s="107" t="s">
        <v>685</v>
      </c>
      <c r="Q181" s="20" t="s">
        <v>685</v>
      </c>
      <c r="R181" s="107" t="s">
        <v>685</v>
      </c>
      <c r="S181" s="20" t="s">
        <v>685</v>
      </c>
      <c r="T181" s="107" t="s">
        <v>685</v>
      </c>
      <c r="U181" s="20" t="s">
        <v>685</v>
      </c>
      <c r="V181" s="107" t="s">
        <v>685</v>
      </c>
      <c r="W181" s="20" t="s">
        <v>685</v>
      </c>
      <c r="X181" s="107" t="s">
        <v>685</v>
      </c>
      <c r="Y181" s="20" t="s">
        <v>685</v>
      </c>
      <c r="Z181" s="107" t="s">
        <v>685</v>
      </c>
      <c r="AA181" s="20" t="s">
        <v>685</v>
      </c>
      <c r="AB181" s="107" t="s">
        <v>685</v>
      </c>
      <c r="AC181" s="20" t="s">
        <v>685</v>
      </c>
      <c r="AD181" s="107" t="s">
        <v>685</v>
      </c>
      <c r="AE181" s="20" t="s">
        <v>685</v>
      </c>
      <c r="AF181" s="107" t="s">
        <v>685</v>
      </c>
      <c r="AG181" s="20" t="s">
        <v>685</v>
      </c>
      <c r="AH181" s="107" t="s">
        <v>685</v>
      </c>
      <c r="AI181" s="20" t="s">
        <v>685</v>
      </c>
      <c r="AJ181" s="107" t="s">
        <v>685</v>
      </c>
      <c r="AK181" s="20" t="s">
        <v>685</v>
      </c>
      <c r="AL181" s="107" t="s">
        <v>685</v>
      </c>
      <c r="AM181" s="20" t="s">
        <v>685</v>
      </c>
      <c r="AN181" s="107" t="s">
        <v>685</v>
      </c>
      <c r="AO181" s="20" t="s">
        <v>685</v>
      </c>
      <c r="AP181" s="107" t="s">
        <v>685</v>
      </c>
      <c r="AQ181" s="108" t="s">
        <v>685</v>
      </c>
      <c r="AR181" s="107" t="s">
        <v>685</v>
      </c>
      <c r="AS181" s="20" t="s">
        <v>685</v>
      </c>
      <c r="AT181" s="107" t="s">
        <v>685</v>
      </c>
      <c r="AU181" s="20" t="s">
        <v>685</v>
      </c>
      <c r="AV181" s="107" t="s">
        <v>685</v>
      </c>
      <c r="AW181" s="20" t="s">
        <v>685</v>
      </c>
      <c r="AX181" s="107" t="s">
        <v>685</v>
      </c>
      <c r="AY181" s="20" t="s">
        <v>685</v>
      </c>
      <c r="AZ181" s="107" t="s">
        <v>685</v>
      </c>
      <c r="BA181" s="20" t="s">
        <v>685</v>
      </c>
      <c r="BB181" s="107" t="s">
        <v>685</v>
      </c>
      <c r="BC181" s="20" t="s">
        <v>685</v>
      </c>
      <c r="BD181" s="107" t="s">
        <v>685</v>
      </c>
      <c r="BE181" s="20" t="s">
        <v>685</v>
      </c>
      <c r="BF181" s="107" t="s">
        <v>685</v>
      </c>
      <c r="BG181" s="20" t="s">
        <v>685</v>
      </c>
      <c r="BH181" s="107" t="s">
        <v>685</v>
      </c>
      <c r="BI181" s="20" t="s">
        <v>685</v>
      </c>
      <c r="BJ181" s="107" t="s">
        <v>685</v>
      </c>
      <c r="BK181" s="20" t="s">
        <v>685</v>
      </c>
      <c r="BL181" s="107" t="s">
        <v>685</v>
      </c>
      <c r="BM181" s="20" t="s">
        <v>685</v>
      </c>
      <c r="BN181" s="102" t="s">
        <v>685</v>
      </c>
      <c r="BO181" s="73"/>
      <c r="BP181" s="73"/>
      <c r="BQ181" s="73"/>
      <c r="BR181" s="73"/>
      <c r="BS181" s="73"/>
      <c r="BT181" s="73"/>
      <c r="BU181" s="73"/>
      <c r="BW181" s="17" t="s">
        <v>636</v>
      </c>
      <c r="CA181" s="73"/>
      <c r="CB181" s="73"/>
      <c r="CI181" s="17"/>
    </row>
    <row r="182" spans="1:87" x14ac:dyDescent="0.35">
      <c r="A182" s="105">
        <v>9308479</v>
      </c>
      <c r="B182" s="102" t="s">
        <v>151</v>
      </c>
      <c r="C182" s="104">
        <v>44865.366562499999</v>
      </c>
      <c r="D182" s="53" t="s">
        <v>686</v>
      </c>
      <c r="E182" s="20" t="s">
        <v>413</v>
      </c>
      <c r="F182" s="107" t="s">
        <v>685</v>
      </c>
      <c r="G182" s="20" t="s">
        <v>685</v>
      </c>
      <c r="H182" s="107" t="s">
        <v>685</v>
      </c>
      <c r="I182" s="20" t="s">
        <v>685</v>
      </c>
      <c r="J182" s="107" t="s">
        <v>685</v>
      </c>
      <c r="K182" s="20" t="s">
        <v>685</v>
      </c>
      <c r="L182" s="107" t="s">
        <v>685</v>
      </c>
      <c r="M182" s="20" t="s">
        <v>685</v>
      </c>
      <c r="N182" s="107" t="s">
        <v>685</v>
      </c>
      <c r="O182" s="20" t="s">
        <v>685</v>
      </c>
      <c r="P182" s="107" t="s">
        <v>685</v>
      </c>
      <c r="Q182" s="20" t="s">
        <v>685</v>
      </c>
      <c r="R182" s="107" t="s">
        <v>685</v>
      </c>
      <c r="S182" s="20" t="s">
        <v>685</v>
      </c>
      <c r="T182" s="107" t="s">
        <v>685</v>
      </c>
      <c r="U182" s="20" t="s">
        <v>685</v>
      </c>
      <c r="V182" s="107" t="s">
        <v>685</v>
      </c>
      <c r="W182" s="20" t="s">
        <v>685</v>
      </c>
      <c r="X182" s="107" t="s">
        <v>685</v>
      </c>
      <c r="Y182" s="20" t="s">
        <v>685</v>
      </c>
      <c r="Z182" s="107" t="s">
        <v>685</v>
      </c>
      <c r="AA182" s="20" t="s">
        <v>685</v>
      </c>
      <c r="AB182" s="107" t="s">
        <v>685</v>
      </c>
      <c r="AC182" s="20" t="s">
        <v>685</v>
      </c>
      <c r="AD182" s="107" t="s">
        <v>685</v>
      </c>
      <c r="AE182" s="20" t="s">
        <v>685</v>
      </c>
      <c r="AF182" s="107" t="s">
        <v>685</v>
      </c>
      <c r="AG182" s="20" t="s">
        <v>685</v>
      </c>
      <c r="AH182" s="107" t="s">
        <v>685</v>
      </c>
      <c r="AI182" s="20" t="s">
        <v>685</v>
      </c>
      <c r="AJ182" s="107" t="s">
        <v>685</v>
      </c>
      <c r="AK182" s="20" t="s">
        <v>685</v>
      </c>
      <c r="AL182" s="107" t="s">
        <v>685</v>
      </c>
      <c r="AM182" s="20" t="s">
        <v>685</v>
      </c>
      <c r="AN182" s="107" t="s">
        <v>685</v>
      </c>
      <c r="AO182" s="20" t="s">
        <v>685</v>
      </c>
      <c r="AP182" s="107" t="s">
        <v>685</v>
      </c>
      <c r="AQ182" s="108" t="s">
        <v>685</v>
      </c>
      <c r="AR182" s="107" t="s">
        <v>685</v>
      </c>
      <c r="AS182" s="20" t="s">
        <v>685</v>
      </c>
      <c r="AT182" s="107" t="s">
        <v>685</v>
      </c>
      <c r="AU182" s="20" t="s">
        <v>685</v>
      </c>
      <c r="AV182" s="107" t="s">
        <v>685</v>
      </c>
      <c r="AW182" s="20" t="s">
        <v>685</v>
      </c>
      <c r="AX182" s="107" t="s">
        <v>685</v>
      </c>
      <c r="AY182" s="20" t="s">
        <v>685</v>
      </c>
      <c r="AZ182" s="107" t="s">
        <v>685</v>
      </c>
      <c r="BA182" s="20" t="s">
        <v>685</v>
      </c>
      <c r="BB182" s="107" t="s">
        <v>685</v>
      </c>
      <c r="BC182" s="20" t="s">
        <v>685</v>
      </c>
      <c r="BD182" s="107" t="s">
        <v>685</v>
      </c>
      <c r="BE182" s="20" t="s">
        <v>685</v>
      </c>
      <c r="BF182" s="107" t="s">
        <v>685</v>
      </c>
      <c r="BG182" s="20" t="s">
        <v>685</v>
      </c>
      <c r="BH182" s="107" t="s">
        <v>685</v>
      </c>
      <c r="BI182" s="20" t="s">
        <v>685</v>
      </c>
      <c r="BJ182" s="107" t="s">
        <v>685</v>
      </c>
      <c r="BK182" s="20" t="s">
        <v>685</v>
      </c>
      <c r="BL182" s="107" t="s">
        <v>685</v>
      </c>
      <c r="BM182" s="20" t="s">
        <v>685</v>
      </c>
      <c r="BN182" s="102" t="s">
        <v>685</v>
      </c>
      <c r="BO182" s="73"/>
      <c r="BP182" s="73"/>
      <c r="BQ182" s="73"/>
      <c r="BR182" s="73"/>
      <c r="BS182" s="73"/>
      <c r="BT182" s="73"/>
      <c r="BU182" s="73"/>
      <c r="BW182" s="17" t="s">
        <v>1111</v>
      </c>
      <c r="CA182" s="73"/>
      <c r="CB182" s="73"/>
      <c r="CI182" s="17"/>
    </row>
    <row r="183" spans="1:87" x14ac:dyDescent="0.35">
      <c r="A183" s="105">
        <v>9874454</v>
      </c>
      <c r="B183" s="102" t="s">
        <v>935</v>
      </c>
      <c r="C183" s="104">
        <v>44862.334780092591</v>
      </c>
      <c r="D183" s="53" t="s">
        <v>684</v>
      </c>
      <c r="E183" s="20" t="s">
        <v>685</v>
      </c>
      <c r="F183" s="107" t="s">
        <v>905</v>
      </c>
      <c r="G183" s="20" t="s">
        <v>685</v>
      </c>
      <c r="H183" s="107" t="s">
        <v>905</v>
      </c>
      <c r="I183" s="20" t="s">
        <v>685</v>
      </c>
      <c r="J183" s="107" t="s">
        <v>905</v>
      </c>
      <c r="K183" s="20" t="s">
        <v>685</v>
      </c>
      <c r="L183" s="107" t="s">
        <v>905</v>
      </c>
      <c r="M183" s="20" t="s">
        <v>685</v>
      </c>
      <c r="N183" s="107" t="s">
        <v>905</v>
      </c>
      <c r="O183" s="20" t="s">
        <v>685</v>
      </c>
      <c r="P183" s="107" t="s">
        <v>905</v>
      </c>
      <c r="Q183" s="20" t="s">
        <v>685</v>
      </c>
      <c r="R183" s="107" t="s">
        <v>905</v>
      </c>
      <c r="S183" s="20" t="s">
        <v>685</v>
      </c>
      <c r="T183" s="107" t="s">
        <v>905</v>
      </c>
      <c r="U183" s="20" t="s">
        <v>685</v>
      </c>
      <c r="V183" s="107" t="s">
        <v>905</v>
      </c>
      <c r="W183" s="20" t="s">
        <v>685</v>
      </c>
      <c r="X183" s="107" t="s">
        <v>905</v>
      </c>
      <c r="Y183" s="20" t="s">
        <v>685</v>
      </c>
      <c r="Z183" s="107" t="s">
        <v>905</v>
      </c>
      <c r="AA183" s="20" t="s">
        <v>685</v>
      </c>
      <c r="AB183" s="107" t="s">
        <v>905</v>
      </c>
      <c r="AC183" s="20" t="s">
        <v>685</v>
      </c>
      <c r="AD183" s="107" t="s">
        <v>905</v>
      </c>
      <c r="AE183" s="20" t="s">
        <v>685</v>
      </c>
      <c r="AF183" s="107" t="s">
        <v>905</v>
      </c>
      <c r="AG183" s="20" t="s">
        <v>685</v>
      </c>
      <c r="AH183" s="107" t="s">
        <v>905</v>
      </c>
      <c r="AI183" s="20" t="s">
        <v>685</v>
      </c>
      <c r="AJ183" s="107" t="s">
        <v>905</v>
      </c>
      <c r="AK183" s="20" t="s">
        <v>685</v>
      </c>
      <c r="AL183" s="107" t="s">
        <v>905</v>
      </c>
      <c r="AM183" s="20" t="s">
        <v>685</v>
      </c>
      <c r="AN183" s="107" t="s">
        <v>905</v>
      </c>
      <c r="AO183" s="20" t="s">
        <v>685</v>
      </c>
      <c r="AP183" s="107" t="s">
        <v>905</v>
      </c>
      <c r="AQ183" s="108" t="s">
        <v>685</v>
      </c>
      <c r="AR183" s="107" t="s">
        <v>905</v>
      </c>
      <c r="AS183" s="20" t="s">
        <v>685</v>
      </c>
      <c r="AT183" s="107" t="s">
        <v>905</v>
      </c>
      <c r="AU183" s="20" t="s">
        <v>685</v>
      </c>
      <c r="AV183" s="107" t="s">
        <v>905</v>
      </c>
      <c r="AW183" s="20" t="s">
        <v>685</v>
      </c>
      <c r="AX183" s="107" t="s">
        <v>905</v>
      </c>
      <c r="AY183" s="20" t="s">
        <v>685</v>
      </c>
      <c r="AZ183" s="107" t="s">
        <v>905</v>
      </c>
      <c r="BA183" s="20" t="s">
        <v>685</v>
      </c>
      <c r="BB183" s="107" t="s">
        <v>905</v>
      </c>
      <c r="BC183" s="20" t="s">
        <v>954</v>
      </c>
      <c r="BD183" s="107" t="s">
        <v>685</v>
      </c>
      <c r="BE183" s="20" t="s">
        <v>685</v>
      </c>
      <c r="BF183" s="107" t="s">
        <v>685</v>
      </c>
      <c r="BG183" s="20" t="s">
        <v>685</v>
      </c>
      <c r="BH183" s="107" t="s">
        <v>685</v>
      </c>
      <c r="BI183" s="20" t="s">
        <v>685</v>
      </c>
      <c r="BJ183" s="107" t="s">
        <v>685</v>
      </c>
      <c r="BK183" s="20" t="s">
        <v>685</v>
      </c>
      <c r="BL183" s="107" t="s">
        <v>685</v>
      </c>
      <c r="BM183" s="20" t="s">
        <v>685</v>
      </c>
      <c r="BN183" s="102" t="s">
        <v>685</v>
      </c>
      <c r="BO183" s="73"/>
      <c r="BP183" s="73"/>
      <c r="BQ183" s="73"/>
      <c r="BR183" s="73"/>
      <c r="BS183" s="73"/>
      <c r="BT183" s="73"/>
      <c r="BU183" s="73"/>
      <c r="BW183" s="17" t="s">
        <v>585</v>
      </c>
      <c r="CA183" s="73"/>
      <c r="CB183" s="73"/>
      <c r="CI183" s="17"/>
    </row>
    <row r="184" spans="1:87" x14ac:dyDescent="0.35">
      <c r="A184" s="105">
        <v>9862487</v>
      </c>
      <c r="B184" s="102" t="s">
        <v>783</v>
      </c>
      <c r="C184" s="104">
        <v>44862.344606481478</v>
      </c>
      <c r="D184" s="53" t="s">
        <v>688</v>
      </c>
      <c r="E184" s="20" t="s">
        <v>685</v>
      </c>
      <c r="F184" s="107" t="s">
        <v>905</v>
      </c>
      <c r="G184" s="20" t="s">
        <v>685</v>
      </c>
      <c r="H184" s="107" t="s">
        <v>905</v>
      </c>
      <c r="I184" s="20" t="s">
        <v>685</v>
      </c>
      <c r="J184" s="107" t="s">
        <v>905</v>
      </c>
      <c r="K184" s="20" t="s">
        <v>685</v>
      </c>
      <c r="L184" s="107" t="s">
        <v>905</v>
      </c>
      <c r="M184" s="20" t="s">
        <v>685</v>
      </c>
      <c r="N184" s="107" t="s">
        <v>905</v>
      </c>
      <c r="O184" s="20" t="s">
        <v>685</v>
      </c>
      <c r="P184" s="107" t="s">
        <v>905</v>
      </c>
      <c r="Q184" s="20" t="s">
        <v>685</v>
      </c>
      <c r="R184" s="107" t="s">
        <v>905</v>
      </c>
      <c r="S184" s="20" t="s">
        <v>685</v>
      </c>
      <c r="T184" s="107" t="s">
        <v>905</v>
      </c>
      <c r="U184" s="20" t="s">
        <v>674</v>
      </c>
      <c r="V184" s="107" t="s">
        <v>685</v>
      </c>
      <c r="W184" s="20" t="s">
        <v>685</v>
      </c>
      <c r="X184" s="107" t="s">
        <v>685</v>
      </c>
      <c r="Y184" s="20" t="s">
        <v>685</v>
      </c>
      <c r="Z184" s="107" t="s">
        <v>685</v>
      </c>
      <c r="AA184" s="20" t="s">
        <v>685</v>
      </c>
      <c r="AB184" s="107" t="s">
        <v>685</v>
      </c>
      <c r="AC184" s="20" t="s">
        <v>685</v>
      </c>
      <c r="AD184" s="107" t="s">
        <v>685</v>
      </c>
      <c r="AE184" s="20" t="s">
        <v>685</v>
      </c>
      <c r="AF184" s="107" t="s">
        <v>685</v>
      </c>
      <c r="AG184" s="20" t="s">
        <v>685</v>
      </c>
      <c r="AH184" s="107" t="s">
        <v>685</v>
      </c>
      <c r="AI184" s="20" t="s">
        <v>685</v>
      </c>
      <c r="AJ184" s="107" t="s">
        <v>685</v>
      </c>
      <c r="AK184" s="20" t="s">
        <v>685</v>
      </c>
      <c r="AL184" s="107" t="s">
        <v>685</v>
      </c>
      <c r="AM184" s="20" t="s">
        <v>685</v>
      </c>
      <c r="AN184" s="107" t="s">
        <v>685</v>
      </c>
      <c r="AO184" s="20" t="s">
        <v>685</v>
      </c>
      <c r="AP184" s="107" t="s">
        <v>685</v>
      </c>
      <c r="AQ184" s="108" t="s">
        <v>685</v>
      </c>
      <c r="AR184" s="107" t="s">
        <v>685</v>
      </c>
      <c r="AS184" s="20" t="s">
        <v>685</v>
      </c>
      <c r="AT184" s="107" t="s">
        <v>685</v>
      </c>
      <c r="AU184" s="20" t="s">
        <v>685</v>
      </c>
      <c r="AV184" s="107" t="s">
        <v>685</v>
      </c>
      <c r="AW184" s="20" t="s">
        <v>685</v>
      </c>
      <c r="AX184" s="107" t="s">
        <v>685</v>
      </c>
      <c r="AY184" s="20" t="s">
        <v>685</v>
      </c>
      <c r="AZ184" s="107" t="s">
        <v>685</v>
      </c>
      <c r="BA184" s="20" t="s">
        <v>685</v>
      </c>
      <c r="BB184" s="107" t="s">
        <v>685</v>
      </c>
      <c r="BC184" s="20" t="s">
        <v>685</v>
      </c>
      <c r="BD184" s="107" t="s">
        <v>685</v>
      </c>
      <c r="BE184" s="20" t="s">
        <v>685</v>
      </c>
      <c r="BF184" s="107" t="s">
        <v>685</v>
      </c>
      <c r="BG184" s="20" t="s">
        <v>685</v>
      </c>
      <c r="BH184" s="107" t="s">
        <v>685</v>
      </c>
      <c r="BI184" s="20" t="s">
        <v>685</v>
      </c>
      <c r="BJ184" s="107" t="s">
        <v>685</v>
      </c>
      <c r="BK184" s="20" t="s">
        <v>685</v>
      </c>
      <c r="BL184" s="107" t="s">
        <v>685</v>
      </c>
      <c r="BM184" s="20" t="s">
        <v>685</v>
      </c>
      <c r="BN184" s="102" t="s">
        <v>685</v>
      </c>
      <c r="BO184" s="73"/>
      <c r="BP184" s="73"/>
      <c r="BQ184" s="73"/>
      <c r="BR184" s="73"/>
      <c r="BS184" s="73"/>
      <c r="BT184" s="73"/>
      <c r="BU184" s="73"/>
      <c r="BW184" s="17" t="s">
        <v>1112</v>
      </c>
      <c r="CA184" s="73"/>
      <c r="CB184" s="73"/>
      <c r="CI184" s="17"/>
    </row>
    <row r="185" spans="1:87" x14ac:dyDescent="0.35">
      <c r="A185" s="105">
        <v>9779226</v>
      </c>
      <c r="B185" s="102" t="s">
        <v>399</v>
      </c>
      <c r="C185" s="104">
        <v>44865.370636574073</v>
      </c>
      <c r="D185" s="53" t="s">
        <v>697</v>
      </c>
      <c r="E185" s="20" t="s">
        <v>685</v>
      </c>
      <c r="F185" s="107" t="s">
        <v>685</v>
      </c>
      <c r="G185" s="20" t="s">
        <v>685</v>
      </c>
      <c r="H185" s="107" t="s">
        <v>685</v>
      </c>
      <c r="I185" s="20" t="s">
        <v>685</v>
      </c>
      <c r="J185" s="107" t="s">
        <v>685</v>
      </c>
      <c r="K185" s="20" t="s">
        <v>685</v>
      </c>
      <c r="L185" s="107" t="s">
        <v>685</v>
      </c>
      <c r="M185" s="20" t="s">
        <v>685</v>
      </c>
      <c r="N185" s="107" t="s">
        <v>685</v>
      </c>
      <c r="O185" s="20" t="s">
        <v>685</v>
      </c>
      <c r="P185" s="107" t="s">
        <v>685</v>
      </c>
      <c r="Q185" s="20" t="s">
        <v>685</v>
      </c>
      <c r="R185" s="107" t="s">
        <v>685</v>
      </c>
      <c r="S185" s="20" t="s">
        <v>685</v>
      </c>
      <c r="T185" s="107" t="s">
        <v>685</v>
      </c>
      <c r="U185" s="20" t="s">
        <v>685</v>
      </c>
      <c r="V185" s="107" t="s">
        <v>685</v>
      </c>
      <c r="W185" s="20" t="s">
        <v>685</v>
      </c>
      <c r="X185" s="107" t="s">
        <v>685</v>
      </c>
      <c r="Y185" s="20" t="s">
        <v>685</v>
      </c>
      <c r="Z185" s="107" t="s">
        <v>685</v>
      </c>
      <c r="AA185" s="20" t="s">
        <v>685</v>
      </c>
      <c r="AB185" s="107" t="s">
        <v>685</v>
      </c>
      <c r="AC185" s="20" t="s">
        <v>685</v>
      </c>
      <c r="AD185" s="107" t="s">
        <v>685</v>
      </c>
      <c r="AE185" s="20" t="s">
        <v>685</v>
      </c>
      <c r="AF185" s="107" t="s">
        <v>685</v>
      </c>
      <c r="AG185" s="20" t="s">
        <v>685</v>
      </c>
      <c r="AH185" s="107" t="s">
        <v>685</v>
      </c>
      <c r="AI185" s="20" t="s">
        <v>685</v>
      </c>
      <c r="AJ185" s="107" t="s">
        <v>685</v>
      </c>
      <c r="AK185" s="20" t="s">
        <v>685</v>
      </c>
      <c r="AL185" s="107" t="s">
        <v>685</v>
      </c>
      <c r="AM185" s="20" t="s">
        <v>685</v>
      </c>
      <c r="AN185" s="107" t="s">
        <v>685</v>
      </c>
      <c r="AO185" s="20" t="s">
        <v>685</v>
      </c>
      <c r="AP185" s="107" t="s">
        <v>685</v>
      </c>
      <c r="AQ185" s="108" t="s">
        <v>685</v>
      </c>
      <c r="AR185" s="107" t="s">
        <v>685</v>
      </c>
      <c r="AS185" s="20" t="s">
        <v>685</v>
      </c>
      <c r="AT185" s="107" t="s">
        <v>685</v>
      </c>
      <c r="AU185" s="20" t="s">
        <v>685</v>
      </c>
      <c r="AV185" s="107" t="s">
        <v>685</v>
      </c>
      <c r="AW185" s="20" t="s">
        <v>685</v>
      </c>
      <c r="AX185" s="107" t="s">
        <v>685</v>
      </c>
      <c r="AY185" s="20" t="s">
        <v>685</v>
      </c>
      <c r="AZ185" s="107" t="s">
        <v>685</v>
      </c>
      <c r="BA185" s="20" t="s">
        <v>685</v>
      </c>
      <c r="BB185" s="107" t="s">
        <v>685</v>
      </c>
      <c r="BC185" s="20" t="s">
        <v>685</v>
      </c>
      <c r="BD185" s="107" t="s">
        <v>685</v>
      </c>
      <c r="BE185" s="20" t="s">
        <v>685</v>
      </c>
      <c r="BF185" s="107" t="s">
        <v>685</v>
      </c>
      <c r="BG185" s="20" t="s">
        <v>685</v>
      </c>
      <c r="BH185" s="107" t="s">
        <v>685</v>
      </c>
      <c r="BI185" s="20" t="s">
        <v>685</v>
      </c>
      <c r="BJ185" s="107" t="s">
        <v>685</v>
      </c>
      <c r="BK185" s="20" t="s">
        <v>685</v>
      </c>
      <c r="BL185" s="107" t="s">
        <v>685</v>
      </c>
      <c r="BM185" s="20" t="s">
        <v>685</v>
      </c>
      <c r="BN185" s="102" t="s">
        <v>685</v>
      </c>
      <c r="BO185" s="73"/>
      <c r="BP185" s="73"/>
      <c r="BQ185" s="73"/>
      <c r="BR185" s="73"/>
      <c r="BS185" s="73"/>
      <c r="BT185" s="73"/>
      <c r="BU185" s="73"/>
      <c r="BW185" s="17" t="s">
        <v>1113</v>
      </c>
      <c r="CA185" s="73"/>
      <c r="CB185" s="73"/>
      <c r="CI185" s="17"/>
    </row>
    <row r="186" spans="1:87" x14ac:dyDescent="0.35">
      <c r="A186" s="105">
        <v>9779238</v>
      </c>
      <c r="B186" s="102" t="s">
        <v>417</v>
      </c>
      <c r="C186" s="104">
        <v>44865.370243055557</v>
      </c>
      <c r="D186" s="53" t="s">
        <v>704</v>
      </c>
      <c r="E186" s="20" t="s">
        <v>685</v>
      </c>
      <c r="F186" s="107" t="s">
        <v>905</v>
      </c>
      <c r="G186" s="20" t="s">
        <v>685</v>
      </c>
      <c r="H186" s="107" t="s">
        <v>905</v>
      </c>
      <c r="I186" s="20" t="s">
        <v>685</v>
      </c>
      <c r="J186" s="107" t="s">
        <v>905</v>
      </c>
      <c r="K186" s="20" t="s">
        <v>674</v>
      </c>
      <c r="L186" s="107" t="s">
        <v>685</v>
      </c>
      <c r="M186" s="20" t="s">
        <v>685</v>
      </c>
      <c r="N186" s="107" t="s">
        <v>685</v>
      </c>
      <c r="O186" s="20" t="s">
        <v>685</v>
      </c>
      <c r="P186" s="107" t="s">
        <v>685</v>
      </c>
      <c r="Q186" s="20" t="s">
        <v>685</v>
      </c>
      <c r="R186" s="107" t="s">
        <v>685</v>
      </c>
      <c r="S186" s="20" t="s">
        <v>685</v>
      </c>
      <c r="T186" s="107" t="s">
        <v>685</v>
      </c>
      <c r="U186" s="20" t="s">
        <v>685</v>
      </c>
      <c r="V186" s="107" t="s">
        <v>685</v>
      </c>
      <c r="W186" s="20" t="s">
        <v>685</v>
      </c>
      <c r="X186" s="107" t="s">
        <v>685</v>
      </c>
      <c r="Y186" s="20" t="s">
        <v>685</v>
      </c>
      <c r="Z186" s="107" t="s">
        <v>685</v>
      </c>
      <c r="AA186" s="20" t="s">
        <v>685</v>
      </c>
      <c r="AB186" s="107" t="s">
        <v>685</v>
      </c>
      <c r="AC186" s="20" t="s">
        <v>685</v>
      </c>
      <c r="AD186" s="107" t="s">
        <v>685</v>
      </c>
      <c r="AE186" s="20" t="s">
        <v>685</v>
      </c>
      <c r="AF186" s="107" t="s">
        <v>685</v>
      </c>
      <c r="AG186" s="20" t="s">
        <v>685</v>
      </c>
      <c r="AH186" s="107" t="s">
        <v>685</v>
      </c>
      <c r="AI186" s="20" t="s">
        <v>685</v>
      </c>
      <c r="AJ186" s="107" t="s">
        <v>685</v>
      </c>
      <c r="AK186" s="20" t="s">
        <v>685</v>
      </c>
      <c r="AL186" s="107" t="s">
        <v>685</v>
      </c>
      <c r="AM186" s="20" t="s">
        <v>685</v>
      </c>
      <c r="AN186" s="107" t="s">
        <v>685</v>
      </c>
      <c r="AO186" s="20" t="s">
        <v>685</v>
      </c>
      <c r="AP186" s="107" t="s">
        <v>685</v>
      </c>
      <c r="AQ186" s="108" t="s">
        <v>685</v>
      </c>
      <c r="AR186" s="107" t="s">
        <v>685</v>
      </c>
      <c r="AS186" s="20" t="s">
        <v>685</v>
      </c>
      <c r="AT186" s="107" t="s">
        <v>685</v>
      </c>
      <c r="AU186" s="20" t="s">
        <v>685</v>
      </c>
      <c r="AV186" s="107" t="s">
        <v>685</v>
      </c>
      <c r="AW186" s="20" t="s">
        <v>685</v>
      </c>
      <c r="AX186" s="107" t="s">
        <v>685</v>
      </c>
      <c r="AY186" s="20" t="s">
        <v>685</v>
      </c>
      <c r="AZ186" s="107" t="s">
        <v>685</v>
      </c>
      <c r="BA186" s="20" t="s">
        <v>685</v>
      </c>
      <c r="BB186" s="107" t="s">
        <v>685</v>
      </c>
      <c r="BC186" s="20" t="s">
        <v>685</v>
      </c>
      <c r="BD186" s="107" t="s">
        <v>685</v>
      </c>
      <c r="BE186" s="20" t="s">
        <v>685</v>
      </c>
      <c r="BF186" s="107" t="s">
        <v>685</v>
      </c>
      <c r="BG186" s="20" t="s">
        <v>685</v>
      </c>
      <c r="BH186" s="107" t="s">
        <v>685</v>
      </c>
      <c r="BI186" s="20" t="s">
        <v>685</v>
      </c>
      <c r="BJ186" s="107" t="s">
        <v>685</v>
      </c>
      <c r="BK186" s="20" t="s">
        <v>685</v>
      </c>
      <c r="BL186" s="107" t="s">
        <v>685</v>
      </c>
      <c r="BM186" s="20" t="s">
        <v>685</v>
      </c>
      <c r="BN186" s="102" t="s">
        <v>685</v>
      </c>
      <c r="BO186" s="73"/>
      <c r="BP186" s="73"/>
      <c r="BQ186" s="73"/>
      <c r="BR186" s="73"/>
      <c r="BS186" s="73"/>
      <c r="BT186" s="73"/>
      <c r="BU186" s="73"/>
      <c r="BW186" s="17" t="s">
        <v>1114</v>
      </c>
      <c r="CA186" s="73"/>
      <c r="CB186" s="73"/>
      <c r="CI186" s="17"/>
    </row>
    <row r="187" spans="1:87" x14ac:dyDescent="0.35">
      <c r="A187" s="105">
        <v>9810020</v>
      </c>
      <c r="B187" s="102" t="s">
        <v>461</v>
      </c>
      <c r="C187" s="104">
        <v>44865.370185185187</v>
      </c>
      <c r="D187" s="53" t="s">
        <v>609</v>
      </c>
      <c r="E187" s="20" t="s">
        <v>685</v>
      </c>
      <c r="F187" s="107" t="s">
        <v>905</v>
      </c>
      <c r="G187" s="20" t="s">
        <v>685</v>
      </c>
      <c r="H187" s="107" t="s">
        <v>905</v>
      </c>
      <c r="I187" s="20" t="s">
        <v>685</v>
      </c>
      <c r="J187" s="107" t="s">
        <v>905</v>
      </c>
      <c r="K187" s="20" t="s">
        <v>685</v>
      </c>
      <c r="L187" s="107" t="s">
        <v>905</v>
      </c>
      <c r="M187" s="20" t="s">
        <v>685</v>
      </c>
      <c r="N187" s="107" t="s">
        <v>905</v>
      </c>
      <c r="O187" s="20" t="s">
        <v>685</v>
      </c>
      <c r="P187" s="107" t="s">
        <v>905</v>
      </c>
      <c r="Q187" s="20" t="s">
        <v>685</v>
      </c>
      <c r="R187" s="107" t="s">
        <v>905</v>
      </c>
      <c r="S187" s="20" t="s">
        <v>685</v>
      </c>
      <c r="T187" s="107" t="s">
        <v>905</v>
      </c>
      <c r="U187" s="20" t="s">
        <v>591</v>
      </c>
      <c r="V187" s="107" t="s">
        <v>685</v>
      </c>
      <c r="W187" s="20" t="s">
        <v>685</v>
      </c>
      <c r="X187" s="107" t="s">
        <v>685</v>
      </c>
      <c r="Y187" s="20" t="s">
        <v>685</v>
      </c>
      <c r="Z187" s="107" t="s">
        <v>685</v>
      </c>
      <c r="AA187" s="20" t="s">
        <v>685</v>
      </c>
      <c r="AB187" s="107" t="s">
        <v>685</v>
      </c>
      <c r="AC187" s="20" t="s">
        <v>685</v>
      </c>
      <c r="AD187" s="107" t="s">
        <v>685</v>
      </c>
      <c r="AE187" s="20" t="s">
        <v>685</v>
      </c>
      <c r="AF187" s="107" t="s">
        <v>685</v>
      </c>
      <c r="AG187" s="20" t="s">
        <v>685</v>
      </c>
      <c r="AH187" s="107" t="s">
        <v>685</v>
      </c>
      <c r="AI187" s="20" t="s">
        <v>685</v>
      </c>
      <c r="AJ187" s="107" t="s">
        <v>685</v>
      </c>
      <c r="AK187" s="20" t="s">
        <v>685</v>
      </c>
      <c r="AL187" s="107" t="s">
        <v>685</v>
      </c>
      <c r="AM187" s="20" t="s">
        <v>685</v>
      </c>
      <c r="AN187" s="107" t="s">
        <v>685</v>
      </c>
      <c r="AO187" s="20" t="s">
        <v>685</v>
      </c>
      <c r="AP187" s="107" t="s">
        <v>685</v>
      </c>
      <c r="AQ187" s="108" t="s">
        <v>685</v>
      </c>
      <c r="AR187" s="107" t="s">
        <v>685</v>
      </c>
      <c r="AS187" s="20" t="s">
        <v>685</v>
      </c>
      <c r="AT187" s="107" t="s">
        <v>685</v>
      </c>
      <c r="AU187" s="20" t="s">
        <v>685</v>
      </c>
      <c r="AV187" s="107" t="s">
        <v>685</v>
      </c>
      <c r="AW187" s="20" t="s">
        <v>685</v>
      </c>
      <c r="AX187" s="107" t="s">
        <v>685</v>
      </c>
      <c r="AY187" s="20" t="s">
        <v>685</v>
      </c>
      <c r="AZ187" s="107" t="s">
        <v>685</v>
      </c>
      <c r="BA187" s="20" t="s">
        <v>685</v>
      </c>
      <c r="BB187" s="107" t="s">
        <v>685</v>
      </c>
      <c r="BC187" s="20" t="s">
        <v>685</v>
      </c>
      <c r="BD187" s="107" t="s">
        <v>685</v>
      </c>
      <c r="BE187" s="20" t="s">
        <v>685</v>
      </c>
      <c r="BF187" s="107" t="s">
        <v>685</v>
      </c>
      <c r="BG187" s="20" t="s">
        <v>685</v>
      </c>
      <c r="BH187" s="107" t="s">
        <v>685</v>
      </c>
      <c r="BI187" s="20" t="s">
        <v>685</v>
      </c>
      <c r="BJ187" s="107" t="s">
        <v>685</v>
      </c>
      <c r="BK187" s="20" t="s">
        <v>685</v>
      </c>
      <c r="BL187" s="107" t="s">
        <v>685</v>
      </c>
      <c r="BM187" s="20" t="s">
        <v>685</v>
      </c>
      <c r="BN187" s="102" t="s">
        <v>685</v>
      </c>
      <c r="BO187" s="73"/>
      <c r="BP187" s="73"/>
      <c r="BQ187" s="73"/>
      <c r="BR187" s="73"/>
      <c r="BS187" s="73"/>
      <c r="BT187" s="73"/>
      <c r="BU187" s="73"/>
      <c r="BW187" s="17" t="s">
        <v>944</v>
      </c>
      <c r="CA187" s="73"/>
      <c r="CB187" s="73"/>
      <c r="CI187" s="17"/>
    </row>
    <row r="188" spans="1:87" x14ac:dyDescent="0.35">
      <c r="A188" s="105">
        <v>9874466</v>
      </c>
      <c r="B188" s="102" t="s">
        <v>936</v>
      </c>
      <c r="C188" s="104">
        <v>44865.370486111111</v>
      </c>
      <c r="D188" s="53" t="s">
        <v>706</v>
      </c>
      <c r="E188" s="20" t="s">
        <v>685</v>
      </c>
      <c r="F188" s="107" t="s">
        <v>685</v>
      </c>
      <c r="G188" s="20" t="s">
        <v>685</v>
      </c>
      <c r="H188" s="107" t="s">
        <v>685</v>
      </c>
      <c r="I188" s="20" t="s">
        <v>685</v>
      </c>
      <c r="J188" s="107" t="s">
        <v>685</v>
      </c>
      <c r="K188" s="20" t="s">
        <v>685</v>
      </c>
      <c r="L188" s="107" t="s">
        <v>685</v>
      </c>
      <c r="M188" s="20" t="s">
        <v>685</v>
      </c>
      <c r="N188" s="107" t="s">
        <v>685</v>
      </c>
      <c r="O188" s="20" t="s">
        <v>685</v>
      </c>
      <c r="P188" s="107" t="s">
        <v>685</v>
      </c>
      <c r="Q188" s="20" t="s">
        <v>685</v>
      </c>
      <c r="R188" s="107" t="s">
        <v>685</v>
      </c>
      <c r="S188" s="20" t="s">
        <v>685</v>
      </c>
      <c r="T188" s="107" t="s">
        <v>685</v>
      </c>
      <c r="U188" s="20" t="s">
        <v>685</v>
      </c>
      <c r="V188" s="107" t="s">
        <v>685</v>
      </c>
      <c r="W188" s="20" t="s">
        <v>685</v>
      </c>
      <c r="X188" s="107" t="s">
        <v>685</v>
      </c>
      <c r="Y188" s="20" t="s">
        <v>685</v>
      </c>
      <c r="Z188" s="107" t="s">
        <v>685</v>
      </c>
      <c r="AA188" s="20" t="s">
        <v>685</v>
      </c>
      <c r="AB188" s="107" t="s">
        <v>685</v>
      </c>
      <c r="AC188" s="20" t="s">
        <v>685</v>
      </c>
      <c r="AD188" s="107" t="s">
        <v>685</v>
      </c>
      <c r="AE188" s="20" t="s">
        <v>685</v>
      </c>
      <c r="AF188" s="107" t="s">
        <v>685</v>
      </c>
      <c r="AG188" s="20" t="s">
        <v>685</v>
      </c>
      <c r="AH188" s="107" t="s">
        <v>685</v>
      </c>
      <c r="AI188" s="20" t="s">
        <v>685</v>
      </c>
      <c r="AJ188" s="107" t="s">
        <v>685</v>
      </c>
      <c r="AK188" s="20" t="s">
        <v>685</v>
      </c>
      <c r="AL188" s="107" t="s">
        <v>685</v>
      </c>
      <c r="AM188" s="20" t="s">
        <v>685</v>
      </c>
      <c r="AN188" s="107" t="s">
        <v>685</v>
      </c>
      <c r="AO188" s="20" t="s">
        <v>685</v>
      </c>
      <c r="AP188" s="107" t="s">
        <v>685</v>
      </c>
      <c r="AQ188" s="108" t="s">
        <v>685</v>
      </c>
      <c r="AR188" s="107" t="s">
        <v>685</v>
      </c>
      <c r="AS188" s="20" t="s">
        <v>685</v>
      </c>
      <c r="AT188" s="107" t="s">
        <v>685</v>
      </c>
      <c r="AU188" s="20" t="s">
        <v>685</v>
      </c>
      <c r="AV188" s="107" t="s">
        <v>685</v>
      </c>
      <c r="AW188" s="20" t="s">
        <v>685</v>
      </c>
      <c r="AX188" s="107" t="s">
        <v>685</v>
      </c>
      <c r="AY188" s="20" t="s">
        <v>685</v>
      </c>
      <c r="AZ188" s="107" t="s">
        <v>685</v>
      </c>
      <c r="BA188" s="20" t="s">
        <v>685</v>
      </c>
      <c r="BB188" s="107" t="s">
        <v>685</v>
      </c>
      <c r="BC188" s="20" t="s">
        <v>685</v>
      </c>
      <c r="BD188" s="107" t="s">
        <v>685</v>
      </c>
      <c r="BE188" s="20" t="s">
        <v>685</v>
      </c>
      <c r="BF188" s="107" t="s">
        <v>685</v>
      </c>
      <c r="BG188" s="20" t="s">
        <v>685</v>
      </c>
      <c r="BH188" s="107" t="s">
        <v>685</v>
      </c>
      <c r="BI188" s="20" t="s">
        <v>685</v>
      </c>
      <c r="BJ188" s="107" t="s">
        <v>685</v>
      </c>
      <c r="BK188" s="20" t="s">
        <v>685</v>
      </c>
      <c r="BL188" s="107" t="s">
        <v>685</v>
      </c>
      <c r="BM188" s="20" t="s">
        <v>685</v>
      </c>
      <c r="BN188" s="102" t="s">
        <v>685</v>
      </c>
      <c r="BO188" s="73"/>
      <c r="BP188" s="73"/>
      <c r="BQ188" s="73"/>
      <c r="BR188" s="73"/>
      <c r="BS188" s="73"/>
      <c r="BT188" s="73"/>
      <c r="BU188" s="73"/>
      <c r="BW188" s="17" t="s">
        <v>1115</v>
      </c>
      <c r="CA188" s="73"/>
      <c r="CB188" s="73"/>
      <c r="CI188" s="17"/>
    </row>
    <row r="189" spans="1:87" x14ac:dyDescent="0.35">
      <c r="A189" s="105">
        <v>9250713</v>
      </c>
      <c r="B189" s="102" t="s">
        <v>42</v>
      </c>
      <c r="C189" s="104">
        <v>44864.42591435185</v>
      </c>
      <c r="D189" s="53" t="s">
        <v>1345</v>
      </c>
      <c r="E189" s="20" t="s">
        <v>685</v>
      </c>
      <c r="F189" s="107" t="s">
        <v>685</v>
      </c>
      <c r="G189" s="20" t="s">
        <v>685</v>
      </c>
      <c r="H189" s="107" t="s">
        <v>685</v>
      </c>
      <c r="I189" s="20" t="s">
        <v>685</v>
      </c>
      <c r="J189" s="107" t="s">
        <v>685</v>
      </c>
      <c r="K189" s="20" t="s">
        <v>685</v>
      </c>
      <c r="L189" s="107" t="s">
        <v>685</v>
      </c>
      <c r="M189" s="20" t="s">
        <v>685</v>
      </c>
      <c r="N189" s="107" t="s">
        <v>685</v>
      </c>
      <c r="O189" s="20" t="s">
        <v>685</v>
      </c>
      <c r="P189" s="107" t="s">
        <v>685</v>
      </c>
      <c r="Q189" s="20" t="s">
        <v>685</v>
      </c>
      <c r="R189" s="107" t="s">
        <v>685</v>
      </c>
      <c r="S189" s="20" t="s">
        <v>685</v>
      </c>
      <c r="T189" s="107" t="s">
        <v>685</v>
      </c>
      <c r="U189" s="20" t="s">
        <v>685</v>
      </c>
      <c r="V189" s="107" t="s">
        <v>685</v>
      </c>
      <c r="W189" s="20" t="s">
        <v>685</v>
      </c>
      <c r="X189" s="107" t="s">
        <v>685</v>
      </c>
      <c r="Y189" s="20" t="s">
        <v>685</v>
      </c>
      <c r="Z189" s="107" t="s">
        <v>685</v>
      </c>
      <c r="AA189" s="20" t="s">
        <v>685</v>
      </c>
      <c r="AB189" s="107" t="s">
        <v>685</v>
      </c>
      <c r="AC189" s="20" t="s">
        <v>685</v>
      </c>
      <c r="AD189" s="107" t="s">
        <v>685</v>
      </c>
      <c r="AE189" s="20" t="s">
        <v>685</v>
      </c>
      <c r="AF189" s="107" t="s">
        <v>685</v>
      </c>
      <c r="AG189" s="20" t="s">
        <v>685</v>
      </c>
      <c r="AH189" s="107" t="s">
        <v>685</v>
      </c>
      <c r="AI189" s="20" t="s">
        <v>685</v>
      </c>
      <c r="AJ189" s="107" t="s">
        <v>685</v>
      </c>
      <c r="AK189" s="20" t="s">
        <v>685</v>
      </c>
      <c r="AL189" s="107" t="s">
        <v>685</v>
      </c>
      <c r="AM189" s="20" t="s">
        <v>685</v>
      </c>
      <c r="AN189" s="107" t="s">
        <v>685</v>
      </c>
      <c r="AO189" s="20" t="s">
        <v>685</v>
      </c>
      <c r="AP189" s="107" t="s">
        <v>685</v>
      </c>
      <c r="AQ189" s="108" t="s">
        <v>685</v>
      </c>
      <c r="AR189" s="107" t="s">
        <v>685</v>
      </c>
      <c r="AS189" s="20" t="s">
        <v>685</v>
      </c>
      <c r="AT189" s="107" t="s">
        <v>685</v>
      </c>
      <c r="AU189" s="20" t="s">
        <v>685</v>
      </c>
      <c r="AV189" s="107" t="s">
        <v>685</v>
      </c>
      <c r="AW189" s="20" t="s">
        <v>685</v>
      </c>
      <c r="AX189" s="107" t="s">
        <v>685</v>
      </c>
      <c r="AY189" s="20" t="s">
        <v>685</v>
      </c>
      <c r="AZ189" s="107" t="s">
        <v>685</v>
      </c>
      <c r="BA189" s="20" t="s">
        <v>685</v>
      </c>
      <c r="BB189" s="107" t="s">
        <v>685</v>
      </c>
      <c r="BC189" s="20" t="s">
        <v>685</v>
      </c>
      <c r="BD189" s="107" t="s">
        <v>685</v>
      </c>
      <c r="BE189" s="20" t="s">
        <v>685</v>
      </c>
      <c r="BF189" s="107" t="s">
        <v>685</v>
      </c>
      <c r="BG189" s="20" t="s">
        <v>685</v>
      </c>
      <c r="BH189" s="107" t="s">
        <v>685</v>
      </c>
      <c r="BI189" s="20" t="s">
        <v>685</v>
      </c>
      <c r="BJ189" s="107" t="s">
        <v>685</v>
      </c>
      <c r="BK189" s="20" t="s">
        <v>685</v>
      </c>
      <c r="BL189" s="107" t="s">
        <v>685</v>
      </c>
      <c r="BM189" s="20" t="s">
        <v>685</v>
      </c>
      <c r="BN189" s="102" t="s">
        <v>685</v>
      </c>
      <c r="BO189" s="73"/>
      <c r="BP189" s="73"/>
      <c r="BQ189" s="73"/>
      <c r="BR189" s="73"/>
      <c r="BS189" s="73"/>
      <c r="BT189" s="73"/>
      <c r="BU189" s="73"/>
      <c r="BW189" s="17" t="s">
        <v>913</v>
      </c>
      <c r="CA189" s="73"/>
      <c r="CB189" s="73"/>
      <c r="CI189" s="17"/>
    </row>
    <row r="190" spans="1:87" x14ac:dyDescent="0.35">
      <c r="A190" s="105">
        <v>9085637</v>
      </c>
      <c r="B190" s="102" t="s">
        <v>61</v>
      </c>
      <c r="C190" s="104">
        <v>44863.20175925926</v>
      </c>
      <c r="D190" s="53" t="s">
        <v>652</v>
      </c>
      <c r="E190" s="20" t="s">
        <v>685</v>
      </c>
      <c r="F190" s="107" t="s">
        <v>905</v>
      </c>
      <c r="G190" s="20" t="s">
        <v>685</v>
      </c>
      <c r="H190" s="107" t="s">
        <v>905</v>
      </c>
      <c r="I190" s="20" t="s">
        <v>685</v>
      </c>
      <c r="J190" s="107" t="s">
        <v>905</v>
      </c>
      <c r="K190" s="20" t="s">
        <v>685</v>
      </c>
      <c r="L190" s="107" t="s">
        <v>905</v>
      </c>
      <c r="M190" s="20" t="s">
        <v>685</v>
      </c>
      <c r="N190" s="107" t="s">
        <v>905</v>
      </c>
      <c r="O190" s="20" t="s">
        <v>685</v>
      </c>
      <c r="P190" s="107" t="s">
        <v>905</v>
      </c>
      <c r="Q190" s="20" t="s">
        <v>685</v>
      </c>
      <c r="R190" s="107" t="s">
        <v>905</v>
      </c>
      <c r="S190" s="20" t="s">
        <v>685</v>
      </c>
      <c r="T190" s="107" t="s">
        <v>905</v>
      </c>
      <c r="U190" s="20" t="s">
        <v>685</v>
      </c>
      <c r="V190" s="107" t="s">
        <v>905</v>
      </c>
      <c r="W190" s="20" t="s">
        <v>685</v>
      </c>
      <c r="X190" s="107" t="s">
        <v>905</v>
      </c>
      <c r="Y190" s="20" t="s">
        <v>685</v>
      </c>
      <c r="Z190" s="107" t="s">
        <v>905</v>
      </c>
      <c r="AA190" s="20" t="s">
        <v>685</v>
      </c>
      <c r="AB190" s="107" t="s">
        <v>905</v>
      </c>
      <c r="AC190" s="20" t="s">
        <v>658</v>
      </c>
      <c r="AD190" s="107" t="s">
        <v>685</v>
      </c>
      <c r="AE190" s="20" t="s">
        <v>685</v>
      </c>
      <c r="AF190" s="107" t="s">
        <v>685</v>
      </c>
      <c r="AG190" s="20" t="s">
        <v>685</v>
      </c>
      <c r="AH190" s="107" t="s">
        <v>685</v>
      </c>
      <c r="AI190" s="20" t="s">
        <v>685</v>
      </c>
      <c r="AJ190" s="107" t="s">
        <v>685</v>
      </c>
      <c r="AK190" s="20" t="s">
        <v>685</v>
      </c>
      <c r="AL190" s="107" t="s">
        <v>685</v>
      </c>
      <c r="AM190" s="20" t="s">
        <v>685</v>
      </c>
      <c r="AN190" s="107" t="s">
        <v>685</v>
      </c>
      <c r="AO190" s="20" t="s">
        <v>685</v>
      </c>
      <c r="AP190" s="107" t="s">
        <v>685</v>
      </c>
      <c r="AQ190" s="108" t="s">
        <v>685</v>
      </c>
      <c r="AR190" s="107" t="s">
        <v>685</v>
      </c>
      <c r="AS190" s="20" t="s">
        <v>685</v>
      </c>
      <c r="AT190" s="107" t="s">
        <v>685</v>
      </c>
      <c r="AU190" s="20" t="s">
        <v>685</v>
      </c>
      <c r="AV190" s="107" t="s">
        <v>685</v>
      </c>
      <c r="AW190" s="20" t="s">
        <v>685</v>
      </c>
      <c r="AX190" s="107" t="s">
        <v>685</v>
      </c>
      <c r="AY190" s="20" t="s">
        <v>685</v>
      </c>
      <c r="AZ190" s="107" t="s">
        <v>685</v>
      </c>
      <c r="BA190" s="20" t="s">
        <v>685</v>
      </c>
      <c r="BB190" s="107" t="s">
        <v>685</v>
      </c>
      <c r="BC190" s="20" t="s">
        <v>685</v>
      </c>
      <c r="BD190" s="107" t="s">
        <v>685</v>
      </c>
      <c r="BE190" s="20" t="s">
        <v>685</v>
      </c>
      <c r="BF190" s="107" t="s">
        <v>685</v>
      </c>
      <c r="BG190" s="20" t="s">
        <v>685</v>
      </c>
      <c r="BH190" s="107" t="s">
        <v>685</v>
      </c>
      <c r="BI190" s="20" t="s">
        <v>685</v>
      </c>
      <c r="BJ190" s="107" t="s">
        <v>685</v>
      </c>
      <c r="BK190" s="20" t="s">
        <v>685</v>
      </c>
      <c r="BL190" s="107" t="s">
        <v>685</v>
      </c>
      <c r="BM190" s="20" t="s">
        <v>685</v>
      </c>
      <c r="BN190" s="102" t="s">
        <v>685</v>
      </c>
      <c r="BO190" s="73"/>
      <c r="BP190" s="73"/>
      <c r="BQ190" s="73"/>
      <c r="BR190" s="73"/>
      <c r="BS190" s="73"/>
      <c r="BT190" s="73"/>
      <c r="BU190" s="73"/>
      <c r="BW190" s="17" t="s">
        <v>1116</v>
      </c>
      <c r="CA190" s="73"/>
      <c r="CB190" s="73"/>
      <c r="CI190" s="17"/>
    </row>
    <row r="191" spans="1:87" x14ac:dyDescent="0.35">
      <c r="A191" s="105">
        <v>9863182</v>
      </c>
      <c r="B191" s="102" t="s">
        <v>802</v>
      </c>
      <c r="C191" s="104">
        <v>44864.416412037041</v>
      </c>
      <c r="D191" s="53" t="s">
        <v>684</v>
      </c>
      <c r="E191" s="20" t="s">
        <v>685</v>
      </c>
      <c r="F191" s="107" t="s">
        <v>685</v>
      </c>
      <c r="G191" s="20" t="s">
        <v>685</v>
      </c>
      <c r="H191" s="107" t="s">
        <v>685</v>
      </c>
      <c r="I191" s="20" t="s">
        <v>685</v>
      </c>
      <c r="J191" s="107" t="s">
        <v>685</v>
      </c>
      <c r="K191" s="20" t="s">
        <v>685</v>
      </c>
      <c r="L191" s="107" t="s">
        <v>685</v>
      </c>
      <c r="M191" s="20" t="s">
        <v>685</v>
      </c>
      <c r="N191" s="107" t="s">
        <v>685</v>
      </c>
      <c r="O191" s="20" t="s">
        <v>685</v>
      </c>
      <c r="P191" s="107" t="s">
        <v>685</v>
      </c>
      <c r="Q191" s="20" t="s">
        <v>685</v>
      </c>
      <c r="R191" s="107" t="s">
        <v>685</v>
      </c>
      <c r="S191" s="20" t="s">
        <v>685</v>
      </c>
      <c r="T191" s="107" t="s">
        <v>685</v>
      </c>
      <c r="U191" s="20" t="s">
        <v>685</v>
      </c>
      <c r="V191" s="107" t="s">
        <v>685</v>
      </c>
      <c r="W191" s="20" t="s">
        <v>685</v>
      </c>
      <c r="X191" s="107" t="s">
        <v>685</v>
      </c>
      <c r="Y191" s="20" t="s">
        <v>685</v>
      </c>
      <c r="Z191" s="107" t="s">
        <v>685</v>
      </c>
      <c r="AA191" s="20" t="s">
        <v>685</v>
      </c>
      <c r="AB191" s="107" t="s">
        <v>685</v>
      </c>
      <c r="AC191" s="20" t="s">
        <v>685</v>
      </c>
      <c r="AD191" s="107" t="s">
        <v>685</v>
      </c>
      <c r="AE191" s="20" t="s">
        <v>685</v>
      </c>
      <c r="AF191" s="107" t="s">
        <v>685</v>
      </c>
      <c r="AG191" s="20" t="s">
        <v>685</v>
      </c>
      <c r="AH191" s="107" t="s">
        <v>685</v>
      </c>
      <c r="AI191" s="20" t="s">
        <v>685</v>
      </c>
      <c r="AJ191" s="107" t="s">
        <v>685</v>
      </c>
      <c r="AK191" s="20" t="s">
        <v>685</v>
      </c>
      <c r="AL191" s="107" t="s">
        <v>685</v>
      </c>
      <c r="AM191" s="20" t="s">
        <v>685</v>
      </c>
      <c r="AN191" s="107" t="s">
        <v>685</v>
      </c>
      <c r="AO191" s="20" t="s">
        <v>685</v>
      </c>
      <c r="AP191" s="107" t="s">
        <v>685</v>
      </c>
      <c r="AQ191" s="108" t="s">
        <v>685</v>
      </c>
      <c r="AR191" s="107" t="s">
        <v>685</v>
      </c>
      <c r="AS191" s="20" t="s">
        <v>685</v>
      </c>
      <c r="AT191" s="107" t="s">
        <v>685</v>
      </c>
      <c r="AU191" s="20" t="s">
        <v>685</v>
      </c>
      <c r="AV191" s="107" t="s">
        <v>685</v>
      </c>
      <c r="AW191" s="20" t="s">
        <v>685</v>
      </c>
      <c r="AX191" s="107" t="s">
        <v>685</v>
      </c>
      <c r="AY191" s="20" t="s">
        <v>685</v>
      </c>
      <c r="AZ191" s="107" t="s">
        <v>685</v>
      </c>
      <c r="BA191" s="20" t="s">
        <v>685</v>
      </c>
      <c r="BB191" s="107" t="s">
        <v>685</v>
      </c>
      <c r="BC191" s="20" t="s">
        <v>685</v>
      </c>
      <c r="BD191" s="107" t="s">
        <v>685</v>
      </c>
      <c r="BE191" s="20" t="s">
        <v>685</v>
      </c>
      <c r="BF191" s="107" t="s">
        <v>685</v>
      </c>
      <c r="BG191" s="20" t="s">
        <v>685</v>
      </c>
      <c r="BH191" s="107" t="s">
        <v>685</v>
      </c>
      <c r="BI191" s="20" t="s">
        <v>685</v>
      </c>
      <c r="BJ191" s="107" t="s">
        <v>685</v>
      </c>
      <c r="BK191" s="20" t="s">
        <v>685</v>
      </c>
      <c r="BL191" s="107" t="s">
        <v>685</v>
      </c>
      <c r="BM191" s="20" t="s">
        <v>685</v>
      </c>
      <c r="BN191" s="102" t="s">
        <v>685</v>
      </c>
      <c r="BO191" s="73"/>
      <c r="BP191" s="73"/>
      <c r="BQ191" s="73"/>
      <c r="BR191" s="73"/>
      <c r="BS191" s="73"/>
      <c r="BT191" s="73"/>
      <c r="BU191" s="73"/>
      <c r="BW191" s="17" t="s">
        <v>908</v>
      </c>
      <c r="CA191" s="73"/>
      <c r="CB191" s="73"/>
      <c r="CI191" s="17"/>
    </row>
    <row r="192" spans="1:87" x14ac:dyDescent="0.35">
      <c r="A192" s="105">
        <v>9337975</v>
      </c>
      <c r="B192" s="102" t="s">
        <v>338</v>
      </c>
      <c r="C192" s="104">
        <v>44865.359756944446</v>
      </c>
      <c r="D192" s="53" t="s">
        <v>693</v>
      </c>
      <c r="E192" s="20" t="s">
        <v>652</v>
      </c>
      <c r="F192" s="107" t="s">
        <v>685</v>
      </c>
      <c r="G192" s="20" t="s">
        <v>685</v>
      </c>
      <c r="H192" s="107" t="s">
        <v>685</v>
      </c>
      <c r="I192" s="20" t="s">
        <v>685</v>
      </c>
      <c r="J192" s="107" t="s">
        <v>685</v>
      </c>
      <c r="K192" s="20" t="s">
        <v>685</v>
      </c>
      <c r="L192" s="107" t="s">
        <v>685</v>
      </c>
      <c r="M192" s="20" t="s">
        <v>685</v>
      </c>
      <c r="N192" s="107" t="s">
        <v>685</v>
      </c>
      <c r="O192" s="20" t="s">
        <v>685</v>
      </c>
      <c r="P192" s="107" t="s">
        <v>685</v>
      </c>
      <c r="Q192" s="20" t="s">
        <v>685</v>
      </c>
      <c r="R192" s="107" t="s">
        <v>685</v>
      </c>
      <c r="S192" s="20" t="s">
        <v>685</v>
      </c>
      <c r="T192" s="107" t="s">
        <v>685</v>
      </c>
      <c r="U192" s="20" t="s">
        <v>685</v>
      </c>
      <c r="V192" s="107" t="s">
        <v>685</v>
      </c>
      <c r="W192" s="20" t="s">
        <v>685</v>
      </c>
      <c r="X192" s="107" t="s">
        <v>685</v>
      </c>
      <c r="Y192" s="20" t="s">
        <v>685</v>
      </c>
      <c r="Z192" s="107" t="s">
        <v>685</v>
      </c>
      <c r="AA192" s="20" t="s">
        <v>685</v>
      </c>
      <c r="AB192" s="107" t="s">
        <v>685</v>
      </c>
      <c r="AC192" s="20" t="s">
        <v>685</v>
      </c>
      <c r="AD192" s="107" t="s">
        <v>685</v>
      </c>
      <c r="AE192" s="20" t="s">
        <v>685</v>
      </c>
      <c r="AF192" s="107" t="s">
        <v>685</v>
      </c>
      <c r="AG192" s="20" t="s">
        <v>685</v>
      </c>
      <c r="AH192" s="107" t="s">
        <v>685</v>
      </c>
      <c r="AI192" s="20" t="s">
        <v>685</v>
      </c>
      <c r="AJ192" s="107" t="s">
        <v>685</v>
      </c>
      <c r="AK192" s="20" t="s">
        <v>685</v>
      </c>
      <c r="AL192" s="107" t="s">
        <v>685</v>
      </c>
      <c r="AM192" s="20" t="s">
        <v>685</v>
      </c>
      <c r="AN192" s="107" t="s">
        <v>685</v>
      </c>
      <c r="AO192" s="20" t="s">
        <v>685</v>
      </c>
      <c r="AP192" s="107" t="s">
        <v>685</v>
      </c>
      <c r="AQ192" s="108" t="s">
        <v>685</v>
      </c>
      <c r="AR192" s="107" t="s">
        <v>685</v>
      </c>
      <c r="AS192" s="20" t="s">
        <v>685</v>
      </c>
      <c r="AT192" s="107" t="s">
        <v>685</v>
      </c>
      <c r="AU192" s="20" t="s">
        <v>685</v>
      </c>
      <c r="AV192" s="107" t="s">
        <v>685</v>
      </c>
      <c r="AW192" s="20" t="s">
        <v>685</v>
      </c>
      <c r="AX192" s="107" t="s">
        <v>685</v>
      </c>
      <c r="AY192" s="20" t="s">
        <v>685</v>
      </c>
      <c r="AZ192" s="107" t="s">
        <v>685</v>
      </c>
      <c r="BA192" s="20" t="s">
        <v>685</v>
      </c>
      <c r="BB192" s="107" t="s">
        <v>685</v>
      </c>
      <c r="BC192" s="20" t="s">
        <v>685</v>
      </c>
      <c r="BD192" s="107" t="s">
        <v>685</v>
      </c>
      <c r="BE192" s="20" t="s">
        <v>685</v>
      </c>
      <c r="BF192" s="107" t="s">
        <v>685</v>
      </c>
      <c r="BG192" s="20" t="s">
        <v>685</v>
      </c>
      <c r="BH192" s="107" t="s">
        <v>685</v>
      </c>
      <c r="BI192" s="20" t="s">
        <v>685</v>
      </c>
      <c r="BJ192" s="107" t="s">
        <v>685</v>
      </c>
      <c r="BK192" s="20" t="s">
        <v>685</v>
      </c>
      <c r="BL192" s="107" t="s">
        <v>685</v>
      </c>
      <c r="BM192" s="20" t="s">
        <v>685</v>
      </c>
      <c r="BN192" s="102" t="s">
        <v>685</v>
      </c>
      <c r="BO192" s="73"/>
      <c r="BP192" s="73"/>
      <c r="BQ192" s="73"/>
      <c r="BR192" s="73"/>
      <c r="BS192" s="73"/>
      <c r="BT192" s="73"/>
      <c r="BU192" s="73"/>
      <c r="BW192" s="17" t="s">
        <v>1117</v>
      </c>
      <c r="CA192" s="73"/>
      <c r="CB192" s="73"/>
      <c r="CI192" s="17"/>
    </row>
    <row r="193" spans="1:87" x14ac:dyDescent="0.35">
      <c r="A193" s="105">
        <v>9265500</v>
      </c>
      <c r="B193" s="102" t="s">
        <v>73</v>
      </c>
      <c r="C193" s="104">
        <v>44862.345856481479</v>
      </c>
      <c r="D193" s="53" t="s">
        <v>697</v>
      </c>
      <c r="E193" s="20" t="s">
        <v>685</v>
      </c>
      <c r="F193" s="107" t="s">
        <v>905</v>
      </c>
      <c r="G193" s="20" t="s">
        <v>535</v>
      </c>
      <c r="H193" s="107" t="s">
        <v>685</v>
      </c>
      <c r="I193" s="20" t="s">
        <v>685</v>
      </c>
      <c r="J193" s="107" t="s">
        <v>685</v>
      </c>
      <c r="K193" s="20" t="s">
        <v>685</v>
      </c>
      <c r="L193" s="107" t="s">
        <v>685</v>
      </c>
      <c r="M193" s="20" t="s">
        <v>685</v>
      </c>
      <c r="N193" s="107" t="s">
        <v>685</v>
      </c>
      <c r="O193" s="20" t="s">
        <v>685</v>
      </c>
      <c r="P193" s="107" t="s">
        <v>685</v>
      </c>
      <c r="Q193" s="20" t="s">
        <v>685</v>
      </c>
      <c r="R193" s="107" t="s">
        <v>685</v>
      </c>
      <c r="S193" s="20" t="s">
        <v>685</v>
      </c>
      <c r="T193" s="107" t="s">
        <v>685</v>
      </c>
      <c r="U193" s="20" t="s">
        <v>685</v>
      </c>
      <c r="V193" s="107" t="s">
        <v>685</v>
      </c>
      <c r="W193" s="20" t="s">
        <v>685</v>
      </c>
      <c r="X193" s="107" t="s">
        <v>685</v>
      </c>
      <c r="Y193" s="20" t="s">
        <v>685</v>
      </c>
      <c r="Z193" s="107" t="s">
        <v>685</v>
      </c>
      <c r="AA193" s="20" t="s">
        <v>685</v>
      </c>
      <c r="AB193" s="107" t="s">
        <v>685</v>
      </c>
      <c r="AC193" s="20" t="s">
        <v>685</v>
      </c>
      <c r="AD193" s="107" t="s">
        <v>685</v>
      </c>
      <c r="AE193" s="20" t="s">
        <v>685</v>
      </c>
      <c r="AF193" s="107" t="s">
        <v>685</v>
      </c>
      <c r="AG193" s="20" t="s">
        <v>685</v>
      </c>
      <c r="AH193" s="107" t="s">
        <v>685</v>
      </c>
      <c r="AI193" s="20" t="s">
        <v>685</v>
      </c>
      <c r="AJ193" s="107" t="s">
        <v>685</v>
      </c>
      <c r="AK193" s="20" t="s">
        <v>685</v>
      </c>
      <c r="AL193" s="107" t="s">
        <v>685</v>
      </c>
      <c r="AM193" s="20" t="s">
        <v>685</v>
      </c>
      <c r="AN193" s="107" t="s">
        <v>685</v>
      </c>
      <c r="AO193" s="20" t="s">
        <v>685</v>
      </c>
      <c r="AP193" s="107" t="s">
        <v>685</v>
      </c>
      <c r="AQ193" s="108" t="s">
        <v>685</v>
      </c>
      <c r="AR193" s="107" t="s">
        <v>685</v>
      </c>
      <c r="AS193" s="20" t="s">
        <v>685</v>
      </c>
      <c r="AT193" s="107" t="s">
        <v>685</v>
      </c>
      <c r="AU193" s="20" t="s">
        <v>685</v>
      </c>
      <c r="AV193" s="107" t="s">
        <v>685</v>
      </c>
      <c r="AW193" s="20" t="s">
        <v>685</v>
      </c>
      <c r="AX193" s="107" t="s">
        <v>685</v>
      </c>
      <c r="AY193" s="20" t="s">
        <v>685</v>
      </c>
      <c r="AZ193" s="107" t="s">
        <v>685</v>
      </c>
      <c r="BA193" s="20" t="s">
        <v>685</v>
      </c>
      <c r="BB193" s="107" t="s">
        <v>685</v>
      </c>
      <c r="BC193" s="20" t="s">
        <v>685</v>
      </c>
      <c r="BD193" s="107" t="s">
        <v>685</v>
      </c>
      <c r="BE193" s="20" t="s">
        <v>685</v>
      </c>
      <c r="BF193" s="107" t="s">
        <v>685</v>
      </c>
      <c r="BG193" s="20" t="s">
        <v>685</v>
      </c>
      <c r="BH193" s="107" t="s">
        <v>685</v>
      </c>
      <c r="BI193" s="20" t="s">
        <v>685</v>
      </c>
      <c r="BJ193" s="107" t="s">
        <v>685</v>
      </c>
      <c r="BK193" s="20" t="s">
        <v>685</v>
      </c>
      <c r="BL193" s="107" t="s">
        <v>685</v>
      </c>
      <c r="BM193" s="20" t="s">
        <v>685</v>
      </c>
      <c r="BN193" s="102" t="s">
        <v>685</v>
      </c>
      <c r="BO193" s="73"/>
      <c r="BP193" s="73"/>
      <c r="BQ193" s="73"/>
      <c r="BR193" s="73"/>
      <c r="BS193" s="73"/>
      <c r="BT193" s="73"/>
      <c r="BU193" s="73"/>
      <c r="BW193" s="17" t="s">
        <v>656</v>
      </c>
      <c r="CA193" s="73"/>
      <c r="CB193" s="73"/>
      <c r="CI193" s="17"/>
    </row>
    <row r="194" spans="1:87" x14ac:dyDescent="0.35">
      <c r="A194" s="105">
        <v>9750696</v>
      </c>
      <c r="B194" s="102" t="s">
        <v>385</v>
      </c>
      <c r="C194" s="104">
        <v>44862.345567129632</v>
      </c>
      <c r="D194" s="53" t="s">
        <v>970</v>
      </c>
      <c r="E194" s="20" t="s">
        <v>725</v>
      </c>
      <c r="F194" s="107" t="s">
        <v>685</v>
      </c>
      <c r="G194" s="20" t="s">
        <v>685</v>
      </c>
      <c r="H194" s="107" t="s">
        <v>685</v>
      </c>
      <c r="I194" s="20" t="s">
        <v>685</v>
      </c>
      <c r="J194" s="107" t="s">
        <v>685</v>
      </c>
      <c r="K194" s="20" t="s">
        <v>685</v>
      </c>
      <c r="L194" s="107" t="s">
        <v>685</v>
      </c>
      <c r="M194" s="20" t="s">
        <v>685</v>
      </c>
      <c r="N194" s="107" t="s">
        <v>685</v>
      </c>
      <c r="O194" s="20" t="s">
        <v>685</v>
      </c>
      <c r="P194" s="107" t="s">
        <v>685</v>
      </c>
      <c r="Q194" s="20" t="s">
        <v>685</v>
      </c>
      <c r="R194" s="107" t="s">
        <v>685</v>
      </c>
      <c r="S194" s="20" t="s">
        <v>685</v>
      </c>
      <c r="T194" s="107" t="s">
        <v>685</v>
      </c>
      <c r="U194" s="20" t="s">
        <v>685</v>
      </c>
      <c r="V194" s="107" t="s">
        <v>685</v>
      </c>
      <c r="W194" s="20" t="s">
        <v>685</v>
      </c>
      <c r="X194" s="107" t="s">
        <v>685</v>
      </c>
      <c r="Y194" s="20" t="s">
        <v>685</v>
      </c>
      <c r="Z194" s="107" t="s">
        <v>685</v>
      </c>
      <c r="AA194" s="20" t="s">
        <v>685</v>
      </c>
      <c r="AB194" s="107" t="s">
        <v>685</v>
      </c>
      <c r="AC194" s="20" t="s">
        <v>685</v>
      </c>
      <c r="AD194" s="107" t="s">
        <v>685</v>
      </c>
      <c r="AE194" s="20" t="s">
        <v>685</v>
      </c>
      <c r="AF194" s="107" t="s">
        <v>685</v>
      </c>
      <c r="AG194" s="20" t="s">
        <v>685</v>
      </c>
      <c r="AH194" s="107" t="s">
        <v>685</v>
      </c>
      <c r="AI194" s="20" t="s">
        <v>685</v>
      </c>
      <c r="AJ194" s="107" t="s">
        <v>685</v>
      </c>
      <c r="AK194" s="20" t="s">
        <v>685</v>
      </c>
      <c r="AL194" s="107" t="s">
        <v>685</v>
      </c>
      <c r="AM194" s="20" t="s">
        <v>685</v>
      </c>
      <c r="AN194" s="107" t="s">
        <v>685</v>
      </c>
      <c r="AO194" s="20" t="s">
        <v>685</v>
      </c>
      <c r="AP194" s="107" t="s">
        <v>685</v>
      </c>
      <c r="AQ194" s="108" t="s">
        <v>685</v>
      </c>
      <c r="AR194" s="107" t="s">
        <v>685</v>
      </c>
      <c r="AS194" s="20" t="s">
        <v>685</v>
      </c>
      <c r="AT194" s="107" t="s">
        <v>685</v>
      </c>
      <c r="AU194" s="20" t="s">
        <v>685</v>
      </c>
      <c r="AV194" s="107" t="s">
        <v>685</v>
      </c>
      <c r="AW194" s="20" t="s">
        <v>685</v>
      </c>
      <c r="AX194" s="107" t="s">
        <v>685</v>
      </c>
      <c r="AY194" s="20" t="s">
        <v>685</v>
      </c>
      <c r="AZ194" s="107" t="s">
        <v>685</v>
      </c>
      <c r="BA194" s="20" t="s">
        <v>685</v>
      </c>
      <c r="BB194" s="107" t="s">
        <v>685</v>
      </c>
      <c r="BC194" s="20" t="s">
        <v>685</v>
      </c>
      <c r="BD194" s="107" t="s">
        <v>685</v>
      </c>
      <c r="BE194" s="20" t="s">
        <v>685</v>
      </c>
      <c r="BF194" s="107" t="s">
        <v>685</v>
      </c>
      <c r="BG194" s="20" t="s">
        <v>685</v>
      </c>
      <c r="BH194" s="107" t="s">
        <v>685</v>
      </c>
      <c r="BI194" s="20" t="s">
        <v>685</v>
      </c>
      <c r="BJ194" s="107" t="s">
        <v>685</v>
      </c>
      <c r="BK194" s="20" t="s">
        <v>685</v>
      </c>
      <c r="BL194" s="107" t="s">
        <v>685</v>
      </c>
      <c r="BM194" s="20" t="s">
        <v>685</v>
      </c>
      <c r="BN194" s="102" t="s">
        <v>685</v>
      </c>
      <c r="BO194" s="73"/>
      <c r="BP194" s="73"/>
      <c r="BQ194" s="73"/>
      <c r="BR194" s="73"/>
      <c r="BS194" s="73"/>
      <c r="BT194" s="73"/>
      <c r="BU194" s="73"/>
      <c r="BW194" s="17" t="s">
        <v>544</v>
      </c>
      <c r="CA194" s="73"/>
      <c r="CB194" s="73"/>
      <c r="CI194" s="17"/>
    </row>
    <row r="195" spans="1:87" x14ac:dyDescent="0.35">
      <c r="A195" s="105">
        <v>9757694</v>
      </c>
      <c r="B195" s="102" t="s">
        <v>1307</v>
      </c>
      <c r="C195" s="104">
        <v>44865.364918981482</v>
      </c>
      <c r="D195" s="53" t="s">
        <v>1307</v>
      </c>
      <c r="E195" s="20" t="s">
        <v>685</v>
      </c>
      <c r="F195" s="107" t="s">
        <v>685</v>
      </c>
      <c r="G195" s="20" t="s">
        <v>685</v>
      </c>
      <c r="H195" s="107" t="s">
        <v>685</v>
      </c>
      <c r="I195" s="20" t="s">
        <v>685</v>
      </c>
      <c r="J195" s="107" t="s">
        <v>685</v>
      </c>
      <c r="K195" s="20" t="s">
        <v>685</v>
      </c>
      <c r="L195" s="107" t="s">
        <v>685</v>
      </c>
      <c r="M195" s="20" t="s">
        <v>685</v>
      </c>
      <c r="N195" s="107" t="s">
        <v>685</v>
      </c>
      <c r="O195" s="20" t="s">
        <v>685</v>
      </c>
      <c r="P195" s="107" t="s">
        <v>685</v>
      </c>
      <c r="Q195" s="20" t="s">
        <v>685</v>
      </c>
      <c r="R195" s="107" t="s">
        <v>685</v>
      </c>
      <c r="S195" s="20" t="s">
        <v>685</v>
      </c>
      <c r="T195" s="107" t="s">
        <v>685</v>
      </c>
      <c r="U195" s="20" t="s">
        <v>685</v>
      </c>
      <c r="V195" s="107" t="s">
        <v>685</v>
      </c>
      <c r="W195" s="20" t="s">
        <v>685</v>
      </c>
      <c r="X195" s="107" t="s">
        <v>685</v>
      </c>
      <c r="Y195" s="20" t="s">
        <v>685</v>
      </c>
      <c r="Z195" s="107" t="s">
        <v>685</v>
      </c>
      <c r="AA195" s="20" t="s">
        <v>685</v>
      </c>
      <c r="AB195" s="107" t="s">
        <v>685</v>
      </c>
      <c r="AC195" s="20" t="s">
        <v>685</v>
      </c>
      <c r="AD195" s="107" t="s">
        <v>685</v>
      </c>
      <c r="AE195" s="20" t="s">
        <v>685</v>
      </c>
      <c r="AF195" s="107" t="s">
        <v>685</v>
      </c>
      <c r="AG195" s="20" t="s">
        <v>685</v>
      </c>
      <c r="AH195" s="107" t="s">
        <v>685</v>
      </c>
      <c r="AI195" s="20" t="s">
        <v>685</v>
      </c>
      <c r="AJ195" s="107" t="s">
        <v>685</v>
      </c>
      <c r="AK195" s="20" t="s">
        <v>685</v>
      </c>
      <c r="AL195" s="107" t="s">
        <v>685</v>
      </c>
      <c r="AM195" s="20" t="s">
        <v>685</v>
      </c>
      <c r="AN195" s="107" t="s">
        <v>685</v>
      </c>
      <c r="AO195" s="20" t="s">
        <v>685</v>
      </c>
      <c r="AP195" s="107" t="s">
        <v>685</v>
      </c>
      <c r="AQ195" s="108" t="s">
        <v>685</v>
      </c>
      <c r="AR195" s="107" t="s">
        <v>685</v>
      </c>
      <c r="AS195" s="20" t="s">
        <v>685</v>
      </c>
      <c r="AT195" s="107" t="s">
        <v>685</v>
      </c>
      <c r="AU195" s="20" t="s">
        <v>685</v>
      </c>
      <c r="AV195" s="107" t="s">
        <v>685</v>
      </c>
      <c r="AW195" s="20" t="s">
        <v>685</v>
      </c>
      <c r="AX195" s="107" t="s">
        <v>685</v>
      </c>
      <c r="AY195" s="20" t="s">
        <v>685</v>
      </c>
      <c r="AZ195" s="107" t="s">
        <v>685</v>
      </c>
      <c r="BA195" s="20" t="s">
        <v>685</v>
      </c>
      <c r="BB195" s="107" t="s">
        <v>685</v>
      </c>
      <c r="BC195" s="20" t="s">
        <v>685</v>
      </c>
      <c r="BD195" s="107" t="s">
        <v>685</v>
      </c>
      <c r="BE195" s="20" t="s">
        <v>685</v>
      </c>
      <c r="BF195" s="107" t="s">
        <v>685</v>
      </c>
      <c r="BG195" s="20" t="s">
        <v>685</v>
      </c>
      <c r="BH195" s="107" t="s">
        <v>685</v>
      </c>
      <c r="BI195" s="20" t="s">
        <v>685</v>
      </c>
      <c r="BJ195" s="107" t="s">
        <v>685</v>
      </c>
      <c r="BK195" s="20" t="s">
        <v>685</v>
      </c>
      <c r="BL195" s="107" t="s">
        <v>685</v>
      </c>
      <c r="BM195" s="20" t="s">
        <v>685</v>
      </c>
      <c r="BN195" s="102" t="s">
        <v>685</v>
      </c>
      <c r="BO195" s="73"/>
      <c r="BP195" s="73"/>
      <c r="BQ195" s="73"/>
      <c r="BR195" s="73"/>
      <c r="BS195" s="73"/>
      <c r="BT195" s="73"/>
      <c r="BU195" s="73"/>
      <c r="BW195" s="17" t="s">
        <v>1118</v>
      </c>
      <c r="CA195" s="73"/>
      <c r="CB195" s="73"/>
      <c r="CI195" s="17"/>
    </row>
    <row r="196" spans="1:87" x14ac:dyDescent="0.35">
      <c r="A196" s="105">
        <v>9334076</v>
      </c>
      <c r="B196" s="102" t="s">
        <v>119</v>
      </c>
      <c r="C196" s="104">
        <v>44864.426493055558</v>
      </c>
      <c r="D196" s="53" t="s">
        <v>691</v>
      </c>
      <c r="E196" s="20" t="s">
        <v>685</v>
      </c>
      <c r="F196" s="107" t="s">
        <v>905</v>
      </c>
      <c r="G196" s="20" t="s">
        <v>685</v>
      </c>
      <c r="H196" s="107" t="s">
        <v>905</v>
      </c>
      <c r="I196" s="20" t="s">
        <v>685</v>
      </c>
      <c r="J196" s="107" t="s">
        <v>905</v>
      </c>
      <c r="K196" s="20" t="s">
        <v>685</v>
      </c>
      <c r="L196" s="107" t="s">
        <v>905</v>
      </c>
      <c r="M196" s="20" t="s">
        <v>685</v>
      </c>
      <c r="N196" s="107" t="s">
        <v>905</v>
      </c>
      <c r="O196" s="20" t="s">
        <v>652</v>
      </c>
      <c r="P196" s="107" t="s">
        <v>685</v>
      </c>
      <c r="Q196" s="20" t="s">
        <v>685</v>
      </c>
      <c r="R196" s="107" t="s">
        <v>685</v>
      </c>
      <c r="S196" s="20" t="s">
        <v>685</v>
      </c>
      <c r="T196" s="107" t="s">
        <v>685</v>
      </c>
      <c r="U196" s="20" t="s">
        <v>685</v>
      </c>
      <c r="V196" s="107" t="s">
        <v>685</v>
      </c>
      <c r="W196" s="20" t="s">
        <v>685</v>
      </c>
      <c r="X196" s="107" t="s">
        <v>685</v>
      </c>
      <c r="Y196" s="20" t="s">
        <v>685</v>
      </c>
      <c r="Z196" s="107" t="s">
        <v>685</v>
      </c>
      <c r="AA196" s="20" t="s">
        <v>685</v>
      </c>
      <c r="AB196" s="107" t="s">
        <v>685</v>
      </c>
      <c r="AC196" s="20" t="s">
        <v>685</v>
      </c>
      <c r="AD196" s="107" t="s">
        <v>685</v>
      </c>
      <c r="AE196" s="20" t="s">
        <v>685</v>
      </c>
      <c r="AF196" s="107" t="s">
        <v>685</v>
      </c>
      <c r="AG196" s="20" t="s">
        <v>685</v>
      </c>
      <c r="AH196" s="107" t="s">
        <v>685</v>
      </c>
      <c r="AI196" s="20" t="s">
        <v>685</v>
      </c>
      <c r="AJ196" s="107" t="s">
        <v>685</v>
      </c>
      <c r="AK196" s="20" t="s">
        <v>685</v>
      </c>
      <c r="AL196" s="107" t="s">
        <v>685</v>
      </c>
      <c r="AM196" s="20" t="s">
        <v>685</v>
      </c>
      <c r="AN196" s="107" t="s">
        <v>685</v>
      </c>
      <c r="AO196" s="20" t="s">
        <v>685</v>
      </c>
      <c r="AP196" s="107" t="s">
        <v>685</v>
      </c>
      <c r="AQ196" s="108" t="s">
        <v>685</v>
      </c>
      <c r="AR196" s="107" t="s">
        <v>685</v>
      </c>
      <c r="AS196" s="20" t="s">
        <v>685</v>
      </c>
      <c r="AT196" s="107" t="s">
        <v>685</v>
      </c>
      <c r="AU196" s="20" t="s">
        <v>685</v>
      </c>
      <c r="AV196" s="107" t="s">
        <v>685</v>
      </c>
      <c r="AW196" s="20" t="s">
        <v>685</v>
      </c>
      <c r="AX196" s="107" t="s">
        <v>685</v>
      </c>
      <c r="AY196" s="20" t="s">
        <v>685</v>
      </c>
      <c r="AZ196" s="107" t="s">
        <v>685</v>
      </c>
      <c r="BA196" s="20" t="s">
        <v>685</v>
      </c>
      <c r="BB196" s="107" t="s">
        <v>685</v>
      </c>
      <c r="BC196" s="20" t="s">
        <v>685</v>
      </c>
      <c r="BD196" s="107" t="s">
        <v>685</v>
      </c>
      <c r="BE196" s="20" t="s">
        <v>685</v>
      </c>
      <c r="BF196" s="107" t="s">
        <v>685</v>
      </c>
      <c r="BG196" s="20" t="s">
        <v>685</v>
      </c>
      <c r="BH196" s="107" t="s">
        <v>685</v>
      </c>
      <c r="BI196" s="20" t="s">
        <v>685</v>
      </c>
      <c r="BJ196" s="107" t="s">
        <v>685</v>
      </c>
      <c r="BK196" s="20" t="s">
        <v>685</v>
      </c>
      <c r="BL196" s="107" t="s">
        <v>685</v>
      </c>
      <c r="BM196" s="20" t="s">
        <v>685</v>
      </c>
      <c r="BN196" s="102" t="s">
        <v>685</v>
      </c>
      <c r="BO196" s="73"/>
      <c r="BP196" s="73"/>
      <c r="BQ196" s="73"/>
      <c r="BR196" s="73"/>
      <c r="BS196" s="73"/>
      <c r="BT196" s="73"/>
      <c r="BU196" s="73"/>
      <c r="BW196" s="17" t="s">
        <v>625</v>
      </c>
      <c r="CA196" s="73"/>
      <c r="CB196" s="73"/>
      <c r="CI196" s="17"/>
    </row>
    <row r="197" spans="1:87" x14ac:dyDescent="0.35">
      <c r="A197" s="105">
        <v>8706155</v>
      </c>
      <c r="B197" s="102" t="s">
        <v>488</v>
      </c>
      <c r="C197" s="104">
        <v>44864.42796296296</v>
      </c>
      <c r="D197" s="53" t="s">
        <v>701</v>
      </c>
      <c r="E197" s="20" t="s">
        <v>685</v>
      </c>
      <c r="F197" s="107" t="s">
        <v>685</v>
      </c>
      <c r="G197" s="20" t="s">
        <v>685</v>
      </c>
      <c r="H197" s="107" t="s">
        <v>685</v>
      </c>
      <c r="I197" s="20" t="s">
        <v>685</v>
      </c>
      <c r="J197" s="107" t="s">
        <v>685</v>
      </c>
      <c r="K197" s="20" t="s">
        <v>685</v>
      </c>
      <c r="L197" s="107" t="s">
        <v>685</v>
      </c>
      <c r="M197" s="20" t="s">
        <v>685</v>
      </c>
      <c r="N197" s="107" t="s">
        <v>685</v>
      </c>
      <c r="O197" s="20" t="s">
        <v>685</v>
      </c>
      <c r="P197" s="107" t="s">
        <v>685</v>
      </c>
      <c r="Q197" s="20" t="s">
        <v>685</v>
      </c>
      <c r="R197" s="107" t="s">
        <v>685</v>
      </c>
      <c r="S197" s="20" t="s">
        <v>685</v>
      </c>
      <c r="T197" s="107" t="s">
        <v>685</v>
      </c>
      <c r="U197" s="20" t="s">
        <v>685</v>
      </c>
      <c r="V197" s="107" t="s">
        <v>685</v>
      </c>
      <c r="W197" s="20" t="s">
        <v>685</v>
      </c>
      <c r="X197" s="107" t="s">
        <v>685</v>
      </c>
      <c r="Y197" s="20" t="s">
        <v>685</v>
      </c>
      <c r="Z197" s="107" t="s">
        <v>685</v>
      </c>
      <c r="AA197" s="20" t="s">
        <v>685</v>
      </c>
      <c r="AB197" s="107" t="s">
        <v>685</v>
      </c>
      <c r="AC197" s="20" t="s">
        <v>685</v>
      </c>
      <c r="AD197" s="107" t="s">
        <v>685</v>
      </c>
      <c r="AE197" s="20" t="s">
        <v>685</v>
      </c>
      <c r="AF197" s="107" t="s">
        <v>685</v>
      </c>
      <c r="AG197" s="20" t="s">
        <v>685</v>
      </c>
      <c r="AH197" s="107" t="s">
        <v>685</v>
      </c>
      <c r="AI197" s="20" t="s">
        <v>685</v>
      </c>
      <c r="AJ197" s="107" t="s">
        <v>685</v>
      </c>
      <c r="AK197" s="20" t="s">
        <v>685</v>
      </c>
      <c r="AL197" s="107" t="s">
        <v>685</v>
      </c>
      <c r="AM197" s="20" t="s">
        <v>685</v>
      </c>
      <c r="AN197" s="107" t="s">
        <v>685</v>
      </c>
      <c r="AO197" s="20" t="s">
        <v>685</v>
      </c>
      <c r="AP197" s="107" t="s">
        <v>685</v>
      </c>
      <c r="AQ197" s="108" t="s">
        <v>685</v>
      </c>
      <c r="AR197" s="107" t="s">
        <v>685</v>
      </c>
      <c r="AS197" s="20" t="s">
        <v>685</v>
      </c>
      <c r="AT197" s="107" t="s">
        <v>685</v>
      </c>
      <c r="AU197" s="20" t="s">
        <v>685</v>
      </c>
      <c r="AV197" s="107" t="s">
        <v>685</v>
      </c>
      <c r="AW197" s="20" t="s">
        <v>685</v>
      </c>
      <c r="AX197" s="107" t="s">
        <v>685</v>
      </c>
      <c r="AY197" s="20" t="s">
        <v>685</v>
      </c>
      <c r="AZ197" s="107" t="s">
        <v>685</v>
      </c>
      <c r="BA197" s="20" t="s">
        <v>685</v>
      </c>
      <c r="BB197" s="107" t="s">
        <v>685</v>
      </c>
      <c r="BC197" s="20" t="s">
        <v>685</v>
      </c>
      <c r="BD197" s="107" t="s">
        <v>685</v>
      </c>
      <c r="BE197" s="20" t="s">
        <v>685</v>
      </c>
      <c r="BF197" s="107" t="s">
        <v>685</v>
      </c>
      <c r="BG197" s="20" t="s">
        <v>685</v>
      </c>
      <c r="BH197" s="107" t="s">
        <v>685</v>
      </c>
      <c r="BI197" s="20" t="s">
        <v>685</v>
      </c>
      <c r="BJ197" s="107" t="s">
        <v>685</v>
      </c>
      <c r="BK197" s="20" t="s">
        <v>685</v>
      </c>
      <c r="BL197" s="107" t="s">
        <v>685</v>
      </c>
      <c r="BM197" s="20" t="s">
        <v>685</v>
      </c>
      <c r="BN197" s="102" t="s">
        <v>685</v>
      </c>
      <c r="BO197" s="73"/>
      <c r="BP197" s="73"/>
      <c r="BQ197" s="73"/>
      <c r="BR197" s="73"/>
      <c r="BS197" s="73"/>
      <c r="BT197" s="73"/>
      <c r="BU197" s="73"/>
      <c r="BW197" s="17" t="s">
        <v>858</v>
      </c>
      <c r="CA197" s="73"/>
      <c r="CB197" s="73"/>
      <c r="CI197" s="17"/>
    </row>
    <row r="198" spans="1:87" x14ac:dyDescent="0.35">
      <c r="A198" s="105">
        <v>9884473</v>
      </c>
      <c r="B198" s="102" t="s">
        <v>1258</v>
      </c>
      <c r="C198" s="104">
        <v>44862.345393518517</v>
      </c>
      <c r="D198" s="53" t="s">
        <v>711</v>
      </c>
      <c r="E198" s="20" t="s">
        <v>685</v>
      </c>
      <c r="F198" s="107" t="s">
        <v>685</v>
      </c>
      <c r="G198" s="20" t="s">
        <v>685</v>
      </c>
      <c r="H198" s="107" t="s">
        <v>685</v>
      </c>
      <c r="I198" s="20" t="s">
        <v>685</v>
      </c>
      <c r="J198" s="107" t="s">
        <v>685</v>
      </c>
      <c r="K198" s="20" t="s">
        <v>685</v>
      </c>
      <c r="L198" s="107" t="s">
        <v>685</v>
      </c>
      <c r="M198" s="20" t="s">
        <v>685</v>
      </c>
      <c r="N198" s="107" t="s">
        <v>685</v>
      </c>
      <c r="O198" s="20" t="s">
        <v>685</v>
      </c>
      <c r="P198" s="107" t="s">
        <v>685</v>
      </c>
      <c r="Q198" s="20" t="s">
        <v>685</v>
      </c>
      <c r="R198" s="107" t="s">
        <v>685</v>
      </c>
      <c r="S198" s="20" t="s">
        <v>685</v>
      </c>
      <c r="T198" s="107" t="s">
        <v>685</v>
      </c>
      <c r="U198" s="20" t="s">
        <v>685</v>
      </c>
      <c r="V198" s="107" t="s">
        <v>685</v>
      </c>
      <c r="W198" s="20" t="s">
        <v>685</v>
      </c>
      <c r="X198" s="107" t="s">
        <v>685</v>
      </c>
      <c r="Y198" s="20" t="s">
        <v>685</v>
      </c>
      <c r="Z198" s="107" t="s">
        <v>685</v>
      </c>
      <c r="AA198" s="20" t="s">
        <v>685</v>
      </c>
      <c r="AB198" s="107" t="s">
        <v>685</v>
      </c>
      <c r="AC198" s="20" t="s">
        <v>685</v>
      </c>
      <c r="AD198" s="107" t="s">
        <v>685</v>
      </c>
      <c r="AE198" s="20" t="s">
        <v>685</v>
      </c>
      <c r="AF198" s="107" t="s">
        <v>685</v>
      </c>
      <c r="AG198" s="20" t="s">
        <v>685</v>
      </c>
      <c r="AH198" s="107" t="s">
        <v>685</v>
      </c>
      <c r="AI198" s="20" t="s">
        <v>685</v>
      </c>
      <c r="AJ198" s="107" t="s">
        <v>685</v>
      </c>
      <c r="AK198" s="20" t="s">
        <v>685</v>
      </c>
      <c r="AL198" s="107" t="s">
        <v>685</v>
      </c>
      <c r="AM198" s="20" t="s">
        <v>685</v>
      </c>
      <c r="AN198" s="107" t="s">
        <v>685</v>
      </c>
      <c r="AO198" s="20" t="s">
        <v>685</v>
      </c>
      <c r="AP198" s="107" t="s">
        <v>685</v>
      </c>
      <c r="AQ198" s="108" t="s">
        <v>685</v>
      </c>
      <c r="AR198" s="107" t="s">
        <v>685</v>
      </c>
      <c r="AS198" s="20" t="s">
        <v>685</v>
      </c>
      <c r="AT198" s="107" t="s">
        <v>685</v>
      </c>
      <c r="AU198" s="20" t="s">
        <v>685</v>
      </c>
      <c r="AV198" s="107" t="s">
        <v>685</v>
      </c>
      <c r="AW198" s="20" t="s">
        <v>685</v>
      </c>
      <c r="AX198" s="107" t="s">
        <v>685</v>
      </c>
      <c r="AY198" s="20" t="s">
        <v>685</v>
      </c>
      <c r="AZ198" s="107" t="s">
        <v>685</v>
      </c>
      <c r="BA198" s="20" t="s">
        <v>685</v>
      </c>
      <c r="BB198" s="107" t="s">
        <v>685</v>
      </c>
      <c r="BC198" s="20" t="s">
        <v>685</v>
      </c>
      <c r="BD198" s="107" t="s">
        <v>685</v>
      </c>
      <c r="BE198" s="20" t="s">
        <v>685</v>
      </c>
      <c r="BF198" s="107" t="s">
        <v>685</v>
      </c>
      <c r="BG198" s="20" t="s">
        <v>685</v>
      </c>
      <c r="BH198" s="107" t="s">
        <v>685</v>
      </c>
      <c r="BI198" s="20" t="s">
        <v>685</v>
      </c>
      <c r="BJ198" s="107" t="s">
        <v>685</v>
      </c>
      <c r="BK198" s="20" t="s">
        <v>685</v>
      </c>
      <c r="BL198" s="107" t="s">
        <v>685</v>
      </c>
      <c r="BM198" s="20" t="s">
        <v>685</v>
      </c>
      <c r="BN198" s="102" t="s">
        <v>685</v>
      </c>
      <c r="BO198" s="73"/>
      <c r="BP198" s="73"/>
      <c r="BQ198" s="73"/>
      <c r="BR198" s="73"/>
      <c r="BS198" s="73"/>
      <c r="BT198" s="73"/>
      <c r="BU198" s="73"/>
      <c r="BW198" s="17" t="s">
        <v>926</v>
      </c>
      <c r="CA198" s="73"/>
      <c r="CB198" s="73"/>
      <c r="CI198" s="17"/>
    </row>
    <row r="199" spans="1:87" x14ac:dyDescent="0.35">
      <c r="A199" s="105">
        <v>9852975</v>
      </c>
      <c r="B199" s="102" t="s">
        <v>756</v>
      </c>
      <c r="C199" s="104">
        <v>44862.344618055547</v>
      </c>
      <c r="D199" s="53" t="s">
        <v>714</v>
      </c>
      <c r="E199" s="20" t="s">
        <v>685</v>
      </c>
      <c r="F199" s="107" t="s">
        <v>905</v>
      </c>
      <c r="G199" s="20" t="s">
        <v>685</v>
      </c>
      <c r="H199" s="107" t="s">
        <v>905</v>
      </c>
      <c r="I199" s="20" t="s">
        <v>685</v>
      </c>
      <c r="J199" s="107" t="s">
        <v>905</v>
      </c>
      <c r="K199" s="20" t="s">
        <v>685</v>
      </c>
      <c r="L199" s="107" t="s">
        <v>905</v>
      </c>
      <c r="M199" s="20" t="s">
        <v>685</v>
      </c>
      <c r="N199" s="107" t="s">
        <v>905</v>
      </c>
      <c r="O199" s="20" t="s">
        <v>685</v>
      </c>
      <c r="P199" s="107" t="s">
        <v>905</v>
      </c>
      <c r="Q199" s="20" t="s">
        <v>685</v>
      </c>
      <c r="R199" s="107" t="s">
        <v>905</v>
      </c>
      <c r="S199" s="20" t="s">
        <v>685</v>
      </c>
      <c r="T199" s="107" t="s">
        <v>905</v>
      </c>
      <c r="U199" s="20" t="s">
        <v>685</v>
      </c>
      <c r="V199" s="107" t="s">
        <v>905</v>
      </c>
      <c r="W199" s="20" t="s">
        <v>685</v>
      </c>
      <c r="X199" s="107" t="s">
        <v>905</v>
      </c>
      <c r="Y199" s="20" t="s">
        <v>685</v>
      </c>
      <c r="Z199" s="107" t="s">
        <v>905</v>
      </c>
      <c r="AA199" s="20" t="s">
        <v>676</v>
      </c>
      <c r="AB199" s="107" t="s">
        <v>685</v>
      </c>
      <c r="AC199" s="20" t="s">
        <v>685</v>
      </c>
      <c r="AD199" s="107" t="s">
        <v>685</v>
      </c>
      <c r="AE199" s="20" t="s">
        <v>685</v>
      </c>
      <c r="AF199" s="107" t="s">
        <v>685</v>
      </c>
      <c r="AG199" s="20" t="s">
        <v>685</v>
      </c>
      <c r="AH199" s="107" t="s">
        <v>685</v>
      </c>
      <c r="AI199" s="20" t="s">
        <v>685</v>
      </c>
      <c r="AJ199" s="107" t="s">
        <v>685</v>
      </c>
      <c r="AK199" s="20" t="s">
        <v>685</v>
      </c>
      <c r="AL199" s="107" t="s">
        <v>685</v>
      </c>
      <c r="AM199" s="20" t="s">
        <v>685</v>
      </c>
      <c r="AN199" s="107" t="s">
        <v>685</v>
      </c>
      <c r="AO199" s="20" t="s">
        <v>685</v>
      </c>
      <c r="AP199" s="107" t="s">
        <v>685</v>
      </c>
      <c r="AQ199" s="108" t="s">
        <v>685</v>
      </c>
      <c r="AR199" s="107" t="s">
        <v>685</v>
      </c>
      <c r="AS199" s="20" t="s">
        <v>685</v>
      </c>
      <c r="AT199" s="107" t="s">
        <v>685</v>
      </c>
      <c r="AU199" s="20" t="s">
        <v>685</v>
      </c>
      <c r="AV199" s="107" t="s">
        <v>685</v>
      </c>
      <c r="AW199" s="20" t="s">
        <v>685</v>
      </c>
      <c r="AX199" s="107" t="s">
        <v>685</v>
      </c>
      <c r="AY199" s="20" t="s">
        <v>685</v>
      </c>
      <c r="AZ199" s="107" t="s">
        <v>685</v>
      </c>
      <c r="BA199" s="20" t="s">
        <v>685</v>
      </c>
      <c r="BB199" s="107" t="s">
        <v>685</v>
      </c>
      <c r="BC199" s="20" t="s">
        <v>685</v>
      </c>
      <c r="BD199" s="107" t="s">
        <v>685</v>
      </c>
      <c r="BE199" s="20" t="s">
        <v>685</v>
      </c>
      <c r="BF199" s="107" t="s">
        <v>685</v>
      </c>
      <c r="BG199" s="20" t="s">
        <v>685</v>
      </c>
      <c r="BH199" s="107" t="s">
        <v>685</v>
      </c>
      <c r="BI199" s="20" t="s">
        <v>685</v>
      </c>
      <c r="BJ199" s="107" t="s">
        <v>685</v>
      </c>
      <c r="BK199" s="20" t="s">
        <v>685</v>
      </c>
      <c r="BL199" s="107" t="s">
        <v>685</v>
      </c>
      <c r="BM199" s="20" t="s">
        <v>685</v>
      </c>
      <c r="BN199" s="102" t="s">
        <v>685</v>
      </c>
      <c r="BO199" s="73"/>
      <c r="BP199" s="73"/>
      <c r="BQ199" s="73"/>
      <c r="BR199" s="73"/>
      <c r="BS199" s="73"/>
      <c r="BT199" s="73"/>
      <c r="BU199" s="73"/>
      <c r="BW199" s="17" t="s">
        <v>827</v>
      </c>
      <c r="CA199" s="73"/>
      <c r="CB199" s="73"/>
      <c r="CI199" s="17"/>
    </row>
    <row r="200" spans="1:87" x14ac:dyDescent="0.35">
      <c r="A200" s="105">
        <v>9269180</v>
      </c>
      <c r="B200" s="102" t="s">
        <v>159</v>
      </c>
      <c r="C200" s="104">
        <v>44862.345648148148</v>
      </c>
      <c r="D200" s="53" t="s">
        <v>682</v>
      </c>
      <c r="E200" s="20" t="s">
        <v>685</v>
      </c>
      <c r="F200" s="107" t="s">
        <v>905</v>
      </c>
      <c r="G200" s="20" t="s">
        <v>685</v>
      </c>
      <c r="H200" s="107" t="s">
        <v>905</v>
      </c>
      <c r="I200" s="20" t="s">
        <v>685</v>
      </c>
      <c r="J200" s="107" t="s">
        <v>905</v>
      </c>
      <c r="K200" s="20" t="s">
        <v>529</v>
      </c>
      <c r="L200" s="107" t="s">
        <v>685</v>
      </c>
      <c r="M200" s="20" t="s">
        <v>685</v>
      </c>
      <c r="N200" s="107" t="s">
        <v>685</v>
      </c>
      <c r="O200" s="20" t="s">
        <v>685</v>
      </c>
      <c r="P200" s="107" t="s">
        <v>685</v>
      </c>
      <c r="Q200" s="20" t="s">
        <v>685</v>
      </c>
      <c r="R200" s="107" t="s">
        <v>685</v>
      </c>
      <c r="S200" s="20" t="s">
        <v>685</v>
      </c>
      <c r="T200" s="107" t="s">
        <v>685</v>
      </c>
      <c r="U200" s="20" t="s">
        <v>685</v>
      </c>
      <c r="V200" s="107" t="s">
        <v>685</v>
      </c>
      <c r="W200" s="20" t="s">
        <v>685</v>
      </c>
      <c r="X200" s="107" t="s">
        <v>685</v>
      </c>
      <c r="Y200" s="20" t="s">
        <v>685</v>
      </c>
      <c r="Z200" s="107" t="s">
        <v>685</v>
      </c>
      <c r="AA200" s="20" t="s">
        <v>685</v>
      </c>
      <c r="AB200" s="107" t="s">
        <v>685</v>
      </c>
      <c r="AC200" s="20" t="s">
        <v>685</v>
      </c>
      <c r="AD200" s="107" t="s">
        <v>685</v>
      </c>
      <c r="AE200" s="20" t="s">
        <v>685</v>
      </c>
      <c r="AF200" s="107" t="s">
        <v>685</v>
      </c>
      <c r="AG200" s="20" t="s">
        <v>685</v>
      </c>
      <c r="AH200" s="107" t="s">
        <v>685</v>
      </c>
      <c r="AI200" s="20" t="s">
        <v>685</v>
      </c>
      <c r="AJ200" s="107" t="s">
        <v>685</v>
      </c>
      <c r="AK200" s="20" t="s">
        <v>685</v>
      </c>
      <c r="AL200" s="107" t="s">
        <v>685</v>
      </c>
      <c r="AM200" s="20" t="s">
        <v>685</v>
      </c>
      <c r="AN200" s="107" t="s">
        <v>685</v>
      </c>
      <c r="AO200" s="20" t="s">
        <v>685</v>
      </c>
      <c r="AP200" s="107" t="s">
        <v>685</v>
      </c>
      <c r="AQ200" s="108" t="s">
        <v>685</v>
      </c>
      <c r="AR200" s="107" t="s">
        <v>685</v>
      </c>
      <c r="AS200" s="20" t="s">
        <v>685</v>
      </c>
      <c r="AT200" s="107" t="s">
        <v>685</v>
      </c>
      <c r="AU200" s="20" t="s">
        <v>685</v>
      </c>
      <c r="AV200" s="107" t="s">
        <v>685</v>
      </c>
      <c r="AW200" s="20" t="s">
        <v>685</v>
      </c>
      <c r="AX200" s="107" t="s">
        <v>685</v>
      </c>
      <c r="AY200" s="20" t="s">
        <v>685</v>
      </c>
      <c r="AZ200" s="107" t="s">
        <v>685</v>
      </c>
      <c r="BA200" s="20" t="s">
        <v>685</v>
      </c>
      <c r="BB200" s="107" t="s">
        <v>685</v>
      </c>
      <c r="BC200" s="20" t="s">
        <v>685</v>
      </c>
      <c r="BD200" s="107" t="s">
        <v>685</v>
      </c>
      <c r="BE200" s="20" t="s">
        <v>685</v>
      </c>
      <c r="BF200" s="107" t="s">
        <v>685</v>
      </c>
      <c r="BG200" s="20" t="s">
        <v>685</v>
      </c>
      <c r="BH200" s="107" t="s">
        <v>685</v>
      </c>
      <c r="BI200" s="20" t="s">
        <v>685</v>
      </c>
      <c r="BJ200" s="107" t="s">
        <v>685</v>
      </c>
      <c r="BK200" s="20" t="s">
        <v>685</v>
      </c>
      <c r="BL200" s="107" t="s">
        <v>685</v>
      </c>
      <c r="BM200" s="20" t="s">
        <v>685</v>
      </c>
      <c r="BN200" s="102" t="s">
        <v>685</v>
      </c>
      <c r="BO200" s="73"/>
      <c r="BP200" s="73"/>
      <c r="BQ200" s="73"/>
      <c r="BR200" s="73"/>
      <c r="BS200" s="73"/>
      <c r="BT200" s="73"/>
      <c r="BU200" s="73"/>
      <c r="BW200" s="17" t="s">
        <v>1119</v>
      </c>
      <c r="CA200" s="73"/>
      <c r="CB200" s="73"/>
      <c r="CI200" s="17"/>
    </row>
    <row r="201" spans="1:87" x14ac:dyDescent="0.35">
      <c r="A201" s="105">
        <v>9649328</v>
      </c>
      <c r="B201" s="102" t="s">
        <v>228</v>
      </c>
      <c r="C201" s="104">
        <v>44862.345949074072</v>
      </c>
      <c r="D201" s="53" t="s">
        <v>688</v>
      </c>
      <c r="E201" s="20" t="s">
        <v>685</v>
      </c>
      <c r="F201" s="107" t="s">
        <v>905</v>
      </c>
      <c r="G201" s="20" t="s">
        <v>685</v>
      </c>
      <c r="H201" s="107" t="s">
        <v>905</v>
      </c>
      <c r="I201" s="20" t="s">
        <v>685</v>
      </c>
      <c r="J201" s="107" t="s">
        <v>905</v>
      </c>
      <c r="K201" s="20" t="s">
        <v>685</v>
      </c>
      <c r="L201" s="107" t="s">
        <v>905</v>
      </c>
      <c r="M201" s="20" t="s">
        <v>685</v>
      </c>
      <c r="N201" s="107" t="s">
        <v>905</v>
      </c>
      <c r="O201" s="20" t="s">
        <v>685</v>
      </c>
      <c r="P201" s="107" t="s">
        <v>905</v>
      </c>
      <c r="Q201" s="20" t="s">
        <v>685</v>
      </c>
      <c r="R201" s="107" t="s">
        <v>905</v>
      </c>
      <c r="S201" s="20" t="s">
        <v>685</v>
      </c>
      <c r="T201" s="107" t="s">
        <v>905</v>
      </c>
      <c r="U201" s="20" t="s">
        <v>412</v>
      </c>
      <c r="V201" s="107" t="s">
        <v>685</v>
      </c>
      <c r="W201" s="20" t="s">
        <v>685</v>
      </c>
      <c r="X201" s="107" t="s">
        <v>685</v>
      </c>
      <c r="Y201" s="20" t="s">
        <v>685</v>
      </c>
      <c r="Z201" s="107" t="s">
        <v>685</v>
      </c>
      <c r="AA201" s="20" t="s">
        <v>685</v>
      </c>
      <c r="AB201" s="107" t="s">
        <v>685</v>
      </c>
      <c r="AC201" s="20" t="s">
        <v>685</v>
      </c>
      <c r="AD201" s="107" t="s">
        <v>685</v>
      </c>
      <c r="AE201" s="20" t="s">
        <v>685</v>
      </c>
      <c r="AF201" s="107" t="s">
        <v>685</v>
      </c>
      <c r="AG201" s="20" t="s">
        <v>685</v>
      </c>
      <c r="AH201" s="107" t="s">
        <v>685</v>
      </c>
      <c r="AI201" s="20" t="s">
        <v>685</v>
      </c>
      <c r="AJ201" s="107" t="s">
        <v>685</v>
      </c>
      <c r="AK201" s="20" t="s">
        <v>685</v>
      </c>
      <c r="AL201" s="107" t="s">
        <v>685</v>
      </c>
      <c r="AM201" s="20" t="s">
        <v>685</v>
      </c>
      <c r="AN201" s="107" t="s">
        <v>685</v>
      </c>
      <c r="AO201" s="20" t="s">
        <v>685</v>
      </c>
      <c r="AP201" s="107" t="s">
        <v>685</v>
      </c>
      <c r="AQ201" s="108" t="s">
        <v>685</v>
      </c>
      <c r="AR201" s="107" t="s">
        <v>685</v>
      </c>
      <c r="AS201" s="20" t="s">
        <v>685</v>
      </c>
      <c r="AT201" s="107" t="s">
        <v>685</v>
      </c>
      <c r="AU201" s="20" t="s">
        <v>685</v>
      </c>
      <c r="AV201" s="107" t="s">
        <v>685</v>
      </c>
      <c r="AW201" s="20" t="s">
        <v>685</v>
      </c>
      <c r="AX201" s="107" t="s">
        <v>685</v>
      </c>
      <c r="AY201" s="20" t="s">
        <v>685</v>
      </c>
      <c r="AZ201" s="107" t="s">
        <v>685</v>
      </c>
      <c r="BA201" s="20" t="s">
        <v>685</v>
      </c>
      <c r="BB201" s="107" t="s">
        <v>685</v>
      </c>
      <c r="BC201" s="20" t="s">
        <v>685</v>
      </c>
      <c r="BD201" s="107" t="s">
        <v>685</v>
      </c>
      <c r="BE201" s="20" t="s">
        <v>685</v>
      </c>
      <c r="BF201" s="107" t="s">
        <v>685</v>
      </c>
      <c r="BG201" s="20" t="s">
        <v>685</v>
      </c>
      <c r="BH201" s="107" t="s">
        <v>685</v>
      </c>
      <c r="BI201" s="20" t="s">
        <v>685</v>
      </c>
      <c r="BJ201" s="107" t="s">
        <v>685</v>
      </c>
      <c r="BK201" s="20" t="s">
        <v>685</v>
      </c>
      <c r="BL201" s="107" t="s">
        <v>685</v>
      </c>
      <c r="BM201" s="20" t="s">
        <v>685</v>
      </c>
      <c r="BN201" s="102" t="s">
        <v>685</v>
      </c>
      <c r="BO201" s="73"/>
      <c r="BP201" s="73"/>
      <c r="BQ201" s="73"/>
      <c r="BR201" s="73"/>
      <c r="BS201" s="73"/>
      <c r="BT201" s="73"/>
      <c r="BU201" s="73"/>
      <c r="BW201" s="17" t="s">
        <v>747</v>
      </c>
      <c r="CA201" s="73"/>
      <c r="CB201" s="73"/>
      <c r="CI201" s="17"/>
    </row>
    <row r="202" spans="1:87" x14ac:dyDescent="0.35">
      <c r="A202" s="105">
        <v>9405588</v>
      </c>
      <c r="B202" s="102" t="s">
        <v>194</v>
      </c>
      <c r="C202" s="104">
        <v>44865.368819444448</v>
      </c>
      <c r="D202" s="53" t="s">
        <v>701</v>
      </c>
      <c r="E202" s="20" t="s">
        <v>685</v>
      </c>
      <c r="F202" s="107" t="s">
        <v>905</v>
      </c>
      <c r="G202" s="20" t="s">
        <v>685</v>
      </c>
      <c r="H202" s="107" t="s">
        <v>905</v>
      </c>
      <c r="I202" s="20" t="s">
        <v>685</v>
      </c>
      <c r="J202" s="107" t="s">
        <v>905</v>
      </c>
      <c r="K202" s="20" t="s">
        <v>685</v>
      </c>
      <c r="L202" s="107" t="s">
        <v>905</v>
      </c>
      <c r="M202" s="20" t="s">
        <v>685</v>
      </c>
      <c r="N202" s="107" t="s">
        <v>905</v>
      </c>
      <c r="O202" s="20" t="s">
        <v>534</v>
      </c>
      <c r="P202" s="107" t="s">
        <v>685</v>
      </c>
      <c r="Q202" s="20" t="s">
        <v>685</v>
      </c>
      <c r="R202" s="107" t="s">
        <v>685</v>
      </c>
      <c r="S202" s="20" t="s">
        <v>685</v>
      </c>
      <c r="T202" s="107" t="s">
        <v>685</v>
      </c>
      <c r="U202" s="20" t="s">
        <v>685</v>
      </c>
      <c r="V202" s="107" t="s">
        <v>685</v>
      </c>
      <c r="W202" s="20" t="s">
        <v>685</v>
      </c>
      <c r="X202" s="107" t="s">
        <v>685</v>
      </c>
      <c r="Y202" s="20" t="s">
        <v>685</v>
      </c>
      <c r="Z202" s="107" t="s">
        <v>685</v>
      </c>
      <c r="AA202" s="20" t="s">
        <v>685</v>
      </c>
      <c r="AB202" s="107" t="s">
        <v>685</v>
      </c>
      <c r="AC202" s="20" t="s">
        <v>685</v>
      </c>
      <c r="AD202" s="107" t="s">
        <v>685</v>
      </c>
      <c r="AE202" s="20" t="s">
        <v>685</v>
      </c>
      <c r="AF202" s="107" t="s">
        <v>685</v>
      </c>
      <c r="AG202" s="20" t="s">
        <v>685</v>
      </c>
      <c r="AH202" s="107" t="s">
        <v>685</v>
      </c>
      <c r="AI202" s="20" t="s">
        <v>685</v>
      </c>
      <c r="AJ202" s="107" t="s">
        <v>685</v>
      </c>
      <c r="AK202" s="20" t="s">
        <v>685</v>
      </c>
      <c r="AL202" s="107" t="s">
        <v>685</v>
      </c>
      <c r="AM202" s="20" t="s">
        <v>685</v>
      </c>
      <c r="AN202" s="107" t="s">
        <v>685</v>
      </c>
      <c r="AO202" s="20" t="s">
        <v>685</v>
      </c>
      <c r="AP202" s="107" t="s">
        <v>685</v>
      </c>
      <c r="AQ202" s="108" t="s">
        <v>685</v>
      </c>
      <c r="AR202" s="107" t="s">
        <v>685</v>
      </c>
      <c r="AS202" s="20" t="s">
        <v>685</v>
      </c>
      <c r="AT202" s="107" t="s">
        <v>685</v>
      </c>
      <c r="AU202" s="20" t="s">
        <v>685</v>
      </c>
      <c r="AV202" s="107" t="s">
        <v>685</v>
      </c>
      <c r="AW202" s="20" t="s">
        <v>685</v>
      </c>
      <c r="AX202" s="107" t="s">
        <v>685</v>
      </c>
      <c r="AY202" s="20" t="s">
        <v>685</v>
      </c>
      <c r="AZ202" s="107" t="s">
        <v>685</v>
      </c>
      <c r="BA202" s="20" t="s">
        <v>685</v>
      </c>
      <c r="BB202" s="107" t="s">
        <v>685</v>
      </c>
      <c r="BC202" s="20" t="s">
        <v>685</v>
      </c>
      <c r="BD202" s="107" t="s">
        <v>685</v>
      </c>
      <c r="BE202" s="20" t="s">
        <v>685</v>
      </c>
      <c r="BF202" s="107" t="s">
        <v>685</v>
      </c>
      <c r="BG202" s="20" t="s">
        <v>685</v>
      </c>
      <c r="BH202" s="107" t="s">
        <v>685</v>
      </c>
      <c r="BI202" s="20" t="s">
        <v>685</v>
      </c>
      <c r="BJ202" s="107" t="s">
        <v>685</v>
      </c>
      <c r="BK202" s="20" t="s">
        <v>685</v>
      </c>
      <c r="BL202" s="107" t="s">
        <v>685</v>
      </c>
      <c r="BM202" s="20" t="s">
        <v>685</v>
      </c>
      <c r="BN202" s="102" t="s">
        <v>685</v>
      </c>
      <c r="BO202" s="73"/>
      <c r="BP202" s="73"/>
      <c r="BQ202" s="73"/>
      <c r="BR202" s="73"/>
      <c r="BS202" s="73"/>
      <c r="BT202" s="73"/>
      <c r="BU202" s="73"/>
      <c r="BW202" s="17" t="s">
        <v>650</v>
      </c>
      <c r="CA202" s="73"/>
      <c r="CB202" s="73"/>
      <c r="CI202" s="17"/>
    </row>
    <row r="203" spans="1:87" x14ac:dyDescent="0.35">
      <c r="A203" s="105">
        <v>9854624</v>
      </c>
      <c r="B203" s="102" t="s">
        <v>803</v>
      </c>
      <c r="C203" s="104">
        <v>44865.355162037027</v>
      </c>
      <c r="D203" s="53" t="s">
        <v>687</v>
      </c>
      <c r="E203" s="20" t="s">
        <v>685</v>
      </c>
      <c r="F203" s="107" t="s">
        <v>905</v>
      </c>
      <c r="G203" s="20" t="s">
        <v>821</v>
      </c>
      <c r="H203" s="107" t="s">
        <v>685</v>
      </c>
      <c r="I203" s="20" t="s">
        <v>685</v>
      </c>
      <c r="J203" s="107" t="s">
        <v>685</v>
      </c>
      <c r="K203" s="20" t="s">
        <v>685</v>
      </c>
      <c r="L203" s="107" t="s">
        <v>685</v>
      </c>
      <c r="M203" s="20" t="s">
        <v>685</v>
      </c>
      <c r="N203" s="107" t="s">
        <v>685</v>
      </c>
      <c r="O203" s="20" t="s">
        <v>685</v>
      </c>
      <c r="P203" s="107" t="s">
        <v>685</v>
      </c>
      <c r="Q203" s="20" t="s">
        <v>685</v>
      </c>
      <c r="R203" s="107" t="s">
        <v>685</v>
      </c>
      <c r="S203" s="20" t="s">
        <v>685</v>
      </c>
      <c r="T203" s="107" t="s">
        <v>685</v>
      </c>
      <c r="U203" s="20" t="s">
        <v>685</v>
      </c>
      <c r="V203" s="107" t="s">
        <v>685</v>
      </c>
      <c r="W203" s="20" t="s">
        <v>685</v>
      </c>
      <c r="X203" s="107" t="s">
        <v>685</v>
      </c>
      <c r="Y203" s="20" t="s">
        <v>685</v>
      </c>
      <c r="Z203" s="107" t="s">
        <v>685</v>
      </c>
      <c r="AA203" s="20" t="s">
        <v>685</v>
      </c>
      <c r="AB203" s="107" t="s">
        <v>685</v>
      </c>
      <c r="AC203" s="20" t="s">
        <v>685</v>
      </c>
      <c r="AD203" s="107" t="s">
        <v>685</v>
      </c>
      <c r="AE203" s="20" t="s">
        <v>685</v>
      </c>
      <c r="AF203" s="107" t="s">
        <v>685</v>
      </c>
      <c r="AG203" s="20" t="s">
        <v>685</v>
      </c>
      <c r="AH203" s="107" t="s">
        <v>685</v>
      </c>
      <c r="AI203" s="20" t="s">
        <v>685</v>
      </c>
      <c r="AJ203" s="107" t="s">
        <v>685</v>
      </c>
      <c r="AK203" s="20" t="s">
        <v>685</v>
      </c>
      <c r="AL203" s="107" t="s">
        <v>685</v>
      </c>
      <c r="AM203" s="20" t="s">
        <v>685</v>
      </c>
      <c r="AN203" s="107" t="s">
        <v>685</v>
      </c>
      <c r="AO203" s="20" t="s">
        <v>685</v>
      </c>
      <c r="AP203" s="107" t="s">
        <v>685</v>
      </c>
      <c r="AQ203" s="108" t="s">
        <v>685</v>
      </c>
      <c r="AR203" s="107" t="s">
        <v>685</v>
      </c>
      <c r="AS203" s="20" t="s">
        <v>685</v>
      </c>
      <c r="AT203" s="107" t="s">
        <v>685</v>
      </c>
      <c r="AU203" s="20" t="s">
        <v>685</v>
      </c>
      <c r="AV203" s="107" t="s">
        <v>685</v>
      </c>
      <c r="AW203" s="20" t="s">
        <v>685</v>
      </c>
      <c r="AX203" s="107" t="s">
        <v>685</v>
      </c>
      <c r="AY203" s="20" t="s">
        <v>685</v>
      </c>
      <c r="AZ203" s="107" t="s">
        <v>685</v>
      </c>
      <c r="BA203" s="20" t="s">
        <v>685</v>
      </c>
      <c r="BB203" s="107" t="s">
        <v>685</v>
      </c>
      <c r="BC203" s="20" t="s">
        <v>685</v>
      </c>
      <c r="BD203" s="107" t="s">
        <v>685</v>
      </c>
      <c r="BE203" s="20" t="s">
        <v>685</v>
      </c>
      <c r="BF203" s="107" t="s">
        <v>685</v>
      </c>
      <c r="BG203" s="20" t="s">
        <v>685</v>
      </c>
      <c r="BH203" s="107" t="s">
        <v>685</v>
      </c>
      <c r="BI203" s="20" t="s">
        <v>685</v>
      </c>
      <c r="BJ203" s="107" t="s">
        <v>685</v>
      </c>
      <c r="BK203" s="20" t="s">
        <v>685</v>
      </c>
      <c r="BL203" s="107" t="s">
        <v>685</v>
      </c>
      <c r="BM203" s="20" t="s">
        <v>685</v>
      </c>
      <c r="BN203" s="102" t="s">
        <v>685</v>
      </c>
      <c r="BO203" s="73"/>
      <c r="BP203" s="73"/>
      <c r="BQ203" s="73"/>
      <c r="BR203" s="73"/>
      <c r="BS203" s="73"/>
      <c r="BT203" s="73"/>
      <c r="BU203" s="73"/>
      <c r="BW203" s="17" t="s">
        <v>940</v>
      </c>
      <c r="CA203" s="73"/>
      <c r="CB203" s="73"/>
      <c r="CI203" s="17"/>
    </row>
    <row r="204" spans="1:87" x14ac:dyDescent="0.35">
      <c r="A204" s="105">
        <v>9245720</v>
      </c>
      <c r="B204" s="102" t="s">
        <v>158</v>
      </c>
      <c r="C204" s="104">
        <v>44865.368935185194</v>
      </c>
      <c r="D204" s="53" t="s">
        <v>682</v>
      </c>
      <c r="E204" s="20" t="s">
        <v>685</v>
      </c>
      <c r="F204" s="107" t="s">
        <v>905</v>
      </c>
      <c r="G204" s="20" t="s">
        <v>685</v>
      </c>
      <c r="H204" s="107" t="s">
        <v>905</v>
      </c>
      <c r="I204" s="20" t="s">
        <v>685</v>
      </c>
      <c r="J204" s="107" t="s">
        <v>905</v>
      </c>
      <c r="K204" s="20" t="s">
        <v>685</v>
      </c>
      <c r="L204" s="107" t="s">
        <v>905</v>
      </c>
      <c r="M204" s="20" t="s">
        <v>685</v>
      </c>
      <c r="N204" s="107" t="s">
        <v>905</v>
      </c>
      <c r="O204" s="20" t="s">
        <v>685</v>
      </c>
      <c r="P204" s="107" t="s">
        <v>905</v>
      </c>
      <c r="Q204" s="20" t="s">
        <v>685</v>
      </c>
      <c r="R204" s="107" t="s">
        <v>905</v>
      </c>
      <c r="S204" s="20" t="s">
        <v>685</v>
      </c>
      <c r="T204" s="107" t="s">
        <v>905</v>
      </c>
      <c r="U204" s="20" t="s">
        <v>685</v>
      </c>
      <c r="V204" s="107" t="s">
        <v>905</v>
      </c>
      <c r="W204" s="20" t="s">
        <v>685</v>
      </c>
      <c r="X204" s="107" t="s">
        <v>905</v>
      </c>
      <c r="Y204" s="20" t="s">
        <v>685</v>
      </c>
      <c r="Z204" s="107" t="s">
        <v>905</v>
      </c>
      <c r="AA204" s="20" t="s">
        <v>685</v>
      </c>
      <c r="AB204" s="107" t="s">
        <v>905</v>
      </c>
      <c r="AC204" s="20" t="s">
        <v>685</v>
      </c>
      <c r="AD204" s="107" t="s">
        <v>905</v>
      </c>
      <c r="AE204" s="20" t="s">
        <v>685</v>
      </c>
      <c r="AF204" s="107" t="s">
        <v>905</v>
      </c>
      <c r="AG204" s="20" t="s">
        <v>685</v>
      </c>
      <c r="AH204" s="107" t="s">
        <v>905</v>
      </c>
      <c r="AI204" s="20" t="s">
        <v>685</v>
      </c>
      <c r="AJ204" s="107" t="s">
        <v>905</v>
      </c>
      <c r="AK204" s="20" t="s">
        <v>685</v>
      </c>
      <c r="AL204" s="107" t="s">
        <v>905</v>
      </c>
      <c r="AM204" s="20" t="s">
        <v>685</v>
      </c>
      <c r="AN204" s="107" t="s">
        <v>905</v>
      </c>
      <c r="AO204" s="20" t="s">
        <v>685</v>
      </c>
      <c r="AP204" s="107" t="s">
        <v>905</v>
      </c>
      <c r="AQ204" s="108" t="s">
        <v>685</v>
      </c>
      <c r="AR204" s="107" t="s">
        <v>905</v>
      </c>
      <c r="AS204" s="20" t="s">
        <v>685</v>
      </c>
      <c r="AT204" s="107" t="s">
        <v>905</v>
      </c>
      <c r="AU204" s="20" t="s">
        <v>685</v>
      </c>
      <c r="AV204" s="107" t="s">
        <v>905</v>
      </c>
      <c r="AW204" s="20" t="s">
        <v>685</v>
      </c>
      <c r="AX204" s="107" t="s">
        <v>905</v>
      </c>
      <c r="AY204" s="20" t="s">
        <v>685</v>
      </c>
      <c r="AZ204" s="107" t="s">
        <v>905</v>
      </c>
      <c r="BA204" s="20" t="s">
        <v>685</v>
      </c>
      <c r="BB204" s="107" t="s">
        <v>905</v>
      </c>
      <c r="BC204" s="20" t="s">
        <v>643</v>
      </c>
      <c r="BD204" s="107" t="s">
        <v>685</v>
      </c>
      <c r="BE204" s="20" t="s">
        <v>685</v>
      </c>
      <c r="BF204" s="107" t="s">
        <v>685</v>
      </c>
      <c r="BG204" s="20" t="s">
        <v>685</v>
      </c>
      <c r="BH204" s="107" t="s">
        <v>685</v>
      </c>
      <c r="BI204" s="20" t="s">
        <v>685</v>
      </c>
      <c r="BJ204" s="107" t="s">
        <v>685</v>
      </c>
      <c r="BK204" s="20" t="s">
        <v>685</v>
      </c>
      <c r="BL204" s="107" t="s">
        <v>685</v>
      </c>
      <c r="BM204" s="20" t="s">
        <v>685</v>
      </c>
      <c r="BN204" s="102" t="s">
        <v>685</v>
      </c>
      <c r="BO204" s="73"/>
      <c r="BP204" s="73"/>
      <c r="BQ204" s="73"/>
      <c r="BR204" s="73"/>
      <c r="BS204" s="73"/>
      <c r="BT204" s="73"/>
      <c r="BU204" s="73"/>
      <c r="BW204" s="17" t="s">
        <v>744</v>
      </c>
      <c r="CA204" s="73"/>
      <c r="CB204" s="73"/>
      <c r="CI204" s="17"/>
    </row>
    <row r="205" spans="1:87" x14ac:dyDescent="0.35">
      <c r="A205" s="105">
        <v>9752565</v>
      </c>
      <c r="B205" s="102" t="s">
        <v>453</v>
      </c>
      <c r="C205" s="104">
        <v>44862.345312500001</v>
      </c>
      <c r="D205" s="53" t="s">
        <v>688</v>
      </c>
      <c r="E205" s="20" t="s">
        <v>725</v>
      </c>
      <c r="F205" s="107" t="s">
        <v>685</v>
      </c>
      <c r="G205" s="20" t="s">
        <v>685</v>
      </c>
      <c r="H205" s="107" t="s">
        <v>685</v>
      </c>
      <c r="I205" s="20" t="s">
        <v>685</v>
      </c>
      <c r="J205" s="107" t="s">
        <v>685</v>
      </c>
      <c r="K205" s="20" t="s">
        <v>685</v>
      </c>
      <c r="L205" s="107" t="s">
        <v>685</v>
      </c>
      <c r="M205" s="20" t="s">
        <v>685</v>
      </c>
      <c r="N205" s="107" t="s">
        <v>685</v>
      </c>
      <c r="O205" s="20" t="s">
        <v>685</v>
      </c>
      <c r="P205" s="107" t="s">
        <v>685</v>
      </c>
      <c r="Q205" s="20" t="s">
        <v>685</v>
      </c>
      <c r="R205" s="107" t="s">
        <v>685</v>
      </c>
      <c r="S205" s="20" t="s">
        <v>685</v>
      </c>
      <c r="T205" s="107" t="s">
        <v>685</v>
      </c>
      <c r="U205" s="20" t="s">
        <v>685</v>
      </c>
      <c r="V205" s="107" t="s">
        <v>685</v>
      </c>
      <c r="W205" s="20" t="s">
        <v>685</v>
      </c>
      <c r="X205" s="107" t="s">
        <v>685</v>
      </c>
      <c r="Y205" s="20" t="s">
        <v>685</v>
      </c>
      <c r="Z205" s="107" t="s">
        <v>685</v>
      </c>
      <c r="AA205" s="20" t="s">
        <v>685</v>
      </c>
      <c r="AB205" s="107" t="s">
        <v>685</v>
      </c>
      <c r="AC205" s="20" t="s">
        <v>685</v>
      </c>
      <c r="AD205" s="107" t="s">
        <v>685</v>
      </c>
      <c r="AE205" s="20" t="s">
        <v>685</v>
      </c>
      <c r="AF205" s="107" t="s">
        <v>685</v>
      </c>
      <c r="AG205" s="20" t="s">
        <v>685</v>
      </c>
      <c r="AH205" s="107" t="s">
        <v>685</v>
      </c>
      <c r="AI205" s="20" t="s">
        <v>685</v>
      </c>
      <c r="AJ205" s="107" t="s">
        <v>685</v>
      </c>
      <c r="AK205" s="20" t="s">
        <v>685</v>
      </c>
      <c r="AL205" s="107" t="s">
        <v>685</v>
      </c>
      <c r="AM205" s="20" t="s">
        <v>685</v>
      </c>
      <c r="AN205" s="107" t="s">
        <v>685</v>
      </c>
      <c r="AO205" s="20" t="s">
        <v>685</v>
      </c>
      <c r="AP205" s="107" t="s">
        <v>685</v>
      </c>
      <c r="AQ205" s="108" t="s">
        <v>685</v>
      </c>
      <c r="AR205" s="107" t="s">
        <v>685</v>
      </c>
      <c r="AS205" s="20" t="s">
        <v>685</v>
      </c>
      <c r="AT205" s="107" t="s">
        <v>685</v>
      </c>
      <c r="AU205" s="20" t="s">
        <v>685</v>
      </c>
      <c r="AV205" s="107" t="s">
        <v>685</v>
      </c>
      <c r="AW205" s="20" t="s">
        <v>685</v>
      </c>
      <c r="AX205" s="107" t="s">
        <v>685</v>
      </c>
      <c r="AY205" s="20" t="s">
        <v>685</v>
      </c>
      <c r="AZ205" s="107" t="s">
        <v>685</v>
      </c>
      <c r="BA205" s="20" t="s">
        <v>685</v>
      </c>
      <c r="BB205" s="107" t="s">
        <v>685</v>
      </c>
      <c r="BC205" s="20" t="s">
        <v>685</v>
      </c>
      <c r="BD205" s="107" t="s">
        <v>685</v>
      </c>
      <c r="BE205" s="20" t="s">
        <v>685</v>
      </c>
      <c r="BF205" s="107" t="s">
        <v>685</v>
      </c>
      <c r="BG205" s="20" t="s">
        <v>685</v>
      </c>
      <c r="BH205" s="107" t="s">
        <v>685</v>
      </c>
      <c r="BI205" s="20" t="s">
        <v>685</v>
      </c>
      <c r="BJ205" s="107" t="s">
        <v>685</v>
      </c>
      <c r="BK205" s="20" t="s">
        <v>685</v>
      </c>
      <c r="BL205" s="107" t="s">
        <v>685</v>
      </c>
      <c r="BM205" s="20" t="s">
        <v>685</v>
      </c>
      <c r="BN205" s="102" t="s">
        <v>685</v>
      </c>
      <c r="BO205" s="73"/>
      <c r="BP205" s="73"/>
      <c r="BQ205" s="73"/>
      <c r="BR205" s="73"/>
      <c r="BS205" s="73"/>
      <c r="BT205" s="73"/>
      <c r="BU205" s="73"/>
      <c r="BW205" s="17" t="s">
        <v>621</v>
      </c>
      <c r="CA205" s="73"/>
      <c r="CB205" s="73"/>
      <c r="CI205" s="17"/>
    </row>
    <row r="206" spans="1:87" x14ac:dyDescent="0.35">
      <c r="A206" s="105">
        <v>9483877</v>
      </c>
      <c r="B206" s="102" t="s">
        <v>331</v>
      </c>
      <c r="C206" s="104">
        <v>44862.34578703704</v>
      </c>
      <c r="D206" s="53" t="s">
        <v>697</v>
      </c>
      <c r="E206" s="20" t="s">
        <v>685</v>
      </c>
      <c r="F206" s="107" t="s">
        <v>905</v>
      </c>
      <c r="G206" s="20" t="s">
        <v>685</v>
      </c>
      <c r="H206" s="107" t="s">
        <v>905</v>
      </c>
      <c r="I206" s="20" t="s">
        <v>685</v>
      </c>
      <c r="J206" s="107" t="s">
        <v>905</v>
      </c>
      <c r="K206" s="20" t="s">
        <v>685</v>
      </c>
      <c r="L206" s="107" t="s">
        <v>905</v>
      </c>
      <c r="M206" s="20" t="s">
        <v>414</v>
      </c>
      <c r="N206" s="107" t="s">
        <v>685</v>
      </c>
      <c r="O206" s="20" t="s">
        <v>685</v>
      </c>
      <c r="P206" s="107" t="s">
        <v>685</v>
      </c>
      <c r="Q206" s="20" t="s">
        <v>685</v>
      </c>
      <c r="R206" s="107" t="s">
        <v>685</v>
      </c>
      <c r="S206" s="20" t="s">
        <v>685</v>
      </c>
      <c r="T206" s="107" t="s">
        <v>685</v>
      </c>
      <c r="U206" s="20" t="s">
        <v>685</v>
      </c>
      <c r="V206" s="107" t="s">
        <v>685</v>
      </c>
      <c r="W206" s="20" t="s">
        <v>685</v>
      </c>
      <c r="X206" s="107" t="s">
        <v>685</v>
      </c>
      <c r="Y206" s="20" t="s">
        <v>685</v>
      </c>
      <c r="Z206" s="107" t="s">
        <v>685</v>
      </c>
      <c r="AA206" s="20" t="s">
        <v>685</v>
      </c>
      <c r="AB206" s="107" t="s">
        <v>685</v>
      </c>
      <c r="AC206" s="20" t="s">
        <v>685</v>
      </c>
      <c r="AD206" s="107" t="s">
        <v>685</v>
      </c>
      <c r="AE206" s="20" t="s">
        <v>685</v>
      </c>
      <c r="AF206" s="107" t="s">
        <v>685</v>
      </c>
      <c r="AG206" s="20" t="s">
        <v>685</v>
      </c>
      <c r="AH206" s="107" t="s">
        <v>685</v>
      </c>
      <c r="AI206" s="20" t="s">
        <v>685</v>
      </c>
      <c r="AJ206" s="107" t="s">
        <v>685</v>
      </c>
      <c r="AK206" s="20" t="s">
        <v>685</v>
      </c>
      <c r="AL206" s="107" t="s">
        <v>685</v>
      </c>
      <c r="AM206" s="20" t="s">
        <v>685</v>
      </c>
      <c r="AN206" s="107" t="s">
        <v>685</v>
      </c>
      <c r="AO206" s="20" t="s">
        <v>685</v>
      </c>
      <c r="AP206" s="107" t="s">
        <v>685</v>
      </c>
      <c r="AQ206" s="108" t="s">
        <v>685</v>
      </c>
      <c r="AR206" s="107" t="s">
        <v>685</v>
      </c>
      <c r="AS206" s="20" t="s">
        <v>685</v>
      </c>
      <c r="AT206" s="107" t="s">
        <v>685</v>
      </c>
      <c r="AU206" s="20" t="s">
        <v>685</v>
      </c>
      <c r="AV206" s="107" t="s">
        <v>685</v>
      </c>
      <c r="AW206" s="20" t="s">
        <v>685</v>
      </c>
      <c r="AX206" s="107" t="s">
        <v>685</v>
      </c>
      <c r="AY206" s="20" t="s">
        <v>685</v>
      </c>
      <c r="AZ206" s="107" t="s">
        <v>685</v>
      </c>
      <c r="BA206" s="20" t="s">
        <v>685</v>
      </c>
      <c r="BB206" s="107" t="s">
        <v>685</v>
      </c>
      <c r="BC206" s="20" t="s">
        <v>685</v>
      </c>
      <c r="BD206" s="107" t="s">
        <v>685</v>
      </c>
      <c r="BE206" s="20" t="s">
        <v>685</v>
      </c>
      <c r="BF206" s="107" t="s">
        <v>685</v>
      </c>
      <c r="BG206" s="20" t="s">
        <v>685</v>
      </c>
      <c r="BH206" s="107" t="s">
        <v>685</v>
      </c>
      <c r="BI206" s="20" t="s">
        <v>685</v>
      </c>
      <c r="BJ206" s="107" t="s">
        <v>685</v>
      </c>
      <c r="BK206" s="20" t="s">
        <v>685</v>
      </c>
      <c r="BL206" s="107" t="s">
        <v>685</v>
      </c>
      <c r="BM206" s="20" t="s">
        <v>685</v>
      </c>
      <c r="BN206" s="102" t="s">
        <v>685</v>
      </c>
      <c r="BO206" s="73"/>
      <c r="BP206" s="73"/>
      <c r="BQ206" s="73"/>
      <c r="BR206" s="73"/>
      <c r="BS206" s="73"/>
      <c r="BT206" s="73"/>
      <c r="BU206" s="73"/>
      <c r="BW206" s="17" t="s">
        <v>841</v>
      </c>
      <c r="CA206" s="73"/>
      <c r="CB206" s="73"/>
      <c r="CI206" s="17"/>
    </row>
    <row r="207" spans="1:87" x14ac:dyDescent="0.35">
      <c r="A207" s="105">
        <v>9758832</v>
      </c>
      <c r="B207" s="102" t="s">
        <v>454</v>
      </c>
      <c r="C207" s="104">
        <v>44865.193495370368</v>
      </c>
      <c r="D207" s="53" t="s">
        <v>636</v>
      </c>
      <c r="E207" s="20" t="s">
        <v>685</v>
      </c>
      <c r="F207" s="107" t="s">
        <v>685</v>
      </c>
      <c r="G207" s="20" t="s">
        <v>685</v>
      </c>
      <c r="H207" s="107" t="s">
        <v>685</v>
      </c>
      <c r="I207" s="20" t="s">
        <v>685</v>
      </c>
      <c r="J207" s="107" t="s">
        <v>685</v>
      </c>
      <c r="K207" s="20" t="s">
        <v>685</v>
      </c>
      <c r="L207" s="107" t="s">
        <v>685</v>
      </c>
      <c r="M207" s="20" t="s">
        <v>685</v>
      </c>
      <c r="N207" s="107" t="s">
        <v>685</v>
      </c>
      <c r="O207" s="20" t="s">
        <v>685</v>
      </c>
      <c r="P207" s="107" t="s">
        <v>685</v>
      </c>
      <c r="Q207" s="20" t="s">
        <v>685</v>
      </c>
      <c r="R207" s="107" t="s">
        <v>685</v>
      </c>
      <c r="S207" s="20" t="s">
        <v>685</v>
      </c>
      <c r="T207" s="107" t="s">
        <v>685</v>
      </c>
      <c r="U207" s="20" t="s">
        <v>685</v>
      </c>
      <c r="V207" s="107" t="s">
        <v>685</v>
      </c>
      <c r="W207" s="20" t="s">
        <v>685</v>
      </c>
      <c r="X207" s="107" t="s">
        <v>685</v>
      </c>
      <c r="Y207" s="20" t="s">
        <v>685</v>
      </c>
      <c r="Z207" s="107" t="s">
        <v>685</v>
      </c>
      <c r="AA207" s="20" t="s">
        <v>685</v>
      </c>
      <c r="AB207" s="107" t="s">
        <v>685</v>
      </c>
      <c r="AC207" s="20" t="s">
        <v>685</v>
      </c>
      <c r="AD207" s="107" t="s">
        <v>685</v>
      </c>
      <c r="AE207" s="20" t="s">
        <v>685</v>
      </c>
      <c r="AF207" s="107" t="s">
        <v>685</v>
      </c>
      <c r="AG207" s="20" t="s">
        <v>685</v>
      </c>
      <c r="AH207" s="107" t="s">
        <v>685</v>
      </c>
      <c r="AI207" s="20" t="s">
        <v>685</v>
      </c>
      <c r="AJ207" s="107" t="s">
        <v>685</v>
      </c>
      <c r="AK207" s="20" t="s">
        <v>685</v>
      </c>
      <c r="AL207" s="107" t="s">
        <v>685</v>
      </c>
      <c r="AM207" s="20" t="s">
        <v>685</v>
      </c>
      <c r="AN207" s="107" t="s">
        <v>685</v>
      </c>
      <c r="AO207" s="20" t="s">
        <v>685</v>
      </c>
      <c r="AP207" s="107" t="s">
        <v>685</v>
      </c>
      <c r="AQ207" s="108" t="s">
        <v>685</v>
      </c>
      <c r="AR207" s="107" t="s">
        <v>685</v>
      </c>
      <c r="AS207" s="20" t="s">
        <v>685</v>
      </c>
      <c r="AT207" s="107" t="s">
        <v>685</v>
      </c>
      <c r="AU207" s="20" t="s">
        <v>685</v>
      </c>
      <c r="AV207" s="107" t="s">
        <v>685</v>
      </c>
      <c r="AW207" s="20" t="s">
        <v>685</v>
      </c>
      <c r="AX207" s="107" t="s">
        <v>685</v>
      </c>
      <c r="AY207" s="20" t="s">
        <v>685</v>
      </c>
      <c r="AZ207" s="107" t="s">
        <v>685</v>
      </c>
      <c r="BA207" s="20" t="s">
        <v>685</v>
      </c>
      <c r="BB207" s="107" t="s">
        <v>685</v>
      </c>
      <c r="BC207" s="20" t="s">
        <v>685</v>
      </c>
      <c r="BD207" s="107" t="s">
        <v>685</v>
      </c>
      <c r="BE207" s="20" t="s">
        <v>685</v>
      </c>
      <c r="BF207" s="107" t="s">
        <v>685</v>
      </c>
      <c r="BG207" s="20" t="s">
        <v>685</v>
      </c>
      <c r="BH207" s="107" t="s">
        <v>685</v>
      </c>
      <c r="BI207" s="20" t="s">
        <v>685</v>
      </c>
      <c r="BJ207" s="107" t="s">
        <v>685</v>
      </c>
      <c r="BK207" s="20" t="s">
        <v>685</v>
      </c>
      <c r="BL207" s="107" t="s">
        <v>685</v>
      </c>
      <c r="BM207" s="20" t="s">
        <v>685</v>
      </c>
      <c r="BN207" s="102" t="s">
        <v>685</v>
      </c>
      <c r="BO207" s="73"/>
      <c r="BP207" s="73"/>
      <c r="BQ207" s="73"/>
      <c r="BR207" s="73"/>
      <c r="BS207" s="73"/>
      <c r="BT207" s="73"/>
      <c r="BU207" s="73"/>
      <c r="BW207" s="17" t="s">
        <v>833</v>
      </c>
      <c r="CA207" s="73"/>
      <c r="CB207" s="73"/>
      <c r="CI207" s="17"/>
    </row>
    <row r="208" spans="1:87" x14ac:dyDescent="0.35">
      <c r="A208" s="105">
        <v>9859739</v>
      </c>
      <c r="B208" s="102" t="s">
        <v>804</v>
      </c>
      <c r="C208" s="104">
        <v>44865.36996527778</v>
      </c>
      <c r="D208" s="53" t="s">
        <v>688</v>
      </c>
      <c r="E208" s="20" t="s">
        <v>931</v>
      </c>
      <c r="F208" s="107" t="s">
        <v>685</v>
      </c>
      <c r="G208" s="20" t="s">
        <v>685</v>
      </c>
      <c r="H208" s="107" t="s">
        <v>685</v>
      </c>
      <c r="I208" s="20" t="s">
        <v>685</v>
      </c>
      <c r="J208" s="107" t="s">
        <v>685</v>
      </c>
      <c r="K208" s="20" t="s">
        <v>685</v>
      </c>
      <c r="L208" s="107" t="s">
        <v>685</v>
      </c>
      <c r="M208" s="20" t="s">
        <v>685</v>
      </c>
      <c r="N208" s="107" t="s">
        <v>685</v>
      </c>
      <c r="O208" s="20" t="s">
        <v>685</v>
      </c>
      <c r="P208" s="107" t="s">
        <v>685</v>
      </c>
      <c r="Q208" s="20" t="s">
        <v>685</v>
      </c>
      <c r="R208" s="107" t="s">
        <v>685</v>
      </c>
      <c r="S208" s="20" t="s">
        <v>685</v>
      </c>
      <c r="T208" s="107" t="s">
        <v>685</v>
      </c>
      <c r="U208" s="20" t="s">
        <v>685</v>
      </c>
      <c r="V208" s="107" t="s">
        <v>685</v>
      </c>
      <c r="W208" s="20" t="s">
        <v>685</v>
      </c>
      <c r="X208" s="107" t="s">
        <v>685</v>
      </c>
      <c r="Y208" s="20" t="s">
        <v>685</v>
      </c>
      <c r="Z208" s="107" t="s">
        <v>685</v>
      </c>
      <c r="AA208" s="20" t="s">
        <v>685</v>
      </c>
      <c r="AB208" s="107" t="s">
        <v>685</v>
      </c>
      <c r="AC208" s="20" t="s">
        <v>685</v>
      </c>
      <c r="AD208" s="107" t="s">
        <v>685</v>
      </c>
      <c r="AE208" s="20" t="s">
        <v>685</v>
      </c>
      <c r="AF208" s="107" t="s">
        <v>685</v>
      </c>
      <c r="AG208" s="20" t="s">
        <v>685</v>
      </c>
      <c r="AH208" s="107" t="s">
        <v>685</v>
      </c>
      <c r="AI208" s="20" t="s">
        <v>685</v>
      </c>
      <c r="AJ208" s="107" t="s">
        <v>685</v>
      </c>
      <c r="AK208" s="20" t="s">
        <v>685</v>
      </c>
      <c r="AL208" s="107" t="s">
        <v>685</v>
      </c>
      <c r="AM208" s="20" t="s">
        <v>685</v>
      </c>
      <c r="AN208" s="107" t="s">
        <v>685</v>
      </c>
      <c r="AO208" s="20" t="s">
        <v>685</v>
      </c>
      <c r="AP208" s="107" t="s">
        <v>685</v>
      </c>
      <c r="AQ208" s="108" t="s">
        <v>685</v>
      </c>
      <c r="AR208" s="107" t="s">
        <v>685</v>
      </c>
      <c r="AS208" s="20" t="s">
        <v>685</v>
      </c>
      <c r="AT208" s="107" t="s">
        <v>685</v>
      </c>
      <c r="AU208" s="20" t="s">
        <v>685</v>
      </c>
      <c r="AV208" s="107" t="s">
        <v>685</v>
      </c>
      <c r="AW208" s="20" t="s">
        <v>685</v>
      </c>
      <c r="AX208" s="107" t="s">
        <v>685</v>
      </c>
      <c r="AY208" s="20" t="s">
        <v>685</v>
      </c>
      <c r="AZ208" s="107" t="s">
        <v>685</v>
      </c>
      <c r="BA208" s="20" t="s">
        <v>685</v>
      </c>
      <c r="BB208" s="107" t="s">
        <v>685</v>
      </c>
      <c r="BC208" s="20" t="s">
        <v>685</v>
      </c>
      <c r="BD208" s="107" t="s">
        <v>685</v>
      </c>
      <c r="BE208" s="20" t="s">
        <v>685</v>
      </c>
      <c r="BF208" s="107" t="s">
        <v>685</v>
      </c>
      <c r="BG208" s="20" t="s">
        <v>685</v>
      </c>
      <c r="BH208" s="107" t="s">
        <v>685</v>
      </c>
      <c r="BI208" s="20" t="s">
        <v>685</v>
      </c>
      <c r="BJ208" s="107" t="s">
        <v>685</v>
      </c>
      <c r="BK208" s="20" t="s">
        <v>685</v>
      </c>
      <c r="BL208" s="107" t="s">
        <v>685</v>
      </c>
      <c r="BM208" s="20" t="s">
        <v>685</v>
      </c>
      <c r="BN208" s="102" t="s">
        <v>685</v>
      </c>
      <c r="BO208" s="73"/>
      <c r="BP208" s="73"/>
      <c r="BQ208" s="73"/>
      <c r="BR208" s="73"/>
      <c r="BS208" s="73"/>
      <c r="BT208" s="73"/>
      <c r="BU208" s="73"/>
      <c r="BW208" s="17" t="s">
        <v>838</v>
      </c>
      <c r="CA208" s="73"/>
      <c r="CB208" s="73"/>
      <c r="CI208" s="17"/>
    </row>
    <row r="209" spans="1:87" x14ac:dyDescent="0.35">
      <c r="A209" s="105">
        <v>9881201</v>
      </c>
      <c r="B209" s="102" t="s">
        <v>815</v>
      </c>
      <c r="C209" s="104">
        <v>44865.370694444442</v>
      </c>
      <c r="D209" s="53" t="s">
        <v>561</v>
      </c>
      <c r="E209" s="20" t="s">
        <v>685</v>
      </c>
      <c r="F209" s="107" t="s">
        <v>685</v>
      </c>
      <c r="G209" s="20" t="s">
        <v>685</v>
      </c>
      <c r="H209" s="107" t="s">
        <v>685</v>
      </c>
      <c r="I209" s="20" t="s">
        <v>685</v>
      </c>
      <c r="J209" s="107" t="s">
        <v>685</v>
      </c>
      <c r="K209" s="20" t="s">
        <v>685</v>
      </c>
      <c r="L209" s="107" t="s">
        <v>685</v>
      </c>
      <c r="M209" s="20" t="s">
        <v>685</v>
      </c>
      <c r="N209" s="107" t="s">
        <v>685</v>
      </c>
      <c r="O209" s="20" t="s">
        <v>685</v>
      </c>
      <c r="P209" s="107" t="s">
        <v>685</v>
      </c>
      <c r="Q209" s="20" t="s">
        <v>685</v>
      </c>
      <c r="R209" s="107" t="s">
        <v>685</v>
      </c>
      <c r="S209" s="20" t="s">
        <v>685</v>
      </c>
      <c r="T209" s="107" t="s">
        <v>685</v>
      </c>
      <c r="U209" s="20" t="s">
        <v>685</v>
      </c>
      <c r="V209" s="107" t="s">
        <v>685</v>
      </c>
      <c r="W209" s="20" t="s">
        <v>685</v>
      </c>
      <c r="X209" s="107" t="s">
        <v>685</v>
      </c>
      <c r="Y209" s="20" t="s">
        <v>685</v>
      </c>
      <c r="Z209" s="107" t="s">
        <v>685</v>
      </c>
      <c r="AA209" s="20" t="s">
        <v>685</v>
      </c>
      <c r="AB209" s="107" t="s">
        <v>685</v>
      </c>
      <c r="AC209" s="20" t="s">
        <v>685</v>
      </c>
      <c r="AD209" s="107" t="s">
        <v>685</v>
      </c>
      <c r="AE209" s="20" t="s">
        <v>685</v>
      </c>
      <c r="AF209" s="107" t="s">
        <v>685</v>
      </c>
      <c r="AG209" s="20" t="s">
        <v>685</v>
      </c>
      <c r="AH209" s="107" t="s">
        <v>685</v>
      </c>
      <c r="AI209" s="20" t="s">
        <v>685</v>
      </c>
      <c r="AJ209" s="107" t="s">
        <v>685</v>
      </c>
      <c r="AK209" s="20" t="s">
        <v>685</v>
      </c>
      <c r="AL209" s="107" t="s">
        <v>685</v>
      </c>
      <c r="AM209" s="20" t="s">
        <v>685</v>
      </c>
      <c r="AN209" s="107" t="s">
        <v>685</v>
      </c>
      <c r="AO209" s="20" t="s">
        <v>685</v>
      </c>
      <c r="AP209" s="107" t="s">
        <v>685</v>
      </c>
      <c r="AQ209" s="108" t="s">
        <v>685</v>
      </c>
      <c r="AR209" s="107" t="s">
        <v>685</v>
      </c>
      <c r="AS209" s="20" t="s">
        <v>685</v>
      </c>
      <c r="AT209" s="107" t="s">
        <v>685</v>
      </c>
      <c r="AU209" s="20" t="s">
        <v>685</v>
      </c>
      <c r="AV209" s="107" t="s">
        <v>685</v>
      </c>
      <c r="AW209" s="20" t="s">
        <v>685</v>
      </c>
      <c r="AX209" s="107" t="s">
        <v>685</v>
      </c>
      <c r="AY209" s="20" t="s">
        <v>685</v>
      </c>
      <c r="AZ209" s="107" t="s">
        <v>685</v>
      </c>
      <c r="BA209" s="20" t="s">
        <v>685</v>
      </c>
      <c r="BB209" s="107" t="s">
        <v>685</v>
      </c>
      <c r="BC209" s="20" t="s">
        <v>685</v>
      </c>
      <c r="BD209" s="107" t="s">
        <v>685</v>
      </c>
      <c r="BE209" s="20" t="s">
        <v>685</v>
      </c>
      <c r="BF209" s="107" t="s">
        <v>685</v>
      </c>
      <c r="BG209" s="20" t="s">
        <v>685</v>
      </c>
      <c r="BH209" s="107" t="s">
        <v>685</v>
      </c>
      <c r="BI209" s="20" t="s">
        <v>685</v>
      </c>
      <c r="BJ209" s="107" t="s">
        <v>685</v>
      </c>
      <c r="BK209" s="20" t="s">
        <v>685</v>
      </c>
      <c r="BL209" s="107" t="s">
        <v>685</v>
      </c>
      <c r="BM209" s="20" t="s">
        <v>685</v>
      </c>
      <c r="BN209" s="102" t="s">
        <v>685</v>
      </c>
      <c r="BO209" s="73"/>
      <c r="BP209" s="73"/>
      <c r="BQ209" s="73"/>
      <c r="BR209" s="73"/>
      <c r="BS209" s="73"/>
      <c r="BT209" s="73"/>
      <c r="BU209" s="73"/>
      <c r="BW209" s="17" t="s">
        <v>746</v>
      </c>
      <c r="CA209" s="73"/>
      <c r="CB209" s="73"/>
      <c r="CI209" s="17"/>
    </row>
    <row r="210" spans="1:87" x14ac:dyDescent="0.35">
      <c r="A210" s="105">
        <v>9736092</v>
      </c>
      <c r="B210" s="102" t="s">
        <v>425</v>
      </c>
      <c r="C210" s="104">
        <v>44862.346041666657</v>
      </c>
      <c r="D210" s="53" t="s">
        <v>694</v>
      </c>
      <c r="E210" s="20" t="s">
        <v>685</v>
      </c>
      <c r="F210" s="107" t="s">
        <v>905</v>
      </c>
      <c r="G210" s="20" t="s">
        <v>685</v>
      </c>
      <c r="H210" s="107" t="s">
        <v>905</v>
      </c>
      <c r="I210" s="20" t="s">
        <v>685</v>
      </c>
      <c r="J210" s="107" t="s">
        <v>905</v>
      </c>
      <c r="K210" s="20" t="s">
        <v>685</v>
      </c>
      <c r="L210" s="107" t="s">
        <v>905</v>
      </c>
      <c r="M210" s="20" t="s">
        <v>685</v>
      </c>
      <c r="N210" s="107" t="s">
        <v>905</v>
      </c>
      <c r="O210" s="20" t="s">
        <v>685</v>
      </c>
      <c r="P210" s="107" t="s">
        <v>905</v>
      </c>
      <c r="Q210" s="20" t="s">
        <v>685</v>
      </c>
      <c r="R210" s="107" t="s">
        <v>905</v>
      </c>
      <c r="S210" s="20" t="s">
        <v>685</v>
      </c>
      <c r="T210" s="107" t="s">
        <v>905</v>
      </c>
      <c r="U210" s="20" t="s">
        <v>685</v>
      </c>
      <c r="V210" s="107" t="s">
        <v>905</v>
      </c>
      <c r="W210" s="20" t="s">
        <v>685</v>
      </c>
      <c r="X210" s="107" t="s">
        <v>905</v>
      </c>
      <c r="Y210" s="20" t="s">
        <v>685</v>
      </c>
      <c r="Z210" s="107" t="s">
        <v>905</v>
      </c>
      <c r="AA210" s="20" t="s">
        <v>685</v>
      </c>
      <c r="AB210" s="107" t="s">
        <v>905</v>
      </c>
      <c r="AC210" s="20" t="s">
        <v>685</v>
      </c>
      <c r="AD210" s="107" t="s">
        <v>905</v>
      </c>
      <c r="AE210" s="20" t="s">
        <v>685</v>
      </c>
      <c r="AF210" s="107" t="s">
        <v>905</v>
      </c>
      <c r="AG210" s="20" t="s">
        <v>685</v>
      </c>
      <c r="AH210" s="107" t="s">
        <v>905</v>
      </c>
      <c r="AI210" s="20" t="s">
        <v>685</v>
      </c>
      <c r="AJ210" s="107" t="s">
        <v>905</v>
      </c>
      <c r="AK210" s="20" t="s">
        <v>685</v>
      </c>
      <c r="AL210" s="107" t="s">
        <v>905</v>
      </c>
      <c r="AM210" s="20" t="s">
        <v>685</v>
      </c>
      <c r="AN210" s="107" t="s">
        <v>905</v>
      </c>
      <c r="AO210" s="20" t="s">
        <v>685</v>
      </c>
      <c r="AP210" s="107" t="s">
        <v>905</v>
      </c>
      <c r="AQ210" s="108" t="s">
        <v>685</v>
      </c>
      <c r="AR210" s="107" t="s">
        <v>905</v>
      </c>
      <c r="AS210" s="20" t="s">
        <v>685</v>
      </c>
      <c r="AT210" s="107" t="s">
        <v>905</v>
      </c>
      <c r="AU210" s="20" t="s">
        <v>685</v>
      </c>
      <c r="AV210" s="107" t="s">
        <v>905</v>
      </c>
      <c r="AW210" s="20" t="s">
        <v>725</v>
      </c>
      <c r="AX210" s="107" t="s">
        <v>685</v>
      </c>
      <c r="AY210" s="20" t="s">
        <v>685</v>
      </c>
      <c r="AZ210" s="107" t="s">
        <v>685</v>
      </c>
      <c r="BA210" s="20" t="s">
        <v>685</v>
      </c>
      <c r="BB210" s="107" t="s">
        <v>685</v>
      </c>
      <c r="BC210" s="20" t="s">
        <v>685</v>
      </c>
      <c r="BD210" s="107" t="s">
        <v>685</v>
      </c>
      <c r="BE210" s="20" t="s">
        <v>685</v>
      </c>
      <c r="BF210" s="107" t="s">
        <v>685</v>
      </c>
      <c r="BG210" s="20" t="s">
        <v>685</v>
      </c>
      <c r="BH210" s="107" t="s">
        <v>685</v>
      </c>
      <c r="BI210" s="20" t="s">
        <v>685</v>
      </c>
      <c r="BJ210" s="107" t="s">
        <v>685</v>
      </c>
      <c r="BK210" s="20" t="s">
        <v>685</v>
      </c>
      <c r="BL210" s="107" t="s">
        <v>685</v>
      </c>
      <c r="BM210" s="20" t="s">
        <v>685</v>
      </c>
      <c r="BN210" s="102" t="s">
        <v>685</v>
      </c>
      <c r="BO210" s="73"/>
      <c r="BP210" s="73"/>
      <c r="BQ210" s="73"/>
      <c r="BR210" s="73"/>
      <c r="BS210" s="73"/>
      <c r="BT210" s="73"/>
      <c r="BU210" s="73"/>
      <c r="BW210" s="17" t="s">
        <v>843</v>
      </c>
      <c r="CA210" s="73"/>
      <c r="CB210" s="73"/>
      <c r="CI210" s="17"/>
    </row>
    <row r="211" spans="1:87" x14ac:dyDescent="0.35">
      <c r="A211" s="105">
        <v>9355264</v>
      </c>
      <c r="B211" s="102" t="s">
        <v>121</v>
      </c>
      <c r="C211" s="104">
        <v>44865.366030092591</v>
      </c>
      <c r="D211" s="53" t="s">
        <v>643</v>
      </c>
      <c r="E211" s="20" t="s">
        <v>643</v>
      </c>
      <c r="F211" s="107" t="s">
        <v>685</v>
      </c>
      <c r="G211" s="20" t="s">
        <v>685</v>
      </c>
      <c r="H211" s="107" t="s">
        <v>685</v>
      </c>
      <c r="I211" s="20" t="s">
        <v>685</v>
      </c>
      <c r="J211" s="107" t="s">
        <v>685</v>
      </c>
      <c r="K211" s="20" t="s">
        <v>685</v>
      </c>
      <c r="L211" s="107" t="s">
        <v>685</v>
      </c>
      <c r="M211" s="20" t="s">
        <v>685</v>
      </c>
      <c r="N211" s="107" t="s">
        <v>685</v>
      </c>
      <c r="O211" s="20" t="s">
        <v>685</v>
      </c>
      <c r="P211" s="107" t="s">
        <v>685</v>
      </c>
      <c r="Q211" s="20" t="s">
        <v>685</v>
      </c>
      <c r="R211" s="107" t="s">
        <v>685</v>
      </c>
      <c r="S211" s="20" t="s">
        <v>685</v>
      </c>
      <c r="T211" s="107" t="s">
        <v>685</v>
      </c>
      <c r="U211" s="20" t="s">
        <v>685</v>
      </c>
      <c r="V211" s="107" t="s">
        <v>685</v>
      </c>
      <c r="W211" s="20" t="s">
        <v>685</v>
      </c>
      <c r="X211" s="107" t="s">
        <v>685</v>
      </c>
      <c r="Y211" s="20" t="s">
        <v>685</v>
      </c>
      <c r="Z211" s="107" t="s">
        <v>685</v>
      </c>
      <c r="AA211" s="20" t="s">
        <v>685</v>
      </c>
      <c r="AB211" s="107" t="s">
        <v>685</v>
      </c>
      <c r="AC211" s="20" t="s">
        <v>685</v>
      </c>
      <c r="AD211" s="107" t="s">
        <v>685</v>
      </c>
      <c r="AE211" s="20" t="s">
        <v>685</v>
      </c>
      <c r="AF211" s="107" t="s">
        <v>685</v>
      </c>
      <c r="AG211" s="20" t="s">
        <v>685</v>
      </c>
      <c r="AH211" s="107" t="s">
        <v>685</v>
      </c>
      <c r="AI211" s="20" t="s">
        <v>685</v>
      </c>
      <c r="AJ211" s="107" t="s">
        <v>685</v>
      </c>
      <c r="AK211" s="20" t="s">
        <v>685</v>
      </c>
      <c r="AL211" s="107" t="s">
        <v>685</v>
      </c>
      <c r="AM211" s="20" t="s">
        <v>685</v>
      </c>
      <c r="AN211" s="107" t="s">
        <v>685</v>
      </c>
      <c r="AO211" s="20" t="s">
        <v>685</v>
      </c>
      <c r="AP211" s="107" t="s">
        <v>685</v>
      </c>
      <c r="AQ211" s="108" t="s">
        <v>685</v>
      </c>
      <c r="AR211" s="107" t="s">
        <v>685</v>
      </c>
      <c r="AS211" s="20" t="s">
        <v>685</v>
      </c>
      <c r="AT211" s="107" t="s">
        <v>685</v>
      </c>
      <c r="AU211" s="20" t="s">
        <v>685</v>
      </c>
      <c r="AV211" s="107" t="s">
        <v>685</v>
      </c>
      <c r="AW211" s="20" t="s">
        <v>685</v>
      </c>
      <c r="AX211" s="107" t="s">
        <v>685</v>
      </c>
      <c r="AY211" s="20" t="s">
        <v>685</v>
      </c>
      <c r="AZ211" s="107" t="s">
        <v>685</v>
      </c>
      <c r="BA211" s="20" t="s">
        <v>685</v>
      </c>
      <c r="BB211" s="107" t="s">
        <v>685</v>
      </c>
      <c r="BC211" s="20" t="s">
        <v>685</v>
      </c>
      <c r="BD211" s="107" t="s">
        <v>685</v>
      </c>
      <c r="BE211" s="20" t="s">
        <v>685</v>
      </c>
      <c r="BF211" s="107" t="s">
        <v>685</v>
      </c>
      <c r="BG211" s="20" t="s">
        <v>685</v>
      </c>
      <c r="BH211" s="107" t="s">
        <v>685</v>
      </c>
      <c r="BI211" s="20" t="s">
        <v>685</v>
      </c>
      <c r="BJ211" s="107" t="s">
        <v>685</v>
      </c>
      <c r="BK211" s="20" t="s">
        <v>685</v>
      </c>
      <c r="BL211" s="107" t="s">
        <v>685</v>
      </c>
      <c r="BM211" s="20" t="s">
        <v>685</v>
      </c>
      <c r="BN211" s="102" t="s">
        <v>685</v>
      </c>
      <c r="BO211" s="73"/>
      <c r="BP211" s="73"/>
      <c r="BQ211" s="73"/>
      <c r="BR211" s="73"/>
      <c r="BS211" s="73"/>
      <c r="BT211" s="73"/>
      <c r="BU211" s="73"/>
      <c r="BW211" s="17" t="s">
        <v>573</v>
      </c>
      <c r="CA211" s="73"/>
      <c r="CB211" s="73"/>
      <c r="CI211" s="17"/>
    </row>
    <row r="212" spans="1:87" x14ac:dyDescent="0.35">
      <c r="A212" s="105">
        <v>9854612</v>
      </c>
      <c r="B212" s="102" t="s">
        <v>784</v>
      </c>
      <c r="C212" s="104">
        <v>44865.367893518523</v>
      </c>
      <c r="D212" s="53" t="s">
        <v>690</v>
      </c>
      <c r="E212" s="20" t="s">
        <v>685</v>
      </c>
      <c r="F212" s="107" t="s">
        <v>905</v>
      </c>
      <c r="G212" s="20" t="s">
        <v>685</v>
      </c>
      <c r="H212" s="107" t="s">
        <v>905</v>
      </c>
      <c r="I212" s="20" t="s">
        <v>685</v>
      </c>
      <c r="J212" s="107" t="s">
        <v>905</v>
      </c>
      <c r="K212" s="20" t="s">
        <v>685</v>
      </c>
      <c r="L212" s="107" t="s">
        <v>905</v>
      </c>
      <c r="M212" s="20" t="s">
        <v>685</v>
      </c>
      <c r="N212" s="107" t="s">
        <v>905</v>
      </c>
      <c r="O212" s="20" t="s">
        <v>685</v>
      </c>
      <c r="P212" s="107" t="s">
        <v>905</v>
      </c>
      <c r="Q212" s="20" t="s">
        <v>685</v>
      </c>
      <c r="R212" s="107" t="s">
        <v>905</v>
      </c>
      <c r="S212" s="20" t="s">
        <v>685</v>
      </c>
      <c r="T212" s="107" t="s">
        <v>905</v>
      </c>
      <c r="U212" s="20" t="s">
        <v>685</v>
      </c>
      <c r="V212" s="107" t="s">
        <v>905</v>
      </c>
      <c r="W212" s="20" t="s">
        <v>590</v>
      </c>
      <c r="X212" s="107" t="s">
        <v>685</v>
      </c>
      <c r="Y212" s="20" t="s">
        <v>685</v>
      </c>
      <c r="Z212" s="107" t="s">
        <v>685</v>
      </c>
      <c r="AA212" s="20" t="s">
        <v>685</v>
      </c>
      <c r="AB212" s="107" t="s">
        <v>685</v>
      </c>
      <c r="AC212" s="20" t="s">
        <v>685</v>
      </c>
      <c r="AD212" s="107" t="s">
        <v>685</v>
      </c>
      <c r="AE212" s="20" t="s">
        <v>685</v>
      </c>
      <c r="AF212" s="107" t="s">
        <v>685</v>
      </c>
      <c r="AG212" s="20" t="s">
        <v>685</v>
      </c>
      <c r="AH212" s="107" t="s">
        <v>685</v>
      </c>
      <c r="AI212" s="20" t="s">
        <v>685</v>
      </c>
      <c r="AJ212" s="107" t="s">
        <v>685</v>
      </c>
      <c r="AK212" s="20" t="s">
        <v>685</v>
      </c>
      <c r="AL212" s="107" t="s">
        <v>685</v>
      </c>
      <c r="AM212" s="20" t="s">
        <v>685</v>
      </c>
      <c r="AN212" s="107" t="s">
        <v>685</v>
      </c>
      <c r="AO212" s="20" t="s">
        <v>685</v>
      </c>
      <c r="AP212" s="107" t="s">
        <v>685</v>
      </c>
      <c r="AQ212" s="108" t="s">
        <v>685</v>
      </c>
      <c r="AR212" s="107" t="s">
        <v>685</v>
      </c>
      <c r="AS212" s="20" t="s">
        <v>685</v>
      </c>
      <c r="AT212" s="107" t="s">
        <v>685</v>
      </c>
      <c r="AU212" s="20" t="s">
        <v>685</v>
      </c>
      <c r="AV212" s="107" t="s">
        <v>685</v>
      </c>
      <c r="AW212" s="20" t="s">
        <v>685</v>
      </c>
      <c r="AX212" s="107" t="s">
        <v>685</v>
      </c>
      <c r="AY212" s="20" t="s">
        <v>685</v>
      </c>
      <c r="AZ212" s="107" t="s">
        <v>685</v>
      </c>
      <c r="BA212" s="20" t="s">
        <v>685</v>
      </c>
      <c r="BB212" s="107" t="s">
        <v>685</v>
      </c>
      <c r="BC212" s="20" t="s">
        <v>685</v>
      </c>
      <c r="BD212" s="107" t="s">
        <v>685</v>
      </c>
      <c r="BE212" s="20" t="s">
        <v>685</v>
      </c>
      <c r="BF212" s="107" t="s">
        <v>685</v>
      </c>
      <c r="BG212" s="20" t="s">
        <v>685</v>
      </c>
      <c r="BH212" s="107" t="s">
        <v>685</v>
      </c>
      <c r="BI212" s="20" t="s">
        <v>685</v>
      </c>
      <c r="BJ212" s="107" t="s">
        <v>685</v>
      </c>
      <c r="BK212" s="20" t="s">
        <v>685</v>
      </c>
      <c r="BL212" s="107" t="s">
        <v>685</v>
      </c>
      <c r="BM212" s="20" t="s">
        <v>685</v>
      </c>
      <c r="BN212" s="102" t="s">
        <v>685</v>
      </c>
      <c r="BO212" s="73"/>
      <c r="BP212" s="73"/>
      <c r="BQ212" s="73"/>
      <c r="BR212" s="73"/>
      <c r="BS212" s="73"/>
      <c r="BT212" s="73"/>
      <c r="BU212" s="73"/>
      <c r="BW212" s="17" t="s">
        <v>598</v>
      </c>
      <c r="CA212" s="73"/>
      <c r="CB212" s="73"/>
      <c r="CI212" s="17"/>
    </row>
    <row r="213" spans="1:87" x14ac:dyDescent="0.35">
      <c r="A213" s="105">
        <v>9274226</v>
      </c>
      <c r="B213" s="102" t="s">
        <v>156</v>
      </c>
      <c r="C213" s="104">
        <v>44862.337881944448</v>
      </c>
      <c r="D213" s="53" t="s">
        <v>697</v>
      </c>
      <c r="E213" s="20" t="s">
        <v>685</v>
      </c>
      <c r="F213" s="107" t="s">
        <v>905</v>
      </c>
      <c r="G213" s="20" t="s">
        <v>685</v>
      </c>
      <c r="H213" s="107" t="s">
        <v>905</v>
      </c>
      <c r="I213" s="20" t="s">
        <v>685</v>
      </c>
      <c r="J213" s="107" t="s">
        <v>905</v>
      </c>
      <c r="K213" s="20" t="s">
        <v>685</v>
      </c>
      <c r="L213" s="107" t="s">
        <v>905</v>
      </c>
      <c r="M213" s="20" t="s">
        <v>685</v>
      </c>
      <c r="N213" s="107" t="s">
        <v>905</v>
      </c>
      <c r="O213" s="20" t="s">
        <v>685</v>
      </c>
      <c r="P213" s="107" t="s">
        <v>905</v>
      </c>
      <c r="Q213" s="20" t="s">
        <v>685</v>
      </c>
      <c r="R213" s="107" t="s">
        <v>905</v>
      </c>
      <c r="S213" s="20" t="s">
        <v>685</v>
      </c>
      <c r="T213" s="107" t="s">
        <v>905</v>
      </c>
      <c r="U213" s="20" t="s">
        <v>685</v>
      </c>
      <c r="V213" s="107" t="s">
        <v>905</v>
      </c>
      <c r="W213" s="20" t="s">
        <v>685</v>
      </c>
      <c r="X213" s="107" t="s">
        <v>905</v>
      </c>
      <c r="Y213" s="20" t="s">
        <v>685</v>
      </c>
      <c r="Z213" s="107" t="s">
        <v>905</v>
      </c>
      <c r="AA213" s="20" t="s">
        <v>685</v>
      </c>
      <c r="AB213" s="107" t="s">
        <v>905</v>
      </c>
      <c r="AC213" s="20" t="s">
        <v>685</v>
      </c>
      <c r="AD213" s="107" t="s">
        <v>905</v>
      </c>
      <c r="AE213" s="20" t="s">
        <v>685</v>
      </c>
      <c r="AF213" s="107" t="s">
        <v>905</v>
      </c>
      <c r="AG213" s="20" t="s">
        <v>685</v>
      </c>
      <c r="AH213" s="107" t="s">
        <v>905</v>
      </c>
      <c r="AI213" s="20" t="s">
        <v>685</v>
      </c>
      <c r="AJ213" s="107" t="s">
        <v>905</v>
      </c>
      <c r="AK213" s="20" t="s">
        <v>685</v>
      </c>
      <c r="AL213" s="107" t="s">
        <v>905</v>
      </c>
      <c r="AM213" s="20" t="s">
        <v>685</v>
      </c>
      <c r="AN213" s="107" t="s">
        <v>905</v>
      </c>
      <c r="AO213" s="20" t="s">
        <v>685</v>
      </c>
      <c r="AP213" s="107" t="s">
        <v>905</v>
      </c>
      <c r="AQ213" s="108" t="s">
        <v>685</v>
      </c>
      <c r="AR213" s="107" t="s">
        <v>905</v>
      </c>
      <c r="AS213" s="20" t="s">
        <v>685</v>
      </c>
      <c r="AT213" s="107" t="s">
        <v>905</v>
      </c>
      <c r="AU213" s="20" t="s">
        <v>685</v>
      </c>
      <c r="AV213" s="107" t="s">
        <v>905</v>
      </c>
      <c r="AW213" s="20" t="s">
        <v>685</v>
      </c>
      <c r="AX213" s="107" t="s">
        <v>905</v>
      </c>
      <c r="AY213" s="20" t="s">
        <v>685</v>
      </c>
      <c r="AZ213" s="107" t="s">
        <v>905</v>
      </c>
      <c r="BA213" s="20" t="s">
        <v>685</v>
      </c>
      <c r="BB213" s="107" t="s">
        <v>905</v>
      </c>
      <c r="BC213" s="20" t="s">
        <v>685</v>
      </c>
      <c r="BD213" s="107" t="s">
        <v>905</v>
      </c>
      <c r="BE213" s="20" t="s">
        <v>685</v>
      </c>
      <c r="BF213" s="107" t="s">
        <v>905</v>
      </c>
      <c r="BG213" s="20" t="s">
        <v>685</v>
      </c>
      <c r="BH213" s="107" t="s">
        <v>905</v>
      </c>
      <c r="BI213" s="20" t="s">
        <v>685</v>
      </c>
      <c r="BJ213" s="107" t="s">
        <v>905</v>
      </c>
      <c r="BK213" s="20" t="s">
        <v>529</v>
      </c>
      <c r="BL213" s="107" t="s">
        <v>685</v>
      </c>
      <c r="BM213" s="20" t="s">
        <v>685</v>
      </c>
      <c r="BN213" s="102" t="s">
        <v>685</v>
      </c>
      <c r="BO213" s="73"/>
      <c r="BP213" s="73"/>
      <c r="BQ213" s="73"/>
      <c r="BR213" s="73"/>
      <c r="BS213" s="73"/>
      <c r="BT213" s="73"/>
      <c r="BU213" s="73"/>
      <c r="BW213" s="17" t="s">
        <v>928</v>
      </c>
      <c r="CA213" s="73"/>
      <c r="CB213" s="73"/>
      <c r="CI213" s="17"/>
    </row>
    <row r="214" spans="1:87" x14ac:dyDescent="0.35">
      <c r="A214" s="105">
        <v>9758844</v>
      </c>
      <c r="B214" s="102" t="s">
        <v>737</v>
      </c>
      <c r="C214" s="104">
        <v>44865.341111111113</v>
      </c>
      <c r="D214" s="53" t="s">
        <v>1178</v>
      </c>
      <c r="E214" s="20" t="s">
        <v>685</v>
      </c>
      <c r="F214" s="107" t="s">
        <v>905</v>
      </c>
      <c r="G214" s="20" t="s">
        <v>685</v>
      </c>
      <c r="H214" s="107" t="s">
        <v>905</v>
      </c>
      <c r="I214" s="20" t="s">
        <v>677</v>
      </c>
      <c r="J214" s="107" t="s">
        <v>685</v>
      </c>
      <c r="K214" s="20" t="s">
        <v>685</v>
      </c>
      <c r="L214" s="107" t="s">
        <v>685</v>
      </c>
      <c r="M214" s="20" t="s">
        <v>685</v>
      </c>
      <c r="N214" s="107" t="s">
        <v>685</v>
      </c>
      <c r="O214" s="20" t="s">
        <v>685</v>
      </c>
      <c r="P214" s="107" t="s">
        <v>685</v>
      </c>
      <c r="Q214" s="20" t="s">
        <v>685</v>
      </c>
      <c r="R214" s="107" t="s">
        <v>685</v>
      </c>
      <c r="S214" s="20" t="s">
        <v>685</v>
      </c>
      <c r="T214" s="107" t="s">
        <v>685</v>
      </c>
      <c r="U214" s="20" t="s">
        <v>685</v>
      </c>
      <c r="V214" s="107" t="s">
        <v>685</v>
      </c>
      <c r="W214" s="20" t="s">
        <v>685</v>
      </c>
      <c r="X214" s="107" t="s">
        <v>685</v>
      </c>
      <c r="Y214" s="20" t="s">
        <v>685</v>
      </c>
      <c r="Z214" s="107" t="s">
        <v>685</v>
      </c>
      <c r="AA214" s="20" t="s">
        <v>685</v>
      </c>
      <c r="AB214" s="107" t="s">
        <v>685</v>
      </c>
      <c r="AC214" s="20" t="s">
        <v>685</v>
      </c>
      <c r="AD214" s="107" t="s">
        <v>685</v>
      </c>
      <c r="AE214" s="20" t="s">
        <v>685</v>
      </c>
      <c r="AF214" s="107" t="s">
        <v>685</v>
      </c>
      <c r="AG214" s="20" t="s">
        <v>685</v>
      </c>
      <c r="AH214" s="107" t="s">
        <v>685</v>
      </c>
      <c r="AI214" s="20" t="s">
        <v>685</v>
      </c>
      <c r="AJ214" s="107" t="s">
        <v>685</v>
      </c>
      <c r="AK214" s="20" t="s">
        <v>685</v>
      </c>
      <c r="AL214" s="107" t="s">
        <v>685</v>
      </c>
      <c r="AM214" s="20" t="s">
        <v>685</v>
      </c>
      <c r="AN214" s="107" t="s">
        <v>685</v>
      </c>
      <c r="AO214" s="20" t="s">
        <v>685</v>
      </c>
      <c r="AP214" s="107" t="s">
        <v>685</v>
      </c>
      <c r="AQ214" s="108" t="s">
        <v>685</v>
      </c>
      <c r="AR214" s="107" t="s">
        <v>685</v>
      </c>
      <c r="AS214" s="20" t="s">
        <v>685</v>
      </c>
      <c r="AT214" s="107" t="s">
        <v>685</v>
      </c>
      <c r="AU214" s="20" t="s">
        <v>685</v>
      </c>
      <c r="AV214" s="107" t="s">
        <v>685</v>
      </c>
      <c r="AW214" s="20" t="s">
        <v>685</v>
      </c>
      <c r="AX214" s="107" t="s">
        <v>685</v>
      </c>
      <c r="AY214" s="20" t="s">
        <v>685</v>
      </c>
      <c r="AZ214" s="107" t="s">
        <v>685</v>
      </c>
      <c r="BA214" s="20" t="s">
        <v>685</v>
      </c>
      <c r="BB214" s="107" t="s">
        <v>685</v>
      </c>
      <c r="BC214" s="20" t="s">
        <v>685</v>
      </c>
      <c r="BD214" s="107" t="s">
        <v>685</v>
      </c>
      <c r="BE214" s="20" t="s">
        <v>685</v>
      </c>
      <c r="BF214" s="107" t="s">
        <v>685</v>
      </c>
      <c r="BG214" s="20" t="s">
        <v>685</v>
      </c>
      <c r="BH214" s="107" t="s">
        <v>685</v>
      </c>
      <c r="BI214" s="20" t="s">
        <v>685</v>
      </c>
      <c r="BJ214" s="107" t="s">
        <v>685</v>
      </c>
      <c r="BK214" s="20" t="s">
        <v>685</v>
      </c>
      <c r="BL214" s="107" t="s">
        <v>685</v>
      </c>
      <c r="BM214" s="20" t="s">
        <v>685</v>
      </c>
      <c r="BN214" s="102" t="s">
        <v>685</v>
      </c>
      <c r="BO214" s="73"/>
      <c r="BP214" s="73"/>
      <c r="BQ214" s="73"/>
      <c r="BR214" s="73"/>
      <c r="BS214" s="73"/>
      <c r="BT214" s="73"/>
      <c r="BU214" s="73"/>
      <c r="BW214" s="17" t="s">
        <v>934</v>
      </c>
      <c r="CA214" s="73"/>
      <c r="CB214" s="73"/>
      <c r="CI214" s="17"/>
    </row>
    <row r="215" spans="1:87" x14ac:dyDescent="0.35">
      <c r="A215" s="105">
        <v>9749609</v>
      </c>
      <c r="B215" s="102" t="s">
        <v>424</v>
      </c>
      <c r="C215" s="104">
        <v>44865.342986111107</v>
      </c>
      <c r="D215" s="53" t="s">
        <v>697</v>
      </c>
      <c r="E215" s="20" t="s">
        <v>685</v>
      </c>
      <c r="F215" s="107" t="s">
        <v>905</v>
      </c>
      <c r="G215" s="20" t="s">
        <v>685</v>
      </c>
      <c r="H215" s="107" t="s">
        <v>905</v>
      </c>
      <c r="I215" s="20" t="s">
        <v>685</v>
      </c>
      <c r="J215" s="107" t="s">
        <v>905</v>
      </c>
      <c r="K215" s="20" t="s">
        <v>685</v>
      </c>
      <c r="L215" s="107" t="s">
        <v>905</v>
      </c>
      <c r="M215" s="20" t="s">
        <v>685</v>
      </c>
      <c r="N215" s="107" t="s">
        <v>905</v>
      </c>
      <c r="O215" s="20" t="s">
        <v>685</v>
      </c>
      <c r="P215" s="107" t="s">
        <v>905</v>
      </c>
      <c r="Q215" s="20" t="s">
        <v>685</v>
      </c>
      <c r="R215" s="107" t="s">
        <v>905</v>
      </c>
      <c r="S215" s="20" t="s">
        <v>685</v>
      </c>
      <c r="T215" s="107" t="s">
        <v>905</v>
      </c>
      <c r="U215" s="20" t="s">
        <v>685</v>
      </c>
      <c r="V215" s="107" t="s">
        <v>905</v>
      </c>
      <c r="W215" s="20" t="s">
        <v>685</v>
      </c>
      <c r="X215" s="107" t="s">
        <v>905</v>
      </c>
      <c r="Y215" s="20" t="s">
        <v>685</v>
      </c>
      <c r="Z215" s="107" t="s">
        <v>905</v>
      </c>
      <c r="AA215" s="20" t="s">
        <v>685</v>
      </c>
      <c r="AB215" s="107" t="s">
        <v>905</v>
      </c>
      <c r="AC215" s="20" t="s">
        <v>596</v>
      </c>
      <c r="AD215" s="107" t="s">
        <v>685</v>
      </c>
      <c r="AE215" s="20" t="s">
        <v>685</v>
      </c>
      <c r="AF215" s="107" t="s">
        <v>685</v>
      </c>
      <c r="AG215" s="20" t="s">
        <v>685</v>
      </c>
      <c r="AH215" s="107" t="s">
        <v>685</v>
      </c>
      <c r="AI215" s="20" t="s">
        <v>685</v>
      </c>
      <c r="AJ215" s="107" t="s">
        <v>685</v>
      </c>
      <c r="AK215" s="20" t="s">
        <v>685</v>
      </c>
      <c r="AL215" s="107" t="s">
        <v>685</v>
      </c>
      <c r="AM215" s="20" t="s">
        <v>685</v>
      </c>
      <c r="AN215" s="107" t="s">
        <v>685</v>
      </c>
      <c r="AO215" s="20" t="s">
        <v>685</v>
      </c>
      <c r="AP215" s="107" t="s">
        <v>685</v>
      </c>
      <c r="AQ215" s="108" t="s">
        <v>685</v>
      </c>
      <c r="AR215" s="107" t="s">
        <v>685</v>
      </c>
      <c r="AS215" s="20" t="s">
        <v>685</v>
      </c>
      <c r="AT215" s="107" t="s">
        <v>685</v>
      </c>
      <c r="AU215" s="20" t="s">
        <v>685</v>
      </c>
      <c r="AV215" s="107" t="s">
        <v>685</v>
      </c>
      <c r="AW215" s="20" t="s">
        <v>685</v>
      </c>
      <c r="AX215" s="107" t="s">
        <v>685</v>
      </c>
      <c r="AY215" s="20" t="s">
        <v>685</v>
      </c>
      <c r="AZ215" s="107" t="s">
        <v>685</v>
      </c>
      <c r="BA215" s="20" t="s">
        <v>685</v>
      </c>
      <c r="BB215" s="107" t="s">
        <v>685</v>
      </c>
      <c r="BC215" s="20" t="s">
        <v>685</v>
      </c>
      <c r="BD215" s="107" t="s">
        <v>685</v>
      </c>
      <c r="BE215" s="20" t="s">
        <v>685</v>
      </c>
      <c r="BF215" s="107" t="s">
        <v>685</v>
      </c>
      <c r="BG215" s="20" t="s">
        <v>685</v>
      </c>
      <c r="BH215" s="107" t="s">
        <v>685</v>
      </c>
      <c r="BI215" s="20" t="s">
        <v>685</v>
      </c>
      <c r="BJ215" s="107" t="s">
        <v>685</v>
      </c>
      <c r="BK215" s="20" t="s">
        <v>685</v>
      </c>
      <c r="BL215" s="107" t="s">
        <v>685</v>
      </c>
      <c r="BM215" s="20" t="s">
        <v>685</v>
      </c>
      <c r="BN215" s="102" t="s">
        <v>685</v>
      </c>
      <c r="BO215" s="73"/>
      <c r="BP215" s="73"/>
      <c r="BQ215" s="73"/>
      <c r="BR215" s="73"/>
      <c r="BS215" s="73"/>
      <c r="BT215" s="73"/>
      <c r="BU215" s="73"/>
      <c r="BW215" s="17" t="s">
        <v>954</v>
      </c>
      <c r="CA215" s="73"/>
      <c r="CB215" s="73"/>
      <c r="CI215" s="17"/>
    </row>
    <row r="216" spans="1:87" x14ac:dyDescent="0.35">
      <c r="A216" s="105">
        <v>9859820</v>
      </c>
      <c r="B216" s="102" t="s">
        <v>809</v>
      </c>
      <c r="C216" s="104">
        <v>44864.431331018517</v>
      </c>
      <c r="D216" s="53" t="s">
        <v>839</v>
      </c>
      <c r="E216" s="20" t="s">
        <v>685</v>
      </c>
      <c r="F216" s="107" t="s">
        <v>685</v>
      </c>
      <c r="G216" s="20" t="s">
        <v>685</v>
      </c>
      <c r="H216" s="107" t="s">
        <v>685</v>
      </c>
      <c r="I216" s="20" t="s">
        <v>685</v>
      </c>
      <c r="J216" s="107" t="s">
        <v>685</v>
      </c>
      <c r="K216" s="20" t="s">
        <v>685</v>
      </c>
      <c r="L216" s="107" t="s">
        <v>685</v>
      </c>
      <c r="M216" s="20" t="s">
        <v>685</v>
      </c>
      <c r="N216" s="107" t="s">
        <v>685</v>
      </c>
      <c r="O216" s="20" t="s">
        <v>685</v>
      </c>
      <c r="P216" s="107" t="s">
        <v>685</v>
      </c>
      <c r="Q216" s="20" t="s">
        <v>685</v>
      </c>
      <c r="R216" s="107" t="s">
        <v>685</v>
      </c>
      <c r="S216" s="20" t="s">
        <v>685</v>
      </c>
      <c r="T216" s="107" t="s">
        <v>685</v>
      </c>
      <c r="U216" s="20" t="s">
        <v>685</v>
      </c>
      <c r="V216" s="107" t="s">
        <v>685</v>
      </c>
      <c r="W216" s="20" t="s">
        <v>685</v>
      </c>
      <c r="X216" s="107" t="s">
        <v>685</v>
      </c>
      <c r="Y216" s="20" t="s">
        <v>685</v>
      </c>
      <c r="Z216" s="107" t="s">
        <v>685</v>
      </c>
      <c r="AA216" s="20" t="s">
        <v>685</v>
      </c>
      <c r="AB216" s="107" t="s">
        <v>685</v>
      </c>
      <c r="AC216" s="20" t="s">
        <v>685</v>
      </c>
      <c r="AD216" s="107" t="s">
        <v>685</v>
      </c>
      <c r="AE216" s="20" t="s">
        <v>685</v>
      </c>
      <c r="AF216" s="107" t="s">
        <v>685</v>
      </c>
      <c r="AG216" s="20" t="s">
        <v>685</v>
      </c>
      <c r="AH216" s="107" t="s">
        <v>685</v>
      </c>
      <c r="AI216" s="20" t="s">
        <v>685</v>
      </c>
      <c r="AJ216" s="107" t="s">
        <v>685</v>
      </c>
      <c r="AK216" s="20" t="s">
        <v>685</v>
      </c>
      <c r="AL216" s="107" t="s">
        <v>685</v>
      </c>
      <c r="AM216" s="20" t="s">
        <v>685</v>
      </c>
      <c r="AN216" s="107" t="s">
        <v>685</v>
      </c>
      <c r="AO216" s="20" t="s">
        <v>685</v>
      </c>
      <c r="AP216" s="107" t="s">
        <v>685</v>
      </c>
      <c r="AQ216" s="108" t="s">
        <v>685</v>
      </c>
      <c r="AR216" s="107" t="s">
        <v>685</v>
      </c>
      <c r="AS216" s="20" t="s">
        <v>685</v>
      </c>
      <c r="AT216" s="107" t="s">
        <v>685</v>
      </c>
      <c r="AU216" s="20" t="s">
        <v>685</v>
      </c>
      <c r="AV216" s="107" t="s">
        <v>685</v>
      </c>
      <c r="AW216" s="20" t="s">
        <v>685</v>
      </c>
      <c r="AX216" s="107" t="s">
        <v>685</v>
      </c>
      <c r="AY216" s="20" t="s">
        <v>685</v>
      </c>
      <c r="AZ216" s="107" t="s">
        <v>685</v>
      </c>
      <c r="BA216" s="20" t="s">
        <v>685</v>
      </c>
      <c r="BB216" s="107" t="s">
        <v>685</v>
      </c>
      <c r="BC216" s="20" t="s">
        <v>685</v>
      </c>
      <c r="BD216" s="107" t="s">
        <v>685</v>
      </c>
      <c r="BE216" s="20" t="s">
        <v>685</v>
      </c>
      <c r="BF216" s="107" t="s">
        <v>685</v>
      </c>
      <c r="BG216" s="20" t="s">
        <v>685</v>
      </c>
      <c r="BH216" s="107" t="s">
        <v>685</v>
      </c>
      <c r="BI216" s="20" t="s">
        <v>685</v>
      </c>
      <c r="BJ216" s="107" t="s">
        <v>685</v>
      </c>
      <c r="BK216" s="20" t="s">
        <v>685</v>
      </c>
      <c r="BL216" s="107" t="s">
        <v>685</v>
      </c>
      <c r="BM216" s="20" t="s">
        <v>685</v>
      </c>
      <c r="BN216" s="102" t="s">
        <v>685</v>
      </c>
      <c r="BO216" s="73"/>
      <c r="BP216" s="73"/>
      <c r="BQ216" s="73"/>
      <c r="BR216" s="73"/>
      <c r="BS216" s="73"/>
      <c r="BT216" s="73"/>
      <c r="BU216" s="73"/>
      <c r="BV216" s="73"/>
      <c r="BW216" s="17" t="s">
        <v>1202</v>
      </c>
      <c r="BX216" s="73"/>
      <c r="BZ216" s="73"/>
      <c r="CA216" s="73"/>
      <c r="CB216" s="73"/>
      <c r="CI216" s="17"/>
    </row>
    <row r="217" spans="1:87" x14ac:dyDescent="0.35">
      <c r="A217" s="105">
        <v>9666560</v>
      </c>
      <c r="B217" s="102" t="s">
        <v>196</v>
      </c>
      <c r="C217" s="104">
        <v>44865.347395833327</v>
      </c>
      <c r="D217" s="53" t="s">
        <v>697</v>
      </c>
      <c r="E217" s="20" t="s">
        <v>685</v>
      </c>
      <c r="F217" s="107" t="s">
        <v>905</v>
      </c>
      <c r="G217" s="20" t="s">
        <v>685</v>
      </c>
      <c r="H217" s="107" t="s">
        <v>905</v>
      </c>
      <c r="I217" s="20" t="s">
        <v>685</v>
      </c>
      <c r="J217" s="107" t="s">
        <v>905</v>
      </c>
      <c r="K217" s="20" t="s">
        <v>634</v>
      </c>
      <c r="L217" s="107" t="s">
        <v>685</v>
      </c>
      <c r="M217" s="20" t="s">
        <v>685</v>
      </c>
      <c r="N217" s="107" t="s">
        <v>685</v>
      </c>
      <c r="O217" s="20" t="s">
        <v>685</v>
      </c>
      <c r="P217" s="107" t="s">
        <v>685</v>
      </c>
      <c r="Q217" s="20" t="s">
        <v>685</v>
      </c>
      <c r="R217" s="107" t="s">
        <v>685</v>
      </c>
      <c r="S217" s="20" t="s">
        <v>685</v>
      </c>
      <c r="T217" s="107" t="s">
        <v>685</v>
      </c>
      <c r="U217" s="20" t="s">
        <v>685</v>
      </c>
      <c r="V217" s="107" t="s">
        <v>685</v>
      </c>
      <c r="W217" s="20" t="s">
        <v>685</v>
      </c>
      <c r="X217" s="107" t="s">
        <v>685</v>
      </c>
      <c r="Y217" s="20" t="s">
        <v>685</v>
      </c>
      <c r="Z217" s="107" t="s">
        <v>685</v>
      </c>
      <c r="AA217" s="20" t="s">
        <v>685</v>
      </c>
      <c r="AB217" s="107" t="s">
        <v>685</v>
      </c>
      <c r="AC217" s="20" t="s">
        <v>685</v>
      </c>
      <c r="AD217" s="107" t="s">
        <v>685</v>
      </c>
      <c r="AE217" s="20" t="s">
        <v>685</v>
      </c>
      <c r="AF217" s="107" t="s">
        <v>685</v>
      </c>
      <c r="AG217" s="20" t="s">
        <v>685</v>
      </c>
      <c r="AH217" s="107" t="s">
        <v>685</v>
      </c>
      <c r="AI217" s="20" t="s">
        <v>685</v>
      </c>
      <c r="AJ217" s="107" t="s">
        <v>685</v>
      </c>
      <c r="AK217" s="20" t="s">
        <v>685</v>
      </c>
      <c r="AL217" s="107" t="s">
        <v>685</v>
      </c>
      <c r="AM217" s="20" t="s">
        <v>685</v>
      </c>
      <c r="AN217" s="107" t="s">
        <v>685</v>
      </c>
      <c r="AO217" s="20" t="s">
        <v>685</v>
      </c>
      <c r="AP217" s="107" t="s">
        <v>685</v>
      </c>
      <c r="AQ217" s="108" t="s">
        <v>685</v>
      </c>
      <c r="AR217" s="107" t="s">
        <v>685</v>
      </c>
      <c r="AS217" s="20" t="s">
        <v>685</v>
      </c>
      <c r="AT217" s="107" t="s">
        <v>685</v>
      </c>
      <c r="AU217" s="20" t="s">
        <v>685</v>
      </c>
      <c r="AV217" s="107" t="s">
        <v>685</v>
      </c>
      <c r="AW217" s="20" t="s">
        <v>685</v>
      </c>
      <c r="AX217" s="107" t="s">
        <v>685</v>
      </c>
      <c r="AY217" s="20" t="s">
        <v>685</v>
      </c>
      <c r="AZ217" s="107" t="s">
        <v>685</v>
      </c>
      <c r="BA217" s="20" t="s">
        <v>685</v>
      </c>
      <c r="BB217" s="107" t="s">
        <v>685</v>
      </c>
      <c r="BC217" s="20" t="s">
        <v>685</v>
      </c>
      <c r="BD217" s="107" t="s">
        <v>685</v>
      </c>
      <c r="BE217" s="20" t="s">
        <v>685</v>
      </c>
      <c r="BF217" s="107" t="s">
        <v>685</v>
      </c>
      <c r="BG217" s="20" t="s">
        <v>685</v>
      </c>
      <c r="BH217" s="107" t="s">
        <v>685</v>
      </c>
      <c r="BI217" s="20" t="s">
        <v>685</v>
      </c>
      <c r="BJ217" s="107" t="s">
        <v>685</v>
      </c>
      <c r="BK217" s="20" t="s">
        <v>685</v>
      </c>
      <c r="BL217" s="107" t="s">
        <v>685</v>
      </c>
      <c r="BM217" s="20" t="s">
        <v>685</v>
      </c>
      <c r="BN217" s="102" t="s">
        <v>685</v>
      </c>
      <c r="BO217" s="73"/>
      <c r="BP217" s="73"/>
      <c r="BQ217" s="73"/>
      <c r="BR217" s="73"/>
      <c r="BS217" s="73"/>
      <c r="BT217" s="73"/>
      <c r="BU217" s="73"/>
      <c r="BV217" s="73"/>
      <c r="BW217" s="17" t="s">
        <v>1157</v>
      </c>
      <c r="BX217" s="73"/>
      <c r="BZ217" s="73"/>
      <c r="CA217" s="73"/>
      <c r="CB217" s="73"/>
      <c r="CI217" s="17"/>
    </row>
    <row r="218" spans="1:87" x14ac:dyDescent="0.35">
      <c r="A218" s="105">
        <v>9236614</v>
      </c>
      <c r="B218" s="102" t="s">
        <v>1158</v>
      </c>
      <c r="C218" s="104">
        <v>44839.046377314808</v>
      </c>
      <c r="D218" s="53" t="s">
        <v>840</v>
      </c>
      <c r="E218" s="20" t="s">
        <v>685</v>
      </c>
      <c r="F218" s="107" t="s">
        <v>905</v>
      </c>
      <c r="G218" s="20" t="s">
        <v>685</v>
      </c>
      <c r="H218" s="107" t="s">
        <v>905</v>
      </c>
      <c r="I218" s="20" t="s">
        <v>685</v>
      </c>
      <c r="J218" s="107" t="s">
        <v>905</v>
      </c>
      <c r="K218" s="20" t="s">
        <v>685</v>
      </c>
      <c r="L218" s="107" t="s">
        <v>905</v>
      </c>
      <c r="M218" s="20" t="s">
        <v>685</v>
      </c>
      <c r="N218" s="107" t="s">
        <v>905</v>
      </c>
      <c r="O218" s="20" t="s">
        <v>685</v>
      </c>
      <c r="P218" s="107" t="s">
        <v>905</v>
      </c>
      <c r="Q218" s="20" t="s">
        <v>685</v>
      </c>
      <c r="R218" s="107" t="s">
        <v>905</v>
      </c>
      <c r="S218" s="20" t="s">
        <v>685</v>
      </c>
      <c r="T218" s="107" t="s">
        <v>905</v>
      </c>
      <c r="U218" s="20" t="s">
        <v>685</v>
      </c>
      <c r="V218" s="107" t="s">
        <v>905</v>
      </c>
      <c r="W218" s="20" t="s">
        <v>685</v>
      </c>
      <c r="X218" s="107" t="s">
        <v>905</v>
      </c>
      <c r="Y218" s="20" t="s">
        <v>685</v>
      </c>
      <c r="Z218" s="107" t="s">
        <v>905</v>
      </c>
      <c r="AA218" s="20" t="s">
        <v>685</v>
      </c>
      <c r="AB218" s="107" t="s">
        <v>905</v>
      </c>
      <c r="AC218" s="20" t="s">
        <v>685</v>
      </c>
      <c r="AD218" s="107" t="s">
        <v>905</v>
      </c>
      <c r="AE218" s="20" t="s">
        <v>685</v>
      </c>
      <c r="AF218" s="107" t="s">
        <v>905</v>
      </c>
      <c r="AG218" s="20" t="s">
        <v>685</v>
      </c>
      <c r="AH218" s="107" t="s">
        <v>905</v>
      </c>
      <c r="AI218" s="20" t="s">
        <v>685</v>
      </c>
      <c r="AJ218" s="107" t="s">
        <v>905</v>
      </c>
      <c r="AK218" s="20" t="s">
        <v>685</v>
      </c>
      <c r="AL218" s="107" t="s">
        <v>905</v>
      </c>
      <c r="AM218" s="20" t="s">
        <v>685</v>
      </c>
      <c r="AN218" s="107" t="s">
        <v>905</v>
      </c>
      <c r="AO218" s="20" t="s">
        <v>685</v>
      </c>
      <c r="AP218" s="107" t="s">
        <v>905</v>
      </c>
      <c r="AQ218" s="108" t="s">
        <v>685</v>
      </c>
      <c r="AR218" s="107" t="s">
        <v>905</v>
      </c>
      <c r="AS218" s="20" t="s">
        <v>685</v>
      </c>
      <c r="AT218" s="107" t="s">
        <v>905</v>
      </c>
      <c r="AU218" s="20" t="s">
        <v>685</v>
      </c>
      <c r="AV218" s="107" t="s">
        <v>905</v>
      </c>
      <c r="AW218" s="20" t="s">
        <v>685</v>
      </c>
      <c r="AX218" s="107" t="s">
        <v>905</v>
      </c>
      <c r="AY218" s="20" t="s">
        <v>685</v>
      </c>
      <c r="AZ218" s="107" t="s">
        <v>905</v>
      </c>
      <c r="BA218" s="20" t="s">
        <v>685</v>
      </c>
      <c r="BB218" s="107" t="s">
        <v>905</v>
      </c>
      <c r="BC218" s="20" t="s">
        <v>685</v>
      </c>
      <c r="BD218" s="107" t="s">
        <v>905</v>
      </c>
      <c r="BE218" s="20" t="s">
        <v>685</v>
      </c>
      <c r="BF218" s="107" t="s">
        <v>905</v>
      </c>
      <c r="BG218" s="20" t="s">
        <v>685</v>
      </c>
      <c r="BH218" s="107" t="s">
        <v>905</v>
      </c>
      <c r="BI218" s="20" t="s">
        <v>685</v>
      </c>
      <c r="BJ218" s="107" t="s">
        <v>905</v>
      </c>
      <c r="BK218" s="20" t="s">
        <v>685</v>
      </c>
      <c r="BL218" s="107" t="s">
        <v>905</v>
      </c>
      <c r="BM218" s="20" t="s">
        <v>821</v>
      </c>
      <c r="BN218" s="102" t="s">
        <v>905</v>
      </c>
      <c r="BO218" s="73"/>
      <c r="BP218" s="73"/>
      <c r="BQ218" s="73"/>
      <c r="BR218" s="73"/>
      <c r="BS218" s="73"/>
      <c r="BT218" s="73"/>
      <c r="BU218" s="73"/>
      <c r="BV218" s="73"/>
      <c r="BW218" s="17" t="s">
        <v>913</v>
      </c>
      <c r="BX218" s="73"/>
      <c r="BZ218" s="73"/>
      <c r="CA218" s="73"/>
      <c r="CB218" s="73"/>
      <c r="CI218" s="17"/>
    </row>
    <row r="219" spans="1:87" x14ac:dyDescent="0.35">
      <c r="A219" s="105">
        <v>9230050</v>
      </c>
      <c r="B219" s="102" t="s">
        <v>81</v>
      </c>
      <c r="C219" s="104">
        <v>44865.370659722219</v>
      </c>
      <c r="D219" s="53" t="s">
        <v>688</v>
      </c>
      <c r="E219" s="20" t="s">
        <v>685</v>
      </c>
      <c r="F219" s="107" t="s">
        <v>685</v>
      </c>
      <c r="G219" s="20" t="s">
        <v>685</v>
      </c>
      <c r="H219" s="107" t="s">
        <v>685</v>
      </c>
      <c r="I219" s="20" t="s">
        <v>685</v>
      </c>
      <c r="J219" s="107" t="s">
        <v>685</v>
      </c>
      <c r="K219" s="20" t="s">
        <v>685</v>
      </c>
      <c r="L219" s="107" t="s">
        <v>685</v>
      </c>
      <c r="M219" s="20" t="s">
        <v>685</v>
      </c>
      <c r="N219" s="107" t="s">
        <v>685</v>
      </c>
      <c r="O219" s="20" t="s">
        <v>685</v>
      </c>
      <c r="P219" s="107" t="s">
        <v>685</v>
      </c>
      <c r="Q219" s="20" t="s">
        <v>685</v>
      </c>
      <c r="R219" s="107" t="s">
        <v>685</v>
      </c>
      <c r="S219" s="20" t="s">
        <v>685</v>
      </c>
      <c r="T219" s="107" t="s">
        <v>685</v>
      </c>
      <c r="U219" s="20" t="s">
        <v>685</v>
      </c>
      <c r="V219" s="107" t="s">
        <v>685</v>
      </c>
      <c r="W219" s="20" t="s">
        <v>685</v>
      </c>
      <c r="X219" s="107" t="s">
        <v>685</v>
      </c>
      <c r="Y219" s="20" t="s">
        <v>685</v>
      </c>
      <c r="Z219" s="107" t="s">
        <v>685</v>
      </c>
      <c r="AA219" s="20" t="s">
        <v>685</v>
      </c>
      <c r="AB219" s="107" t="s">
        <v>685</v>
      </c>
      <c r="AC219" s="20" t="s">
        <v>685</v>
      </c>
      <c r="AD219" s="107" t="s">
        <v>685</v>
      </c>
      <c r="AE219" s="20" t="s">
        <v>685</v>
      </c>
      <c r="AF219" s="107" t="s">
        <v>685</v>
      </c>
      <c r="AG219" s="20" t="s">
        <v>685</v>
      </c>
      <c r="AH219" s="107" t="s">
        <v>685</v>
      </c>
      <c r="AI219" s="20" t="s">
        <v>685</v>
      </c>
      <c r="AJ219" s="107" t="s">
        <v>685</v>
      </c>
      <c r="AK219" s="20" t="s">
        <v>685</v>
      </c>
      <c r="AL219" s="107" t="s">
        <v>685</v>
      </c>
      <c r="AM219" s="20" t="s">
        <v>685</v>
      </c>
      <c r="AN219" s="107" t="s">
        <v>685</v>
      </c>
      <c r="AO219" s="20" t="s">
        <v>685</v>
      </c>
      <c r="AP219" s="107" t="s">
        <v>685</v>
      </c>
      <c r="AQ219" s="108" t="s">
        <v>685</v>
      </c>
      <c r="AR219" s="107" t="s">
        <v>685</v>
      </c>
      <c r="AS219" s="20" t="s">
        <v>685</v>
      </c>
      <c r="AT219" s="107" t="s">
        <v>685</v>
      </c>
      <c r="AU219" s="20" t="s">
        <v>685</v>
      </c>
      <c r="AV219" s="107" t="s">
        <v>685</v>
      </c>
      <c r="AW219" s="20" t="s">
        <v>685</v>
      </c>
      <c r="AX219" s="107" t="s">
        <v>685</v>
      </c>
      <c r="AY219" s="20" t="s">
        <v>685</v>
      </c>
      <c r="AZ219" s="107" t="s">
        <v>685</v>
      </c>
      <c r="BA219" s="20" t="s">
        <v>685</v>
      </c>
      <c r="BB219" s="107" t="s">
        <v>685</v>
      </c>
      <c r="BC219" s="20" t="s">
        <v>685</v>
      </c>
      <c r="BD219" s="107" t="s">
        <v>685</v>
      </c>
      <c r="BE219" s="20" t="s">
        <v>685</v>
      </c>
      <c r="BF219" s="107" t="s">
        <v>685</v>
      </c>
      <c r="BG219" s="20" t="s">
        <v>685</v>
      </c>
      <c r="BH219" s="107" t="s">
        <v>685</v>
      </c>
      <c r="BI219" s="20" t="s">
        <v>685</v>
      </c>
      <c r="BJ219" s="107" t="s">
        <v>685</v>
      </c>
      <c r="BK219" s="20" t="s">
        <v>685</v>
      </c>
      <c r="BL219" s="107" t="s">
        <v>685</v>
      </c>
      <c r="BM219" s="20" t="s">
        <v>685</v>
      </c>
      <c r="BN219" s="102" t="s">
        <v>685</v>
      </c>
      <c r="BO219" s="73"/>
      <c r="BP219" s="73"/>
      <c r="BQ219" s="73"/>
      <c r="BR219" s="73"/>
      <c r="BS219" s="73"/>
      <c r="BT219" s="73"/>
      <c r="BU219" s="73"/>
      <c r="BV219" s="73"/>
      <c r="BW219" s="17" t="s">
        <v>1212</v>
      </c>
      <c r="BX219" s="73"/>
      <c r="BZ219" s="73"/>
      <c r="CA219" s="73"/>
      <c r="CB219" s="73"/>
      <c r="CI219" s="17"/>
    </row>
    <row r="220" spans="1:87" x14ac:dyDescent="0.35">
      <c r="A220" s="105">
        <v>9820843</v>
      </c>
      <c r="B220" s="102" t="s">
        <v>777</v>
      </c>
      <c r="C220" s="104">
        <v>44864.160636574074</v>
      </c>
      <c r="D220" s="53" t="s">
        <v>860</v>
      </c>
      <c r="E220" s="20" t="s">
        <v>685</v>
      </c>
      <c r="F220" s="107" t="s">
        <v>905</v>
      </c>
      <c r="G220" s="20" t="s">
        <v>685</v>
      </c>
      <c r="H220" s="107" t="s">
        <v>905</v>
      </c>
      <c r="I220" s="20" t="s">
        <v>685</v>
      </c>
      <c r="J220" s="107" t="s">
        <v>905</v>
      </c>
      <c r="K220" s="20" t="s">
        <v>685</v>
      </c>
      <c r="L220" s="107" t="s">
        <v>905</v>
      </c>
      <c r="M220" s="20" t="s">
        <v>685</v>
      </c>
      <c r="N220" s="107" t="s">
        <v>905</v>
      </c>
      <c r="O220" s="20" t="s">
        <v>685</v>
      </c>
      <c r="P220" s="107" t="s">
        <v>905</v>
      </c>
      <c r="Q220" s="20" t="s">
        <v>685</v>
      </c>
      <c r="R220" s="107" t="s">
        <v>905</v>
      </c>
      <c r="S220" s="20" t="s">
        <v>685</v>
      </c>
      <c r="T220" s="107" t="s">
        <v>905</v>
      </c>
      <c r="U220" s="20" t="s">
        <v>685</v>
      </c>
      <c r="V220" s="107" t="s">
        <v>905</v>
      </c>
      <c r="W220" s="20" t="s">
        <v>685</v>
      </c>
      <c r="X220" s="107" t="s">
        <v>905</v>
      </c>
      <c r="Y220" s="20" t="s">
        <v>685</v>
      </c>
      <c r="Z220" s="107" t="s">
        <v>905</v>
      </c>
      <c r="AA220" s="20" t="s">
        <v>685</v>
      </c>
      <c r="AB220" s="107" t="s">
        <v>905</v>
      </c>
      <c r="AC220" s="20" t="s">
        <v>685</v>
      </c>
      <c r="AD220" s="107" t="s">
        <v>905</v>
      </c>
      <c r="AE220" s="20" t="s">
        <v>685</v>
      </c>
      <c r="AF220" s="107" t="s">
        <v>905</v>
      </c>
      <c r="AG220" s="20" t="s">
        <v>685</v>
      </c>
      <c r="AH220" s="107" t="s">
        <v>905</v>
      </c>
      <c r="AI220" s="20" t="s">
        <v>685</v>
      </c>
      <c r="AJ220" s="107" t="s">
        <v>905</v>
      </c>
      <c r="AK220" s="20" t="s">
        <v>685</v>
      </c>
      <c r="AL220" s="107" t="s">
        <v>905</v>
      </c>
      <c r="AM220" s="20" t="s">
        <v>685</v>
      </c>
      <c r="AN220" s="107" t="s">
        <v>905</v>
      </c>
      <c r="AO220" s="20" t="s">
        <v>685</v>
      </c>
      <c r="AP220" s="107" t="s">
        <v>905</v>
      </c>
      <c r="AQ220" s="108" t="s">
        <v>685</v>
      </c>
      <c r="AR220" s="107" t="s">
        <v>905</v>
      </c>
      <c r="AS220" s="20" t="s">
        <v>685</v>
      </c>
      <c r="AT220" s="107" t="s">
        <v>905</v>
      </c>
      <c r="AU220" s="20" t="s">
        <v>685</v>
      </c>
      <c r="AV220" s="107" t="s">
        <v>905</v>
      </c>
      <c r="AW220" s="20" t="s">
        <v>685</v>
      </c>
      <c r="AX220" s="107" t="s">
        <v>905</v>
      </c>
      <c r="AY220" s="20" t="s">
        <v>685</v>
      </c>
      <c r="AZ220" s="107" t="s">
        <v>905</v>
      </c>
      <c r="BA220" s="20" t="s">
        <v>685</v>
      </c>
      <c r="BB220" s="107" t="s">
        <v>905</v>
      </c>
      <c r="BC220" s="20" t="s">
        <v>685</v>
      </c>
      <c r="BD220" s="107" t="s">
        <v>905</v>
      </c>
      <c r="BE220" s="20" t="s">
        <v>685</v>
      </c>
      <c r="BF220" s="107" t="s">
        <v>905</v>
      </c>
      <c r="BG220" s="20" t="s">
        <v>685</v>
      </c>
      <c r="BH220" s="107" t="s">
        <v>905</v>
      </c>
      <c r="BI220" s="20" t="s">
        <v>685</v>
      </c>
      <c r="BJ220" s="107" t="s">
        <v>905</v>
      </c>
      <c r="BK220" s="20" t="s">
        <v>685</v>
      </c>
      <c r="BL220" s="107" t="s">
        <v>905</v>
      </c>
      <c r="BM220" s="20" t="s">
        <v>821</v>
      </c>
      <c r="BN220" s="102" t="s">
        <v>905</v>
      </c>
      <c r="BO220" s="73"/>
      <c r="BP220" s="73"/>
      <c r="BQ220" s="73"/>
      <c r="BR220" s="73"/>
      <c r="BS220" s="73"/>
      <c r="BT220" s="73"/>
      <c r="BU220" s="73"/>
      <c r="BV220" s="73"/>
      <c r="BW220" s="17" t="s">
        <v>1229</v>
      </c>
      <c r="BX220" s="73"/>
      <c r="BZ220" s="73"/>
      <c r="CA220" s="73"/>
      <c r="CB220" s="73"/>
      <c r="CI220" s="17"/>
    </row>
    <row r="221" spans="1:87" x14ac:dyDescent="0.35">
      <c r="A221" s="105">
        <v>9252539</v>
      </c>
      <c r="B221" s="102" t="s">
        <v>84</v>
      </c>
      <c r="C221" s="104">
        <v>44865.045219907413</v>
      </c>
      <c r="D221" s="53" t="s">
        <v>838</v>
      </c>
      <c r="E221" s="20" t="s">
        <v>685</v>
      </c>
      <c r="F221" s="107" t="s">
        <v>905</v>
      </c>
      <c r="G221" s="20" t="s">
        <v>685</v>
      </c>
      <c r="H221" s="107" t="s">
        <v>905</v>
      </c>
      <c r="I221" s="20" t="s">
        <v>685</v>
      </c>
      <c r="J221" s="107" t="s">
        <v>905</v>
      </c>
      <c r="K221" s="20" t="s">
        <v>685</v>
      </c>
      <c r="L221" s="107" t="s">
        <v>905</v>
      </c>
      <c r="M221" s="20" t="s">
        <v>685</v>
      </c>
      <c r="N221" s="107" t="s">
        <v>905</v>
      </c>
      <c r="O221" s="20" t="s">
        <v>685</v>
      </c>
      <c r="P221" s="107" t="s">
        <v>905</v>
      </c>
      <c r="Q221" s="20" t="s">
        <v>685</v>
      </c>
      <c r="R221" s="107" t="s">
        <v>905</v>
      </c>
      <c r="S221" s="20" t="s">
        <v>685</v>
      </c>
      <c r="T221" s="107" t="s">
        <v>905</v>
      </c>
      <c r="U221" s="20" t="s">
        <v>685</v>
      </c>
      <c r="V221" s="107" t="s">
        <v>905</v>
      </c>
      <c r="W221" s="20" t="s">
        <v>685</v>
      </c>
      <c r="X221" s="107" t="s">
        <v>905</v>
      </c>
      <c r="Y221" s="20" t="s">
        <v>685</v>
      </c>
      <c r="Z221" s="107" t="s">
        <v>905</v>
      </c>
      <c r="AA221" s="20" t="s">
        <v>685</v>
      </c>
      <c r="AB221" s="107" t="s">
        <v>905</v>
      </c>
      <c r="AC221" s="20" t="s">
        <v>685</v>
      </c>
      <c r="AD221" s="107" t="s">
        <v>905</v>
      </c>
      <c r="AE221" s="20" t="s">
        <v>685</v>
      </c>
      <c r="AF221" s="107" t="s">
        <v>905</v>
      </c>
      <c r="AG221" s="20" t="s">
        <v>685</v>
      </c>
      <c r="AH221" s="107" t="s">
        <v>905</v>
      </c>
      <c r="AI221" s="20" t="s">
        <v>685</v>
      </c>
      <c r="AJ221" s="107" t="s">
        <v>905</v>
      </c>
      <c r="AK221" s="20" t="s">
        <v>685</v>
      </c>
      <c r="AL221" s="107" t="s">
        <v>905</v>
      </c>
      <c r="AM221" s="20" t="s">
        <v>685</v>
      </c>
      <c r="AN221" s="107" t="s">
        <v>905</v>
      </c>
      <c r="AO221" s="20" t="s">
        <v>685</v>
      </c>
      <c r="AP221" s="107" t="s">
        <v>905</v>
      </c>
      <c r="AQ221" s="108" t="s">
        <v>685</v>
      </c>
      <c r="AR221" s="107" t="s">
        <v>905</v>
      </c>
      <c r="AS221" s="20" t="s">
        <v>685</v>
      </c>
      <c r="AT221" s="107" t="s">
        <v>905</v>
      </c>
      <c r="AU221" s="20" t="s">
        <v>685</v>
      </c>
      <c r="AV221" s="107" t="s">
        <v>905</v>
      </c>
      <c r="AW221" s="20" t="s">
        <v>685</v>
      </c>
      <c r="AX221" s="107" t="s">
        <v>905</v>
      </c>
      <c r="AY221" s="20" t="s">
        <v>685</v>
      </c>
      <c r="AZ221" s="107" t="s">
        <v>905</v>
      </c>
      <c r="BA221" s="20" t="s">
        <v>685</v>
      </c>
      <c r="BB221" s="107" t="s">
        <v>905</v>
      </c>
      <c r="BC221" s="20" t="s">
        <v>685</v>
      </c>
      <c r="BD221" s="107" t="s">
        <v>905</v>
      </c>
      <c r="BE221" s="20" t="s">
        <v>685</v>
      </c>
      <c r="BF221" s="107" t="s">
        <v>905</v>
      </c>
      <c r="BG221" s="20" t="s">
        <v>685</v>
      </c>
      <c r="BH221" s="107" t="s">
        <v>905</v>
      </c>
      <c r="BI221" s="20" t="s">
        <v>685</v>
      </c>
      <c r="BJ221" s="107" t="s">
        <v>905</v>
      </c>
      <c r="BK221" s="20" t="s">
        <v>685</v>
      </c>
      <c r="BL221" s="107" t="s">
        <v>905</v>
      </c>
      <c r="BM221" s="20" t="s">
        <v>821</v>
      </c>
      <c r="BN221" s="102" t="s">
        <v>905</v>
      </c>
      <c r="BO221" s="73"/>
      <c r="BP221" s="73"/>
      <c r="BQ221" s="73"/>
      <c r="BR221" s="73"/>
      <c r="BS221" s="73"/>
      <c r="BT221" s="73"/>
      <c r="BU221" s="73"/>
      <c r="BV221" s="73"/>
      <c r="BW221" s="17" t="s">
        <v>1246</v>
      </c>
      <c r="BX221" s="73"/>
      <c r="BZ221" s="73"/>
      <c r="CA221" s="73"/>
      <c r="CB221" s="73"/>
      <c r="CI221" s="17"/>
    </row>
    <row r="222" spans="1:87" x14ac:dyDescent="0.35">
      <c r="A222" s="105">
        <v>9444649</v>
      </c>
      <c r="B222" s="102" t="s">
        <v>183</v>
      </c>
      <c r="C222" s="104">
        <v>44864.43241898148</v>
      </c>
      <c r="D222" s="53" t="s">
        <v>829</v>
      </c>
      <c r="E222" s="20" t="s">
        <v>685</v>
      </c>
      <c r="F222" s="107" t="s">
        <v>685</v>
      </c>
      <c r="G222" s="20" t="s">
        <v>685</v>
      </c>
      <c r="H222" s="107" t="s">
        <v>685</v>
      </c>
      <c r="I222" s="20" t="s">
        <v>685</v>
      </c>
      <c r="J222" s="107" t="s">
        <v>685</v>
      </c>
      <c r="K222" s="20" t="s">
        <v>685</v>
      </c>
      <c r="L222" s="107" t="s">
        <v>685</v>
      </c>
      <c r="M222" s="20" t="s">
        <v>685</v>
      </c>
      <c r="N222" s="107" t="s">
        <v>685</v>
      </c>
      <c r="O222" s="20" t="s">
        <v>685</v>
      </c>
      <c r="P222" s="107" t="s">
        <v>685</v>
      </c>
      <c r="Q222" s="20" t="s">
        <v>685</v>
      </c>
      <c r="R222" s="107" t="s">
        <v>685</v>
      </c>
      <c r="S222" s="20" t="s">
        <v>685</v>
      </c>
      <c r="T222" s="107" t="s">
        <v>685</v>
      </c>
      <c r="U222" s="20" t="s">
        <v>685</v>
      </c>
      <c r="V222" s="107" t="s">
        <v>685</v>
      </c>
      <c r="W222" s="20" t="s">
        <v>685</v>
      </c>
      <c r="X222" s="107" t="s">
        <v>685</v>
      </c>
      <c r="Y222" s="20" t="s">
        <v>685</v>
      </c>
      <c r="Z222" s="107" t="s">
        <v>685</v>
      </c>
      <c r="AA222" s="20" t="s">
        <v>685</v>
      </c>
      <c r="AB222" s="107" t="s">
        <v>685</v>
      </c>
      <c r="AC222" s="20" t="s">
        <v>685</v>
      </c>
      <c r="AD222" s="107" t="s">
        <v>685</v>
      </c>
      <c r="AE222" s="20" t="s">
        <v>685</v>
      </c>
      <c r="AF222" s="107" t="s">
        <v>685</v>
      </c>
      <c r="AG222" s="20" t="s">
        <v>685</v>
      </c>
      <c r="AH222" s="107" t="s">
        <v>685</v>
      </c>
      <c r="AI222" s="20" t="s">
        <v>685</v>
      </c>
      <c r="AJ222" s="107" t="s">
        <v>685</v>
      </c>
      <c r="AK222" s="20" t="s">
        <v>685</v>
      </c>
      <c r="AL222" s="107" t="s">
        <v>685</v>
      </c>
      <c r="AM222" s="20" t="s">
        <v>685</v>
      </c>
      <c r="AN222" s="107" t="s">
        <v>685</v>
      </c>
      <c r="AO222" s="20" t="s">
        <v>685</v>
      </c>
      <c r="AP222" s="107" t="s">
        <v>685</v>
      </c>
      <c r="AQ222" s="108" t="s">
        <v>685</v>
      </c>
      <c r="AR222" s="107" t="s">
        <v>685</v>
      </c>
      <c r="AS222" s="20" t="s">
        <v>685</v>
      </c>
      <c r="AT222" s="107" t="s">
        <v>685</v>
      </c>
      <c r="AU222" s="20" t="s">
        <v>685</v>
      </c>
      <c r="AV222" s="107" t="s">
        <v>685</v>
      </c>
      <c r="AW222" s="20" t="s">
        <v>685</v>
      </c>
      <c r="AX222" s="107" t="s">
        <v>685</v>
      </c>
      <c r="AY222" s="20" t="s">
        <v>685</v>
      </c>
      <c r="AZ222" s="107" t="s">
        <v>685</v>
      </c>
      <c r="BA222" s="20" t="s">
        <v>685</v>
      </c>
      <c r="BB222" s="107" t="s">
        <v>685</v>
      </c>
      <c r="BC222" s="20" t="s">
        <v>685</v>
      </c>
      <c r="BD222" s="107" t="s">
        <v>685</v>
      </c>
      <c r="BE222" s="20" t="s">
        <v>685</v>
      </c>
      <c r="BF222" s="107" t="s">
        <v>685</v>
      </c>
      <c r="BG222" s="20" t="s">
        <v>685</v>
      </c>
      <c r="BH222" s="107" t="s">
        <v>685</v>
      </c>
      <c r="BI222" s="20" t="s">
        <v>685</v>
      </c>
      <c r="BJ222" s="107" t="s">
        <v>685</v>
      </c>
      <c r="BK222" s="20" t="s">
        <v>685</v>
      </c>
      <c r="BL222" s="107" t="s">
        <v>685</v>
      </c>
      <c r="BM222" s="20" t="s">
        <v>685</v>
      </c>
      <c r="BN222" s="102" t="s">
        <v>685</v>
      </c>
      <c r="BO222" s="73"/>
      <c r="BP222" s="73"/>
      <c r="BQ222" s="73"/>
      <c r="BR222" s="73"/>
      <c r="BS222" s="73"/>
      <c r="BT222" s="73"/>
      <c r="BU222" s="73"/>
      <c r="BV222" s="73"/>
      <c r="BX222" s="73"/>
      <c r="BZ222" s="73"/>
      <c r="CA222" s="73"/>
      <c r="CB222" s="73"/>
      <c r="CI222" s="17"/>
    </row>
    <row r="223" spans="1:87" x14ac:dyDescent="0.35">
      <c r="A223" s="105">
        <v>9389643</v>
      </c>
      <c r="B223" s="102" t="s">
        <v>182</v>
      </c>
      <c r="C223" s="104">
        <v>44862.343414351853</v>
      </c>
      <c r="D223" s="53" t="s">
        <v>528</v>
      </c>
      <c r="E223" s="20" t="s">
        <v>685</v>
      </c>
      <c r="F223" s="107" t="s">
        <v>685</v>
      </c>
      <c r="G223" s="20" t="s">
        <v>685</v>
      </c>
      <c r="H223" s="107" t="s">
        <v>685</v>
      </c>
      <c r="I223" s="20" t="s">
        <v>685</v>
      </c>
      <c r="J223" s="107" t="s">
        <v>685</v>
      </c>
      <c r="K223" s="20" t="s">
        <v>685</v>
      </c>
      <c r="L223" s="107" t="s">
        <v>685</v>
      </c>
      <c r="M223" s="20" t="s">
        <v>685</v>
      </c>
      <c r="N223" s="107" t="s">
        <v>685</v>
      </c>
      <c r="O223" s="20" t="s">
        <v>685</v>
      </c>
      <c r="P223" s="107" t="s">
        <v>685</v>
      </c>
      <c r="Q223" s="20" t="s">
        <v>685</v>
      </c>
      <c r="R223" s="107" t="s">
        <v>685</v>
      </c>
      <c r="S223" s="20" t="s">
        <v>685</v>
      </c>
      <c r="T223" s="107" t="s">
        <v>685</v>
      </c>
      <c r="U223" s="20" t="s">
        <v>685</v>
      </c>
      <c r="V223" s="107" t="s">
        <v>685</v>
      </c>
      <c r="W223" s="20" t="s">
        <v>685</v>
      </c>
      <c r="X223" s="107" t="s">
        <v>685</v>
      </c>
      <c r="Y223" s="20" t="s">
        <v>685</v>
      </c>
      <c r="Z223" s="107" t="s">
        <v>685</v>
      </c>
      <c r="AA223" s="20" t="s">
        <v>685</v>
      </c>
      <c r="AB223" s="107" t="s">
        <v>685</v>
      </c>
      <c r="AC223" s="20" t="s">
        <v>685</v>
      </c>
      <c r="AD223" s="107" t="s">
        <v>685</v>
      </c>
      <c r="AE223" s="20" t="s">
        <v>685</v>
      </c>
      <c r="AF223" s="107" t="s">
        <v>685</v>
      </c>
      <c r="AG223" s="20" t="s">
        <v>685</v>
      </c>
      <c r="AH223" s="107" t="s">
        <v>685</v>
      </c>
      <c r="AI223" s="20" t="s">
        <v>685</v>
      </c>
      <c r="AJ223" s="107" t="s">
        <v>685</v>
      </c>
      <c r="AK223" s="20" t="s">
        <v>685</v>
      </c>
      <c r="AL223" s="107" t="s">
        <v>685</v>
      </c>
      <c r="AM223" s="20" t="s">
        <v>685</v>
      </c>
      <c r="AN223" s="107" t="s">
        <v>685</v>
      </c>
      <c r="AO223" s="20" t="s">
        <v>685</v>
      </c>
      <c r="AP223" s="107" t="s">
        <v>685</v>
      </c>
      <c r="AQ223" s="108" t="s">
        <v>685</v>
      </c>
      <c r="AR223" s="107" t="s">
        <v>685</v>
      </c>
      <c r="AS223" s="20" t="s">
        <v>685</v>
      </c>
      <c r="AT223" s="107" t="s">
        <v>685</v>
      </c>
      <c r="AU223" s="20" t="s">
        <v>685</v>
      </c>
      <c r="AV223" s="107" t="s">
        <v>685</v>
      </c>
      <c r="AW223" s="20" t="s">
        <v>685</v>
      </c>
      <c r="AX223" s="107" t="s">
        <v>685</v>
      </c>
      <c r="AY223" s="20" t="s">
        <v>685</v>
      </c>
      <c r="AZ223" s="107" t="s">
        <v>685</v>
      </c>
      <c r="BA223" s="20" t="s">
        <v>685</v>
      </c>
      <c r="BB223" s="107" t="s">
        <v>685</v>
      </c>
      <c r="BC223" s="20" t="s">
        <v>685</v>
      </c>
      <c r="BD223" s="107" t="s">
        <v>685</v>
      </c>
      <c r="BE223" s="20" t="s">
        <v>685</v>
      </c>
      <c r="BF223" s="107" t="s">
        <v>685</v>
      </c>
      <c r="BG223" s="20" t="s">
        <v>685</v>
      </c>
      <c r="BH223" s="107" t="s">
        <v>685</v>
      </c>
      <c r="BI223" s="20" t="s">
        <v>685</v>
      </c>
      <c r="BJ223" s="107" t="s">
        <v>685</v>
      </c>
      <c r="BK223" s="20" t="s">
        <v>685</v>
      </c>
      <c r="BL223" s="107" t="s">
        <v>685</v>
      </c>
      <c r="BM223" s="20" t="s">
        <v>685</v>
      </c>
      <c r="BN223" s="102" t="s">
        <v>685</v>
      </c>
      <c r="BO223" s="73"/>
      <c r="BP223" s="73"/>
      <c r="BQ223" s="73"/>
      <c r="BR223" s="73"/>
      <c r="BS223" s="73"/>
      <c r="BT223" s="73"/>
      <c r="BU223" s="73"/>
      <c r="BV223" s="73"/>
      <c r="BW223" s="73"/>
      <c r="BX223" s="73"/>
      <c r="BY223" s="73"/>
      <c r="BZ223" s="73"/>
      <c r="CA223" s="73"/>
      <c r="CB223" s="73"/>
      <c r="CI223" s="17"/>
    </row>
    <row r="224" spans="1:87" x14ac:dyDescent="0.35">
      <c r="A224" s="105">
        <v>9638525</v>
      </c>
      <c r="B224" s="102" t="s">
        <v>308</v>
      </c>
      <c r="C224" s="104">
        <v>44865.227083333331</v>
      </c>
      <c r="D224" s="53" t="s">
        <v>906</v>
      </c>
      <c r="E224" s="20" t="s">
        <v>685</v>
      </c>
      <c r="F224" s="107" t="s">
        <v>905</v>
      </c>
      <c r="G224" s="20" t="s">
        <v>685</v>
      </c>
      <c r="H224" s="107" t="s">
        <v>905</v>
      </c>
      <c r="I224" s="20" t="s">
        <v>685</v>
      </c>
      <c r="J224" s="107" t="s">
        <v>905</v>
      </c>
      <c r="K224" s="20" t="s">
        <v>685</v>
      </c>
      <c r="L224" s="107" t="s">
        <v>905</v>
      </c>
      <c r="M224" s="20" t="s">
        <v>685</v>
      </c>
      <c r="N224" s="107" t="s">
        <v>905</v>
      </c>
      <c r="O224" s="20" t="s">
        <v>685</v>
      </c>
      <c r="P224" s="107" t="s">
        <v>905</v>
      </c>
      <c r="Q224" s="20" t="s">
        <v>685</v>
      </c>
      <c r="R224" s="107" t="s">
        <v>905</v>
      </c>
      <c r="S224" s="20" t="s">
        <v>685</v>
      </c>
      <c r="T224" s="107" t="s">
        <v>905</v>
      </c>
      <c r="U224" s="20" t="s">
        <v>685</v>
      </c>
      <c r="V224" s="107" t="s">
        <v>905</v>
      </c>
      <c r="W224" s="20" t="s">
        <v>685</v>
      </c>
      <c r="X224" s="107" t="s">
        <v>905</v>
      </c>
      <c r="Y224" s="20" t="s">
        <v>685</v>
      </c>
      <c r="Z224" s="107" t="s">
        <v>905</v>
      </c>
      <c r="AA224" s="20" t="s">
        <v>685</v>
      </c>
      <c r="AB224" s="107" t="s">
        <v>905</v>
      </c>
      <c r="AC224" s="20" t="s">
        <v>685</v>
      </c>
      <c r="AD224" s="107" t="s">
        <v>905</v>
      </c>
      <c r="AE224" s="20" t="s">
        <v>685</v>
      </c>
      <c r="AF224" s="107" t="s">
        <v>905</v>
      </c>
      <c r="AG224" s="20" t="s">
        <v>685</v>
      </c>
      <c r="AH224" s="107" t="s">
        <v>905</v>
      </c>
      <c r="AI224" s="20" t="s">
        <v>685</v>
      </c>
      <c r="AJ224" s="107" t="s">
        <v>905</v>
      </c>
      <c r="AK224" s="20" t="s">
        <v>685</v>
      </c>
      <c r="AL224" s="107" t="s">
        <v>905</v>
      </c>
      <c r="AM224" s="20" t="s">
        <v>685</v>
      </c>
      <c r="AN224" s="107" t="s">
        <v>905</v>
      </c>
      <c r="AO224" s="20" t="s">
        <v>685</v>
      </c>
      <c r="AP224" s="107" t="s">
        <v>905</v>
      </c>
      <c r="AQ224" s="108" t="s">
        <v>685</v>
      </c>
      <c r="AR224" s="107" t="s">
        <v>905</v>
      </c>
      <c r="AS224" s="20" t="s">
        <v>685</v>
      </c>
      <c r="AT224" s="107" t="s">
        <v>905</v>
      </c>
      <c r="AU224" s="20" t="s">
        <v>685</v>
      </c>
      <c r="AV224" s="107" t="s">
        <v>905</v>
      </c>
      <c r="AW224" s="20" t="s">
        <v>685</v>
      </c>
      <c r="AX224" s="107" t="s">
        <v>905</v>
      </c>
      <c r="AY224" s="20" t="s">
        <v>685</v>
      </c>
      <c r="AZ224" s="107" t="s">
        <v>905</v>
      </c>
      <c r="BA224" s="20" t="s">
        <v>685</v>
      </c>
      <c r="BB224" s="107" t="s">
        <v>905</v>
      </c>
      <c r="BC224" s="20" t="s">
        <v>685</v>
      </c>
      <c r="BD224" s="107" t="s">
        <v>905</v>
      </c>
      <c r="BE224" s="20" t="s">
        <v>685</v>
      </c>
      <c r="BF224" s="107" t="s">
        <v>905</v>
      </c>
      <c r="BG224" s="20" t="s">
        <v>685</v>
      </c>
      <c r="BH224" s="107" t="s">
        <v>905</v>
      </c>
      <c r="BI224" s="20" t="s">
        <v>685</v>
      </c>
      <c r="BJ224" s="107" t="s">
        <v>905</v>
      </c>
      <c r="BK224" s="20" t="s">
        <v>685</v>
      </c>
      <c r="BL224" s="107" t="s">
        <v>905</v>
      </c>
      <c r="BM224" s="20" t="s">
        <v>821</v>
      </c>
      <c r="BN224" s="102" t="s">
        <v>905</v>
      </c>
      <c r="BO224" s="73"/>
      <c r="BP224" s="73"/>
      <c r="BQ224" s="73"/>
      <c r="BR224" s="73"/>
      <c r="BS224" s="73"/>
      <c r="BT224" s="73"/>
      <c r="BU224" s="73"/>
      <c r="BV224" s="73"/>
      <c r="BW224" s="73"/>
      <c r="BX224" s="73"/>
      <c r="BY224" s="73"/>
      <c r="BZ224" s="73"/>
      <c r="CA224" s="73"/>
      <c r="CB224" s="73"/>
      <c r="CI224" s="17"/>
    </row>
    <row r="225" spans="1:87" x14ac:dyDescent="0.35">
      <c r="A225" s="105">
        <v>9361079</v>
      </c>
      <c r="B225" s="102" t="s">
        <v>184</v>
      </c>
      <c r="C225" s="104">
        <v>44862.338090277779</v>
      </c>
      <c r="D225" s="53" t="s">
        <v>665</v>
      </c>
      <c r="E225" s="20" t="s">
        <v>685</v>
      </c>
      <c r="F225" s="107" t="s">
        <v>905</v>
      </c>
      <c r="G225" s="20" t="s">
        <v>685</v>
      </c>
      <c r="H225" s="107" t="s">
        <v>905</v>
      </c>
      <c r="I225" s="20" t="s">
        <v>685</v>
      </c>
      <c r="J225" s="107" t="s">
        <v>905</v>
      </c>
      <c r="K225" s="20" t="s">
        <v>685</v>
      </c>
      <c r="L225" s="107" t="s">
        <v>905</v>
      </c>
      <c r="M225" s="20" t="s">
        <v>685</v>
      </c>
      <c r="N225" s="107" t="s">
        <v>905</v>
      </c>
      <c r="O225" s="20" t="s">
        <v>685</v>
      </c>
      <c r="P225" s="107" t="s">
        <v>905</v>
      </c>
      <c r="Q225" s="20" t="s">
        <v>685</v>
      </c>
      <c r="R225" s="107" t="s">
        <v>905</v>
      </c>
      <c r="S225" s="20" t="s">
        <v>685</v>
      </c>
      <c r="T225" s="107" t="s">
        <v>905</v>
      </c>
      <c r="U225" s="20" t="s">
        <v>685</v>
      </c>
      <c r="V225" s="107" t="s">
        <v>905</v>
      </c>
      <c r="W225" s="20" t="s">
        <v>685</v>
      </c>
      <c r="X225" s="107" t="s">
        <v>905</v>
      </c>
      <c r="Y225" s="20" t="s">
        <v>685</v>
      </c>
      <c r="Z225" s="107" t="s">
        <v>905</v>
      </c>
      <c r="AA225" s="20" t="s">
        <v>685</v>
      </c>
      <c r="AB225" s="107" t="s">
        <v>905</v>
      </c>
      <c r="AC225" s="20" t="s">
        <v>685</v>
      </c>
      <c r="AD225" s="107" t="s">
        <v>905</v>
      </c>
      <c r="AE225" s="20" t="s">
        <v>685</v>
      </c>
      <c r="AF225" s="107" t="s">
        <v>905</v>
      </c>
      <c r="AG225" s="20" t="s">
        <v>685</v>
      </c>
      <c r="AH225" s="107" t="s">
        <v>905</v>
      </c>
      <c r="AI225" s="20" t="s">
        <v>685</v>
      </c>
      <c r="AJ225" s="107" t="s">
        <v>905</v>
      </c>
      <c r="AK225" s="20" t="s">
        <v>685</v>
      </c>
      <c r="AL225" s="107" t="s">
        <v>905</v>
      </c>
      <c r="AM225" s="20" t="s">
        <v>685</v>
      </c>
      <c r="AN225" s="107" t="s">
        <v>905</v>
      </c>
      <c r="AO225" s="20" t="s">
        <v>685</v>
      </c>
      <c r="AP225" s="107" t="s">
        <v>905</v>
      </c>
      <c r="AQ225" s="108" t="s">
        <v>685</v>
      </c>
      <c r="AR225" s="107" t="s">
        <v>905</v>
      </c>
      <c r="AS225" s="20" t="s">
        <v>685</v>
      </c>
      <c r="AT225" s="107" t="s">
        <v>905</v>
      </c>
      <c r="AU225" s="20" t="s">
        <v>685</v>
      </c>
      <c r="AV225" s="107" t="s">
        <v>905</v>
      </c>
      <c r="AW225" s="20" t="s">
        <v>685</v>
      </c>
      <c r="AX225" s="107" t="s">
        <v>905</v>
      </c>
      <c r="AY225" s="20" t="s">
        <v>685</v>
      </c>
      <c r="AZ225" s="107" t="s">
        <v>905</v>
      </c>
      <c r="BA225" s="20" t="s">
        <v>685</v>
      </c>
      <c r="BB225" s="107" t="s">
        <v>905</v>
      </c>
      <c r="BC225" s="20" t="s">
        <v>685</v>
      </c>
      <c r="BD225" s="107" t="s">
        <v>905</v>
      </c>
      <c r="BE225" s="20" t="s">
        <v>685</v>
      </c>
      <c r="BF225" s="107" t="s">
        <v>905</v>
      </c>
      <c r="BG225" s="20" t="s">
        <v>685</v>
      </c>
      <c r="BH225" s="107" t="s">
        <v>905</v>
      </c>
      <c r="BI225" s="20" t="s">
        <v>685</v>
      </c>
      <c r="BJ225" s="107" t="s">
        <v>905</v>
      </c>
      <c r="BK225" s="20" t="s">
        <v>685</v>
      </c>
      <c r="BL225" s="107" t="s">
        <v>905</v>
      </c>
      <c r="BM225" s="20" t="s">
        <v>821</v>
      </c>
      <c r="BN225" s="102" t="s">
        <v>905</v>
      </c>
      <c r="BO225" s="73"/>
      <c r="BP225" s="73"/>
      <c r="BQ225" s="73"/>
      <c r="BR225" s="73"/>
      <c r="BS225" s="73"/>
      <c r="BT225" s="73"/>
      <c r="BU225" s="73"/>
      <c r="BV225" s="73"/>
      <c r="BW225" s="73"/>
      <c r="BX225" s="73"/>
      <c r="BY225" s="73"/>
      <c r="BZ225" s="73"/>
      <c r="CA225" s="73"/>
      <c r="CB225" s="73"/>
      <c r="CI225" s="17"/>
    </row>
    <row r="226" spans="1:87" x14ac:dyDescent="0.35">
      <c r="A226" s="105">
        <v>9361445</v>
      </c>
      <c r="B226" s="102" t="s">
        <v>180</v>
      </c>
      <c r="C226" s="104">
        <v>44865.342743055553</v>
      </c>
      <c r="D226" s="53" t="s">
        <v>668</v>
      </c>
      <c r="E226" s="20" t="s">
        <v>685</v>
      </c>
      <c r="F226" s="107" t="s">
        <v>905</v>
      </c>
      <c r="G226" s="20" t="s">
        <v>685</v>
      </c>
      <c r="H226" s="107" t="s">
        <v>905</v>
      </c>
      <c r="I226" s="20" t="s">
        <v>685</v>
      </c>
      <c r="J226" s="107" t="s">
        <v>905</v>
      </c>
      <c r="K226" s="20" t="s">
        <v>685</v>
      </c>
      <c r="L226" s="107" t="s">
        <v>905</v>
      </c>
      <c r="M226" s="20" t="s">
        <v>685</v>
      </c>
      <c r="N226" s="107" t="s">
        <v>905</v>
      </c>
      <c r="O226" s="20" t="s">
        <v>685</v>
      </c>
      <c r="P226" s="107" t="s">
        <v>905</v>
      </c>
      <c r="Q226" s="20" t="s">
        <v>685</v>
      </c>
      <c r="R226" s="107" t="s">
        <v>905</v>
      </c>
      <c r="S226" s="20" t="s">
        <v>685</v>
      </c>
      <c r="T226" s="107" t="s">
        <v>905</v>
      </c>
      <c r="U226" s="20" t="s">
        <v>685</v>
      </c>
      <c r="V226" s="107" t="s">
        <v>905</v>
      </c>
      <c r="W226" s="20" t="s">
        <v>685</v>
      </c>
      <c r="X226" s="107" t="s">
        <v>905</v>
      </c>
      <c r="Y226" s="20" t="s">
        <v>685</v>
      </c>
      <c r="Z226" s="107" t="s">
        <v>905</v>
      </c>
      <c r="AA226" s="20" t="s">
        <v>685</v>
      </c>
      <c r="AB226" s="107" t="s">
        <v>905</v>
      </c>
      <c r="AC226" s="20" t="s">
        <v>685</v>
      </c>
      <c r="AD226" s="107" t="s">
        <v>905</v>
      </c>
      <c r="AE226" s="20" t="s">
        <v>685</v>
      </c>
      <c r="AF226" s="107" t="s">
        <v>905</v>
      </c>
      <c r="AG226" s="20" t="s">
        <v>685</v>
      </c>
      <c r="AH226" s="107" t="s">
        <v>905</v>
      </c>
      <c r="AI226" s="20" t="s">
        <v>685</v>
      </c>
      <c r="AJ226" s="107" t="s">
        <v>905</v>
      </c>
      <c r="AK226" s="20" t="s">
        <v>685</v>
      </c>
      <c r="AL226" s="107" t="s">
        <v>905</v>
      </c>
      <c r="AM226" s="20" t="s">
        <v>685</v>
      </c>
      <c r="AN226" s="107" t="s">
        <v>905</v>
      </c>
      <c r="AO226" s="20" t="s">
        <v>685</v>
      </c>
      <c r="AP226" s="107" t="s">
        <v>905</v>
      </c>
      <c r="AQ226" s="108" t="s">
        <v>685</v>
      </c>
      <c r="AR226" s="107" t="s">
        <v>905</v>
      </c>
      <c r="AS226" s="20" t="s">
        <v>685</v>
      </c>
      <c r="AT226" s="107" t="s">
        <v>905</v>
      </c>
      <c r="AU226" s="20" t="s">
        <v>685</v>
      </c>
      <c r="AV226" s="107" t="s">
        <v>905</v>
      </c>
      <c r="AW226" s="20" t="s">
        <v>685</v>
      </c>
      <c r="AX226" s="107" t="s">
        <v>905</v>
      </c>
      <c r="AY226" s="20" t="s">
        <v>685</v>
      </c>
      <c r="AZ226" s="107" t="s">
        <v>905</v>
      </c>
      <c r="BA226" s="20" t="s">
        <v>685</v>
      </c>
      <c r="BB226" s="107" t="s">
        <v>905</v>
      </c>
      <c r="BC226" s="20" t="s">
        <v>685</v>
      </c>
      <c r="BD226" s="107" t="s">
        <v>905</v>
      </c>
      <c r="BE226" s="20" t="s">
        <v>685</v>
      </c>
      <c r="BF226" s="107" t="s">
        <v>905</v>
      </c>
      <c r="BG226" s="20" t="s">
        <v>685</v>
      </c>
      <c r="BH226" s="107" t="s">
        <v>905</v>
      </c>
      <c r="BI226" s="20" t="s">
        <v>685</v>
      </c>
      <c r="BJ226" s="107" t="s">
        <v>905</v>
      </c>
      <c r="BK226" s="20" t="s">
        <v>685</v>
      </c>
      <c r="BL226" s="107" t="s">
        <v>905</v>
      </c>
      <c r="BM226" s="20" t="s">
        <v>821</v>
      </c>
      <c r="BN226" s="102" t="s">
        <v>905</v>
      </c>
      <c r="BO226" s="73"/>
      <c r="BP226" s="73"/>
      <c r="BQ226" s="73"/>
      <c r="BR226" s="73"/>
      <c r="BS226" s="73"/>
      <c r="BT226" s="73"/>
      <c r="BU226" s="73"/>
      <c r="BV226" s="73"/>
      <c r="BW226" s="73"/>
      <c r="BX226" s="73"/>
      <c r="BY226" s="73"/>
      <c r="BZ226" s="73"/>
      <c r="CA226" s="73"/>
      <c r="CB226" s="73"/>
      <c r="CI226" s="17"/>
    </row>
    <row r="227" spans="1:87" x14ac:dyDescent="0.35">
      <c r="A227" s="105">
        <v>9381134</v>
      </c>
      <c r="B227" s="102" t="s">
        <v>181</v>
      </c>
      <c r="C227" s="104">
        <v>44865.369606481479</v>
      </c>
      <c r="D227" s="53" t="s">
        <v>614</v>
      </c>
      <c r="E227" s="20" t="s">
        <v>685</v>
      </c>
      <c r="F227" s="107" t="s">
        <v>685</v>
      </c>
      <c r="G227" s="20" t="s">
        <v>685</v>
      </c>
      <c r="H227" s="107" t="s">
        <v>685</v>
      </c>
      <c r="I227" s="20" t="s">
        <v>685</v>
      </c>
      <c r="J227" s="107" t="s">
        <v>685</v>
      </c>
      <c r="K227" s="20" t="s">
        <v>685</v>
      </c>
      <c r="L227" s="107" t="s">
        <v>685</v>
      </c>
      <c r="M227" s="20" t="s">
        <v>685</v>
      </c>
      <c r="N227" s="107" t="s">
        <v>685</v>
      </c>
      <c r="O227" s="20" t="s">
        <v>685</v>
      </c>
      <c r="P227" s="107" t="s">
        <v>685</v>
      </c>
      <c r="Q227" s="20" t="s">
        <v>685</v>
      </c>
      <c r="R227" s="107" t="s">
        <v>685</v>
      </c>
      <c r="S227" s="20" t="s">
        <v>685</v>
      </c>
      <c r="T227" s="107" t="s">
        <v>685</v>
      </c>
      <c r="U227" s="20" t="s">
        <v>685</v>
      </c>
      <c r="V227" s="107" t="s">
        <v>685</v>
      </c>
      <c r="W227" s="20" t="s">
        <v>685</v>
      </c>
      <c r="X227" s="107" t="s">
        <v>685</v>
      </c>
      <c r="Y227" s="20" t="s">
        <v>685</v>
      </c>
      <c r="Z227" s="107" t="s">
        <v>685</v>
      </c>
      <c r="AA227" s="20" t="s">
        <v>685</v>
      </c>
      <c r="AB227" s="107" t="s">
        <v>685</v>
      </c>
      <c r="AC227" s="20" t="s">
        <v>685</v>
      </c>
      <c r="AD227" s="107" t="s">
        <v>685</v>
      </c>
      <c r="AE227" s="20" t="s">
        <v>685</v>
      </c>
      <c r="AF227" s="107" t="s">
        <v>685</v>
      </c>
      <c r="AG227" s="20" t="s">
        <v>685</v>
      </c>
      <c r="AH227" s="107" t="s">
        <v>685</v>
      </c>
      <c r="AI227" s="20" t="s">
        <v>685</v>
      </c>
      <c r="AJ227" s="107" t="s">
        <v>685</v>
      </c>
      <c r="AK227" s="20" t="s">
        <v>685</v>
      </c>
      <c r="AL227" s="107" t="s">
        <v>685</v>
      </c>
      <c r="AM227" s="20" t="s">
        <v>685</v>
      </c>
      <c r="AN227" s="107" t="s">
        <v>685</v>
      </c>
      <c r="AO227" s="20" t="s">
        <v>685</v>
      </c>
      <c r="AP227" s="107" t="s">
        <v>685</v>
      </c>
      <c r="AQ227" s="108" t="s">
        <v>685</v>
      </c>
      <c r="AR227" s="107" t="s">
        <v>685</v>
      </c>
      <c r="AS227" s="20" t="s">
        <v>685</v>
      </c>
      <c r="AT227" s="107" t="s">
        <v>685</v>
      </c>
      <c r="AU227" s="20" t="s">
        <v>685</v>
      </c>
      <c r="AV227" s="107" t="s">
        <v>685</v>
      </c>
      <c r="AW227" s="20" t="s">
        <v>685</v>
      </c>
      <c r="AX227" s="107" t="s">
        <v>685</v>
      </c>
      <c r="AY227" s="20" t="s">
        <v>685</v>
      </c>
      <c r="AZ227" s="107" t="s">
        <v>685</v>
      </c>
      <c r="BA227" s="20" t="s">
        <v>685</v>
      </c>
      <c r="BB227" s="107" t="s">
        <v>685</v>
      </c>
      <c r="BC227" s="20" t="s">
        <v>685</v>
      </c>
      <c r="BD227" s="107" t="s">
        <v>685</v>
      </c>
      <c r="BE227" s="20" t="s">
        <v>685</v>
      </c>
      <c r="BF227" s="107" t="s">
        <v>685</v>
      </c>
      <c r="BG227" s="20" t="s">
        <v>685</v>
      </c>
      <c r="BH227" s="107" t="s">
        <v>685</v>
      </c>
      <c r="BI227" s="20" t="s">
        <v>685</v>
      </c>
      <c r="BJ227" s="107" t="s">
        <v>685</v>
      </c>
      <c r="BK227" s="20" t="s">
        <v>685</v>
      </c>
      <c r="BL227" s="107" t="s">
        <v>685</v>
      </c>
      <c r="BM227" s="20" t="s">
        <v>685</v>
      </c>
      <c r="BN227" s="102" t="s">
        <v>685</v>
      </c>
      <c r="BO227" s="73"/>
      <c r="BP227" s="73"/>
      <c r="BQ227" s="73"/>
      <c r="BR227" s="73"/>
      <c r="BS227" s="73"/>
      <c r="BT227" s="73"/>
      <c r="BU227" s="73"/>
      <c r="BV227" s="73"/>
      <c r="BW227" s="73"/>
      <c r="BX227" s="73"/>
      <c r="BY227" s="73"/>
      <c r="BZ227" s="73"/>
      <c r="CA227" s="73"/>
      <c r="CB227" s="73"/>
      <c r="CI227" s="17"/>
    </row>
    <row r="228" spans="1:87" x14ac:dyDescent="0.35">
      <c r="A228" s="105">
        <v>9768370</v>
      </c>
      <c r="B228" s="102" t="s">
        <v>387</v>
      </c>
      <c r="C228" s="104">
        <v>44865.369259259263</v>
      </c>
      <c r="D228" s="53" t="s">
        <v>711</v>
      </c>
      <c r="E228" s="20" t="s">
        <v>685</v>
      </c>
      <c r="F228" s="107" t="s">
        <v>905</v>
      </c>
      <c r="G228" s="20" t="s">
        <v>685</v>
      </c>
      <c r="H228" s="107" t="s">
        <v>905</v>
      </c>
      <c r="I228" s="20" t="s">
        <v>821</v>
      </c>
      <c r="J228" s="107" t="s">
        <v>685</v>
      </c>
      <c r="K228" s="20" t="s">
        <v>685</v>
      </c>
      <c r="L228" s="107" t="s">
        <v>685</v>
      </c>
      <c r="M228" s="20" t="s">
        <v>685</v>
      </c>
      <c r="N228" s="107" t="s">
        <v>685</v>
      </c>
      <c r="O228" s="20" t="s">
        <v>685</v>
      </c>
      <c r="P228" s="107" t="s">
        <v>685</v>
      </c>
      <c r="Q228" s="20" t="s">
        <v>685</v>
      </c>
      <c r="R228" s="107" t="s">
        <v>685</v>
      </c>
      <c r="S228" s="20" t="s">
        <v>685</v>
      </c>
      <c r="T228" s="107" t="s">
        <v>685</v>
      </c>
      <c r="U228" s="20" t="s">
        <v>685</v>
      </c>
      <c r="V228" s="107" t="s">
        <v>685</v>
      </c>
      <c r="W228" s="20" t="s">
        <v>685</v>
      </c>
      <c r="X228" s="107" t="s">
        <v>685</v>
      </c>
      <c r="Y228" s="20" t="s">
        <v>685</v>
      </c>
      <c r="Z228" s="107" t="s">
        <v>685</v>
      </c>
      <c r="AA228" s="20" t="s">
        <v>685</v>
      </c>
      <c r="AB228" s="107" t="s">
        <v>685</v>
      </c>
      <c r="AC228" s="20" t="s">
        <v>685</v>
      </c>
      <c r="AD228" s="107" t="s">
        <v>685</v>
      </c>
      <c r="AE228" s="20" t="s">
        <v>685</v>
      </c>
      <c r="AF228" s="107" t="s">
        <v>685</v>
      </c>
      <c r="AG228" s="20" t="s">
        <v>685</v>
      </c>
      <c r="AH228" s="107" t="s">
        <v>685</v>
      </c>
      <c r="AI228" s="20" t="s">
        <v>685</v>
      </c>
      <c r="AJ228" s="107" t="s">
        <v>685</v>
      </c>
      <c r="AK228" s="20" t="s">
        <v>685</v>
      </c>
      <c r="AL228" s="107" t="s">
        <v>685</v>
      </c>
      <c r="AM228" s="20" t="s">
        <v>685</v>
      </c>
      <c r="AN228" s="107" t="s">
        <v>685</v>
      </c>
      <c r="AO228" s="20" t="s">
        <v>685</v>
      </c>
      <c r="AP228" s="107" t="s">
        <v>685</v>
      </c>
      <c r="AQ228" s="108" t="s">
        <v>685</v>
      </c>
      <c r="AR228" s="107" t="s">
        <v>685</v>
      </c>
      <c r="AS228" s="20" t="s">
        <v>685</v>
      </c>
      <c r="AT228" s="107" t="s">
        <v>685</v>
      </c>
      <c r="AU228" s="20" t="s">
        <v>685</v>
      </c>
      <c r="AV228" s="107" t="s">
        <v>685</v>
      </c>
      <c r="AW228" s="20" t="s">
        <v>685</v>
      </c>
      <c r="AX228" s="107" t="s">
        <v>685</v>
      </c>
      <c r="AY228" s="20" t="s">
        <v>685</v>
      </c>
      <c r="AZ228" s="107" t="s">
        <v>685</v>
      </c>
      <c r="BA228" s="20" t="s">
        <v>685</v>
      </c>
      <c r="BB228" s="107" t="s">
        <v>685</v>
      </c>
      <c r="BC228" s="20" t="s">
        <v>685</v>
      </c>
      <c r="BD228" s="107" t="s">
        <v>685</v>
      </c>
      <c r="BE228" s="20" t="s">
        <v>685</v>
      </c>
      <c r="BF228" s="107" t="s">
        <v>685</v>
      </c>
      <c r="BG228" s="20" t="s">
        <v>685</v>
      </c>
      <c r="BH228" s="107" t="s">
        <v>685</v>
      </c>
      <c r="BI228" s="20" t="s">
        <v>685</v>
      </c>
      <c r="BJ228" s="107" t="s">
        <v>685</v>
      </c>
      <c r="BK228" s="20" t="s">
        <v>685</v>
      </c>
      <c r="BL228" s="107" t="s">
        <v>685</v>
      </c>
      <c r="BM228" s="20" t="s">
        <v>685</v>
      </c>
      <c r="BN228" s="102" t="s">
        <v>685</v>
      </c>
      <c r="BO228" s="73"/>
      <c r="BP228" s="73"/>
      <c r="BQ228" s="73"/>
      <c r="BR228" s="73"/>
      <c r="BS228" s="73"/>
      <c r="BT228" s="73"/>
      <c r="BU228" s="73"/>
      <c r="BV228" s="73"/>
      <c r="BW228" s="73"/>
      <c r="BX228" s="73"/>
      <c r="BY228" s="73"/>
      <c r="BZ228" s="73"/>
      <c r="CA228" s="73"/>
      <c r="CB228" s="73"/>
      <c r="CI228" s="17"/>
    </row>
    <row r="229" spans="1:87" x14ac:dyDescent="0.35">
      <c r="A229" s="105">
        <v>9857377</v>
      </c>
      <c r="B229" s="102" t="s">
        <v>470</v>
      </c>
      <c r="C229" s="104">
        <v>44865.292766203696</v>
      </c>
      <c r="D229" s="53" t="s">
        <v>689</v>
      </c>
      <c r="E229" s="20" t="s">
        <v>685</v>
      </c>
      <c r="F229" s="107" t="s">
        <v>905</v>
      </c>
      <c r="G229" s="20" t="s">
        <v>685</v>
      </c>
      <c r="H229" s="107" t="s">
        <v>905</v>
      </c>
      <c r="I229" s="20" t="s">
        <v>685</v>
      </c>
      <c r="J229" s="107" t="s">
        <v>905</v>
      </c>
      <c r="K229" s="20" t="s">
        <v>685</v>
      </c>
      <c r="L229" s="107" t="s">
        <v>905</v>
      </c>
      <c r="M229" s="20" t="s">
        <v>685</v>
      </c>
      <c r="N229" s="107" t="s">
        <v>905</v>
      </c>
      <c r="O229" s="20" t="s">
        <v>685</v>
      </c>
      <c r="P229" s="107" t="s">
        <v>905</v>
      </c>
      <c r="Q229" s="20" t="s">
        <v>685</v>
      </c>
      <c r="R229" s="107" t="s">
        <v>905</v>
      </c>
      <c r="S229" s="20" t="s">
        <v>685</v>
      </c>
      <c r="T229" s="107" t="s">
        <v>905</v>
      </c>
      <c r="U229" s="20" t="s">
        <v>590</v>
      </c>
      <c r="V229" s="107" t="s">
        <v>685</v>
      </c>
      <c r="W229" s="20" t="s">
        <v>685</v>
      </c>
      <c r="X229" s="107" t="s">
        <v>685</v>
      </c>
      <c r="Y229" s="20" t="s">
        <v>685</v>
      </c>
      <c r="Z229" s="107" t="s">
        <v>685</v>
      </c>
      <c r="AA229" s="20" t="s">
        <v>685</v>
      </c>
      <c r="AB229" s="107" t="s">
        <v>685</v>
      </c>
      <c r="AC229" s="20" t="s">
        <v>685</v>
      </c>
      <c r="AD229" s="107" t="s">
        <v>685</v>
      </c>
      <c r="AE229" s="20" t="s">
        <v>685</v>
      </c>
      <c r="AF229" s="107" t="s">
        <v>685</v>
      </c>
      <c r="AG229" s="20" t="s">
        <v>685</v>
      </c>
      <c r="AH229" s="107" t="s">
        <v>685</v>
      </c>
      <c r="AI229" s="20" t="s">
        <v>685</v>
      </c>
      <c r="AJ229" s="107" t="s">
        <v>685</v>
      </c>
      <c r="AK229" s="20" t="s">
        <v>685</v>
      </c>
      <c r="AL229" s="107" t="s">
        <v>685</v>
      </c>
      <c r="AM229" s="20" t="s">
        <v>685</v>
      </c>
      <c r="AN229" s="107" t="s">
        <v>685</v>
      </c>
      <c r="AO229" s="20" t="s">
        <v>685</v>
      </c>
      <c r="AP229" s="107" t="s">
        <v>685</v>
      </c>
      <c r="AQ229" s="108" t="s">
        <v>685</v>
      </c>
      <c r="AR229" s="107" t="s">
        <v>685</v>
      </c>
      <c r="AS229" s="20" t="s">
        <v>685</v>
      </c>
      <c r="AT229" s="107" t="s">
        <v>685</v>
      </c>
      <c r="AU229" s="20" t="s">
        <v>685</v>
      </c>
      <c r="AV229" s="107" t="s">
        <v>685</v>
      </c>
      <c r="AW229" s="20" t="s">
        <v>685</v>
      </c>
      <c r="AX229" s="107" t="s">
        <v>685</v>
      </c>
      <c r="AY229" s="20" t="s">
        <v>685</v>
      </c>
      <c r="AZ229" s="107" t="s">
        <v>685</v>
      </c>
      <c r="BA229" s="20" t="s">
        <v>685</v>
      </c>
      <c r="BB229" s="107" t="s">
        <v>685</v>
      </c>
      <c r="BC229" s="20" t="s">
        <v>685</v>
      </c>
      <c r="BD229" s="107" t="s">
        <v>685</v>
      </c>
      <c r="BE229" s="20" t="s">
        <v>685</v>
      </c>
      <c r="BF229" s="107" t="s">
        <v>685</v>
      </c>
      <c r="BG229" s="20" t="s">
        <v>685</v>
      </c>
      <c r="BH229" s="107" t="s">
        <v>685</v>
      </c>
      <c r="BI229" s="20" t="s">
        <v>685</v>
      </c>
      <c r="BJ229" s="107" t="s">
        <v>685</v>
      </c>
      <c r="BK229" s="20" t="s">
        <v>685</v>
      </c>
      <c r="BL229" s="107" t="s">
        <v>685</v>
      </c>
      <c r="BM229" s="20" t="s">
        <v>685</v>
      </c>
      <c r="BN229" s="102" t="s">
        <v>685</v>
      </c>
      <c r="BO229" s="73"/>
      <c r="BP229" s="73"/>
      <c r="BQ229" s="73"/>
      <c r="BR229" s="73"/>
      <c r="BS229" s="73"/>
      <c r="BT229" s="73"/>
      <c r="BU229" s="73"/>
      <c r="BV229" s="73"/>
      <c r="BW229" s="73"/>
      <c r="BX229" s="73"/>
      <c r="BY229" s="73"/>
      <c r="BZ229" s="73"/>
      <c r="CA229" s="73"/>
      <c r="CB229" s="73"/>
      <c r="CI229" s="17"/>
    </row>
    <row r="230" spans="1:87" x14ac:dyDescent="0.35">
      <c r="A230" s="105">
        <v>9851634</v>
      </c>
      <c r="B230" s="102" t="s">
        <v>785</v>
      </c>
      <c r="C230" s="104">
        <v>44864.432708333326</v>
      </c>
      <c r="D230" s="53" t="s">
        <v>590</v>
      </c>
      <c r="E230" s="20" t="s">
        <v>685</v>
      </c>
      <c r="F230" s="107" t="s">
        <v>905</v>
      </c>
      <c r="G230" s="20" t="s">
        <v>685</v>
      </c>
      <c r="H230" s="107" t="s">
        <v>905</v>
      </c>
      <c r="I230" s="20" t="s">
        <v>685</v>
      </c>
      <c r="J230" s="107" t="s">
        <v>905</v>
      </c>
      <c r="K230" s="20" t="s">
        <v>685</v>
      </c>
      <c r="L230" s="107" t="s">
        <v>905</v>
      </c>
      <c r="M230" s="20" t="s">
        <v>685</v>
      </c>
      <c r="N230" s="107" t="s">
        <v>905</v>
      </c>
      <c r="O230" s="20" t="s">
        <v>590</v>
      </c>
      <c r="P230" s="107" t="s">
        <v>685</v>
      </c>
      <c r="Q230" s="20" t="s">
        <v>685</v>
      </c>
      <c r="R230" s="107" t="s">
        <v>685</v>
      </c>
      <c r="S230" s="20" t="s">
        <v>685</v>
      </c>
      <c r="T230" s="107" t="s">
        <v>685</v>
      </c>
      <c r="U230" s="20" t="s">
        <v>685</v>
      </c>
      <c r="V230" s="107" t="s">
        <v>685</v>
      </c>
      <c r="W230" s="20" t="s">
        <v>685</v>
      </c>
      <c r="X230" s="107" t="s">
        <v>685</v>
      </c>
      <c r="Y230" s="20" t="s">
        <v>685</v>
      </c>
      <c r="Z230" s="107" t="s">
        <v>685</v>
      </c>
      <c r="AA230" s="20" t="s">
        <v>685</v>
      </c>
      <c r="AB230" s="107" t="s">
        <v>685</v>
      </c>
      <c r="AC230" s="20" t="s">
        <v>685</v>
      </c>
      <c r="AD230" s="107" t="s">
        <v>685</v>
      </c>
      <c r="AE230" s="20" t="s">
        <v>685</v>
      </c>
      <c r="AF230" s="107" t="s">
        <v>685</v>
      </c>
      <c r="AG230" s="20" t="s">
        <v>685</v>
      </c>
      <c r="AH230" s="107" t="s">
        <v>685</v>
      </c>
      <c r="AI230" s="20" t="s">
        <v>685</v>
      </c>
      <c r="AJ230" s="107" t="s">
        <v>685</v>
      </c>
      <c r="AK230" s="20" t="s">
        <v>685</v>
      </c>
      <c r="AL230" s="107" t="s">
        <v>685</v>
      </c>
      <c r="AM230" s="20" t="s">
        <v>685</v>
      </c>
      <c r="AN230" s="107" t="s">
        <v>685</v>
      </c>
      <c r="AO230" s="20" t="s">
        <v>685</v>
      </c>
      <c r="AP230" s="107" t="s">
        <v>685</v>
      </c>
      <c r="AQ230" s="108" t="s">
        <v>685</v>
      </c>
      <c r="AR230" s="107" t="s">
        <v>685</v>
      </c>
      <c r="AS230" s="20" t="s">
        <v>685</v>
      </c>
      <c r="AT230" s="107" t="s">
        <v>685</v>
      </c>
      <c r="AU230" s="20" t="s">
        <v>685</v>
      </c>
      <c r="AV230" s="107" t="s">
        <v>685</v>
      </c>
      <c r="AW230" s="20" t="s">
        <v>685</v>
      </c>
      <c r="AX230" s="107" t="s">
        <v>685</v>
      </c>
      <c r="AY230" s="20" t="s">
        <v>685</v>
      </c>
      <c r="AZ230" s="107" t="s">
        <v>685</v>
      </c>
      <c r="BA230" s="20" t="s">
        <v>685</v>
      </c>
      <c r="BB230" s="107" t="s">
        <v>685</v>
      </c>
      <c r="BC230" s="20" t="s">
        <v>685</v>
      </c>
      <c r="BD230" s="107" t="s">
        <v>685</v>
      </c>
      <c r="BE230" s="20" t="s">
        <v>685</v>
      </c>
      <c r="BF230" s="107" t="s">
        <v>685</v>
      </c>
      <c r="BG230" s="20" t="s">
        <v>685</v>
      </c>
      <c r="BH230" s="107" t="s">
        <v>685</v>
      </c>
      <c r="BI230" s="20" t="s">
        <v>685</v>
      </c>
      <c r="BJ230" s="107" t="s">
        <v>685</v>
      </c>
      <c r="BK230" s="20" t="s">
        <v>685</v>
      </c>
      <c r="BL230" s="107" t="s">
        <v>685</v>
      </c>
      <c r="BM230" s="20" t="s">
        <v>685</v>
      </c>
      <c r="BN230" s="102" t="s">
        <v>685</v>
      </c>
      <c r="BO230" s="73"/>
      <c r="BP230" s="73"/>
      <c r="BQ230" s="73"/>
      <c r="BR230" s="73"/>
      <c r="BS230" s="73"/>
      <c r="BT230" s="73"/>
      <c r="BU230" s="73"/>
      <c r="BV230" s="73"/>
      <c r="BW230" s="73"/>
      <c r="BX230" s="73"/>
      <c r="BY230" s="73"/>
      <c r="BZ230" s="73"/>
      <c r="CA230" s="73"/>
      <c r="CB230" s="73"/>
      <c r="CI230" s="17"/>
    </row>
    <row r="231" spans="1:87" x14ac:dyDescent="0.35">
      <c r="A231" s="105">
        <v>9857365</v>
      </c>
      <c r="B231" s="102" t="s">
        <v>471</v>
      </c>
      <c r="C231" s="104">
        <v>44865.370057870372</v>
      </c>
      <c r="D231" s="53" t="s">
        <v>1177</v>
      </c>
      <c r="E231" s="20" t="s">
        <v>685</v>
      </c>
      <c r="F231" s="107" t="s">
        <v>905</v>
      </c>
      <c r="G231" s="20" t="s">
        <v>685</v>
      </c>
      <c r="H231" s="107" t="s">
        <v>905</v>
      </c>
      <c r="I231" s="20" t="s">
        <v>685</v>
      </c>
      <c r="J231" s="107" t="s">
        <v>905</v>
      </c>
      <c r="K231" s="20" t="s">
        <v>685</v>
      </c>
      <c r="L231" s="107" t="s">
        <v>905</v>
      </c>
      <c r="M231" s="20" t="s">
        <v>685</v>
      </c>
      <c r="N231" s="107" t="s">
        <v>905</v>
      </c>
      <c r="O231" s="20" t="s">
        <v>725</v>
      </c>
      <c r="P231" s="107" t="s">
        <v>685</v>
      </c>
      <c r="Q231" s="20" t="s">
        <v>685</v>
      </c>
      <c r="R231" s="107" t="s">
        <v>685</v>
      </c>
      <c r="S231" s="20" t="s">
        <v>685</v>
      </c>
      <c r="T231" s="107" t="s">
        <v>685</v>
      </c>
      <c r="U231" s="20" t="s">
        <v>685</v>
      </c>
      <c r="V231" s="107" t="s">
        <v>685</v>
      </c>
      <c r="W231" s="20" t="s">
        <v>685</v>
      </c>
      <c r="X231" s="107" t="s">
        <v>685</v>
      </c>
      <c r="Y231" s="20" t="s">
        <v>685</v>
      </c>
      <c r="Z231" s="107" t="s">
        <v>685</v>
      </c>
      <c r="AA231" s="20" t="s">
        <v>685</v>
      </c>
      <c r="AB231" s="107" t="s">
        <v>685</v>
      </c>
      <c r="AC231" s="20" t="s">
        <v>685</v>
      </c>
      <c r="AD231" s="107" t="s">
        <v>685</v>
      </c>
      <c r="AE231" s="20" t="s">
        <v>685</v>
      </c>
      <c r="AF231" s="107" t="s">
        <v>685</v>
      </c>
      <c r="AG231" s="20" t="s">
        <v>685</v>
      </c>
      <c r="AH231" s="107" t="s">
        <v>685</v>
      </c>
      <c r="AI231" s="20" t="s">
        <v>685</v>
      </c>
      <c r="AJ231" s="107" t="s">
        <v>685</v>
      </c>
      <c r="AK231" s="20" t="s">
        <v>685</v>
      </c>
      <c r="AL231" s="107" t="s">
        <v>685</v>
      </c>
      <c r="AM231" s="20" t="s">
        <v>685</v>
      </c>
      <c r="AN231" s="107" t="s">
        <v>685</v>
      </c>
      <c r="AO231" s="20" t="s">
        <v>685</v>
      </c>
      <c r="AP231" s="107" t="s">
        <v>685</v>
      </c>
      <c r="AQ231" s="108" t="s">
        <v>685</v>
      </c>
      <c r="AR231" s="107" t="s">
        <v>685</v>
      </c>
      <c r="AS231" s="20" t="s">
        <v>685</v>
      </c>
      <c r="AT231" s="107" t="s">
        <v>685</v>
      </c>
      <c r="AU231" s="20" t="s">
        <v>685</v>
      </c>
      <c r="AV231" s="107" t="s">
        <v>685</v>
      </c>
      <c r="AW231" s="20" t="s">
        <v>685</v>
      </c>
      <c r="AX231" s="107" t="s">
        <v>685</v>
      </c>
      <c r="AY231" s="20" t="s">
        <v>685</v>
      </c>
      <c r="AZ231" s="107" t="s">
        <v>685</v>
      </c>
      <c r="BA231" s="20" t="s">
        <v>685</v>
      </c>
      <c r="BB231" s="107" t="s">
        <v>685</v>
      </c>
      <c r="BC231" s="20" t="s">
        <v>685</v>
      </c>
      <c r="BD231" s="107" t="s">
        <v>685</v>
      </c>
      <c r="BE231" s="20" t="s">
        <v>685</v>
      </c>
      <c r="BF231" s="107" t="s">
        <v>685</v>
      </c>
      <c r="BG231" s="20" t="s">
        <v>685</v>
      </c>
      <c r="BH231" s="107" t="s">
        <v>685</v>
      </c>
      <c r="BI231" s="20" t="s">
        <v>685</v>
      </c>
      <c r="BJ231" s="107" t="s">
        <v>685</v>
      </c>
      <c r="BK231" s="20" t="s">
        <v>685</v>
      </c>
      <c r="BL231" s="107" t="s">
        <v>685</v>
      </c>
      <c r="BM231" s="20" t="s">
        <v>685</v>
      </c>
      <c r="BN231" s="102" t="s">
        <v>685</v>
      </c>
      <c r="BO231" s="73"/>
      <c r="BP231" s="73"/>
      <c r="BQ231" s="73"/>
      <c r="BR231" s="73"/>
      <c r="BS231" s="73"/>
      <c r="BT231" s="73"/>
      <c r="BU231" s="73"/>
      <c r="BV231" s="73"/>
      <c r="BW231" s="73"/>
      <c r="BX231" s="73"/>
      <c r="BY231" s="73"/>
      <c r="BZ231" s="73"/>
      <c r="CA231" s="73"/>
      <c r="CB231" s="73"/>
      <c r="CI231" s="17"/>
    </row>
    <row r="232" spans="1:87" x14ac:dyDescent="0.35">
      <c r="A232" s="105">
        <v>9825427</v>
      </c>
      <c r="B232" s="102" t="s">
        <v>445</v>
      </c>
      <c r="C232" s="104">
        <v>44864.430231481478</v>
      </c>
      <c r="D232" s="53" t="s">
        <v>688</v>
      </c>
      <c r="E232" s="20" t="s">
        <v>685</v>
      </c>
      <c r="F232" s="107" t="s">
        <v>685</v>
      </c>
      <c r="G232" s="20" t="s">
        <v>685</v>
      </c>
      <c r="H232" s="107" t="s">
        <v>685</v>
      </c>
      <c r="I232" s="20" t="s">
        <v>685</v>
      </c>
      <c r="J232" s="107" t="s">
        <v>685</v>
      </c>
      <c r="K232" s="20" t="s">
        <v>685</v>
      </c>
      <c r="L232" s="107" t="s">
        <v>685</v>
      </c>
      <c r="M232" s="20" t="s">
        <v>685</v>
      </c>
      <c r="N232" s="107" t="s">
        <v>685</v>
      </c>
      <c r="O232" s="20" t="s">
        <v>685</v>
      </c>
      <c r="P232" s="107" t="s">
        <v>685</v>
      </c>
      <c r="Q232" s="20" t="s">
        <v>685</v>
      </c>
      <c r="R232" s="107" t="s">
        <v>685</v>
      </c>
      <c r="S232" s="20" t="s">
        <v>685</v>
      </c>
      <c r="T232" s="107" t="s">
        <v>685</v>
      </c>
      <c r="U232" s="20" t="s">
        <v>685</v>
      </c>
      <c r="V232" s="107" t="s">
        <v>685</v>
      </c>
      <c r="W232" s="20" t="s">
        <v>685</v>
      </c>
      <c r="X232" s="107" t="s">
        <v>685</v>
      </c>
      <c r="Y232" s="20" t="s">
        <v>685</v>
      </c>
      <c r="Z232" s="107" t="s">
        <v>685</v>
      </c>
      <c r="AA232" s="20" t="s">
        <v>685</v>
      </c>
      <c r="AB232" s="107" t="s">
        <v>685</v>
      </c>
      <c r="AC232" s="20" t="s">
        <v>685</v>
      </c>
      <c r="AD232" s="107" t="s">
        <v>685</v>
      </c>
      <c r="AE232" s="20" t="s">
        <v>685</v>
      </c>
      <c r="AF232" s="107" t="s">
        <v>685</v>
      </c>
      <c r="AG232" s="20" t="s">
        <v>685</v>
      </c>
      <c r="AH232" s="107" t="s">
        <v>685</v>
      </c>
      <c r="AI232" s="20" t="s">
        <v>685</v>
      </c>
      <c r="AJ232" s="107" t="s">
        <v>685</v>
      </c>
      <c r="AK232" s="20" t="s">
        <v>685</v>
      </c>
      <c r="AL232" s="107" t="s">
        <v>685</v>
      </c>
      <c r="AM232" s="20" t="s">
        <v>685</v>
      </c>
      <c r="AN232" s="107" t="s">
        <v>685</v>
      </c>
      <c r="AO232" s="20" t="s">
        <v>685</v>
      </c>
      <c r="AP232" s="107" t="s">
        <v>685</v>
      </c>
      <c r="AQ232" s="108" t="s">
        <v>685</v>
      </c>
      <c r="AR232" s="107" t="s">
        <v>685</v>
      </c>
      <c r="AS232" s="20" t="s">
        <v>685</v>
      </c>
      <c r="AT232" s="107" t="s">
        <v>685</v>
      </c>
      <c r="AU232" s="20" t="s">
        <v>685</v>
      </c>
      <c r="AV232" s="107" t="s">
        <v>685</v>
      </c>
      <c r="AW232" s="20" t="s">
        <v>685</v>
      </c>
      <c r="AX232" s="107" t="s">
        <v>685</v>
      </c>
      <c r="AY232" s="20" t="s">
        <v>685</v>
      </c>
      <c r="AZ232" s="107" t="s">
        <v>685</v>
      </c>
      <c r="BA232" s="20" t="s">
        <v>685</v>
      </c>
      <c r="BB232" s="107" t="s">
        <v>685</v>
      </c>
      <c r="BC232" s="20" t="s">
        <v>685</v>
      </c>
      <c r="BD232" s="107" t="s">
        <v>685</v>
      </c>
      <c r="BE232" s="20" t="s">
        <v>685</v>
      </c>
      <c r="BF232" s="107" t="s">
        <v>685</v>
      </c>
      <c r="BG232" s="20" t="s">
        <v>685</v>
      </c>
      <c r="BH232" s="107" t="s">
        <v>685</v>
      </c>
      <c r="BI232" s="20" t="s">
        <v>685</v>
      </c>
      <c r="BJ232" s="107" t="s">
        <v>685</v>
      </c>
      <c r="BK232" s="20" t="s">
        <v>685</v>
      </c>
      <c r="BL232" s="107" t="s">
        <v>685</v>
      </c>
      <c r="BM232" s="20" t="s">
        <v>685</v>
      </c>
      <c r="BN232" s="102" t="s">
        <v>685</v>
      </c>
      <c r="BO232" s="73"/>
      <c r="BP232" s="73"/>
      <c r="BQ232" s="73"/>
      <c r="BR232" s="73"/>
      <c r="BS232" s="73"/>
      <c r="BT232" s="73"/>
      <c r="BU232" s="73"/>
      <c r="BV232" s="73"/>
      <c r="BW232" s="73"/>
      <c r="BX232" s="73"/>
      <c r="BY232" s="73"/>
      <c r="BZ232" s="73"/>
      <c r="CA232" s="73"/>
      <c r="CB232" s="73"/>
      <c r="CI232" s="17"/>
    </row>
    <row r="233" spans="1:87" x14ac:dyDescent="0.35">
      <c r="A233" s="105">
        <v>9825439</v>
      </c>
      <c r="B233" s="102" t="s">
        <v>446</v>
      </c>
      <c r="C233" s="104">
        <v>44862.336689814823</v>
      </c>
      <c r="D233" s="53" t="s">
        <v>686</v>
      </c>
      <c r="E233" s="20" t="s">
        <v>685</v>
      </c>
      <c r="F233" s="107" t="s">
        <v>685</v>
      </c>
      <c r="G233" s="20" t="s">
        <v>685</v>
      </c>
      <c r="H233" s="107" t="s">
        <v>685</v>
      </c>
      <c r="I233" s="20" t="s">
        <v>685</v>
      </c>
      <c r="J233" s="107" t="s">
        <v>685</v>
      </c>
      <c r="K233" s="20" t="s">
        <v>685</v>
      </c>
      <c r="L233" s="107" t="s">
        <v>685</v>
      </c>
      <c r="M233" s="20" t="s">
        <v>685</v>
      </c>
      <c r="N233" s="107" t="s">
        <v>685</v>
      </c>
      <c r="O233" s="20" t="s">
        <v>685</v>
      </c>
      <c r="P233" s="107" t="s">
        <v>685</v>
      </c>
      <c r="Q233" s="20" t="s">
        <v>685</v>
      </c>
      <c r="R233" s="107" t="s">
        <v>685</v>
      </c>
      <c r="S233" s="20" t="s">
        <v>685</v>
      </c>
      <c r="T233" s="107" t="s">
        <v>685</v>
      </c>
      <c r="U233" s="20" t="s">
        <v>685</v>
      </c>
      <c r="V233" s="107" t="s">
        <v>685</v>
      </c>
      <c r="W233" s="20" t="s">
        <v>685</v>
      </c>
      <c r="X233" s="107" t="s">
        <v>685</v>
      </c>
      <c r="Y233" s="20" t="s">
        <v>685</v>
      </c>
      <c r="Z233" s="107" t="s">
        <v>685</v>
      </c>
      <c r="AA233" s="20" t="s">
        <v>685</v>
      </c>
      <c r="AB233" s="107" t="s">
        <v>685</v>
      </c>
      <c r="AC233" s="20" t="s">
        <v>685</v>
      </c>
      <c r="AD233" s="107" t="s">
        <v>685</v>
      </c>
      <c r="AE233" s="20" t="s">
        <v>685</v>
      </c>
      <c r="AF233" s="107" t="s">
        <v>685</v>
      </c>
      <c r="AG233" s="20" t="s">
        <v>685</v>
      </c>
      <c r="AH233" s="107" t="s">
        <v>685</v>
      </c>
      <c r="AI233" s="20" t="s">
        <v>685</v>
      </c>
      <c r="AJ233" s="107" t="s">
        <v>685</v>
      </c>
      <c r="AK233" s="20" t="s">
        <v>685</v>
      </c>
      <c r="AL233" s="107" t="s">
        <v>685</v>
      </c>
      <c r="AM233" s="20" t="s">
        <v>685</v>
      </c>
      <c r="AN233" s="107" t="s">
        <v>685</v>
      </c>
      <c r="AO233" s="20" t="s">
        <v>685</v>
      </c>
      <c r="AP233" s="107" t="s">
        <v>685</v>
      </c>
      <c r="AQ233" s="108" t="s">
        <v>685</v>
      </c>
      <c r="AR233" s="107" t="s">
        <v>685</v>
      </c>
      <c r="AS233" s="20" t="s">
        <v>685</v>
      </c>
      <c r="AT233" s="107" t="s">
        <v>685</v>
      </c>
      <c r="AU233" s="20" t="s">
        <v>685</v>
      </c>
      <c r="AV233" s="107" t="s">
        <v>685</v>
      </c>
      <c r="AW233" s="20" t="s">
        <v>685</v>
      </c>
      <c r="AX233" s="107" t="s">
        <v>685</v>
      </c>
      <c r="AY233" s="20" t="s">
        <v>685</v>
      </c>
      <c r="AZ233" s="107" t="s">
        <v>685</v>
      </c>
      <c r="BA233" s="20" t="s">
        <v>685</v>
      </c>
      <c r="BB233" s="107" t="s">
        <v>685</v>
      </c>
      <c r="BC233" s="20" t="s">
        <v>685</v>
      </c>
      <c r="BD233" s="107" t="s">
        <v>685</v>
      </c>
      <c r="BE233" s="20" t="s">
        <v>685</v>
      </c>
      <c r="BF233" s="107" t="s">
        <v>685</v>
      </c>
      <c r="BG233" s="20" t="s">
        <v>685</v>
      </c>
      <c r="BH233" s="107" t="s">
        <v>685</v>
      </c>
      <c r="BI233" s="20" t="s">
        <v>685</v>
      </c>
      <c r="BJ233" s="107" t="s">
        <v>685</v>
      </c>
      <c r="BK233" s="20" t="s">
        <v>685</v>
      </c>
      <c r="BL233" s="107" t="s">
        <v>685</v>
      </c>
      <c r="BM233" s="20" t="s">
        <v>685</v>
      </c>
      <c r="BN233" s="102" t="s">
        <v>685</v>
      </c>
      <c r="BO233" s="73"/>
      <c r="BP233" s="73"/>
      <c r="BQ233" s="73"/>
      <c r="BR233" s="73"/>
      <c r="BS233" s="73"/>
      <c r="BT233" s="73"/>
      <c r="BU233" s="73"/>
      <c r="BV233" s="73"/>
      <c r="BW233" s="73"/>
      <c r="BX233" s="73"/>
      <c r="BY233" s="73"/>
      <c r="BZ233" s="73"/>
      <c r="CA233" s="73"/>
      <c r="CB233" s="73"/>
      <c r="CC233" s="73"/>
      <c r="CD233" s="73"/>
      <c r="CE233" s="73"/>
      <c r="CF233" s="73"/>
      <c r="CG233" s="73"/>
      <c r="CH233" s="73"/>
    </row>
    <row r="234" spans="1:87" x14ac:dyDescent="0.35">
      <c r="A234" s="105">
        <v>9762261</v>
      </c>
      <c r="B234" s="102" t="s">
        <v>383</v>
      </c>
      <c r="C234" s="104">
        <v>44864.430069444446</v>
      </c>
      <c r="D234" s="53" t="s">
        <v>687</v>
      </c>
      <c r="E234" s="20" t="s">
        <v>685</v>
      </c>
      <c r="F234" s="107" t="s">
        <v>905</v>
      </c>
      <c r="G234" s="20" t="s">
        <v>821</v>
      </c>
      <c r="H234" s="107" t="s">
        <v>685</v>
      </c>
      <c r="I234" s="20" t="s">
        <v>685</v>
      </c>
      <c r="J234" s="107" t="s">
        <v>685</v>
      </c>
      <c r="K234" s="20" t="s">
        <v>685</v>
      </c>
      <c r="L234" s="107" t="s">
        <v>685</v>
      </c>
      <c r="M234" s="20" t="s">
        <v>685</v>
      </c>
      <c r="N234" s="107" t="s">
        <v>685</v>
      </c>
      <c r="O234" s="20" t="s">
        <v>685</v>
      </c>
      <c r="P234" s="107" t="s">
        <v>685</v>
      </c>
      <c r="Q234" s="20" t="s">
        <v>685</v>
      </c>
      <c r="R234" s="107" t="s">
        <v>685</v>
      </c>
      <c r="S234" s="20" t="s">
        <v>685</v>
      </c>
      <c r="T234" s="107" t="s">
        <v>685</v>
      </c>
      <c r="U234" s="20" t="s">
        <v>685</v>
      </c>
      <c r="V234" s="107" t="s">
        <v>685</v>
      </c>
      <c r="W234" s="20" t="s">
        <v>685</v>
      </c>
      <c r="X234" s="107" t="s">
        <v>685</v>
      </c>
      <c r="Y234" s="20" t="s">
        <v>685</v>
      </c>
      <c r="Z234" s="107" t="s">
        <v>685</v>
      </c>
      <c r="AA234" s="20" t="s">
        <v>685</v>
      </c>
      <c r="AB234" s="107" t="s">
        <v>685</v>
      </c>
      <c r="AC234" s="20" t="s">
        <v>685</v>
      </c>
      <c r="AD234" s="107" t="s">
        <v>685</v>
      </c>
      <c r="AE234" s="20" t="s">
        <v>685</v>
      </c>
      <c r="AF234" s="107" t="s">
        <v>685</v>
      </c>
      <c r="AG234" s="20" t="s">
        <v>685</v>
      </c>
      <c r="AH234" s="107" t="s">
        <v>685</v>
      </c>
      <c r="AI234" s="20" t="s">
        <v>685</v>
      </c>
      <c r="AJ234" s="107" t="s">
        <v>685</v>
      </c>
      <c r="AK234" s="20" t="s">
        <v>685</v>
      </c>
      <c r="AL234" s="107" t="s">
        <v>685</v>
      </c>
      <c r="AM234" s="20" t="s">
        <v>685</v>
      </c>
      <c r="AN234" s="107" t="s">
        <v>685</v>
      </c>
      <c r="AO234" s="20" t="s">
        <v>685</v>
      </c>
      <c r="AP234" s="107" t="s">
        <v>685</v>
      </c>
      <c r="AQ234" s="108" t="s">
        <v>685</v>
      </c>
      <c r="AR234" s="107" t="s">
        <v>685</v>
      </c>
      <c r="AS234" s="20" t="s">
        <v>685</v>
      </c>
      <c r="AT234" s="107" t="s">
        <v>685</v>
      </c>
      <c r="AU234" s="20" t="s">
        <v>685</v>
      </c>
      <c r="AV234" s="107" t="s">
        <v>685</v>
      </c>
      <c r="AW234" s="20" t="s">
        <v>685</v>
      </c>
      <c r="AX234" s="107" t="s">
        <v>685</v>
      </c>
      <c r="AY234" s="20" t="s">
        <v>685</v>
      </c>
      <c r="AZ234" s="107" t="s">
        <v>685</v>
      </c>
      <c r="BA234" s="20" t="s">
        <v>685</v>
      </c>
      <c r="BB234" s="107" t="s">
        <v>685</v>
      </c>
      <c r="BC234" s="20" t="s">
        <v>685</v>
      </c>
      <c r="BD234" s="107" t="s">
        <v>685</v>
      </c>
      <c r="BE234" s="20" t="s">
        <v>685</v>
      </c>
      <c r="BF234" s="107" t="s">
        <v>685</v>
      </c>
      <c r="BG234" s="20" t="s">
        <v>685</v>
      </c>
      <c r="BH234" s="107" t="s">
        <v>685</v>
      </c>
      <c r="BI234" s="20" t="s">
        <v>685</v>
      </c>
      <c r="BJ234" s="107" t="s">
        <v>685</v>
      </c>
      <c r="BK234" s="20" t="s">
        <v>685</v>
      </c>
      <c r="BL234" s="107" t="s">
        <v>685</v>
      </c>
      <c r="BM234" s="20" t="s">
        <v>685</v>
      </c>
      <c r="BN234" s="102" t="s">
        <v>685</v>
      </c>
      <c r="BO234" s="73"/>
      <c r="BP234" s="73"/>
      <c r="BQ234" s="73"/>
      <c r="BR234" s="73"/>
      <c r="BS234" s="73"/>
      <c r="BT234" s="73"/>
      <c r="BU234" s="73"/>
      <c r="BV234" s="73"/>
      <c r="BW234" s="73"/>
      <c r="BX234" s="73"/>
      <c r="BY234" s="73"/>
      <c r="BZ234" s="73"/>
      <c r="CA234" s="73"/>
      <c r="CB234" s="73"/>
      <c r="CC234" s="73"/>
      <c r="CD234" s="73"/>
      <c r="CE234" s="73"/>
      <c r="CF234" s="73"/>
      <c r="CG234" s="73"/>
      <c r="CH234" s="73"/>
    </row>
    <row r="235" spans="1:87" x14ac:dyDescent="0.35">
      <c r="A235" s="105">
        <v>9762273</v>
      </c>
      <c r="B235" s="102" t="s">
        <v>384</v>
      </c>
      <c r="C235" s="104">
        <v>44862.346030092587</v>
      </c>
      <c r="D235" s="53" t="s">
        <v>682</v>
      </c>
      <c r="E235" s="20" t="s">
        <v>685</v>
      </c>
      <c r="F235" s="107" t="s">
        <v>905</v>
      </c>
      <c r="G235" s="20" t="s">
        <v>534</v>
      </c>
      <c r="H235" s="107" t="s">
        <v>685</v>
      </c>
      <c r="I235" s="20" t="s">
        <v>685</v>
      </c>
      <c r="J235" s="107" t="s">
        <v>685</v>
      </c>
      <c r="K235" s="20" t="s">
        <v>685</v>
      </c>
      <c r="L235" s="107" t="s">
        <v>685</v>
      </c>
      <c r="M235" s="20" t="s">
        <v>685</v>
      </c>
      <c r="N235" s="107" t="s">
        <v>685</v>
      </c>
      <c r="O235" s="20" t="s">
        <v>685</v>
      </c>
      <c r="P235" s="107" t="s">
        <v>685</v>
      </c>
      <c r="Q235" s="20" t="s">
        <v>685</v>
      </c>
      <c r="R235" s="107" t="s">
        <v>685</v>
      </c>
      <c r="S235" s="20" t="s">
        <v>685</v>
      </c>
      <c r="T235" s="107" t="s">
        <v>685</v>
      </c>
      <c r="U235" s="20" t="s">
        <v>685</v>
      </c>
      <c r="V235" s="107" t="s">
        <v>685</v>
      </c>
      <c r="W235" s="20" t="s">
        <v>685</v>
      </c>
      <c r="X235" s="107" t="s">
        <v>685</v>
      </c>
      <c r="Y235" s="20" t="s">
        <v>685</v>
      </c>
      <c r="Z235" s="107" t="s">
        <v>685</v>
      </c>
      <c r="AA235" s="20" t="s">
        <v>685</v>
      </c>
      <c r="AB235" s="107" t="s">
        <v>685</v>
      </c>
      <c r="AC235" s="20" t="s">
        <v>685</v>
      </c>
      <c r="AD235" s="107" t="s">
        <v>685</v>
      </c>
      <c r="AE235" s="20" t="s">
        <v>685</v>
      </c>
      <c r="AF235" s="107" t="s">
        <v>685</v>
      </c>
      <c r="AG235" s="20" t="s">
        <v>685</v>
      </c>
      <c r="AH235" s="107" t="s">
        <v>685</v>
      </c>
      <c r="AI235" s="20" t="s">
        <v>685</v>
      </c>
      <c r="AJ235" s="107" t="s">
        <v>685</v>
      </c>
      <c r="AK235" s="20" t="s">
        <v>685</v>
      </c>
      <c r="AL235" s="107" t="s">
        <v>685</v>
      </c>
      <c r="AM235" s="20" t="s">
        <v>685</v>
      </c>
      <c r="AN235" s="107" t="s">
        <v>685</v>
      </c>
      <c r="AO235" s="20" t="s">
        <v>685</v>
      </c>
      <c r="AP235" s="107" t="s">
        <v>685</v>
      </c>
      <c r="AQ235" s="108" t="s">
        <v>685</v>
      </c>
      <c r="AR235" s="107" t="s">
        <v>685</v>
      </c>
      <c r="AS235" s="20" t="s">
        <v>685</v>
      </c>
      <c r="AT235" s="107" t="s">
        <v>685</v>
      </c>
      <c r="AU235" s="20" t="s">
        <v>685</v>
      </c>
      <c r="AV235" s="107" t="s">
        <v>685</v>
      </c>
      <c r="AW235" s="20" t="s">
        <v>685</v>
      </c>
      <c r="AX235" s="107" t="s">
        <v>685</v>
      </c>
      <c r="AY235" s="20" t="s">
        <v>685</v>
      </c>
      <c r="AZ235" s="107" t="s">
        <v>685</v>
      </c>
      <c r="BA235" s="20" t="s">
        <v>685</v>
      </c>
      <c r="BB235" s="107" t="s">
        <v>685</v>
      </c>
      <c r="BC235" s="20" t="s">
        <v>685</v>
      </c>
      <c r="BD235" s="107" t="s">
        <v>685</v>
      </c>
      <c r="BE235" s="20" t="s">
        <v>685</v>
      </c>
      <c r="BF235" s="107" t="s">
        <v>685</v>
      </c>
      <c r="BG235" s="20" t="s">
        <v>685</v>
      </c>
      <c r="BH235" s="107" t="s">
        <v>685</v>
      </c>
      <c r="BI235" s="20" t="s">
        <v>685</v>
      </c>
      <c r="BJ235" s="107" t="s">
        <v>685</v>
      </c>
      <c r="BK235" s="20" t="s">
        <v>685</v>
      </c>
      <c r="BL235" s="107" t="s">
        <v>685</v>
      </c>
      <c r="BM235" s="20" t="s">
        <v>685</v>
      </c>
      <c r="BN235" s="102" t="s">
        <v>685</v>
      </c>
      <c r="BO235" s="73"/>
      <c r="BP235" s="73"/>
      <c r="BQ235" s="73"/>
      <c r="BR235" s="73"/>
      <c r="BS235" s="73"/>
      <c r="BT235" s="73"/>
      <c r="BU235" s="73"/>
      <c r="BV235" s="73"/>
      <c r="BW235" s="73"/>
      <c r="BX235" s="73"/>
      <c r="BY235" s="73"/>
      <c r="BZ235" s="73"/>
      <c r="CA235" s="73"/>
      <c r="CB235" s="73"/>
      <c r="CC235" s="73"/>
      <c r="CD235" s="73"/>
      <c r="CE235" s="73"/>
      <c r="CF235" s="73"/>
      <c r="CG235" s="73"/>
      <c r="CH235" s="73"/>
    </row>
    <row r="236" spans="1:87" x14ac:dyDescent="0.35">
      <c r="A236" s="105">
        <v>9862308</v>
      </c>
      <c r="B236" s="102" t="s">
        <v>472</v>
      </c>
      <c r="C236" s="104">
        <v>44865.370520833327</v>
      </c>
      <c r="D236" s="53" t="s">
        <v>589</v>
      </c>
      <c r="E236" s="20" t="s">
        <v>685</v>
      </c>
      <c r="F236" s="107" t="s">
        <v>905</v>
      </c>
      <c r="G236" s="20" t="s">
        <v>685</v>
      </c>
      <c r="H236" s="107" t="s">
        <v>905</v>
      </c>
      <c r="I236" s="20" t="s">
        <v>685</v>
      </c>
      <c r="J236" s="107" t="s">
        <v>905</v>
      </c>
      <c r="K236" s="20" t="s">
        <v>685</v>
      </c>
      <c r="L236" s="107" t="s">
        <v>905</v>
      </c>
      <c r="M236" s="20" t="s">
        <v>685</v>
      </c>
      <c r="N236" s="107" t="s">
        <v>905</v>
      </c>
      <c r="O236" s="20" t="s">
        <v>685</v>
      </c>
      <c r="P236" s="107" t="s">
        <v>905</v>
      </c>
      <c r="Q236" s="20" t="s">
        <v>685</v>
      </c>
      <c r="R236" s="107" t="s">
        <v>905</v>
      </c>
      <c r="S236" s="20" t="s">
        <v>685</v>
      </c>
      <c r="T236" s="107" t="s">
        <v>905</v>
      </c>
      <c r="U236" s="20" t="s">
        <v>685</v>
      </c>
      <c r="V236" s="107" t="s">
        <v>905</v>
      </c>
      <c r="W236" s="20" t="s">
        <v>685</v>
      </c>
      <c r="X236" s="107" t="s">
        <v>905</v>
      </c>
      <c r="Y236" s="20" t="s">
        <v>685</v>
      </c>
      <c r="Z236" s="107" t="s">
        <v>905</v>
      </c>
      <c r="AA236" s="20" t="s">
        <v>685</v>
      </c>
      <c r="AB236" s="107" t="s">
        <v>905</v>
      </c>
      <c r="AC236" s="20" t="s">
        <v>685</v>
      </c>
      <c r="AD236" s="107" t="s">
        <v>905</v>
      </c>
      <c r="AE236" s="20" t="s">
        <v>685</v>
      </c>
      <c r="AF236" s="107" t="s">
        <v>905</v>
      </c>
      <c r="AG236" s="20" t="s">
        <v>685</v>
      </c>
      <c r="AH236" s="107" t="s">
        <v>905</v>
      </c>
      <c r="AI236" s="20" t="s">
        <v>685</v>
      </c>
      <c r="AJ236" s="107" t="s">
        <v>905</v>
      </c>
      <c r="AK236" s="20" t="s">
        <v>685</v>
      </c>
      <c r="AL236" s="107" t="s">
        <v>905</v>
      </c>
      <c r="AM236" s="20" t="s">
        <v>685</v>
      </c>
      <c r="AN236" s="107" t="s">
        <v>905</v>
      </c>
      <c r="AO236" s="20" t="s">
        <v>685</v>
      </c>
      <c r="AP236" s="107" t="s">
        <v>905</v>
      </c>
      <c r="AQ236" s="108" t="s">
        <v>685</v>
      </c>
      <c r="AR236" s="107" t="s">
        <v>905</v>
      </c>
      <c r="AS236" s="20" t="s">
        <v>685</v>
      </c>
      <c r="AT236" s="107" t="s">
        <v>905</v>
      </c>
      <c r="AU236" s="20" t="s">
        <v>685</v>
      </c>
      <c r="AV236" s="107" t="s">
        <v>905</v>
      </c>
      <c r="AW236" s="20" t="s">
        <v>685</v>
      </c>
      <c r="AX236" s="107" t="s">
        <v>905</v>
      </c>
      <c r="AY236" s="20" t="s">
        <v>685</v>
      </c>
      <c r="AZ236" s="107" t="s">
        <v>905</v>
      </c>
      <c r="BA236" s="20" t="s">
        <v>685</v>
      </c>
      <c r="BB236" s="107" t="s">
        <v>905</v>
      </c>
      <c r="BC236" s="20" t="s">
        <v>685</v>
      </c>
      <c r="BD236" s="107" t="s">
        <v>905</v>
      </c>
      <c r="BE236" s="20" t="s">
        <v>685</v>
      </c>
      <c r="BF236" s="107" t="s">
        <v>905</v>
      </c>
      <c r="BG236" s="20" t="s">
        <v>685</v>
      </c>
      <c r="BH236" s="107" t="s">
        <v>905</v>
      </c>
      <c r="BI236" s="20" t="s">
        <v>821</v>
      </c>
      <c r="BJ236" s="107" t="s">
        <v>685</v>
      </c>
      <c r="BK236" s="20" t="s">
        <v>685</v>
      </c>
      <c r="BL236" s="107" t="s">
        <v>685</v>
      </c>
      <c r="BM236" s="20" t="s">
        <v>685</v>
      </c>
      <c r="BN236" s="102" t="s">
        <v>685</v>
      </c>
      <c r="BO236" s="73"/>
      <c r="BP236" s="73"/>
      <c r="BQ236" s="73"/>
      <c r="BR236" s="73"/>
      <c r="BS236" s="73"/>
      <c r="BT236" s="73"/>
      <c r="BU236" s="73"/>
      <c r="BV236" s="73"/>
      <c r="BW236" s="73"/>
      <c r="BX236" s="73"/>
      <c r="BY236" s="73"/>
      <c r="BZ236" s="73"/>
      <c r="CA236" s="73"/>
      <c r="CB236" s="73"/>
      <c r="CC236" s="73"/>
      <c r="CD236" s="73"/>
      <c r="CE236" s="73"/>
      <c r="CF236" s="73"/>
      <c r="CG236" s="73"/>
      <c r="CH236" s="73"/>
    </row>
    <row r="237" spans="1:87" x14ac:dyDescent="0.35">
      <c r="A237" s="105">
        <v>9709037</v>
      </c>
      <c r="B237" s="102" t="s">
        <v>418</v>
      </c>
      <c r="C237" s="104">
        <v>44862.344421296293</v>
      </c>
      <c r="D237" s="53" t="s">
        <v>694</v>
      </c>
      <c r="E237" s="20" t="s">
        <v>685</v>
      </c>
      <c r="F237" s="107" t="s">
        <v>905</v>
      </c>
      <c r="G237" s="20" t="s">
        <v>685</v>
      </c>
      <c r="H237" s="107" t="s">
        <v>905</v>
      </c>
      <c r="I237" s="20" t="s">
        <v>685</v>
      </c>
      <c r="J237" s="107" t="s">
        <v>905</v>
      </c>
      <c r="K237" s="20" t="s">
        <v>685</v>
      </c>
      <c r="L237" s="107" t="s">
        <v>905</v>
      </c>
      <c r="M237" s="20" t="s">
        <v>685</v>
      </c>
      <c r="N237" s="107" t="s">
        <v>905</v>
      </c>
      <c r="O237" s="20" t="s">
        <v>685</v>
      </c>
      <c r="P237" s="107" t="s">
        <v>905</v>
      </c>
      <c r="Q237" s="20" t="s">
        <v>685</v>
      </c>
      <c r="R237" s="107" t="s">
        <v>905</v>
      </c>
      <c r="S237" s="20" t="s">
        <v>685</v>
      </c>
      <c r="T237" s="107" t="s">
        <v>905</v>
      </c>
      <c r="U237" s="20" t="s">
        <v>685</v>
      </c>
      <c r="V237" s="107" t="s">
        <v>905</v>
      </c>
      <c r="W237" s="20" t="s">
        <v>685</v>
      </c>
      <c r="X237" s="107" t="s">
        <v>905</v>
      </c>
      <c r="Y237" s="20" t="s">
        <v>685</v>
      </c>
      <c r="Z237" s="107" t="s">
        <v>905</v>
      </c>
      <c r="AA237" s="20" t="s">
        <v>685</v>
      </c>
      <c r="AB237" s="107" t="s">
        <v>905</v>
      </c>
      <c r="AC237" s="20" t="s">
        <v>685</v>
      </c>
      <c r="AD237" s="107" t="s">
        <v>905</v>
      </c>
      <c r="AE237" s="20" t="s">
        <v>821</v>
      </c>
      <c r="AF237" s="107" t="s">
        <v>685</v>
      </c>
      <c r="AG237" s="20" t="s">
        <v>685</v>
      </c>
      <c r="AH237" s="107" t="s">
        <v>685</v>
      </c>
      <c r="AI237" s="20" t="s">
        <v>685</v>
      </c>
      <c r="AJ237" s="107" t="s">
        <v>685</v>
      </c>
      <c r="AK237" s="20" t="s">
        <v>685</v>
      </c>
      <c r="AL237" s="107" t="s">
        <v>685</v>
      </c>
      <c r="AM237" s="20" t="s">
        <v>685</v>
      </c>
      <c r="AN237" s="107" t="s">
        <v>685</v>
      </c>
      <c r="AO237" s="20" t="s">
        <v>685</v>
      </c>
      <c r="AP237" s="107" t="s">
        <v>685</v>
      </c>
      <c r="AQ237" s="108" t="s">
        <v>685</v>
      </c>
      <c r="AR237" s="107" t="s">
        <v>685</v>
      </c>
      <c r="AS237" s="20" t="s">
        <v>685</v>
      </c>
      <c r="AT237" s="107" t="s">
        <v>685</v>
      </c>
      <c r="AU237" s="20" t="s">
        <v>685</v>
      </c>
      <c r="AV237" s="107" t="s">
        <v>685</v>
      </c>
      <c r="AW237" s="20" t="s">
        <v>685</v>
      </c>
      <c r="AX237" s="107" t="s">
        <v>685</v>
      </c>
      <c r="AY237" s="20" t="s">
        <v>685</v>
      </c>
      <c r="AZ237" s="107" t="s">
        <v>685</v>
      </c>
      <c r="BA237" s="20" t="s">
        <v>685</v>
      </c>
      <c r="BB237" s="107" t="s">
        <v>685</v>
      </c>
      <c r="BC237" s="20" t="s">
        <v>685</v>
      </c>
      <c r="BD237" s="107" t="s">
        <v>685</v>
      </c>
      <c r="BE237" s="20" t="s">
        <v>685</v>
      </c>
      <c r="BF237" s="107" t="s">
        <v>685</v>
      </c>
      <c r="BG237" s="20" t="s">
        <v>685</v>
      </c>
      <c r="BH237" s="107" t="s">
        <v>685</v>
      </c>
      <c r="BI237" s="20" t="s">
        <v>685</v>
      </c>
      <c r="BJ237" s="107" t="s">
        <v>685</v>
      </c>
      <c r="BK237" s="20" t="s">
        <v>685</v>
      </c>
      <c r="BL237" s="107" t="s">
        <v>685</v>
      </c>
      <c r="BM237" s="20" t="s">
        <v>685</v>
      </c>
      <c r="BN237" s="102" t="s">
        <v>685</v>
      </c>
      <c r="BO237" s="73"/>
      <c r="BP237" s="73"/>
      <c r="BQ237" s="73"/>
      <c r="BR237" s="73"/>
      <c r="BS237" s="73"/>
      <c r="BT237" s="73"/>
      <c r="BU237" s="73"/>
      <c r="BV237" s="73"/>
      <c r="BW237" s="73"/>
      <c r="BX237" s="73"/>
      <c r="BY237" s="73"/>
      <c r="BZ237" s="73"/>
      <c r="CA237" s="73"/>
      <c r="CB237" s="73"/>
      <c r="CC237" s="73"/>
      <c r="CD237" s="73"/>
      <c r="CE237" s="73"/>
      <c r="CF237" s="73"/>
      <c r="CG237" s="73"/>
      <c r="CH237" s="73"/>
    </row>
    <row r="238" spans="1:87" x14ac:dyDescent="0.35">
      <c r="A238" s="105">
        <v>9709025</v>
      </c>
      <c r="B238" s="102" t="s">
        <v>400</v>
      </c>
      <c r="C238" s="104">
        <v>44864.404548611114</v>
      </c>
      <c r="D238" s="53" t="s">
        <v>705</v>
      </c>
      <c r="E238" s="20" t="s">
        <v>685</v>
      </c>
      <c r="F238" s="107" t="s">
        <v>685</v>
      </c>
      <c r="G238" s="20" t="s">
        <v>685</v>
      </c>
      <c r="H238" s="107" t="s">
        <v>685</v>
      </c>
      <c r="I238" s="20" t="s">
        <v>685</v>
      </c>
      <c r="J238" s="107" t="s">
        <v>685</v>
      </c>
      <c r="K238" s="20" t="s">
        <v>685</v>
      </c>
      <c r="L238" s="107" t="s">
        <v>685</v>
      </c>
      <c r="M238" s="20" t="s">
        <v>685</v>
      </c>
      <c r="N238" s="107" t="s">
        <v>685</v>
      </c>
      <c r="O238" s="20" t="s">
        <v>685</v>
      </c>
      <c r="P238" s="107" t="s">
        <v>685</v>
      </c>
      <c r="Q238" s="20" t="s">
        <v>685</v>
      </c>
      <c r="R238" s="107" t="s">
        <v>685</v>
      </c>
      <c r="S238" s="20" t="s">
        <v>685</v>
      </c>
      <c r="T238" s="107" t="s">
        <v>685</v>
      </c>
      <c r="U238" s="20" t="s">
        <v>685</v>
      </c>
      <c r="V238" s="107" t="s">
        <v>685</v>
      </c>
      <c r="W238" s="20" t="s">
        <v>685</v>
      </c>
      <c r="X238" s="107" t="s">
        <v>685</v>
      </c>
      <c r="Y238" s="20" t="s">
        <v>685</v>
      </c>
      <c r="Z238" s="107" t="s">
        <v>685</v>
      </c>
      <c r="AA238" s="20" t="s">
        <v>685</v>
      </c>
      <c r="AB238" s="107" t="s">
        <v>685</v>
      </c>
      <c r="AC238" s="20" t="s">
        <v>685</v>
      </c>
      <c r="AD238" s="107" t="s">
        <v>685</v>
      </c>
      <c r="AE238" s="20" t="s">
        <v>685</v>
      </c>
      <c r="AF238" s="107" t="s">
        <v>685</v>
      </c>
      <c r="AG238" s="20" t="s">
        <v>685</v>
      </c>
      <c r="AH238" s="107" t="s">
        <v>685</v>
      </c>
      <c r="AI238" s="20" t="s">
        <v>685</v>
      </c>
      <c r="AJ238" s="107" t="s">
        <v>685</v>
      </c>
      <c r="AK238" s="20" t="s">
        <v>685</v>
      </c>
      <c r="AL238" s="107" t="s">
        <v>685</v>
      </c>
      <c r="AM238" s="20" t="s">
        <v>685</v>
      </c>
      <c r="AN238" s="107" t="s">
        <v>685</v>
      </c>
      <c r="AO238" s="20" t="s">
        <v>685</v>
      </c>
      <c r="AP238" s="107" t="s">
        <v>685</v>
      </c>
      <c r="AQ238" s="108" t="s">
        <v>685</v>
      </c>
      <c r="AR238" s="107" t="s">
        <v>685</v>
      </c>
      <c r="AS238" s="20" t="s">
        <v>685</v>
      </c>
      <c r="AT238" s="107" t="s">
        <v>685</v>
      </c>
      <c r="AU238" s="20" t="s">
        <v>685</v>
      </c>
      <c r="AV238" s="107" t="s">
        <v>685</v>
      </c>
      <c r="AW238" s="20" t="s">
        <v>685</v>
      </c>
      <c r="AX238" s="107" t="s">
        <v>685</v>
      </c>
      <c r="AY238" s="20" t="s">
        <v>685</v>
      </c>
      <c r="AZ238" s="107" t="s">
        <v>685</v>
      </c>
      <c r="BA238" s="20" t="s">
        <v>685</v>
      </c>
      <c r="BB238" s="107" t="s">
        <v>685</v>
      </c>
      <c r="BC238" s="20" t="s">
        <v>685</v>
      </c>
      <c r="BD238" s="107" t="s">
        <v>685</v>
      </c>
      <c r="BE238" s="20" t="s">
        <v>685</v>
      </c>
      <c r="BF238" s="107" t="s">
        <v>685</v>
      </c>
      <c r="BG238" s="20" t="s">
        <v>685</v>
      </c>
      <c r="BH238" s="107" t="s">
        <v>685</v>
      </c>
      <c r="BI238" s="20" t="s">
        <v>685</v>
      </c>
      <c r="BJ238" s="107" t="s">
        <v>685</v>
      </c>
      <c r="BK238" s="20" t="s">
        <v>685</v>
      </c>
      <c r="BL238" s="107" t="s">
        <v>685</v>
      </c>
      <c r="BM238" s="20" t="s">
        <v>685</v>
      </c>
      <c r="BN238" s="102" t="s">
        <v>685</v>
      </c>
      <c r="BO238" s="73"/>
      <c r="BP238" s="73"/>
      <c r="BQ238" s="73"/>
      <c r="BR238" s="73"/>
      <c r="BS238" s="73"/>
      <c r="BT238" s="73"/>
      <c r="BU238" s="73"/>
      <c r="BV238" s="73"/>
      <c r="BW238" s="73"/>
      <c r="BX238" s="73"/>
      <c r="BY238" s="73"/>
      <c r="BZ238" s="73"/>
      <c r="CA238" s="73"/>
      <c r="CB238" s="73"/>
      <c r="CC238" s="73"/>
      <c r="CD238" s="73"/>
      <c r="CE238" s="73"/>
      <c r="CF238" s="73"/>
      <c r="CG238" s="73"/>
      <c r="CH238" s="73"/>
    </row>
    <row r="239" spans="1:87" x14ac:dyDescent="0.35">
      <c r="A239" s="105">
        <v>9851646</v>
      </c>
      <c r="B239" s="102" t="s">
        <v>476</v>
      </c>
      <c r="C239" s="104">
        <v>44864.431909722232</v>
      </c>
      <c r="D239" s="53" t="s">
        <v>686</v>
      </c>
      <c r="E239" s="20" t="s">
        <v>685</v>
      </c>
      <c r="F239" s="107" t="s">
        <v>685</v>
      </c>
      <c r="G239" s="20" t="s">
        <v>685</v>
      </c>
      <c r="H239" s="107" t="s">
        <v>685</v>
      </c>
      <c r="I239" s="20" t="s">
        <v>685</v>
      </c>
      <c r="J239" s="107" t="s">
        <v>685</v>
      </c>
      <c r="K239" s="20" t="s">
        <v>685</v>
      </c>
      <c r="L239" s="107" t="s">
        <v>685</v>
      </c>
      <c r="M239" s="20" t="s">
        <v>685</v>
      </c>
      <c r="N239" s="107" t="s">
        <v>685</v>
      </c>
      <c r="O239" s="20" t="s">
        <v>685</v>
      </c>
      <c r="P239" s="107" t="s">
        <v>685</v>
      </c>
      <c r="Q239" s="20" t="s">
        <v>685</v>
      </c>
      <c r="R239" s="107" t="s">
        <v>685</v>
      </c>
      <c r="S239" s="20" t="s">
        <v>685</v>
      </c>
      <c r="T239" s="107" t="s">
        <v>685</v>
      </c>
      <c r="U239" s="20" t="s">
        <v>685</v>
      </c>
      <c r="V239" s="107" t="s">
        <v>685</v>
      </c>
      <c r="W239" s="20" t="s">
        <v>685</v>
      </c>
      <c r="X239" s="107" t="s">
        <v>685</v>
      </c>
      <c r="Y239" s="20" t="s">
        <v>685</v>
      </c>
      <c r="Z239" s="107" t="s">
        <v>685</v>
      </c>
      <c r="AA239" s="20" t="s">
        <v>685</v>
      </c>
      <c r="AB239" s="107" t="s">
        <v>685</v>
      </c>
      <c r="AC239" s="20" t="s">
        <v>685</v>
      </c>
      <c r="AD239" s="107" t="s">
        <v>685</v>
      </c>
      <c r="AE239" s="20" t="s">
        <v>685</v>
      </c>
      <c r="AF239" s="107" t="s">
        <v>685</v>
      </c>
      <c r="AG239" s="20" t="s">
        <v>685</v>
      </c>
      <c r="AH239" s="107" t="s">
        <v>685</v>
      </c>
      <c r="AI239" s="20" t="s">
        <v>685</v>
      </c>
      <c r="AJ239" s="107" t="s">
        <v>685</v>
      </c>
      <c r="AK239" s="20" t="s">
        <v>685</v>
      </c>
      <c r="AL239" s="107" t="s">
        <v>685</v>
      </c>
      <c r="AM239" s="20" t="s">
        <v>685</v>
      </c>
      <c r="AN239" s="107" t="s">
        <v>685</v>
      </c>
      <c r="AO239" s="20" t="s">
        <v>685</v>
      </c>
      <c r="AP239" s="107" t="s">
        <v>685</v>
      </c>
      <c r="AQ239" s="108" t="s">
        <v>685</v>
      </c>
      <c r="AR239" s="107" t="s">
        <v>685</v>
      </c>
      <c r="AS239" s="20" t="s">
        <v>685</v>
      </c>
      <c r="AT239" s="107" t="s">
        <v>685</v>
      </c>
      <c r="AU239" s="20" t="s">
        <v>685</v>
      </c>
      <c r="AV239" s="107" t="s">
        <v>685</v>
      </c>
      <c r="AW239" s="20" t="s">
        <v>685</v>
      </c>
      <c r="AX239" s="107" t="s">
        <v>685</v>
      </c>
      <c r="AY239" s="20" t="s">
        <v>685</v>
      </c>
      <c r="AZ239" s="107" t="s">
        <v>685</v>
      </c>
      <c r="BA239" s="20" t="s">
        <v>685</v>
      </c>
      <c r="BB239" s="107" t="s">
        <v>685</v>
      </c>
      <c r="BC239" s="20" t="s">
        <v>685</v>
      </c>
      <c r="BD239" s="107" t="s">
        <v>685</v>
      </c>
      <c r="BE239" s="20" t="s">
        <v>685</v>
      </c>
      <c r="BF239" s="107" t="s">
        <v>685</v>
      </c>
      <c r="BG239" s="20" t="s">
        <v>685</v>
      </c>
      <c r="BH239" s="107" t="s">
        <v>685</v>
      </c>
      <c r="BI239" s="20" t="s">
        <v>685</v>
      </c>
      <c r="BJ239" s="107" t="s">
        <v>685</v>
      </c>
      <c r="BK239" s="20" t="s">
        <v>685</v>
      </c>
      <c r="BL239" s="107" t="s">
        <v>685</v>
      </c>
      <c r="BM239" s="20" t="s">
        <v>685</v>
      </c>
      <c r="BN239" s="102" t="s">
        <v>685</v>
      </c>
      <c r="BO239" s="73"/>
      <c r="BP239" s="73"/>
      <c r="BQ239" s="73"/>
      <c r="BR239" s="73"/>
      <c r="BS239" s="73"/>
      <c r="BT239" s="73"/>
      <c r="BU239" s="73"/>
      <c r="BV239" s="73"/>
      <c r="BW239" s="73"/>
      <c r="BX239" s="73"/>
      <c r="BY239" s="73"/>
      <c r="BZ239" s="73"/>
      <c r="CA239" s="73"/>
      <c r="CB239" s="73"/>
      <c r="CC239" s="73"/>
      <c r="CD239" s="73"/>
      <c r="CE239" s="73"/>
      <c r="CF239" s="73"/>
      <c r="CG239" s="73"/>
      <c r="CH239" s="73"/>
    </row>
    <row r="240" spans="1:87" x14ac:dyDescent="0.35">
      <c r="A240" s="105">
        <v>9862475</v>
      </c>
      <c r="B240" s="102" t="s">
        <v>473</v>
      </c>
      <c r="C240" s="104">
        <v>44864.432592592602</v>
      </c>
      <c r="D240" s="53" t="s">
        <v>706</v>
      </c>
      <c r="E240" s="20" t="s">
        <v>685</v>
      </c>
      <c r="F240" s="107" t="s">
        <v>685</v>
      </c>
      <c r="G240" s="20" t="s">
        <v>685</v>
      </c>
      <c r="H240" s="107" t="s">
        <v>685</v>
      </c>
      <c r="I240" s="20" t="s">
        <v>685</v>
      </c>
      <c r="J240" s="107" t="s">
        <v>685</v>
      </c>
      <c r="K240" s="20" t="s">
        <v>685</v>
      </c>
      <c r="L240" s="107" t="s">
        <v>685</v>
      </c>
      <c r="M240" s="20" t="s">
        <v>685</v>
      </c>
      <c r="N240" s="107" t="s">
        <v>685</v>
      </c>
      <c r="O240" s="20" t="s">
        <v>685</v>
      </c>
      <c r="P240" s="107" t="s">
        <v>685</v>
      </c>
      <c r="Q240" s="20" t="s">
        <v>685</v>
      </c>
      <c r="R240" s="107" t="s">
        <v>685</v>
      </c>
      <c r="S240" s="20" t="s">
        <v>685</v>
      </c>
      <c r="T240" s="107" t="s">
        <v>685</v>
      </c>
      <c r="U240" s="20" t="s">
        <v>685</v>
      </c>
      <c r="V240" s="107" t="s">
        <v>685</v>
      </c>
      <c r="W240" s="20" t="s">
        <v>685</v>
      </c>
      <c r="X240" s="107" t="s">
        <v>685</v>
      </c>
      <c r="Y240" s="20" t="s">
        <v>685</v>
      </c>
      <c r="Z240" s="107" t="s">
        <v>685</v>
      </c>
      <c r="AA240" s="20" t="s">
        <v>685</v>
      </c>
      <c r="AB240" s="107" t="s">
        <v>685</v>
      </c>
      <c r="AC240" s="20" t="s">
        <v>685</v>
      </c>
      <c r="AD240" s="107" t="s">
        <v>685</v>
      </c>
      <c r="AE240" s="20" t="s">
        <v>685</v>
      </c>
      <c r="AF240" s="107" t="s">
        <v>685</v>
      </c>
      <c r="AG240" s="20" t="s">
        <v>685</v>
      </c>
      <c r="AH240" s="107" t="s">
        <v>685</v>
      </c>
      <c r="AI240" s="20" t="s">
        <v>685</v>
      </c>
      <c r="AJ240" s="107" t="s">
        <v>685</v>
      </c>
      <c r="AK240" s="20" t="s">
        <v>685</v>
      </c>
      <c r="AL240" s="107" t="s">
        <v>685</v>
      </c>
      <c r="AM240" s="20" t="s">
        <v>685</v>
      </c>
      <c r="AN240" s="107" t="s">
        <v>685</v>
      </c>
      <c r="AO240" s="20" t="s">
        <v>685</v>
      </c>
      <c r="AP240" s="107" t="s">
        <v>685</v>
      </c>
      <c r="AQ240" s="108" t="s">
        <v>685</v>
      </c>
      <c r="AR240" s="107" t="s">
        <v>685</v>
      </c>
      <c r="AS240" s="20" t="s">
        <v>685</v>
      </c>
      <c r="AT240" s="107" t="s">
        <v>685</v>
      </c>
      <c r="AU240" s="20" t="s">
        <v>685</v>
      </c>
      <c r="AV240" s="107" t="s">
        <v>685</v>
      </c>
      <c r="AW240" s="20" t="s">
        <v>685</v>
      </c>
      <c r="AX240" s="107" t="s">
        <v>685</v>
      </c>
      <c r="AY240" s="20" t="s">
        <v>685</v>
      </c>
      <c r="AZ240" s="107" t="s">
        <v>685</v>
      </c>
      <c r="BA240" s="20" t="s">
        <v>685</v>
      </c>
      <c r="BB240" s="107" t="s">
        <v>685</v>
      </c>
      <c r="BC240" s="20" t="s">
        <v>685</v>
      </c>
      <c r="BD240" s="107" t="s">
        <v>685</v>
      </c>
      <c r="BE240" s="20" t="s">
        <v>685</v>
      </c>
      <c r="BF240" s="107" t="s">
        <v>685</v>
      </c>
      <c r="BG240" s="20" t="s">
        <v>685</v>
      </c>
      <c r="BH240" s="107" t="s">
        <v>685</v>
      </c>
      <c r="BI240" s="20" t="s">
        <v>685</v>
      </c>
      <c r="BJ240" s="107" t="s">
        <v>685</v>
      </c>
      <c r="BK240" s="20" t="s">
        <v>685</v>
      </c>
      <c r="BL240" s="107" t="s">
        <v>685</v>
      </c>
      <c r="BM240" s="20" t="s">
        <v>685</v>
      </c>
      <c r="BN240" s="102" t="s">
        <v>685</v>
      </c>
      <c r="BO240" s="73"/>
      <c r="BP240" s="73"/>
      <c r="BQ240" s="73"/>
      <c r="BR240" s="73"/>
      <c r="BS240" s="73"/>
      <c r="BT240" s="73"/>
      <c r="BU240" s="73"/>
      <c r="BV240" s="73"/>
      <c r="BW240" s="73"/>
      <c r="BX240" s="73"/>
      <c r="BY240" s="73"/>
      <c r="BZ240" s="73"/>
      <c r="CA240" s="73"/>
      <c r="CB240" s="73"/>
      <c r="CC240" s="73"/>
      <c r="CD240" s="73"/>
      <c r="CE240" s="73"/>
      <c r="CF240" s="73"/>
      <c r="CG240" s="73"/>
      <c r="CH240" s="73"/>
    </row>
    <row r="241" spans="1:86" x14ac:dyDescent="0.35">
      <c r="A241" s="105">
        <v>9862463</v>
      </c>
      <c r="B241" s="102" t="s">
        <v>474</v>
      </c>
      <c r="C241" s="104">
        <v>44865.33966435185</v>
      </c>
      <c r="D241" s="53" t="s">
        <v>687</v>
      </c>
      <c r="E241" s="20" t="s">
        <v>685</v>
      </c>
      <c r="F241" s="107" t="s">
        <v>905</v>
      </c>
      <c r="G241" s="20" t="s">
        <v>685</v>
      </c>
      <c r="H241" s="107" t="s">
        <v>905</v>
      </c>
      <c r="I241" s="20" t="s">
        <v>685</v>
      </c>
      <c r="J241" s="107" t="s">
        <v>905</v>
      </c>
      <c r="K241" s="20" t="s">
        <v>685</v>
      </c>
      <c r="L241" s="107" t="s">
        <v>905</v>
      </c>
      <c r="M241" s="20" t="s">
        <v>685</v>
      </c>
      <c r="N241" s="107" t="s">
        <v>905</v>
      </c>
      <c r="O241" s="20" t="s">
        <v>685</v>
      </c>
      <c r="P241" s="107" t="s">
        <v>905</v>
      </c>
      <c r="Q241" s="20" t="s">
        <v>685</v>
      </c>
      <c r="R241" s="107" t="s">
        <v>905</v>
      </c>
      <c r="S241" s="20" t="s">
        <v>685</v>
      </c>
      <c r="T241" s="107" t="s">
        <v>905</v>
      </c>
      <c r="U241" s="20" t="s">
        <v>685</v>
      </c>
      <c r="V241" s="107" t="s">
        <v>905</v>
      </c>
      <c r="W241" s="20" t="s">
        <v>685</v>
      </c>
      <c r="X241" s="107" t="s">
        <v>905</v>
      </c>
      <c r="Y241" s="20" t="s">
        <v>685</v>
      </c>
      <c r="Z241" s="107" t="s">
        <v>905</v>
      </c>
      <c r="AA241" s="20" t="s">
        <v>685</v>
      </c>
      <c r="AB241" s="107" t="s">
        <v>905</v>
      </c>
      <c r="AC241" s="20" t="s">
        <v>725</v>
      </c>
      <c r="AD241" s="107" t="s">
        <v>685</v>
      </c>
      <c r="AE241" s="20" t="s">
        <v>685</v>
      </c>
      <c r="AF241" s="107" t="s">
        <v>685</v>
      </c>
      <c r="AG241" s="20" t="s">
        <v>685</v>
      </c>
      <c r="AH241" s="107" t="s">
        <v>685</v>
      </c>
      <c r="AI241" s="20" t="s">
        <v>685</v>
      </c>
      <c r="AJ241" s="107" t="s">
        <v>685</v>
      </c>
      <c r="AK241" s="20" t="s">
        <v>685</v>
      </c>
      <c r="AL241" s="107" t="s">
        <v>685</v>
      </c>
      <c r="AM241" s="20" t="s">
        <v>685</v>
      </c>
      <c r="AN241" s="107" t="s">
        <v>685</v>
      </c>
      <c r="AO241" s="20" t="s">
        <v>685</v>
      </c>
      <c r="AP241" s="107" t="s">
        <v>685</v>
      </c>
      <c r="AQ241" s="108" t="s">
        <v>685</v>
      </c>
      <c r="AR241" s="107" t="s">
        <v>685</v>
      </c>
      <c r="AS241" s="20" t="s">
        <v>685</v>
      </c>
      <c r="AT241" s="107" t="s">
        <v>685</v>
      </c>
      <c r="AU241" s="20" t="s">
        <v>685</v>
      </c>
      <c r="AV241" s="107" t="s">
        <v>685</v>
      </c>
      <c r="AW241" s="20" t="s">
        <v>685</v>
      </c>
      <c r="AX241" s="107" t="s">
        <v>685</v>
      </c>
      <c r="AY241" s="20" t="s">
        <v>685</v>
      </c>
      <c r="AZ241" s="107" t="s">
        <v>685</v>
      </c>
      <c r="BA241" s="20" t="s">
        <v>685</v>
      </c>
      <c r="BB241" s="107" t="s">
        <v>685</v>
      </c>
      <c r="BC241" s="20" t="s">
        <v>685</v>
      </c>
      <c r="BD241" s="107" t="s">
        <v>685</v>
      </c>
      <c r="BE241" s="20" t="s">
        <v>685</v>
      </c>
      <c r="BF241" s="107" t="s">
        <v>685</v>
      </c>
      <c r="BG241" s="20" t="s">
        <v>685</v>
      </c>
      <c r="BH241" s="107" t="s">
        <v>685</v>
      </c>
      <c r="BI241" s="20" t="s">
        <v>685</v>
      </c>
      <c r="BJ241" s="107" t="s">
        <v>685</v>
      </c>
      <c r="BK241" s="20" t="s">
        <v>685</v>
      </c>
      <c r="BL241" s="107" t="s">
        <v>685</v>
      </c>
      <c r="BM241" s="20" t="s">
        <v>685</v>
      </c>
      <c r="BN241" s="102" t="s">
        <v>685</v>
      </c>
      <c r="BO241" s="73"/>
      <c r="BP241" s="73"/>
      <c r="BQ241" s="73"/>
      <c r="BR241" s="73"/>
      <c r="BS241" s="73"/>
      <c r="BT241" s="73"/>
      <c r="BU241" s="73"/>
      <c r="BV241" s="73"/>
      <c r="BW241" s="73"/>
      <c r="BX241" s="73"/>
      <c r="BY241" s="73"/>
      <c r="BZ241" s="73"/>
      <c r="CA241" s="73"/>
      <c r="CB241" s="73"/>
      <c r="CC241" s="73"/>
      <c r="CD241" s="73"/>
      <c r="CE241" s="73"/>
      <c r="CF241" s="73"/>
      <c r="CG241" s="73"/>
      <c r="CH241" s="73"/>
    </row>
    <row r="242" spans="1:86" x14ac:dyDescent="0.35">
      <c r="A242" s="105">
        <v>9360817</v>
      </c>
      <c r="B242" s="102" t="s">
        <v>335</v>
      </c>
      <c r="C242" s="104">
        <v>44862.326006944437</v>
      </c>
      <c r="D242" s="53" t="s">
        <v>684</v>
      </c>
      <c r="E242" s="20" t="s">
        <v>685</v>
      </c>
      <c r="F242" s="107" t="s">
        <v>905</v>
      </c>
      <c r="G242" s="20" t="s">
        <v>685</v>
      </c>
      <c r="H242" s="107" t="s">
        <v>905</v>
      </c>
      <c r="I242" s="20" t="s">
        <v>685</v>
      </c>
      <c r="J242" s="107" t="s">
        <v>905</v>
      </c>
      <c r="K242" s="20" t="s">
        <v>685</v>
      </c>
      <c r="L242" s="107" t="s">
        <v>905</v>
      </c>
      <c r="M242" s="20" t="s">
        <v>685</v>
      </c>
      <c r="N242" s="107" t="s">
        <v>905</v>
      </c>
      <c r="O242" s="20" t="s">
        <v>685</v>
      </c>
      <c r="P242" s="107" t="s">
        <v>905</v>
      </c>
      <c r="Q242" s="20" t="s">
        <v>685</v>
      </c>
      <c r="R242" s="107" t="s">
        <v>905</v>
      </c>
      <c r="S242" s="20" t="s">
        <v>685</v>
      </c>
      <c r="T242" s="107" t="s">
        <v>905</v>
      </c>
      <c r="U242" s="20" t="s">
        <v>685</v>
      </c>
      <c r="V242" s="107" t="s">
        <v>905</v>
      </c>
      <c r="W242" s="20" t="s">
        <v>685</v>
      </c>
      <c r="X242" s="107" t="s">
        <v>905</v>
      </c>
      <c r="Y242" s="20" t="s">
        <v>685</v>
      </c>
      <c r="Z242" s="107" t="s">
        <v>905</v>
      </c>
      <c r="AA242" s="20" t="s">
        <v>624</v>
      </c>
      <c r="AB242" s="107" t="s">
        <v>685</v>
      </c>
      <c r="AC242" s="20" t="s">
        <v>685</v>
      </c>
      <c r="AD242" s="107" t="s">
        <v>685</v>
      </c>
      <c r="AE242" s="20" t="s">
        <v>685</v>
      </c>
      <c r="AF242" s="107" t="s">
        <v>685</v>
      </c>
      <c r="AG242" s="20" t="s">
        <v>685</v>
      </c>
      <c r="AH242" s="107" t="s">
        <v>685</v>
      </c>
      <c r="AI242" s="20" t="s">
        <v>685</v>
      </c>
      <c r="AJ242" s="107" t="s">
        <v>685</v>
      </c>
      <c r="AK242" s="20" t="s">
        <v>685</v>
      </c>
      <c r="AL242" s="107" t="s">
        <v>685</v>
      </c>
      <c r="AM242" s="20" t="s">
        <v>685</v>
      </c>
      <c r="AN242" s="107" t="s">
        <v>685</v>
      </c>
      <c r="AO242" s="20" t="s">
        <v>685</v>
      </c>
      <c r="AP242" s="107" t="s">
        <v>685</v>
      </c>
      <c r="AQ242" s="108" t="s">
        <v>685</v>
      </c>
      <c r="AR242" s="107" t="s">
        <v>685</v>
      </c>
      <c r="AS242" s="20" t="s">
        <v>685</v>
      </c>
      <c r="AT242" s="107" t="s">
        <v>685</v>
      </c>
      <c r="AU242" s="20" t="s">
        <v>685</v>
      </c>
      <c r="AV242" s="107" t="s">
        <v>685</v>
      </c>
      <c r="AW242" s="20" t="s">
        <v>685</v>
      </c>
      <c r="AX242" s="107" t="s">
        <v>685</v>
      </c>
      <c r="AY242" s="20" t="s">
        <v>685</v>
      </c>
      <c r="AZ242" s="107" t="s">
        <v>685</v>
      </c>
      <c r="BA242" s="20" t="s">
        <v>685</v>
      </c>
      <c r="BB242" s="107" t="s">
        <v>685</v>
      </c>
      <c r="BC242" s="20" t="s">
        <v>685</v>
      </c>
      <c r="BD242" s="107" t="s">
        <v>685</v>
      </c>
      <c r="BE242" s="20" t="s">
        <v>685</v>
      </c>
      <c r="BF242" s="107" t="s">
        <v>685</v>
      </c>
      <c r="BG242" s="20" t="s">
        <v>685</v>
      </c>
      <c r="BH242" s="107" t="s">
        <v>685</v>
      </c>
      <c r="BI242" s="20" t="s">
        <v>685</v>
      </c>
      <c r="BJ242" s="107" t="s">
        <v>685</v>
      </c>
      <c r="BK242" s="20" t="s">
        <v>685</v>
      </c>
      <c r="BL242" s="107" t="s">
        <v>685</v>
      </c>
      <c r="BM242" s="20" t="s">
        <v>685</v>
      </c>
      <c r="BN242" s="102" t="s">
        <v>685</v>
      </c>
      <c r="BO242" s="73"/>
      <c r="BP242" s="73"/>
      <c r="BQ242" s="73"/>
      <c r="BR242" s="73"/>
      <c r="BS242" s="73"/>
      <c r="BT242" s="73"/>
      <c r="BU242" s="73"/>
      <c r="BV242" s="73"/>
      <c r="BW242" s="73"/>
      <c r="BX242" s="73"/>
      <c r="BY242" s="73"/>
      <c r="BZ242" s="73"/>
      <c r="CA242" s="73"/>
      <c r="CB242" s="73"/>
      <c r="CC242" s="73"/>
      <c r="CD242" s="73"/>
      <c r="CE242" s="73"/>
      <c r="CF242" s="73"/>
      <c r="CG242" s="73"/>
      <c r="CH242" s="73"/>
    </row>
    <row r="243" spans="1:86" x14ac:dyDescent="0.35">
      <c r="A243" s="105">
        <v>9253284</v>
      </c>
      <c r="B243" s="102" t="s">
        <v>95</v>
      </c>
      <c r="C243" s="104">
        <v>44864.431574074071</v>
      </c>
      <c r="D243" s="53" t="s">
        <v>585</v>
      </c>
      <c r="E243" s="20" t="s">
        <v>685</v>
      </c>
      <c r="F243" s="107" t="s">
        <v>685</v>
      </c>
      <c r="G243" s="20" t="s">
        <v>685</v>
      </c>
      <c r="H243" s="107" t="s">
        <v>685</v>
      </c>
      <c r="I243" s="20" t="s">
        <v>685</v>
      </c>
      <c r="J243" s="107" t="s">
        <v>685</v>
      </c>
      <c r="K243" s="20" t="s">
        <v>685</v>
      </c>
      <c r="L243" s="107" t="s">
        <v>685</v>
      </c>
      <c r="M243" s="20" t="s">
        <v>685</v>
      </c>
      <c r="N243" s="107" t="s">
        <v>685</v>
      </c>
      <c r="O243" s="20" t="s">
        <v>685</v>
      </c>
      <c r="P243" s="107" t="s">
        <v>685</v>
      </c>
      <c r="Q243" s="20" t="s">
        <v>685</v>
      </c>
      <c r="R243" s="107" t="s">
        <v>685</v>
      </c>
      <c r="S243" s="20" t="s">
        <v>685</v>
      </c>
      <c r="T243" s="107" t="s">
        <v>685</v>
      </c>
      <c r="U243" s="20" t="s">
        <v>685</v>
      </c>
      <c r="V243" s="107" t="s">
        <v>685</v>
      </c>
      <c r="W243" s="20" t="s">
        <v>685</v>
      </c>
      <c r="X243" s="107" t="s">
        <v>685</v>
      </c>
      <c r="Y243" s="20" t="s">
        <v>685</v>
      </c>
      <c r="Z243" s="107" t="s">
        <v>685</v>
      </c>
      <c r="AA243" s="20" t="s">
        <v>685</v>
      </c>
      <c r="AB243" s="107" t="s">
        <v>685</v>
      </c>
      <c r="AC243" s="20" t="s">
        <v>685</v>
      </c>
      <c r="AD243" s="107" t="s">
        <v>685</v>
      </c>
      <c r="AE243" s="20" t="s">
        <v>685</v>
      </c>
      <c r="AF243" s="107" t="s">
        <v>685</v>
      </c>
      <c r="AG243" s="20" t="s">
        <v>685</v>
      </c>
      <c r="AH243" s="107" t="s">
        <v>685</v>
      </c>
      <c r="AI243" s="20" t="s">
        <v>685</v>
      </c>
      <c r="AJ243" s="107" t="s">
        <v>685</v>
      </c>
      <c r="AK243" s="20" t="s">
        <v>685</v>
      </c>
      <c r="AL243" s="107" t="s">
        <v>685</v>
      </c>
      <c r="AM243" s="20" t="s">
        <v>685</v>
      </c>
      <c r="AN243" s="107" t="s">
        <v>685</v>
      </c>
      <c r="AO243" s="20" t="s">
        <v>685</v>
      </c>
      <c r="AP243" s="107" t="s">
        <v>685</v>
      </c>
      <c r="AQ243" s="108" t="s">
        <v>685</v>
      </c>
      <c r="AR243" s="107" t="s">
        <v>685</v>
      </c>
      <c r="AS243" s="20" t="s">
        <v>685</v>
      </c>
      <c r="AT243" s="107" t="s">
        <v>685</v>
      </c>
      <c r="AU243" s="20" t="s">
        <v>685</v>
      </c>
      <c r="AV243" s="107" t="s">
        <v>685</v>
      </c>
      <c r="AW243" s="20" t="s">
        <v>685</v>
      </c>
      <c r="AX243" s="107" t="s">
        <v>685</v>
      </c>
      <c r="AY243" s="20" t="s">
        <v>685</v>
      </c>
      <c r="AZ243" s="107" t="s">
        <v>685</v>
      </c>
      <c r="BA243" s="20" t="s">
        <v>685</v>
      </c>
      <c r="BB243" s="107" t="s">
        <v>685</v>
      </c>
      <c r="BC243" s="20" t="s">
        <v>685</v>
      </c>
      <c r="BD243" s="107" t="s">
        <v>685</v>
      </c>
      <c r="BE243" s="20" t="s">
        <v>685</v>
      </c>
      <c r="BF243" s="107" t="s">
        <v>685</v>
      </c>
      <c r="BG243" s="20" t="s">
        <v>685</v>
      </c>
      <c r="BH243" s="107" t="s">
        <v>685</v>
      </c>
      <c r="BI243" s="20" t="s">
        <v>685</v>
      </c>
      <c r="BJ243" s="107" t="s">
        <v>685</v>
      </c>
      <c r="BK243" s="20" t="s">
        <v>685</v>
      </c>
      <c r="BL243" s="107" t="s">
        <v>685</v>
      </c>
      <c r="BM243" s="20" t="s">
        <v>685</v>
      </c>
      <c r="BN243" s="102" t="s">
        <v>685</v>
      </c>
      <c r="BO243" s="73"/>
      <c r="BP243" s="73"/>
      <c r="BQ243" s="73"/>
      <c r="BR243" s="73"/>
      <c r="BS243" s="73"/>
      <c r="BT243" s="73"/>
      <c r="BU243" s="73"/>
      <c r="BV243" s="73"/>
      <c r="BW243" s="73"/>
      <c r="BX243" s="73"/>
      <c r="BY243" s="73"/>
      <c r="BZ243" s="73"/>
      <c r="CA243" s="73"/>
      <c r="CB243" s="73"/>
      <c r="CC243" s="73"/>
      <c r="CD243" s="73"/>
      <c r="CE243" s="73"/>
      <c r="CF243" s="73"/>
      <c r="CG243" s="73"/>
      <c r="CH243" s="73"/>
    </row>
    <row r="244" spans="1:86" x14ac:dyDescent="0.35">
      <c r="A244" s="105">
        <v>7428457</v>
      </c>
      <c r="B244" s="102" t="s">
        <v>508</v>
      </c>
      <c r="C244" s="104">
        <v>44865.35665509259</v>
      </c>
      <c r="D244" s="53" t="s">
        <v>604</v>
      </c>
      <c r="E244" s="20" t="s">
        <v>685</v>
      </c>
      <c r="F244" s="107" t="s">
        <v>905</v>
      </c>
      <c r="G244" s="20" t="s">
        <v>685</v>
      </c>
      <c r="H244" s="107" t="s">
        <v>905</v>
      </c>
      <c r="I244" s="20" t="s">
        <v>685</v>
      </c>
      <c r="J244" s="107" t="s">
        <v>905</v>
      </c>
      <c r="K244" s="20" t="s">
        <v>685</v>
      </c>
      <c r="L244" s="107" t="s">
        <v>905</v>
      </c>
      <c r="M244" s="20" t="s">
        <v>685</v>
      </c>
      <c r="N244" s="107" t="s">
        <v>905</v>
      </c>
      <c r="O244" s="20" t="s">
        <v>685</v>
      </c>
      <c r="P244" s="107" t="s">
        <v>905</v>
      </c>
      <c r="Q244" s="20" t="s">
        <v>685</v>
      </c>
      <c r="R244" s="107" t="s">
        <v>905</v>
      </c>
      <c r="S244" s="20" t="s">
        <v>685</v>
      </c>
      <c r="T244" s="107" t="s">
        <v>905</v>
      </c>
      <c r="U244" s="20" t="s">
        <v>685</v>
      </c>
      <c r="V244" s="107" t="s">
        <v>905</v>
      </c>
      <c r="W244" s="20" t="s">
        <v>685</v>
      </c>
      <c r="X244" s="107" t="s">
        <v>905</v>
      </c>
      <c r="Y244" s="20" t="s">
        <v>685</v>
      </c>
      <c r="Z244" s="107" t="s">
        <v>905</v>
      </c>
      <c r="AA244" s="20" t="s">
        <v>685</v>
      </c>
      <c r="AB244" s="107" t="s">
        <v>905</v>
      </c>
      <c r="AC244" s="20" t="s">
        <v>685</v>
      </c>
      <c r="AD244" s="107" t="s">
        <v>905</v>
      </c>
      <c r="AE244" s="20" t="s">
        <v>685</v>
      </c>
      <c r="AF244" s="107" t="s">
        <v>905</v>
      </c>
      <c r="AG244" s="20" t="s">
        <v>685</v>
      </c>
      <c r="AH244" s="107" t="s">
        <v>905</v>
      </c>
      <c r="AI244" s="20" t="s">
        <v>685</v>
      </c>
      <c r="AJ244" s="107" t="s">
        <v>905</v>
      </c>
      <c r="AK244" s="20" t="s">
        <v>685</v>
      </c>
      <c r="AL244" s="107" t="s">
        <v>905</v>
      </c>
      <c r="AM244" s="20" t="s">
        <v>685</v>
      </c>
      <c r="AN244" s="107" t="s">
        <v>905</v>
      </c>
      <c r="AO244" s="20" t="s">
        <v>685</v>
      </c>
      <c r="AP244" s="107" t="s">
        <v>905</v>
      </c>
      <c r="AQ244" s="108" t="s">
        <v>685</v>
      </c>
      <c r="AR244" s="107" t="s">
        <v>905</v>
      </c>
      <c r="AS244" s="20" t="s">
        <v>685</v>
      </c>
      <c r="AT244" s="107" t="s">
        <v>905</v>
      </c>
      <c r="AU244" s="20" t="s">
        <v>685</v>
      </c>
      <c r="AV244" s="107" t="s">
        <v>905</v>
      </c>
      <c r="AW244" s="20" t="s">
        <v>685</v>
      </c>
      <c r="AX244" s="107" t="s">
        <v>905</v>
      </c>
      <c r="AY244" s="20" t="s">
        <v>685</v>
      </c>
      <c r="AZ244" s="107" t="s">
        <v>905</v>
      </c>
      <c r="BA244" s="20" t="s">
        <v>685</v>
      </c>
      <c r="BB244" s="107" t="s">
        <v>905</v>
      </c>
      <c r="BC244" s="20" t="s">
        <v>685</v>
      </c>
      <c r="BD244" s="107" t="s">
        <v>905</v>
      </c>
      <c r="BE244" s="20" t="s">
        <v>685</v>
      </c>
      <c r="BF244" s="107" t="s">
        <v>905</v>
      </c>
      <c r="BG244" s="20" t="s">
        <v>685</v>
      </c>
      <c r="BH244" s="107" t="s">
        <v>905</v>
      </c>
      <c r="BI244" s="20" t="s">
        <v>685</v>
      </c>
      <c r="BJ244" s="107" t="s">
        <v>905</v>
      </c>
      <c r="BK244" s="20" t="s">
        <v>685</v>
      </c>
      <c r="BL244" s="107" t="s">
        <v>905</v>
      </c>
      <c r="BM244" s="20" t="s">
        <v>821</v>
      </c>
      <c r="BN244" s="102" t="s">
        <v>905</v>
      </c>
      <c r="BO244" s="73"/>
      <c r="BP244" s="73"/>
      <c r="BQ244" s="73"/>
      <c r="BR244" s="73"/>
      <c r="BS244" s="73"/>
      <c r="BT244" s="73"/>
      <c r="BU244" s="73"/>
      <c r="BV244" s="73"/>
      <c r="BW244" s="73"/>
      <c r="BX244" s="73"/>
      <c r="BY244" s="73"/>
      <c r="BZ244" s="73"/>
      <c r="CA244" s="73"/>
      <c r="CB244" s="73"/>
      <c r="CC244" s="73"/>
      <c r="CD244" s="73"/>
      <c r="CE244" s="73"/>
      <c r="CF244" s="73"/>
      <c r="CG244" s="73"/>
      <c r="CH244" s="73"/>
    </row>
    <row r="245" spans="1:86" x14ac:dyDescent="0.35">
      <c r="A245" s="105">
        <v>9275359</v>
      </c>
      <c r="B245" s="102" t="s">
        <v>170</v>
      </c>
      <c r="C245" s="104">
        <v>44862.345439814817</v>
      </c>
      <c r="D245" s="53" t="s">
        <v>687</v>
      </c>
      <c r="E245" s="20" t="s">
        <v>685</v>
      </c>
      <c r="F245" s="107" t="s">
        <v>685</v>
      </c>
      <c r="G245" s="20" t="s">
        <v>685</v>
      </c>
      <c r="H245" s="107" t="s">
        <v>685</v>
      </c>
      <c r="I245" s="20" t="s">
        <v>685</v>
      </c>
      <c r="J245" s="107" t="s">
        <v>685</v>
      </c>
      <c r="K245" s="20" t="s">
        <v>685</v>
      </c>
      <c r="L245" s="107" t="s">
        <v>685</v>
      </c>
      <c r="M245" s="20" t="s">
        <v>685</v>
      </c>
      <c r="N245" s="107" t="s">
        <v>685</v>
      </c>
      <c r="O245" s="20" t="s">
        <v>685</v>
      </c>
      <c r="P245" s="107" t="s">
        <v>685</v>
      </c>
      <c r="Q245" s="20" t="s">
        <v>685</v>
      </c>
      <c r="R245" s="107" t="s">
        <v>685</v>
      </c>
      <c r="S245" s="20" t="s">
        <v>685</v>
      </c>
      <c r="T245" s="107" t="s">
        <v>685</v>
      </c>
      <c r="U245" s="20" t="s">
        <v>685</v>
      </c>
      <c r="V245" s="107" t="s">
        <v>685</v>
      </c>
      <c r="W245" s="20" t="s">
        <v>685</v>
      </c>
      <c r="X245" s="107" t="s">
        <v>685</v>
      </c>
      <c r="Y245" s="20" t="s">
        <v>685</v>
      </c>
      <c r="Z245" s="107" t="s">
        <v>685</v>
      </c>
      <c r="AA245" s="20" t="s">
        <v>685</v>
      </c>
      <c r="AB245" s="107" t="s">
        <v>685</v>
      </c>
      <c r="AC245" s="20" t="s">
        <v>685</v>
      </c>
      <c r="AD245" s="107" t="s">
        <v>685</v>
      </c>
      <c r="AE245" s="20" t="s">
        <v>685</v>
      </c>
      <c r="AF245" s="107" t="s">
        <v>685</v>
      </c>
      <c r="AG245" s="20" t="s">
        <v>685</v>
      </c>
      <c r="AH245" s="107" t="s">
        <v>685</v>
      </c>
      <c r="AI245" s="20" t="s">
        <v>685</v>
      </c>
      <c r="AJ245" s="107" t="s">
        <v>685</v>
      </c>
      <c r="AK245" s="20" t="s">
        <v>685</v>
      </c>
      <c r="AL245" s="107" t="s">
        <v>685</v>
      </c>
      <c r="AM245" s="20" t="s">
        <v>685</v>
      </c>
      <c r="AN245" s="107" t="s">
        <v>685</v>
      </c>
      <c r="AO245" s="20" t="s">
        <v>685</v>
      </c>
      <c r="AP245" s="107" t="s">
        <v>685</v>
      </c>
      <c r="AQ245" s="108" t="s">
        <v>685</v>
      </c>
      <c r="AR245" s="107" t="s">
        <v>685</v>
      </c>
      <c r="AS245" s="20" t="s">
        <v>685</v>
      </c>
      <c r="AT245" s="107" t="s">
        <v>685</v>
      </c>
      <c r="AU245" s="20" t="s">
        <v>685</v>
      </c>
      <c r="AV245" s="107" t="s">
        <v>685</v>
      </c>
      <c r="AW245" s="20" t="s">
        <v>685</v>
      </c>
      <c r="AX245" s="107" t="s">
        <v>685</v>
      </c>
      <c r="AY245" s="20" t="s">
        <v>685</v>
      </c>
      <c r="AZ245" s="107" t="s">
        <v>685</v>
      </c>
      <c r="BA245" s="20" t="s">
        <v>685</v>
      </c>
      <c r="BB245" s="107" t="s">
        <v>685</v>
      </c>
      <c r="BC245" s="20" t="s">
        <v>685</v>
      </c>
      <c r="BD245" s="107" t="s">
        <v>685</v>
      </c>
      <c r="BE245" s="20" t="s">
        <v>685</v>
      </c>
      <c r="BF245" s="107" t="s">
        <v>685</v>
      </c>
      <c r="BG245" s="20" t="s">
        <v>685</v>
      </c>
      <c r="BH245" s="107" t="s">
        <v>685</v>
      </c>
      <c r="BI245" s="20" t="s">
        <v>685</v>
      </c>
      <c r="BJ245" s="107" t="s">
        <v>685</v>
      </c>
      <c r="BK245" s="20" t="s">
        <v>685</v>
      </c>
      <c r="BL245" s="107" t="s">
        <v>685</v>
      </c>
      <c r="BM245" s="20" t="s">
        <v>685</v>
      </c>
      <c r="BN245" s="102" t="s">
        <v>685</v>
      </c>
      <c r="BO245" s="73"/>
      <c r="BP245" s="73"/>
      <c r="BQ245" s="73"/>
      <c r="BR245" s="73"/>
      <c r="BS245" s="73"/>
      <c r="BT245" s="73"/>
      <c r="BU245" s="73"/>
      <c r="BV245" s="73"/>
      <c r="BW245" s="73"/>
      <c r="BX245" s="73"/>
      <c r="BY245" s="73"/>
      <c r="BZ245" s="73"/>
      <c r="CA245" s="73"/>
      <c r="CB245" s="73"/>
      <c r="CC245" s="73"/>
      <c r="CD245" s="73"/>
      <c r="CE245" s="73"/>
      <c r="CF245" s="73"/>
      <c r="CG245" s="73"/>
      <c r="CH245" s="73"/>
    </row>
    <row r="246" spans="1:86" x14ac:dyDescent="0.35">
      <c r="A246" s="105">
        <v>9256200</v>
      </c>
      <c r="B246" s="102" t="s">
        <v>85</v>
      </c>
      <c r="C246" s="104">
        <v>44862.036597222221</v>
      </c>
      <c r="D246" s="53" t="s">
        <v>1353</v>
      </c>
      <c r="E246" s="20" t="s">
        <v>685</v>
      </c>
      <c r="F246" s="107" t="s">
        <v>685</v>
      </c>
      <c r="G246" s="20" t="s">
        <v>685</v>
      </c>
      <c r="H246" s="107" t="s">
        <v>685</v>
      </c>
      <c r="I246" s="20" t="s">
        <v>685</v>
      </c>
      <c r="J246" s="107" t="s">
        <v>685</v>
      </c>
      <c r="K246" s="20" t="s">
        <v>685</v>
      </c>
      <c r="L246" s="107" t="s">
        <v>685</v>
      </c>
      <c r="M246" s="20" t="s">
        <v>685</v>
      </c>
      <c r="N246" s="107" t="s">
        <v>685</v>
      </c>
      <c r="O246" s="20" t="s">
        <v>685</v>
      </c>
      <c r="P246" s="107" t="s">
        <v>685</v>
      </c>
      <c r="Q246" s="20" t="s">
        <v>685</v>
      </c>
      <c r="R246" s="107" t="s">
        <v>685</v>
      </c>
      <c r="S246" s="20" t="s">
        <v>685</v>
      </c>
      <c r="T246" s="107" t="s">
        <v>685</v>
      </c>
      <c r="U246" s="20" t="s">
        <v>685</v>
      </c>
      <c r="V246" s="107" t="s">
        <v>685</v>
      </c>
      <c r="W246" s="20" t="s">
        <v>685</v>
      </c>
      <c r="X246" s="107" t="s">
        <v>685</v>
      </c>
      <c r="Y246" s="20" t="s">
        <v>685</v>
      </c>
      <c r="Z246" s="107" t="s">
        <v>685</v>
      </c>
      <c r="AA246" s="20" t="s">
        <v>685</v>
      </c>
      <c r="AB246" s="107" t="s">
        <v>685</v>
      </c>
      <c r="AC246" s="20" t="s">
        <v>685</v>
      </c>
      <c r="AD246" s="107" t="s">
        <v>685</v>
      </c>
      <c r="AE246" s="20" t="s">
        <v>685</v>
      </c>
      <c r="AF246" s="107" t="s">
        <v>685</v>
      </c>
      <c r="AG246" s="20" t="s">
        <v>685</v>
      </c>
      <c r="AH246" s="107" t="s">
        <v>685</v>
      </c>
      <c r="AI246" s="20" t="s">
        <v>685</v>
      </c>
      <c r="AJ246" s="107" t="s">
        <v>685</v>
      </c>
      <c r="AK246" s="20" t="s">
        <v>685</v>
      </c>
      <c r="AL246" s="107" t="s">
        <v>685</v>
      </c>
      <c r="AM246" s="20" t="s">
        <v>685</v>
      </c>
      <c r="AN246" s="107" t="s">
        <v>685</v>
      </c>
      <c r="AO246" s="20" t="s">
        <v>685</v>
      </c>
      <c r="AP246" s="107" t="s">
        <v>685</v>
      </c>
      <c r="AQ246" s="108" t="s">
        <v>685</v>
      </c>
      <c r="AR246" s="107" t="s">
        <v>685</v>
      </c>
      <c r="AS246" s="20" t="s">
        <v>685</v>
      </c>
      <c r="AT246" s="107" t="s">
        <v>685</v>
      </c>
      <c r="AU246" s="20" t="s">
        <v>685</v>
      </c>
      <c r="AV246" s="107" t="s">
        <v>685</v>
      </c>
      <c r="AW246" s="20" t="s">
        <v>685</v>
      </c>
      <c r="AX246" s="107" t="s">
        <v>685</v>
      </c>
      <c r="AY246" s="20" t="s">
        <v>685</v>
      </c>
      <c r="AZ246" s="107" t="s">
        <v>685</v>
      </c>
      <c r="BA246" s="20" t="s">
        <v>685</v>
      </c>
      <c r="BB246" s="107" t="s">
        <v>685</v>
      </c>
      <c r="BC246" s="20" t="s">
        <v>685</v>
      </c>
      <c r="BD246" s="107" t="s">
        <v>685</v>
      </c>
      <c r="BE246" s="20" t="s">
        <v>685</v>
      </c>
      <c r="BF246" s="107" t="s">
        <v>685</v>
      </c>
      <c r="BG246" s="20" t="s">
        <v>685</v>
      </c>
      <c r="BH246" s="107" t="s">
        <v>685</v>
      </c>
      <c r="BI246" s="20" t="s">
        <v>685</v>
      </c>
      <c r="BJ246" s="107" t="s">
        <v>685</v>
      </c>
      <c r="BK246" s="20" t="s">
        <v>685</v>
      </c>
      <c r="BL246" s="107" t="s">
        <v>685</v>
      </c>
      <c r="BM246" s="20" t="s">
        <v>685</v>
      </c>
      <c r="BN246" s="102" t="s">
        <v>685</v>
      </c>
      <c r="BO246" s="73"/>
      <c r="BP246" s="73"/>
      <c r="BQ246" s="73"/>
      <c r="BR246" s="73"/>
      <c r="BS246" s="73"/>
      <c r="BT246" s="73"/>
      <c r="BU246" s="73"/>
      <c r="BV246" s="73"/>
      <c r="BW246" s="73"/>
      <c r="BX246" s="73"/>
      <c r="BY246" s="73"/>
      <c r="BZ246" s="73"/>
      <c r="CA246" s="73"/>
      <c r="CB246" s="73"/>
      <c r="CC246" s="73"/>
      <c r="CD246" s="73"/>
      <c r="CE246" s="73"/>
      <c r="CF246" s="73"/>
      <c r="CG246" s="73"/>
      <c r="CH246" s="73"/>
    </row>
    <row r="247" spans="1:86" x14ac:dyDescent="0.35">
      <c r="A247" s="105">
        <v>9877145</v>
      </c>
      <c r="B247" s="102" t="s">
        <v>817</v>
      </c>
      <c r="C247" s="104">
        <v>44862.345983796287</v>
      </c>
      <c r="D247" s="53" t="s">
        <v>694</v>
      </c>
      <c r="E247" s="20" t="s">
        <v>725</v>
      </c>
      <c r="F247" s="107" t="s">
        <v>685</v>
      </c>
      <c r="G247" s="20" t="s">
        <v>685</v>
      </c>
      <c r="H247" s="107" t="s">
        <v>685</v>
      </c>
      <c r="I247" s="20" t="s">
        <v>685</v>
      </c>
      <c r="J247" s="107" t="s">
        <v>685</v>
      </c>
      <c r="K247" s="20" t="s">
        <v>685</v>
      </c>
      <c r="L247" s="107" t="s">
        <v>685</v>
      </c>
      <c r="M247" s="20" t="s">
        <v>685</v>
      </c>
      <c r="N247" s="107" t="s">
        <v>685</v>
      </c>
      <c r="O247" s="20" t="s">
        <v>685</v>
      </c>
      <c r="P247" s="107" t="s">
        <v>685</v>
      </c>
      <c r="Q247" s="20" t="s">
        <v>685</v>
      </c>
      <c r="R247" s="107" t="s">
        <v>685</v>
      </c>
      <c r="S247" s="20" t="s">
        <v>685</v>
      </c>
      <c r="T247" s="107" t="s">
        <v>685</v>
      </c>
      <c r="U247" s="20" t="s">
        <v>685</v>
      </c>
      <c r="V247" s="107" t="s">
        <v>685</v>
      </c>
      <c r="W247" s="20" t="s">
        <v>685</v>
      </c>
      <c r="X247" s="107" t="s">
        <v>685</v>
      </c>
      <c r="Y247" s="20" t="s">
        <v>685</v>
      </c>
      <c r="Z247" s="107" t="s">
        <v>685</v>
      </c>
      <c r="AA247" s="20" t="s">
        <v>685</v>
      </c>
      <c r="AB247" s="107" t="s">
        <v>685</v>
      </c>
      <c r="AC247" s="20" t="s">
        <v>685</v>
      </c>
      <c r="AD247" s="107" t="s">
        <v>685</v>
      </c>
      <c r="AE247" s="20" t="s">
        <v>685</v>
      </c>
      <c r="AF247" s="107" t="s">
        <v>685</v>
      </c>
      <c r="AG247" s="20" t="s">
        <v>685</v>
      </c>
      <c r="AH247" s="107" t="s">
        <v>685</v>
      </c>
      <c r="AI247" s="20" t="s">
        <v>685</v>
      </c>
      <c r="AJ247" s="107" t="s">
        <v>685</v>
      </c>
      <c r="AK247" s="20" t="s">
        <v>685</v>
      </c>
      <c r="AL247" s="107" t="s">
        <v>685</v>
      </c>
      <c r="AM247" s="20" t="s">
        <v>685</v>
      </c>
      <c r="AN247" s="107" t="s">
        <v>685</v>
      </c>
      <c r="AO247" s="20" t="s">
        <v>685</v>
      </c>
      <c r="AP247" s="107" t="s">
        <v>685</v>
      </c>
      <c r="AQ247" s="108" t="s">
        <v>685</v>
      </c>
      <c r="AR247" s="107" t="s">
        <v>685</v>
      </c>
      <c r="AS247" s="20" t="s">
        <v>685</v>
      </c>
      <c r="AT247" s="107" t="s">
        <v>685</v>
      </c>
      <c r="AU247" s="20" t="s">
        <v>685</v>
      </c>
      <c r="AV247" s="107" t="s">
        <v>685</v>
      </c>
      <c r="AW247" s="20" t="s">
        <v>685</v>
      </c>
      <c r="AX247" s="107" t="s">
        <v>685</v>
      </c>
      <c r="AY247" s="20" t="s">
        <v>685</v>
      </c>
      <c r="AZ247" s="107" t="s">
        <v>685</v>
      </c>
      <c r="BA247" s="20" t="s">
        <v>685</v>
      </c>
      <c r="BB247" s="107" t="s">
        <v>685</v>
      </c>
      <c r="BC247" s="20" t="s">
        <v>685</v>
      </c>
      <c r="BD247" s="107" t="s">
        <v>685</v>
      </c>
      <c r="BE247" s="20" t="s">
        <v>685</v>
      </c>
      <c r="BF247" s="107" t="s">
        <v>685</v>
      </c>
      <c r="BG247" s="20" t="s">
        <v>685</v>
      </c>
      <c r="BH247" s="107" t="s">
        <v>685</v>
      </c>
      <c r="BI247" s="20" t="s">
        <v>685</v>
      </c>
      <c r="BJ247" s="107" t="s">
        <v>685</v>
      </c>
      <c r="BK247" s="20" t="s">
        <v>685</v>
      </c>
      <c r="BL247" s="107" t="s">
        <v>685</v>
      </c>
      <c r="BM247" s="20" t="s">
        <v>685</v>
      </c>
      <c r="BN247" s="102" t="s">
        <v>685</v>
      </c>
      <c r="BO247" s="73"/>
      <c r="BP247" s="73"/>
      <c r="BQ247" s="73"/>
      <c r="BR247" s="73"/>
      <c r="BS247" s="73"/>
      <c r="BT247" s="73"/>
      <c r="BU247" s="73"/>
      <c r="BV247" s="73"/>
      <c r="BW247" s="73"/>
      <c r="BX247" s="73"/>
      <c r="BY247" s="73"/>
      <c r="BZ247" s="73"/>
      <c r="CA247" s="73"/>
      <c r="CB247" s="73"/>
      <c r="CC247" s="73"/>
      <c r="CD247" s="73"/>
      <c r="CE247" s="73"/>
      <c r="CF247" s="73"/>
      <c r="CG247" s="73"/>
      <c r="CH247" s="73"/>
    </row>
    <row r="248" spans="1:86" x14ac:dyDescent="0.35">
      <c r="A248" s="105">
        <v>9850680</v>
      </c>
      <c r="B248" s="102" t="s">
        <v>775</v>
      </c>
      <c r="C248" s="104">
        <v>44862.345821759263</v>
      </c>
      <c r="D248" s="53" t="s">
        <v>706</v>
      </c>
      <c r="E248" s="20" t="s">
        <v>685</v>
      </c>
      <c r="F248" s="107" t="s">
        <v>685</v>
      </c>
      <c r="G248" s="20" t="s">
        <v>685</v>
      </c>
      <c r="H248" s="107" t="s">
        <v>685</v>
      </c>
      <c r="I248" s="20" t="s">
        <v>685</v>
      </c>
      <c r="J248" s="107" t="s">
        <v>685</v>
      </c>
      <c r="K248" s="20" t="s">
        <v>685</v>
      </c>
      <c r="L248" s="107" t="s">
        <v>685</v>
      </c>
      <c r="M248" s="20" t="s">
        <v>685</v>
      </c>
      <c r="N248" s="107" t="s">
        <v>685</v>
      </c>
      <c r="O248" s="20" t="s">
        <v>685</v>
      </c>
      <c r="P248" s="107" t="s">
        <v>685</v>
      </c>
      <c r="Q248" s="20" t="s">
        <v>685</v>
      </c>
      <c r="R248" s="107" t="s">
        <v>685</v>
      </c>
      <c r="S248" s="20" t="s">
        <v>685</v>
      </c>
      <c r="T248" s="107" t="s">
        <v>685</v>
      </c>
      <c r="U248" s="20" t="s">
        <v>685</v>
      </c>
      <c r="V248" s="107" t="s">
        <v>685</v>
      </c>
      <c r="W248" s="20" t="s">
        <v>685</v>
      </c>
      <c r="X248" s="107" t="s">
        <v>685</v>
      </c>
      <c r="Y248" s="20" t="s">
        <v>685</v>
      </c>
      <c r="Z248" s="107" t="s">
        <v>685</v>
      </c>
      <c r="AA248" s="20" t="s">
        <v>685</v>
      </c>
      <c r="AB248" s="107" t="s">
        <v>685</v>
      </c>
      <c r="AC248" s="20" t="s">
        <v>685</v>
      </c>
      <c r="AD248" s="107" t="s">
        <v>685</v>
      </c>
      <c r="AE248" s="20" t="s">
        <v>685</v>
      </c>
      <c r="AF248" s="107" t="s">
        <v>685</v>
      </c>
      <c r="AG248" s="20" t="s">
        <v>685</v>
      </c>
      <c r="AH248" s="107" t="s">
        <v>685</v>
      </c>
      <c r="AI248" s="20" t="s">
        <v>685</v>
      </c>
      <c r="AJ248" s="107" t="s">
        <v>685</v>
      </c>
      <c r="AK248" s="20" t="s">
        <v>685</v>
      </c>
      <c r="AL248" s="107" t="s">
        <v>685</v>
      </c>
      <c r="AM248" s="20" t="s">
        <v>685</v>
      </c>
      <c r="AN248" s="107" t="s">
        <v>685</v>
      </c>
      <c r="AO248" s="20" t="s">
        <v>685</v>
      </c>
      <c r="AP248" s="107" t="s">
        <v>685</v>
      </c>
      <c r="AQ248" s="108" t="s">
        <v>685</v>
      </c>
      <c r="AR248" s="107" t="s">
        <v>685</v>
      </c>
      <c r="AS248" s="20" t="s">
        <v>685</v>
      </c>
      <c r="AT248" s="107" t="s">
        <v>685</v>
      </c>
      <c r="AU248" s="20" t="s">
        <v>685</v>
      </c>
      <c r="AV248" s="107" t="s">
        <v>685</v>
      </c>
      <c r="AW248" s="20" t="s">
        <v>685</v>
      </c>
      <c r="AX248" s="107" t="s">
        <v>685</v>
      </c>
      <c r="AY248" s="20" t="s">
        <v>685</v>
      </c>
      <c r="AZ248" s="107" t="s">
        <v>685</v>
      </c>
      <c r="BA248" s="20" t="s">
        <v>685</v>
      </c>
      <c r="BB248" s="107" t="s">
        <v>685</v>
      </c>
      <c r="BC248" s="20" t="s">
        <v>685</v>
      </c>
      <c r="BD248" s="107" t="s">
        <v>685</v>
      </c>
      <c r="BE248" s="20" t="s">
        <v>685</v>
      </c>
      <c r="BF248" s="107" t="s">
        <v>685</v>
      </c>
      <c r="BG248" s="20" t="s">
        <v>685</v>
      </c>
      <c r="BH248" s="107" t="s">
        <v>685</v>
      </c>
      <c r="BI248" s="20" t="s">
        <v>685</v>
      </c>
      <c r="BJ248" s="107" t="s">
        <v>685</v>
      </c>
      <c r="BK248" s="20" t="s">
        <v>685</v>
      </c>
      <c r="BL248" s="107" t="s">
        <v>685</v>
      </c>
      <c r="BM248" s="20" t="s">
        <v>685</v>
      </c>
      <c r="BN248" s="102" t="s">
        <v>685</v>
      </c>
      <c r="BO248" s="73"/>
      <c r="BP248" s="73"/>
      <c r="BQ248" s="73"/>
      <c r="BR248" s="73"/>
      <c r="BS248" s="73"/>
      <c r="BT248" s="73"/>
      <c r="BU248" s="73"/>
      <c r="BV248" s="73"/>
      <c r="BW248" s="73"/>
      <c r="BX248" s="73"/>
      <c r="BY248" s="73"/>
      <c r="BZ248" s="73"/>
      <c r="CA248" s="73"/>
      <c r="CB248" s="73"/>
      <c r="CC248" s="73"/>
      <c r="CD248" s="73"/>
      <c r="CE248" s="73"/>
      <c r="CF248" s="73"/>
      <c r="CG248" s="73"/>
      <c r="CH248" s="73"/>
    </row>
    <row r="249" spans="1:86" x14ac:dyDescent="0.35">
      <c r="A249" s="105">
        <v>9390185</v>
      </c>
      <c r="B249" s="102" t="s">
        <v>193</v>
      </c>
      <c r="C249" s="104">
        <v>44862.290300925917</v>
      </c>
      <c r="D249" s="53" t="s">
        <v>701</v>
      </c>
      <c r="E249" s="20" t="s">
        <v>685</v>
      </c>
      <c r="F249" s="107" t="s">
        <v>685</v>
      </c>
      <c r="G249" s="20" t="s">
        <v>685</v>
      </c>
      <c r="H249" s="107" t="s">
        <v>685</v>
      </c>
      <c r="I249" s="20" t="s">
        <v>685</v>
      </c>
      <c r="J249" s="107" t="s">
        <v>685</v>
      </c>
      <c r="K249" s="20" t="s">
        <v>685</v>
      </c>
      <c r="L249" s="107" t="s">
        <v>685</v>
      </c>
      <c r="M249" s="20" t="s">
        <v>685</v>
      </c>
      <c r="N249" s="107" t="s">
        <v>685</v>
      </c>
      <c r="O249" s="20" t="s">
        <v>685</v>
      </c>
      <c r="P249" s="107" t="s">
        <v>685</v>
      </c>
      <c r="Q249" s="20" t="s">
        <v>685</v>
      </c>
      <c r="R249" s="107" t="s">
        <v>685</v>
      </c>
      <c r="S249" s="20" t="s">
        <v>685</v>
      </c>
      <c r="T249" s="107" t="s">
        <v>685</v>
      </c>
      <c r="U249" s="20" t="s">
        <v>685</v>
      </c>
      <c r="V249" s="107" t="s">
        <v>685</v>
      </c>
      <c r="W249" s="20" t="s">
        <v>685</v>
      </c>
      <c r="X249" s="107" t="s">
        <v>685</v>
      </c>
      <c r="Y249" s="20" t="s">
        <v>685</v>
      </c>
      <c r="Z249" s="107" t="s">
        <v>685</v>
      </c>
      <c r="AA249" s="20" t="s">
        <v>685</v>
      </c>
      <c r="AB249" s="107" t="s">
        <v>685</v>
      </c>
      <c r="AC249" s="20" t="s">
        <v>685</v>
      </c>
      <c r="AD249" s="107" t="s">
        <v>685</v>
      </c>
      <c r="AE249" s="20" t="s">
        <v>685</v>
      </c>
      <c r="AF249" s="107" t="s">
        <v>685</v>
      </c>
      <c r="AG249" s="20" t="s">
        <v>685</v>
      </c>
      <c r="AH249" s="107" t="s">
        <v>685</v>
      </c>
      <c r="AI249" s="20" t="s">
        <v>685</v>
      </c>
      <c r="AJ249" s="107" t="s">
        <v>685</v>
      </c>
      <c r="AK249" s="20" t="s">
        <v>685</v>
      </c>
      <c r="AL249" s="107" t="s">
        <v>685</v>
      </c>
      <c r="AM249" s="20" t="s">
        <v>685</v>
      </c>
      <c r="AN249" s="107" t="s">
        <v>685</v>
      </c>
      <c r="AO249" s="20" t="s">
        <v>685</v>
      </c>
      <c r="AP249" s="107" t="s">
        <v>685</v>
      </c>
      <c r="AQ249" s="108" t="s">
        <v>685</v>
      </c>
      <c r="AR249" s="107" t="s">
        <v>685</v>
      </c>
      <c r="AS249" s="20" t="s">
        <v>685</v>
      </c>
      <c r="AT249" s="107" t="s">
        <v>685</v>
      </c>
      <c r="AU249" s="20" t="s">
        <v>685</v>
      </c>
      <c r="AV249" s="107" t="s">
        <v>685</v>
      </c>
      <c r="AW249" s="20" t="s">
        <v>685</v>
      </c>
      <c r="AX249" s="107" t="s">
        <v>685</v>
      </c>
      <c r="AY249" s="20" t="s">
        <v>685</v>
      </c>
      <c r="AZ249" s="107" t="s">
        <v>685</v>
      </c>
      <c r="BA249" s="20" t="s">
        <v>685</v>
      </c>
      <c r="BB249" s="107" t="s">
        <v>685</v>
      </c>
      <c r="BC249" s="20" t="s">
        <v>685</v>
      </c>
      <c r="BD249" s="107" t="s">
        <v>685</v>
      </c>
      <c r="BE249" s="20" t="s">
        <v>685</v>
      </c>
      <c r="BF249" s="107" t="s">
        <v>685</v>
      </c>
      <c r="BG249" s="20" t="s">
        <v>685</v>
      </c>
      <c r="BH249" s="107" t="s">
        <v>685</v>
      </c>
      <c r="BI249" s="20" t="s">
        <v>685</v>
      </c>
      <c r="BJ249" s="107" t="s">
        <v>685</v>
      </c>
      <c r="BK249" s="20" t="s">
        <v>685</v>
      </c>
      <c r="BL249" s="107" t="s">
        <v>685</v>
      </c>
      <c r="BM249" s="20" t="s">
        <v>685</v>
      </c>
      <c r="BN249" s="102" t="s">
        <v>685</v>
      </c>
      <c r="BO249" s="73"/>
      <c r="BP249" s="73"/>
      <c r="BQ249" s="73"/>
      <c r="BR249" s="73"/>
      <c r="BS249" s="73"/>
      <c r="BT249" s="73"/>
      <c r="BU249" s="73"/>
      <c r="BV249" s="73"/>
      <c r="BW249" s="73"/>
      <c r="BX249" s="73"/>
      <c r="BY249" s="73"/>
      <c r="BZ249" s="73"/>
      <c r="CA249" s="73"/>
      <c r="CB249" s="73"/>
      <c r="CC249" s="73"/>
      <c r="CD249" s="73"/>
      <c r="CE249" s="73"/>
      <c r="CF249" s="73"/>
      <c r="CG249" s="73"/>
      <c r="CH249" s="73"/>
    </row>
    <row r="250" spans="1:86" x14ac:dyDescent="0.35">
      <c r="A250" s="105">
        <v>9864928</v>
      </c>
      <c r="B250" s="102" t="s">
        <v>799</v>
      </c>
      <c r="C250" s="104">
        <v>44865.370555555557</v>
      </c>
      <c r="D250" s="53" t="s">
        <v>1312</v>
      </c>
      <c r="E250" s="20" t="s">
        <v>685</v>
      </c>
      <c r="F250" s="107" t="s">
        <v>685</v>
      </c>
      <c r="G250" s="20" t="s">
        <v>685</v>
      </c>
      <c r="H250" s="107" t="s">
        <v>685</v>
      </c>
      <c r="I250" s="20" t="s">
        <v>685</v>
      </c>
      <c r="J250" s="107" t="s">
        <v>685</v>
      </c>
      <c r="K250" s="20" t="s">
        <v>685</v>
      </c>
      <c r="L250" s="107" t="s">
        <v>685</v>
      </c>
      <c r="M250" s="20" t="s">
        <v>685</v>
      </c>
      <c r="N250" s="107" t="s">
        <v>685</v>
      </c>
      <c r="O250" s="20" t="s">
        <v>685</v>
      </c>
      <c r="P250" s="107" t="s">
        <v>685</v>
      </c>
      <c r="Q250" s="20" t="s">
        <v>685</v>
      </c>
      <c r="R250" s="107" t="s">
        <v>685</v>
      </c>
      <c r="S250" s="20" t="s">
        <v>685</v>
      </c>
      <c r="T250" s="107" t="s">
        <v>685</v>
      </c>
      <c r="U250" s="20" t="s">
        <v>685</v>
      </c>
      <c r="V250" s="107" t="s">
        <v>685</v>
      </c>
      <c r="W250" s="20" t="s">
        <v>685</v>
      </c>
      <c r="X250" s="107" t="s">
        <v>685</v>
      </c>
      <c r="Y250" s="20" t="s">
        <v>685</v>
      </c>
      <c r="Z250" s="107" t="s">
        <v>685</v>
      </c>
      <c r="AA250" s="20" t="s">
        <v>685</v>
      </c>
      <c r="AB250" s="107" t="s">
        <v>685</v>
      </c>
      <c r="AC250" s="20" t="s">
        <v>685</v>
      </c>
      <c r="AD250" s="107" t="s">
        <v>685</v>
      </c>
      <c r="AE250" s="20" t="s">
        <v>685</v>
      </c>
      <c r="AF250" s="107" t="s">
        <v>685</v>
      </c>
      <c r="AG250" s="20" t="s">
        <v>685</v>
      </c>
      <c r="AH250" s="107" t="s">
        <v>685</v>
      </c>
      <c r="AI250" s="20" t="s">
        <v>685</v>
      </c>
      <c r="AJ250" s="107" t="s">
        <v>685</v>
      </c>
      <c r="AK250" s="20" t="s">
        <v>685</v>
      </c>
      <c r="AL250" s="107" t="s">
        <v>685</v>
      </c>
      <c r="AM250" s="20" t="s">
        <v>685</v>
      </c>
      <c r="AN250" s="107" t="s">
        <v>685</v>
      </c>
      <c r="AO250" s="20" t="s">
        <v>685</v>
      </c>
      <c r="AP250" s="107" t="s">
        <v>685</v>
      </c>
      <c r="AQ250" s="108" t="s">
        <v>685</v>
      </c>
      <c r="AR250" s="107" t="s">
        <v>685</v>
      </c>
      <c r="AS250" s="20" t="s">
        <v>685</v>
      </c>
      <c r="AT250" s="107" t="s">
        <v>685</v>
      </c>
      <c r="AU250" s="20" t="s">
        <v>685</v>
      </c>
      <c r="AV250" s="107" t="s">
        <v>685</v>
      </c>
      <c r="AW250" s="20" t="s">
        <v>685</v>
      </c>
      <c r="AX250" s="107" t="s">
        <v>685</v>
      </c>
      <c r="AY250" s="20" t="s">
        <v>685</v>
      </c>
      <c r="AZ250" s="107" t="s">
        <v>685</v>
      </c>
      <c r="BA250" s="20" t="s">
        <v>685</v>
      </c>
      <c r="BB250" s="107" t="s">
        <v>685</v>
      </c>
      <c r="BC250" s="20" t="s">
        <v>685</v>
      </c>
      <c r="BD250" s="107" t="s">
        <v>685</v>
      </c>
      <c r="BE250" s="20" t="s">
        <v>685</v>
      </c>
      <c r="BF250" s="107" t="s">
        <v>685</v>
      </c>
      <c r="BG250" s="20" t="s">
        <v>685</v>
      </c>
      <c r="BH250" s="107" t="s">
        <v>685</v>
      </c>
      <c r="BI250" s="20" t="s">
        <v>685</v>
      </c>
      <c r="BJ250" s="107" t="s">
        <v>685</v>
      </c>
      <c r="BK250" s="20" t="s">
        <v>685</v>
      </c>
      <c r="BL250" s="107" t="s">
        <v>685</v>
      </c>
      <c r="BM250" s="20" t="s">
        <v>685</v>
      </c>
      <c r="BN250" s="102" t="s">
        <v>685</v>
      </c>
      <c r="BO250" s="73"/>
      <c r="BP250" s="73"/>
      <c r="BQ250" s="73"/>
      <c r="BR250" s="73"/>
      <c r="BS250" s="73"/>
      <c r="BT250" s="73"/>
      <c r="BU250" s="73"/>
      <c r="BV250" s="73"/>
      <c r="BW250" s="73"/>
      <c r="BX250" s="73"/>
      <c r="BY250" s="73"/>
      <c r="BZ250" s="73"/>
      <c r="CA250" s="73"/>
      <c r="CB250" s="73"/>
      <c r="CC250" s="73"/>
      <c r="CD250" s="73"/>
      <c r="CE250" s="73"/>
      <c r="CF250" s="73"/>
      <c r="CG250" s="73"/>
      <c r="CH250" s="73"/>
    </row>
    <row r="251" spans="1:86" x14ac:dyDescent="0.35">
      <c r="A251" s="105">
        <v>9707508</v>
      </c>
      <c r="B251" s="102" t="s">
        <v>1232</v>
      </c>
      <c r="C251" s="104">
        <v>44862.34306712963</v>
      </c>
      <c r="D251" s="53" t="s">
        <v>682</v>
      </c>
      <c r="E251" s="20" t="s">
        <v>685</v>
      </c>
      <c r="F251" s="107" t="s">
        <v>685</v>
      </c>
      <c r="G251" s="20" t="s">
        <v>685</v>
      </c>
      <c r="H251" s="107" t="s">
        <v>685</v>
      </c>
      <c r="I251" s="20" t="s">
        <v>685</v>
      </c>
      <c r="J251" s="107" t="s">
        <v>685</v>
      </c>
      <c r="K251" s="20" t="s">
        <v>685</v>
      </c>
      <c r="L251" s="107" t="s">
        <v>685</v>
      </c>
      <c r="M251" s="20" t="s">
        <v>685</v>
      </c>
      <c r="N251" s="107" t="s">
        <v>685</v>
      </c>
      <c r="O251" s="20" t="s">
        <v>685</v>
      </c>
      <c r="P251" s="107" t="s">
        <v>685</v>
      </c>
      <c r="Q251" s="20" t="s">
        <v>685</v>
      </c>
      <c r="R251" s="107" t="s">
        <v>685</v>
      </c>
      <c r="S251" s="20" t="s">
        <v>685</v>
      </c>
      <c r="T251" s="107" t="s">
        <v>685</v>
      </c>
      <c r="U251" s="20" t="s">
        <v>685</v>
      </c>
      <c r="V251" s="107" t="s">
        <v>685</v>
      </c>
      <c r="W251" s="20" t="s">
        <v>685</v>
      </c>
      <c r="X251" s="107" t="s">
        <v>685</v>
      </c>
      <c r="Y251" s="20" t="s">
        <v>685</v>
      </c>
      <c r="Z251" s="107" t="s">
        <v>685</v>
      </c>
      <c r="AA251" s="20" t="s">
        <v>685</v>
      </c>
      <c r="AB251" s="107" t="s">
        <v>685</v>
      </c>
      <c r="AC251" s="20" t="s">
        <v>685</v>
      </c>
      <c r="AD251" s="107" t="s">
        <v>685</v>
      </c>
      <c r="AE251" s="20" t="s">
        <v>685</v>
      </c>
      <c r="AF251" s="107" t="s">
        <v>685</v>
      </c>
      <c r="AG251" s="20" t="s">
        <v>685</v>
      </c>
      <c r="AH251" s="107" t="s">
        <v>685</v>
      </c>
      <c r="AI251" s="20" t="s">
        <v>685</v>
      </c>
      <c r="AJ251" s="107" t="s">
        <v>685</v>
      </c>
      <c r="AK251" s="20" t="s">
        <v>685</v>
      </c>
      <c r="AL251" s="107" t="s">
        <v>685</v>
      </c>
      <c r="AM251" s="20" t="s">
        <v>685</v>
      </c>
      <c r="AN251" s="107" t="s">
        <v>685</v>
      </c>
      <c r="AO251" s="20" t="s">
        <v>685</v>
      </c>
      <c r="AP251" s="107" t="s">
        <v>685</v>
      </c>
      <c r="AQ251" s="108" t="s">
        <v>685</v>
      </c>
      <c r="AR251" s="107" t="s">
        <v>685</v>
      </c>
      <c r="AS251" s="20" t="s">
        <v>685</v>
      </c>
      <c r="AT251" s="107" t="s">
        <v>685</v>
      </c>
      <c r="AU251" s="20" t="s">
        <v>685</v>
      </c>
      <c r="AV251" s="107" t="s">
        <v>685</v>
      </c>
      <c r="AW251" s="20" t="s">
        <v>685</v>
      </c>
      <c r="AX251" s="107" t="s">
        <v>685</v>
      </c>
      <c r="AY251" s="20" t="s">
        <v>685</v>
      </c>
      <c r="AZ251" s="107" t="s">
        <v>685</v>
      </c>
      <c r="BA251" s="20" t="s">
        <v>685</v>
      </c>
      <c r="BB251" s="107" t="s">
        <v>685</v>
      </c>
      <c r="BC251" s="20" t="s">
        <v>685</v>
      </c>
      <c r="BD251" s="107" t="s">
        <v>685</v>
      </c>
      <c r="BE251" s="20" t="s">
        <v>685</v>
      </c>
      <c r="BF251" s="107" t="s">
        <v>685</v>
      </c>
      <c r="BG251" s="20" t="s">
        <v>685</v>
      </c>
      <c r="BH251" s="107" t="s">
        <v>685</v>
      </c>
      <c r="BI251" s="20" t="s">
        <v>685</v>
      </c>
      <c r="BJ251" s="107" t="s">
        <v>685</v>
      </c>
      <c r="BK251" s="20" t="s">
        <v>685</v>
      </c>
      <c r="BL251" s="107" t="s">
        <v>685</v>
      </c>
      <c r="BM251" s="20" t="s">
        <v>685</v>
      </c>
      <c r="BN251" s="102" t="s">
        <v>685</v>
      </c>
      <c r="BO251" s="73"/>
      <c r="BP251" s="73"/>
      <c r="BQ251" s="73"/>
      <c r="BR251" s="73"/>
      <c r="BS251" s="73"/>
      <c r="BT251" s="73"/>
      <c r="BU251" s="73"/>
      <c r="BV251" s="73"/>
      <c r="BW251" s="73"/>
      <c r="BX251" s="73"/>
      <c r="BY251" s="73"/>
      <c r="BZ251" s="73"/>
      <c r="CA251" s="73"/>
      <c r="CB251" s="73"/>
      <c r="CC251" s="73"/>
      <c r="CD251" s="73"/>
      <c r="CE251" s="73"/>
      <c r="CF251" s="73"/>
      <c r="CG251" s="73"/>
      <c r="CH251" s="73"/>
    </row>
    <row r="252" spans="1:86" x14ac:dyDescent="0.35">
      <c r="A252" s="105">
        <v>9744013</v>
      </c>
      <c r="B252" s="102" t="s">
        <v>1224</v>
      </c>
      <c r="C252" s="104">
        <v>44865.369340277779</v>
      </c>
      <c r="D252" s="53" t="s">
        <v>975</v>
      </c>
      <c r="E252" s="20" t="s">
        <v>685</v>
      </c>
      <c r="F252" s="107" t="s">
        <v>905</v>
      </c>
      <c r="G252" s="20" t="s">
        <v>685</v>
      </c>
      <c r="H252" s="107" t="s">
        <v>905</v>
      </c>
      <c r="I252" s="20" t="s">
        <v>685</v>
      </c>
      <c r="J252" s="107" t="s">
        <v>905</v>
      </c>
      <c r="K252" s="20" t="s">
        <v>685</v>
      </c>
      <c r="L252" s="107" t="s">
        <v>905</v>
      </c>
      <c r="M252" s="20" t="s">
        <v>685</v>
      </c>
      <c r="N252" s="107" t="s">
        <v>905</v>
      </c>
      <c r="O252" s="20" t="s">
        <v>685</v>
      </c>
      <c r="P252" s="107" t="s">
        <v>905</v>
      </c>
      <c r="Q252" s="20" t="s">
        <v>685</v>
      </c>
      <c r="R252" s="107" t="s">
        <v>905</v>
      </c>
      <c r="S252" s="20" t="s">
        <v>685</v>
      </c>
      <c r="T252" s="107" t="s">
        <v>905</v>
      </c>
      <c r="U252" s="20" t="s">
        <v>685</v>
      </c>
      <c r="V252" s="107" t="s">
        <v>905</v>
      </c>
      <c r="W252" s="20" t="s">
        <v>685</v>
      </c>
      <c r="X252" s="107" t="s">
        <v>905</v>
      </c>
      <c r="Y252" s="20" t="s">
        <v>685</v>
      </c>
      <c r="Z252" s="107" t="s">
        <v>905</v>
      </c>
      <c r="AA252" s="20" t="s">
        <v>685</v>
      </c>
      <c r="AB252" s="107" t="s">
        <v>905</v>
      </c>
      <c r="AC252" s="20" t="s">
        <v>685</v>
      </c>
      <c r="AD252" s="107" t="s">
        <v>905</v>
      </c>
      <c r="AE252" s="20" t="s">
        <v>685</v>
      </c>
      <c r="AF252" s="107" t="s">
        <v>905</v>
      </c>
      <c r="AG252" s="20" t="s">
        <v>685</v>
      </c>
      <c r="AH252" s="107" t="s">
        <v>905</v>
      </c>
      <c r="AI252" s="20" t="s">
        <v>821</v>
      </c>
      <c r="AJ252" s="107" t="s">
        <v>685</v>
      </c>
      <c r="AK252" s="20" t="s">
        <v>685</v>
      </c>
      <c r="AL252" s="107" t="s">
        <v>685</v>
      </c>
      <c r="AM252" s="20" t="s">
        <v>685</v>
      </c>
      <c r="AN252" s="107" t="s">
        <v>685</v>
      </c>
      <c r="AO252" s="20" t="s">
        <v>685</v>
      </c>
      <c r="AP252" s="107" t="s">
        <v>685</v>
      </c>
      <c r="AQ252" s="108" t="s">
        <v>685</v>
      </c>
      <c r="AR252" s="107" t="s">
        <v>685</v>
      </c>
      <c r="AS252" s="20" t="s">
        <v>685</v>
      </c>
      <c r="AT252" s="107" t="s">
        <v>685</v>
      </c>
      <c r="AU252" s="20" t="s">
        <v>685</v>
      </c>
      <c r="AV252" s="107" t="s">
        <v>685</v>
      </c>
      <c r="AW252" s="20" t="s">
        <v>685</v>
      </c>
      <c r="AX252" s="107" t="s">
        <v>685</v>
      </c>
      <c r="AY252" s="20" t="s">
        <v>685</v>
      </c>
      <c r="AZ252" s="107" t="s">
        <v>685</v>
      </c>
      <c r="BA252" s="20" t="s">
        <v>685</v>
      </c>
      <c r="BB252" s="107" t="s">
        <v>685</v>
      </c>
      <c r="BC252" s="20" t="s">
        <v>685</v>
      </c>
      <c r="BD252" s="107" t="s">
        <v>685</v>
      </c>
      <c r="BE252" s="20" t="s">
        <v>685</v>
      </c>
      <c r="BF252" s="107" t="s">
        <v>685</v>
      </c>
      <c r="BG252" s="20" t="s">
        <v>685</v>
      </c>
      <c r="BH252" s="107" t="s">
        <v>685</v>
      </c>
      <c r="BI252" s="20" t="s">
        <v>685</v>
      </c>
      <c r="BJ252" s="107" t="s">
        <v>685</v>
      </c>
      <c r="BK252" s="20" t="s">
        <v>685</v>
      </c>
      <c r="BL252" s="107" t="s">
        <v>685</v>
      </c>
      <c r="BM252" s="20" t="s">
        <v>685</v>
      </c>
      <c r="BN252" s="102" t="s">
        <v>685</v>
      </c>
      <c r="BO252" s="73"/>
      <c r="BP252" s="73"/>
      <c r="BQ252" s="73"/>
      <c r="BR252" s="73"/>
      <c r="BS252" s="73"/>
      <c r="BT252" s="73"/>
      <c r="BU252" s="73"/>
      <c r="BV252" s="73"/>
      <c r="BW252" s="73"/>
      <c r="BX252" s="73"/>
      <c r="BY252" s="73"/>
      <c r="BZ252" s="73"/>
      <c r="CA252" s="73"/>
      <c r="CB252" s="73"/>
      <c r="CC252" s="73"/>
      <c r="CD252" s="73"/>
      <c r="CE252" s="73"/>
      <c r="CF252" s="73"/>
      <c r="CG252" s="73"/>
      <c r="CH252" s="73"/>
    </row>
    <row r="253" spans="1:86" x14ac:dyDescent="0.35">
      <c r="A253" s="105">
        <v>9864916</v>
      </c>
      <c r="B253" s="102" t="s">
        <v>786</v>
      </c>
      <c r="C253" s="104">
        <v>44865.369710648149</v>
      </c>
      <c r="D253" s="53" t="s">
        <v>1317</v>
      </c>
      <c r="E253" s="20" t="s">
        <v>685</v>
      </c>
      <c r="F253" s="107" t="s">
        <v>685</v>
      </c>
      <c r="G253" s="20" t="s">
        <v>685</v>
      </c>
      <c r="H253" s="107" t="s">
        <v>685</v>
      </c>
      <c r="I253" s="20" t="s">
        <v>685</v>
      </c>
      <c r="J253" s="107" t="s">
        <v>685</v>
      </c>
      <c r="K253" s="20" t="s">
        <v>685</v>
      </c>
      <c r="L253" s="107" t="s">
        <v>685</v>
      </c>
      <c r="M253" s="20" t="s">
        <v>685</v>
      </c>
      <c r="N253" s="107" t="s">
        <v>685</v>
      </c>
      <c r="O253" s="20" t="s">
        <v>685</v>
      </c>
      <c r="P253" s="107" t="s">
        <v>685</v>
      </c>
      <c r="Q253" s="20" t="s">
        <v>685</v>
      </c>
      <c r="R253" s="107" t="s">
        <v>685</v>
      </c>
      <c r="S253" s="20" t="s">
        <v>685</v>
      </c>
      <c r="T253" s="107" t="s">
        <v>685</v>
      </c>
      <c r="U253" s="20" t="s">
        <v>685</v>
      </c>
      <c r="V253" s="107" t="s">
        <v>685</v>
      </c>
      <c r="W253" s="20" t="s">
        <v>685</v>
      </c>
      <c r="X253" s="107" t="s">
        <v>685</v>
      </c>
      <c r="Y253" s="20" t="s">
        <v>685</v>
      </c>
      <c r="Z253" s="107" t="s">
        <v>685</v>
      </c>
      <c r="AA253" s="20" t="s">
        <v>685</v>
      </c>
      <c r="AB253" s="107" t="s">
        <v>685</v>
      </c>
      <c r="AC253" s="20" t="s">
        <v>685</v>
      </c>
      <c r="AD253" s="107" t="s">
        <v>685</v>
      </c>
      <c r="AE253" s="20" t="s">
        <v>685</v>
      </c>
      <c r="AF253" s="107" t="s">
        <v>685</v>
      </c>
      <c r="AG253" s="20" t="s">
        <v>685</v>
      </c>
      <c r="AH253" s="107" t="s">
        <v>685</v>
      </c>
      <c r="AI253" s="20" t="s">
        <v>685</v>
      </c>
      <c r="AJ253" s="107" t="s">
        <v>685</v>
      </c>
      <c r="AK253" s="20" t="s">
        <v>685</v>
      </c>
      <c r="AL253" s="107" t="s">
        <v>685</v>
      </c>
      <c r="AM253" s="20" t="s">
        <v>685</v>
      </c>
      <c r="AN253" s="107" t="s">
        <v>685</v>
      </c>
      <c r="AO253" s="20" t="s">
        <v>685</v>
      </c>
      <c r="AP253" s="107" t="s">
        <v>685</v>
      </c>
      <c r="AQ253" s="108" t="s">
        <v>685</v>
      </c>
      <c r="AR253" s="107" t="s">
        <v>685</v>
      </c>
      <c r="AS253" s="20" t="s">
        <v>685</v>
      </c>
      <c r="AT253" s="107" t="s">
        <v>685</v>
      </c>
      <c r="AU253" s="20" t="s">
        <v>685</v>
      </c>
      <c r="AV253" s="107" t="s">
        <v>685</v>
      </c>
      <c r="AW253" s="20" t="s">
        <v>685</v>
      </c>
      <c r="AX253" s="107" t="s">
        <v>685</v>
      </c>
      <c r="AY253" s="20" t="s">
        <v>685</v>
      </c>
      <c r="AZ253" s="107" t="s">
        <v>685</v>
      </c>
      <c r="BA253" s="20" t="s">
        <v>685</v>
      </c>
      <c r="BB253" s="107" t="s">
        <v>685</v>
      </c>
      <c r="BC253" s="20" t="s">
        <v>685</v>
      </c>
      <c r="BD253" s="107" t="s">
        <v>685</v>
      </c>
      <c r="BE253" s="20" t="s">
        <v>685</v>
      </c>
      <c r="BF253" s="107" t="s">
        <v>685</v>
      </c>
      <c r="BG253" s="20" t="s">
        <v>685</v>
      </c>
      <c r="BH253" s="107" t="s">
        <v>685</v>
      </c>
      <c r="BI253" s="20" t="s">
        <v>685</v>
      </c>
      <c r="BJ253" s="107" t="s">
        <v>685</v>
      </c>
      <c r="BK253" s="20" t="s">
        <v>685</v>
      </c>
      <c r="BL253" s="107" t="s">
        <v>685</v>
      </c>
      <c r="BM253" s="20" t="s">
        <v>685</v>
      </c>
      <c r="BN253" s="102" t="s">
        <v>685</v>
      </c>
      <c r="BO253" s="73"/>
      <c r="BP253" s="73"/>
      <c r="BQ253" s="73"/>
      <c r="BR253" s="73"/>
      <c r="BS253" s="73"/>
      <c r="BT253" s="73"/>
      <c r="BU253" s="73"/>
      <c r="BV253" s="73"/>
      <c r="BW253" s="73"/>
      <c r="BX253" s="73"/>
      <c r="BY253" s="73"/>
      <c r="BZ253" s="73"/>
      <c r="CA253" s="73"/>
      <c r="CB253" s="73"/>
      <c r="CC253" s="73"/>
      <c r="CD253" s="73"/>
      <c r="CE253" s="73"/>
      <c r="CF253" s="73"/>
      <c r="CG253" s="73"/>
      <c r="CH253" s="73"/>
    </row>
    <row r="254" spans="1:86" x14ac:dyDescent="0.35">
      <c r="A254" s="105">
        <v>9707510</v>
      </c>
      <c r="B254" s="102" t="s">
        <v>1225</v>
      </c>
      <c r="C254" s="104">
        <v>44865.367071759261</v>
      </c>
      <c r="D254" s="53" t="s">
        <v>717</v>
      </c>
      <c r="E254" s="20" t="s">
        <v>931</v>
      </c>
      <c r="F254" s="107" t="s">
        <v>685</v>
      </c>
      <c r="G254" s="20" t="s">
        <v>685</v>
      </c>
      <c r="H254" s="107" t="s">
        <v>685</v>
      </c>
      <c r="I254" s="20" t="s">
        <v>685</v>
      </c>
      <c r="J254" s="107" t="s">
        <v>685</v>
      </c>
      <c r="K254" s="20" t="s">
        <v>685</v>
      </c>
      <c r="L254" s="107" t="s">
        <v>685</v>
      </c>
      <c r="M254" s="20" t="s">
        <v>685</v>
      </c>
      <c r="N254" s="107" t="s">
        <v>685</v>
      </c>
      <c r="O254" s="20" t="s">
        <v>685</v>
      </c>
      <c r="P254" s="107" t="s">
        <v>685</v>
      </c>
      <c r="Q254" s="20" t="s">
        <v>685</v>
      </c>
      <c r="R254" s="107" t="s">
        <v>685</v>
      </c>
      <c r="S254" s="20" t="s">
        <v>685</v>
      </c>
      <c r="T254" s="107" t="s">
        <v>685</v>
      </c>
      <c r="U254" s="20" t="s">
        <v>685</v>
      </c>
      <c r="V254" s="107" t="s">
        <v>685</v>
      </c>
      <c r="W254" s="20" t="s">
        <v>685</v>
      </c>
      <c r="X254" s="107" t="s">
        <v>685</v>
      </c>
      <c r="Y254" s="20" t="s">
        <v>685</v>
      </c>
      <c r="Z254" s="107" t="s">
        <v>685</v>
      </c>
      <c r="AA254" s="20" t="s">
        <v>685</v>
      </c>
      <c r="AB254" s="107" t="s">
        <v>685</v>
      </c>
      <c r="AC254" s="20" t="s">
        <v>685</v>
      </c>
      <c r="AD254" s="107" t="s">
        <v>685</v>
      </c>
      <c r="AE254" s="20" t="s">
        <v>685</v>
      </c>
      <c r="AF254" s="107" t="s">
        <v>685</v>
      </c>
      <c r="AG254" s="20" t="s">
        <v>685</v>
      </c>
      <c r="AH254" s="107" t="s">
        <v>685</v>
      </c>
      <c r="AI254" s="20" t="s">
        <v>685</v>
      </c>
      <c r="AJ254" s="107" t="s">
        <v>685</v>
      </c>
      <c r="AK254" s="20" t="s">
        <v>685</v>
      </c>
      <c r="AL254" s="107" t="s">
        <v>685</v>
      </c>
      <c r="AM254" s="20" t="s">
        <v>685</v>
      </c>
      <c r="AN254" s="107" t="s">
        <v>685</v>
      </c>
      <c r="AO254" s="20" t="s">
        <v>685</v>
      </c>
      <c r="AP254" s="107" t="s">
        <v>685</v>
      </c>
      <c r="AQ254" s="108" t="s">
        <v>685</v>
      </c>
      <c r="AR254" s="107" t="s">
        <v>685</v>
      </c>
      <c r="AS254" s="20" t="s">
        <v>685</v>
      </c>
      <c r="AT254" s="107" t="s">
        <v>685</v>
      </c>
      <c r="AU254" s="20" t="s">
        <v>685</v>
      </c>
      <c r="AV254" s="107" t="s">
        <v>685</v>
      </c>
      <c r="AW254" s="20" t="s">
        <v>685</v>
      </c>
      <c r="AX254" s="107" t="s">
        <v>685</v>
      </c>
      <c r="AY254" s="20" t="s">
        <v>685</v>
      </c>
      <c r="AZ254" s="107" t="s">
        <v>685</v>
      </c>
      <c r="BA254" s="20" t="s">
        <v>685</v>
      </c>
      <c r="BB254" s="107" t="s">
        <v>685</v>
      </c>
      <c r="BC254" s="20" t="s">
        <v>685</v>
      </c>
      <c r="BD254" s="107" t="s">
        <v>685</v>
      </c>
      <c r="BE254" s="20" t="s">
        <v>685</v>
      </c>
      <c r="BF254" s="107" t="s">
        <v>685</v>
      </c>
      <c r="BG254" s="20" t="s">
        <v>685</v>
      </c>
      <c r="BH254" s="107" t="s">
        <v>685</v>
      </c>
      <c r="BI254" s="20" t="s">
        <v>685</v>
      </c>
      <c r="BJ254" s="107" t="s">
        <v>685</v>
      </c>
      <c r="BK254" s="20" t="s">
        <v>685</v>
      </c>
      <c r="BL254" s="107" t="s">
        <v>685</v>
      </c>
      <c r="BM254" s="20" t="s">
        <v>685</v>
      </c>
      <c r="BN254" s="102" t="s">
        <v>685</v>
      </c>
      <c r="BO254" s="73"/>
      <c r="BP254" s="73"/>
      <c r="BQ254" s="73"/>
      <c r="BR254" s="73"/>
      <c r="BS254" s="73"/>
      <c r="BT254" s="73"/>
      <c r="BU254" s="73"/>
      <c r="BV254" s="73"/>
      <c r="BW254" s="73"/>
      <c r="BX254" s="73"/>
      <c r="BY254" s="73"/>
      <c r="BZ254" s="73"/>
      <c r="CA254" s="73"/>
      <c r="CB254" s="73"/>
      <c r="CC254" s="73"/>
      <c r="CD254" s="73"/>
      <c r="CE254" s="73"/>
      <c r="CF254" s="73"/>
      <c r="CG254" s="73"/>
      <c r="CH254" s="73"/>
    </row>
    <row r="255" spans="1:86" x14ac:dyDescent="0.35">
      <c r="A255" s="105">
        <v>9744025</v>
      </c>
      <c r="B255" s="102" t="s">
        <v>455</v>
      </c>
      <c r="C255" s="104">
        <v>44865.364386574067</v>
      </c>
      <c r="D255" s="53" t="s">
        <v>724</v>
      </c>
      <c r="E255" s="20" t="s">
        <v>685</v>
      </c>
      <c r="F255" s="107" t="s">
        <v>905</v>
      </c>
      <c r="G255" s="20" t="s">
        <v>685</v>
      </c>
      <c r="H255" s="107" t="s">
        <v>905</v>
      </c>
      <c r="I255" s="20" t="s">
        <v>685</v>
      </c>
      <c r="J255" s="107" t="s">
        <v>905</v>
      </c>
      <c r="K255" s="20" t="s">
        <v>685</v>
      </c>
      <c r="L255" s="107" t="s">
        <v>905</v>
      </c>
      <c r="M255" s="20" t="s">
        <v>685</v>
      </c>
      <c r="N255" s="107" t="s">
        <v>905</v>
      </c>
      <c r="O255" s="20" t="s">
        <v>685</v>
      </c>
      <c r="P255" s="107" t="s">
        <v>905</v>
      </c>
      <c r="Q255" s="20" t="s">
        <v>685</v>
      </c>
      <c r="R255" s="107" t="s">
        <v>905</v>
      </c>
      <c r="S255" s="20" t="s">
        <v>685</v>
      </c>
      <c r="T255" s="107" t="s">
        <v>905</v>
      </c>
      <c r="U255" s="20" t="s">
        <v>685</v>
      </c>
      <c r="V255" s="107" t="s">
        <v>905</v>
      </c>
      <c r="W255" s="20" t="s">
        <v>685</v>
      </c>
      <c r="X255" s="107" t="s">
        <v>905</v>
      </c>
      <c r="Y255" s="20" t="s">
        <v>685</v>
      </c>
      <c r="Z255" s="107" t="s">
        <v>905</v>
      </c>
      <c r="AA255" s="20" t="s">
        <v>685</v>
      </c>
      <c r="AB255" s="107" t="s">
        <v>905</v>
      </c>
      <c r="AC255" s="20" t="s">
        <v>685</v>
      </c>
      <c r="AD255" s="107" t="s">
        <v>905</v>
      </c>
      <c r="AE255" s="20" t="s">
        <v>685</v>
      </c>
      <c r="AF255" s="107" t="s">
        <v>905</v>
      </c>
      <c r="AG255" s="20" t="s">
        <v>685</v>
      </c>
      <c r="AH255" s="107" t="s">
        <v>905</v>
      </c>
      <c r="AI255" s="20" t="s">
        <v>634</v>
      </c>
      <c r="AJ255" s="107" t="s">
        <v>685</v>
      </c>
      <c r="AK255" s="20" t="s">
        <v>685</v>
      </c>
      <c r="AL255" s="107" t="s">
        <v>685</v>
      </c>
      <c r="AM255" s="20" t="s">
        <v>685</v>
      </c>
      <c r="AN255" s="107" t="s">
        <v>685</v>
      </c>
      <c r="AO255" s="20" t="s">
        <v>685</v>
      </c>
      <c r="AP255" s="107" t="s">
        <v>685</v>
      </c>
      <c r="AQ255" s="108" t="s">
        <v>685</v>
      </c>
      <c r="AR255" s="107" t="s">
        <v>685</v>
      </c>
      <c r="AS255" s="20" t="s">
        <v>685</v>
      </c>
      <c r="AT255" s="107" t="s">
        <v>685</v>
      </c>
      <c r="AU255" s="20" t="s">
        <v>685</v>
      </c>
      <c r="AV255" s="107" t="s">
        <v>685</v>
      </c>
      <c r="AW255" s="20" t="s">
        <v>685</v>
      </c>
      <c r="AX255" s="107" t="s">
        <v>685</v>
      </c>
      <c r="AY255" s="20" t="s">
        <v>685</v>
      </c>
      <c r="AZ255" s="107" t="s">
        <v>685</v>
      </c>
      <c r="BA255" s="20" t="s">
        <v>685</v>
      </c>
      <c r="BB255" s="107" t="s">
        <v>685</v>
      </c>
      <c r="BC255" s="20" t="s">
        <v>685</v>
      </c>
      <c r="BD255" s="107" t="s">
        <v>685</v>
      </c>
      <c r="BE255" s="20" t="s">
        <v>685</v>
      </c>
      <c r="BF255" s="107" t="s">
        <v>685</v>
      </c>
      <c r="BG255" s="20" t="s">
        <v>685</v>
      </c>
      <c r="BH255" s="107" t="s">
        <v>685</v>
      </c>
      <c r="BI255" s="20" t="s">
        <v>685</v>
      </c>
      <c r="BJ255" s="107" t="s">
        <v>685</v>
      </c>
      <c r="BK255" s="20" t="s">
        <v>685</v>
      </c>
      <c r="BL255" s="107" t="s">
        <v>685</v>
      </c>
      <c r="BM255" s="20" t="s">
        <v>685</v>
      </c>
      <c r="BN255" s="102" t="s">
        <v>685</v>
      </c>
      <c r="BO255" s="73"/>
      <c r="BP255" s="73"/>
      <c r="BQ255" s="73"/>
      <c r="BR255" s="73"/>
      <c r="BS255" s="73"/>
      <c r="BT255" s="73"/>
      <c r="BU255" s="73"/>
      <c r="BV255" s="73"/>
      <c r="BW255" s="73"/>
      <c r="BX255" s="73"/>
      <c r="BY255" s="73"/>
      <c r="BZ255" s="73"/>
      <c r="CA255" s="73"/>
      <c r="CB255" s="73"/>
      <c r="CC255" s="73"/>
      <c r="CD255" s="73"/>
      <c r="CE255" s="73"/>
      <c r="CF255" s="73"/>
      <c r="CG255" s="73"/>
      <c r="CH255" s="73"/>
    </row>
    <row r="256" spans="1:86" x14ac:dyDescent="0.35">
      <c r="A256" s="105">
        <v>9687021</v>
      </c>
      <c r="B256" s="102" t="s">
        <v>1226</v>
      </c>
      <c r="C256" s="104">
        <v>44862.346099537041</v>
      </c>
      <c r="D256" s="53" t="s">
        <v>694</v>
      </c>
      <c r="E256" s="20" t="s">
        <v>685</v>
      </c>
      <c r="F256" s="107" t="s">
        <v>685</v>
      </c>
      <c r="G256" s="20" t="s">
        <v>685</v>
      </c>
      <c r="H256" s="107" t="s">
        <v>685</v>
      </c>
      <c r="I256" s="20" t="s">
        <v>685</v>
      </c>
      <c r="J256" s="107" t="s">
        <v>685</v>
      </c>
      <c r="K256" s="20" t="s">
        <v>685</v>
      </c>
      <c r="L256" s="107" t="s">
        <v>685</v>
      </c>
      <c r="M256" s="20" t="s">
        <v>685</v>
      </c>
      <c r="N256" s="107" t="s">
        <v>685</v>
      </c>
      <c r="O256" s="20" t="s">
        <v>685</v>
      </c>
      <c r="P256" s="107" t="s">
        <v>685</v>
      </c>
      <c r="Q256" s="20" t="s">
        <v>685</v>
      </c>
      <c r="R256" s="107" t="s">
        <v>685</v>
      </c>
      <c r="S256" s="20" t="s">
        <v>685</v>
      </c>
      <c r="T256" s="107" t="s">
        <v>685</v>
      </c>
      <c r="U256" s="20" t="s">
        <v>685</v>
      </c>
      <c r="V256" s="107" t="s">
        <v>685</v>
      </c>
      <c r="W256" s="20" t="s">
        <v>685</v>
      </c>
      <c r="X256" s="107" t="s">
        <v>685</v>
      </c>
      <c r="Y256" s="20" t="s">
        <v>685</v>
      </c>
      <c r="Z256" s="107" t="s">
        <v>685</v>
      </c>
      <c r="AA256" s="20" t="s">
        <v>685</v>
      </c>
      <c r="AB256" s="107" t="s">
        <v>685</v>
      </c>
      <c r="AC256" s="20" t="s">
        <v>685</v>
      </c>
      <c r="AD256" s="107" t="s">
        <v>685</v>
      </c>
      <c r="AE256" s="20" t="s">
        <v>685</v>
      </c>
      <c r="AF256" s="107" t="s">
        <v>685</v>
      </c>
      <c r="AG256" s="20" t="s">
        <v>685</v>
      </c>
      <c r="AH256" s="107" t="s">
        <v>685</v>
      </c>
      <c r="AI256" s="20" t="s">
        <v>685</v>
      </c>
      <c r="AJ256" s="107" t="s">
        <v>685</v>
      </c>
      <c r="AK256" s="20" t="s">
        <v>685</v>
      </c>
      <c r="AL256" s="107" t="s">
        <v>685</v>
      </c>
      <c r="AM256" s="20" t="s">
        <v>685</v>
      </c>
      <c r="AN256" s="107" t="s">
        <v>685</v>
      </c>
      <c r="AO256" s="20" t="s">
        <v>685</v>
      </c>
      <c r="AP256" s="107" t="s">
        <v>685</v>
      </c>
      <c r="AQ256" s="108" t="s">
        <v>685</v>
      </c>
      <c r="AR256" s="107" t="s">
        <v>685</v>
      </c>
      <c r="AS256" s="20" t="s">
        <v>685</v>
      </c>
      <c r="AT256" s="107" t="s">
        <v>685</v>
      </c>
      <c r="AU256" s="20" t="s">
        <v>685</v>
      </c>
      <c r="AV256" s="107" t="s">
        <v>685</v>
      </c>
      <c r="AW256" s="20" t="s">
        <v>685</v>
      </c>
      <c r="AX256" s="107" t="s">
        <v>685</v>
      </c>
      <c r="AY256" s="20" t="s">
        <v>685</v>
      </c>
      <c r="AZ256" s="107" t="s">
        <v>685</v>
      </c>
      <c r="BA256" s="20" t="s">
        <v>685</v>
      </c>
      <c r="BB256" s="107" t="s">
        <v>685</v>
      </c>
      <c r="BC256" s="20" t="s">
        <v>685</v>
      </c>
      <c r="BD256" s="107" t="s">
        <v>685</v>
      </c>
      <c r="BE256" s="20" t="s">
        <v>685</v>
      </c>
      <c r="BF256" s="107" t="s">
        <v>685</v>
      </c>
      <c r="BG256" s="20" t="s">
        <v>685</v>
      </c>
      <c r="BH256" s="107" t="s">
        <v>685</v>
      </c>
      <c r="BI256" s="20" t="s">
        <v>685</v>
      </c>
      <c r="BJ256" s="107" t="s">
        <v>685</v>
      </c>
      <c r="BK256" s="20" t="s">
        <v>685</v>
      </c>
      <c r="BL256" s="107" t="s">
        <v>685</v>
      </c>
      <c r="BM256" s="20" t="s">
        <v>685</v>
      </c>
      <c r="BN256" s="102" t="s">
        <v>685</v>
      </c>
      <c r="BO256" s="73"/>
      <c r="BP256" s="73"/>
      <c r="BQ256" s="73"/>
      <c r="BR256" s="73"/>
      <c r="BS256" s="73"/>
      <c r="BT256" s="73"/>
      <c r="BU256" s="73"/>
      <c r="BV256" s="73"/>
      <c r="BW256" s="73"/>
      <c r="BX256" s="73"/>
      <c r="BY256" s="73"/>
      <c r="BZ256" s="73"/>
      <c r="CA256" s="73"/>
      <c r="CB256" s="73"/>
      <c r="CC256" s="73"/>
      <c r="CD256" s="73"/>
      <c r="CE256" s="73"/>
      <c r="CF256" s="73"/>
      <c r="CG256" s="73"/>
      <c r="CH256" s="73"/>
    </row>
    <row r="257" spans="1:86" x14ac:dyDescent="0.35">
      <c r="A257" s="105">
        <v>9687019</v>
      </c>
      <c r="B257" s="102" t="s">
        <v>1228</v>
      </c>
      <c r="C257" s="104">
        <v>44864.431643518517</v>
      </c>
      <c r="D257" s="53" t="s">
        <v>704</v>
      </c>
      <c r="E257" s="20" t="s">
        <v>685</v>
      </c>
      <c r="F257" s="107" t="s">
        <v>905</v>
      </c>
      <c r="G257" s="20" t="s">
        <v>685</v>
      </c>
      <c r="H257" s="107" t="s">
        <v>905</v>
      </c>
      <c r="I257" s="20" t="s">
        <v>685</v>
      </c>
      <c r="J257" s="107" t="s">
        <v>905</v>
      </c>
      <c r="K257" s="20" t="s">
        <v>685</v>
      </c>
      <c r="L257" s="107" t="s">
        <v>905</v>
      </c>
      <c r="M257" s="20" t="s">
        <v>685</v>
      </c>
      <c r="N257" s="107" t="s">
        <v>905</v>
      </c>
      <c r="O257" s="20" t="s">
        <v>685</v>
      </c>
      <c r="P257" s="107" t="s">
        <v>905</v>
      </c>
      <c r="Q257" s="20" t="s">
        <v>412</v>
      </c>
      <c r="R257" s="107" t="s">
        <v>685</v>
      </c>
      <c r="S257" s="20" t="s">
        <v>685</v>
      </c>
      <c r="T257" s="107" t="s">
        <v>685</v>
      </c>
      <c r="U257" s="20" t="s">
        <v>685</v>
      </c>
      <c r="V257" s="107" t="s">
        <v>685</v>
      </c>
      <c r="W257" s="20" t="s">
        <v>685</v>
      </c>
      <c r="X257" s="107" t="s">
        <v>685</v>
      </c>
      <c r="Y257" s="20" t="s">
        <v>685</v>
      </c>
      <c r="Z257" s="107" t="s">
        <v>685</v>
      </c>
      <c r="AA257" s="20" t="s">
        <v>685</v>
      </c>
      <c r="AB257" s="107" t="s">
        <v>685</v>
      </c>
      <c r="AC257" s="20" t="s">
        <v>685</v>
      </c>
      <c r="AD257" s="107" t="s">
        <v>685</v>
      </c>
      <c r="AE257" s="20" t="s">
        <v>685</v>
      </c>
      <c r="AF257" s="107" t="s">
        <v>685</v>
      </c>
      <c r="AG257" s="20" t="s">
        <v>685</v>
      </c>
      <c r="AH257" s="107" t="s">
        <v>685</v>
      </c>
      <c r="AI257" s="20" t="s">
        <v>685</v>
      </c>
      <c r="AJ257" s="107" t="s">
        <v>685</v>
      </c>
      <c r="AK257" s="20" t="s">
        <v>685</v>
      </c>
      <c r="AL257" s="107" t="s">
        <v>685</v>
      </c>
      <c r="AM257" s="20" t="s">
        <v>685</v>
      </c>
      <c r="AN257" s="107" t="s">
        <v>685</v>
      </c>
      <c r="AO257" s="20" t="s">
        <v>685</v>
      </c>
      <c r="AP257" s="107" t="s">
        <v>685</v>
      </c>
      <c r="AQ257" s="108" t="s">
        <v>685</v>
      </c>
      <c r="AR257" s="107" t="s">
        <v>685</v>
      </c>
      <c r="AS257" s="20" t="s">
        <v>685</v>
      </c>
      <c r="AT257" s="107" t="s">
        <v>685</v>
      </c>
      <c r="AU257" s="20" t="s">
        <v>685</v>
      </c>
      <c r="AV257" s="107" t="s">
        <v>685</v>
      </c>
      <c r="AW257" s="20" t="s">
        <v>685</v>
      </c>
      <c r="AX257" s="107" t="s">
        <v>685</v>
      </c>
      <c r="AY257" s="20" t="s">
        <v>685</v>
      </c>
      <c r="AZ257" s="107" t="s">
        <v>685</v>
      </c>
      <c r="BA257" s="20" t="s">
        <v>685</v>
      </c>
      <c r="BB257" s="107" t="s">
        <v>685</v>
      </c>
      <c r="BC257" s="20" t="s">
        <v>685</v>
      </c>
      <c r="BD257" s="107" t="s">
        <v>685</v>
      </c>
      <c r="BE257" s="20" t="s">
        <v>685</v>
      </c>
      <c r="BF257" s="107" t="s">
        <v>685</v>
      </c>
      <c r="BG257" s="20" t="s">
        <v>685</v>
      </c>
      <c r="BH257" s="107" t="s">
        <v>685</v>
      </c>
      <c r="BI257" s="20" t="s">
        <v>685</v>
      </c>
      <c r="BJ257" s="107" t="s">
        <v>685</v>
      </c>
      <c r="BK257" s="20" t="s">
        <v>685</v>
      </c>
      <c r="BL257" s="107" t="s">
        <v>685</v>
      </c>
      <c r="BM257" s="20" t="s">
        <v>685</v>
      </c>
      <c r="BN257" s="102" t="s">
        <v>685</v>
      </c>
      <c r="BO257" s="73"/>
      <c r="BP257" s="73"/>
      <c r="BQ257" s="73"/>
      <c r="BR257" s="73"/>
      <c r="BS257" s="73"/>
      <c r="BT257" s="73"/>
      <c r="BU257" s="73"/>
      <c r="BV257" s="73"/>
      <c r="BW257" s="73"/>
      <c r="BX257" s="73"/>
      <c r="BY257" s="73"/>
      <c r="BZ257" s="73"/>
      <c r="CA257" s="73"/>
      <c r="CB257" s="73"/>
      <c r="CC257" s="73"/>
      <c r="CD257" s="73"/>
      <c r="CE257" s="73"/>
      <c r="CF257" s="73"/>
      <c r="CG257" s="73"/>
      <c r="CH257" s="73"/>
    </row>
    <row r="258" spans="1:86" x14ac:dyDescent="0.35">
      <c r="A258" s="105">
        <v>9748904</v>
      </c>
      <c r="B258" s="102" t="s">
        <v>1233</v>
      </c>
      <c r="C258" s="104">
        <v>44864.430787037039</v>
      </c>
      <c r="D258" s="53" t="s">
        <v>544</v>
      </c>
      <c r="E258" s="20" t="s">
        <v>685</v>
      </c>
      <c r="F258" s="107" t="s">
        <v>905</v>
      </c>
      <c r="G258" s="20" t="s">
        <v>685</v>
      </c>
      <c r="H258" s="107" t="s">
        <v>905</v>
      </c>
      <c r="I258" s="20" t="s">
        <v>685</v>
      </c>
      <c r="J258" s="107" t="s">
        <v>905</v>
      </c>
      <c r="K258" s="20" t="s">
        <v>685</v>
      </c>
      <c r="L258" s="107" t="s">
        <v>905</v>
      </c>
      <c r="M258" s="20" t="s">
        <v>685</v>
      </c>
      <c r="N258" s="107" t="s">
        <v>905</v>
      </c>
      <c r="O258" s="20" t="s">
        <v>685</v>
      </c>
      <c r="P258" s="107" t="s">
        <v>905</v>
      </c>
      <c r="Q258" s="20" t="s">
        <v>685</v>
      </c>
      <c r="R258" s="107" t="s">
        <v>905</v>
      </c>
      <c r="S258" s="20" t="s">
        <v>685</v>
      </c>
      <c r="T258" s="107" t="s">
        <v>905</v>
      </c>
      <c r="U258" s="20" t="s">
        <v>685</v>
      </c>
      <c r="V258" s="107" t="s">
        <v>905</v>
      </c>
      <c r="W258" s="20" t="s">
        <v>685</v>
      </c>
      <c r="X258" s="107" t="s">
        <v>905</v>
      </c>
      <c r="Y258" s="20" t="s">
        <v>685</v>
      </c>
      <c r="Z258" s="107" t="s">
        <v>905</v>
      </c>
      <c r="AA258" s="20" t="s">
        <v>685</v>
      </c>
      <c r="AB258" s="107" t="s">
        <v>905</v>
      </c>
      <c r="AC258" s="20" t="s">
        <v>685</v>
      </c>
      <c r="AD258" s="107" t="s">
        <v>905</v>
      </c>
      <c r="AE258" s="20" t="s">
        <v>685</v>
      </c>
      <c r="AF258" s="107" t="s">
        <v>905</v>
      </c>
      <c r="AG258" s="20" t="s">
        <v>685</v>
      </c>
      <c r="AH258" s="107" t="s">
        <v>905</v>
      </c>
      <c r="AI258" s="20" t="s">
        <v>685</v>
      </c>
      <c r="AJ258" s="107" t="s">
        <v>905</v>
      </c>
      <c r="AK258" s="20" t="s">
        <v>685</v>
      </c>
      <c r="AL258" s="107" t="s">
        <v>905</v>
      </c>
      <c r="AM258" s="20" t="s">
        <v>685</v>
      </c>
      <c r="AN258" s="107" t="s">
        <v>905</v>
      </c>
      <c r="AO258" s="20" t="s">
        <v>685</v>
      </c>
      <c r="AP258" s="107" t="s">
        <v>905</v>
      </c>
      <c r="AQ258" s="108" t="s">
        <v>685</v>
      </c>
      <c r="AR258" s="107" t="s">
        <v>905</v>
      </c>
      <c r="AS258" s="20" t="s">
        <v>685</v>
      </c>
      <c r="AT258" s="107" t="s">
        <v>905</v>
      </c>
      <c r="AU258" s="20" t="s">
        <v>685</v>
      </c>
      <c r="AV258" s="107" t="s">
        <v>905</v>
      </c>
      <c r="AW258" s="20" t="s">
        <v>685</v>
      </c>
      <c r="AX258" s="107" t="s">
        <v>905</v>
      </c>
      <c r="AY258" s="20" t="s">
        <v>685</v>
      </c>
      <c r="AZ258" s="107" t="s">
        <v>905</v>
      </c>
      <c r="BA258" s="20" t="s">
        <v>685</v>
      </c>
      <c r="BB258" s="107" t="s">
        <v>905</v>
      </c>
      <c r="BC258" s="20" t="s">
        <v>685</v>
      </c>
      <c r="BD258" s="107" t="s">
        <v>905</v>
      </c>
      <c r="BE258" s="20" t="s">
        <v>590</v>
      </c>
      <c r="BF258" s="107" t="s">
        <v>685</v>
      </c>
      <c r="BG258" s="20" t="s">
        <v>685</v>
      </c>
      <c r="BH258" s="107" t="s">
        <v>685</v>
      </c>
      <c r="BI258" s="20" t="s">
        <v>685</v>
      </c>
      <c r="BJ258" s="107" t="s">
        <v>685</v>
      </c>
      <c r="BK258" s="20" t="s">
        <v>685</v>
      </c>
      <c r="BL258" s="107" t="s">
        <v>685</v>
      </c>
      <c r="BM258" s="20" t="s">
        <v>685</v>
      </c>
      <c r="BN258" s="102" t="s">
        <v>685</v>
      </c>
      <c r="BO258" s="73"/>
      <c r="BP258" s="73"/>
      <c r="BQ258" s="73"/>
      <c r="BR258" s="73"/>
      <c r="BS258" s="73"/>
      <c r="BT258" s="73"/>
      <c r="BU258" s="73"/>
      <c r="BV258" s="73"/>
      <c r="BW258" s="73"/>
      <c r="BX258" s="73"/>
      <c r="BY258" s="73"/>
      <c r="BZ258" s="73"/>
      <c r="CA258" s="73"/>
      <c r="CB258" s="73"/>
      <c r="CC258" s="73"/>
      <c r="CD258" s="73"/>
      <c r="CE258" s="73"/>
      <c r="CF258" s="73"/>
      <c r="CG258" s="73"/>
      <c r="CH258" s="73"/>
    </row>
    <row r="259" spans="1:86" x14ac:dyDescent="0.35">
      <c r="A259" s="105">
        <v>9748899</v>
      </c>
      <c r="B259" s="102" t="s">
        <v>1222</v>
      </c>
      <c r="C259" s="104">
        <v>44864.407199074078</v>
      </c>
      <c r="D259" s="53" t="s">
        <v>477</v>
      </c>
      <c r="E259" s="20" t="s">
        <v>685</v>
      </c>
      <c r="F259" s="107" t="s">
        <v>905</v>
      </c>
      <c r="G259" s="20" t="s">
        <v>685</v>
      </c>
      <c r="H259" s="107" t="s">
        <v>905</v>
      </c>
      <c r="I259" s="20" t="s">
        <v>685</v>
      </c>
      <c r="J259" s="107" t="s">
        <v>905</v>
      </c>
      <c r="K259" s="20" t="s">
        <v>685</v>
      </c>
      <c r="L259" s="107" t="s">
        <v>905</v>
      </c>
      <c r="M259" s="20" t="s">
        <v>685</v>
      </c>
      <c r="N259" s="107" t="s">
        <v>905</v>
      </c>
      <c r="O259" s="20" t="s">
        <v>685</v>
      </c>
      <c r="P259" s="107" t="s">
        <v>905</v>
      </c>
      <c r="Q259" s="20" t="s">
        <v>685</v>
      </c>
      <c r="R259" s="107" t="s">
        <v>905</v>
      </c>
      <c r="S259" s="20" t="s">
        <v>685</v>
      </c>
      <c r="T259" s="107" t="s">
        <v>905</v>
      </c>
      <c r="U259" s="20" t="s">
        <v>685</v>
      </c>
      <c r="V259" s="107" t="s">
        <v>905</v>
      </c>
      <c r="W259" s="20" t="s">
        <v>685</v>
      </c>
      <c r="X259" s="107" t="s">
        <v>905</v>
      </c>
      <c r="Y259" s="20" t="s">
        <v>685</v>
      </c>
      <c r="Z259" s="107" t="s">
        <v>905</v>
      </c>
      <c r="AA259" s="20" t="s">
        <v>685</v>
      </c>
      <c r="AB259" s="107" t="s">
        <v>905</v>
      </c>
      <c r="AC259" s="20" t="s">
        <v>685</v>
      </c>
      <c r="AD259" s="107" t="s">
        <v>905</v>
      </c>
      <c r="AE259" s="20" t="s">
        <v>685</v>
      </c>
      <c r="AF259" s="107" t="s">
        <v>905</v>
      </c>
      <c r="AG259" s="20" t="s">
        <v>685</v>
      </c>
      <c r="AH259" s="107" t="s">
        <v>905</v>
      </c>
      <c r="AI259" s="20" t="s">
        <v>685</v>
      </c>
      <c r="AJ259" s="107" t="s">
        <v>905</v>
      </c>
      <c r="AK259" s="20" t="s">
        <v>685</v>
      </c>
      <c r="AL259" s="107" t="s">
        <v>905</v>
      </c>
      <c r="AM259" s="20" t="s">
        <v>685</v>
      </c>
      <c r="AN259" s="107" t="s">
        <v>905</v>
      </c>
      <c r="AO259" s="20" t="s">
        <v>685</v>
      </c>
      <c r="AP259" s="107" t="s">
        <v>905</v>
      </c>
      <c r="AQ259" s="108" t="s">
        <v>685</v>
      </c>
      <c r="AR259" s="107" t="s">
        <v>905</v>
      </c>
      <c r="AS259" s="20" t="s">
        <v>685</v>
      </c>
      <c r="AT259" s="107" t="s">
        <v>905</v>
      </c>
      <c r="AU259" s="20" t="s">
        <v>685</v>
      </c>
      <c r="AV259" s="107" t="s">
        <v>905</v>
      </c>
      <c r="AW259" s="20" t="s">
        <v>685</v>
      </c>
      <c r="AX259" s="107" t="s">
        <v>905</v>
      </c>
      <c r="AY259" s="20" t="s">
        <v>685</v>
      </c>
      <c r="AZ259" s="107" t="s">
        <v>905</v>
      </c>
      <c r="BA259" s="20" t="s">
        <v>685</v>
      </c>
      <c r="BB259" s="107" t="s">
        <v>905</v>
      </c>
      <c r="BC259" s="20" t="s">
        <v>685</v>
      </c>
      <c r="BD259" s="107" t="s">
        <v>905</v>
      </c>
      <c r="BE259" s="20" t="s">
        <v>685</v>
      </c>
      <c r="BF259" s="107" t="s">
        <v>905</v>
      </c>
      <c r="BG259" s="20" t="s">
        <v>685</v>
      </c>
      <c r="BH259" s="107" t="s">
        <v>905</v>
      </c>
      <c r="BI259" s="20" t="s">
        <v>685</v>
      </c>
      <c r="BJ259" s="107" t="s">
        <v>905</v>
      </c>
      <c r="BK259" s="20" t="s">
        <v>685</v>
      </c>
      <c r="BL259" s="107" t="s">
        <v>905</v>
      </c>
      <c r="BM259" s="20" t="s">
        <v>821</v>
      </c>
      <c r="BN259" s="102" t="s">
        <v>905</v>
      </c>
      <c r="BO259" s="73"/>
      <c r="BP259" s="73"/>
      <c r="BQ259" s="73"/>
      <c r="BR259" s="73"/>
      <c r="BS259" s="73"/>
      <c r="BT259" s="73"/>
      <c r="BU259" s="73"/>
      <c r="BV259" s="73"/>
      <c r="BW259" s="73"/>
      <c r="BX259" s="73"/>
      <c r="BY259" s="73"/>
      <c r="BZ259" s="73"/>
      <c r="CA259" s="73"/>
      <c r="CB259" s="73"/>
      <c r="CC259" s="73"/>
      <c r="CD259" s="73"/>
      <c r="CE259" s="73"/>
      <c r="CF259" s="73"/>
      <c r="CG259" s="73"/>
      <c r="CH259" s="73"/>
    </row>
    <row r="260" spans="1:86" x14ac:dyDescent="0.35">
      <c r="A260" s="105">
        <v>9638915</v>
      </c>
      <c r="B260" s="102" t="s">
        <v>1227</v>
      </c>
      <c r="C260" s="104">
        <v>44864.430069444446</v>
      </c>
      <c r="D260" s="53" t="s">
        <v>689</v>
      </c>
      <c r="E260" s="20" t="s">
        <v>685</v>
      </c>
      <c r="F260" s="107" t="s">
        <v>685</v>
      </c>
      <c r="G260" s="20" t="s">
        <v>685</v>
      </c>
      <c r="H260" s="107" t="s">
        <v>685</v>
      </c>
      <c r="I260" s="20" t="s">
        <v>685</v>
      </c>
      <c r="J260" s="107" t="s">
        <v>685</v>
      </c>
      <c r="K260" s="20" t="s">
        <v>685</v>
      </c>
      <c r="L260" s="107" t="s">
        <v>685</v>
      </c>
      <c r="M260" s="20" t="s">
        <v>685</v>
      </c>
      <c r="N260" s="107" t="s">
        <v>685</v>
      </c>
      <c r="O260" s="20" t="s">
        <v>685</v>
      </c>
      <c r="P260" s="107" t="s">
        <v>685</v>
      </c>
      <c r="Q260" s="20" t="s">
        <v>685</v>
      </c>
      <c r="R260" s="107" t="s">
        <v>685</v>
      </c>
      <c r="S260" s="20" t="s">
        <v>685</v>
      </c>
      <c r="T260" s="107" t="s">
        <v>685</v>
      </c>
      <c r="U260" s="20" t="s">
        <v>685</v>
      </c>
      <c r="V260" s="107" t="s">
        <v>685</v>
      </c>
      <c r="W260" s="20" t="s">
        <v>685</v>
      </c>
      <c r="X260" s="107" t="s">
        <v>685</v>
      </c>
      <c r="Y260" s="20" t="s">
        <v>685</v>
      </c>
      <c r="Z260" s="107" t="s">
        <v>685</v>
      </c>
      <c r="AA260" s="20" t="s">
        <v>685</v>
      </c>
      <c r="AB260" s="107" t="s">
        <v>685</v>
      </c>
      <c r="AC260" s="20" t="s">
        <v>685</v>
      </c>
      <c r="AD260" s="107" t="s">
        <v>685</v>
      </c>
      <c r="AE260" s="20" t="s">
        <v>685</v>
      </c>
      <c r="AF260" s="107" t="s">
        <v>685</v>
      </c>
      <c r="AG260" s="20" t="s">
        <v>685</v>
      </c>
      <c r="AH260" s="107" t="s">
        <v>685</v>
      </c>
      <c r="AI260" s="20" t="s">
        <v>685</v>
      </c>
      <c r="AJ260" s="107" t="s">
        <v>685</v>
      </c>
      <c r="AK260" s="20" t="s">
        <v>685</v>
      </c>
      <c r="AL260" s="107" t="s">
        <v>685</v>
      </c>
      <c r="AM260" s="20" t="s">
        <v>685</v>
      </c>
      <c r="AN260" s="107" t="s">
        <v>685</v>
      </c>
      <c r="AO260" s="20" t="s">
        <v>685</v>
      </c>
      <c r="AP260" s="107" t="s">
        <v>685</v>
      </c>
      <c r="AQ260" s="108" t="s">
        <v>685</v>
      </c>
      <c r="AR260" s="107" t="s">
        <v>685</v>
      </c>
      <c r="AS260" s="20" t="s">
        <v>685</v>
      </c>
      <c r="AT260" s="107" t="s">
        <v>685</v>
      </c>
      <c r="AU260" s="20" t="s">
        <v>685</v>
      </c>
      <c r="AV260" s="107" t="s">
        <v>685</v>
      </c>
      <c r="AW260" s="20" t="s">
        <v>685</v>
      </c>
      <c r="AX260" s="107" t="s">
        <v>685</v>
      </c>
      <c r="AY260" s="20" t="s">
        <v>685</v>
      </c>
      <c r="AZ260" s="107" t="s">
        <v>685</v>
      </c>
      <c r="BA260" s="20" t="s">
        <v>685</v>
      </c>
      <c r="BB260" s="107" t="s">
        <v>685</v>
      </c>
      <c r="BC260" s="20" t="s">
        <v>685</v>
      </c>
      <c r="BD260" s="107" t="s">
        <v>685</v>
      </c>
      <c r="BE260" s="20" t="s">
        <v>685</v>
      </c>
      <c r="BF260" s="107" t="s">
        <v>685</v>
      </c>
      <c r="BG260" s="20" t="s">
        <v>685</v>
      </c>
      <c r="BH260" s="107" t="s">
        <v>685</v>
      </c>
      <c r="BI260" s="20" t="s">
        <v>685</v>
      </c>
      <c r="BJ260" s="107" t="s">
        <v>685</v>
      </c>
      <c r="BK260" s="20" t="s">
        <v>685</v>
      </c>
      <c r="BL260" s="107" t="s">
        <v>685</v>
      </c>
      <c r="BM260" s="20" t="s">
        <v>685</v>
      </c>
      <c r="BN260" s="102" t="s">
        <v>685</v>
      </c>
      <c r="BO260" s="73"/>
      <c r="BP260" s="73"/>
      <c r="BQ260" s="73"/>
      <c r="BR260" s="73"/>
      <c r="BS260" s="73"/>
      <c r="BT260" s="73"/>
      <c r="BU260" s="73"/>
      <c r="BV260" s="73"/>
      <c r="BW260" s="73"/>
      <c r="BX260" s="73"/>
      <c r="BY260" s="73"/>
      <c r="BZ260" s="73"/>
      <c r="CA260" s="73"/>
      <c r="CB260" s="73"/>
      <c r="CC260" s="73"/>
      <c r="CD260" s="73"/>
      <c r="CE260" s="73"/>
      <c r="CF260" s="73"/>
      <c r="CG260" s="73"/>
      <c r="CH260" s="73"/>
    </row>
    <row r="261" spans="1:86" x14ac:dyDescent="0.35">
      <c r="A261" s="105">
        <v>9600530</v>
      </c>
      <c r="B261" s="102" t="s">
        <v>214</v>
      </c>
      <c r="C261" s="104">
        <v>44865.366435185177</v>
      </c>
      <c r="D261" s="53" t="s">
        <v>686</v>
      </c>
      <c r="E261" s="20" t="s">
        <v>685</v>
      </c>
      <c r="F261" s="107" t="s">
        <v>905</v>
      </c>
      <c r="G261" s="20" t="s">
        <v>685</v>
      </c>
      <c r="H261" s="107" t="s">
        <v>905</v>
      </c>
      <c r="I261" s="20" t="s">
        <v>685</v>
      </c>
      <c r="J261" s="107" t="s">
        <v>905</v>
      </c>
      <c r="K261" s="20" t="s">
        <v>685</v>
      </c>
      <c r="L261" s="107" t="s">
        <v>905</v>
      </c>
      <c r="M261" s="20" t="s">
        <v>685</v>
      </c>
      <c r="N261" s="107" t="s">
        <v>905</v>
      </c>
      <c r="O261" s="20" t="s">
        <v>685</v>
      </c>
      <c r="P261" s="107" t="s">
        <v>905</v>
      </c>
      <c r="Q261" s="20" t="s">
        <v>685</v>
      </c>
      <c r="R261" s="107" t="s">
        <v>905</v>
      </c>
      <c r="S261" s="20" t="s">
        <v>617</v>
      </c>
      <c r="T261" s="107" t="s">
        <v>685</v>
      </c>
      <c r="U261" s="20" t="s">
        <v>685</v>
      </c>
      <c r="V261" s="107" t="s">
        <v>685</v>
      </c>
      <c r="W261" s="20" t="s">
        <v>685</v>
      </c>
      <c r="X261" s="107" t="s">
        <v>685</v>
      </c>
      <c r="Y261" s="20" t="s">
        <v>685</v>
      </c>
      <c r="Z261" s="107" t="s">
        <v>685</v>
      </c>
      <c r="AA261" s="20" t="s">
        <v>685</v>
      </c>
      <c r="AB261" s="107" t="s">
        <v>685</v>
      </c>
      <c r="AC261" s="20" t="s">
        <v>685</v>
      </c>
      <c r="AD261" s="107" t="s">
        <v>685</v>
      </c>
      <c r="AE261" s="20" t="s">
        <v>685</v>
      </c>
      <c r="AF261" s="107" t="s">
        <v>685</v>
      </c>
      <c r="AG261" s="20" t="s">
        <v>685</v>
      </c>
      <c r="AH261" s="107" t="s">
        <v>685</v>
      </c>
      <c r="AI261" s="20" t="s">
        <v>685</v>
      </c>
      <c r="AJ261" s="107" t="s">
        <v>685</v>
      </c>
      <c r="AK261" s="20" t="s">
        <v>685</v>
      </c>
      <c r="AL261" s="107" t="s">
        <v>685</v>
      </c>
      <c r="AM261" s="20" t="s">
        <v>685</v>
      </c>
      <c r="AN261" s="107" t="s">
        <v>685</v>
      </c>
      <c r="AO261" s="20" t="s">
        <v>685</v>
      </c>
      <c r="AP261" s="107" t="s">
        <v>685</v>
      </c>
      <c r="AQ261" s="108" t="s">
        <v>685</v>
      </c>
      <c r="AR261" s="107" t="s">
        <v>685</v>
      </c>
      <c r="AS261" s="20" t="s">
        <v>685</v>
      </c>
      <c r="AT261" s="107" t="s">
        <v>685</v>
      </c>
      <c r="AU261" s="20" t="s">
        <v>685</v>
      </c>
      <c r="AV261" s="107" t="s">
        <v>685</v>
      </c>
      <c r="AW261" s="20" t="s">
        <v>685</v>
      </c>
      <c r="AX261" s="107" t="s">
        <v>685</v>
      </c>
      <c r="AY261" s="20" t="s">
        <v>685</v>
      </c>
      <c r="AZ261" s="107" t="s">
        <v>685</v>
      </c>
      <c r="BA261" s="20" t="s">
        <v>685</v>
      </c>
      <c r="BB261" s="107" t="s">
        <v>685</v>
      </c>
      <c r="BC261" s="20" t="s">
        <v>685</v>
      </c>
      <c r="BD261" s="107" t="s">
        <v>685</v>
      </c>
      <c r="BE261" s="20" t="s">
        <v>685</v>
      </c>
      <c r="BF261" s="107" t="s">
        <v>685</v>
      </c>
      <c r="BG261" s="20" t="s">
        <v>685</v>
      </c>
      <c r="BH261" s="107" t="s">
        <v>685</v>
      </c>
      <c r="BI261" s="20" t="s">
        <v>685</v>
      </c>
      <c r="BJ261" s="107" t="s">
        <v>685</v>
      </c>
      <c r="BK261" s="20" t="s">
        <v>685</v>
      </c>
      <c r="BL261" s="107" t="s">
        <v>685</v>
      </c>
      <c r="BM261" s="20" t="s">
        <v>685</v>
      </c>
      <c r="BN261" s="102" t="s">
        <v>685</v>
      </c>
      <c r="BO261" s="73"/>
      <c r="BP261" s="73"/>
      <c r="BQ261" s="73"/>
      <c r="BR261" s="73"/>
      <c r="BS261" s="73"/>
      <c r="BT261" s="73"/>
      <c r="BU261" s="73"/>
      <c r="BV261" s="73"/>
      <c r="BW261" s="73"/>
      <c r="BX261" s="73"/>
      <c r="BY261" s="73"/>
      <c r="BZ261" s="73"/>
      <c r="CA261" s="73"/>
      <c r="CB261" s="73"/>
      <c r="CC261" s="73"/>
      <c r="CD261" s="73"/>
      <c r="CE261" s="73"/>
      <c r="CF261" s="73"/>
      <c r="CG261" s="73"/>
      <c r="CH261" s="73"/>
    </row>
    <row r="262" spans="1:86" x14ac:dyDescent="0.35">
      <c r="A262" s="105">
        <v>9638903</v>
      </c>
      <c r="B262" s="102" t="s">
        <v>1234</v>
      </c>
      <c r="C262" s="104">
        <v>44865.367881944447</v>
      </c>
      <c r="D262" s="53" t="s">
        <v>686</v>
      </c>
      <c r="E262" s="20" t="s">
        <v>685</v>
      </c>
      <c r="F262" s="107" t="s">
        <v>685</v>
      </c>
      <c r="G262" s="20" t="s">
        <v>685</v>
      </c>
      <c r="H262" s="107" t="s">
        <v>685</v>
      </c>
      <c r="I262" s="20" t="s">
        <v>685</v>
      </c>
      <c r="J262" s="107" t="s">
        <v>685</v>
      </c>
      <c r="K262" s="20" t="s">
        <v>685</v>
      </c>
      <c r="L262" s="107" t="s">
        <v>685</v>
      </c>
      <c r="M262" s="20" t="s">
        <v>685</v>
      </c>
      <c r="N262" s="107" t="s">
        <v>685</v>
      </c>
      <c r="O262" s="20" t="s">
        <v>685</v>
      </c>
      <c r="P262" s="107" t="s">
        <v>685</v>
      </c>
      <c r="Q262" s="20" t="s">
        <v>685</v>
      </c>
      <c r="R262" s="107" t="s">
        <v>685</v>
      </c>
      <c r="S262" s="20" t="s">
        <v>685</v>
      </c>
      <c r="T262" s="107" t="s">
        <v>685</v>
      </c>
      <c r="U262" s="20" t="s">
        <v>685</v>
      </c>
      <c r="V262" s="107" t="s">
        <v>685</v>
      </c>
      <c r="W262" s="20" t="s">
        <v>685</v>
      </c>
      <c r="X262" s="107" t="s">
        <v>685</v>
      </c>
      <c r="Y262" s="20" t="s">
        <v>685</v>
      </c>
      <c r="Z262" s="107" t="s">
        <v>685</v>
      </c>
      <c r="AA262" s="20" t="s">
        <v>685</v>
      </c>
      <c r="AB262" s="107" t="s">
        <v>685</v>
      </c>
      <c r="AC262" s="20" t="s">
        <v>685</v>
      </c>
      <c r="AD262" s="107" t="s">
        <v>685</v>
      </c>
      <c r="AE262" s="20" t="s">
        <v>685</v>
      </c>
      <c r="AF262" s="107" t="s">
        <v>685</v>
      </c>
      <c r="AG262" s="20" t="s">
        <v>685</v>
      </c>
      <c r="AH262" s="107" t="s">
        <v>685</v>
      </c>
      <c r="AI262" s="20" t="s">
        <v>685</v>
      </c>
      <c r="AJ262" s="107" t="s">
        <v>685</v>
      </c>
      <c r="AK262" s="20" t="s">
        <v>685</v>
      </c>
      <c r="AL262" s="107" t="s">
        <v>685</v>
      </c>
      <c r="AM262" s="20" t="s">
        <v>685</v>
      </c>
      <c r="AN262" s="107" t="s">
        <v>685</v>
      </c>
      <c r="AO262" s="20" t="s">
        <v>685</v>
      </c>
      <c r="AP262" s="107" t="s">
        <v>685</v>
      </c>
      <c r="AQ262" s="108" t="s">
        <v>685</v>
      </c>
      <c r="AR262" s="107" t="s">
        <v>685</v>
      </c>
      <c r="AS262" s="20" t="s">
        <v>685</v>
      </c>
      <c r="AT262" s="107" t="s">
        <v>685</v>
      </c>
      <c r="AU262" s="20" t="s">
        <v>685</v>
      </c>
      <c r="AV262" s="107" t="s">
        <v>685</v>
      </c>
      <c r="AW262" s="20" t="s">
        <v>685</v>
      </c>
      <c r="AX262" s="107" t="s">
        <v>685</v>
      </c>
      <c r="AY262" s="20" t="s">
        <v>685</v>
      </c>
      <c r="AZ262" s="107" t="s">
        <v>685</v>
      </c>
      <c r="BA262" s="20" t="s">
        <v>685</v>
      </c>
      <c r="BB262" s="107" t="s">
        <v>685</v>
      </c>
      <c r="BC262" s="20" t="s">
        <v>685</v>
      </c>
      <c r="BD262" s="107" t="s">
        <v>685</v>
      </c>
      <c r="BE262" s="20" t="s">
        <v>685</v>
      </c>
      <c r="BF262" s="107" t="s">
        <v>685</v>
      </c>
      <c r="BG262" s="20" t="s">
        <v>685</v>
      </c>
      <c r="BH262" s="107" t="s">
        <v>685</v>
      </c>
      <c r="BI262" s="20" t="s">
        <v>685</v>
      </c>
      <c r="BJ262" s="107" t="s">
        <v>685</v>
      </c>
      <c r="BK262" s="20" t="s">
        <v>685</v>
      </c>
      <c r="BL262" s="107" t="s">
        <v>685</v>
      </c>
      <c r="BM262" s="20" t="s">
        <v>685</v>
      </c>
      <c r="BN262" s="102" t="s">
        <v>685</v>
      </c>
      <c r="BO262" s="73"/>
      <c r="BP262" s="73"/>
      <c r="BQ262" s="73"/>
      <c r="BR262" s="73"/>
      <c r="BS262" s="73"/>
      <c r="BT262" s="73"/>
      <c r="BU262" s="73"/>
      <c r="BV262" s="73"/>
      <c r="BW262" s="73"/>
      <c r="BX262" s="73"/>
      <c r="BY262" s="73"/>
      <c r="BZ262" s="73"/>
      <c r="CA262" s="73"/>
      <c r="CB262" s="73"/>
      <c r="CC262" s="73"/>
      <c r="CD262" s="73"/>
      <c r="CE262" s="73"/>
      <c r="CF262" s="73"/>
      <c r="CG262" s="73"/>
      <c r="CH262" s="73"/>
    </row>
    <row r="263" spans="1:86" x14ac:dyDescent="0.35">
      <c r="A263" s="105">
        <v>9352860</v>
      </c>
      <c r="B263" s="102" t="s">
        <v>208</v>
      </c>
      <c r="C263" s="104">
        <v>44865.367696759262</v>
      </c>
      <c r="D263" s="53" t="s">
        <v>682</v>
      </c>
      <c r="E263" s="20" t="s">
        <v>685</v>
      </c>
      <c r="F263" s="107" t="s">
        <v>905</v>
      </c>
      <c r="G263" s="20" t="s">
        <v>685</v>
      </c>
      <c r="H263" s="107" t="s">
        <v>905</v>
      </c>
      <c r="I263" s="20" t="s">
        <v>685</v>
      </c>
      <c r="J263" s="107" t="s">
        <v>905</v>
      </c>
      <c r="K263" s="20" t="s">
        <v>620</v>
      </c>
      <c r="L263" s="107" t="s">
        <v>685</v>
      </c>
      <c r="M263" s="20" t="s">
        <v>685</v>
      </c>
      <c r="N263" s="107" t="s">
        <v>685</v>
      </c>
      <c r="O263" s="20" t="s">
        <v>685</v>
      </c>
      <c r="P263" s="107" t="s">
        <v>685</v>
      </c>
      <c r="Q263" s="20" t="s">
        <v>685</v>
      </c>
      <c r="R263" s="107" t="s">
        <v>685</v>
      </c>
      <c r="S263" s="20" t="s">
        <v>685</v>
      </c>
      <c r="T263" s="107" t="s">
        <v>685</v>
      </c>
      <c r="U263" s="20" t="s">
        <v>685</v>
      </c>
      <c r="V263" s="107" t="s">
        <v>685</v>
      </c>
      <c r="W263" s="20" t="s">
        <v>685</v>
      </c>
      <c r="X263" s="107" t="s">
        <v>685</v>
      </c>
      <c r="Y263" s="20" t="s">
        <v>685</v>
      </c>
      <c r="Z263" s="107" t="s">
        <v>685</v>
      </c>
      <c r="AA263" s="20" t="s">
        <v>685</v>
      </c>
      <c r="AB263" s="107" t="s">
        <v>685</v>
      </c>
      <c r="AC263" s="20" t="s">
        <v>685</v>
      </c>
      <c r="AD263" s="107" t="s">
        <v>685</v>
      </c>
      <c r="AE263" s="20" t="s">
        <v>685</v>
      </c>
      <c r="AF263" s="107" t="s">
        <v>685</v>
      </c>
      <c r="AG263" s="20" t="s">
        <v>685</v>
      </c>
      <c r="AH263" s="107" t="s">
        <v>685</v>
      </c>
      <c r="AI263" s="20" t="s">
        <v>685</v>
      </c>
      <c r="AJ263" s="107" t="s">
        <v>685</v>
      </c>
      <c r="AK263" s="20" t="s">
        <v>685</v>
      </c>
      <c r="AL263" s="107" t="s">
        <v>685</v>
      </c>
      <c r="AM263" s="20" t="s">
        <v>685</v>
      </c>
      <c r="AN263" s="107" t="s">
        <v>685</v>
      </c>
      <c r="AO263" s="20" t="s">
        <v>685</v>
      </c>
      <c r="AP263" s="107" t="s">
        <v>685</v>
      </c>
      <c r="AQ263" s="108" t="s">
        <v>685</v>
      </c>
      <c r="AR263" s="107" t="s">
        <v>685</v>
      </c>
      <c r="AS263" s="20" t="s">
        <v>685</v>
      </c>
      <c r="AT263" s="107" t="s">
        <v>685</v>
      </c>
      <c r="AU263" s="20" t="s">
        <v>685</v>
      </c>
      <c r="AV263" s="107" t="s">
        <v>685</v>
      </c>
      <c r="AW263" s="20" t="s">
        <v>685</v>
      </c>
      <c r="AX263" s="107" t="s">
        <v>685</v>
      </c>
      <c r="AY263" s="20" t="s">
        <v>685</v>
      </c>
      <c r="AZ263" s="107" t="s">
        <v>685</v>
      </c>
      <c r="BA263" s="20" t="s">
        <v>685</v>
      </c>
      <c r="BB263" s="107" t="s">
        <v>685</v>
      </c>
      <c r="BC263" s="20" t="s">
        <v>685</v>
      </c>
      <c r="BD263" s="107" t="s">
        <v>685</v>
      </c>
      <c r="BE263" s="20" t="s">
        <v>685</v>
      </c>
      <c r="BF263" s="107" t="s">
        <v>685</v>
      </c>
      <c r="BG263" s="20" t="s">
        <v>685</v>
      </c>
      <c r="BH263" s="107" t="s">
        <v>685</v>
      </c>
      <c r="BI263" s="20" t="s">
        <v>685</v>
      </c>
      <c r="BJ263" s="107" t="s">
        <v>685</v>
      </c>
      <c r="BK263" s="20" t="s">
        <v>685</v>
      </c>
      <c r="BL263" s="107" t="s">
        <v>685</v>
      </c>
      <c r="BM263" s="20" t="s">
        <v>685</v>
      </c>
      <c r="BN263" s="102" t="s">
        <v>685</v>
      </c>
      <c r="BO263" s="73"/>
      <c r="BP263" s="73"/>
      <c r="BQ263" s="73"/>
      <c r="BR263" s="73"/>
      <c r="BS263" s="73"/>
      <c r="BT263" s="73"/>
      <c r="BU263" s="73"/>
      <c r="BV263" s="73"/>
      <c r="BW263" s="73"/>
      <c r="BX263" s="73"/>
      <c r="BY263" s="73"/>
      <c r="BZ263" s="73"/>
      <c r="CA263" s="73"/>
      <c r="CB263" s="73"/>
      <c r="CC263" s="73"/>
      <c r="CD263" s="73"/>
      <c r="CE263" s="73"/>
      <c r="CF263" s="73"/>
      <c r="CG263" s="73"/>
      <c r="CH263" s="73"/>
    </row>
    <row r="264" spans="1:86" x14ac:dyDescent="0.35">
      <c r="A264" s="105">
        <v>9634086</v>
      </c>
      <c r="B264" s="102" t="s">
        <v>218</v>
      </c>
      <c r="C264" s="104">
        <v>44865.370370370372</v>
      </c>
      <c r="D264" s="53" t="s">
        <v>688</v>
      </c>
      <c r="E264" s="20" t="s">
        <v>685</v>
      </c>
      <c r="F264" s="107" t="s">
        <v>905</v>
      </c>
      <c r="G264" s="20" t="s">
        <v>685</v>
      </c>
      <c r="H264" s="107" t="s">
        <v>905</v>
      </c>
      <c r="I264" s="20" t="s">
        <v>685</v>
      </c>
      <c r="J264" s="107" t="s">
        <v>905</v>
      </c>
      <c r="K264" s="20" t="s">
        <v>685</v>
      </c>
      <c r="L264" s="107" t="s">
        <v>905</v>
      </c>
      <c r="M264" s="20" t="s">
        <v>685</v>
      </c>
      <c r="N264" s="107" t="s">
        <v>905</v>
      </c>
      <c r="O264" s="20" t="s">
        <v>685</v>
      </c>
      <c r="P264" s="107" t="s">
        <v>905</v>
      </c>
      <c r="Q264" s="20" t="s">
        <v>685</v>
      </c>
      <c r="R264" s="107" t="s">
        <v>905</v>
      </c>
      <c r="S264" s="20" t="s">
        <v>685</v>
      </c>
      <c r="T264" s="107" t="s">
        <v>905</v>
      </c>
      <c r="U264" s="20" t="s">
        <v>685</v>
      </c>
      <c r="V264" s="107" t="s">
        <v>905</v>
      </c>
      <c r="W264" s="20" t="s">
        <v>685</v>
      </c>
      <c r="X264" s="107" t="s">
        <v>905</v>
      </c>
      <c r="Y264" s="20" t="s">
        <v>592</v>
      </c>
      <c r="Z264" s="107" t="s">
        <v>685</v>
      </c>
      <c r="AA264" s="20" t="s">
        <v>685</v>
      </c>
      <c r="AB264" s="107" t="s">
        <v>685</v>
      </c>
      <c r="AC264" s="20" t="s">
        <v>685</v>
      </c>
      <c r="AD264" s="107" t="s">
        <v>685</v>
      </c>
      <c r="AE264" s="20" t="s">
        <v>685</v>
      </c>
      <c r="AF264" s="107" t="s">
        <v>685</v>
      </c>
      <c r="AG264" s="20" t="s">
        <v>685</v>
      </c>
      <c r="AH264" s="107" t="s">
        <v>685</v>
      </c>
      <c r="AI264" s="20" t="s">
        <v>685</v>
      </c>
      <c r="AJ264" s="107" t="s">
        <v>685</v>
      </c>
      <c r="AK264" s="20" t="s">
        <v>685</v>
      </c>
      <c r="AL264" s="107" t="s">
        <v>685</v>
      </c>
      <c r="AM264" s="20" t="s">
        <v>685</v>
      </c>
      <c r="AN264" s="107" t="s">
        <v>685</v>
      </c>
      <c r="AO264" s="20" t="s">
        <v>685</v>
      </c>
      <c r="AP264" s="107" t="s">
        <v>685</v>
      </c>
      <c r="AQ264" s="108" t="s">
        <v>685</v>
      </c>
      <c r="AR264" s="107" t="s">
        <v>685</v>
      </c>
      <c r="AS264" s="20" t="s">
        <v>685</v>
      </c>
      <c r="AT264" s="107" t="s">
        <v>685</v>
      </c>
      <c r="AU264" s="20" t="s">
        <v>685</v>
      </c>
      <c r="AV264" s="107" t="s">
        <v>685</v>
      </c>
      <c r="AW264" s="20" t="s">
        <v>685</v>
      </c>
      <c r="AX264" s="107" t="s">
        <v>685</v>
      </c>
      <c r="AY264" s="20" t="s">
        <v>685</v>
      </c>
      <c r="AZ264" s="107" t="s">
        <v>685</v>
      </c>
      <c r="BA264" s="20" t="s">
        <v>685</v>
      </c>
      <c r="BB264" s="107" t="s">
        <v>685</v>
      </c>
      <c r="BC264" s="20" t="s">
        <v>685</v>
      </c>
      <c r="BD264" s="107" t="s">
        <v>685</v>
      </c>
      <c r="BE264" s="20" t="s">
        <v>685</v>
      </c>
      <c r="BF264" s="107" t="s">
        <v>685</v>
      </c>
      <c r="BG264" s="20" t="s">
        <v>685</v>
      </c>
      <c r="BH264" s="107" t="s">
        <v>685</v>
      </c>
      <c r="BI264" s="20" t="s">
        <v>685</v>
      </c>
      <c r="BJ264" s="107" t="s">
        <v>685</v>
      </c>
      <c r="BK264" s="20" t="s">
        <v>685</v>
      </c>
      <c r="BL264" s="107" t="s">
        <v>685</v>
      </c>
      <c r="BM264" s="20" t="s">
        <v>685</v>
      </c>
      <c r="BN264" s="102" t="s">
        <v>685</v>
      </c>
      <c r="BO264" s="73"/>
      <c r="BP264" s="73"/>
      <c r="BQ264" s="73"/>
      <c r="BR264" s="73"/>
      <c r="BS264" s="73"/>
      <c r="BT264" s="73"/>
      <c r="BU264" s="73"/>
      <c r="BV264" s="73"/>
      <c r="BW264" s="73"/>
      <c r="BX264" s="73"/>
      <c r="BY264" s="73"/>
      <c r="BZ264" s="73"/>
      <c r="CA264" s="73"/>
      <c r="CB264" s="73"/>
      <c r="CC264" s="73"/>
      <c r="CD264" s="73"/>
      <c r="CE264" s="73"/>
      <c r="CF264" s="73"/>
      <c r="CG264" s="73"/>
      <c r="CH264" s="73"/>
    </row>
    <row r="265" spans="1:86" x14ac:dyDescent="0.35">
      <c r="A265" s="105">
        <v>9600528</v>
      </c>
      <c r="B265" s="102" t="s">
        <v>213</v>
      </c>
      <c r="C265" s="104">
        <v>44865.369710648149</v>
      </c>
      <c r="D265" s="53" t="s">
        <v>1177</v>
      </c>
      <c r="E265" s="20" t="s">
        <v>685</v>
      </c>
      <c r="F265" s="107" t="s">
        <v>905</v>
      </c>
      <c r="G265" s="20" t="s">
        <v>685</v>
      </c>
      <c r="H265" s="107" t="s">
        <v>905</v>
      </c>
      <c r="I265" s="20" t="s">
        <v>685</v>
      </c>
      <c r="J265" s="107" t="s">
        <v>905</v>
      </c>
      <c r="K265" s="20" t="s">
        <v>685</v>
      </c>
      <c r="L265" s="107" t="s">
        <v>905</v>
      </c>
      <c r="M265" s="20" t="s">
        <v>685</v>
      </c>
      <c r="N265" s="107" t="s">
        <v>905</v>
      </c>
      <c r="O265" s="20" t="s">
        <v>685</v>
      </c>
      <c r="P265" s="107" t="s">
        <v>905</v>
      </c>
      <c r="Q265" s="20" t="s">
        <v>685</v>
      </c>
      <c r="R265" s="107" t="s">
        <v>905</v>
      </c>
      <c r="S265" s="20" t="s">
        <v>685</v>
      </c>
      <c r="T265" s="107" t="s">
        <v>905</v>
      </c>
      <c r="U265" s="20" t="s">
        <v>685</v>
      </c>
      <c r="V265" s="107" t="s">
        <v>905</v>
      </c>
      <c r="W265" s="20" t="s">
        <v>685</v>
      </c>
      <c r="X265" s="107" t="s">
        <v>905</v>
      </c>
      <c r="Y265" s="20" t="s">
        <v>685</v>
      </c>
      <c r="Z265" s="107" t="s">
        <v>905</v>
      </c>
      <c r="AA265" s="20" t="s">
        <v>685</v>
      </c>
      <c r="AB265" s="107" t="s">
        <v>905</v>
      </c>
      <c r="AC265" s="20" t="s">
        <v>685</v>
      </c>
      <c r="AD265" s="107" t="s">
        <v>905</v>
      </c>
      <c r="AE265" s="20" t="s">
        <v>685</v>
      </c>
      <c r="AF265" s="107" t="s">
        <v>905</v>
      </c>
      <c r="AG265" s="20" t="s">
        <v>685</v>
      </c>
      <c r="AH265" s="107" t="s">
        <v>905</v>
      </c>
      <c r="AI265" s="20" t="s">
        <v>685</v>
      </c>
      <c r="AJ265" s="107" t="s">
        <v>905</v>
      </c>
      <c r="AK265" s="20" t="s">
        <v>1206</v>
      </c>
      <c r="AL265" s="107" t="s">
        <v>685</v>
      </c>
      <c r="AM265" s="20" t="s">
        <v>685</v>
      </c>
      <c r="AN265" s="107" t="s">
        <v>685</v>
      </c>
      <c r="AO265" s="20" t="s">
        <v>685</v>
      </c>
      <c r="AP265" s="107" t="s">
        <v>685</v>
      </c>
      <c r="AQ265" s="108" t="s">
        <v>685</v>
      </c>
      <c r="AR265" s="107" t="s">
        <v>685</v>
      </c>
      <c r="AS265" s="20" t="s">
        <v>685</v>
      </c>
      <c r="AT265" s="107" t="s">
        <v>685</v>
      </c>
      <c r="AU265" s="20" t="s">
        <v>685</v>
      </c>
      <c r="AV265" s="107" t="s">
        <v>685</v>
      </c>
      <c r="AW265" s="20" t="s">
        <v>685</v>
      </c>
      <c r="AX265" s="107" t="s">
        <v>685</v>
      </c>
      <c r="AY265" s="20" t="s">
        <v>685</v>
      </c>
      <c r="AZ265" s="107" t="s">
        <v>685</v>
      </c>
      <c r="BA265" s="20" t="s">
        <v>685</v>
      </c>
      <c r="BB265" s="107" t="s">
        <v>685</v>
      </c>
      <c r="BC265" s="20" t="s">
        <v>685</v>
      </c>
      <c r="BD265" s="107" t="s">
        <v>685</v>
      </c>
      <c r="BE265" s="20" t="s">
        <v>685</v>
      </c>
      <c r="BF265" s="107" t="s">
        <v>685</v>
      </c>
      <c r="BG265" s="20" t="s">
        <v>685</v>
      </c>
      <c r="BH265" s="107" t="s">
        <v>685</v>
      </c>
      <c r="BI265" s="20" t="s">
        <v>685</v>
      </c>
      <c r="BJ265" s="107" t="s">
        <v>685</v>
      </c>
      <c r="BK265" s="20" t="s">
        <v>685</v>
      </c>
      <c r="BL265" s="107" t="s">
        <v>685</v>
      </c>
      <c r="BM265" s="20" t="s">
        <v>685</v>
      </c>
      <c r="BN265" s="102" t="s">
        <v>685</v>
      </c>
      <c r="BO265" s="73"/>
      <c r="BP265" s="73"/>
      <c r="BQ265" s="73"/>
      <c r="BR265" s="73"/>
      <c r="BS265" s="73"/>
      <c r="BT265" s="73"/>
      <c r="BU265" s="73"/>
      <c r="BV265" s="73"/>
      <c r="BW265" s="73"/>
      <c r="BX265" s="73"/>
      <c r="BY265" s="73"/>
      <c r="BZ265" s="73"/>
      <c r="CA265" s="73"/>
      <c r="CB265" s="73"/>
      <c r="CC265" s="73"/>
      <c r="CD265" s="73"/>
      <c r="CE265" s="73"/>
      <c r="CF265" s="73"/>
      <c r="CG265" s="73"/>
      <c r="CH265" s="73"/>
    </row>
    <row r="266" spans="1:86" x14ac:dyDescent="0.35">
      <c r="A266" s="105">
        <v>9355604</v>
      </c>
      <c r="B266" s="102" t="s">
        <v>210</v>
      </c>
      <c r="C266" s="104">
        <v>44864.430208333331</v>
      </c>
      <c r="D266" s="53" t="s">
        <v>827</v>
      </c>
      <c r="E266" s="20" t="s">
        <v>685</v>
      </c>
      <c r="F266" s="107" t="s">
        <v>905</v>
      </c>
      <c r="G266" s="20" t="s">
        <v>685</v>
      </c>
      <c r="H266" s="107" t="s">
        <v>905</v>
      </c>
      <c r="I266" s="20" t="s">
        <v>685</v>
      </c>
      <c r="J266" s="107" t="s">
        <v>905</v>
      </c>
      <c r="K266" s="20" t="s">
        <v>725</v>
      </c>
      <c r="L266" s="107" t="s">
        <v>685</v>
      </c>
      <c r="M266" s="20" t="s">
        <v>685</v>
      </c>
      <c r="N266" s="107" t="s">
        <v>685</v>
      </c>
      <c r="O266" s="20" t="s">
        <v>685</v>
      </c>
      <c r="P266" s="107" t="s">
        <v>685</v>
      </c>
      <c r="Q266" s="20" t="s">
        <v>685</v>
      </c>
      <c r="R266" s="107" t="s">
        <v>685</v>
      </c>
      <c r="S266" s="20" t="s">
        <v>685</v>
      </c>
      <c r="T266" s="107" t="s">
        <v>685</v>
      </c>
      <c r="U266" s="20" t="s">
        <v>685</v>
      </c>
      <c r="V266" s="107" t="s">
        <v>685</v>
      </c>
      <c r="W266" s="20" t="s">
        <v>685</v>
      </c>
      <c r="X266" s="107" t="s">
        <v>685</v>
      </c>
      <c r="Y266" s="20" t="s">
        <v>685</v>
      </c>
      <c r="Z266" s="107" t="s">
        <v>685</v>
      </c>
      <c r="AA266" s="20" t="s">
        <v>685</v>
      </c>
      <c r="AB266" s="107" t="s">
        <v>685</v>
      </c>
      <c r="AC266" s="20" t="s">
        <v>685</v>
      </c>
      <c r="AD266" s="107" t="s">
        <v>685</v>
      </c>
      <c r="AE266" s="20" t="s">
        <v>685</v>
      </c>
      <c r="AF266" s="107" t="s">
        <v>685</v>
      </c>
      <c r="AG266" s="20" t="s">
        <v>685</v>
      </c>
      <c r="AH266" s="107" t="s">
        <v>685</v>
      </c>
      <c r="AI266" s="20" t="s">
        <v>685</v>
      </c>
      <c r="AJ266" s="107" t="s">
        <v>685</v>
      </c>
      <c r="AK266" s="20" t="s">
        <v>685</v>
      </c>
      <c r="AL266" s="107" t="s">
        <v>685</v>
      </c>
      <c r="AM266" s="20" t="s">
        <v>685</v>
      </c>
      <c r="AN266" s="107" t="s">
        <v>685</v>
      </c>
      <c r="AO266" s="20" t="s">
        <v>685</v>
      </c>
      <c r="AP266" s="107" t="s">
        <v>685</v>
      </c>
      <c r="AQ266" s="108" t="s">
        <v>685</v>
      </c>
      <c r="AR266" s="107" t="s">
        <v>685</v>
      </c>
      <c r="AS266" s="20" t="s">
        <v>685</v>
      </c>
      <c r="AT266" s="107" t="s">
        <v>685</v>
      </c>
      <c r="AU266" s="20" t="s">
        <v>685</v>
      </c>
      <c r="AV266" s="107" t="s">
        <v>685</v>
      </c>
      <c r="AW266" s="20" t="s">
        <v>685</v>
      </c>
      <c r="AX266" s="107" t="s">
        <v>685</v>
      </c>
      <c r="AY266" s="20" t="s">
        <v>685</v>
      </c>
      <c r="AZ266" s="107" t="s">
        <v>685</v>
      </c>
      <c r="BA266" s="20" t="s">
        <v>685</v>
      </c>
      <c r="BB266" s="107" t="s">
        <v>685</v>
      </c>
      <c r="BC266" s="20" t="s">
        <v>685</v>
      </c>
      <c r="BD266" s="107" t="s">
        <v>685</v>
      </c>
      <c r="BE266" s="20" t="s">
        <v>685</v>
      </c>
      <c r="BF266" s="107" t="s">
        <v>685</v>
      </c>
      <c r="BG266" s="20" t="s">
        <v>685</v>
      </c>
      <c r="BH266" s="107" t="s">
        <v>685</v>
      </c>
      <c r="BI266" s="20" t="s">
        <v>685</v>
      </c>
      <c r="BJ266" s="107" t="s">
        <v>685</v>
      </c>
      <c r="BK266" s="20" t="s">
        <v>685</v>
      </c>
      <c r="BL266" s="107" t="s">
        <v>685</v>
      </c>
      <c r="BM266" s="20" t="s">
        <v>685</v>
      </c>
      <c r="BN266" s="102" t="s">
        <v>685</v>
      </c>
      <c r="BO266" s="73"/>
      <c r="BP266" s="73"/>
      <c r="BQ266" s="73"/>
      <c r="BR266" s="73"/>
      <c r="BS266" s="73"/>
      <c r="BT266" s="73"/>
      <c r="BU266" s="73"/>
      <c r="BV266" s="73"/>
      <c r="BW266" s="73"/>
      <c r="BX266" s="73"/>
      <c r="BY266" s="73"/>
      <c r="BZ266" s="73"/>
      <c r="CA266" s="73"/>
      <c r="CB266" s="73"/>
      <c r="CC266" s="73"/>
      <c r="CD266" s="73"/>
      <c r="CE266" s="73"/>
      <c r="CF266" s="73"/>
      <c r="CG266" s="73"/>
      <c r="CH266" s="73"/>
    </row>
    <row r="267" spans="1:86" x14ac:dyDescent="0.35">
      <c r="A267" s="105">
        <v>9626285</v>
      </c>
      <c r="B267" s="102" t="s">
        <v>216</v>
      </c>
      <c r="C267" s="104">
        <v>44865.369155092587</v>
      </c>
      <c r="D267" s="53" t="s">
        <v>697</v>
      </c>
      <c r="E267" s="20" t="s">
        <v>685</v>
      </c>
      <c r="F267" s="107" t="s">
        <v>685</v>
      </c>
      <c r="G267" s="20" t="s">
        <v>685</v>
      </c>
      <c r="H267" s="107" t="s">
        <v>685</v>
      </c>
      <c r="I267" s="20" t="s">
        <v>685</v>
      </c>
      <c r="J267" s="107" t="s">
        <v>685</v>
      </c>
      <c r="K267" s="20" t="s">
        <v>685</v>
      </c>
      <c r="L267" s="107" t="s">
        <v>685</v>
      </c>
      <c r="M267" s="20" t="s">
        <v>685</v>
      </c>
      <c r="N267" s="107" t="s">
        <v>685</v>
      </c>
      <c r="O267" s="20" t="s">
        <v>685</v>
      </c>
      <c r="P267" s="107" t="s">
        <v>685</v>
      </c>
      <c r="Q267" s="20" t="s">
        <v>685</v>
      </c>
      <c r="R267" s="107" t="s">
        <v>685</v>
      </c>
      <c r="S267" s="20" t="s">
        <v>685</v>
      </c>
      <c r="T267" s="107" t="s">
        <v>685</v>
      </c>
      <c r="U267" s="20" t="s">
        <v>685</v>
      </c>
      <c r="V267" s="107" t="s">
        <v>685</v>
      </c>
      <c r="W267" s="20" t="s">
        <v>685</v>
      </c>
      <c r="X267" s="107" t="s">
        <v>685</v>
      </c>
      <c r="Y267" s="20" t="s">
        <v>685</v>
      </c>
      <c r="Z267" s="107" t="s">
        <v>685</v>
      </c>
      <c r="AA267" s="20" t="s">
        <v>685</v>
      </c>
      <c r="AB267" s="107" t="s">
        <v>685</v>
      </c>
      <c r="AC267" s="20" t="s">
        <v>685</v>
      </c>
      <c r="AD267" s="107" t="s">
        <v>685</v>
      </c>
      <c r="AE267" s="20" t="s">
        <v>685</v>
      </c>
      <c r="AF267" s="107" t="s">
        <v>685</v>
      </c>
      <c r="AG267" s="20" t="s">
        <v>685</v>
      </c>
      <c r="AH267" s="107" t="s">
        <v>685</v>
      </c>
      <c r="AI267" s="20" t="s">
        <v>685</v>
      </c>
      <c r="AJ267" s="107" t="s">
        <v>685</v>
      </c>
      <c r="AK267" s="20" t="s">
        <v>685</v>
      </c>
      <c r="AL267" s="107" t="s">
        <v>685</v>
      </c>
      <c r="AM267" s="20" t="s">
        <v>685</v>
      </c>
      <c r="AN267" s="107" t="s">
        <v>685</v>
      </c>
      <c r="AO267" s="20" t="s">
        <v>685</v>
      </c>
      <c r="AP267" s="107" t="s">
        <v>685</v>
      </c>
      <c r="AQ267" s="108" t="s">
        <v>685</v>
      </c>
      <c r="AR267" s="107" t="s">
        <v>685</v>
      </c>
      <c r="AS267" s="20" t="s">
        <v>685</v>
      </c>
      <c r="AT267" s="107" t="s">
        <v>685</v>
      </c>
      <c r="AU267" s="20" t="s">
        <v>685</v>
      </c>
      <c r="AV267" s="107" t="s">
        <v>685</v>
      </c>
      <c r="AW267" s="20" t="s">
        <v>685</v>
      </c>
      <c r="AX267" s="107" t="s">
        <v>685</v>
      </c>
      <c r="AY267" s="20" t="s">
        <v>685</v>
      </c>
      <c r="AZ267" s="107" t="s">
        <v>685</v>
      </c>
      <c r="BA267" s="20" t="s">
        <v>685</v>
      </c>
      <c r="BB267" s="107" t="s">
        <v>685</v>
      </c>
      <c r="BC267" s="20" t="s">
        <v>685</v>
      </c>
      <c r="BD267" s="107" t="s">
        <v>685</v>
      </c>
      <c r="BE267" s="20" t="s">
        <v>685</v>
      </c>
      <c r="BF267" s="107" t="s">
        <v>685</v>
      </c>
      <c r="BG267" s="20" t="s">
        <v>685</v>
      </c>
      <c r="BH267" s="107" t="s">
        <v>685</v>
      </c>
      <c r="BI267" s="20" t="s">
        <v>685</v>
      </c>
      <c r="BJ267" s="107" t="s">
        <v>685</v>
      </c>
      <c r="BK267" s="20" t="s">
        <v>685</v>
      </c>
      <c r="BL267" s="107" t="s">
        <v>685</v>
      </c>
      <c r="BM267" s="20" t="s">
        <v>685</v>
      </c>
      <c r="BN267" s="102" t="s">
        <v>685</v>
      </c>
      <c r="BO267" s="73"/>
      <c r="BP267" s="73"/>
      <c r="BQ267" s="73"/>
      <c r="BR267" s="73"/>
      <c r="BS267" s="73"/>
      <c r="BT267" s="73"/>
      <c r="BU267" s="73"/>
      <c r="BV267" s="73"/>
      <c r="BW267" s="73"/>
      <c r="BX267" s="73"/>
      <c r="BY267" s="73"/>
      <c r="BZ267" s="73"/>
      <c r="CA267" s="73"/>
      <c r="CB267" s="73"/>
      <c r="CC267" s="73"/>
      <c r="CD267" s="73"/>
      <c r="CE267" s="73"/>
      <c r="CF267" s="73"/>
      <c r="CG267" s="73"/>
      <c r="CH267" s="73"/>
    </row>
    <row r="268" spans="1:86" x14ac:dyDescent="0.35">
      <c r="A268" s="105">
        <v>9626273</v>
      </c>
      <c r="B268" s="102" t="s">
        <v>215</v>
      </c>
      <c r="C268" s="104">
        <v>44864.432083333333</v>
      </c>
      <c r="D268" s="53" t="s">
        <v>704</v>
      </c>
      <c r="E268" s="20" t="s">
        <v>685</v>
      </c>
      <c r="F268" s="107" t="s">
        <v>905</v>
      </c>
      <c r="G268" s="20" t="s">
        <v>685</v>
      </c>
      <c r="H268" s="107" t="s">
        <v>905</v>
      </c>
      <c r="I268" s="20" t="s">
        <v>685</v>
      </c>
      <c r="J268" s="107" t="s">
        <v>905</v>
      </c>
      <c r="K268" s="20" t="s">
        <v>685</v>
      </c>
      <c r="L268" s="107" t="s">
        <v>905</v>
      </c>
      <c r="M268" s="20" t="s">
        <v>624</v>
      </c>
      <c r="N268" s="107" t="s">
        <v>685</v>
      </c>
      <c r="O268" s="20" t="s">
        <v>685</v>
      </c>
      <c r="P268" s="107" t="s">
        <v>685</v>
      </c>
      <c r="Q268" s="20" t="s">
        <v>685</v>
      </c>
      <c r="R268" s="107" t="s">
        <v>685</v>
      </c>
      <c r="S268" s="20" t="s">
        <v>685</v>
      </c>
      <c r="T268" s="107" t="s">
        <v>685</v>
      </c>
      <c r="U268" s="20" t="s">
        <v>685</v>
      </c>
      <c r="V268" s="107" t="s">
        <v>685</v>
      </c>
      <c r="W268" s="20" t="s">
        <v>685</v>
      </c>
      <c r="X268" s="107" t="s">
        <v>685</v>
      </c>
      <c r="Y268" s="20" t="s">
        <v>685</v>
      </c>
      <c r="Z268" s="107" t="s">
        <v>685</v>
      </c>
      <c r="AA268" s="20" t="s">
        <v>685</v>
      </c>
      <c r="AB268" s="107" t="s">
        <v>685</v>
      </c>
      <c r="AC268" s="20" t="s">
        <v>685</v>
      </c>
      <c r="AD268" s="107" t="s">
        <v>685</v>
      </c>
      <c r="AE268" s="20" t="s">
        <v>685</v>
      </c>
      <c r="AF268" s="107" t="s">
        <v>685</v>
      </c>
      <c r="AG268" s="20" t="s">
        <v>685</v>
      </c>
      <c r="AH268" s="107" t="s">
        <v>685</v>
      </c>
      <c r="AI268" s="20" t="s">
        <v>685</v>
      </c>
      <c r="AJ268" s="107" t="s">
        <v>685</v>
      </c>
      <c r="AK268" s="20" t="s">
        <v>685</v>
      </c>
      <c r="AL268" s="107" t="s">
        <v>685</v>
      </c>
      <c r="AM268" s="20" t="s">
        <v>685</v>
      </c>
      <c r="AN268" s="107" t="s">
        <v>685</v>
      </c>
      <c r="AO268" s="20" t="s">
        <v>685</v>
      </c>
      <c r="AP268" s="107" t="s">
        <v>685</v>
      </c>
      <c r="AQ268" s="108" t="s">
        <v>685</v>
      </c>
      <c r="AR268" s="107" t="s">
        <v>685</v>
      </c>
      <c r="AS268" s="20" t="s">
        <v>685</v>
      </c>
      <c r="AT268" s="107" t="s">
        <v>685</v>
      </c>
      <c r="AU268" s="20" t="s">
        <v>685</v>
      </c>
      <c r="AV268" s="107" t="s">
        <v>685</v>
      </c>
      <c r="AW268" s="20" t="s">
        <v>685</v>
      </c>
      <c r="AX268" s="107" t="s">
        <v>685</v>
      </c>
      <c r="AY268" s="20" t="s">
        <v>685</v>
      </c>
      <c r="AZ268" s="107" t="s">
        <v>685</v>
      </c>
      <c r="BA268" s="20" t="s">
        <v>685</v>
      </c>
      <c r="BB268" s="107" t="s">
        <v>685</v>
      </c>
      <c r="BC268" s="20" t="s">
        <v>685</v>
      </c>
      <c r="BD268" s="107" t="s">
        <v>685</v>
      </c>
      <c r="BE268" s="20" t="s">
        <v>685</v>
      </c>
      <c r="BF268" s="107" t="s">
        <v>685</v>
      </c>
      <c r="BG268" s="20" t="s">
        <v>685</v>
      </c>
      <c r="BH268" s="107" t="s">
        <v>685</v>
      </c>
      <c r="BI268" s="20" t="s">
        <v>685</v>
      </c>
      <c r="BJ268" s="107" t="s">
        <v>685</v>
      </c>
      <c r="BK268" s="20" t="s">
        <v>685</v>
      </c>
      <c r="BL268" s="107" t="s">
        <v>685</v>
      </c>
      <c r="BM268" s="20" t="s">
        <v>685</v>
      </c>
      <c r="BN268" s="102" t="s">
        <v>685</v>
      </c>
      <c r="BO268" s="73"/>
      <c r="BP268" s="73"/>
      <c r="BQ268" s="73"/>
      <c r="BR268" s="73"/>
      <c r="BS268" s="73"/>
      <c r="BT268" s="73"/>
      <c r="BU268" s="73"/>
      <c r="BV268" s="73"/>
      <c r="BW268" s="73"/>
      <c r="BX268" s="73"/>
      <c r="BY268" s="73"/>
      <c r="BZ268" s="73"/>
      <c r="CA268" s="73"/>
      <c r="CB268" s="73"/>
      <c r="CC268" s="73"/>
      <c r="CD268" s="73"/>
      <c r="CE268" s="73"/>
      <c r="CF268" s="73"/>
      <c r="CG268" s="73"/>
      <c r="CH268" s="73"/>
    </row>
    <row r="269" spans="1:86" x14ac:dyDescent="0.35">
      <c r="A269" s="105">
        <v>9853137</v>
      </c>
      <c r="B269" s="102" t="s">
        <v>768</v>
      </c>
      <c r="C269" s="104">
        <v>44865.36509259259</v>
      </c>
      <c r="D269" s="53" t="s">
        <v>704</v>
      </c>
      <c r="E269" s="20" t="s">
        <v>685</v>
      </c>
      <c r="F269" s="107" t="s">
        <v>905</v>
      </c>
      <c r="G269" s="20" t="s">
        <v>685</v>
      </c>
      <c r="H269" s="107" t="s">
        <v>905</v>
      </c>
      <c r="I269" s="20" t="s">
        <v>685</v>
      </c>
      <c r="J269" s="107" t="s">
        <v>905</v>
      </c>
      <c r="K269" s="20" t="s">
        <v>685</v>
      </c>
      <c r="L269" s="107" t="s">
        <v>905</v>
      </c>
      <c r="M269" s="20" t="s">
        <v>685</v>
      </c>
      <c r="N269" s="107" t="s">
        <v>905</v>
      </c>
      <c r="O269" s="20" t="s">
        <v>685</v>
      </c>
      <c r="P269" s="107" t="s">
        <v>905</v>
      </c>
      <c r="Q269" s="20" t="s">
        <v>685</v>
      </c>
      <c r="R269" s="107" t="s">
        <v>905</v>
      </c>
      <c r="S269" s="20" t="s">
        <v>685</v>
      </c>
      <c r="T269" s="107" t="s">
        <v>905</v>
      </c>
      <c r="U269" s="20" t="s">
        <v>685</v>
      </c>
      <c r="V269" s="107" t="s">
        <v>905</v>
      </c>
      <c r="W269" s="20" t="s">
        <v>685</v>
      </c>
      <c r="X269" s="107" t="s">
        <v>905</v>
      </c>
      <c r="Y269" s="20" t="s">
        <v>685</v>
      </c>
      <c r="Z269" s="107" t="s">
        <v>905</v>
      </c>
      <c r="AA269" s="20" t="s">
        <v>1107</v>
      </c>
      <c r="AB269" s="107" t="s">
        <v>685</v>
      </c>
      <c r="AC269" s="20" t="s">
        <v>685</v>
      </c>
      <c r="AD269" s="107" t="s">
        <v>685</v>
      </c>
      <c r="AE269" s="20" t="s">
        <v>685</v>
      </c>
      <c r="AF269" s="107" t="s">
        <v>685</v>
      </c>
      <c r="AG269" s="20" t="s">
        <v>685</v>
      </c>
      <c r="AH269" s="107" t="s">
        <v>685</v>
      </c>
      <c r="AI269" s="20" t="s">
        <v>685</v>
      </c>
      <c r="AJ269" s="107" t="s">
        <v>685</v>
      </c>
      <c r="AK269" s="20" t="s">
        <v>685</v>
      </c>
      <c r="AL269" s="107" t="s">
        <v>685</v>
      </c>
      <c r="AM269" s="20" t="s">
        <v>685</v>
      </c>
      <c r="AN269" s="107" t="s">
        <v>685</v>
      </c>
      <c r="AO269" s="20" t="s">
        <v>685</v>
      </c>
      <c r="AP269" s="107" t="s">
        <v>685</v>
      </c>
      <c r="AQ269" s="108" t="s">
        <v>685</v>
      </c>
      <c r="AR269" s="107" t="s">
        <v>685</v>
      </c>
      <c r="AS269" s="20" t="s">
        <v>685</v>
      </c>
      <c r="AT269" s="107" t="s">
        <v>685</v>
      </c>
      <c r="AU269" s="20" t="s">
        <v>685</v>
      </c>
      <c r="AV269" s="107" t="s">
        <v>685</v>
      </c>
      <c r="AW269" s="20" t="s">
        <v>685</v>
      </c>
      <c r="AX269" s="107" t="s">
        <v>685</v>
      </c>
      <c r="AY269" s="20" t="s">
        <v>685</v>
      </c>
      <c r="AZ269" s="107" t="s">
        <v>685</v>
      </c>
      <c r="BA269" s="20" t="s">
        <v>685</v>
      </c>
      <c r="BB269" s="107" t="s">
        <v>685</v>
      </c>
      <c r="BC269" s="20" t="s">
        <v>685</v>
      </c>
      <c r="BD269" s="107" t="s">
        <v>685</v>
      </c>
      <c r="BE269" s="20" t="s">
        <v>685</v>
      </c>
      <c r="BF269" s="107" t="s">
        <v>685</v>
      </c>
      <c r="BG269" s="20" t="s">
        <v>685</v>
      </c>
      <c r="BH269" s="107" t="s">
        <v>685</v>
      </c>
      <c r="BI269" s="20" t="s">
        <v>685</v>
      </c>
      <c r="BJ269" s="107" t="s">
        <v>685</v>
      </c>
      <c r="BK269" s="20" t="s">
        <v>685</v>
      </c>
      <c r="BL269" s="107" t="s">
        <v>685</v>
      </c>
      <c r="BM269" s="20" t="s">
        <v>685</v>
      </c>
      <c r="BN269" s="102" t="s">
        <v>685</v>
      </c>
      <c r="BO269" s="73"/>
      <c r="BP269" s="73"/>
      <c r="BQ269" s="73"/>
      <c r="BR269" s="73"/>
      <c r="BS269" s="73"/>
      <c r="BT269" s="73"/>
      <c r="BU269" s="73"/>
      <c r="BV269" s="73"/>
      <c r="BW269" s="73"/>
      <c r="BX269" s="73"/>
      <c r="BY269" s="73"/>
      <c r="BZ269" s="73"/>
      <c r="CA269" s="73"/>
      <c r="CB269" s="73"/>
      <c r="CC269" s="73"/>
      <c r="CD269" s="73"/>
      <c r="CE269" s="73"/>
      <c r="CF269" s="73"/>
      <c r="CG269" s="73"/>
      <c r="CH269" s="73"/>
    </row>
    <row r="270" spans="1:86" x14ac:dyDescent="0.35">
      <c r="A270" s="105">
        <v>9816763</v>
      </c>
      <c r="B270" s="102" t="s">
        <v>742</v>
      </c>
      <c r="C270" s="104">
        <v>44865.370115740741</v>
      </c>
      <c r="D270" s="53" t="s">
        <v>694</v>
      </c>
      <c r="E270" s="20" t="s">
        <v>685</v>
      </c>
      <c r="F270" s="107" t="s">
        <v>685</v>
      </c>
      <c r="G270" s="20" t="s">
        <v>685</v>
      </c>
      <c r="H270" s="107" t="s">
        <v>685</v>
      </c>
      <c r="I270" s="20" t="s">
        <v>685</v>
      </c>
      <c r="J270" s="107" t="s">
        <v>685</v>
      </c>
      <c r="K270" s="20" t="s">
        <v>685</v>
      </c>
      <c r="L270" s="107" t="s">
        <v>685</v>
      </c>
      <c r="M270" s="20" t="s">
        <v>685</v>
      </c>
      <c r="N270" s="107" t="s">
        <v>685</v>
      </c>
      <c r="O270" s="20" t="s">
        <v>685</v>
      </c>
      <c r="P270" s="107" t="s">
        <v>685</v>
      </c>
      <c r="Q270" s="20" t="s">
        <v>685</v>
      </c>
      <c r="R270" s="107" t="s">
        <v>685</v>
      </c>
      <c r="S270" s="20" t="s">
        <v>685</v>
      </c>
      <c r="T270" s="107" t="s">
        <v>685</v>
      </c>
      <c r="U270" s="20" t="s">
        <v>685</v>
      </c>
      <c r="V270" s="107" t="s">
        <v>685</v>
      </c>
      <c r="W270" s="20" t="s">
        <v>685</v>
      </c>
      <c r="X270" s="107" t="s">
        <v>685</v>
      </c>
      <c r="Y270" s="20" t="s">
        <v>685</v>
      </c>
      <c r="Z270" s="107" t="s">
        <v>685</v>
      </c>
      <c r="AA270" s="20" t="s">
        <v>685</v>
      </c>
      <c r="AB270" s="107" t="s">
        <v>685</v>
      </c>
      <c r="AC270" s="20" t="s">
        <v>685</v>
      </c>
      <c r="AD270" s="107" t="s">
        <v>685</v>
      </c>
      <c r="AE270" s="20" t="s">
        <v>685</v>
      </c>
      <c r="AF270" s="107" t="s">
        <v>685</v>
      </c>
      <c r="AG270" s="20" t="s">
        <v>685</v>
      </c>
      <c r="AH270" s="107" t="s">
        <v>685</v>
      </c>
      <c r="AI270" s="20" t="s">
        <v>685</v>
      </c>
      <c r="AJ270" s="107" t="s">
        <v>685</v>
      </c>
      <c r="AK270" s="20" t="s">
        <v>685</v>
      </c>
      <c r="AL270" s="107" t="s">
        <v>685</v>
      </c>
      <c r="AM270" s="20" t="s">
        <v>685</v>
      </c>
      <c r="AN270" s="107" t="s">
        <v>685</v>
      </c>
      <c r="AO270" s="20" t="s">
        <v>685</v>
      </c>
      <c r="AP270" s="107" t="s">
        <v>685</v>
      </c>
      <c r="AQ270" s="108" t="s">
        <v>685</v>
      </c>
      <c r="AR270" s="107" t="s">
        <v>685</v>
      </c>
      <c r="AS270" s="20" t="s">
        <v>685</v>
      </c>
      <c r="AT270" s="107" t="s">
        <v>685</v>
      </c>
      <c r="AU270" s="20" t="s">
        <v>685</v>
      </c>
      <c r="AV270" s="107" t="s">
        <v>685</v>
      </c>
      <c r="AW270" s="20" t="s">
        <v>685</v>
      </c>
      <c r="AX270" s="107" t="s">
        <v>685</v>
      </c>
      <c r="AY270" s="20" t="s">
        <v>685</v>
      </c>
      <c r="AZ270" s="107" t="s">
        <v>685</v>
      </c>
      <c r="BA270" s="20" t="s">
        <v>685</v>
      </c>
      <c r="BB270" s="107" t="s">
        <v>685</v>
      </c>
      <c r="BC270" s="20" t="s">
        <v>685</v>
      </c>
      <c r="BD270" s="107" t="s">
        <v>685</v>
      </c>
      <c r="BE270" s="20" t="s">
        <v>685</v>
      </c>
      <c r="BF270" s="107" t="s">
        <v>685</v>
      </c>
      <c r="BG270" s="20" t="s">
        <v>685</v>
      </c>
      <c r="BH270" s="107" t="s">
        <v>685</v>
      </c>
      <c r="BI270" s="20" t="s">
        <v>685</v>
      </c>
      <c r="BJ270" s="107" t="s">
        <v>685</v>
      </c>
      <c r="BK270" s="20" t="s">
        <v>685</v>
      </c>
      <c r="BL270" s="107" t="s">
        <v>685</v>
      </c>
      <c r="BM270" s="20" t="s">
        <v>685</v>
      </c>
      <c r="BN270" s="102" t="s">
        <v>685</v>
      </c>
      <c r="BO270" s="73"/>
      <c r="BP270" s="73"/>
      <c r="BQ270" s="73"/>
      <c r="BR270" s="73"/>
      <c r="BS270" s="73"/>
      <c r="BT270" s="73"/>
      <c r="BU270" s="73"/>
      <c r="BV270" s="73"/>
      <c r="BW270" s="73"/>
      <c r="BX270" s="73"/>
      <c r="BY270" s="73"/>
      <c r="BZ270" s="73"/>
      <c r="CA270" s="73"/>
      <c r="CB270" s="73"/>
      <c r="CC270" s="73"/>
      <c r="CD270" s="73"/>
      <c r="CE270" s="73"/>
      <c r="CF270" s="73"/>
      <c r="CG270" s="73"/>
      <c r="CH270" s="73"/>
    </row>
    <row r="271" spans="1:86" x14ac:dyDescent="0.35">
      <c r="A271" s="105">
        <v>9876660</v>
      </c>
      <c r="B271" s="102" t="s">
        <v>1200</v>
      </c>
      <c r="C271" s="104">
        <v>44865.354745370372</v>
      </c>
      <c r="D271" s="53" t="s">
        <v>678</v>
      </c>
      <c r="E271" s="20" t="s">
        <v>685</v>
      </c>
      <c r="F271" s="107" t="s">
        <v>905</v>
      </c>
      <c r="G271" s="20" t="s">
        <v>685</v>
      </c>
      <c r="H271" s="107" t="s">
        <v>905</v>
      </c>
      <c r="I271" s="20" t="s">
        <v>685</v>
      </c>
      <c r="J271" s="107" t="s">
        <v>905</v>
      </c>
      <c r="K271" s="20" t="s">
        <v>685</v>
      </c>
      <c r="L271" s="107" t="s">
        <v>905</v>
      </c>
      <c r="M271" s="20" t="s">
        <v>685</v>
      </c>
      <c r="N271" s="107" t="s">
        <v>905</v>
      </c>
      <c r="O271" s="20" t="s">
        <v>685</v>
      </c>
      <c r="P271" s="107" t="s">
        <v>905</v>
      </c>
      <c r="Q271" s="20" t="s">
        <v>685</v>
      </c>
      <c r="R271" s="107" t="s">
        <v>905</v>
      </c>
      <c r="S271" s="20" t="s">
        <v>685</v>
      </c>
      <c r="T271" s="107" t="s">
        <v>905</v>
      </c>
      <c r="U271" s="20" t="s">
        <v>685</v>
      </c>
      <c r="V271" s="107" t="s">
        <v>905</v>
      </c>
      <c r="W271" s="20" t="s">
        <v>725</v>
      </c>
      <c r="X271" s="107" t="s">
        <v>685</v>
      </c>
      <c r="Y271" s="20" t="s">
        <v>685</v>
      </c>
      <c r="Z271" s="107" t="s">
        <v>685</v>
      </c>
      <c r="AA271" s="20" t="s">
        <v>685</v>
      </c>
      <c r="AB271" s="107" t="s">
        <v>685</v>
      </c>
      <c r="AC271" s="20" t="s">
        <v>685</v>
      </c>
      <c r="AD271" s="107" t="s">
        <v>685</v>
      </c>
      <c r="AE271" s="20" t="s">
        <v>685</v>
      </c>
      <c r="AF271" s="107" t="s">
        <v>685</v>
      </c>
      <c r="AG271" s="20" t="s">
        <v>685</v>
      </c>
      <c r="AH271" s="107" t="s">
        <v>685</v>
      </c>
      <c r="AI271" s="20" t="s">
        <v>685</v>
      </c>
      <c r="AJ271" s="107" t="s">
        <v>685</v>
      </c>
      <c r="AK271" s="20" t="s">
        <v>685</v>
      </c>
      <c r="AL271" s="107" t="s">
        <v>685</v>
      </c>
      <c r="AM271" s="20" t="s">
        <v>685</v>
      </c>
      <c r="AN271" s="107" t="s">
        <v>685</v>
      </c>
      <c r="AO271" s="20" t="s">
        <v>685</v>
      </c>
      <c r="AP271" s="107" t="s">
        <v>685</v>
      </c>
      <c r="AQ271" s="108" t="s">
        <v>685</v>
      </c>
      <c r="AR271" s="107" t="s">
        <v>685</v>
      </c>
      <c r="AS271" s="20" t="s">
        <v>685</v>
      </c>
      <c r="AT271" s="107" t="s">
        <v>685</v>
      </c>
      <c r="AU271" s="20" t="s">
        <v>685</v>
      </c>
      <c r="AV271" s="107" t="s">
        <v>685</v>
      </c>
      <c r="AW271" s="20" t="s">
        <v>685</v>
      </c>
      <c r="AX271" s="107" t="s">
        <v>685</v>
      </c>
      <c r="AY271" s="20" t="s">
        <v>685</v>
      </c>
      <c r="AZ271" s="107" t="s">
        <v>685</v>
      </c>
      <c r="BA271" s="20" t="s">
        <v>685</v>
      </c>
      <c r="BB271" s="107" t="s">
        <v>685</v>
      </c>
      <c r="BC271" s="20" t="s">
        <v>685</v>
      </c>
      <c r="BD271" s="107" t="s">
        <v>685</v>
      </c>
      <c r="BE271" s="20" t="s">
        <v>685</v>
      </c>
      <c r="BF271" s="107" t="s">
        <v>685</v>
      </c>
      <c r="BG271" s="20" t="s">
        <v>685</v>
      </c>
      <c r="BH271" s="107" t="s">
        <v>685</v>
      </c>
      <c r="BI271" s="20" t="s">
        <v>685</v>
      </c>
      <c r="BJ271" s="107" t="s">
        <v>685</v>
      </c>
      <c r="BK271" s="20" t="s">
        <v>685</v>
      </c>
      <c r="BL271" s="107" t="s">
        <v>685</v>
      </c>
      <c r="BM271" s="20" t="s">
        <v>685</v>
      </c>
      <c r="BN271" s="102" t="s">
        <v>685</v>
      </c>
      <c r="BO271" s="73"/>
      <c r="BP271" s="73"/>
      <c r="BQ271" s="73"/>
      <c r="BR271" s="73"/>
      <c r="BS271" s="73"/>
      <c r="BT271" s="73"/>
      <c r="BU271" s="73"/>
      <c r="BV271" s="73"/>
      <c r="BW271" s="73"/>
      <c r="BX271" s="73"/>
      <c r="BY271" s="73"/>
      <c r="BZ271" s="73"/>
      <c r="CA271" s="73"/>
      <c r="CB271" s="73"/>
      <c r="CC271" s="73"/>
      <c r="CD271" s="73"/>
      <c r="CE271" s="73"/>
      <c r="CF271" s="73"/>
      <c r="CG271" s="73"/>
      <c r="CH271" s="73"/>
    </row>
    <row r="272" spans="1:86" x14ac:dyDescent="0.35">
      <c r="A272" s="105">
        <v>9855812</v>
      </c>
      <c r="B272" s="102" t="s">
        <v>774</v>
      </c>
      <c r="C272" s="104">
        <v>44862.345138888893</v>
      </c>
      <c r="D272" s="53" t="s">
        <v>688</v>
      </c>
      <c r="E272" s="20" t="s">
        <v>685</v>
      </c>
      <c r="F272" s="107" t="s">
        <v>685</v>
      </c>
      <c r="G272" s="20" t="s">
        <v>685</v>
      </c>
      <c r="H272" s="107" t="s">
        <v>685</v>
      </c>
      <c r="I272" s="20" t="s">
        <v>685</v>
      </c>
      <c r="J272" s="107" t="s">
        <v>685</v>
      </c>
      <c r="K272" s="20" t="s">
        <v>685</v>
      </c>
      <c r="L272" s="107" t="s">
        <v>685</v>
      </c>
      <c r="M272" s="20" t="s">
        <v>685</v>
      </c>
      <c r="N272" s="107" t="s">
        <v>685</v>
      </c>
      <c r="O272" s="20" t="s">
        <v>685</v>
      </c>
      <c r="P272" s="107" t="s">
        <v>685</v>
      </c>
      <c r="Q272" s="20" t="s">
        <v>685</v>
      </c>
      <c r="R272" s="107" t="s">
        <v>685</v>
      </c>
      <c r="S272" s="20" t="s">
        <v>685</v>
      </c>
      <c r="T272" s="107" t="s">
        <v>685</v>
      </c>
      <c r="U272" s="20" t="s">
        <v>685</v>
      </c>
      <c r="V272" s="107" t="s">
        <v>685</v>
      </c>
      <c r="W272" s="20" t="s">
        <v>685</v>
      </c>
      <c r="X272" s="107" t="s">
        <v>685</v>
      </c>
      <c r="Y272" s="20" t="s">
        <v>685</v>
      </c>
      <c r="Z272" s="107" t="s">
        <v>685</v>
      </c>
      <c r="AA272" s="20" t="s">
        <v>685</v>
      </c>
      <c r="AB272" s="107" t="s">
        <v>685</v>
      </c>
      <c r="AC272" s="20" t="s">
        <v>685</v>
      </c>
      <c r="AD272" s="107" t="s">
        <v>685</v>
      </c>
      <c r="AE272" s="20" t="s">
        <v>685</v>
      </c>
      <c r="AF272" s="107" t="s">
        <v>685</v>
      </c>
      <c r="AG272" s="20" t="s">
        <v>685</v>
      </c>
      <c r="AH272" s="107" t="s">
        <v>685</v>
      </c>
      <c r="AI272" s="20" t="s">
        <v>685</v>
      </c>
      <c r="AJ272" s="107" t="s">
        <v>685</v>
      </c>
      <c r="AK272" s="20" t="s">
        <v>685</v>
      </c>
      <c r="AL272" s="107" t="s">
        <v>685</v>
      </c>
      <c r="AM272" s="20" t="s">
        <v>685</v>
      </c>
      <c r="AN272" s="107" t="s">
        <v>685</v>
      </c>
      <c r="AO272" s="20" t="s">
        <v>685</v>
      </c>
      <c r="AP272" s="107" t="s">
        <v>685</v>
      </c>
      <c r="AQ272" s="108" t="s">
        <v>685</v>
      </c>
      <c r="AR272" s="107" t="s">
        <v>685</v>
      </c>
      <c r="AS272" s="20" t="s">
        <v>685</v>
      </c>
      <c r="AT272" s="107" t="s">
        <v>685</v>
      </c>
      <c r="AU272" s="20" t="s">
        <v>685</v>
      </c>
      <c r="AV272" s="107" t="s">
        <v>685</v>
      </c>
      <c r="AW272" s="20" t="s">
        <v>685</v>
      </c>
      <c r="AX272" s="107" t="s">
        <v>685</v>
      </c>
      <c r="AY272" s="20" t="s">
        <v>685</v>
      </c>
      <c r="AZ272" s="107" t="s">
        <v>685</v>
      </c>
      <c r="BA272" s="20" t="s">
        <v>685</v>
      </c>
      <c r="BB272" s="107" t="s">
        <v>685</v>
      </c>
      <c r="BC272" s="20" t="s">
        <v>685</v>
      </c>
      <c r="BD272" s="107" t="s">
        <v>685</v>
      </c>
      <c r="BE272" s="20" t="s">
        <v>685</v>
      </c>
      <c r="BF272" s="107" t="s">
        <v>685</v>
      </c>
      <c r="BG272" s="20" t="s">
        <v>685</v>
      </c>
      <c r="BH272" s="107" t="s">
        <v>685</v>
      </c>
      <c r="BI272" s="20" t="s">
        <v>685</v>
      </c>
      <c r="BJ272" s="107" t="s">
        <v>685</v>
      </c>
      <c r="BK272" s="20" t="s">
        <v>685</v>
      </c>
      <c r="BL272" s="107" t="s">
        <v>685</v>
      </c>
      <c r="BM272" s="20" t="s">
        <v>685</v>
      </c>
      <c r="BN272" s="102" t="s">
        <v>685</v>
      </c>
      <c r="BO272" s="73"/>
      <c r="BP272" s="73"/>
      <c r="BQ272" s="73"/>
      <c r="BR272" s="73"/>
      <c r="BS272" s="73"/>
      <c r="BT272" s="73"/>
      <c r="BU272" s="73"/>
      <c r="BV272" s="73"/>
      <c r="BW272" s="73"/>
      <c r="BX272" s="73"/>
      <c r="BY272" s="73"/>
      <c r="BZ272" s="73"/>
      <c r="CA272" s="73"/>
      <c r="CB272" s="73"/>
      <c r="CC272" s="73"/>
      <c r="CD272" s="73"/>
      <c r="CE272" s="73"/>
      <c r="CF272" s="73"/>
      <c r="CG272" s="73"/>
      <c r="CH272" s="73"/>
    </row>
    <row r="273" spans="1:86" x14ac:dyDescent="0.35">
      <c r="A273" s="105">
        <v>9876737</v>
      </c>
      <c r="B273" s="102" t="s">
        <v>1235</v>
      </c>
      <c r="C273" s="104">
        <v>44865.37027777778</v>
      </c>
      <c r="D273" s="53" t="s">
        <v>606</v>
      </c>
      <c r="E273" s="20" t="s">
        <v>685</v>
      </c>
      <c r="F273" s="107" t="s">
        <v>905</v>
      </c>
      <c r="G273" s="20" t="s">
        <v>685</v>
      </c>
      <c r="H273" s="107" t="s">
        <v>905</v>
      </c>
      <c r="I273" s="20" t="s">
        <v>685</v>
      </c>
      <c r="J273" s="107" t="s">
        <v>905</v>
      </c>
      <c r="K273" s="20" t="s">
        <v>685</v>
      </c>
      <c r="L273" s="107" t="s">
        <v>905</v>
      </c>
      <c r="M273" s="20" t="s">
        <v>685</v>
      </c>
      <c r="N273" s="107" t="s">
        <v>905</v>
      </c>
      <c r="O273" s="20" t="s">
        <v>685</v>
      </c>
      <c r="P273" s="107" t="s">
        <v>905</v>
      </c>
      <c r="Q273" s="20" t="s">
        <v>685</v>
      </c>
      <c r="R273" s="107" t="s">
        <v>905</v>
      </c>
      <c r="S273" s="20" t="s">
        <v>932</v>
      </c>
      <c r="T273" s="107" t="s">
        <v>685</v>
      </c>
      <c r="U273" s="20" t="s">
        <v>685</v>
      </c>
      <c r="V273" s="107" t="s">
        <v>685</v>
      </c>
      <c r="W273" s="20" t="s">
        <v>685</v>
      </c>
      <c r="X273" s="107" t="s">
        <v>685</v>
      </c>
      <c r="Y273" s="20" t="s">
        <v>685</v>
      </c>
      <c r="Z273" s="107" t="s">
        <v>685</v>
      </c>
      <c r="AA273" s="20" t="s">
        <v>685</v>
      </c>
      <c r="AB273" s="107" t="s">
        <v>685</v>
      </c>
      <c r="AC273" s="20" t="s">
        <v>685</v>
      </c>
      <c r="AD273" s="107" t="s">
        <v>685</v>
      </c>
      <c r="AE273" s="20" t="s">
        <v>685</v>
      </c>
      <c r="AF273" s="107" t="s">
        <v>685</v>
      </c>
      <c r="AG273" s="20" t="s">
        <v>685</v>
      </c>
      <c r="AH273" s="107" t="s">
        <v>685</v>
      </c>
      <c r="AI273" s="20" t="s">
        <v>685</v>
      </c>
      <c r="AJ273" s="107" t="s">
        <v>685</v>
      </c>
      <c r="AK273" s="20" t="s">
        <v>685</v>
      </c>
      <c r="AL273" s="107" t="s">
        <v>685</v>
      </c>
      <c r="AM273" s="20" t="s">
        <v>685</v>
      </c>
      <c r="AN273" s="107" t="s">
        <v>685</v>
      </c>
      <c r="AO273" s="20" t="s">
        <v>685</v>
      </c>
      <c r="AP273" s="107" t="s">
        <v>685</v>
      </c>
      <c r="AQ273" s="108" t="s">
        <v>685</v>
      </c>
      <c r="AR273" s="107" t="s">
        <v>685</v>
      </c>
      <c r="AS273" s="20" t="s">
        <v>685</v>
      </c>
      <c r="AT273" s="107" t="s">
        <v>685</v>
      </c>
      <c r="AU273" s="20" t="s">
        <v>685</v>
      </c>
      <c r="AV273" s="107" t="s">
        <v>685</v>
      </c>
      <c r="AW273" s="20" t="s">
        <v>685</v>
      </c>
      <c r="AX273" s="107" t="s">
        <v>685</v>
      </c>
      <c r="AY273" s="20" t="s">
        <v>685</v>
      </c>
      <c r="AZ273" s="107" t="s">
        <v>685</v>
      </c>
      <c r="BA273" s="20" t="s">
        <v>685</v>
      </c>
      <c r="BB273" s="107" t="s">
        <v>685</v>
      </c>
      <c r="BC273" s="20" t="s">
        <v>685</v>
      </c>
      <c r="BD273" s="107" t="s">
        <v>685</v>
      </c>
      <c r="BE273" s="20" t="s">
        <v>685</v>
      </c>
      <c r="BF273" s="107" t="s">
        <v>685</v>
      </c>
      <c r="BG273" s="20" t="s">
        <v>685</v>
      </c>
      <c r="BH273" s="107" t="s">
        <v>685</v>
      </c>
      <c r="BI273" s="20" t="s">
        <v>685</v>
      </c>
      <c r="BJ273" s="107" t="s">
        <v>685</v>
      </c>
      <c r="BK273" s="20" t="s">
        <v>685</v>
      </c>
      <c r="BL273" s="107" t="s">
        <v>685</v>
      </c>
      <c r="BM273" s="20" t="s">
        <v>685</v>
      </c>
      <c r="BN273" s="102" t="s">
        <v>685</v>
      </c>
      <c r="BO273" s="73"/>
      <c r="BP273" s="73"/>
      <c r="BQ273" s="73"/>
      <c r="BR273" s="73"/>
      <c r="BS273" s="73"/>
      <c r="BT273" s="73"/>
      <c r="BU273" s="73"/>
      <c r="BV273" s="73"/>
      <c r="BW273" s="73"/>
      <c r="BX273" s="73"/>
      <c r="BY273" s="73"/>
      <c r="BZ273" s="73"/>
      <c r="CA273" s="73"/>
      <c r="CB273" s="73"/>
      <c r="CC273" s="73"/>
      <c r="CD273" s="73"/>
      <c r="CE273" s="73"/>
      <c r="CF273" s="73"/>
      <c r="CG273" s="73"/>
      <c r="CH273" s="73"/>
    </row>
    <row r="274" spans="1:86" x14ac:dyDescent="0.35">
      <c r="A274" s="105">
        <v>9819650</v>
      </c>
      <c r="B274" s="102" t="s">
        <v>757</v>
      </c>
      <c r="C274" s="104">
        <v>44865.370428240742</v>
      </c>
      <c r="D274" s="53" t="s">
        <v>1312</v>
      </c>
      <c r="E274" s="20" t="s">
        <v>685</v>
      </c>
      <c r="F274" s="107" t="s">
        <v>685</v>
      </c>
      <c r="G274" s="20" t="s">
        <v>685</v>
      </c>
      <c r="H274" s="107" t="s">
        <v>685</v>
      </c>
      <c r="I274" s="20" t="s">
        <v>685</v>
      </c>
      <c r="J274" s="107" t="s">
        <v>685</v>
      </c>
      <c r="K274" s="20" t="s">
        <v>685</v>
      </c>
      <c r="L274" s="107" t="s">
        <v>685</v>
      </c>
      <c r="M274" s="20" t="s">
        <v>685</v>
      </c>
      <c r="N274" s="107" t="s">
        <v>685</v>
      </c>
      <c r="O274" s="20" t="s">
        <v>685</v>
      </c>
      <c r="P274" s="107" t="s">
        <v>685</v>
      </c>
      <c r="Q274" s="20" t="s">
        <v>685</v>
      </c>
      <c r="R274" s="107" t="s">
        <v>685</v>
      </c>
      <c r="S274" s="20" t="s">
        <v>685</v>
      </c>
      <c r="T274" s="107" t="s">
        <v>685</v>
      </c>
      <c r="U274" s="20" t="s">
        <v>685</v>
      </c>
      <c r="V274" s="107" t="s">
        <v>685</v>
      </c>
      <c r="W274" s="20" t="s">
        <v>685</v>
      </c>
      <c r="X274" s="107" t="s">
        <v>685</v>
      </c>
      <c r="Y274" s="20" t="s">
        <v>685</v>
      </c>
      <c r="Z274" s="107" t="s">
        <v>685</v>
      </c>
      <c r="AA274" s="20" t="s">
        <v>685</v>
      </c>
      <c r="AB274" s="107" t="s">
        <v>685</v>
      </c>
      <c r="AC274" s="20" t="s">
        <v>685</v>
      </c>
      <c r="AD274" s="107" t="s">
        <v>685</v>
      </c>
      <c r="AE274" s="20" t="s">
        <v>685</v>
      </c>
      <c r="AF274" s="107" t="s">
        <v>685</v>
      </c>
      <c r="AG274" s="20" t="s">
        <v>685</v>
      </c>
      <c r="AH274" s="107" t="s">
        <v>685</v>
      </c>
      <c r="AI274" s="20" t="s">
        <v>685</v>
      </c>
      <c r="AJ274" s="107" t="s">
        <v>685</v>
      </c>
      <c r="AK274" s="20" t="s">
        <v>685</v>
      </c>
      <c r="AL274" s="107" t="s">
        <v>685</v>
      </c>
      <c r="AM274" s="20" t="s">
        <v>685</v>
      </c>
      <c r="AN274" s="107" t="s">
        <v>685</v>
      </c>
      <c r="AO274" s="20" t="s">
        <v>685</v>
      </c>
      <c r="AP274" s="107" t="s">
        <v>685</v>
      </c>
      <c r="AQ274" s="108" t="s">
        <v>685</v>
      </c>
      <c r="AR274" s="107" t="s">
        <v>685</v>
      </c>
      <c r="AS274" s="20" t="s">
        <v>685</v>
      </c>
      <c r="AT274" s="107" t="s">
        <v>685</v>
      </c>
      <c r="AU274" s="20" t="s">
        <v>685</v>
      </c>
      <c r="AV274" s="107" t="s">
        <v>685</v>
      </c>
      <c r="AW274" s="20" t="s">
        <v>685</v>
      </c>
      <c r="AX274" s="107" t="s">
        <v>685</v>
      </c>
      <c r="AY274" s="20" t="s">
        <v>685</v>
      </c>
      <c r="AZ274" s="107" t="s">
        <v>685</v>
      </c>
      <c r="BA274" s="20" t="s">
        <v>685</v>
      </c>
      <c r="BB274" s="107" t="s">
        <v>685</v>
      </c>
      <c r="BC274" s="20" t="s">
        <v>685</v>
      </c>
      <c r="BD274" s="107" t="s">
        <v>685</v>
      </c>
      <c r="BE274" s="20" t="s">
        <v>685</v>
      </c>
      <c r="BF274" s="107" t="s">
        <v>685</v>
      </c>
      <c r="BG274" s="20" t="s">
        <v>685</v>
      </c>
      <c r="BH274" s="107" t="s">
        <v>685</v>
      </c>
      <c r="BI274" s="20" t="s">
        <v>685</v>
      </c>
      <c r="BJ274" s="107" t="s">
        <v>685</v>
      </c>
      <c r="BK274" s="20" t="s">
        <v>685</v>
      </c>
      <c r="BL274" s="107" t="s">
        <v>685</v>
      </c>
      <c r="BM274" s="20" t="s">
        <v>685</v>
      </c>
      <c r="BN274" s="102" t="s">
        <v>685</v>
      </c>
      <c r="BO274" s="73"/>
      <c r="BP274" s="73"/>
      <c r="BQ274" s="73"/>
      <c r="BR274" s="73"/>
      <c r="BS274" s="73"/>
      <c r="BT274" s="73"/>
      <c r="BU274" s="73"/>
      <c r="BV274" s="73"/>
      <c r="BW274" s="73"/>
      <c r="BX274" s="73"/>
      <c r="BY274" s="73"/>
      <c r="BZ274" s="73"/>
      <c r="CA274" s="73"/>
      <c r="CB274" s="73"/>
      <c r="CC274" s="73"/>
      <c r="CD274" s="73"/>
      <c r="CE274" s="73"/>
      <c r="CF274" s="73"/>
      <c r="CG274" s="73"/>
      <c r="CH274" s="73"/>
    </row>
    <row r="275" spans="1:86" x14ac:dyDescent="0.35">
      <c r="A275" s="105">
        <v>9768382</v>
      </c>
      <c r="B275" s="102" t="s">
        <v>437</v>
      </c>
      <c r="C275" s="104">
        <v>44865.365983796299</v>
      </c>
      <c r="D275" s="53" t="s">
        <v>415</v>
      </c>
      <c r="E275" s="20" t="s">
        <v>685</v>
      </c>
      <c r="F275" s="107" t="s">
        <v>905</v>
      </c>
      <c r="G275" s="20" t="s">
        <v>685</v>
      </c>
      <c r="H275" s="107" t="s">
        <v>905</v>
      </c>
      <c r="I275" s="20" t="s">
        <v>685</v>
      </c>
      <c r="J275" s="107" t="s">
        <v>905</v>
      </c>
      <c r="K275" s="20" t="s">
        <v>685</v>
      </c>
      <c r="L275" s="107" t="s">
        <v>905</v>
      </c>
      <c r="M275" s="20" t="s">
        <v>685</v>
      </c>
      <c r="N275" s="107" t="s">
        <v>905</v>
      </c>
      <c r="O275" s="20" t="s">
        <v>685</v>
      </c>
      <c r="P275" s="107" t="s">
        <v>905</v>
      </c>
      <c r="Q275" s="20" t="s">
        <v>685</v>
      </c>
      <c r="R275" s="107" t="s">
        <v>905</v>
      </c>
      <c r="S275" s="20" t="s">
        <v>685</v>
      </c>
      <c r="T275" s="107" t="s">
        <v>905</v>
      </c>
      <c r="U275" s="20" t="s">
        <v>669</v>
      </c>
      <c r="V275" s="107" t="s">
        <v>685</v>
      </c>
      <c r="W275" s="20" t="s">
        <v>685</v>
      </c>
      <c r="X275" s="107" t="s">
        <v>685</v>
      </c>
      <c r="Y275" s="20" t="s">
        <v>685</v>
      </c>
      <c r="Z275" s="107" t="s">
        <v>685</v>
      </c>
      <c r="AA275" s="20" t="s">
        <v>685</v>
      </c>
      <c r="AB275" s="107" t="s">
        <v>685</v>
      </c>
      <c r="AC275" s="20" t="s">
        <v>685</v>
      </c>
      <c r="AD275" s="107" t="s">
        <v>685</v>
      </c>
      <c r="AE275" s="20" t="s">
        <v>685</v>
      </c>
      <c r="AF275" s="107" t="s">
        <v>685</v>
      </c>
      <c r="AG275" s="20" t="s">
        <v>685</v>
      </c>
      <c r="AH275" s="107" t="s">
        <v>685</v>
      </c>
      <c r="AI275" s="20" t="s">
        <v>685</v>
      </c>
      <c r="AJ275" s="107" t="s">
        <v>685</v>
      </c>
      <c r="AK275" s="20" t="s">
        <v>685</v>
      </c>
      <c r="AL275" s="107" t="s">
        <v>685</v>
      </c>
      <c r="AM275" s="20" t="s">
        <v>685</v>
      </c>
      <c r="AN275" s="107" t="s">
        <v>685</v>
      </c>
      <c r="AO275" s="20" t="s">
        <v>685</v>
      </c>
      <c r="AP275" s="107" t="s">
        <v>685</v>
      </c>
      <c r="AQ275" s="108" t="s">
        <v>685</v>
      </c>
      <c r="AR275" s="107" t="s">
        <v>685</v>
      </c>
      <c r="AS275" s="20" t="s">
        <v>685</v>
      </c>
      <c r="AT275" s="107" t="s">
        <v>685</v>
      </c>
      <c r="AU275" s="20" t="s">
        <v>685</v>
      </c>
      <c r="AV275" s="107" t="s">
        <v>685</v>
      </c>
      <c r="AW275" s="20" t="s">
        <v>685</v>
      </c>
      <c r="AX275" s="107" t="s">
        <v>685</v>
      </c>
      <c r="AY275" s="20" t="s">
        <v>685</v>
      </c>
      <c r="AZ275" s="107" t="s">
        <v>685</v>
      </c>
      <c r="BA275" s="20" t="s">
        <v>685</v>
      </c>
      <c r="BB275" s="107" t="s">
        <v>685</v>
      </c>
      <c r="BC275" s="20" t="s">
        <v>685</v>
      </c>
      <c r="BD275" s="107" t="s">
        <v>685</v>
      </c>
      <c r="BE275" s="20" t="s">
        <v>685</v>
      </c>
      <c r="BF275" s="107" t="s">
        <v>685</v>
      </c>
      <c r="BG275" s="20" t="s">
        <v>685</v>
      </c>
      <c r="BH275" s="107" t="s">
        <v>685</v>
      </c>
      <c r="BI275" s="20" t="s">
        <v>685</v>
      </c>
      <c r="BJ275" s="107" t="s">
        <v>685</v>
      </c>
      <c r="BK275" s="20" t="s">
        <v>685</v>
      </c>
      <c r="BL275" s="107" t="s">
        <v>685</v>
      </c>
      <c r="BM275" s="20" t="s">
        <v>685</v>
      </c>
      <c r="BN275" s="102" t="s">
        <v>685</v>
      </c>
      <c r="BO275" s="73"/>
      <c r="BP275" s="73"/>
      <c r="BQ275" s="73"/>
      <c r="BR275" s="73"/>
      <c r="BS275" s="73"/>
      <c r="BT275" s="73"/>
      <c r="BU275" s="73"/>
      <c r="BV275" s="73"/>
      <c r="BW275" s="73"/>
      <c r="BX275" s="73"/>
      <c r="BY275" s="73"/>
      <c r="BZ275" s="73"/>
      <c r="CA275" s="73"/>
      <c r="CB275" s="73"/>
      <c r="CC275" s="73"/>
      <c r="CD275" s="73"/>
      <c r="CE275" s="73"/>
      <c r="CF275" s="73"/>
      <c r="CG275" s="73"/>
      <c r="CH275" s="73"/>
    </row>
    <row r="276" spans="1:86" x14ac:dyDescent="0.35">
      <c r="A276" s="105">
        <v>9750749</v>
      </c>
      <c r="B276" s="102" t="s">
        <v>456</v>
      </c>
      <c r="C276" s="104">
        <v>44865.369444444441</v>
      </c>
      <c r="D276" s="53" t="s">
        <v>711</v>
      </c>
      <c r="E276" s="20" t="s">
        <v>685</v>
      </c>
      <c r="F276" s="107" t="s">
        <v>905</v>
      </c>
      <c r="G276" s="20" t="s">
        <v>685</v>
      </c>
      <c r="H276" s="107" t="s">
        <v>905</v>
      </c>
      <c r="I276" s="20" t="s">
        <v>685</v>
      </c>
      <c r="J276" s="107" t="s">
        <v>905</v>
      </c>
      <c r="K276" s="20" t="s">
        <v>685</v>
      </c>
      <c r="L276" s="107" t="s">
        <v>905</v>
      </c>
      <c r="M276" s="20" t="s">
        <v>685</v>
      </c>
      <c r="N276" s="107" t="s">
        <v>905</v>
      </c>
      <c r="O276" s="20" t="s">
        <v>685</v>
      </c>
      <c r="P276" s="107" t="s">
        <v>905</v>
      </c>
      <c r="Q276" s="20" t="s">
        <v>685</v>
      </c>
      <c r="R276" s="107" t="s">
        <v>905</v>
      </c>
      <c r="S276" s="20" t="s">
        <v>685</v>
      </c>
      <c r="T276" s="107" t="s">
        <v>905</v>
      </c>
      <c r="U276" s="20" t="s">
        <v>565</v>
      </c>
      <c r="V276" s="107" t="s">
        <v>685</v>
      </c>
      <c r="W276" s="20" t="s">
        <v>685</v>
      </c>
      <c r="X276" s="107" t="s">
        <v>685</v>
      </c>
      <c r="Y276" s="20" t="s">
        <v>685</v>
      </c>
      <c r="Z276" s="107" t="s">
        <v>685</v>
      </c>
      <c r="AA276" s="20" t="s">
        <v>685</v>
      </c>
      <c r="AB276" s="107" t="s">
        <v>685</v>
      </c>
      <c r="AC276" s="20" t="s">
        <v>685</v>
      </c>
      <c r="AD276" s="107" t="s">
        <v>685</v>
      </c>
      <c r="AE276" s="20" t="s">
        <v>685</v>
      </c>
      <c r="AF276" s="107" t="s">
        <v>685</v>
      </c>
      <c r="AG276" s="20" t="s">
        <v>685</v>
      </c>
      <c r="AH276" s="107" t="s">
        <v>685</v>
      </c>
      <c r="AI276" s="20" t="s">
        <v>685</v>
      </c>
      <c r="AJ276" s="107" t="s">
        <v>685</v>
      </c>
      <c r="AK276" s="20" t="s">
        <v>685</v>
      </c>
      <c r="AL276" s="107" t="s">
        <v>685</v>
      </c>
      <c r="AM276" s="20" t="s">
        <v>685</v>
      </c>
      <c r="AN276" s="107" t="s">
        <v>685</v>
      </c>
      <c r="AO276" s="20" t="s">
        <v>685</v>
      </c>
      <c r="AP276" s="107" t="s">
        <v>685</v>
      </c>
      <c r="AQ276" s="108" t="s">
        <v>685</v>
      </c>
      <c r="AR276" s="107" t="s">
        <v>685</v>
      </c>
      <c r="AS276" s="20" t="s">
        <v>685</v>
      </c>
      <c r="AT276" s="107" t="s">
        <v>685</v>
      </c>
      <c r="AU276" s="20" t="s">
        <v>685</v>
      </c>
      <c r="AV276" s="107" t="s">
        <v>685</v>
      </c>
      <c r="AW276" s="20" t="s">
        <v>685</v>
      </c>
      <c r="AX276" s="107" t="s">
        <v>685</v>
      </c>
      <c r="AY276" s="20" t="s">
        <v>685</v>
      </c>
      <c r="AZ276" s="107" t="s">
        <v>685</v>
      </c>
      <c r="BA276" s="20" t="s">
        <v>685</v>
      </c>
      <c r="BB276" s="107" t="s">
        <v>685</v>
      </c>
      <c r="BC276" s="20" t="s">
        <v>685</v>
      </c>
      <c r="BD276" s="107" t="s">
        <v>685</v>
      </c>
      <c r="BE276" s="20" t="s">
        <v>685</v>
      </c>
      <c r="BF276" s="107" t="s">
        <v>685</v>
      </c>
      <c r="BG276" s="20" t="s">
        <v>685</v>
      </c>
      <c r="BH276" s="107" t="s">
        <v>685</v>
      </c>
      <c r="BI276" s="20" t="s">
        <v>685</v>
      </c>
      <c r="BJ276" s="107" t="s">
        <v>685</v>
      </c>
      <c r="BK276" s="20" t="s">
        <v>685</v>
      </c>
      <c r="BL276" s="107" t="s">
        <v>685</v>
      </c>
      <c r="BM276" s="20" t="s">
        <v>685</v>
      </c>
      <c r="BN276" s="102" t="s">
        <v>685</v>
      </c>
      <c r="BO276" s="73"/>
      <c r="BP276" s="73"/>
      <c r="BQ276" s="73"/>
      <c r="BR276" s="73"/>
      <c r="BS276" s="73"/>
      <c r="BT276" s="73"/>
      <c r="BU276" s="73"/>
      <c r="BV276" s="73"/>
      <c r="BW276" s="73"/>
      <c r="BX276" s="73"/>
      <c r="BY276" s="73"/>
      <c r="BZ276" s="73"/>
      <c r="CA276" s="73"/>
      <c r="CB276" s="73"/>
      <c r="CC276" s="73"/>
      <c r="CD276" s="73"/>
      <c r="CE276" s="73"/>
      <c r="CF276" s="73"/>
      <c r="CG276" s="73"/>
      <c r="CH276" s="73"/>
    </row>
    <row r="277" spans="1:86" x14ac:dyDescent="0.35">
      <c r="A277" s="105">
        <v>9038452</v>
      </c>
      <c r="B277" s="102" t="s">
        <v>45</v>
      </c>
      <c r="C277" s="104">
        <v>44862.345949074072</v>
      </c>
      <c r="D277" s="53" t="s">
        <v>693</v>
      </c>
      <c r="E277" s="20" t="s">
        <v>685</v>
      </c>
      <c r="F277" s="107" t="s">
        <v>685</v>
      </c>
      <c r="G277" s="20" t="s">
        <v>685</v>
      </c>
      <c r="H277" s="107" t="s">
        <v>685</v>
      </c>
      <c r="I277" s="20" t="s">
        <v>685</v>
      </c>
      <c r="J277" s="107" t="s">
        <v>685</v>
      </c>
      <c r="K277" s="20" t="s">
        <v>685</v>
      </c>
      <c r="L277" s="107" t="s">
        <v>685</v>
      </c>
      <c r="M277" s="20" t="s">
        <v>685</v>
      </c>
      <c r="N277" s="107" t="s">
        <v>685</v>
      </c>
      <c r="O277" s="20" t="s">
        <v>685</v>
      </c>
      <c r="P277" s="107" t="s">
        <v>685</v>
      </c>
      <c r="Q277" s="20" t="s">
        <v>685</v>
      </c>
      <c r="R277" s="107" t="s">
        <v>685</v>
      </c>
      <c r="S277" s="20" t="s">
        <v>685</v>
      </c>
      <c r="T277" s="107" t="s">
        <v>685</v>
      </c>
      <c r="U277" s="20" t="s">
        <v>685</v>
      </c>
      <c r="V277" s="107" t="s">
        <v>685</v>
      </c>
      <c r="W277" s="20" t="s">
        <v>685</v>
      </c>
      <c r="X277" s="107" t="s">
        <v>685</v>
      </c>
      <c r="Y277" s="20" t="s">
        <v>685</v>
      </c>
      <c r="Z277" s="107" t="s">
        <v>685</v>
      </c>
      <c r="AA277" s="20" t="s">
        <v>685</v>
      </c>
      <c r="AB277" s="107" t="s">
        <v>685</v>
      </c>
      <c r="AC277" s="20" t="s">
        <v>685</v>
      </c>
      <c r="AD277" s="107" t="s">
        <v>685</v>
      </c>
      <c r="AE277" s="20" t="s">
        <v>685</v>
      </c>
      <c r="AF277" s="107" t="s">
        <v>685</v>
      </c>
      <c r="AG277" s="20" t="s">
        <v>685</v>
      </c>
      <c r="AH277" s="107" t="s">
        <v>685</v>
      </c>
      <c r="AI277" s="20" t="s">
        <v>685</v>
      </c>
      <c r="AJ277" s="107" t="s">
        <v>685</v>
      </c>
      <c r="AK277" s="20" t="s">
        <v>685</v>
      </c>
      <c r="AL277" s="107" t="s">
        <v>685</v>
      </c>
      <c r="AM277" s="20" t="s">
        <v>685</v>
      </c>
      <c r="AN277" s="107" t="s">
        <v>685</v>
      </c>
      <c r="AO277" s="20" t="s">
        <v>685</v>
      </c>
      <c r="AP277" s="107" t="s">
        <v>685</v>
      </c>
      <c r="AQ277" s="108" t="s">
        <v>685</v>
      </c>
      <c r="AR277" s="107" t="s">
        <v>685</v>
      </c>
      <c r="AS277" s="20" t="s">
        <v>685</v>
      </c>
      <c r="AT277" s="107" t="s">
        <v>685</v>
      </c>
      <c r="AU277" s="20" t="s">
        <v>685</v>
      </c>
      <c r="AV277" s="107" t="s">
        <v>685</v>
      </c>
      <c r="AW277" s="20" t="s">
        <v>685</v>
      </c>
      <c r="AX277" s="107" t="s">
        <v>685</v>
      </c>
      <c r="AY277" s="20" t="s">
        <v>685</v>
      </c>
      <c r="AZ277" s="107" t="s">
        <v>685</v>
      </c>
      <c r="BA277" s="20" t="s">
        <v>685</v>
      </c>
      <c r="BB277" s="107" t="s">
        <v>685</v>
      </c>
      <c r="BC277" s="20" t="s">
        <v>685</v>
      </c>
      <c r="BD277" s="107" t="s">
        <v>685</v>
      </c>
      <c r="BE277" s="20" t="s">
        <v>685</v>
      </c>
      <c r="BF277" s="107" t="s">
        <v>685</v>
      </c>
      <c r="BG277" s="20" t="s">
        <v>685</v>
      </c>
      <c r="BH277" s="107" t="s">
        <v>685</v>
      </c>
      <c r="BI277" s="20" t="s">
        <v>685</v>
      </c>
      <c r="BJ277" s="107" t="s">
        <v>685</v>
      </c>
      <c r="BK277" s="20" t="s">
        <v>685</v>
      </c>
      <c r="BL277" s="107" t="s">
        <v>685</v>
      </c>
      <c r="BM277" s="20" t="s">
        <v>685</v>
      </c>
      <c r="BN277" s="102" t="s">
        <v>685</v>
      </c>
      <c r="BO277" s="73"/>
      <c r="BP277" s="73"/>
      <c r="BQ277" s="73"/>
      <c r="BR277" s="73"/>
      <c r="BS277" s="73"/>
      <c r="BT277" s="73"/>
      <c r="BU277" s="73"/>
      <c r="BV277" s="73"/>
      <c r="BW277" s="73"/>
      <c r="BX277" s="73"/>
      <c r="BY277" s="73"/>
      <c r="BZ277" s="73"/>
      <c r="CA277" s="73"/>
      <c r="CB277" s="73"/>
      <c r="CC277" s="73"/>
      <c r="CD277" s="73"/>
      <c r="CE277" s="73"/>
      <c r="CF277" s="73"/>
      <c r="CG277" s="73"/>
      <c r="CH277" s="73"/>
    </row>
    <row r="278" spans="1:86" x14ac:dyDescent="0.35">
      <c r="A278" s="105">
        <v>9360922</v>
      </c>
      <c r="B278" s="102" t="s">
        <v>333</v>
      </c>
      <c r="C278" s="104">
        <v>44862.346006944441</v>
      </c>
      <c r="D278" s="53" t="s">
        <v>682</v>
      </c>
      <c r="E278" s="20" t="s">
        <v>685</v>
      </c>
      <c r="F278" s="107" t="s">
        <v>905</v>
      </c>
      <c r="G278" s="20" t="s">
        <v>685</v>
      </c>
      <c r="H278" s="107" t="s">
        <v>905</v>
      </c>
      <c r="I278" s="20" t="s">
        <v>685</v>
      </c>
      <c r="J278" s="107" t="s">
        <v>905</v>
      </c>
      <c r="K278" s="20" t="s">
        <v>685</v>
      </c>
      <c r="L278" s="107" t="s">
        <v>905</v>
      </c>
      <c r="M278" s="20" t="s">
        <v>685</v>
      </c>
      <c r="N278" s="107" t="s">
        <v>905</v>
      </c>
      <c r="O278" s="20" t="s">
        <v>685</v>
      </c>
      <c r="P278" s="107" t="s">
        <v>905</v>
      </c>
      <c r="Q278" s="20" t="s">
        <v>685</v>
      </c>
      <c r="R278" s="107" t="s">
        <v>905</v>
      </c>
      <c r="S278" s="20" t="s">
        <v>685</v>
      </c>
      <c r="T278" s="107" t="s">
        <v>905</v>
      </c>
      <c r="U278" s="20" t="s">
        <v>685</v>
      </c>
      <c r="V278" s="107" t="s">
        <v>905</v>
      </c>
      <c r="W278" s="20" t="s">
        <v>685</v>
      </c>
      <c r="X278" s="107" t="s">
        <v>905</v>
      </c>
      <c r="Y278" s="20" t="s">
        <v>685</v>
      </c>
      <c r="Z278" s="107" t="s">
        <v>905</v>
      </c>
      <c r="AA278" s="20" t="s">
        <v>685</v>
      </c>
      <c r="AB278" s="107" t="s">
        <v>905</v>
      </c>
      <c r="AC278" s="20" t="s">
        <v>685</v>
      </c>
      <c r="AD278" s="107" t="s">
        <v>905</v>
      </c>
      <c r="AE278" s="20" t="s">
        <v>685</v>
      </c>
      <c r="AF278" s="107" t="s">
        <v>905</v>
      </c>
      <c r="AG278" s="20" t="s">
        <v>685</v>
      </c>
      <c r="AH278" s="107" t="s">
        <v>905</v>
      </c>
      <c r="AI278" s="20" t="s">
        <v>685</v>
      </c>
      <c r="AJ278" s="107" t="s">
        <v>905</v>
      </c>
      <c r="AK278" s="20" t="s">
        <v>685</v>
      </c>
      <c r="AL278" s="107" t="s">
        <v>905</v>
      </c>
      <c r="AM278" s="20" t="s">
        <v>685</v>
      </c>
      <c r="AN278" s="107" t="s">
        <v>905</v>
      </c>
      <c r="AO278" s="20" t="s">
        <v>685</v>
      </c>
      <c r="AP278" s="107" t="s">
        <v>905</v>
      </c>
      <c r="AQ278" s="108" t="s">
        <v>685</v>
      </c>
      <c r="AR278" s="107" t="s">
        <v>905</v>
      </c>
      <c r="AS278" s="20" t="s">
        <v>685</v>
      </c>
      <c r="AT278" s="107" t="s">
        <v>905</v>
      </c>
      <c r="AU278" s="20" t="s">
        <v>685</v>
      </c>
      <c r="AV278" s="107" t="s">
        <v>905</v>
      </c>
      <c r="AW278" s="20" t="s">
        <v>596</v>
      </c>
      <c r="AX278" s="107" t="s">
        <v>685</v>
      </c>
      <c r="AY278" s="20" t="s">
        <v>685</v>
      </c>
      <c r="AZ278" s="107" t="s">
        <v>685</v>
      </c>
      <c r="BA278" s="20" t="s">
        <v>685</v>
      </c>
      <c r="BB278" s="107" t="s">
        <v>685</v>
      </c>
      <c r="BC278" s="20" t="s">
        <v>685</v>
      </c>
      <c r="BD278" s="107" t="s">
        <v>685</v>
      </c>
      <c r="BE278" s="20" t="s">
        <v>685</v>
      </c>
      <c r="BF278" s="107" t="s">
        <v>685</v>
      </c>
      <c r="BG278" s="20" t="s">
        <v>685</v>
      </c>
      <c r="BH278" s="107" t="s">
        <v>685</v>
      </c>
      <c r="BI278" s="20" t="s">
        <v>685</v>
      </c>
      <c r="BJ278" s="107" t="s">
        <v>685</v>
      </c>
      <c r="BK278" s="20" t="s">
        <v>685</v>
      </c>
      <c r="BL278" s="107" t="s">
        <v>685</v>
      </c>
      <c r="BM278" s="20" t="s">
        <v>685</v>
      </c>
      <c r="BN278" s="102" t="s">
        <v>685</v>
      </c>
      <c r="BO278" s="73"/>
      <c r="BP278" s="73"/>
      <c r="BQ278" s="73"/>
      <c r="BR278" s="73"/>
      <c r="BS278" s="73"/>
      <c r="BT278" s="73"/>
      <c r="BU278" s="73"/>
      <c r="BV278" s="73"/>
      <c r="BW278" s="73"/>
      <c r="BX278" s="73"/>
      <c r="BY278" s="73"/>
      <c r="BZ278" s="73"/>
      <c r="CA278" s="73"/>
      <c r="CB278" s="73"/>
      <c r="CC278" s="73"/>
      <c r="CD278" s="73"/>
      <c r="CE278" s="73"/>
      <c r="CF278" s="73"/>
      <c r="CG278" s="73"/>
      <c r="CH278" s="73"/>
    </row>
    <row r="279" spans="1:86" x14ac:dyDescent="0.35">
      <c r="A279" s="105">
        <v>9269207</v>
      </c>
      <c r="B279" s="102" t="s">
        <v>489</v>
      </c>
      <c r="C279" s="104">
        <v>44865.301608796297</v>
      </c>
      <c r="D279" s="53" t="s">
        <v>927</v>
      </c>
      <c r="E279" s="20" t="s">
        <v>685</v>
      </c>
      <c r="F279" s="107" t="s">
        <v>685</v>
      </c>
      <c r="G279" s="20" t="s">
        <v>685</v>
      </c>
      <c r="H279" s="107" t="s">
        <v>685</v>
      </c>
      <c r="I279" s="20" t="s">
        <v>685</v>
      </c>
      <c r="J279" s="107" t="s">
        <v>685</v>
      </c>
      <c r="K279" s="20" t="s">
        <v>685</v>
      </c>
      <c r="L279" s="107" t="s">
        <v>685</v>
      </c>
      <c r="M279" s="20" t="s">
        <v>685</v>
      </c>
      <c r="N279" s="107" t="s">
        <v>685</v>
      </c>
      <c r="O279" s="20" t="s">
        <v>685</v>
      </c>
      <c r="P279" s="107" t="s">
        <v>685</v>
      </c>
      <c r="Q279" s="20" t="s">
        <v>685</v>
      </c>
      <c r="R279" s="107" t="s">
        <v>685</v>
      </c>
      <c r="S279" s="20" t="s">
        <v>685</v>
      </c>
      <c r="T279" s="107" t="s">
        <v>685</v>
      </c>
      <c r="U279" s="20" t="s">
        <v>685</v>
      </c>
      <c r="V279" s="107" t="s">
        <v>685</v>
      </c>
      <c r="W279" s="20" t="s">
        <v>685</v>
      </c>
      <c r="X279" s="107" t="s">
        <v>685</v>
      </c>
      <c r="Y279" s="20" t="s">
        <v>685</v>
      </c>
      <c r="Z279" s="107" t="s">
        <v>685</v>
      </c>
      <c r="AA279" s="20" t="s">
        <v>685</v>
      </c>
      <c r="AB279" s="107" t="s">
        <v>685</v>
      </c>
      <c r="AC279" s="20" t="s">
        <v>685</v>
      </c>
      <c r="AD279" s="107" t="s">
        <v>685</v>
      </c>
      <c r="AE279" s="20" t="s">
        <v>685</v>
      </c>
      <c r="AF279" s="107" t="s">
        <v>685</v>
      </c>
      <c r="AG279" s="20" t="s">
        <v>685</v>
      </c>
      <c r="AH279" s="107" t="s">
        <v>685</v>
      </c>
      <c r="AI279" s="20" t="s">
        <v>685</v>
      </c>
      <c r="AJ279" s="107" t="s">
        <v>685</v>
      </c>
      <c r="AK279" s="20" t="s">
        <v>685</v>
      </c>
      <c r="AL279" s="107" t="s">
        <v>685</v>
      </c>
      <c r="AM279" s="20" t="s">
        <v>685</v>
      </c>
      <c r="AN279" s="107" t="s">
        <v>685</v>
      </c>
      <c r="AO279" s="20" t="s">
        <v>685</v>
      </c>
      <c r="AP279" s="107" t="s">
        <v>685</v>
      </c>
      <c r="AQ279" s="108" t="s">
        <v>685</v>
      </c>
      <c r="AR279" s="107" t="s">
        <v>685</v>
      </c>
      <c r="AS279" s="20" t="s">
        <v>685</v>
      </c>
      <c r="AT279" s="107" t="s">
        <v>685</v>
      </c>
      <c r="AU279" s="20" t="s">
        <v>685</v>
      </c>
      <c r="AV279" s="107" t="s">
        <v>685</v>
      </c>
      <c r="AW279" s="20" t="s">
        <v>685</v>
      </c>
      <c r="AX279" s="107" t="s">
        <v>685</v>
      </c>
      <c r="AY279" s="20" t="s">
        <v>685</v>
      </c>
      <c r="AZ279" s="107" t="s">
        <v>685</v>
      </c>
      <c r="BA279" s="20" t="s">
        <v>685</v>
      </c>
      <c r="BB279" s="107" t="s">
        <v>685</v>
      </c>
      <c r="BC279" s="20" t="s">
        <v>685</v>
      </c>
      <c r="BD279" s="107" t="s">
        <v>685</v>
      </c>
      <c r="BE279" s="20" t="s">
        <v>685</v>
      </c>
      <c r="BF279" s="107" t="s">
        <v>685</v>
      </c>
      <c r="BG279" s="20" t="s">
        <v>685</v>
      </c>
      <c r="BH279" s="107" t="s">
        <v>685</v>
      </c>
      <c r="BI279" s="20" t="s">
        <v>685</v>
      </c>
      <c r="BJ279" s="107" t="s">
        <v>685</v>
      </c>
      <c r="BK279" s="20" t="s">
        <v>685</v>
      </c>
      <c r="BL279" s="107" t="s">
        <v>685</v>
      </c>
      <c r="BM279" s="20" t="s">
        <v>685</v>
      </c>
      <c r="BN279" s="102" t="s">
        <v>685</v>
      </c>
      <c r="BO279" s="73"/>
      <c r="BP279" s="73"/>
      <c r="BQ279" s="73"/>
      <c r="BR279" s="73"/>
      <c r="BS279" s="73"/>
      <c r="BT279" s="73"/>
      <c r="BU279" s="73"/>
      <c r="BV279" s="73"/>
      <c r="BW279" s="73"/>
      <c r="BX279" s="73"/>
      <c r="BY279" s="73"/>
      <c r="BZ279" s="73"/>
      <c r="CA279" s="73"/>
      <c r="CB279" s="73"/>
      <c r="CC279" s="73"/>
      <c r="CD279" s="73"/>
      <c r="CE279" s="73"/>
      <c r="CF279" s="73"/>
      <c r="CG279" s="73"/>
      <c r="CH279" s="73"/>
    </row>
    <row r="280" spans="1:86" x14ac:dyDescent="0.35">
      <c r="A280" s="105">
        <v>9845013</v>
      </c>
      <c r="B280" s="102" t="s">
        <v>489</v>
      </c>
      <c r="C280" s="104">
        <v>44864.390219907407</v>
      </c>
      <c r="D280" s="53" t="s">
        <v>907</v>
      </c>
      <c r="E280" s="20" t="s">
        <v>685</v>
      </c>
      <c r="F280" s="107" t="s">
        <v>685</v>
      </c>
      <c r="G280" s="20" t="s">
        <v>685</v>
      </c>
      <c r="H280" s="107" t="s">
        <v>685</v>
      </c>
      <c r="I280" s="20" t="s">
        <v>685</v>
      </c>
      <c r="J280" s="107" t="s">
        <v>685</v>
      </c>
      <c r="K280" s="20" t="s">
        <v>685</v>
      </c>
      <c r="L280" s="107" t="s">
        <v>685</v>
      </c>
      <c r="M280" s="20" t="s">
        <v>685</v>
      </c>
      <c r="N280" s="107" t="s">
        <v>685</v>
      </c>
      <c r="O280" s="20" t="s">
        <v>685</v>
      </c>
      <c r="P280" s="107" t="s">
        <v>685</v>
      </c>
      <c r="Q280" s="20" t="s">
        <v>685</v>
      </c>
      <c r="R280" s="107" t="s">
        <v>685</v>
      </c>
      <c r="S280" s="20" t="s">
        <v>685</v>
      </c>
      <c r="T280" s="107" t="s">
        <v>685</v>
      </c>
      <c r="U280" s="20" t="s">
        <v>685</v>
      </c>
      <c r="V280" s="107" t="s">
        <v>685</v>
      </c>
      <c r="W280" s="20" t="s">
        <v>685</v>
      </c>
      <c r="X280" s="107" t="s">
        <v>685</v>
      </c>
      <c r="Y280" s="20" t="s">
        <v>685</v>
      </c>
      <c r="Z280" s="107" t="s">
        <v>685</v>
      </c>
      <c r="AA280" s="20" t="s">
        <v>685</v>
      </c>
      <c r="AB280" s="107" t="s">
        <v>685</v>
      </c>
      <c r="AC280" s="20" t="s">
        <v>685</v>
      </c>
      <c r="AD280" s="107" t="s">
        <v>685</v>
      </c>
      <c r="AE280" s="20" t="s">
        <v>685</v>
      </c>
      <c r="AF280" s="107" t="s">
        <v>685</v>
      </c>
      <c r="AG280" s="20" t="s">
        <v>685</v>
      </c>
      <c r="AH280" s="107" t="s">
        <v>685</v>
      </c>
      <c r="AI280" s="20" t="s">
        <v>685</v>
      </c>
      <c r="AJ280" s="107" t="s">
        <v>685</v>
      </c>
      <c r="AK280" s="20" t="s">
        <v>685</v>
      </c>
      <c r="AL280" s="107" t="s">
        <v>685</v>
      </c>
      <c r="AM280" s="20" t="s">
        <v>685</v>
      </c>
      <c r="AN280" s="107" t="s">
        <v>685</v>
      </c>
      <c r="AO280" s="20" t="s">
        <v>685</v>
      </c>
      <c r="AP280" s="107" t="s">
        <v>685</v>
      </c>
      <c r="AQ280" s="108" t="s">
        <v>685</v>
      </c>
      <c r="AR280" s="107" t="s">
        <v>685</v>
      </c>
      <c r="AS280" s="20" t="s">
        <v>685</v>
      </c>
      <c r="AT280" s="107" t="s">
        <v>685</v>
      </c>
      <c r="AU280" s="20" t="s">
        <v>685</v>
      </c>
      <c r="AV280" s="107" t="s">
        <v>685</v>
      </c>
      <c r="AW280" s="20" t="s">
        <v>685</v>
      </c>
      <c r="AX280" s="107" t="s">
        <v>685</v>
      </c>
      <c r="AY280" s="20" t="s">
        <v>685</v>
      </c>
      <c r="AZ280" s="107" t="s">
        <v>685</v>
      </c>
      <c r="BA280" s="20" t="s">
        <v>685</v>
      </c>
      <c r="BB280" s="107" t="s">
        <v>685</v>
      </c>
      <c r="BC280" s="20" t="s">
        <v>685</v>
      </c>
      <c r="BD280" s="107" t="s">
        <v>685</v>
      </c>
      <c r="BE280" s="20" t="s">
        <v>685</v>
      </c>
      <c r="BF280" s="107" t="s">
        <v>685</v>
      </c>
      <c r="BG280" s="20" t="s">
        <v>685</v>
      </c>
      <c r="BH280" s="107" t="s">
        <v>685</v>
      </c>
      <c r="BI280" s="20" t="s">
        <v>685</v>
      </c>
      <c r="BJ280" s="107" t="s">
        <v>685</v>
      </c>
      <c r="BK280" s="20" t="s">
        <v>685</v>
      </c>
      <c r="BL280" s="107" t="s">
        <v>685</v>
      </c>
      <c r="BM280" s="20" t="s">
        <v>685</v>
      </c>
      <c r="BN280" s="102" t="s">
        <v>685</v>
      </c>
      <c r="BO280" s="73"/>
      <c r="BP280" s="73"/>
      <c r="BQ280" s="73"/>
      <c r="BR280" s="73"/>
      <c r="BS280" s="73"/>
      <c r="BT280" s="73"/>
      <c r="BU280" s="73"/>
      <c r="BV280" s="73"/>
      <c r="BW280" s="73"/>
      <c r="BX280" s="73"/>
      <c r="BY280" s="73"/>
      <c r="BZ280" s="73"/>
      <c r="CA280" s="73"/>
      <c r="CB280" s="73"/>
      <c r="CC280" s="73"/>
      <c r="CD280" s="73"/>
      <c r="CE280" s="73"/>
      <c r="CF280" s="73"/>
      <c r="CG280" s="73"/>
      <c r="CH280" s="73"/>
    </row>
    <row r="281" spans="1:86" x14ac:dyDescent="0.35">
      <c r="A281" s="105">
        <v>9880465</v>
      </c>
      <c r="B281" s="102" t="s">
        <v>1215</v>
      </c>
      <c r="C281" s="104">
        <v>44865.370509259257</v>
      </c>
      <c r="D281" s="53" t="s">
        <v>686</v>
      </c>
      <c r="E281" s="20" t="s">
        <v>685</v>
      </c>
      <c r="F281" s="107" t="s">
        <v>685</v>
      </c>
      <c r="G281" s="20" t="s">
        <v>685</v>
      </c>
      <c r="H281" s="107" t="s">
        <v>685</v>
      </c>
      <c r="I281" s="20" t="s">
        <v>685</v>
      </c>
      <c r="J281" s="107" t="s">
        <v>685</v>
      </c>
      <c r="K281" s="20" t="s">
        <v>685</v>
      </c>
      <c r="L281" s="107" t="s">
        <v>685</v>
      </c>
      <c r="M281" s="20" t="s">
        <v>685</v>
      </c>
      <c r="N281" s="107" t="s">
        <v>685</v>
      </c>
      <c r="O281" s="20" t="s">
        <v>685</v>
      </c>
      <c r="P281" s="107" t="s">
        <v>685</v>
      </c>
      <c r="Q281" s="20" t="s">
        <v>685</v>
      </c>
      <c r="R281" s="107" t="s">
        <v>685</v>
      </c>
      <c r="S281" s="20" t="s">
        <v>685</v>
      </c>
      <c r="T281" s="107" t="s">
        <v>685</v>
      </c>
      <c r="U281" s="20" t="s">
        <v>685</v>
      </c>
      <c r="V281" s="107" t="s">
        <v>685</v>
      </c>
      <c r="W281" s="20" t="s">
        <v>685</v>
      </c>
      <c r="X281" s="107" t="s">
        <v>685</v>
      </c>
      <c r="Y281" s="20" t="s">
        <v>685</v>
      </c>
      <c r="Z281" s="107" t="s">
        <v>685</v>
      </c>
      <c r="AA281" s="20" t="s">
        <v>685</v>
      </c>
      <c r="AB281" s="107" t="s">
        <v>685</v>
      </c>
      <c r="AC281" s="20" t="s">
        <v>685</v>
      </c>
      <c r="AD281" s="107" t="s">
        <v>685</v>
      </c>
      <c r="AE281" s="20" t="s">
        <v>685</v>
      </c>
      <c r="AF281" s="107" t="s">
        <v>685</v>
      </c>
      <c r="AG281" s="20" t="s">
        <v>685</v>
      </c>
      <c r="AH281" s="107" t="s">
        <v>685</v>
      </c>
      <c r="AI281" s="20" t="s">
        <v>685</v>
      </c>
      <c r="AJ281" s="107" t="s">
        <v>685</v>
      </c>
      <c r="AK281" s="20" t="s">
        <v>685</v>
      </c>
      <c r="AL281" s="107" t="s">
        <v>685</v>
      </c>
      <c r="AM281" s="20" t="s">
        <v>685</v>
      </c>
      <c r="AN281" s="107" t="s">
        <v>685</v>
      </c>
      <c r="AO281" s="20" t="s">
        <v>685</v>
      </c>
      <c r="AP281" s="107" t="s">
        <v>685</v>
      </c>
      <c r="AQ281" s="108" t="s">
        <v>685</v>
      </c>
      <c r="AR281" s="107" t="s">
        <v>685</v>
      </c>
      <c r="AS281" s="20" t="s">
        <v>685</v>
      </c>
      <c r="AT281" s="107" t="s">
        <v>685</v>
      </c>
      <c r="AU281" s="20" t="s">
        <v>685</v>
      </c>
      <c r="AV281" s="107" t="s">
        <v>685</v>
      </c>
      <c r="AW281" s="20" t="s">
        <v>685</v>
      </c>
      <c r="AX281" s="107" t="s">
        <v>685</v>
      </c>
      <c r="AY281" s="20" t="s">
        <v>685</v>
      </c>
      <c r="AZ281" s="107" t="s">
        <v>685</v>
      </c>
      <c r="BA281" s="20" t="s">
        <v>685</v>
      </c>
      <c r="BB281" s="107" t="s">
        <v>685</v>
      </c>
      <c r="BC281" s="20" t="s">
        <v>685</v>
      </c>
      <c r="BD281" s="107" t="s">
        <v>685</v>
      </c>
      <c r="BE281" s="20" t="s">
        <v>685</v>
      </c>
      <c r="BF281" s="107" t="s">
        <v>685</v>
      </c>
      <c r="BG281" s="20" t="s">
        <v>685</v>
      </c>
      <c r="BH281" s="107" t="s">
        <v>685</v>
      </c>
      <c r="BI281" s="20" t="s">
        <v>685</v>
      </c>
      <c r="BJ281" s="107" t="s">
        <v>685</v>
      </c>
      <c r="BK281" s="20" t="s">
        <v>685</v>
      </c>
      <c r="BL281" s="107" t="s">
        <v>685</v>
      </c>
      <c r="BM281" s="20" t="s">
        <v>685</v>
      </c>
      <c r="BN281" s="102" t="s">
        <v>685</v>
      </c>
      <c r="BO281" s="73"/>
      <c r="BP281" s="73"/>
      <c r="BQ281" s="73"/>
      <c r="BR281" s="73"/>
      <c r="BS281" s="73"/>
      <c r="BT281" s="73"/>
      <c r="BU281" s="73"/>
      <c r="BV281" s="73"/>
      <c r="BW281" s="73"/>
      <c r="BX281" s="73"/>
      <c r="BY281" s="73"/>
      <c r="BZ281" s="73"/>
      <c r="CA281" s="73"/>
      <c r="CB281" s="73"/>
      <c r="CC281" s="73"/>
      <c r="CD281" s="73"/>
      <c r="CE281" s="73"/>
      <c r="CF281" s="73"/>
      <c r="CG281" s="73"/>
      <c r="CH281" s="73"/>
    </row>
    <row r="282" spans="1:86" x14ac:dyDescent="0.35">
      <c r="A282" s="105">
        <v>9859741</v>
      </c>
      <c r="B282" s="102" t="s">
        <v>805</v>
      </c>
      <c r="C282" s="104">
        <v>44862.344872685193</v>
      </c>
      <c r="D282" s="53" t="s">
        <v>690</v>
      </c>
      <c r="E282" s="20" t="s">
        <v>685</v>
      </c>
      <c r="F282" s="107" t="s">
        <v>685</v>
      </c>
      <c r="G282" s="20" t="s">
        <v>685</v>
      </c>
      <c r="H282" s="107" t="s">
        <v>685</v>
      </c>
      <c r="I282" s="20" t="s">
        <v>685</v>
      </c>
      <c r="J282" s="107" t="s">
        <v>685</v>
      </c>
      <c r="K282" s="20" t="s">
        <v>685</v>
      </c>
      <c r="L282" s="107" t="s">
        <v>685</v>
      </c>
      <c r="M282" s="20" t="s">
        <v>685</v>
      </c>
      <c r="N282" s="107" t="s">
        <v>685</v>
      </c>
      <c r="O282" s="20" t="s">
        <v>685</v>
      </c>
      <c r="P282" s="107" t="s">
        <v>685</v>
      </c>
      <c r="Q282" s="20" t="s">
        <v>685</v>
      </c>
      <c r="R282" s="107" t="s">
        <v>685</v>
      </c>
      <c r="S282" s="20" t="s">
        <v>685</v>
      </c>
      <c r="T282" s="107" t="s">
        <v>685</v>
      </c>
      <c r="U282" s="20" t="s">
        <v>685</v>
      </c>
      <c r="V282" s="107" t="s">
        <v>685</v>
      </c>
      <c r="W282" s="20" t="s">
        <v>685</v>
      </c>
      <c r="X282" s="107" t="s">
        <v>685</v>
      </c>
      <c r="Y282" s="20" t="s">
        <v>685</v>
      </c>
      <c r="Z282" s="107" t="s">
        <v>685</v>
      </c>
      <c r="AA282" s="20" t="s">
        <v>685</v>
      </c>
      <c r="AB282" s="107" t="s">
        <v>685</v>
      </c>
      <c r="AC282" s="20" t="s">
        <v>685</v>
      </c>
      <c r="AD282" s="107" t="s">
        <v>685</v>
      </c>
      <c r="AE282" s="20" t="s">
        <v>685</v>
      </c>
      <c r="AF282" s="107" t="s">
        <v>685</v>
      </c>
      <c r="AG282" s="20" t="s">
        <v>685</v>
      </c>
      <c r="AH282" s="107" t="s">
        <v>685</v>
      </c>
      <c r="AI282" s="20" t="s">
        <v>685</v>
      </c>
      <c r="AJ282" s="107" t="s">
        <v>685</v>
      </c>
      <c r="AK282" s="20" t="s">
        <v>685</v>
      </c>
      <c r="AL282" s="107" t="s">
        <v>685</v>
      </c>
      <c r="AM282" s="20" t="s">
        <v>685</v>
      </c>
      <c r="AN282" s="107" t="s">
        <v>685</v>
      </c>
      <c r="AO282" s="20" t="s">
        <v>685</v>
      </c>
      <c r="AP282" s="107" t="s">
        <v>685</v>
      </c>
      <c r="AQ282" s="108" t="s">
        <v>685</v>
      </c>
      <c r="AR282" s="107" t="s">
        <v>685</v>
      </c>
      <c r="AS282" s="20" t="s">
        <v>685</v>
      </c>
      <c r="AT282" s="107" t="s">
        <v>685</v>
      </c>
      <c r="AU282" s="20" t="s">
        <v>685</v>
      </c>
      <c r="AV282" s="107" t="s">
        <v>685</v>
      </c>
      <c r="AW282" s="20" t="s">
        <v>685</v>
      </c>
      <c r="AX282" s="107" t="s">
        <v>685</v>
      </c>
      <c r="AY282" s="20" t="s">
        <v>685</v>
      </c>
      <c r="AZ282" s="107" t="s">
        <v>685</v>
      </c>
      <c r="BA282" s="20" t="s">
        <v>685</v>
      </c>
      <c r="BB282" s="107" t="s">
        <v>685</v>
      </c>
      <c r="BC282" s="20" t="s">
        <v>685</v>
      </c>
      <c r="BD282" s="107" t="s">
        <v>685</v>
      </c>
      <c r="BE282" s="20" t="s">
        <v>685</v>
      </c>
      <c r="BF282" s="107" t="s">
        <v>685</v>
      </c>
      <c r="BG282" s="20" t="s">
        <v>685</v>
      </c>
      <c r="BH282" s="107" t="s">
        <v>685</v>
      </c>
      <c r="BI282" s="20" t="s">
        <v>685</v>
      </c>
      <c r="BJ282" s="107" t="s">
        <v>685</v>
      </c>
      <c r="BK282" s="20" t="s">
        <v>685</v>
      </c>
      <c r="BL282" s="107" t="s">
        <v>685</v>
      </c>
      <c r="BM282" s="20" t="s">
        <v>685</v>
      </c>
      <c r="BN282" s="102" t="s">
        <v>685</v>
      </c>
      <c r="BO282" s="73"/>
      <c r="BP282" s="73"/>
      <c r="BQ282" s="73"/>
      <c r="BR282" s="73"/>
      <c r="BS282" s="73"/>
      <c r="BT282" s="73"/>
      <c r="BU282" s="73"/>
      <c r="BV282" s="73"/>
      <c r="BW282" s="73"/>
      <c r="BX282" s="73"/>
      <c r="BY282" s="73"/>
      <c r="BZ282" s="73"/>
      <c r="CA282" s="73"/>
      <c r="CB282" s="73"/>
      <c r="CC282" s="73"/>
      <c r="CD282" s="73"/>
      <c r="CE282" s="73"/>
      <c r="CF282" s="73"/>
      <c r="CG282" s="73"/>
      <c r="CH282" s="73"/>
    </row>
    <row r="283" spans="1:86" x14ac:dyDescent="0.35">
      <c r="A283" s="105">
        <v>9253105</v>
      </c>
      <c r="B283" s="102" t="s">
        <v>97</v>
      </c>
      <c r="C283" s="104">
        <v>44865.19871527778</v>
      </c>
      <c r="D283" s="53" t="s">
        <v>654</v>
      </c>
      <c r="E283" s="20" t="s">
        <v>685</v>
      </c>
      <c r="F283" s="107" t="s">
        <v>905</v>
      </c>
      <c r="G283" s="20" t="s">
        <v>685</v>
      </c>
      <c r="H283" s="107" t="s">
        <v>905</v>
      </c>
      <c r="I283" s="20" t="s">
        <v>685</v>
      </c>
      <c r="J283" s="107" t="s">
        <v>905</v>
      </c>
      <c r="K283" s="20" t="s">
        <v>685</v>
      </c>
      <c r="L283" s="107" t="s">
        <v>905</v>
      </c>
      <c r="M283" s="20" t="s">
        <v>685</v>
      </c>
      <c r="N283" s="107" t="s">
        <v>905</v>
      </c>
      <c r="O283" s="20" t="s">
        <v>685</v>
      </c>
      <c r="P283" s="107" t="s">
        <v>905</v>
      </c>
      <c r="Q283" s="20" t="s">
        <v>685</v>
      </c>
      <c r="R283" s="107" t="s">
        <v>905</v>
      </c>
      <c r="S283" s="20" t="s">
        <v>685</v>
      </c>
      <c r="T283" s="107" t="s">
        <v>905</v>
      </c>
      <c r="U283" s="20" t="s">
        <v>531</v>
      </c>
      <c r="V283" s="107" t="s">
        <v>685</v>
      </c>
      <c r="W283" s="20" t="s">
        <v>685</v>
      </c>
      <c r="X283" s="107" t="s">
        <v>685</v>
      </c>
      <c r="Y283" s="20" t="s">
        <v>685</v>
      </c>
      <c r="Z283" s="107" t="s">
        <v>685</v>
      </c>
      <c r="AA283" s="20" t="s">
        <v>685</v>
      </c>
      <c r="AB283" s="107" t="s">
        <v>685</v>
      </c>
      <c r="AC283" s="20" t="s">
        <v>685</v>
      </c>
      <c r="AD283" s="107" t="s">
        <v>685</v>
      </c>
      <c r="AE283" s="20" t="s">
        <v>685</v>
      </c>
      <c r="AF283" s="107" t="s">
        <v>685</v>
      </c>
      <c r="AG283" s="20" t="s">
        <v>685</v>
      </c>
      <c r="AH283" s="107" t="s">
        <v>685</v>
      </c>
      <c r="AI283" s="20" t="s">
        <v>685</v>
      </c>
      <c r="AJ283" s="107" t="s">
        <v>685</v>
      </c>
      <c r="AK283" s="20" t="s">
        <v>685</v>
      </c>
      <c r="AL283" s="107" t="s">
        <v>685</v>
      </c>
      <c r="AM283" s="20" t="s">
        <v>685</v>
      </c>
      <c r="AN283" s="107" t="s">
        <v>685</v>
      </c>
      <c r="AO283" s="20" t="s">
        <v>685</v>
      </c>
      <c r="AP283" s="107" t="s">
        <v>685</v>
      </c>
      <c r="AQ283" s="108" t="s">
        <v>685</v>
      </c>
      <c r="AR283" s="107" t="s">
        <v>685</v>
      </c>
      <c r="AS283" s="20" t="s">
        <v>685</v>
      </c>
      <c r="AT283" s="107" t="s">
        <v>685</v>
      </c>
      <c r="AU283" s="20" t="s">
        <v>685</v>
      </c>
      <c r="AV283" s="107" t="s">
        <v>685</v>
      </c>
      <c r="AW283" s="20" t="s">
        <v>685</v>
      </c>
      <c r="AX283" s="107" t="s">
        <v>685</v>
      </c>
      <c r="AY283" s="20" t="s">
        <v>685</v>
      </c>
      <c r="AZ283" s="107" t="s">
        <v>685</v>
      </c>
      <c r="BA283" s="20" t="s">
        <v>685</v>
      </c>
      <c r="BB283" s="107" t="s">
        <v>685</v>
      </c>
      <c r="BC283" s="20" t="s">
        <v>685</v>
      </c>
      <c r="BD283" s="107" t="s">
        <v>685</v>
      </c>
      <c r="BE283" s="20" t="s">
        <v>685</v>
      </c>
      <c r="BF283" s="107" t="s">
        <v>685</v>
      </c>
      <c r="BG283" s="20" t="s">
        <v>685</v>
      </c>
      <c r="BH283" s="107" t="s">
        <v>685</v>
      </c>
      <c r="BI283" s="20" t="s">
        <v>685</v>
      </c>
      <c r="BJ283" s="107" t="s">
        <v>685</v>
      </c>
      <c r="BK283" s="20" t="s">
        <v>685</v>
      </c>
      <c r="BL283" s="107" t="s">
        <v>685</v>
      </c>
      <c r="BM283" s="20" t="s">
        <v>685</v>
      </c>
      <c r="BN283" s="102" t="s">
        <v>685</v>
      </c>
      <c r="BO283" s="73"/>
      <c r="BP283" s="73"/>
      <c r="BQ283" s="73"/>
      <c r="BR283" s="73"/>
      <c r="BS283" s="73"/>
      <c r="BT283" s="73"/>
      <c r="BU283" s="73"/>
      <c r="BV283" s="73"/>
      <c r="BW283" s="73"/>
      <c r="BX283" s="73"/>
      <c r="BY283" s="73"/>
      <c r="BZ283" s="73"/>
      <c r="CA283" s="73"/>
      <c r="CB283" s="73"/>
      <c r="CC283" s="73"/>
      <c r="CD283" s="73"/>
      <c r="CE283" s="73"/>
      <c r="CF283" s="73"/>
      <c r="CG283" s="73"/>
      <c r="CH283" s="73"/>
    </row>
    <row r="284" spans="1:86" x14ac:dyDescent="0.35">
      <c r="A284" s="105">
        <v>9626039</v>
      </c>
      <c r="B284" s="102" t="s">
        <v>244</v>
      </c>
      <c r="C284" s="104">
        <v>44865.369837962957</v>
      </c>
      <c r="D284" s="53" t="s">
        <v>1178</v>
      </c>
      <c r="E284" s="20" t="s">
        <v>685</v>
      </c>
      <c r="F284" s="107" t="s">
        <v>685</v>
      </c>
      <c r="G284" s="20" t="s">
        <v>685</v>
      </c>
      <c r="H284" s="107" t="s">
        <v>685</v>
      </c>
      <c r="I284" s="20" t="s">
        <v>685</v>
      </c>
      <c r="J284" s="107" t="s">
        <v>685</v>
      </c>
      <c r="K284" s="20" t="s">
        <v>685</v>
      </c>
      <c r="L284" s="107" t="s">
        <v>685</v>
      </c>
      <c r="M284" s="20" t="s">
        <v>685</v>
      </c>
      <c r="N284" s="107" t="s">
        <v>685</v>
      </c>
      <c r="O284" s="20" t="s">
        <v>685</v>
      </c>
      <c r="P284" s="107" t="s">
        <v>685</v>
      </c>
      <c r="Q284" s="20" t="s">
        <v>685</v>
      </c>
      <c r="R284" s="107" t="s">
        <v>685</v>
      </c>
      <c r="S284" s="20" t="s">
        <v>685</v>
      </c>
      <c r="T284" s="107" t="s">
        <v>685</v>
      </c>
      <c r="U284" s="20" t="s">
        <v>685</v>
      </c>
      <c r="V284" s="107" t="s">
        <v>685</v>
      </c>
      <c r="W284" s="20" t="s">
        <v>685</v>
      </c>
      <c r="X284" s="107" t="s">
        <v>685</v>
      </c>
      <c r="Y284" s="20" t="s">
        <v>685</v>
      </c>
      <c r="Z284" s="107" t="s">
        <v>685</v>
      </c>
      <c r="AA284" s="20" t="s">
        <v>685</v>
      </c>
      <c r="AB284" s="107" t="s">
        <v>685</v>
      </c>
      <c r="AC284" s="20" t="s">
        <v>685</v>
      </c>
      <c r="AD284" s="107" t="s">
        <v>685</v>
      </c>
      <c r="AE284" s="20" t="s">
        <v>685</v>
      </c>
      <c r="AF284" s="107" t="s">
        <v>685</v>
      </c>
      <c r="AG284" s="20" t="s">
        <v>685</v>
      </c>
      <c r="AH284" s="107" t="s">
        <v>685</v>
      </c>
      <c r="AI284" s="20" t="s">
        <v>685</v>
      </c>
      <c r="AJ284" s="107" t="s">
        <v>685</v>
      </c>
      <c r="AK284" s="20" t="s">
        <v>685</v>
      </c>
      <c r="AL284" s="107" t="s">
        <v>685</v>
      </c>
      <c r="AM284" s="20" t="s">
        <v>685</v>
      </c>
      <c r="AN284" s="107" t="s">
        <v>685</v>
      </c>
      <c r="AO284" s="20" t="s">
        <v>685</v>
      </c>
      <c r="AP284" s="107" t="s">
        <v>685</v>
      </c>
      <c r="AQ284" s="108" t="s">
        <v>685</v>
      </c>
      <c r="AR284" s="107" t="s">
        <v>685</v>
      </c>
      <c r="AS284" s="20" t="s">
        <v>685</v>
      </c>
      <c r="AT284" s="107" t="s">
        <v>685</v>
      </c>
      <c r="AU284" s="20" t="s">
        <v>685</v>
      </c>
      <c r="AV284" s="107" t="s">
        <v>685</v>
      </c>
      <c r="AW284" s="20" t="s">
        <v>685</v>
      </c>
      <c r="AX284" s="107" t="s">
        <v>685</v>
      </c>
      <c r="AY284" s="20" t="s">
        <v>685</v>
      </c>
      <c r="AZ284" s="107" t="s">
        <v>685</v>
      </c>
      <c r="BA284" s="20" t="s">
        <v>685</v>
      </c>
      <c r="BB284" s="107" t="s">
        <v>685</v>
      </c>
      <c r="BC284" s="20" t="s">
        <v>685</v>
      </c>
      <c r="BD284" s="107" t="s">
        <v>685</v>
      </c>
      <c r="BE284" s="20" t="s">
        <v>685</v>
      </c>
      <c r="BF284" s="107" t="s">
        <v>685</v>
      </c>
      <c r="BG284" s="20" t="s">
        <v>685</v>
      </c>
      <c r="BH284" s="107" t="s">
        <v>685</v>
      </c>
      <c r="BI284" s="20" t="s">
        <v>685</v>
      </c>
      <c r="BJ284" s="107" t="s">
        <v>685</v>
      </c>
      <c r="BK284" s="20" t="s">
        <v>685</v>
      </c>
      <c r="BL284" s="107" t="s">
        <v>685</v>
      </c>
      <c r="BM284" s="20" t="s">
        <v>685</v>
      </c>
      <c r="BN284" s="102" t="s">
        <v>685</v>
      </c>
      <c r="BO284" s="73"/>
      <c r="BP284" s="73"/>
      <c r="BQ284" s="73"/>
      <c r="BR284" s="73"/>
      <c r="BS284" s="73"/>
      <c r="BT284" s="73"/>
      <c r="BU284" s="73"/>
      <c r="BV284" s="73"/>
      <c r="BW284" s="73"/>
      <c r="BX284" s="73"/>
      <c r="BY284" s="73"/>
      <c r="BZ284" s="73"/>
      <c r="CA284" s="73"/>
      <c r="CB284" s="73"/>
      <c r="CC284" s="73"/>
      <c r="CD284" s="73"/>
      <c r="CE284" s="73"/>
      <c r="CF284" s="73"/>
      <c r="CG284" s="73"/>
      <c r="CH284" s="73"/>
    </row>
    <row r="285" spans="1:86" x14ac:dyDescent="0.35">
      <c r="A285" s="105">
        <v>9626027</v>
      </c>
      <c r="B285" s="102" t="s">
        <v>243</v>
      </c>
      <c r="C285" s="104">
        <v>44865.148240740738</v>
      </c>
      <c r="D285" s="53" t="s">
        <v>931</v>
      </c>
      <c r="E285" s="20" t="s">
        <v>685</v>
      </c>
      <c r="F285" s="107" t="s">
        <v>905</v>
      </c>
      <c r="G285" s="20" t="s">
        <v>685</v>
      </c>
      <c r="H285" s="107" t="s">
        <v>905</v>
      </c>
      <c r="I285" s="20" t="s">
        <v>685</v>
      </c>
      <c r="J285" s="107" t="s">
        <v>905</v>
      </c>
      <c r="K285" s="20" t="s">
        <v>685</v>
      </c>
      <c r="L285" s="107" t="s">
        <v>905</v>
      </c>
      <c r="M285" s="20" t="s">
        <v>685</v>
      </c>
      <c r="N285" s="107" t="s">
        <v>905</v>
      </c>
      <c r="O285" s="20" t="s">
        <v>685</v>
      </c>
      <c r="P285" s="107" t="s">
        <v>905</v>
      </c>
      <c r="Q285" s="20" t="s">
        <v>685</v>
      </c>
      <c r="R285" s="107" t="s">
        <v>905</v>
      </c>
      <c r="S285" s="20" t="s">
        <v>685</v>
      </c>
      <c r="T285" s="107" t="s">
        <v>905</v>
      </c>
      <c r="U285" s="20" t="s">
        <v>685</v>
      </c>
      <c r="V285" s="107" t="s">
        <v>905</v>
      </c>
      <c r="W285" s="20" t="s">
        <v>685</v>
      </c>
      <c r="X285" s="107" t="s">
        <v>905</v>
      </c>
      <c r="Y285" s="20" t="s">
        <v>685</v>
      </c>
      <c r="Z285" s="107" t="s">
        <v>905</v>
      </c>
      <c r="AA285" s="20" t="s">
        <v>685</v>
      </c>
      <c r="AB285" s="107" t="s">
        <v>905</v>
      </c>
      <c r="AC285" s="20" t="s">
        <v>685</v>
      </c>
      <c r="AD285" s="107" t="s">
        <v>905</v>
      </c>
      <c r="AE285" s="20" t="s">
        <v>685</v>
      </c>
      <c r="AF285" s="107" t="s">
        <v>905</v>
      </c>
      <c r="AG285" s="20" t="s">
        <v>685</v>
      </c>
      <c r="AH285" s="107" t="s">
        <v>905</v>
      </c>
      <c r="AI285" s="20" t="s">
        <v>685</v>
      </c>
      <c r="AJ285" s="107" t="s">
        <v>905</v>
      </c>
      <c r="AK285" s="20" t="s">
        <v>685</v>
      </c>
      <c r="AL285" s="107" t="s">
        <v>905</v>
      </c>
      <c r="AM285" s="20" t="s">
        <v>685</v>
      </c>
      <c r="AN285" s="107" t="s">
        <v>905</v>
      </c>
      <c r="AO285" s="20" t="s">
        <v>685</v>
      </c>
      <c r="AP285" s="107" t="s">
        <v>905</v>
      </c>
      <c r="AQ285" s="108" t="s">
        <v>685</v>
      </c>
      <c r="AR285" s="107" t="s">
        <v>905</v>
      </c>
      <c r="AS285" s="20" t="s">
        <v>821</v>
      </c>
      <c r="AT285" s="107" t="s">
        <v>685</v>
      </c>
      <c r="AU285" s="20" t="s">
        <v>685</v>
      </c>
      <c r="AV285" s="107" t="s">
        <v>685</v>
      </c>
      <c r="AW285" s="20" t="s">
        <v>685</v>
      </c>
      <c r="AX285" s="107" t="s">
        <v>685</v>
      </c>
      <c r="AY285" s="20" t="s">
        <v>685</v>
      </c>
      <c r="AZ285" s="107" t="s">
        <v>685</v>
      </c>
      <c r="BA285" s="20" t="s">
        <v>685</v>
      </c>
      <c r="BB285" s="107" t="s">
        <v>685</v>
      </c>
      <c r="BC285" s="20" t="s">
        <v>685</v>
      </c>
      <c r="BD285" s="107" t="s">
        <v>685</v>
      </c>
      <c r="BE285" s="20" t="s">
        <v>685</v>
      </c>
      <c r="BF285" s="107" t="s">
        <v>685</v>
      </c>
      <c r="BG285" s="20" t="s">
        <v>685</v>
      </c>
      <c r="BH285" s="107" t="s">
        <v>685</v>
      </c>
      <c r="BI285" s="20" t="s">
        <v>685</v>
      </c>
      <c r="BJ285" s="107" t="s">
        <v>685</v>
      </c>
      <c r="BK285" s="20" t="s">
        <v>685</v>
      </c>
      <c r="BL285" s="107" t="s">
        <v>685</v>
      </c>
      <c r="BM285" s="20" t="s">
        <v>685</v>
      </c>
      <c r="BN285" s="102" t="s">
        <v>685</v>
      </c>
      <c r="BO285" s="73"/>
      <c r="BP285" s="73"/>
      <c r="BQ285" s="73"/>
      <c r="BR285" s="73"/>
      <c r="BS285" s="73"/>
      <c r="BT285" s="73"/>
      <c r="BU285" s="73"/>
      <c r="BV285" s="73"/>
      <c r="BW285" s="73"/>
      <c r="BX285" s="73"/>
      <c r="BY285" s="73"/>
      <c r="BZ285" s="73"/>
      <c r="CA285" s="73"/>
      <c r="CB285" s="73"/>
      <c r="CC285" s="73"/>
      <c r="CD285" s="73"/>
      <c r="CE285" s="73"/>
      <c r="CF285" s="73"/>
      <c r="CG285" s="73"/>
      <c r="CH285" s="73"/>
    </row>
    <row r="286" spans="1:86" x14ac:dyDescent="0.35">
      <c r="A286" s="105">
        <v>9624926</v>
      </c>
      <c r="B286" s="102" t="s">
        <v>229</v>
      </c>
      <c r="C286" s="104">
        <v>44865.370127314818</v>
      </c>
      <c r="D286" s="53" t="s">
        <v>681</v>
      </c>
      <c r="E286" s="20" t="s">
        <v>685</v>
      </c>
      <c r="F286" s="107" t="s">
        <v>685</v>
      </c>
      <c r="G286" s="20" t="s">
        <v>685</v>
      </c>
      <c r="H286" s="107" t="s">
        <v>685</v>
      </c>
      <c r="I286" s="20" t="s">
        <v>685</v>
      </c>
      <c r="J286" s="107" t="s">
        <v>685</v>
      </c>
      <c r="K286" s="20" t="s">
        <v>685</v>
      </c>
      <c r="L286" s="107" t="s">
        <v>685</v>
      </c>
      <c r="M286" s="20" t="s">
        <v>685</v>
      </c>
      <c r="N286" s="107" t="s">
        <v>685</v>
      </c>
      <c r="O286" s="20" t="s">
        <v>685</v>
      </c>
      <c r="P286" s="107" t="s">
        <v>685</v>
      </c>
      <c r="Q286" s="20" t="s">
        <v>685</v>
      </c>
      <c r="R286" s="107" t="s">
        <v>685</v>
      </c>
      <c r="S286" s="20" t="s">
        <v>685</v>
      </c>
      <c r="T286" s="107" t="s">
        <v>685</v>
      </c>
      <c r="U286" s="20" t="s">
        <v>685</v>
      </c>
      <c r="V286" s="107" t="s">
        <v>685</v>
      </c>
      <c r="W286" s="20" t="s">
        <v>685</v>
      </c>
      <c r="X286" s="107" t="s">
        <v>685</v>
      </c>
      <c r="Y286" s="20" t="s">
        <v>685</v>
      </c>
      <c r="Z286" s="107" t="s">
        <v>685</v>
      </c>
      <c r="AA286" s="20" t="s">
        <v>685</v>
      </c>
      <c r="AB286" s="107" t="s">
        <v>685</v>
      </c>
      <c r="AC286" s="20" t="s">
        <v>685</v>
      </c>
      <c r="AD286" s="107" t="s">
        <v>685</v>
      </c>
      <c r="AE286" s="20" t="s">
        <v>685</v>
      </c>
      <c r="AF286" s="107" t="s">
        <v>685</v>
      </c>
      <c r="AG286" s="20" t="s">
        <v>685</v>
      </c>
      <c r="AH286" s="107" t="s">
        <v>685</v>
      </c>
      <c r="AI286" s="20" t="s">
        <v>685</v>
      </c>
      <c r="AJ286" s="107" t="s">
        <v>685</v>
      </c>
      <c r="AK286" s="20" t="s">
        <v>685</v>
      </c>
      <c r="AL286" s="107" t="s">
        <v>685</v>
      </c>
      <c r="AM286" s="20" t="s">
        <v>685</v>
      </c>
      <c r="AN286" s="107" t="s">
        <v>685</v>
      </c>
      <c r="AO286" s="20" t="s">
        <v>685</v>
      </c>
      <c r="AP286" s="107" t="s">
        <v>685</v>
      </c>
      <c r="AQ286" s="108" t="s">
        <v>685</v>
      </c>
      <c r="AR286" s="107" t="s">
        <v>685</v>
      </c>
      <c r="AS286" s="20" t="s">
        <v>685</v>
      </c>
      <c r="AT286" s="107" t="s">
        <v>685</v>
      </c>
      <c r="AU286" s="20" t="s">
        <v>685</v>
      </c>
      <c r="AV286" s="107" t="s">
        <v>685</v>
      </c>
      <c r="AW286" s="20" t="s">
        <v>685</v>
      </c>
      <c r="AX286" s="107" t="s">
        <v>685</v>
      </c>
      <c r="AY286" s="20" t="s">
        <v>685</v>
      </c>
      <c r="AZ286" s="107" t="s">
        <v>685</v>
      </c>
      <c r="BA286" s="20" t="s">
        <v>685</v>
      </c>
      <c r="BB286" s="107" t="s">
        <v>685</v>
      </c>
      <c r="BC286" s="20" t="s">
        <v>685</v>
      </c>
      <c r="BD286" s="107" t="s">
        <v>685</v>
      </c>
      <c r="BE286" s="20" t="s">
        <v>685</v>
      </c>
      <c r="BF286" s="107" t="s">
        <v>685</v>
      </c>
      <c r="BG286" s="20" t="s">
        <v>685</v>
      </c>
      <c r="BH286" s="107" t="s">
        <v>685</v>
      </c>
      <c r="BI286" s="20" t="s">
        <v>685</v>
      </c>
      <c r="BJ286" s="107" t="s">
        <v>685</v>
      </c>
      <c r="BK286" s="20" t="s">
        <v>685</v>
      </c>
      <c r="BL286" s="107" t="s">
        <v>685</v>
      </c>
      <c r="BM286" s="20" t="s">
        <v>685</v>
      </c>
      <c r="BN286" s="102" t="s">
        <v>685</v>
      </c>
      <c r="BO286" s="73"/>
      <c r="BP286" s="73"/>
      <c r="BQ286" s="73"/>
      <c r="BR286" s="73"/>
      <c r="BS286" s="73"/>
      <c r="BT286" s="73"/>
      <c r="BU286" s="73"/>
      <c r="BV286" s="73"/>
      <c r="BW286" s="73"/>
      <c r="BX286" s="73"/>
      <c r="BY286" s="73"/>
      <c r="BZ286" s="73"/>
      <c r="CA286" s="73"/>
      <c r="CB286" s="73"/>
      <c r="CC286" s="73"/>
      <c r="CD286" s="73"/>
      <c r="CE286" s="73"/>
      <c r="CF286" s="73"/>
      <c r="CG286" s="73"/>
      <c r="CH286" s="73"/>
    </row>
    <row r="287" spans="1:86" x14ac:dyDescent="0.35">
      <c r="A287" s="105">
        <v>9624940</v>
      </c>
      <c r="B287" s="102" t="s">
        <v>284</v>
      </c>
      <c r="C287" s="104">
        <v>44865.231909722221</v>
      </c>
      <c r="D287" s="53" t="s">
        <v>600</v>
      </c>
      <c r="E287" s="20" t="s">
        <v>685</v>
      </c>
      <c r="F287" s="107" t="s">
        <v>905</v>
      </c>
      <c r="G287" s="20" t="s">
        <v>685</v>
      </c>
      <c r="H287" s="107" t="s">
        <v>905</v>
      </c>
      <c r="I287" s="20" t="s">
        <v>685</v>
      </c>
      <c r="J287" s="107" t="s">
        <v>905</v>
      </c>
      <c r="K287" s="20" t="s">
        <v>685</v>
      </c>
      <c r="L287" s="107" t="s">
        <v>905</v>
      </c>
      <c r="M287" s="20" t="s">
        <v>561</v>
      </c>
      <c r="N287" s="107" t="s">
        <v>685</v>
      </c>
      <c r="O287" s="20" t="s">
        <v>685</v>
      </c>
      <c r="P287" s="107" t="s">
        <v>685</v>
      </c>
      <c r="Q287" s="20" t="s">
        <v>685</v>
      </c>
      <c r="R287" s="107" t="s">
        <v>685</v>
      </c>
      <c r="S287" s="20" t="s">
        <v>685</v>
      </c>
      <c r="T287" s="107" t="s">
        <v>685</v>
      </c>
      <c r="U287" s="20" t="s">
        <v>685</v>
      </c>
      <c r="V287" s="107" t="s">
        <v>685</v>
      </c>
      <c r="W287" s="20" t="s">
        <v>685</v>
      </c>
      <c r="X287" s="107" t="s">
        <v>685</v>
      </c>
      <c r="Y287" s="20" t="s">
        <v>685</v>
      </c>
      <c r="Z287" s="107" t="s">
        <v>685</v>
      </c>
      <c r="AA287" s="20" t="s">
        <v>685</v>
      </c>
      <c r="AB287" s="107" t="s">
        <v>685</v>
      </c>
      <c r="AC287" s="20" t="s">
        <v>685</v>
      </c>
      <c r="AD287" s="107" t="s">
        <v>685</v>
      </c>
      <c r="AE287" s="20" t="s">
        <v>685</v>
      </c>
      <c r="AF287" s="107" t="s">
        <v>685</v>
      </c>
      <c r="AG287" s="20" t="s">
        <v>685</v>
      </c>
      <c r="AH287" s="107" t="s">
        <v>685</v>
      </c>
      <c r="AI287" s="20" t="s">
        <v>685</v>
      </c>
      <c r="AJ287" s="107" t="s">
        <v>685</v>
      </c>
      <c r="AK287" s="20" t="s">
        <v>685</v>
      </c>
      <c r="AL287" s="107" t="s">
        <v>685</v>
      </c>
      <c r="AM287" s="20" t="s">
        <v>685</v>
      </c>
      <c r="AN287" s="107" t="s">
        <v>685</v>
      </c>
      <c r="AO287" s="20" t="s">
        <v>685</v>
      </c>
      <c r="AP287" s="107" t="s">
        <v>685</v>
      </c>
      <c r="AQ287" s="108" t="s">
        <v>685</v>
      </c>
      <c r="AR287" s="107" t="s">
        <v>685</v>
      </c>
      <c r="AS287" s="20" t="s">
        <v>685</v>
      </c>
      <c r="AT287" s="107" t="s">
        <v>685</v>
      </c>
      <c r="AU287" s="20" t="s">
        <v>685</v>
      </c>
      <c r="AV287" s="107" t="s">
        <v>685</v>
      </c>
      <c r="AW287" s="20" t="s">
        <v>685</v>
      </c>
      <c r="AX287" s="107" t="s">
        <v>685</v>
      </c>
      <c r="AY287" s="20" t="s">
        <v>685</v>
      </c>
      <c r="AZ287" s="107" t="s">
        <v>685</v>
      </c>
      <c r="BA287" s="20" t="s">
        <v>685</v>
      </c>
      <c r="BB287" s="107" t="s">
        <v>685</v>
      </c>
      <c r="BC287" s="20" t="s">
        <v>685</v>
      </c>
      <c r="BD287" s="107" t="s">
        <v>685</v>
      </c>
      <c r="BE287" s="20" t="s">
        <v>685</v>
      </c>
      <c r="BF287" s="107" t="s">
        <v>685</v>
      </c>
      <c r="BG287" s="20" t="s">
        <v>685</v>
      </c>
      <c r="BH287" s="107" t="s">
        <v>685</v>
      </c>
      <c r="BI287" s="20" t="s">
        <v>685</v>
      </c>
      <c r="BJ287" s="107" t="s">
        <v>685</v>
      </c>
      <c r="BK287" s="20" t="s">
        <v>685</v>
      </c>
      <c r="BL287" s="107" t="s">
        <v>685</v>
      </c>
      <c r="BM287" s="20" t="s">
        <v>685</v>
      </c>
      <c r="BN287" s="102" t="s">
        <v>685</v>
      </c>
      <c r="BO287" s="73"/>
      <c r="BP287" s="73"/>
      <c r="BQ287" s="73"/>
      <c r="BR287" s="73"/>
      <c r="BS287" s="73"/>
      <c r="BT287" s="73"/>
      <c r="BU287" s="73"/>
      <c r="BV287" s="73"/>
      <c r="BW287" s="73"/>
      <c r="BX287" s="73"/>
      <c r="BY287" s="73"/>
      <c r="BZ287" s="73"/>
      <c r="CA287" s="73"/>
      <c r="CB287" s="73"/>
      <c r="CC287" s="73"/>
      <c r="CD287" s="73"/>
      <c r="CE287" s="73"/>
      <c r="CF287" s="73"/>
      <c r="CG287" s="73"/>
      <c r="CH287" s="73"/>
    </row>
    <row r="288" spans="1:86" x14ac:dyDescent="0.35">
      <c r="A288" s="105">
        <v>7361922</v>
      </c>
      <c r="B288" s="102" t="s">
        <v>27</v>
      </c>
      <c r="C288" s="104">
        <v>44865.370428240742</v>
      </c>
      <c r="D288" s="53" t="s">
        <v>829</v>
      </c>
      <c r="E288" s="20" t="s">
        <v>685</v>
      </c>
      <c r="F288" s="107" t="s">
        <v>905</v>
      </c>
      <c r="G288" s="20" t="s">
        <v>685</v>
      </c>
      <c r="H288" s="107" t="s">
        <v>905</v>
      </c>
      <c r="I288" s="20" t="s">
        <v>685</v>
      </c>
      <c r="J288" s="107" t="s">
        <v>905</v>
      </c>
      <c r="K288" s="20" t="s">
        <v>685</v>
      </c>
      <c r="L288" s="107" t="s">
        <v>905</v>
      </c>
      <c r="M288" s="20" t="s">
        <v>685</v>
      </c>
      <c r="N288" s="107" t="s">
        <v>905</v>
      </c>
      <c r="O288" s="20" t="s">
        <v>685</v>
      </c>
      <c r="P288" s="107" t="s">
        <v>905</v>
      </c>
      <c r="Q288" s="20" t="s">
        <v>685</v>
      </c>
      <c r="R288" s="107" t="s">
        <v>905</v>
      </c>
      <c r="S288" s="20" t="s">
        <v>685</v>
      </c>
      <c r="T288" s="107" t="s">
        <v>905</v>
      </c>
      <c r="U288" s="20" t="s">
        <v>685</v>
      </c>
      <c r="V288" s="107" t="s">
        <v>905</v>
      </c>
      <c r="W288" s="20" t="s">
        <v>685</v>
      </c>
      <c r="X288" s="107" t="s">
        <v>905</v>
      </c>
      <c r="Y288" s="20" t="s">
        <v>685</v>
      </c>
      <c r="Z288" s="107" t="s">
        <v>905</v>
      </c>
      <c r="AA288" s="20" t="s">
        <v>685</v>
      </c>
      <c r="AB288" s="107" t="s">
        <v>905</v>
      </c>
      <c r="AC288" s="20" t="s">
        <v>685</v>
      </c>
      <c r="AD288" s="107" t="s">
        <v>905</v>
      </c>
      <c r="AE288" s="20" t="s">
        <v>685</v>
      </c>
      <c r="AF288" s="107" t="s">
        <v>905</v>
      </c>
      <c r="AG288" s="20" t="s">
        <v>685</v>
      </c>
      <c r="AH288" s="107" t="s">
        <v>905</v>
      </c>
      <c r="AI288" s="20" t="s">
        <v>685</v>
      </c>
      <c r="AJ288" s="107" t="s">
        <v>905</v>
      </c>
      <c r="AK288" s="20" t="s">
        <v>685</v>
      </c>
      <c r="AL288" s="107" t="s">
        <v>905</v>
      </c>
      <c r="AM288" s="20" t="s">
        <v>685</v>
      </c>
      <c r="AN288" s="107" t="s">
        <v>905</v>
      </c>
      <c r="AO288" s="20" t="s">
        <v>685</v>
      </c>
      <c r="AP288" s="107" t="s">
        <v>905</v>
      </c>
      <c r="AQ288" s="108" t="s">
        <v>685</v>
      </c>
      <c r="AR288" s="107" t="s">
        <v>905</v>
      </c>
      <c r="AS288" s="20" t="s">
        <v>685</v>
      </c>
      <c r="AT288" s="107" t="s">
        <v>905</v>
      </c>
      <c r="AU288" s="20" t="s">
        <v>685</v>
      </c>
      <c r="AV288" s="107" t="s">
        <v>905</v>
      </c>
      <c r="AW288" s="20" t="s">
        <v>685</v>
      </c>
      <c r="AX288" s="107" t="s">
        <v>905</v>
      </c>
      <c r="AY288" s="20" t="s">
        <v>685</v>
      </c>
      <c r="AZ288" s="107" t="s">
        <v>905</v>
      </c>
      <c r="BA288" s="20" t="s">
        <v>685</v>
      </c>
      <c r="BB288" s="107" t="s">
        <v>905</v>
      </c>
      <c r="BC288" s="20" t="s">
        <v>685</v>
      </c>
      <c r="BD288" s="107" t="s">
        <v>905</v>
      </c>
      <c r="BE288" s="20" t="s">
        <v>685</v>
      </c>
      <c r="BF288" s="107" t="s">
        <v>905</v>
      </c>
      <c r="BG288" s="20" t="s">
        <v>685</v>
      </c>
      <c r="BH288" s="107" t="s">
        <v>905</v>
      </c>
      <c r="BI288" s="20" t="s">
        <v>685</v>
      </c>
      <c r="BJ288" s="107" t="s">
        <v>905</v>
      </c>
      <c r="BK288" s="20" t="s">
        <v>685</v>
      </c>
      <c r="BL288" s="107" t="s">
        <v>905</v>
      </c>
      <c r="BM288" s="20" t="s">
        <v>821</v>
      </c>
      <c r="BN288" s="102" t="s">
        <v>905</v>
      </c>
      <c r="BO288" s="73"/>
      <c r="BP288" s="73"/>
      <c r="BQ288" s="73"/>
      <c r="BR288" s="73"/>
      <c r="BS288" s="73"/>
      <c r="BT288" s="73"/>
      <c r="BU288" s="73"/>
      <c r="BV288" s="73"/>
      <c r="BW288" s="73"/>
      <c r="BX288" s="73"/>
      <c r="BY288" s="73"/>
      <c r="BZ288" s="73"/>
      <c r="CA288" s="73"/>
      <c r="CB288" s="73"/>
      <c r="CC288" s="73"/>
      <c r="CD288" s="73"/>
      <c r="CE288" s="73"/>
      <c r="CF288" s="73"/>
      <c r="CG288" s="73"/>
      <c r="CH288" s="73"/>
    </row>
    <row r="289" spans="1:86" x14ac:dyDescent="0.35">
      <c r="A289" s="105">
        <v>9655042</v>
      </c>
      <c r="B289" s="102" t="s">
        <v>96</v>
      </c>
      <c r="C289" s="104">
        <v>44862.34171296296</v>
      </c>
      <c r="D289" s="53" t="s">
        <v>709</v>
      </c>
      <c r="E289" s="20" t="s">
        <v>685</v>
      </c>
      <c r="F289" s="107" t="s">
        <v>905</v>
      </c>
      <c r="G289" s="20" t="s">
        <v>685</v>
      </c>
      <c r="H289" s="107" t="s">
        <v>905</v>
      </c>
      <c r="I289" s="20" t="s">
        <v>685</v>
      </c>
      <c r="J289" s="107" t="s">
        <v>905</v>
      </c>
      <c r="K289" s="20" t="s">
        <v>685</v>
      </c>
      <c r="L289" s="107" t="s">
        <v>905</v>
      </c>
      <c r="M289" s="20" t="s">
        <v>685</v>
      </c>
      <c r="N289" s="107" t="s">
        <v>905</v>
      </c>
      <c r="O289" s="20" t="s">
        <v>685</v>
      </c>
      <c r="P289" s="107" t="s">
        <v>905</v>
      </c>
      <c r="Q289" s="20" t="s">
        <v>685</v>
      </c>
      <c r="R289" s="107" t="s">
        <v>905</v>
      </c>
      <c r="S289" s="20" t="s">
        <v>685</v>
      </c>
      <c r="T289" s="107" t="s">
        <v>905</v>
      </c>
      <c r="U289" s="20" t="s">
        <v>685</v>
      </c>
      <c r="V289" s="107" t="s">
        <v>905</v>
      </c>
      <c r="W289" s="20" t="s">
        <v>685</v>
      </c>
      <c r="X289" s="107" t="s">
        <v>905</v>
      </c>
      <c r="Y289" s="20" t="s">
        <v>685</v>
      </c>
      <c r="Z289" s="107" t="s">
        <v>905</v>
      </c>
      <c r="AA289" s="20" t="s">
        <v>685</v>
      </c>
      <c r="AB289" s="107" t="s">
        <v>905</v>
      </c>
      <c r="AC289" s="20" t="s">
        <v>685</v>
      </c>
      <c r="AD289" s="107" t="s">
        <v>905</v>
      </c>
      <c r="AE289" s="20" t="s">
        <v>685</v>
      </c>
      <c r="AF289" s="107" t="s">
        <v>905</v>
      </c>
      <c r="AG289" s="20" t="s">
        <v>685</v>
      </c>
      <c r="AH289" s="107" t="s">
        <v>905</v>
      </c>
      <c r="AI289" s="20" t="s">
        <v>685</v>
      </c>
      <c r="AJ289" s="107" t="s">
        <v>905</v>
      </c>
      <c r="AK289" s="20" t="s">
        <v>685</v>
      </c>
      <c r="AL289" s="107" t="s">
        <v>905</v>
      </c>
      <c r="AM289" s="20" t="s">
        <v>685</v>
      </c>
      <c r="AN289" s="107" t="s">
        <v>905</v>
      </c>
      <c r="AO289" s="20" t="s">
        <v>685</v>
      </c>
      <c r="AP289" s="107" t="s">
        <v>905</v>
      </c>
      <c r="AQ289" s="108" t="s">
        <v>685</v>
      </c>
      <c r="AR289" s="107" t="s">
        <v>905</v>
      </c>
      <c r="AS289" s="20" t="s">
        <v>685</v>
      </c>
      <c r="AT289" s="107" t="s">
        <v>905</v>
      </c>
      <c r="AU289" s="20" t="s">
        <v>685</v>
      </c>
      <c r="AV289" s="107" t="s">
        <v>905</v>
      </c>
      <c r="AW289" s="20" t="s">
        <v>685</v>
      </c>
      <c r="AX289" s="107" t="s">
        <v>905</v>
      </c>
      <c r="AY289" s="20" t="s">
        <v>685</v>
      </c>
      <c r="AZ289" s="107" t="s">
        <v>905</v>
      </c>
      <c r="BA289" s="20" t="s">
        <v>685</v>
      </c>
      <c r="BB289" s="107" t="s">
        <v>905</v>
      </c>
      <c r="BC289" s="20" t="s">
        <v>685</v>
      </c>
      <c r="BD289" s="107" t="s">
        <v>905</v>
      </c>
      <c r="BE289" s="20" t="s">
        <v>685</v>
      </c>
      <c r="BF289" s="107" t="s">
        <v>905</v>
      </c>
      <c r="BG289" s="20" t="s">
        <v>685</v>
      </c>
      <c r="BH289" s="107" t="s">
        <v>905</v>
      </c>
      <c r="BI289" s="20" t="s">
        <v>685</v>
      </c>
      <c r="BJ289" s="107" t="s">
        <v>905</v>
      </c>
      <c r="BK289" s="20" t="s">
        <v>685</v>
      </c>
      <c r="BL289" s="107" t="s">
        <v>905</v>
      </c>
      <c r="BM289" s="20" t="s">
        <v>821</v>
      </c>
      <c r="BN289" s="102" t="s">
        <v>905</v>
      </c>
      <c r="BO289" s="73"/>
      <c r="BP289" s="73"/>
      <c r="BQ289" s="73"/>
      <c r="BR289" s="73"/>
      <c r="BS289" s="73"/>
      <c r="BT289" s="73"/>
      <c r="BU289" s="73"/>
      <c r="BV289" s="73"/>
      <c r="BW289" s="73"/>
      <c r="BX289" s="73"/>
      <c r="BY289" s="73"/>
      <c r="BZ289" s="73"/>
      <c r="CA289" s="73"/>
      <c r="CB289" s="73"/>
      <c r="CC289" s="73"/>
      <c r="CD289" s="73"/>
      <c r="CE289" s="73"/>
      <c r="CF289" s="73"/>
      <c r="CG289" s="73"/>
      <c r="CH289" s="73"/>
    </row>
    <row r="290" spans="1:86" x14ac:dyDescent="0.35">
      <c r="A290" s="105">
        <v>9654696</v>
      </c>
      <c r="B290" s="102" t="s">
        <v>266</v>
      </c>
      <c r="C290" s="104">
        <v>44865.370694444442</v>
      </c>
      <c r="D290" s="53" t="s">
        <v>694</v>
      </c>
      <c r="E290" s="20" t="s">
        <v>685</v>
      </c>
      <c r="F290" s="107" t="s">
        <v>905</v>
      </c>
      <c r="G290" s="20" t="s">
        <v>685</v>
      </c>
      <c r="H290" s="107" t="s">
        <v>905</v>
      </c>
      <c r="I290" s="20" t="s">
        <v>685</v>
      </c>
      <c r="J290" s="107" t="s">
        <v>905</v>
      </c>
      <c r="K290" s="20" t="s">
        <v>685</v>
      </c>
      <c r="L290" s="107" t="s">
        <v>905</v>
      </c>
      <c r="M290" s="20" t="s">
        <v>685</v>
      </c>
      <c r="N290" s="107" t="s">
        <v>905</v>
      </c>
      <c r="O290" s="20" t="s">
        <v>685</v>
      </c>
      <c r="P290" s="107" t="s">
        <v>905</v>
      </c>
      <c r="Q290" s="20" t="s">
        <v>685</v>
      </c>
      <c r="R290" s="107" t="s">
        <v>905</v>
      </c>
      <c r="S290" s="20" t="s">
        <v>821</v>
      </c>
      <c r="T290" s="107" t="s">
        <v>685</v>
      </c>
      <c r="U290" s="20" t="s">
        <v>685</v>
      </c>
      <c r="V290" s="107" t="s">
        <v>685</v>
      </c>
      <c r="W290" s="20" t="s">
        <v>685</v>
      </c>
      <c r="X290" s="107" t="s">
        <v>685</v>
      </c>
      <c r="Y290" s="20" t="s">
        <v>685</v>
      </c>
      <c r="Z290" s="107" t="s">
        <v>685</v>
      </c>
      <c r="AA290" s="20" t="s">
        <v>685</v>
      </c>
      <c r="AB290" s="107" t="s">
        <v>685</v>
      </c>
      <c r="AC290" s="20" t="s">
        <v>685</v>
      </c>
      <c r="AD290" s="107" t="s">
        <v>685</v>
      </c>
      <c r="AE290" s="20" t="s">
        <v>685</v>
      </c>
      <c r="AF290" s="107" t="s">
        <v>685</v>
      </c>
      <c r="AG290" s="20" t="s">
        <v>685</v>
      </c>
      <c r="AH290" s="107" t="s">
        <v>685</v>
      </c>
      <c r="AI290" s="20" t="s">
        <v>685</v>
      </c>
      <c r="AJ290" s="107" t="s">
        <v>685</v>
      </c>
      <c r="AK290" s="20" t="s">
        <v>685</v>
      </c>
      <c r="AL290" s="107" t="s">
        <v>685</v>
      </c>
      <c r="AM290" s="20" t="s">
        <v>685</v>
      </c>
      <c r="AN290" s="107" t="s">
        <v>685</v>
      </c>
      <c r="AO290" s="20" t="s">
        <v>685</v>
      </c>
      <c r="AP290" s="107" t="s">
        <v>685</v>
      </c>
      <c r="AQ290" s="108" t="s">
        <v>685</v>
      </c>
      <c r="AR290" s="107" t="s">
        <v>685</v>
      </c>
      <c r="AS290" s="20" t="s">
        <v>685</v>
      </c>
      <c r="AT290" s="107" t="s">
        <v>685</v>
      </c>
      <c r="AU290" s="20" t="s">
        <v>685</v>
      </c>
      <c r="AV290" s="107" t="s">
        <v>685</v>
      </c>
      <c r="AW290" s="20" t="s">
        <v>685</v>
      </c>
      <c r="AX290" s="107" t="s">
        <v>685</v>
      </c>
      <c r="AY290" s="20" t="s">
        <v>685</v>
      </c>
      <c r="AZ290" s="107" t="s">
        <v>685</v>
      </c>
      <c r="BA290" s="20" t="s">
        <v>685</v>
      </c>
      <c r="BB290" s="107" t="s">
        <v>685</v>
      </c>
      <c r="BC290" s="20" t="s">
        <v>685</v>
      </c>
      <c r="BD290" s="107" t="s">
        <v>685</v>
      </c>
      <c r="BE290" s="20" t="s">
        <v>685</v>
      </c>
      <c r="BF290" s="107" t="s">
        <v>685</v>
      </c>
      <c r="BG290" s="20" t="s">
        <v>685</v>
      </c>
      <c r="BH290" s="107" t="s">
        <v>685</v>
      </c>
      <c r="BI290" s="20" t="s">
        <v>685</v>
      </c>
      <c r="BJ290" s="107" t="s">
        <v>685</v>
      </c>
      <c r="BK290" s="20" t="s">
        <v>685</v>
      </c>
      <c r="BL290" s="107" t="s">
        <v>685</v>
      </c>
      <c r="BM290" s="20" t="s">
        <v>685</v>
      </c>
      <c r="BN290" s="102" t="s">
        <v>685</v>
      </c>
      <c r="BO290" s="73"/>
      <c r="BP290" s="73"/>
      <c r="BQ290" s="73"/>
      <c r="BR290" s="73"/>
      <c r="BS290" s="73"/>
      <c r="BT290" s="73"/>
      <c r="BU290" s="73"/>
      <c r="BV290" s="73"/>
      <c r="BW290" s="73"/>
      <c r="BX290" s="73"/>
      <c r="BY290" s="73"/>
      <c r="BZ290" s="73"/>
      <c r="CA290" s="73"/>
      <c r="CB290" s="73"/>
      <c r="CC290" s="73"/>
      <c r="CD290" s="73"/>
      <c r="CE290" s="73"/>
      <c r="CF290" s="73"/>
      <c r="CG290" s="73"/>
      <c r="CH290" s="73"/>
    </row>
    <row r="291" spans="1:86" x14ac:dyDescent="0.35">
      <c r="A291" s="105">
        <v>9637325</v>
      </c>
      <c r="B291" s="102" t="s">
        <v>248</v>
      </c>
      <c r="C291" s="104">
        <v>44864.431701388887</v>
      </c>
      <c r="D291" s="53" t="s">
        <v>688</v>
      </c>
      <c r="E291" s="20" t="s">
        <v>685</v>
      </c>
      <c r="F291" s="107" t="s">
        <v>905</v>
      </c>
      <c r="G291" s="20" t="s">
        <v>685</v>
      </c>
      <c r="H291" s="107" t="s">
        <v>905</v>
      </c>
      <c r="I291" s="20" t="s">
        <v>685</v>
      </c>
      <c r="J291" s="107" t="s">
        <v>905</v>
      </c>
      <c r="K291" s="20" t="s">
        <v>685</v>
      </c>
      <c r="L291" s="107" t="s">
        <v>905</v>
      </c>
      <c r="M291" s="20" t="s">
        <v>685</v>
      </c>
      <c r="N291" s="107" t="s">
        <v>905</v>
      </c>
      <c r="O291" s="20" t="s">
        <v>685</v>
      </c>
      <c r="P291" s="107" t="s">
        <v>905</v>
      </c>
      <c r="Q291" s="20" t="s">
        <v>685</v>
      </c>
      <c r="R291" s="107" t="s">
        <v>905</v>
      </c>
      <c r="S291" s="20" t="s">
        <v>931</v>
      </c>
      <c r="T291" s="107" t="s">
        <v>685</v>
      </c>
      <c r="U291" s="20" t="s">
        <v>685</v>
      </c>
      <c r="V291" s="107" t="s">
        <v>685</v>
      </c>
      <c r="W291" s="20" t="s">
        <v>685</v>
      </c>
      <c r="X291" s="107" t="s">
        <v>685</v>
      </c>
      <c r="Y291" s="20" t="s">
        <v>685</v>
      </c>
      <c r="Z291" s="107" t="s">
        <v>685</v>
      </c>
      <c r="AA291" s="20" t="s">
        <v>685</v>
      </c>
      <c r="AB291" s="107" t="s">
        <v>685</v>
      </c>
      <c r="AC291" s="20" t="s">
        <v>685</v>
      </c>
      <c r="AD291" s="107" t="s">
        <v>685</v>
      </c>
      <c r="AE291" s="20" t="s">
        <v>685</v>
      </c>
      <c r="AF291" s="107" t="s">
        <v>685</v>
      </c>
      <c r="AG291" s="20" t="s">
        <v>685</v>
      </c>
      <c r="AH291" s="107" t="s">
        <v>685</v>
      </c>
      <c r="AI291" s="20" t="s">
        <v>685</v>
      </c>
      <c r="AJ291" s="107" t="s">
        <v>685</v>
      </c>
      <c r="AK291" s="20" t="s">
        <v>685</v>
      </c>
      <c r="AL291" s="107" t="s">
        <v>685</v>
      </c>
      <c r="AM291" s="20" t="s">
        <v>685</v>
      </c>
      <c r="AN291" s="107" t="s">
        <v>685</v>
      </c>
      <c r="AO291" s="20" t="s">
        <v>685</v>
      </c>
      <c r="AP291" s="107" t="s">
        <v>685</v>
      </c>
      <c r="AQ291" s="108" t="s">
        <v>685</v>
      </c>
      <c r="AR291" s="107" t="s">
        <v>685</v>
      </c>
      <c r="AS291" s="20" t="s">
        <v>685</v>
      </c>
      <c r="AT291" s="107" t="s">
        <v>685</v>
      </c>
      <c r="AU291" s="20" t="s">
        <v>685</v>
      </c>
      <c r="AV291" s="107" t="s">
        <v>685</v>
      </c>
      <c r="AW291" s="20" t="s">
        <v>685</v>
      </c>
      <c r="AX291" s="107" t="s">
        <v>685</v>
      </c>
      <c r="AY291" s="20" t="s">
        <v>685</v>
      </c>
      <c r="AZ291" s="107" t="s">
        <v>685</v>
      </c>
      <c r="BA291" s="20" t="s">
        <v>685</v>
      </c>
      <c r="BB291" s="107" t="s">
        <v>685</v>
      </c>
      <c r="BC291" s="20" t="s">
        <v>685</v>
      </c>
      <c r="BD291" s="107" t="s">
        <v>685</v>
      </c>
      <c r="BE291" s="20" t="s">
        <v>685</v>
      </c>
      <c r="BF291" s="107" t="s">
        <v>685</v>
      </c>
      <c r="BG291" s="20" t="s">
        <v>685</v>
      </c>
      <c r="BH291" s="107" t="s">
        <v>685</v>
      </c>
      <c r="BI291" s="20" t="s">
        <v>685</v>
      </c>
      <c r="BJ291" s="107" t="s">
        <v>685</v>
      </c>
      <c r="BK291" s="20" t="s">
        <v>685</v>
      </c>
      <c r="BL291" s="107" t="s">
        <v>685</v>
      </c>
      <c r="BM291" s="20" t="s">
        <v>685</v>
      </c>
      <c r="BN291" s="102" t="s">
        <v>685</v>
      </c>
      <c r="BO291" s="73"/>
      <c r="BP291" s="73"/>
      <c r="BQ291" s="73"/>
      <c r="BR291" s="73"/>
      <c r="BS291" s="73"/>
      <c r="BT291" s="73"/>
      <c r="BU291" s="73"/>
      <c r="BV291" s="73"/>
      <c r="BW291" s="73"/>
      <c r="BX291" s="73"/>
      <c r="BY291" s="73"/>
      <c r="BZ291" s="73"/>
      <c r="CA291" s="73"/>
      <c r="CB291" s="73"/>
      <c r="CC291" s="73"/>
      <c r="CD291" s="73"/>
      <c r="CE291" s="73"/>
      <c r="CF291" s="73"/>
      <c r="CG291" s="73"/>
      <c r="CH291" s="73"/>
    </row>
    <row r="292" spans="1:86" x14ac:dyDescent="0.35">
      <c r="A292" s="105">
        <v>9633991</v>
      </c>
      <c r="B292" s="102" t="s">
        <v>287</v>
      </c>
      <c r="C292" s="104">
        <v>44861.202280092592</v>
      </c>
      <c r="D292" s="53" t="s">
        <v>706</v>
      </c>
      <c r="E292" s="20" t="s">
        <v>685</v>
      </c>
      <c r="F292" s="107" t="s">
        <v>905</v>
      </c>
      <c r="G292" s="20" t="s">
        <v>685</v>
      </c>
      <c r="H292" s="107" t="s">
        <v>905</v>
      </c>
      <c r="I292" s="20" t="s">
        <v>685</v>
      </c>
      <c r="J292" s="107" t="s">
        <v>905</v>
      </c>
      <c r="K292" s="20" t="s">
        <v>685</v>
      </c>
      <c r="L292" s="107" t="s">
        <v>905</v>
      </c>
      <c r="M292" s="20" t="s">
        <v>685</v>
      </c>
      <c r="N292" s="107" t="s">
        <v>905</v>
      </c>
      <c r="O292" s="20" t="s">
        <v>685</v>
      </c>
      <c r="P292" s="107" t="s">
        <v>905</v>
      </c>
      <c r="Q292" s="20" t="s">
        <v>685</v>
      </c>
      <c r="R292" s="107" t="s">
        <v>905</v>
      </c>
      <c r="S292" s="20" t="s">
        <v>685</v>
      </c>
      <c r="T292" s="107" t="s">
        <v>905</v>
      </c>
      <c r="U292" s="20" t="s">
        <v>685</v>
      </c>
      <c r="V292" s="107" t="s">
        <v>905</v>
      </c>
      <c r="W292" s="20" t="s">
        <v>685</v>
      </c>
      <c r="X292" s="107" t="s">
        <v>905</v>
      </c>
      <c r="Y292" s="20" t="s">
        <v>685</v>
      </c>
      <c r="Z292" s="107" t="s">
        <v>905</v>
      </c>
      <c r="AA292" s="20" t="s">
        <v>685</v>
      </c>
      <c r="AB292" s="107" t="s">
        <v>905</v>
      </c>
      <c r="AC292" s="20" t="s">
        <v>685</v>
      </c>
      <c r="AD292" s="107" t="s">
        <v>905</v>
      </c>
      <c r="AE292" s="20" t="s">
        <v>821</v>
      </c>
      <c r="AF292" s="107" t="s">
        <v>685</v>
      </c>
      <c r="AG292" s="20" t="s">
        <v>685</v>
      </c>
      <c r="AH292" s="107" t="s">
        <v>685</v>
      </c>
      <c r="AI292" s="20" t="s">
        <v>685</v>
      </c>
      <c r="AJ292" s="107" t="s">
        <v>685</v>
      </c>
      <c r="AK292" s="20" t="s">
        <v>685</v>
      </c>
      <c r="AL292" s="107" t="s">
        <v>685</v>
      </c>
      <c r="AM292" s="20" t="s">
        <v>685</v>
      </c>
      <c r="AN292" s="107" t="s">
        <v>685</v>
      </c>
      <c r="AO292" s="20" t="s">
        <v>685</v>
      </c>
      <c r="AP292" s="107" t="s">
        <v>685</v>
      </c>
      <c r="AQ292" s="108" t="s">
        <v>685</v>
      </c>
      <c r="AR292" s="107" t="s">
        <v>685</v>
      </c>
      <c r="AS292" s="20" t="s">
        <v>685</v>
      </c>
      <c r="AT292" s="107" t="s">
        <v>685</v>
      </c>
      <c r="AU292" s="20" t="s">
        <v>685</v>
      </c>
      <c r="AV292" s="107" t="s">
        <v>685</v>
      </c>
      <c r="AW292" s="20" t="s">
        <v>685</v>
      </c>
      <c r="AX292" s="107" t="s">
        <v>685</v>
      </c>
      <c r="AY292" s="20" t="s">
        <v>685</v>
      </c>
      <c r="AZ292" s="107" t="s">
        <v>685</v>
      </c>
      <c r="BA292" s="20" t="s">
        <v>685</v>
      </c>
      <c r="BB292" s="107" t="s">
        <v>685</v>
      </c>
      <c r="BC292" s="20" t="s">
        <v>685</v>
      </c>
      <c r="BD292" s="107" t="s">
        <v>685</v>
      </c>
      <c r="BE292" s="20" t="s">
        <v>685</v>
      </c>
      <c r="BF292" s="107" t="s">
        <v>685</v>
      </c>
      <c r="BG292" s="20" t="s">
        <v>685</v>
      </c>
      <c r="BH292" s="107" t="s">
        <v>685</v>
      </c>
      <c r="BI292" s="20" t="s">
        <v>685</v>
      </c>
      <c r="BJ292" s="107" t="s">
        <v>685</v>
      </c>
      <c r="BK292" s="20" t="s">
        <v>685</v>
      </c>
      <c r="BL292" s="107" t="s">
        <v>685</v>
      </c>
      <c r="BM292" s="20" t="s">
        <v>685</v>
      </c>
      <c r="BN292" s="102" t="s">
        <v>685</v>
      </c>
      <c r="BO292" s="73"/>
      <c r="BP292" s="73"/>
      <c r="BQ292" s="73"/>
      <c r="BR292" s="73"/>
      <c r="BS292" s="73"/>
      <c r="BT292" s="73"/>
      <c r="BU292" s="73"/>
      <c r="BV292" s="73"/>
      <c r="BW292" s="73"/>
      <c r="BX292" s="73"/>
      <c r="BY292" s="73"/>
      <c r="BZ292" s="73"/>
      <c r="CA292" s="73"/>
      <c r="CB292" s="73"/>
      <c r="CC292" s="73"/>
      <c r="CD292" s="73"/>
      <c r="CE292" s="73"/>
      <c r="CF292" s="73"/>
      <c r="CG292" s="73"/>
      <c r="CH292" s="73"/>
    </row>
    <row r="293" spans="1:86" x14ac:dyDescent="0.35">
      <c r="A293" s="105">
        <v>9654701</v>
      </c>
      <c r="B293" s="102" t="s">
        <v>267</v>
      </c>
      <c r="C293" s="104">
        <v>44864.38958333333</v>
      </c>
      <c r="D293" s="53" t="s">
        <v>617</v>
      </c>
      <c r="E293" s="20" t="s">
        <v>685</v>
      </c>
      <c r="F293" s="107" t="s">
        <v>685</v>
      </c>
      <c r="G293" s="20" t="s">
        <v>685</v>
      </c>
      <c r="H293" s="107" t="s">
        <v>685</v>
      </c>
      <c r="I293" s="20" t="s">
        <v>685</v>
      </c>
      <c r="J293" s="107" t="s">
        <v>685</v>
      </c>
      <c r="K293" s="20" t="s">
        <v>685</v>
      </c>
      <c r="L293" s="107" t="s">
        <v>685</v>
      </c>
      <c r="M293" s="20" t="s">
        <v>685</v>
      </c>
      <c r="N293" s="107" t="s">
        <v>685</v>
      </c>
      <c r="O293" s="20" t="s">
        <v>685</v>
      </c>
      <c r="P293" s="107" t="s">
        <v>685</v>
      </c>
      <c r="Q293" s="20" t="s">
        <v>685</v>
      </c>
      <c r="R293" s="107" t="s">
        <v>685</v>
      </c>
      <c r="S293" s="20" t="s">
        <v>685</v>
      </c>
      <c r="T293" s="107" t="s">
        <v>685</v>
      </c>
      <c r="U293" s="20" t="s">
        <v>685</v>
      </c>
      <c r="V293" s="107" t="s">
        <v>685</v>
      </c>
      <c r="W293" s="20" t="s">
        <v>685</v>
      </c>
      <c r="X293" s="107" t="s">
        <v>685</v>
      </c>
      <c r="Y293" s="20" t="s">
        <v>685</v>
      </c>
      <c r="Z293" s="107" t="s">
        <v>685</v>
      </c>
      <c r="AA293" s="20" t="s">
        <v>685</v>
      </c>
      <c r="AB293" s="107" t="s">
        <v>685</v>
      </c>
      <c r="AC293" s="20" t="s">
        <v>685</v>
      </c>
      <c r="AD293" s="107" t="s">
        <v>685</v>
      </c>
      <c r="AE293" s="20" t="s">
        <v>685</v>
      </c>
      <c r="AF293" s="107" t="s">
        <v>685</v>
      </c>
      <c r="AG293" s="20" t="s">
        <v>685</v>
      </c>
      <c r="AH293" s="107" t="s">
        <v>685</v>
      </c>
      <c r="AI293" s="20" t="s">
        <v>685</v>
      </c>
      <c r="AJ293" s="107" t="s">
        <v>685</v>
      </c>
      <c r="AK293" s="20" t="s">
        <v>685</v>
      </c>
      <c r="AL293" s="107" t="s">
        <v>685</v>
      </c>
      <c r="AM293" s="20" t="s">
        <v>685</v>
      </c>
      <c r="AN293" s="107" t="s">
        <v>685</v>
      </c>
      <c r="AO293" s="20" t="s">
        <v>685</v>
      </c>
      <c r="AP293" s="107" t="s">
        <v>685</v>
      </c>
      <c r="AQ293" s="108" t="s">
        <v>685</v>
      </c>
      <c r="AR293" s="107" t="s">
        <v>685</v>
      </c>
      <c r="AS293" s="20" t="s">
        <v>685</v>
      </c>
      <c r="AT293" s="107" t="s">
        <v>685</v>
      </c>
      <c r="AU293" s="20" t="s">
        <v>685</v>
      </c>
      <c r="AV293" s="107" t="s">
        <v>685</v>
      </c>
      <c r="AW293" s="20" t="s">
        <v>685</v>
      </c>
      <c r="AX293" s="107" t="s">
        <v>685</v>
      </c>
      <c r="AY293" s="20" t="s">
        <v>685</v>
      </c>
      <c r="AZ293" s="107" t="s">
        <v>685</v>
      </c>
      <c r="BA293" s="20" t="s">
        <v>685</v>
      </c>
      <c r="BB293" s="107" t="s">
        <v>685</v>
      </c>
      <c r="BC293" s="20" t="s">
        <v>685</v>
      </c>
      <c r="BD293" s="107" t="s">
        <v>685</v>
      </c>
      <c r="BE293" s="20" t="s">
        <v>685</v>
      </c>
      <c r="BF293" s="107" t="s">
        <v>685</v>
      </c>
      <c r="BG293" s="20" t="s">
        <v>685</v>
      </c>
      <c r="BH293" s="107" t="s">
        <v>685</v>
      </c>
      <c r="BI293" s="20" t="s">
        <v>685</v>
      </c>
      <c r="BJ293" s="107" t="s">
        <v>685</v>
      </c>
      <c r="BK293" s="20" t="s">
        <v>685</v>
      </c>
      <c r="BL293" s="107" t="s">
        <v>685</v>
      </c>
      <c r="BM293" s="20" t="s">
        <v>685</v>
      </c>
      <c r="BN293" s="102" t="s">
        <v>685</v>
      </c>
      <c r="BO293" s="73"/>
      <c r="BP293" s="73"/>
      <c r="BQ293" s="73"/>
      <c r="BR293" s="73"/>
      <c r="BS293" s="73"/>
      <c r="BT293" s="73"/>
      <c r="BU293" s="73"/>
      <c r="BV293" s="73"/>
      <c r="BW293" s="73"/>
      <c r="BX293" s="73"/>
      <c r="BY293" s="73"/>
      <c r="BZ293" s="73"/>
      <c r="CA293" s="73"/>
      <c r="CB293" s="73"/>
      <c r="CC293" s="73"/>
      <c r="CD293" s="73"/>
      <c r="CE293" s="73"/>
      <c r="CF293" s="73"/>
      <c r="CG293" s="73"/>
      <c r="CH293" s="73"/>
    </row>
    <row r="294" spans="1:86" x14ac:dyDescent="0.35">
      <c r="A294" s="105">
        <v>9320374</v>
      </c>
      <c r="B294" s="102" t="s">
        <v>419</v>
      </c>
      <c r="C294" s="104">
        <v>44862.592245370368</v>
      </c>
      <c r="D294" s="53" t="s">
        <v>683</v>
      </c>
      <c r="E294" s="20" t="s">
        <v>685</v>
      </c>
      <c r="F294" s="107" t="s">
        <v>905</v>
      </c>
      <c r="G294" s="20" t="s">
        <v>685</v>
      </c>
      <c r="H294" s="107" t="s">
        <v>905</v>
      </c>
      <c r="I294" s="20" t="s">
        <v>685</v>
      </c>
      <c r="J294" s="107" t="s">
        <v>905</v>
      </c>
      <c r="K294" s="20" t="s">
        <v>685</v>
      </c>
      <c r="L294" s="107" t="s">
        <v>905</v>
      </c>
      <c r="M294" s="20" t="s">
        <v>685</v>
      </c>
      <c r="N294" s="107" t="s">
        <v>905</v>
      </c>
      <c r="O294" s="20" t="s">
        <v>685</v>
      </c>
      <c r="P294" s="107" t="s">
        <v>905</v>
      </c>
      <c r="Q294" s="20" t="s">
        <v>685</v>
      </c>
      <c r="R294" s="107" t="s">
        <v>905</v>
      </c>
      <c r="S294" s="20" t="s">
        <v>596</v>
      </c>
      <c r="T294" s="107" t="s">
        <v>685</v>
      </c>
      <c r="U294" s="20" t="s">
        <v>685</v>
      </c>
      <c r="V294" s="107" t="s">
        <v>685</v>
      </c>
      <c r="W294" s="20" t="s">
        <v>685</v>
      </c>
      <c r="X294" s="107" t="s">
        <v>685</v>
      </c>
      <c r="Y294" s="20" t="s">
        <v>685</v>
      </c>
      <c r="Z294" s="107" t="s">
        <v>685</v>
      </c>
      <c r="AA294" s="20" t="s">
        <v>685</v>
      </c>
      <c r="AB294" s="107" t="s">
        <v>685</v>
      </c>
      <c r="AC294" s="20" t="s">
        <v>685</v>
      </c>
      <c r="AD294" s="107" t="s">
        <v>685</v>
      </c>
      <c r="AE294" s="20" t="s">
        <v>685</v>
      </c>
      <c r="AF294" s="107" t="s">
        <v>685</v>
      </c>
      <c r="AG294" s="20" t="s">
        <v>685</v>
      </c>
      <c r="AH294" s="107" t="s">
        <v>685</v>
      </c>
      <c r="AI294" s="20" t="s">
        <v>685</v>
      </c>
      <c r="AJ294" s="107" t="s">
        <v>685</v>
      </c>
      <c r="AK294" s="20" t="s">
        <v>685</v>
      </c>
      <c r="AL294" s="107" t="s">
        <v>685</v>
      </c>
      <c r="AM294" s="20" t="s">
        <v>685</v>
      </c>
      <c r="AN294" s="107" t="s">
        <v>685</v>
      </c>
      <c r="AO294" s="20" t="s">
        <v>685</v>
      </c>
      <c r="AP294" s="107" t="s">
        <v>685</v>
      </c>
      <c r="AQ294" s="108" t="s">
        <v>685</v>
      </c>
      <c r="AR294" s="107" t="s">
        <v>685</v>
      </c>
      <c r="AS294" s="20" t="s">
        <v>685</v>
      </c>
      <c r="AT294" s="107" t="s">
        <v>685</v>
      </c>
      <c r="AU294" s="20" t="s">
        <v>685</v>
      </c>
      <c r="AV294" s="107" t="s">
        <v>685</v>
      </c>
      <c r="AW294" s="20" t="s">
        <v>685</v>
      </c>
      <c r="AX294" s="107" t="s">
        <v>685</v>
      </c>
      <c r="AY294" s="20" t="s">
        <v>685</v>
      </c>
      <c r="AZ294" s="107" t="s">
        <v>685</v>
      </c>
      <c r="BA294" s="20" t="s">
        <v>685</v>
      </c>
      <c r="BB294" s="107" t="s">
        <v>685</v>
      </c>
      <c r="BC294" s="20" t="s">
        <v>685</v>
      </c>
      <c r="BD294" s="107" t="s">
        <v>685</v>
      </c>
      <c r="BE294" s="20" t="s">
        <v>685</v>
      </c>
      <c r="BF294" s="107" t="s">
        <v>685</v>
      </c>
      <c r="BG294" s="20" t="s">
        <v>685</v>
      </c>
      <c r="BH294" s="107" t="s">
        <v>685</v>
      </c>
      <c r="BI294" s="20" t="s">
        <v>685</v>
      </c>
      <c r="BJ294" s="107" t="s">
        <v>685</v>
      </c>
      <c r="BK294" s="20" t="s">
        <v>685</v>
      </c>
      <c r="BL294" s="107" t="s">
        <v>685</v>
      </c>
      <c r="BM294" s="20" t="s">
        <v>685</v>
      </c>
      <c r="BN294" s="102" t="s">
        <v>685</v>
      </c>
      <c r="BO294" s="73"/>
      <c r="BP294" s="73"/>
      <c r="BQ294" s="73"/>
      <c r="BR294" s="73"/>
      <c r="BS294" s="73"/>
      <c r="BT294" s="73"/>
      <c r="BU294" s="73"/>
      <c r="BV294" s="73"/>
      <c r="BW294" s="73"/>
      <c r="BX294" s="73"/>
      <c r="BY294" s="73"/>
      <c r="BZ294" s="73"/>
      <c r="CA294" s="73"/>
      <c r="CB294" s="73"/>
      <c r="CC294" s="73"/>
      <c r="CD294" s="73"/>
      <c r="CE294" s="73"/>
      <c r="CF294" s="73"/>
      <c r="CG294" s="73"/>
      <c r="CH294" s="73"/>
    </row>
    <row r="295" spans="1:86" x14ac:dyDescent="0.35">
      <c r="A295" s="105">
        <v>9785500</v>
      </c>
      <c r="B295" s="102" t="s">
        <v>381</v>
      </c>
      <c r="C295" s="104">
        <v>44862.336550925917</v>
      </c>
      <c r="D295" s="53" t="s">
        <v>841</v>
      </c>
      <c r="E295" s="20" t="s">
        <v>685</v>
      </c>
      <c r="F295" s="107" t="s">
        <v>905</v>
      </c>
      <c r="G295" s="20" t="s">
        <v>685</v>
      </c>
      <c r="H295" s="107" t="s">
        <v>905</v>
      </c>
      <c r="I295" s="20" t="s">
        <v>578</v>
      </c>
      <c r="J295" s="107" t="s">
        <v>685</v>
      </c>
      <c r="K295" s="20" t="s">
        <v>685</v>
      </c>
      <c r="L295" s="107" t="s">
        <v>685</v>
      </c>
      <c r="M295" s="20" t="s">
        <v>685</v>
      </c>
      <c r="N295" s="107" t="s">
        <v>685</v>
      </c>
      <c r="O295" s="20" t="s">
        <v>685</v>
      </c>
      <c r="P295" s="107" t="s">
        <v>685</v>
      </c>
      <c r="Q295" s="20" t="s">
        <v>685</v>
      </c>
      <c r="R295" s="107" t="s">
        <v>685</v>
      </c>
      <c r="S295" s="20" t="s">
        <v>685</v>
      </c>
      <c r="T295" s="107" t="s">
        <v>685</v>
      </c>
      <c r="U295" s="20" t="s">
        <v>685</v>
      </c>
      <c r="V295" s="107" t="s">
        <v>685</v>
      </c>
      <c r="W295" s="20" t="s">
        <v>685</v>
      </c>
      <c r="X295" s="107" t="s">
        <v>685</v>
      </c>
      <c r="Y295" s="20" t="s">
        <v>685</v>
      </c>
      <c r="Z295" s="107" t="s">
        <v>685</v>
      </c>
      <c r="AA295" s="20" t="s">
        <v>685</v>
      </c>
      <c r="AB295" s="107" t="s">
        <v>685</v>
      </c>
      <c r="AC295" s="20" t="s">
        <v>685</v>
      </c>
      <c r="AD295" s="107" t="s">
        <v>685</v>
      </c>
      <c r="AE295" s="20" t="s">
        <v>685</v>
      </c>
      <c r="AF295" s="107" t="s">
        <v>685</v>
      </c>
      <c r="AG295" s="20" t="s">
        <v>685</v>
      </c>
      <c r="AH295" s="107" t="s">
        <v>685</v>
      </c>
      <c r="AI295" s="20" t="s">
        <v>685</v>
      </c>
      <c r="AJ295" s="107" t="s">
        <v>685</v>
      </c>
      <c r="AK295" s="20" t="s">
        <v>685</v>
      </c>
      <c r="AL295" s="107" t="s">
        <v>685</v>
      </c>
      <c r="AM295" s="20" t="s">
        <v>685</v>
      </c>
      <c r="AN295" s="107" t="s">
        <v>685</v>
      </c>
      <c r="AO295" s="20" t="s">
        <v>685</v>
      </c>
      <c r="AP295" s="107" t="s">
        <v>685</v>
      </c>
      <c r="AQ295" s="108" t="s">
        <v>685</v>
      </c>
      <c r="AR295" s="107" t="s">
        <v>685</v>
      </c>
      <c r="AS295" s="20" t="s">
        <v>685</v>
      </c>
      <c r="AT295" s="107" t="s">
        <v>685</v>
      </c>
      <c r="AU295" s="20" t="s">
        <v>685</v>
      </c>
      <c r="AV295" s="107" t="s">
        <v>685</v>
      </c>
      <c r="AW295" s="20" t="s">
        <v>685</v>
      </c>
      <c r="AX295" s="107" t="s">
        <v>685</v>
      </c>
      <c r="AY295" s="20" t="s">
        <v>685</v>
      </c>
      <c r="AZ295" s="107" t="s">
        <v>685</v>
      </c>
      <c r="BA295" s="20" t="s">
        <v>685</v>
      </c>
      <c r="BB295" s="107" t="s">
        <v>685</v>
      </c>
      <c r="BC295" s="20" t="s">
        <v>685</v>
      </c>
      <c r="BD295" s="107" t="s">
        <v>685</v>
      </c>
      <c r="BE295" s="20" t="s">
        <v>685</v>
      </c>
      <c r="BF295" s="107" t="s">
        <v>685</v>
      </c>
      <c r="BG295" s="20" t="s">
        <v>685</v>
      </c>
      <c r="BH295" s="107" t="s">
        <v>685</v>
      </c>
      <c r="BI295" s="20" t="s">
        <v>685</v>
      </c>
      <c r="BJ295" s="107" t="s">
        <v>685</v>
      </c>
      <c r="BK295" s="20" t="s">
        <v>685</v>
      </c>
      <c r="BL295" s="107" t="s">
        <v>685</v>
      </c>
      <c r="BM295" s="20" t="s">
        <v>685</v>
      </c>
      <c r="BN295" s="102" t="s">
        <v>685</v>
      </c>
      <c r="BO295" s="73"/>
      <c r="BP295" s="73"/>
      <c r="BQ295" s="73"/>
      <c r="BR295" s="73"/>
      <c r="BS295" s="73"/>
      <c r="BT295" s="73"/>
      <c r="BU295" s="73"/>
      <c r="BV295" s="73"/>
      <c r="BW295" s="73"/>
      <c r="BX295" s="73"/>
      <c r="BY295" s="73"/>
      <c r="BZ295" s="73"/>
      <c r="CA295" s="73"/>
      <c r="CB295" s="73"/>
      <c r="CC295" s="73"/>
      <c r="CD295" s="73"/>
      <c r="CE295" s="73"/>
      <c r="CF295" s="73"/>
      <c r="CG295" s="73"/>
      <c r="CH295" s="73"/>
    </row>
    <row r="296" spans="1:86" x14ac:dyDescent="0.35">
      <c r="A296" s="105">
        <v>9624938</v>
      </c>
      <c r="B296" s="102" t="s">
        <v>242</v>
      </c>
      <c r="C296" s="104">
        <v>44864.41815972222</v>
      </c>
      <c r="D296" s="53" t="s">
        <v>694</v>
      </c>
      <c r="E296" s="20" t="s">
        <v>685</v>
      </c>
      <c r="F296" s="107" t="s">
        <v>905</v>
      </c>
      <c r="G296" s="20" t="s">
        <v>685</v>
      </c>
      <c r="H296" s="107" t="s">
        <v>905</v>
      </c>
      <c r="I296" s="20" t="s">
        <v>685</v>
      </c>
      <c r="J296" s="107" t="s">
        <v>905</v>
      </c>
      <c r="K296" s="20" t="s">
        <v>685</v>
      </c>
      <c r="L296" s="107" t="s">
        <v>905</v>
      </c>
      <c r="M296" s="20" t="s">
        <v>685</v>
      </c>
      <c r="N296" s="107" t="s">
        <v>905</v>
      </c>
      <c r="O296" s="20" t="s">
        <v>685</v>
      </c>
      <c r="P296" s="107" t="s">
        <v>905</v>
      </c>
      <c r="Q296" s="20" t="s">
        <v>685</v>
      </c>
      <c r="R296" s="107" t="s">
        <v>905</v>
      </c>
      <c r="S296" s="20" t="s">
        <v>685</v>
      </c>
      <c r="T296" s="107" t="s">
        <v>905</v>
      </c>
      <c r="U296" s="20" t="s">
        <v>685</v>
      </c>
      <c r="V296" s="107" t="s">
        <v>905</v>
      </c>
      <c r="W296" s="20" t="s">
        <v>685</v>
      </c>
      <c r="X296" s="107" t="s">
        <v>905</v>
      </c>
      <c r="Y296" s="20" t="s">
        <v>685</v>
      </c>
      <c r="Z296" s="107" t="s">
        <v>905</v>
      </c>
      <c r="AA296" s="20" t="s">
        <v>685</v>
      </c>
      <c r="AB296" s="107" t="s">
        <v>905</v>
      </c>
      <c r="AC296" s="20" t="s">
        <v>685</v>
      </c>
      <c r="AD296" s="107" t="s">
        <v>905</v>
      </c>
      <c r="AE296" s="20" t="s">
        <v>685</v>
      </c>
      <c r="AF296" s="107" t="s">
        <v>905</v>
      </c>
      <c r="AG296" s="20" t="s">
        <v>685</v>
      </c>
      <c r="AH296" s="107" t="s">
        <v>905</v>
      </c>
      <c r="AI296" s="20" t="s">
        <v>685</v>
      </c>
      <c r="AJ296" s="107" t="s">
        <v>905</v>
      </c>
      <c r="AK296" s="20" t="s">
        <v>685</v>
      </c>
      <c r="AL296" s="107" t="s">
        <v>905</v>
      </c>
      <c r="AM296" s="20" t="s">
        <v>685</v>
      </c>
      <c r="AN296" s="107" t="s">
        <v>905</v>
      </c>
      <c r="AO296" s="20" t="s">
        <v>685</v>
      </c>
      <c r="AP296" s="107" t="s">
        <v>905</v>
      </c>
      <c r="AQ296" s="108" t="s">
        <v>685</v>
      </c>
      <c r="AR296" s="107" t="s">
        <v>905</v>
      </c>
      <c r="AS296" s="20" t="s">
        <v>685</v>
      </c>
      <c r="AT296" s="107" t="s">
        <v>905</v>
      </c>
      <c r="AU296" s="20" t="s">
        <v>685</v>
      </c>
      <c r="AV296" s="107" t="s">
        <v>905</v>
      </c>
      <c r="AW296" s="20" t="s">
        <v>685</v>
      </c>
      <c r="AX296" s="107" t="s">
        <v>905</v>
      </c>
      <c r="AY296" s="20" t="s">
        <v>685</v>
      </c>
      <c r="AZ296" s="107" t="s">
        <v>905</v>
      </c>
      <c r="BA296" s="20" t="s">
        <v>685</v>
      </c>
      <c r="BB296" s="107" t="s">
        <v>905</v>
      </c>
      <c r="BC296" s="20" t="s">
        <v>685</v>
      </c>
      <c r="BD296" s="107" t="s">
        <v>905</v>
      </c>
      <c r="BE296" s="20" t="s">
        <v>685</v>
      </c>
      <c r="BF296" s="107" t="s">
        <v>905</v>
      </c>
      <c r="BG296" s="20" t="s">
        <v>685</v>
      </c>
      <c r="BH296" s="107" t="s">
        <v>905</v>
      </c>
      <c r="BI296" s="20" t="s">
        <v>685</v>
      </c>
      <c r="BJ296" s="107" t="s">
        <v>905</v>
      </c>
      <c r="BK296" s="20" t="s">
        <v>685</v>
      </c>
      <c r="BL296" s="107" t="s">
        <v>905</v>
      </c>
      <c r="BM296" s="20" t="s">
        <v>821</v>
      </c>
      <c r="BN296" s="102" t="s">
        <v>905</v>
      </c>
      <c r="BO296" s="73"/>
      <c r="BP296" s="73"/>
      <c r="BQ296" s="73"/>
      <c r="BR296" s="73"/>
      <c r="BS296" s="73"/>
      <c r="BT296" s="73"/>
      <c r="BU296" s="73"/>
      <c r="BV296" s="73"/>
      <c r="BW296" s="73"/>
      <c r="BX296" s="73"/>
      <c r="BY296" s="73"/>
      <c r="BZ296" s="73"/>
      <c r="CA296" s="73"/>
      <c r="CB296" s="73"/>
      <c r="CC296" s="73"/>
      <c r="CD296" s="73"/>
      <c r="CE296" s="73"/>
      <c r="CF296" s="73"/>
      <c r="CG296" s="73"/>
      <c r="CH296" s="73"/>
    </row>
    <row r="297" spans="1:86" x14ac:dyDescent="0.35">
      <c r="A297" s="105">
        <v>9624914</v>
      </c>
      <c r="B297" s="102" t="s">
        <v>241</v>
      </c>
      <c r="C297" s="104">
        <v>44864.431203703702</v>
      </c>
      <c r="D297" s="53" t="s">
        <v>704</v>
      </c>
      <c r="E297" s="20" t="s">
        <v>685</v>
      </c>
      <c r="F297" s="107" t="s">
        <v>685</v>
      </c>
      <c r="G297" s="20" t="s">
        <v>685</v>
      </c>
      <c r="H297" s="107" t="s">
        <v>685</v>
      </c>
      <c r="I297" s="20" t="s">
        <v>685</v>
      </c>
      <c r="J297" s="107" t="s">
        <v>685</v>
      </c>
      <c r="K297" s="20" t="s">
        <v>685</v>
      </c>
      <c r="L297" s="107" t="s">
        <v>685</v>
      </c>
      <c r="M297" s="20" t="s">
        <v>685</v>
      </c>
      <c r="N297" s="107" t="s">
        <v>685</v>
      </c>
      <c r="O297" s="20" t="s">
        <v>685</v>
      </c>
      <c r="P297" s="107" t="s">
        <v>685</v>
      </c>
      <c r="Q297" s="20" t="s">
        <v>685</v>
      </c>
      <c r="R297" s="107" t="s">
        <v>685</v>
      </c>
      <c r="S297" s="20" t="s">
        <v>685</v>
      </c>
      <c r="T297" s="107" t="s">
        <v>685</v>
      </c>
      <c r="U297" s="20" t="s">
        <v>685</v>
      </c>
      <c r="V297" s="107" t="s">
        <v>685</v>
      </c>
      <c r="W297" s="20" t="s">
        <v>685</v>
      </c>
      <c r="X297" s="107" t="s">
        <v>685</v>
      </c>
      <c r="Y297" s="20" t="s">
        <v>685</v>
      </c>
      <c r="Z297" s="107" t="s">
        <v>685</v>
      </c>
      <c r="AA297" s="20" t="s">
        <v>685</v>
      </c>
      <c r="AB297" s="107" t="s">
        <v>685</v>
      </c>
      <c r="AC297" s="20" t="s">
        <v>685</v>
      </c>
      <c r="AD297" s="107" t="s">
        <v>685</v>
      </c>
      <c r="AE297" s="20" t="s">
        <v>685</v>
      </c>
      <c r="AF297" s="107" t="s">
        <v>685</v>
      </c>
      <c r="AG297" s="20" t="s">
        <v>685</v>
      </c>
      <c r="AH297" s="107" t="s">
        <v>685</v>
      </c>
      <c r="AI297" s="20" t="s">
        <v>685</v>
      </c>
      <c r="AJ297" s="107" t="s">
        <v>685</v>
      </c>
      <c r="AK297" s="20" t="s">
        <v>685</v>
      </c>
      <c r="AL297" s="107" t="s">
        <v>685</v>
      </c>
      <c r="AM297" s="20" t="s">
        <v>685</v>
      </c>
      <c r="AN297" s="107" t="s">
        <v>685</v>
      </c>
      <c r="AO297" s="20" t="s">
        <v>685</v>
      </c>
      <c r="AP297" s="107" t="s">
        <v>685</v>
      </c>
      <c r="AQ297" s="108" t="s">
        <v>685</v>
      </c>
      <c r="AR297" s="107" t="s">
        <v>685</v>
      </c>
      <c r="AS297" s="20" t="s">
        <v>685</v>
      </c>
      <c r="AT297" s="107" t="s">
        <v>685</v>
      </c>
      <c r="AU297" s="20" t="s">
        <v>685</v>
      </c>
      <c r="AV297" s="107" t="s">
        <v>685</v>
      </c>
      <c r="AW297" s="20" t="s">
        <v>685</v>
      </c>
      <c r="AX297" s="107" t="s">
        <v>685</v>
      </c>
      <c r="AY297" s="20" t="s">
        <v>685</v>
      </c>
      <c r="AZ297" s="107" t="s">
        <v>685</v>
      </c>
      <c r="BA297" s="20" t="s">
        <v>685</v>
      </c>
      <c r="BB297" s="107" t="s">
        <v>685</v>
      </c>
      <c r="BC297" s="20" t="s">
        <v>685</v>
      </c>
      <c r="BD297" s="107" t="s">
        <v>685</v>
      </c>
      <c r="BE297" s="20" t="s">
        <v>685</v>
      </c>
      <c r="BF297" s="107" t="s">
        <v>685</v>
      </c>
      <c r="BG297" s="20" t="s">
        <v>685</v>
      </c>
      <c r="BH297" s="107" t="s">
        <v>685</v>
      </c>
      <c r="BI297" s="20" t="s">
        <v>685</v>
      </c>
      <c r="BJ297" s="107" t="s">
        <v>685</v>
      </c>
      <c r="BK297" s="20" t="s">
        <v>685</v>
      </c>
      <c r="BL297" s="107" t="s">
        <v>685</v>
      </c>
      <c r="BM297" s="20" t="s">
        <v>685</v>
      </c>
      <c r="BN297" s="102" t="s">
        <v>685</v>
      </c>
      <c r="BO297" s="73"/>
      <c r="BP297" s="73"/>
      <c r="BQ297" s="73"/>
      <c r="BR297" s="73"/>
      <c r="BS297" s="73"/>
      <c r="BT297" s="73"/>
      <c r="BU297" s="73"/>
      <c r="BV297" s="73"/>
      <c r="BW297" s="73"/>
      <c r="BX297" s="73"/>
      <c r="BY297" s="73"/>
      <c r="BZ297" s="73"/>
      <c r="CA297" s="73"/>
      <c r="CB297" s="73"/>
      <c r="CC297" s="73"/>
      <c r="CD297" s="73"/>
      <c r="CE297" s="73"/>
      <c r="CF297" s="73"/>
      <c r="CG297" s="73"/>
      <c r="CH297" s="73"/>
    </row>
    <row r="298" spans="1:86" x14ac:dyDescent="0.35">
      <c r="A298" s="105">
        <v>9635315</v>
      </c>
      <c r="B298" s="102" t="s">
        <v>245</v>
      </c>
      <c r="C298" s="104">
        <v>44865.36787037037</v>
      </c>
      <c r="D298" s="53" t="s">
        <v>865</v>
      </c>
      <c r="E298" s="20" t="s">
        <v>685</v>
      </c>
      <c r="F298" s="107" t="s">
        <v>905</v>
      </c>
      <c r="G298" s="20" t="s">
        <v>685</v>
      </c>
      <c r="H298" s="107" t="s">
        <v>905</v>
      </c>
      <c r="I298" s="20" t="s">
        <v>685</v>
      </c>
      <c r="J298" s="107" t="s">
        <v>905</v>
      </c>
      <c r="K298" s="20" t="s">
        <v>685</v>
      </c>
      <c r="L298" s="107" t="s">
        <v>905</v>
      </c>
      <c r="M298" s="20" t="s">
        <v>685</v>
      </c>
      <c r="N298" s="107" t="s">
        <v>905</v>
      </c>
      <c r="O298" s="20" t="s">
        <v>685</v>
      </c>
      <c r="P298" s="107" t="s">
        <v>905</v>
      </c>
      <c r="Q298" s="20" t="s">
        <v>685</v>
      </c>
      <c r="R298" s="107" t="s">
        <v>905</v>
      </c>
      <c r="S298" s="20" t="s">
        <v>685</v>
      </c>
      <c r="T298" s="107" t="s">
        <v>905</v>
      </c>
      <c r="U298" s="20" t="s">
        <v>685</v>
      </c>
      <c r="V298" s="107" t="s">
        <v>905</v>
      </c>
      <c r="W298" s="20" t="s">
        <v>685</v>
      </c>
      <c r="X298" s="107" t="s">
        <v>905</v>
      </c>
      <c r="Y298" s="20" t="s">
        <v>685</v>
      </c>
      <c r="Z298" s="107" t="s">
        <v>905</v>
      </c>
      <c r="AA298" s="20" t="s">
        <v>685</v>
      </c>
      <c r="AB298" s="107" t="s">
        <v>905</v>
      </c>
      <c r="AC298" s="20" t="s">
        <v>685</v>
      </c>
      <c r="AD298" s="107" t="s">
        <v>905</v>
      </c>
      <c r="AE298" s="20" t="s">
        <v>821</v>
      </c>
      <c r="AF298" s="107" t="s">
        <v>685</v>
      </c>
      <c r="AG298" s="20" t="s">
        <v>685</v>
      </c>
      <c r="AH298" s="107" t="s">
        <v>685</v>
      </c>
      <c r="AI298" s="20" t="s">
        <v>685</v>
      </c>
      <c r="AJ298" s="107" t="s">
        <v>685</v>
      </c>
      <c r="AK298" s="20" t="s">
        <v>685</v>
      </c>
      <c r="AL298" s="107" t="s">
        <v>685</v>
      </c>
      <c r="AM298" s="20" t="s">
        <v>685</v>
      </c>
      <c r="AN298" s="107" t="s">
        <v>685</v>
      </c>
      <c r="AO298" s="20" t="s">
        <v>685</v>
      </c>
      <c r="AP298" s="107" t="s">
        <v>685</v>
      </c>
      <c r="AQ298" s="108" t="s">
        <v>685</v>
      </c>
      <c r="AR298" s="107" t="s">
        <v>685</v>
      </c>
      <c r="AS298" s="20" t="s">
        <v>685</v>
      </c>
      <c r="AT298" s="107" t="s">
        <v>685</v>
      </c>
      <c r="AU298" s="20" t="s">
        <v>685</v>
      </c>
      <c r="AV298" s="107" t="s">
        <v>685</v>
      </c>
      <c r="AW298" s="20" t="s">
        <v>685</v>
      </c>
      <c r="AX298" s="107" t="s">
        <v>685</v>
      </c>
      <c r="AY298" s="20" t="s">
        <v>685</v>
      </c>
      <c r="AZ298" s="107" t="s">
        <v>685</v>
      </c>
      <c r="BA298" s="20" t="s">
        <v>685</v>
      </c>
      <c r="BB298" s="107" t="s">
        <v>685</v>
      </c>
      <c r="BC298" s="20" t="s">
        <v>685</v>
      </c>
      <c r="BD298" s="107" t="s">
        <v>685</v>
      </c>
      <c r="BE298" s="20" t="s">
        <v>685</v>
      </c>
      <c r="BF298" s="107" t="s">
        <v>685</v>
      </c>
      <c r="BG298" s="20" t="s">
        <v>685</v>
      </c>
      <c r="BH298" s="107" t="s">
        <v>685</v>
      </c>
      <c r="BI298" s="20" t="s">
        <v>685</v>
      </c>
      <c r="BJ298" s="107" t="s">
        <v>685</v>
      </c>
      <c r="BK298" s="20" t="s">
        <v>685</v>
      </c>
      <c r="BL298" s="107" t="s">
        <v>685</v>
      </c>
      <c r="BM298" s="20" t="s">
        <v>685</v>
      </c>
      <c r="BN298" s="102" t="s">
        <v>685</v>
      </c>
      <c r="BO298" s="73"/>
      <c r="BP298" s="73"/>
      <c r="BQ298" s="73"/>
      <c r="BR298" s="73"/>
      <c r="BS298" s="73"/>
      <c r="BT298" s="73"/>
      <c r="BU298" s="73"/>
      <c r="BV298" s="73"/>
      <c r="BW298" s="73"/>
      <c r="BX298" s="73"/>
      <c r="BY298" s="73"/>
      <c r="BZ298" s="73"/>
      <c r="CA298" s="73"/>
      <c r="CB298" s="73"/>
      <c r="CC298" s="73"/>
      <c r="CD298" s="73"/>
      <c r="CE298" s="73"/>
      <c r="CF298" s="73"/>
      <c r="CG298" s="73"/>
      <c r="CH298" s="73"/>
    </row>
    <row r="299" spans="1:86" x14ac:dyDescent="0.35">
      <c r="A299" s="105">
        <v>9655808</v>
      </c>
      <c r="B299" s="102" t="s">
        <v>250</v>
      </c>
      <c r="C299" s="104">
        <v>44865.363576388889</v>
      </c>
      <c r="D299" s="53" t="s">
        <v>686</v>
      </c>
      <c r="E299" s="20" t="s">
        <v>685</v>
      </c>
      <c r="F299" s="107" t="s">
        <v>905</v>
      </c>
      <c r="G299" s="20" t="s">
        <v>685</v>
      </c>
      <c r="H299" s="107" t="s">
        <v>905</v>
      </c>
      <c r="I299" s="20" t="s">
        <v>685</v>
      </c>
      <c r="J299" s="107" t="s">
        <v>905</v>
      </c>
      <c r="K299" s="20" t="s">
        <v>685</v>
      </c>
      <c r="L299" s="107" t="s">
        <v>905</v>
      </c>
      <c r="M299" s="20" t="s">
        <v>685</v>
      </c>
      <c r="N299" s="107" t="s">
        <v>905</v>
      </c>
      <c r="O299" s="20" t="s">
        <v>685</v>
      </c>
      <c r="P299" s="107" t="s">
        <v>905</v>
      </c>
      <c r="Q299" s="20" t="s">
        <v>685</v>
      </c>
      <c r="R299" s="107" t="s">
        <v>905</v>
      </c>
      <c r="S299" s="20" t="s">
        <v>685</v>
      </c>
      <c r="T299" s="107" t="s">
        <v>905</v>
      </c>
      <c r="U299" s="20" t="s">
        <v>685</v>
      </c>
      <c r="V299" s="107" t="s">
        <v>905</v>
      </c>
      <c r="W299" s="20" t="s">
        <v>677</v>
      </c>
      <c r="X299" s="107" t="s">
        <v>685</v>
      </c>
      <c r="Y299" s="20" t="s">
        <v>685</v>
      </c>
      <c r="Z299" s="107" t="s">
        <v>685</v>
      </c>
      <c r="AA299" s="20" t="s">
        <v>685</v>
      </c>
      <c r="AB299" s="107" t="s">
        <v>685</v>
      </c>
      <c r="AC299" s="20" t="s">
        <v>685</v>
      </c>
      <c r="AD299" s="107" t="s">
        <v>685</v>
      </c>
      <c r="AE299" s="20" t="s">
        <v>685</v>
      </c>
      <c r="AF299" s="107" t="s">
        <v>685</v>
      </c>
      <c r="AG299" s="20" t="s">
        <v>685</v>
      </c>
      <c r="AH299" s="107" t="s">
        <v>685</v>
      </c>
      <c r="AI299" s="20" t="s">
        <v>685</v>
      </c>
      <c r="AJ299" s="107" t="s">
        <v>685</v>
      </c>
      <c r="AK299" s="20" t="s">
        <v>685</v>
      </c>
      <c r="AL299" s="107" t="s">
        <v>685</v>
      </c>
      <c r="AM299" s="20" t="s">
        <v>685</v>
      </c>
      <c r="AN299" s="107" t="s">
        <v>685</v>
      </c>
      <c r="AO299" s="20" t="s">
        <v>685</v>
      </c>
      <c r="AP299" s="107" t="s">
        <v>685</v>
      </c>
      <c r="AQ299" s="108" t="s">
        <v>685</v>
      </c>
      <c r="AR299" s="107" t="s">
        <v>685</v>
      </c>
      <c r="AS299" s="20" t="s">
        <v>685</v>
      </c>
      <c r="AT299" s="107" t="s">
        <v>685</v>
      </c>
      <c r="AU299" s="20" t="s">
        <v>685</v>
      </c>
      <c r="AV299" s="107" t="s">
        <v>685</v>
      </c>
      <c r="AW299" s="20" t="s">
        <v>685</v>
      </c>
      <c r="AX299" s="107" t="s">
        <v>685</v>
      </c>
      <c r="AY299" s="20" t="s">
        <v>685</v>
      </c>
      <c r="AZ299" s="107" t="s">
        <v>685</v>
      </c>
      <c r="BA299" s="20" t="s">
        <v>685</v>
      </c>
      <c r="BB299" s="107" t="s">
        <v>685</v>
      </c>
      <c r="BC299" s="20" t="s">
        <v>685</v>
      </c>
      <c r="BD299" s="107" t="s">
        <v>685</v>
      </c>
      <c r="BE299" s="20" t="s">
        <v>685</v>
      </c>
      <c r="BF299" s="107" t="s">
        <v>685</v>
      </c>
      <c r="BG299" s="20" t="s">
        <v>685</v>
      </c>
      <c r="BH299" s="107" t="s">
        <v>685</v>
      </c>
      <c r="BI299" s="20" t="s">
        <v>685</v>
      </c>
      <c r="BJ299" s="107" t="s">
        <v>685</v>
      </c>
      <c r="BK299" s="20" t="s">
        <v>685</v>
      </c>
      <c r="BL299" s="107" t="s">
        <v>685</v>
      </c>
      <c r="BM299" s="20" t="s">
        <v>685</v>
      </c>
      <c r="BN299" s="102" t="s">
        <v>685</v>
      </c>
      <c r="BO299" s="73"/>
      <c r="BP299" s="73"/>
      <c r="BQ299" s="73"/>
      <c r="BR299" s="73"/>
      <c r="BS299" s="73"/>
      <c r="BT299" s="73"/>
      <c r="BU299" s="73"/>
      <c r="BV299" s="73"/>
      <c r="BW299" s="73"/>
      <c r="BX299" s="73"/>
      <c r="BY299" s="73"/>
      <c r="BZ299" s="73"/>
      <c r="CA299" s="73"/>
      <c r="CB299" s="73"/>
      <c r="CC299" s="73"/>
      <c r="CD299" s="73"/>
      <c r="CE299" s="73"/>
      <c r="CF299" s="73"/>
      <c r="CG299" s="73"/>
      <c r="CH299" s="73"/>
    </row>
    <row r="300" spans="1:86" x14ac:dyDescent="0.35">
      <c r="A300" s="105">
        <v>9256614</v>
      </c>
      <c r="B300" s="102" t="s">
        <v>75</v>
      </c>
      <c r="C300" s="104">
        <v>44862.300300925926</v>
      </c>
      <c r="D300" s="53" t="s">
        <v>918</v>
      </c>
      <c r="E300" s="20" t="s">
        <v>685</v>
      </c>
      <c r="F300" s="107" t="s">
        <v>905</v>
      </c>
      <c r="G300" s="20" t="s">
        <v>685</v>
      </c>
      <c r="H300" s="107" t="s">
        <v>905</v>
      </c>
      <c r="I300" s="20" t="s">
        <v>685</v>
      </c>
      <c r="J300" s="107" t="s">
        <v>905</v>
      </c>
      <c r="K300" s="20" t="s">
        <v>685</v>
      </c>
      <c r="L300" s="107" t="s">
        <v>905</v>
      </c>
      <c r="M300" s="20" t="s">
        <v>590</v>
      </c>
      <c r="N300" s="107" t="s">
        <v>685</v>
      </c>
      <c r="O300" s="20" t="s">
        <v>685</v>
      </c>
      <c r="P300" s="107" t="s">
        <v>685</v>
      </c>
      <c r="Q300" s="20" t="s">
        <v>685</v>
      </c>
      <c r="R300" s="107" t="s">
        <v>685</v>
      </c>
      <c r="S300" s="20" t="s">
        <v>685</v>
      </c>
      <c r="T300" s="107" t="s">
        <v>685</v>
      </c>
      <c r="U300" s="20" t="s">
        <v>685</v>
      </c>
      <c r="V300" s="107" t="s">
        <v>685</v>
      </c>
      <c r="W300" s="20" t="s">
        <v>685</v>
      </c>
      <c r="X300" s="107" t="s">
        <v>685</v>
      </c>
      <c r="Y300" s="20" t="s">
        <v>685</v>
      </c>
      <c r="Z300" s="107" t="s">
        <v>685</v>
      </c>
      <c r="AA300" s="20" t="s">
        <v>685</v>
      </c>
      <c r="AB300" s="107" t="s">
        <v>685</v>
      </c>
      <c r="AC300" s="20" t="s">
        <v>685</v>
      </c>
      <c r="AD300" s="107" t="s">
        <v>685</v>
      </c>
      <c r="AE300" s="20" t="s">
        <v>685</v>
      </c>
      <c r="AF300" s="107" t="s">
        <v>685</v>
      </c>
      <c r="AG300" s="20" t="s">
        <v>685</v>
      </c>
      <c r="AH300" s="107" t="s">
        <v>685</v>
      </c>
      <c r="AI300" s="20" t="s">
        <v>685</v>
      </c>
      <c r="AJ300" s="107" t="s">
        <v>685</v>
      </c>
      <c r="AK300" s="20" t="s">
        <v>685</v>
      </c>
      <c r="AL300" s="107" t="s">
        <v>685</v>
      </c>
      <c r="AM300" s="20" t="s">
        <v>685</v>
      </c>
      <c r="AN300" s="107" t="s">
        <v>685</v>
      </c>
      <c r="AO300" s="20" t="s">
        <v>685</v>
      </c>
      <c r="AP300" s="107" t="s">
        <v>685</v>
      </c>
      <c r="AQ300" s="108" t="s">
        <v>685</v>
      </c>
      <c r="AR300" s="107" t="s">
        <v>685</v>
      </c>
      <c r="AS300" s="20" t="s">
        <v>685</v>
      </c>
      <c r="AT300" s="107" t="s">
        <v>685</v>
      </c>
      <c r="AU300" s="20" t="s">
        <v>685</v>
      </c>
      <c r="AV300" s="107" t="s">
        <v>685</v>
      </c>
      <c r="AW300" s="20" t="s">
        <v>685</v>
      </c>
      <c r="AX300" s="107" t="s">
        <v>685</v>
      </c>
      <c r="AY300" s="20" t="s">
        <v>685</v>
      </c>
      <c r="AZ300" s="107" t="s">
        <v>685</v>
      </c>
      <c r="BA300" s="20" t="s">
        <v>685</v>
      </c>
      <c r="BB300" s="107" t="s">
        <v>685</v>
      </c>
      <c r="BC300" s="20" t="s">
        <v>685</v>
      </c>
      <c r="BD300" s="107" t="s">
        <v>685</v>
      </c>
      <c r="BE300" s="20" t="s">
        <v>685</v>
      </c>
      <c r="BF300" s="107" t="s">
        <v>685</v>
      </c>
      <c r="BG300" s="20" t="s">
        <v>685</v>
      </c>
      <c r="BH300" s="107" t="s">
        <v>685</v>
      </c>
      <c r="BI300" s="20" t="s">
        <v>685</v>
      </c>
      <c r="BJ300" s="107" t="s">
        <v>685</v>
      </c>
      <c r="BK300" s="20" t="s">
        <v>685</v>
      </c>
      <c r="BL300" s="107" t="s">
        <v>685</v>
      </c>
      <c r="BM300" s="20" t="s">
        <v>685</v>
      </c>
      <c r="BN300" s="102" t="s">
        <v>685</v>
      </c>
      <c r="BO300" s="73"/>
      <c r="BP300" s="73"/>
      <c r="BQ300" s="73"/>
      <c r="BR300" s="73"/>
      <c r="BS300" s="73"/>
      <c r="BT300" s="73"/>
      <c r="BU300" s="73"/>
      <c r="BV300" s="73"/>
      <c r="BW300" s="73"/>
      <c r="BX300" s="73"/>
      <c r="BY300" s="73"/>
      <c r="BZ300" s="73"/>
      <c r="CA300" s="73"/>
      <c r="CB300" s="73"/>
      <c r="CC300" s="73"/>
      <c r="CD300" s="73"/>
      <c r="CE300" s="73"/>
      <c r="CF300" s="73"/>
      <c r="CG300" s="73"/>
      <c r="CH300" s="73"/>
    </row>
    <row r="301" spans="1:86" x14ac:dyDescent="0.35">
      <c r="A301" s="105">
        <v>9315707</v>
      </c>
      <c r="B301" s="102" t="s">
        <v>173</v>
      </c>
      <c r="C301" s="104">
        <v>44864.431400462963</v>
      </c>
      <c r="D301" s="53" t="s">
        <v>697</v>
      </c>
      <c r="E301" s="20" t="s">
        <v>685</v>
      </c>
      <c r="F301" s="107" t="s">
        <v>905</v>
      </c>
      <c r="G301" s="20" t="s">
        <v>685</v>
      </c>
      <c r="H301" s="107" t="s">
        <v>905</v>
      </c>
      <c r="I301" s="20" t="s">
        <v>685</v>
      </c>
      <c r="J301" s="107" t="s">
        <v>905</v>
      </c>
      <c r="K301" s="20" t="s">
        <v>685</v>
      </c>
      <c r="L301" s="107" t="s">
        <v>905</v>
      </c>
      <c r="M301" s="20" t="s">
        <v>685</v>
      </c>
      <c r="N301" s="107" t="s">
        <v>905</v>
      </c>
      <c r="O301" s="20" t="s">
        <v>685</v>
      </c>
      <c r="P301" s="107" t="s">
        <v>905</v>
      </c>
      <c r="Q301" s="20" t="s">
        <v>685</v>
      </c>
      <c r="R301" s="107" t="s">
        <v>905</v>
      </c>
      <c r="S301" s="20" t="s">
        <v>685</v>
      </c>
      <c r="T301" s="107" t="s">
        <v>905</v>
      </c>
      <c r="U301" s="20" t="s">
        <v>685</v>
      </c>
      <c r="V301" s="107" t="s">
        <v>905</v>
      </c>
      <c r="W301" s="20" t="s">
        <v>685</v>
      </c>
      <c r="X301" s="107" t="s">
        <v>905</v>
      </c>
      <c r="Y301" s="20" t="s">
        <v>685</v>
      </c>
      <c r="Z301" s="107" t="s">
        <v>905</v>
      </c>
      <c r="AA301" s="20" t="s">
        <v>685</v>
      </c>
      <c r="AB301" s="107" t="s">
        <v>905</v>
      </c>
      <c r="AC301" s="20" t="s">
        <v>685</v>
      </c>
      <c r="AD301" s="107" t="s">
        <v>905</v>
      </c>
      <c r="AE301" s="20" t="s">
        <v>685</v>
      </c>
      <c r="AF301" s="107" t="s">
        <v>905</v>
      </c>
      <c r="AG301" s="20" t="s">
        <v>685</v>
      </c>
      <c r="AH301" s="107" t="s">
        <v>905</v>
      </c>
      <c r="AI301" s="20" t="s">
        <v>685</v>
      </c>
      <c r="AJ301" s="107" t="s">
        <v>905</v>
      </c>
      <c r="AK301" s="20" t="s">
        <v>685</v>
      </c>
      <c r="AL301" s="107" t="s">
        <v>905</v>
      </c>
      <c r="AM301" s="20" t="s">
        <v>685</v>
      </c>
      <c r="AN301" s="107" t="s">
        <v>905</v>
      </c>
      <c r="AO301" s="20" t="s">
        <v>685</v>
      </c>
      <c r="AP301" s="107" t="s">
        <v>905</v>
      </c>
      <c r="AQ301" s="108" t="s">
        <v>685</v>
      </c>
      <c r="AR301" s="107" t="s">
        <v>905</v>
      </c>
      <c r="AS301" s="20" t="s">
        <v>685</v>
      </c>
      <c r="AT301" s="107" t="s">
        <v>905</v>
      </c>
      <c r="AU301" s="20" t="s">
        <v>685</v>
      </c>
      <c r="AV301" s="107" t="s">
        <v>905</v>
      </c>
      <c r="AW301" s="20" t="s">
        <v>685</v>
      </c>
      <c r="AX301" s="107" t="s">
        <v>905</v>
      </c>
      <c r="AY301" s="20" t="s">
        <v>685</v>
      </c>
      <c r="AZ301" s="107" t="s">
        <v>905</v>
      </c>
      <c r="BA301" s="20" t="s">
        <v>685</v>
      </c>
      <c r="BB301" s="107" t="s">
        <v>905</v>
      </c>
      <c r="BC301" s="20" t="s">
        <v>685</v>
      </c>
      <c r="BD301" s="107" t="s">
        <v>905</v>
      </c>
      <c r="BE301" s="20" t="s">
        <v>685</v>
      </c>
      <c r="BF301" s="107" t="s">
        <v>905</v>
      </c>
      <c r="BG301" s="20" t="s">
        <v>685</v>
      </c>
      <c r="BH301" s="107" t="s">
        <v>905</v>
      </c>
      <c r="BI301" s="20" t="s">
        <v>685</v>
      </c>
      <c r="BJ301" s="107" t="s">
        <v>905</v>
      </c>
      <c r="BK301" s="20" t="s">
        <v>685</v>
      </c>
      <c r="BL301" s="107" t="s">
        <v>905</v>
      </c>
      <c r="BM301" s="20" t="s">
        <v>821</v>
      </c>
      <c r="BN301" s="102" t="s">
        <v>905</v>
      </c>
      <c r="BO301" s="73"/>
      <c r="BP301" s="73"/>
      <c r="BQ301" s="73"/>
      <c r="BR301" s="73"/>
      <c r="BS301" s="73"/>
      <c r="BT301" s="73"/>
      <c r="BU301" s="73"/>
      <c r="BV301" s="73"/>
      <c r="BW301" s="73"/>
      <c r="BX301" s="73"/>
      <c r="BY301" s="73"/>
      <c r="BZ301" s="73"/>
      <c r="CA301" s="73"/>
      <c r="CB301" s="73"/>
      <c r="CC301" s="73"/>
      <c r="CD301" s="73"/>
      <c r="CE301" s="73"/>
      <c r="CF301" s="73"/>
      <c r="CG301" s="73"/>
      <c r="CH301" s="73"/>
    </row>
    <row r="302" spans="1:86" x14ac:dyDescent="0.35">
      <c r="A302" s="105">
        <v>9315719</v>
      </c>
      <c r="B302" s="102" t="s">
        <v>174</v>
      </c>
      <c r="C302" s="104">
        <v>44862.345057870371</v>
      </c>
      <c r="D302" s="53" t="s">
        <v>686</v>
      </c>
      <c r="E302" s="20" t="s">
        <v>685</v>
      </c>
      <c r="F302" s="107" t="s">
        <v>905</v>
      </c>
      <c r="G302" s="20" t="s">
        <v>685</v>
      </c>
      <c r="H302" s="107" t="s">
        <v>905</v>
      </c>
      <c r="I302" s="20" t="s">
        <v>685</v>
      </c>
      <c r="J302" s="107" t="s">
        <v>905</v>
      </c>
      <c r="K302" s="20" t="s">
        <v>685</v>
      </c>
      <c r="L302" s="107" t="s">
        <v>905</v>
      </c>
      <c r="M302" s="20" t="s">
        <v>685</v>
      </c>
      <c r="N302" s="107" t="s">
        <v>905</v>
      </c>
      <c r="O302" s="20" t="s">
        <v>685</v>
      </c>
      <c r="P302" s="107" t="s">
        <v>905</v>
      </c>
      <c r="Q302" s="20" t="s">
        <v>537</v>
      </c>
      <c r="R302" s="107" t="s">
        <v>685</v>
      </c>
      <c r="S302" s="20" t="s">
        <v>685</v>
      </c>
      <c r="T302" s="107" t="s">
        <v>685</v>
      </c>
      <c r="U302" s="20" t="s">
        <v>685</v>
      </c>
      <c r="V302" s="107" t="s">
        <v>685</v>
      </c>
      <c r="W302" s="20" t="s">
        <v>685</v>
      </c>
      <c r="X302" s="107" t="s">
        <v>685</v>
      </c>
      <c r="Y302" s="20" t="s">
        <v>685</v>
      </c>
      <c r="Z302" s="107" t="s">
        <v>685</v>
      </c>
      <c r="AA302" s="20" t="s">
        <v>685</v>
      </c>
      <c r="AB302" s="107" t="s">
        <v>685</v>
      </c>
      <c r="AC302" s="20" t="s">
        <v>685</v>
      </c>
      <c r="AD302" s="107" t="s">
        <v>685</v>
      </c>
      <c r="AE302" s="20" t="s">
        <v>685</v>
      </c>
      <c r="AF302" s="107" t="s">
        <v>685</v>
      </c>
      <c r="AG302" s="20" t="s">
        <v>685</v>
      </c>
      <c r="AH302" s="107" t="s">
        <v>685</v>
      </c>
      <c r="AI302" s="20" t="s">
        <v>685</v>
      </c>
      <c r="AJ302" s="107" t="s">
        <v>685</v>
      </c>
      <c r="AK302" s="20" t="s">
        <v>685</v>
      </c>
      <c r="AL302" s="107" t="s">
        <v>685</v>
      </c>
      <c r="AM302" s="20" t="s">
        <v>685</v>
      </c>
      <c r="AN302" s="107" t="s">
        <v>685</v>
      </c>
      <c r="AO302" s="20" t="s">
        <v>685</v>
      </c>
      <c r="AP302" s="107" t="s">
        <v>685</v>
      </c>
      <c r="AQ302" s="108" t="s">
        <v>685</v>
      </c>
      <c r="AR302" s="107" t="s">
        <v>685</v>
      </c>
      <c r="AS302" s="20" t="s">
        <v>685</v>
      </c>
      <c r="AT302" s="107" t="s">
        <v>685</v>
      </c>
      <c r="AU302" s="20" t="s">
        <v>685</v>
      </c>
      <c r="AV302" s="107" t="s">
        <v>685</v>
      </c>
      <c r="AW302" s="20" t="s">
        <v>685</v>
      </c>
      <c r="AX302" s="107" t="s">
        <v>685</v>
      </c>
      <c r="AY302" s="20" t="s">
        <v>685</v>
      </c>
      <c r="AZ302" s="107" t="s">
        <v>685</v>
      </c>
      <c r="BA302" s="20" t="s">
        <v>685</v>
      </c>
      <c r="BB302" s="107" t="s">
        <v>685</v>
      </c>
      <c r="BC302" s="20" t="s">
        <v>685</v>
      </c>
      <c r="BD302" s="107" t="s">
        <v>685</v>
      </c>
      <c r="BE302" s="20" t="s">
        <v>685</v>
      </c>
      <c r="BF302" s="107" t="s">
        <v>685</v>
      </c>
      <c r="BG302" s="20" t="s">
        <v>685</v>
      </c>
      <c r="BH302" s="107" t="s">
        <v>685</v>
      </c>
      <c r="BI302" s="20" t="s">
        <v>685</v>
      </c>
      <c r="BJ302" s="107" t="s">
        <v>685</v>
      </c>
      <c r="BK302" s="20" t="s">
        <v>685</v>
      </c>
      <c r="BL302" s="107" t="s">
        <v>685</v>
      </c>
      <c r="BM302" s="20" t="s">
        <v>685</v>
      </c>
      <c r="BN302" s="102" t="s">
        <v>685</v>
      </c>
      <c r="BO302" s="73"/>
      <c r="BP302" s="73"/>
      <c r="BQ302" s="73"/>
      <c r="BR302" s="73"/>
      <c r="BS302" s="73"/>
      <c r="BT302" s="73"/>
      <c r="BU302" s="73"/>
      <c r="BV302" s="73"/>
      <c r="BW302" s="73"/>
      <c r="BX302" s="73"/>
      <c r="BY302" s="73"/>
      <c r="BZ302" s="73"/>
      <c r="CA302" s="73"/>
      <c r="CB302" s="73"/>
      <c r="CC302" s="73"/>
      <c r="CD302" s="73"/>
      <c r="CE302" s="73"/>
      <c r="CF302" s="73"/>
      <c r="CG302" s="73"/>
      <c r="CH302" s="73"/>
    </row>
    <row r="303" spans="1:86" x14ac:dyDescent="0.35">
      <c r="A303" s="105">
        <v>9323675</v>
      </c>
      <c r="B303" s="102" t="s">
        <v>178</v>
      </c>
      <c r="C303" s="104">
        <v>44865.335312499999</v>
      </c>
      <c r="D303" s="53" t="s">
        <v>685</v>
      </c>
      <c r="E303" s="20" t="s">
        <v>685</v>
      </c>
      <c r="F303" s="107" t="s">
        <v>905</v>
      </c>
      <c r="G303" s="20" t="s">
        <v>685</v>
      </c>
      <c r="H303" s="107" t="s">
        <v>905</v>
      </c>
      <c r="I303" s="20" t="s">
        <v>685</v>
      </c>
      <c r="J303" s="107" t="s">
        <v>905</v>
      </c>
      <c r="K303" s="20" t="s">
        <v>539</v>
      </c>
      <c r="L303" s="107" t="s">
        <v>685</v>
      </c>
      <c r="M303" s="20" t="s">
        <v>685</v>
      </c>
      <c r="N303" s="107" t="s">
        <v>685</v>
      </c>
      <c r="O303" s="20" t="s">
        <v>685</v>
      </c>
      <c r="P303" s="107" t="s">
        <v>685</v>
      </c>
      <c r="Q303" s="20" t="s">
        <v>685</v>
      </c>
      <c r="R303" s="107" t="s">
        <v>685</v>
      </c>
      <c r="S303" s="20" t="s">
        <v>685</v>
      </c>
      <c r="T303" s="107" t="s">
        <v>685</v>
      </c>
      <c r="U303" s="20" t="s">
        <v>685</v>
      </c>
      <c r="V303" s="107" t="s">
        <v>685</v>
      </c>
      <c r="W303" s="20" t="s">
        <v>685</v>
      </c>
      <c r="X303" s="107" t="s">
        <v>685</v>
      </c>
      <c r="Y303" s="20" t="s">
        <v>685</v>
      </c>
      <c r="Z303" s="107" t="s">
        <v>685</v>
      </c>
      <c r="AA303" s="20" t="s">
        <v>685</v>
      </c>
      <c r="AB303" s="107" t="s">
        <v>685</v>
      </c>
      <c r="AC303" s="20" t="s">
        <v>685</v>
      </c>
      <c r="AD303" s="107" t="s">
        <v>685</v>
      </c>
      <c r="AE303" s="20" t="s">
        <v>685</v>
      </c>
      <c r="AF303" s="107" t="s">
        <v>685</v>
      </c>
      <c r="AG303" s="20" t="s">
        <v>685</v>
      </c>
      <c r="AH303" s="107" t="s">
        <v>685</v>
      </c>
      <c r="AI303" s="20" t="s">
        <v>685</v>
      </c>
      <c r="AJ303" s="107" t="s">
        <v>685</v>
      </c>
      <c r="AK303" s="20" t="s">
        <v>685</v>
      </c>
      <c r="AL303" s="107" t="s">
        <v>685</v>
      </c>
      <c r="AM303" s="20" t="s">
        <v>685</v>
      </c>
      <c r="AN303" s="107" t="s">
        <v>685</v>
      </c>
      <c r="AO303" s="20" t="s">
        <v>685</v>
      </c>
      <c r="AP303" s="107" t="s">
        <v>685</v>
      </c>
      <c r="AQ303" s="108" t="s">
        <v>685</v>
      </c>
      <c r="AR303" s="107" t="s">
        <v>685</v>
      </c>
      <c r="AS303" s="20" t="s">
        <v>685</v>
      </c>
      <c r="AT303" s="107" t="s">
        <v>685</v>
      </c>
      <c r="AU303" s="20" t="s">
        <v>685</v>
      </c>
      <c r="AV303" s="107" t="s">
        <v>685</v>
      </c>
      <c r="AW303" s="20" t="s">
        <v>685</v>
      </c>
      <c r="AX303" s="107" t="s">
        <v>685</v>
      </c>
      <c r="AY303" s="20" t="s">
        <v>685</v>
      </c>
      <c r="AZ303" s="107" t="s">
        <v>685</v>
      </c>
      <c r="BA303" s="20" t="s">
        <v>685</v>
      </c>
      <c r="BB303" s="107" t="s">
        <v>685</v>
      </c>
      <c r="BC303" s="20" t="s">
        <v>685</v>
      </c>
      <c r="BD303" s="107" t="s">
        <v>685</v>
      </c>
      <c r="BE303" s="20" t="s">
        <v>685</v>
      </c>
      <c r="BF303" s="107" t="s">
        <v>685</v>
      </c>
      <c r="BG303" s="20" t="s">
        <v>685</v>
      </c>
      <c r="BH303" s="107" t="s">
        <v>685</v>
      </c>
      <c r="BI303" s="20" t="s">
        <v>685</v>
      </c>
      <c r="BJ303" s="107" t="s">
        <v>685</v>
      </c>
      <c r="BK303" s="20" t="s">
        <v>685</v>
      </c>
      <c r="BL303" s="107" t="s">
        <v>685</v>
      </c>
      <c r="BM303" s="20" t="s">
        <v>685</v>
      </c>
      <c r="BN303" s="102" t="s">
        <v>685</v>
      </c>
      <c r="BO303" s="73"/>
      <c r="BP303" s="73"/>
      <c r="BQ303" s="73"/>
      <c r="BR303" s="73"/>
      <c r="BS303" s="73"/>
      <c r="BT303" s="73"/>
      <c r="BU303" s="73"/>
      <c r="BV303" s="73"/>
      <c r="BW303" s="73"/>
      <c r="BX303" s="73"/>
      <c r="BY303" s="73"/>
      <c r="BZ303" s="73"/>
      <c r="CA303" s="73"/>
      <c r="CB303" s="73"/>
      <c r="CC303" s="73"/>
      <c r="CD303" s="73"/>
      <c r="CE303" s="73"/>
      <c r="CF303" s="73"/>
      <c r="CG303" s="73"/>
      <c r="CH303" s="73"/>
    </row>
    <row r="304" spans="1:86" x14ac:dyDescent="0.35">
      <c r="A304" s="105">
        <v>9540716</v>
      </c>
      <c r="B304" s="102" t="s">
        <v>332</v>
      </c>
      <c r="C304" s="104">
        <v>44865.369108796287</v>
      </c>
      <c r="D304" s="53" t="s">
        <v>685</v>
      </c>
      <c r="E304" s="20" t="s">
        <v>685</v>
      </c>
      <c r="F304" s="107" t="s">
        <v>905</v>
      </c>
      <c r="G304" s="20" t="s">
        <v>685</v>
      </c>
      <c r="H304" s="107" t="s">
        <v>905</v>
      </c>
      <c r="I304" s="20" t="s">
        <v>685</v>
      </c>
      <c r="J304" s="107" t="s">
        <v>905</v>
      </c>
      <c r="K304" s="20" t="s">
        <v>685</v>
      </c>
      <c r="L304" s="107" t="s">
        <v>905</v>
      </c>
      <c r="M304" s="20" t="s">
        <v>685</v>
      </c>
      <c r="N304" s="107" t="s">
        <v>905</v>
      </c>
      <c r="O304" s="20" t="s">
        <v>685</v>
      </c>
      <c r="P304" s="107" t="s">
        <v>905</v>
      </c>
      <c r="Q304" s="20" t="s">
        <v>685</v>
      </c>
      <c r="R304" s="107" t="s">
        <v>905</v>
      </c>
      <c r="S304" s="20" t="s">
        <v>656</v>
      </c>
      <c r="T304" s="107" t="s">
        <v>685</v>
      </c>
      <c r="U304" s="20" t="s">
        <v>685</v>
      </c>
      <c r="V304" s="107" t="s">
        <v>685</v>
      </c>
      <c r="W304" s="20" t="s">
        <v>685</v>
      </c>
      <c r="X304" s="107" t="s">
        <v>685</v>
      </c>
      <c r="Y304" s="20" t="s">
        <v>685</v>
      </c>
      <c r="Z304" s="107" t="s">
        <v>685</v>
      </c>
      <c r="AA304" s="20" t="s">
        <v>685</v>
      </c>
      <c r="AB304" s="107" t="s">
        <v>685</v>
      </c>
      <c r="AC304" s="20" t="s">
        <v>685</v>
      </c>
      <c r="AD304" s="107" t="s">
        <v>685</v>
      </c>
      <c r="AE304" s="20" t="s">
        <v>685</v>
      </c>
      <c r="AF304" s="107" t="s">
        <v>685</v>
      </c>
      <c r="AG304" s="20" t="s">
        <v>685</v>
      </c>
      <c r="AH304" s="107" t="s">
        <v>685</v>
      </c>
      <c r="AI304" s="20" t="s">
        <v>685</v>
      </c>
      <c r="AJ304" s="107" t="s">
        <v>685</v>
      </c>
      <c r="AK304" s="20" t="s">
        <v>685</v>
      </c>
      <c r="AL304" s="107" t="s">
        <v>685</v>
      </c>
      <c r="AM304" s="20" t="s">
        <v>685</v>
      </c>
      <c r="AN304" s="107" t="s">
        <v>685</v>
      </c>
      <c r="AO304" s="20" t="s">
        <v>685</v>
      </c>
      <c r="AP304" s="107" t="s">
        <v>685</v>
      </c>
      <c r="AQ304" s="108" t="s">
        <v>685</v>
      </c>
      <c r="AR304" s="107" t="s">
        <v>685</v>
      </c>
      <c r="AS304" s="20" t="s">
        <v>685</v>
      </c>
      <c r="AT304" s="107" t="s">
        <v>685</v>
      </c>
      <c r="AU304" s="20" t="s">
        <v>685</v>
      </c>
      <c r="AV304" s="107" t="s">
        <v>685</v>
      </c>
      <c r="AW304" s="20" t="s">
        <v>685</v>
      </c>
      <c r="AX304" s="107" t="s">
        <v>685</v>
      </c>
      <c r="AY304" s="20" t="s">
        <v>685</v>
      </c>
      <c r="AZ304" s="107" t="s">
        <v>685</v>
      </c>
      <c r="BA304" s="20" t="s">
        <v>685</v>
      </c>
      <c r="BB304" s="107" t="s">
        <v>685</v>
      </c>
      <c r="BC304" s="20" t="s">
        <v>685</v>
      </c>
      <c r="BD304" s="107" t="s">
        <v>685</v>
      </c>
      <c r="BE304" s="20" t="s">
        <v>685</v>
      </c>
      <c r="BF304" s="107" t="s">
        <v>685</v>
      </c>
      <c r="BG304" s="20" t="s">
        <v>685</v>
      </c>
      <c r="BH304" s="107" t="s">
        <v>685</v>
      </c>
      <c r="BI304" s="20" t="s">
        <v>685</v>
      </c>
      <c r="BJ304" s="107" t="s">
        <v>685</v>
      </c>
      <c r="BK304" s="20" t="s">
        <v>685</v>
      </c>
      <c r="BL304" s="107" t="s">
        <v>685</v>
      </c>
      <c r="BM304" s="20" t="s">
        <v>685</v>
      </c>
      <c r="BN304" s="102" t="s">
        <v>685</v>
      </c>
      <c r="BO304" s="73"/>
      <c r="BP304" s="73"/>
      <c r="BQ304" s="73"/>
      <c r="BR304" s="73"/>
      <c r="BS304" s="73"/>
      <c r="BT304" s="73"/>
      <c r="BU304" s="73"/>
      <c r="BV304" s="73"/>
      <c r="BW304" s="73"/>
      <c r="BX304" s="73"/>
      <c r="BY304" s="73"/>
      <c r="BZ304" s="73"/>
      <c r="CA304" s="73"/>
      <c r="CB304" s="73"/>
      <c r="CC304" s="73"/>
      <c r="CD304" s="73"/>
      <c r="CE304" s="73"/>
      <c r="CF304" s="73"/>
      <c r="CG304" s="73"/>
      <c r="CH304" s="73"/>
    </row>
    <row r="305" spans="1:86" x14ac:dyDescent="0.35">
      <c r="A305" s="105">
        <v>9884174</v>
      </c>
      <c r="B305" s="102" t="s">
        <v>1216</v>
      </c>
      <c r="C305" s="104">
        <v>44864.431030092594</v>
      </c>
      <c r="D305" s="53" t="s">
        <v>685</v>
      </c>
      <c r="E305" s="20" t="s">
        <v>685</v>
      </c>
      <c r="F305" s="107" t="s">
        <v>905</v>
      </c>
      <c r="G305" s="20" t="s">
        <v>685</v>
      </c>
      <c r="H305" s="107" t="s">
        <v>905</v>
      </c>
      <c r="I305" s="20" t="s">
        <v>685</v>
      </c>
      <c r="J305" s="107" t="s">
        <v>905</v>
      </c>
      <c r="K305" s="20" t="s">
        <v>685</v>
      </c>
      <c r="L305" s="107" t="s">
        <v>905</v>
      </c>
      <c r="M305" s="20" t="s">
        <v>685</v>
      </c>
      <c r="N305" s="107" t="s">
        <v>905</v>
      </c>
      <c r="O305" s="20" t="s">
        <v>685</v>
      </c>
      <c r="P305" s="107" t="s">
        <v>905</v>
      </c>
      <c r="Q305" s="20" t="s">
        <v>685</v>
      </c>
      <c r="R305" s="107" t="s">
        <v>905</v>
      </c>
      <c r="S305" s="20" t="s">
        <v>685</v>
      </c>
      <c r="T305" s="107" t="s">
        <v>905</v>
      </c>
      <c r="U305" s="20" t="s">
        <v>685</v>
      </c>
      <c r="V305" s="107" t="s">
        <v>905</v>
      </c>
      <c r="W305" s="20" t="s">
        <v>685</v>
      </c>
      <c r="X305" s="107" t="s">
        <v>905</v>
      </c>
      <c r="Y305" s="20" t="s">
        <v>685</v>
      </c>
      <c r="Z305" s="107" t="s">
        <v>905</v>
      </c>
      <c r="AA305" s="20" t="s">
        <v>685</v>
      </c>
      <c r="AB305" s="107" t="s">
        <v>905</v>
      </c>
      <c r="AC305" s="20" t="s">
        <v>685</v>
      </c>
      <c r="AD305" s="107" t="s">
        <v>905</v>
      </c>
      <c r="AE305" s="20" t="s">
        <v>685</v>
      </c>
      <c r="AF305" s="107" t="s">
        <v>905</v>
      </c>
      <c r="AG305" s="20" t="s">
        <v>685</v>
      </c>
      <c r="AH305" s="107" t="s">
        <v>905</v>
      </c>
      <c r="AI305" s="20" t="s">
        <v>1082</v>
      </c>
      <c r="AJ305" s="107" t="s">
        <v>685</v>
      </c>
      <c r="AK305" s="20" t="s">
        <v>685</v>
      </c>
      <c r="AL305" s="107" t="s">
        <v>685</v>
      </c>
      <c r="AM305" s="20" t="s">
        <v>685</v>
      </c>
      <c r="AN305" s="107" t="s">
        <v>685</v>
      </c>
      <c r="AO305" s="20" t="s">
        <v>685</v>
      </c>
      <c r="AP305" s="107" t="s">
        <v>685</v>
      </c>
      <c r="AQ305" s="108" t="s">
        <v>685</v>
      </c>
      <c r="AR305" s="107" t="s">
        <v>685</v>
      </c>
      <c r="AS305" s="20" t="s">
        <v>685</v>
      </c>
      <c r="AT305" s="107" t="s">
        <v>685</v>
      </c>
      <c r="AU305" s="20" t="s">
        <v>685</v>
      </c>
      <c r="AV305" s="107" t="s">
        <v>685</v>
      </c>
      <c r="AW305" s="20" t="s">
        <v>685</v>
      </c>
      <c r="AX305" s="107" t="s">
        <v>685</v>
      </c>
      <c r="AY305" s="20" t="s">
        <v>685</v>
      </c>
      <c r="AZ305" s="107" t="s">
        <v>685</v>
      </c>
      <c r="BA305" s="20" t="s">
        <v>685</v>
      </c>
      <c r="BB305" s="107" t="s">
        <v>685</v>
      </c>
      <c r="BC305" s="20" t="s">
        <v>685</v>
      </c>
      <c r="BD305" s="107" t="s">
        <v>685</v>
      </c>
      <c r="BE305" s="20" t="s">
        <v>685</v>
      </c>
      <c r="BF305" s="107" t="s">
        <v>685</v>
      </c>
      <c r="BG305" s="20" t="s">
        <v>685</v>
      </c>
      <c r="BH305" s="107" t="s">
        <v>685</v>
      </c>
      <c r="BI305" s="20" t="s">
        <v>685</v>
      </c>
      <c r="BJ305" s="107" t="s">
        <v>685</v>
      </c>
      <c r="BK305" s="20" t="s">
        <v>685</v>
      </c>
      <c r="BL305" s="107" t="s">
        <v>685</v>
      </c>
      <c r="BM305" s="20" t="s">
        <v>685</v>
      </c>
      <c r="BN305" s="102" t="s">
        <v>685</v>
      </c>
      <c r="BO305" s="73"/>
      <c r="BP305" s="73"/>
      <c r="BQ305" s="73"/>
      <c r="BR305" s="73"/>
      <c r="BS305" s="73"/>
      <c r="BT305" s="73"/>
      <c r="BU305" s="73"/>
      <c r="BV305" s="73"/>
      <c r="BW305" s="73"/>
      <c r="BX305" s="73"/>
      <c r="BY305" s="73"/>
      <c r="BZ305" s="73"/>
      <c r="CA305" s="73"/>
      <c r="CB305" s="73"/>
      <c r="CC305" s="73"/>
      <c r="CD305" s="73"/>
      <c r="CE305" s="73"/>
      <c r="CF305" s="73"/>
      <c r="CG305" s="73"/>
      <c r="CH305" s="73"/>
    </row>
    <row r="306" spans="1:86" x14ac:dyDescent="0.35">
      <c r="A306" s="105">
        <v>8702941</v>
      </c>
      <c r="B306" s="102" t="s">
        <v>438</v>
      </c>
      <c r="C306" s="104">
        <v>44864.432129629633</v>
      </c>
      <c r="D306" s="53" t="s">
        <v>966</v>
      </c>
      <c r="E306" s="20" t="s">
        <v>685</v>
      </c>
      <c r="F306" s="107" t="s">
        <v>685</v>
      </c>
      <c r="G306" s="20" t="s">
        <v>685</v>
      </c>
      <c r="H306" s="107" t="s">
        <v>685</v>
      </c>
      <c r="I306" s="20" t="s">
        <v>685</v>
      </c>
      <c r="J306" s="107" t="s">
        <v>685</v>
      </c>
      <c r="K306" s="20" t="s">
        <v>685</v>
      </c>
      <c r="L306" s="107" t="s">
        <v>685</v>
      </c>
      <c r="M306" s="20" t="s">
        <v>685</v>
      </c>
      <c r="N306" s="107" t="s">
        <v>685</v>
      </c>
      <c r="O306" s="20" t="s">
        <v>685</v>
      </c>
      <c r="P306" s="107" t="s">
        <v>685</v>
      </c>
      <c r="Q306" s="20" t="s">
        <v>685</v>
      </c>
      <c r="R306" s="107" t="s">
        <v>685</v>
      </c>
      <c r="S306" s="20" t="s">
        <v>685</v>
      </c>
      <c r="T306" s="107" t="s">
        <v>685</v>
      </c>
      <c r="U306" s="20" t="s">
        <v>685</v>
      </c>
      <c r="V306" s="107" t="s">
        <v>685</v>
      </c>
      <c r="W306" s="20" t="s">
        <v>685</v>
      </c>
      <c r="X306" s="107" t="s">
        <v>685</v>
      </c>
      <c r="Y306" s="20" t="s">
        <v>685</v>
      </c>
      <c r="Z306" s="107" t="s">
        <v>685</v>
      </c>
      <c r="AA306" s="20" t="s">
        <v>685</v>
      </c>
      <c r="AB306" s="107" t="s">
        <v>685</v>
      </c>
      <c r="AC306" s="20" t="s">
        <v>685</v>
      </c>
      <c r="AD306" s="107" t="s">
        <v>685</v>
      </c>
      <c r="AE306" s="20" t="s">
        <v>685</v>
      </c>
      <c r="AF306" s="107" t="s">
        <v>685</v>
      </c>
      <c r="AG306" s="20" t="s">
        <v>685</v>
      </c>
      <c r="AH306" s="107" t="s">
        <v>685</v>
      </c>
      <c r="AI306" s="20" t="s">
        <v>685</v>
      </c>
      <c r="AJ306" s="107" t="s">
        <v>685</v>
      </c>
      <c r="AK306" s="20" t="s">
        <v>685</v>
      </c>
      <c r="AL306" s="107" t="s">
        <v>685</v>
      </c>
      <c r="AM306" s="20" t="s">
        <v>685</v>
      </c>
      <c r="AN306" s="107" t="s">
        <v>685</v>
      </c>
      <c r="AO306" s="20" t="s">
        <v>685</v>
      </c>
      <c r="AP306" s="107" t="s">
        <v>685</v>
      </c>
      <c r="AQ306" s="108" t="s">
        <v>685</v>
      </c>
      <c r="AR306" s="107" t="s">
        <v>685</v>
      </c>
      <c r="AS306" s="20" t="s">
        <v>685</v>
      </c>
      <c r="AT306" s="107" t="s">
        <v>685</v>
      </c>
      <c r="AU306" s="20" t="s">
        <v>685</v>
      </c>
      <c r="AV306" s="107" t="s">
        <v>685</v>
      </c>
      <c r="AW306" s="20" t="s">
        <v>685</v>
      </c>
      <c r="AX306" s="107" t="s">
        <v>685</v>
      </c>
      <c r="AY306" s="20" t="s">
        <v>685</v>
      </c>
      <c r="AZ306" s="107" t="s">
        <v>685</v>
      </c>
      <c r="BA306" s="20" t="s">
        <v>685</v>
      </c>
      <c r="BB306" s="107" t="s">
        <v>685</v>
      </c>
      <c r="BC306" s="20" t="s">
        <v>685</v>
      </c>
      <c r="BD306" s="107" t="s">
        <v>685</v>
      </c>
      <c r="BE306" s="20" t="s">
        <v>685</v>
      </c>
      <c r="BF306" s="107" t="s">
        <v>685</v>
      </c>
      <c r="BG306" s="20" t="s">
        <v>685</v>
      </c>
      <c r="BH306" s="107" t="s">
        <v>685</v>
      </c>
      <c r="BI306" s="20" t="s">
        <v>685</v>
      </c>
      <c r="BJ306" s="107" t="s">
        <v>685</v>
      </c>
      <c r="BK306" s="20" t="s">
        <v>685</v>
      </c>
      <c r="BL306" s="107" t="s">
        <v>685</v>
      </c>
      <c r="BM306" s="20" t="s">
        <v>685</v>
      </c>
      <c r="BN306" s="102" t="s">
        <v>685</v>
      </c>
      <c r="BO306" s="73"/>
      <c r="BP306" s="73"/>
      <c r="BQ306" s="73"/>
      <c r="BR306" s="73"/>
      <c r="BS306" s="73"/>
      <c r="BT306" s="73"/>
      <c r="BU306" s="73"/>
      <c r="BV306" s="73"/>
      <c r="BW306" s="73"/>
      <c r="BX306" s="73"/>
      <c r="BY306" s="73"/>
      <c r="BZ306" s="73"/>
      <c r="CA306" s="73"/>
      <c r="CB306" s="73"/>
      <c r="CC306" s="73"/>
      <c r="CD306" s="73"/>
      <c r="CE306" s="73"/>
      <c r="CF306" s="73"/>
      <c r="CG306" s="73"/>
      <c r="CH306" s="73"/>
    </row>
    <row r="307" spans="1:86" x14ac:dyDescent="0.35">
      <c r="A307" s="105">
        <v>9903920</v>
      </c>
      <c r="B307" s="102" t="s">
        <v>1279</v>
      </c>
      <c r="C307" s="104">
        <v>44864.431956018518</v>
      </c>
      <c r="D307" s="53" t="s">
        <v>697</v>
      </c>
      <c r="E307" s="20" t="s">
        <v>685</v>
      </c>
      <c r="F307" s="107" t="s">
        <v>685</v>
      </c>
      <c r="G307" s="20" t="s">
        <v>685</v>
      </c>
      <c r="H307" s="107" t="s">
        <v>685</v>
      </c>
      <c r="I307" s="20" t="s">
        <v>685</v>
      </c>
      <c r="J307" s="107" t="s">
        <v>685</v>
      </c>
      <c r="K307" s="20" t="s">
        <v>685</v>
      </c>
      <c r="L307" s="107" t="s">
        <v>685</v>
      </c>
      <c r="M307" s="20" t="s">
        <v>685</v>
      </c>
      <c r="N307" s="107" t="s">
        <v>685</v>
      </c>
      <c r="O307" s="20" t="s">
        <v>685</v>
      </c>
      <c r="P307" s="107" t="s">
        <v>685</v>
      </c>
      <c r="Q307" s="20" t="s">
        <v>685</v>
      </c>
      <c r="R307" s="107" t="s">
        <v>685</v>
      </c>
      <c r="S307" s="20" t="s">
        <v>685</v>
      </c>
      <c r="T307" s="107" t="s">
        <v>685</v>
      </c>
      <c r="U307" s="20" t="s">
        <v>685</v>
      </c>
      <c r="V307" s="107" t="s">
        <v>685</v>
      </c>
      <c r="W307" s="20" t="s">
        <v>685</v>
      </c>
      <c r="X307" s="107" t="s">
        <v>685</v>
      </c>
      <c r="Y307" s="20" t="s">
        <v>685</v>
      </c>
      <c r="Z307" s="107" t="s">
        <v>685</v>
      </c>
      <c r="AA307" s="20" t="s">
        <v>685</v>
      </c>
      <c r="AB307" s="107" t="s">
        <v>685</v>
      </c>
      <c r="AC307" s="20" t="s">
        <v>685</v>
      </c>
      <c r="AD307" s="107" t="s">
        <v>685</v>
      </c>
      <c r="AE307" s="20" t="s">
        <v>685</v>
      </c>
      <c r="AF307" s="107" t="s">
        <v>685</v>
      </c>
      <c r="AG307" s="20" t="s">
        <v>685</v>
      </c>
      <c r="AH307" s="107" t="s">
        <v>685</v>
      </c>
      <c r="AI307" s="20" t="s">
        <v>685</v>
      </c>
      <c r="AJ307" s="107" t="s">
        <v>685</v>
      </c>
      <c r="AK307" s="20" t="s">
        <v>685</v>
      </c>
      <c r="AL307" s="107" t="s">
        <v>685</v>
      </c>
      <c r="AM307" s="20" t="s">
        <v>685</v>
      </c>
      <c r="AN307" s="107" t="s">
        <v>685</v>
      </c>
      <c r="AO307" s="20" t="s">
        <v>685</v>
      </c>
      <c r="AP307" s="107" t="s">
        <v>685</v>
      </c>
      <c r="AQ307" s="108" t="s">
        <v>685</v>
      </c>
      <c r="AR307" s="107" t="s">
        <v>685</v>
      </c>
      <c r="AS307" s="20" t="s">
        <v>685</v>
      </c>
      <c r="AT307" s="107" t="s">
        <v>685</v>
      </c>
      <c r="AU307" s="20" t="s">
        <v>685</v>
      </c>
      <c r="AV307" s="107" t="s">
        <v>685</v>
      </c>
      <c r="AW307" s="20" t="s">
        <v>685</v>
      </c>
      <c r="AX307" s="107" t="s">
        <v>685</v>
      </c>
      <c r="AY307" s="20" t="s">
        <v>685</v>
      </c>
      <c r="AZ307" s="107" t="s">
        <v>685</v>
      </c>
      <c r="BA307" s="20" t="s">
        <v>685</v>
      </c>
      <c r="BB307" s="107" t="s">
        <v>685</v>
      </c>
      <c r="BC307" s="20" t="s">
        <v>685</v>
      </c>
      <c r="BD307" s="107" t="s">
        <v>685</v>
      </c>
      <c r="BE307" s="20" t="s">
        <v>685</v>
      </c>
      <c r="BF307" s="107" t="s">
        <v>685</v>
      </c>
      <c r="BG307" s="20" t="s">
        <v>685</v>
      </c>
      <c r="BH307" s="107" t="s">
        <v>685</v>
      </c>
      <c r="BI307" s="20" t="s">
        <v>685</v>
      </c>
      <c r="BJ307" s="107" t="s">
        <v>685</v>
      </c>
      <c r="BK307" s="20" t="s">
        <v>685</v>
      </c>
      <c r="BL307" s="107" t="s">
        <v>685</v>
      </c>
      <c r="BM307" s="20" t="s">
        <v>685</v>
      </c>
      <c r="BN307" s="102" t="s">
        <v>685</v>
      </c>
      <c r="BO307" s="73"/>
      <c r="BP307" s="73"/>
      <c r="BQ307" s="73"/>
      <c r="BR307" s="73"/>
      <c r="BS307" s="73"/>
      <c r="BT307" s="73"/>
      <c r="BU307" s="73"/>
      <c r="BV307" s="73"/>
      <c r="BW307" s="73"/>
      <c r="BX307" s="73"/>
      <c r="BY307" s="73"/>
      <c r="BZ307" s="73"/>
      <c r="CA307" s="73"/>
      <c r="CB307" s="73"/>
      <c r="CC307" s="73"/>
      <c r="CD307" s="73"/>
      <c r="CE307" s="73"/>
      <c r="CF307" s="73"/>
      <c r="CG307" s="73"/>
      <c r="CH307" s="73"/>
    </row>
    <row r="308" spans="1:86" x14ac:dyDescent="0.35">
      <c r="A308" s="105">
        <v>9338955</v>
      </c>
      <c r="B308" s="102" t="s">
        <v>120</v>
      </c>
      <c r="C308" s="104">
        <v>44862.345763888887</v>
      </c>
      <c r="D308" s="53" t="s">
        <v>709</v>
      </c>
      <c r="E308" s="20" t="s">
        <v>685</v>
      </c>
      <c r="F308" s="107" t="s">
        <v>905</v>
      </c>
      <c r="G308" s="20" t="s">
        <v>685</v>
      </c>
      <c r="H308" s="107" t="s">
        <v>905</v>
      </c>
      <c r="I308" s="20" t="s">
        <v>685</v>
      </c>
      <c r="J308" s="107" t="s">
        <v>905</v>
      </c>
      <c r="K308" s="20" t="s">
        <v>685</v>
      </c>
      <c r="L308" s="107" t="s">
        <v>905</v>
      </c>
      <c r="M308" s="20" t="s">
        <v>1022</v>
      </c>
      <c r="N308" s="107" t="s">
        <v>685</v>
      </c>
      <c r="O308" s="20" t="s">
        <v>685</v>
      </c>
      <c r="P308" s="107" t="s">
        <v>685</v>
      </c>
      <c r="Q308" s="20" t="s">
        <v>685</v>
      </c>
      <c r="R308" s="107" t="s">
        <v>685</v>
      </c>
      <c r="S308" s="20" t="s">
        <v>685</v>
      </c>
      <c r="T308" s="107" t="s">
        <v>685</v>
      </c>
      <c r="U308" s="20" t="s">
        <v>685</v>
      </c>
      <c r="V308" s="107" t="s">
        <v>685</v>
      </c>
      <c r="W308" s="20" t="s">
        <v>685</v>
      </c>
      <c r="X308" s="107" t="s">
        <v>685</v>
      </c>
      <c r="Y308" s="20" t="s">
        <v>685</v>
      </c>
      <c r="Z308" s="107" t="s">
        <v>685</v>
      </c>
      <c r="AA308" s="20" t="s">
        <v>685</v>
      </c>
      <c r="AB308" s="107" t="s">
        <v>685</v>
      </c>
      <c r="AC308" s="20" t="s">
        <v>685</v>
      </c>
      <c r="AD308" s="107" t="s">
        <v>685</v>
      </c>
      <c r="AE308" s="20" t="s">
        <v>685</v>
      </c>
      <c r="AF308" s="107" t="s">
        <v>685</v>
      </c>
      <c r="AG308" s="20" t="s">
        <v>685</v>
      </c>
      <c r="AH308" s="107" t="s">
        <v>685</v>
      </c>
      <c r="AI308" s="20" t="s">
        <v>685</v>
      </c>
      <c r="AJ308" s="107" t="s">
        <v>685</v>
      </c>
      <c r="AK308" s="20" t="s">
        <v>685</v>
      </c>
      <c r="AL308" s="107" t="s">
        <v>685</v>
      </c>
      <c r="AM308" s="20" t="s">
        <v>685</v>
      </c>
      <c r="AN308" s="107" t="s">
        <v>685</v>
      </c>
      <c r="AO308" s="20" t="s">
        <v>685</v>
      </c>
      <c r="AP308" s="107" t="s">
        <v>685</v>
      </c>
      <c r="AQ308" s="108" t="s">
        <v>685</v>
      </c>
      <c r="AR308" s="107" t="s">
        <v>685</v>
      </c>
      <c r="AS308" s="20" t="s">
        <v>685</v>
      </c>
      <c r="AT308" s="107" t="s">
        <v>685</v>
      </c>
      <c r="AU308" s="20" t="s">
        <v>685</v>
      </c>
      <c r="AV308" s="107" t="s">
        <v>685</v>
      </c>
      <c r="AW308" s="20" t="s">
        <v>685</v>
      </c>
      <c r="AX308" s="107" t="s">
        <v>685</v>
      </c>
      <c r="AY308" s="20" t="s">
        <v>685</v>
      </c>
      <c r="AZ308" s="107" t="s">
        <v>685</v>
      </c>
      <c r="BA308" s="20" t="s">
        <v>685</v>
      </c>
      <c r="BB308" s="107" t="s">
        <v>685</v>
      </c>
      <c r="BC308" s="20" t="s">
        <v>685</v>
      </c>
      <c r="BD308" s="107" t="s">
        <v>685</v>
      </c>
      <c r="BE308" s="20" t="s">
        <v>685</v>
      </c>
      <c r="BF308" s="107" t="s">
        <v>685</v>
      </c>
      <c r="BG308" s="20" t="s">
        <v>685</v>
      </c>
      <c r="BH308" s="107" t="s">
        <v>685</v>
      </c>
      <c r="BI308" s="20" t="s">
        <v>685</v>
      </c>
      <c r="BJ308" s="107" t="s">
        <v>685</v>
      </c>
      <c r="BK308" s="20" t="s">
        <v>685</v>
      </c>
      <c r="BL308" s="107" t="s">
        <v>685</v>
      </c>
      <c r="BM308" s="20" t="s">
        <v>685</v>
      </c>
      <c r="BN308" s="102" t="s">
        <v>685</v>
      </c>
      <c r="BO308" s="73"/>
      <c r="BP308" s="73"/>
      <c r="BQ308" s="73"/>
      <c r="BR308" s="73"/>
      <c r="BS308" s="73"/>
      <c r="BT308" s="73"/>
      <c r="BU308" s="73"/>
      <c r="BV308" s="73"/>
      <c r="BW308" s="73"/>
      <c r="BX308" s="73"/>
      <c r="BY308" s="73"/>
      <c r="BZ308" s="73"/>
      <c r="CA308" s="73"/>
      <c r="CB308" s="73"/>
      <c r="CC308" s="73"/>
      <c r="CD308" s="73"/>
      <c r="CE308" s="73"/>
      <c r="CF308" s="73"/>
      <c r="CG308" s="73"/>
      <c r="CH308" s="73"/>
    </row>
    <row r="309" spans="1:86" x14ac:dyDescent="0.35">
      <c r="A309" s="105">
        <v>9332054</v>
      </c>
      <c r="B309" s="102" t="s">
        <v>130</v>
      </c>
      <c r="C309" s="104">
        <v>44862.344953703701</v>
      </c>
      <c r="D309" s="53" t="s">
        <v>643</v>
      </c>
      <c r="E309" s="20" t="s">
        <v>685</v>
      </c>
      <c r="F309" s="107" t="s">
        <v>685</v>
      </c>
      <c r="G309" s="20" t="s">
        <v>685</v>
      </c>
      <c r="H309" s="107" t="s">
        <v>685</v>
      </c>
      <c r="I309" s="20" t="s">
        <v>685</v>
      </c>
      <c r="J309" s="107" t="s">
        <v>685</v>
      </c>
      <c r="K309" s="20" t="s">
        <v>685</v>
      </c>
      <c r="L309" s="107" t="s">
        <v>685</v>
      </c>
      <c r="M309" s="20" t="s">
        <v>685</v>
      </c>
      <c r="N309" s="107" t="s">
        <v>685</v>
      </c>
      <c r="O309" s="20" t="s">
        <v>685</v>
      </c>
      <c r="P309" s="107" t="s">
        <v>685</v>
      </c>
      <c r="Q309" s="20" t="s">
        <v>685</v>
      </c>
      <c r="R309" s="107" t="s">
        <v>685</v>
      </c>
      <c r="S309" s="20" t="s">
        <v>685</v>
      </c>
      <c r="T309" s="107" t="s">
        <v>685</v>
      </c>
      <c r="U309" s="20" t="s">
        <v>685</v>
      </c>
      <c r="V309" s="107" t="s">
        <v>685</v>
      </c>
      <c r="W309" s="20" t="s">
        <v>685</v>
      </c>
      <c r="X309" s="107" t="s">
        <v>685</v>
      </c>
      <c r="Y309" s="20" t="s">
        <v>685</v>
      </c>
      <c r="Z309" s="107" t="s">
        <v>685</v>
      </c>
      <c r="AA309" s="20" t="s">
        <v>685</v>
      </c>
      <c r="AB309" s="107" t="s">
        <v>685</v>
      </c>
      <c r="AC309" s="20" t="s">
        <v>685</v>
      </c>
      <c r="AD309" s="107" t="s">
        <v>685</v>
      </c>
      <c r="AE309" s="20" t="s">
        <v>685</v>
      </c>
      <c r="AF309" s="107" t="s">
        <v>685</v>
      </c>
      <c r="AG309" s="20" t="s">
        <v>685</v>
      </c>
      <c r="AH309" s="107" t="s">
        <v>685</v>
      </c>
      <c r="AI309" s="20" t="s">
        <v>685</v>
      </c>
      <c r="AJ309" s="107" t="s">
        <v>685</v>
      </c>
      <c r="AK309" s="20" t="s">
        <v>685</v>
      </c>
      <c r="AL309" s="107" t="s">
        <v>685</v>
      </c>
      <c r="AM309" s="20" t="s">
        <v>685</v>
      </c>
      <c r="AN309" s="107" t="s">
        <v>685</v>
      </c>
      <c r="AO309" s="20" t="s">
        <v>685</v>
      </c>
      <c r="AP309" s="107" t="s">
        <v>685</v>
      </c>
      <c r="AQ309" s="108" t="s">
        <v>685</v>
      </c>
      <c r="AR309" s="107" t="s">
        <v>685</v>
      </c>
      <c r="AS309" s="20" t="s">
        <v>685</v>
      </c>
      <c r="AT309" s="107" t="s">
        <v>685</v>
      </c>
      <c r="AU309" s="20" t="s">
        <v>685</v>
      </c>
      <c r="AV309" s="107" t="s">
        <v>685</v>
      </c>
      <c r="AW309" s="20" t="s">
        <v>685</v>
      </c>
      <c r="AX309" s="107" t="s">
        <v>685</v>
      </c>
      <c r="AY309" s="20" t="s">
        <v>685</v>
      </c>
      <c r="AZ309" s="107" t="s">
        <v>685</v>
      </c>
      <c r="BA309" s="20" t="s">
        <v>685</v>
      </c>
      <c r="BB309" s="107" t="s">
        <v>685</v>
      </c>
      <c r="BC309" s="20" t="s">
        <v>685</v>
      </c>
      <c r="BD309" s="107" t="s">
        <v>685</v>
      </c>
      <c r="BE309" s="20" t="s">
        <v>685</v>
      </c>
      <c r="BF309" s="107" t="s">
        <v>685</v>
      </c>
      <c r="BG309" s="20" t="s">
        <v>685</v>
      </c>
      <c r="BH309" s="107" t="s">
        <v>685</v>
      </c>
      <c r="BI309" s="20" t="s">
        <v>685</v>
      </c>
      <c r="BJ309" s="107" t="s">
        <v>685</v>
      </c>
      <c r="BK309" s="20" t="s">
        <v>685</v>
      </c>
      <c r="BL309" s="107" t="s">
        <v>685</v>
      </c>
      <c r="BM309" s="20" t="s">
        <v>685</v>
      </c>
      <c r="BN309" s="102" t="s">
        <v>685</v>
      </c>
      <c r="BO309" s="73"/>
      <c r="BP309" s="73"/>
      <c r="BQ309" s="73"/>
      <c r="BR309" s="73"/>
      <c r="BS309" s="73"/>
      <c r="BT309" s="73"/>
      <c r="BU309" s="73"/>
      <c r="BV309" s="73"/>
      <c r="BW309" s="73"/>
      <c r="BX309" s="73"/>
      <c r="BY309" s="73"/>
      <c r="BZ309" s="73"/>
      <c r="CA309" s="73"/>
      <c r="CB309" s="73"/>
      <c r="CC309" s="73"/>
      <c r="CD309" s="73"/>
      <c r="CE309" s="73"/>
      <c r="CF309" s="73"/>
      <c r="CG309" s="73"/>
      <c r="CH309" s="73"/>
    </row>
    <row r="310" spans="1:86" x14ac:dyDescent="0.35">
      <c r="A310" s="105">
        <v>9338929</v>
      </c>
      <c r="B310" s="102" t="s">
        <v>147</v>
      </c>
      <c r="C310" s="104">
        <v>44865.369814814818</v>
      </c>
      <c r="D310" s="53" t="s">
        <v>689</v>
      </c>
      <c r="E310" s="20" t="s">
        <v>685</v>
      </c>
      <c r="F310" s="107" t="s">
        <v>685</v>
      </c>
      <c r="G310" s="20" t="s">
        <v>685</v>
      </c>
      <c r="H310" s="107" t="s">
        <v>685</v>
      </c>
      <c r="I310" s="20" t="s">
        <v>685</v>
      </c>
      <c r="J310" s="107" t="s">
        <v>685</v>
      </c>
      <c r="K310" s="20" t="s">
        <v>685</v>
      </c>
      <c r="L310" s="107" t="s">
        <v>685</v>
      </c>
      <c r="M310" s="20" t="s">
        <v>685</v>
      </c>
      <c r="N310" s="107" t="s">
        <v>685</v>
      </c>
      <c r="O310" s="20" t="s">
        <v>685</v>
      </c>
      <c r="P310" s="107" t="s">
        <v>685</v>
      </c>
      <c r="Q310" s="20" t="s">
        <v>685</v>
      </c>
      <c r="R310" s="107" t="s">
        <v>685</v>
      </c>
      <c r="S310" s="20" t="s">
        <v>685</v>
      </c>
      <c r="T310" s="107" t="s">
        <v>685</v>
      </c>
      <c r="U310" s="20" t="s">
        <v>685</v>
      </c>
      <c r="V310" s="107" t="s">
        <v>685</v>
      </c>
      <c r="W310" s="20" t="s">
        <v>685</v>
      </c>
      <c r="X310" s="107" t="s">
        <v>685</v>
      </c>
      <c r="Y310" s="20" t="s">
        <v>685</v>
      </c>
      <c r="Z310" s="107" t="s">
        <v>685</v>
      </c>
      <c r="AA310" s="20" t="s">
        <v>685</v>
      </c>
      <c r="AB310" s="107" t="s">
        <v>685</v>
      </c>
      <c r="AC310" s="20" t="s">
        <v>685</v>
      </c>
      <c r="AD310" s="107" t="s">
        <v>685</v>
      </c>
      <c r="AE310" s="20" t="s">
        <v>685</v>
      </c>
      <c r="AF310" s="107" t="s">
        <v>685</v>
      </c>
      <c r="AG310" s="20" t="s">
        <v>685</v>
      </c>
      <c r="AH310" s="107" t="s">
        <v>685</v>
      </c>
      <c r="AI310" s="20" t="s">
        <v>685</v>
      </c>
      <c r="AJ310" s="107" t="s">
        <v>685</v>
      </c>
      <c r="AK310" s="20" t="s">
        <v>685</v>
      </c>
      <c r="AL310" s="107" t="s">
        <v>685</v>
      </c>
      <c r="AM310" s="20" t="s">
        <v>685</v>
      </c>
      <c r="AN310" s="107" t="s">
        <v>685</v>
      </c>
      <c r="AO310" s="20" t="s">
        <v>685</v>
      </c>
      <c r="AP310" s="107" t="s">
        <v>685</v>
      </c>
      <c r="AQ310" s="108" t="s">
        <v>685</v>
      </c>
      <c r="AR310" s="107" t="s">
        <v>685</v>
      </c>
      <c r="AS310" s="20" t="s">
        <v>685</v>
      </c>
      <c r="AT310" s="107" t="s">
        <v>685</v>
      </c>
      <c r="AU310" s="20" t="s">
        <v>685</v>
      </c>
      <c r="AV310" s="107" t="s">
        <v>685</v>
      </c>
      <c r="AW310" s="20" t="s">
        <v>685</v>
      </c>
      <c r="AX310" s="107" t="s">
        <v>685</v>
      </c>
      <c r="AY310" s="20" t="s">
        <v>685</v>
      </c>
      <c r="AZ310" s="107" t="s">
        <v>685</v>
      </c>
      <c r="BA310" s="20" t="s">
        <v>685</v>
      </c>
      <c r="BB310" s="107" t="s">
        <v>685</v>
      </c>
      <c r="BC310" s="20" t="s">
        <v>685</v>
      </c>
      <c r="BD310" s="107" t="s">
        <v>685</v>
      </c>
      <c r="BE310" s="20" t="s">
        <v>685</v>
      </c>
      <c r="BF310" s="107" t="s">
        <v>685</v>
      </c>
      <c r="BG310" s="20" t="s">
        <v>685</v>
      </c>
      <c r="BH310" s="107" t="s">
        <v>685</v>
      </c>
      <c r="BI310" s="20" t="s">
        <v>685</v>
      </c>
      <c r="BJ310" s="107" t="s">
        <v>685</v>
      </c>
      <c r="BK310" s="20" t="s">
        <v>685</v>
      </c>
      <c r="BL310" s="107" t="s">
        <v>685</v>
      </c>
      <c r="BM310" s="20" t="s">
        <v>685</v>
      </c>
      <c r="BN310" s="102" t="s">
        <v>685</v>
      </c>
      <c r="BO310" s="73"/>
      <c r="BP310" s="73"/>
      <c r="BQ310" s="73"/>
      <c r="BR310" s="73"/>
      <c r="BS310" s="73"/>
      <c r="BT310" s="73"/>
      <c r="BU310" s="73"/>
      <c r="BV310" s="73"/>
      <c r="BW310" s="73"/>
      <c r="BX310" s="73"/>
      <c r="BY310" s="73"/>
      <c r="BZ310" s="73"/>
      <c r="CA310" s="73"/>
      <c r="CB310" s="73"/>
      <c r="CC310" s="73"/>
      <c r="CD310" s="73"/>
      <c r="CE310" s="73"/>
      <c r="CF310" s="73"/>
      <c r="CG310" s="73"/>
      <c r="CH310" s="73"/>
    </row>
    <row r="311" spans="1:86" x14ac:dyDescent="0.35">
      <c r="A311" s="105">
        <v>9750024</v>
      </c>
      <c r="B311" s="102" t="s">
        <v>793</v>
      </c>
      <c r="C311" s="104">
        <v>44865.368217592593</v>
      </c>
      <c r="D311" s="53" t="s">
        <v>706</v>
      </c>
      <c r="E311" s="20" t="s">
        <v>685</v>
      </c>
      <c r="F311" s="107" t="s">
        <v>905</v>
      </c>
      <c r="G311" s="20" t="s">
        <v>643</v>
      </c>
      <c r="H311" s="107" t="s">
        <v>685</v>
      </c>
      <c r="I311" s="20" t="s">
        <v>685</v>
      </c>
      <c r="J311" s="107" t="s">
        <v>685</v>
      </c>
      <c r="K311" s="20" t="s">
        <v>685</v>
      </c>
      <c r="L311" s="107" t="s">
        <v>685</v>
      </c>
      <c r="M311" s="20" t="s">
        <v>685</v>
      </c>
      <c r="N311" s="107" t="s">
        <v>685</v>
      </c>
      <c r="O311" s="20" t="s">
        <v>685</v>
      </c>
      <c r="P311" s="107" t="s">
        <v>685</v>
      </c>
      <c r="Q311" s="20" t="s">
        <v>685</v>
      </c>
      <c r="R311" s="107" t="s">
        <v>685</v>
      </c>
      <c r="S311" s="20" t="s">
        <v>685</v>
      </c>
      <c r="T311" s="107" t="s">
        <v>685</v>
      </c>
      <c r="U311" s="20" t="s">
        <v>685</v>
      </c>
      <c r="V311" s="107" t="s">
        <v>685</v>
      </c>
      <c r="W311" s="20" t="s">
        <v>685</v>
      </c>
      <c r="X311" s="107" t="s">
        <v>685</v>
      </c>
      <c r="Y311" s="20" t="s">
        <v>685</v>
      </c>
      <c r="Z311" s="107" t="s">
        <v>685</v>
      </c>
      <c r="AA311" s="20" t="s">
        <v>685</v>
      </c>
      <c r="AB311" s="107" t="s">
        <v>685</v>
      </c>
      <c r="AC311" s="20" t="s">
        <v>685</v>
      </c>
      <c r="AD311" s="107" t="s">
        <v>685</v>
      </c>
      <c r="AE311" s="20" t="s">
        <v>685</v>
      </c>
      <c r="AF311" s="107" t="s">
        <v>685</v>
      </c>
      <c r="AG311" s="20" t="s">
        <v>685</v>
      </c>
      <c r="AH311" s="107" t="s">
        <v>685</v>
      </c>
      <c r="AI311" s="20" t="s">
        <v>685</v>
      </c>
      <c r="AJ311" s="107" t="s">
        <v>685</v>
      </c>
      <c r="AK311" s="20" t="s">
        <v>685</v>
      </c>
      <c r="AL311" s="107" t="s">
        <v>685</v>
      </c>
      <c r="AM311" s="20" t="s">
        <v>685</v>
      </c>
      <c r="AN311" s="107" t="s">
        <v>685</v>
      </c>
      <c r="AO311" s="20" t="s">
        <v>685</v>
      </c>
      <c r="AP311" s="107" t="s">
        <v>685</v>
      </c>
      <c r="AQ311" s="108" t="s">
        <v>685</v>
      </c>
      <c r="AR311" s="107" t="s">
        <v>685</v>
      </c>
      <c r="AS311" s="20" t="s">
        <v>685</v>
      </c>
      <c r="AT311" s="107" t="s">
        <v>685</v>
      </c>
      <c r="AU311" s="20" t="s">
        <v>685</v>
      </c>
      <c r="AV311" s="107" t="s">
        <v>685</v>
      </c>
      <c r="AW311" s="20" t="s">
        <v>685</v>
      </c>
      <c r="AX311" s="107" t="s">
        <v>685</v>
      </c>
      <c r="AY311" s="20" t="s">
        <v>685</v>
      </c>
      <c r="AZ311" s="107" t="s">
        <v>685</v>
      </c>
      <c r="BA311" s="20" t="s">
        <v>685</v>
      </c>
      <c r="BB311" s="107" t="s">
        <v>685</v>
      </c>
      <c r="BC311" s="20" t="s">
        <v>685</v>
      </c>
      <c r="BD311" s="107" t="s">
        <v>685</v>
      </c>
      <c r="BE311" s="20" t="s">
        <v>685</v>
      </c>
      <c r="BF311" s="107" t="s">
        <v>685</v>
      </c>
      <c r="BG311" s="20" t="s">
        <v>685</v>
      </c>
      <c r="BH311" s="107" t="s">
        <v>685</v>
      </c>
      <c r="BI311" s="20" t="s">
        <v>685</v>
      </c>
      <c r="BJ311" s="107" t="s">
        <v>685</v>
      </c>
      <c r="BK311" s="20" t="s">
        <v>685</v>
      </c>
      <c r="BL311" s="107" t="s">
        <v>685</v>
      </c>
      <c r="BM311" s="20" t="s">
        <v>685</v>
      </c>
      <c r="BN311" s="102" t="s">
        <v>685</v>
      </c>
      <c r="BO311" s="73"/>
      <c r="BP311" s="73"/>
      <c r="BQ311" s="73"/>
      <c r="BR311" s="73"/>
      <c r="BS311" s="73"/>
      <c r="BT311" s="73"/>
      <c r="BU311" s="73"/>
      <c r="BV311" s="73"/>
      <c r="BW311" s="73"/>
      <c r="BX311" s="73"/>
      <c r="BY311" s="73"/>
      <c r="BZ311" s="73"/>
      <c r="CA311" s="73"/>
      <c r="CB311" s="73"/>
      <c r="CC311" s="73"/>
      <c r="CD311" s="73"/>
      <c r="CE311" s="73"/>
      <c r="CF311" s="73"/>
      <c r="CG311" s="73"/>
      <c r="CH311" s="73"/>
    </row>
    <row r="312" spans="1:86" x14ac:dyDescent="0.35">
      <c r="A312" s="105">
        <v>9878888</v>
      </c>
      <c r="B312" s="102" t="s">
        <v>1208</v>
      </c>
      <c r="C312" s="104">
        <v>44865.366180555553</v>
      </c>
      <c r="D312" s="53" t="s">
        <v>933</v>
      </c>
      <c r="E312" s="20" t="s">
        <v>685</v>
      </c>
      <c r="F312" s="107" t="s">
        <v>685</v>
      </c>
      <c r="G312" s="20" t="s">
        <v>685</v>
      </c>
      <c r="H312" s="107" t="s">
        <v>685</v>
      </c>
      <c r="I312" s="20" t="s">
        <v>685</v>
      </c>
      <c r="J312" s="107" t="s">
        <v>685</v>
      </c>
      <c r="K312" s="20" t="s">
        <v>685</v>
      </c>
      <c r="L312" s="107" t="s">
        <v>685</v>
      </c>
      <c r="M312" s="20" t="s">
        <v>685</v>
      </c>
      <c r="N312" s="107" t="s">
        <v>685</v>
      </c>
      <c r="O312" s="20" t="s">
        <v>685</v>
      </c>
      <c r="P312" s="107" t="s">
        <v>685</v>
      </c>
      <c r="Q312" s="20" t="s">
        <v>685</v>
      </c>
      <c r="R312" s="107" t="s">
        <v>685</v>
      </c>
      <c r="S312" s="20" t="s">
        <v>685</v>
      </c>
      <c r="T312" s="107" t="s">
        <v>685</v>
      </c>
      <c r="U312" s="20" t="s">
        <v>685</v>
      </c>
      <c r="V312" s="107" t="s">
        <v>685</v>
      </c>
      <c r="W312" s="20" t="s">
        <v>685</v>
      </c>
      <c r="X312" s="107" t="s">
        <v>685</v>
      </c>
      <c r="Y312" s="20" t="s">
        <v>685</v>
      </c>
      <c r="Z312" s="107" t="s">
        <v>685</v>
      </c>
      <c r="AA312" s="20" t="s">
        <v>685</v>
      </c>
      <c r="AB312" s="107" t="s">
        <v>685</v>
      </c>
      <c r="AC312" s="20" t="s">
        <v>685</v>
      </c>
      <c r="AD312" s="107" t="s">
        <v>685</v>
      </c>
      <c r="AE312" s="20" t="s">
        <v>685</v>
      </c>
      <c r="AF312" s="107" t="s">
        <v>685</v>
      </c>
      <c r="AG312" s="20" t="s">
        <v>685</v>
      </c>
      <c r="AH312" s="107" t="s">
        <v>685</v>
      </c>
      <c r="AI312" s="20" t="s">
        <v>685</v>
      </c>
      <c r="AJ312" s="107" t="s">
        <v>685</v>
      </c>
      <c r="AK312" s="20" t="s">
        <v>685</v>
      </c>
      <c r="AL312" s="107" t="s">
        <v>685</v>
      </c>
      <c r="AM312" s="20" t="s">
        <v>685</v>
      </c>
      <c r="AN312" s="107" t="s">
        <v>685</v>
      </c>
      <c r="AO312" s="20" t="s">
        <v>685</v>
      </c>
      <c r="AP312" s="107" t="s">
        <v>685</v>
      </c>
      <c r="AQ312" s="108" t="s">
        <v>685</v>
      </c>
      <c r="AR312" s="107" t="s">
        <v>685</v>
      </c>
      <c r="AS312" s="20" t="s">
        <v>685</v>
      </c>
      <c r="AT312" s="107" t="s">
        <v>685</v>
      </c>
      <c r="AU312" s="20" t="s">
        <v>685</v>
      </c>
      <c r="AV312" s="107" t="s">
        <v>685</v>
      </c>
      <c r="AW312" s="20" t="s">
        <v>685</v>
      </c>
      <c r="AX312" s="107" t="s">
        <v>685</v>
      </c>
      <c r="AY312" s="20" t="s">
        <v>685</v>
      </c>
      <c r="AZ312" s="107" t="s">
        <v>685</v>
      </c>
      <c r="BA312" s="20" t="s">
        <v>685</v>
      </c>
      <c r="BB312" s="107" t="s">
        <v>685</v>
      </c>
      <c r="BC312" s="20" t="s">
        <v>685</v>
      </c>
      <c r="BD312" s="107" t="s">
        <v>685</v>
      </c>
      <c r="BE312" s="20" t="s">
        <v>685</v>
      </c>
      <c r="BF312" s="107" t="s">
        <v>685</v>
      </c>
      <c r="BG312" s="20" t="s">
        <v>685</v>
      </c>
      <c r="BH312" s="107" t="s">
        <v>685</v>
      </c>
      <c r="BI312" s="20" t="s">
        <v>685</v>
      </c>
      <c r="BJ312" s="107" t="s">
        <v>685</v>
      </c>
      <c r="BK312" s="20" t="s">
        <v>685</v>
      </c>
      <c r="BL312" s="107" t="s">
        <v>685</v>
      </c>
      <c r="BM312" s="20" t="s">
        <v>685</v>
      </c>
      <c r="BN312" s="102" t="s">
        <v>685</v>
      </c>
      <c r="BO312" s="73"/>
      <c r="BP312" s="73"/>
      <c r="BQ312" s="73"/>
      <c r="BR312" s="73"/>
      <c r="BS312" s="73"/>
      <c r="BT312" s="73"/>
      <c r="BU312" s="73"/>
      <c r="BV312" s="73"/>
      <c r="BW312" s="73"/>
      <c r="BX312" s="73"/>
      <c r="BY312" s="73"/>
      <c r="BZ312" s="73"/>
      <c r="CA312" s="73"/>
      <c r="CB312" s="73"/>
      <c r="CC312" s="73"/>
      <c r="CD312" s="73"/>
      <c r="CE312" s="73"/>
      <c r="CF312" s="73"/>
      <c r="CG312" s="73"/>
      <c r="CH312" s="73"/>
    </row>
    <row r="313" spans="1:86" x14ac:dyDescent="0.35">
      <c r="A313" s="105">
        <v>7390143</v>
      </c>
      <c r="B313" s="102" t="s">
        <v>433</v>
      </c>
      <c r="C313" s="104">
        <v>44862.344386574077</v>
      </c>
      <c r="D313" s="53" t="s">
        <v>481</v>
      </c>
      <c r="E313" s="20" t="s">
        <v>685</v>
      </c>
      <c r="F313" s="107" t="s">
        <v>905</v>
      </c>
      <c r="G313" s="20" t="s">
        <v>685</v>
      </c>
      <c r="H313" s="107" t="s">
        <v>905</v>
      </c>
      <c r="I313" s="20" t="s">
        <v>685</v>
      </c>
      <c r="J313" s="107" t="s">
        <v>905</v>
      </c>
      <c r="K313" s="20" t="s">
        <v>685</v>
      </c>
      <c r="L313" s="107" t="s">
        <v>905</v>
      </c>
      <c r="M313" s="20" t="s">
        <v>685</v>
      </c>
      <c r="N313" s="107" t="s">
        <v>905</v>
      </c>
      <c r="O313" s="20" t="s">
        <v>685</v>
      </c>
      <c r="P313" s="107" t="s">
        <v>905</v>
      </c>
      <c r="Q313" s="20" t="s">
        <v>744</v>
      </c>
      <c r="R313" s="107" t="s">
        <v>685</v>
      </c>
      <c r="S313" s="20" t="s">
        <v>685</v>
      </c>
      <c r="T313" s="107" t="s">
        <v>685</v>
      </c>
      <c r="U313" s="20" t="s">
        <v>685</v>
      </c>
      <c r="V313" s="107" t="s">
        <v>685</v>
      </c>
      <c r="W313" s="20" t="s">
        <v>685</v>
      </c>
      <c r="X313" s="107" t="s">
        <v>685</v>
      </c>
      <c r="Y313" s="20" t="s">
        <v>685</v>
      </c>
      <c r="Z313" s="107" t="s">
        <v>685</v>
      </c>
      <c r="AA313" s="20" t="s">
        <v>685</v>
      </c>
      <c r="AB313" s="107" t="s">
        <v>685</v>
      </c>
      <c r="AC313" s="20" t="s">
        <v>685</v>
      </c>
      <c r="AD313" s="107" t="s">
        <v>685</v>
      </c>
      <c r="AE313" s="20" t="s">
        <v>685</v>
      </c>
      <c r="AF313" s="107" t="s">
        <v>685</v>
      </c>
      <c r="AG313" s="20" t="s">
        <v>685</v>
      </c>
      <c r="AH313" s="107" t="s">
        <v>685</v>
      </c>
      <c r="AI313" s="20" t="s">
        <v>685</v>
      </c>
      <c r="AJ313" s="107" t="s">
        <v>685</v>
      </c>
      <c r="AK313" s="20" t="s">
        <v>685</v>
      </c>
      <c r="AL313" s="107" t="s">
        <v>685</v>
      </c>
      <c r="AM313" s="20" t="s">
        <v>685</v>
      </c>
      <c r="AN313" s="107" t="s">
        <v>685</v>
      </c>
      <c r="AO313" s="20" t="s">
        <v>685</v>
      </c>
      <c r="AP313" s="107" t="s">
        <v>685</v>
      </c>
      <c r="AQ313" s="108" t="s">
        <v>685</v>
      </c>
      <c r="AR313" s="107" t="s">
        <v>685</v>
      </c>
      <c r="AS313" s="20" t="s">
        <v>685</v>
      </c>
      <c r="AT313" s="107" t="s">
        <v>685</v>
      </c>
      <c r="AU313" s="20" t="s">
        <v>685</v>
      </c>
      <c r="AV313" s="107" t="s">
        <v>685</v>
      </c>
      <c r="AW313" s="20" t="s">
        <v>685</v>
      </c>
      <c r="AX313" s="107" t="s">
        <v>685</v>
      </c>
      <c r="AY313" s="20" t="s">
        <v>685</v>
      </c>
      <c r="AZ313" s="107" t="s">
        <v>685</v>
      </c>
      <c r="BA313" s="20" t="s">
        <v>685</v>
      </c>
      <c r="BB313" s="107" t="s">
        <v>685</v>
      </c>
      <c r="BC313" s="20" t="s">
        <v>685</v>
      </c>
      <c r="BD313" s="107" t="s">
        <v>685</v>
      </c>
      <c r="BE313" s="20" t="s">
        <v>685</v>
      </c>
      <c r="BF313" s="107" t="s">
        <v>685</v>
      </c>
      <c r="BG313" s="20" t="s">
        <v>685</v>
      </c>
      <c r="BH313" s="107" t="s">
        <v>685</v>
      </c>
      <c r="BI313" s="20" t="s">
        <v>685</v>
      </c>
      <c r="BJ313" s="107" t="s">
        <v>685</v>
      </c>
      <c r="BK313" s="20" t="s">
        <v>685</v>
      </c>
      <c r="BL313" s="107" t="s">
        <v>685</v>
      </c>
      <c r="BM313" s="20" t="s">
        <v>685</v>
      </c>
      <c r="BN313" s="102" t="s">
        <v>685</v>
      </c>
      <c r="BO313" s="73"/>
      <c r="BP313" s="73"/>
      <c r="BQ313" s="73"/>
      <c r="BR313" s="73"/>
      <c r="BS313" s="73"/>
      <c r="BT313" s="73"/>
      <c r="BU313" s="73"/>
      <c r="BV313" s="73"/>
      <c r="BW313" s="73"/>
      <c r="BX313" s="73"/>
      <c r="BY313" s="73"/>
      <c r="BZ313" s="73"/>
      <c r="CA313" s="73"/>
      <c r="CB313" s="73"/>
      <c r="CC313" s="73"/>
      <c r="CD313" s="73"/>
      <c r="CE313" s="73"/>
      <c r="CF313" s="73"/>
      <c r="CG313" s="73"/>
      <c r="CH313" s="73"/>
    </row>
    <row r="314" spans="1:86" x14ac:dyDescent="0.35">
      <c r="A314" s="105">
        <v>9696266</v>
      </c>
      <c r="B314" s="102" t="s">
        <v>20</v>
      </c>
      <c r="C314" s="104">
        <v>44865.368009259262</v>
      </c>
      <c r="D314" s="53" t="s">
        <v>686</v>
      </c>
      <c r="E314" s="20" t="s">
        <v>685</v>
      </c>
      <c r="F314" s="107" t="s">
        <v>905</v>
      </c>
      <c r="G314" s="20" t="s">
        <v>685</v>
      </c>
      <c r="H314" s="107" t="s">
        <v>905</v>
      </c>
      <c r="I314" s="20" t="s">
        <v>685</v>
      </c>
      <c r="J314" s="107" t="s">
        <v>905</v>
      </c>
      <c r="K314" s="20" t="s">
        <v>685</v>
      </c>
      <c r="L314" s="107" t="s">
        <v>905</v>
      </c>
      <c r="M314" s="20" t="s">
        <v>685</v>
      </c>
      <c r="N314" s="107" t="s">
        <v>905</v>
      </c>
      <c r="O314" s="20" t="s">
        <v>685</v>
      </c>
      <c r="P314" s="107" t="s">
        <v>905</v>
      </c>
      <c r="Q314" s="20" t="s">
        <v>685</v>
      </c>
      <c r="R314" s="107" t="s">
        <v>905</v>
      </c>
      <c r="S314" s="20" t="s">
        <v>685</v>
      </c>
      <c r="T314" s="107" t="s">
        <v>905</v>
      </c>
      <c r="U314" s="20" t="s">
        <v>685</v>
      </c>
      <c r="V314" s="107" t="s">
        <v>905</v>
      </c>
      <c r="W314" s="20" t="s">
        <v>685</v>
      </c>
      <c r="X314" s="107" t="s">
        <v>905</v>
      </c>
      <c r="Y314" s="20" t="s">
        <v>685</v>
      </c>
      <c r="Z314" s="107" t="s">
        <v>905</v>
      </c>
      <c r="AA314" s="20" t="s">
        <v>685</v>
      </c>
      <c r="AB314" s="107" t="s">
        <v>905</v>
      </c>
      <c r="AC314" s="20" t="s">
        <v>685</v>
      </c>
      <c r="AD314" s="107" t="s">
        <v>905</v>
      </c>
      <c r="AE314" s="20" t="s">
        <v>685</v>
      </c>
      <c r="AF314" s="107" t="s">
        <v>905</v>
      </c>
      <c r="AG314" s="20" t="s">
        <v>685</v>
      </c>
      <c r="AH314" s="107" t="s">
        <v>905</v>
      </c>
      <c r="AI314" s="20" t="s">
        <v>685</v>
      </c>
      <c r="AJ314" s="107" t="s">
        <v>905</v>
      </c>
      <c r="AK314" s="20" t="s">
        <v>685</v>
      </c>
      <c r="AL314" s="107" t="s">
        <v>905</v>
      </c>
      <c r="AM314" s="20" t="s">
        <v>685</v>
      </c>
      <c r="AN314" s="107" t="s">
        <v>905</v>
      </c>
      <c r="AO314" s="20" t="s">
        <v>685</v>
      </c>
      <c r="AP314" s="107" t="s">
        <v>905</v>
      </c>
      <c r="AQ314" s="108" t="s">
        <v>685</v>
      </c>
      <c r="AR314" s="107" t="s">
        <v>905</v>
      </c>
      <c r="AS314" s="20" t="s">
        <v>685</v>
      </c>
      <c r="AT314" s="107" t="s">
        <v>905</v>
      </c>
      <c r="AU314" s="20" t="s">
        <v>685</v>
      </c>
      <c r="AV314" s="107" t="s">
        <v>905</v>
      </c>
      <c r="AW314" s="20" t="s">
        <v>685</v>
      </c>
      <c r="AX314" s="107" t="s">
        <v>905</v>
      </c>
      <c r="AY314" s="20" t="s">
        <v>685</v>
      </c>
      <c r="AZ314" s="107" t="s">
        <v>905</v>
      </c>
      <c r="BA314" s="20" t="s">
        <v>685</v>
      </c>
      <c r="BB314" s="107" t="s">
        <v>905</v>
      </c>
      <c r="BC314" s="20" t="s">
        <v>685</v>
      </c>
      <c r="BD314" s="107" t="s">
        <v>905</v>
      </c>
      <c r="BE314" s="20" t="s">
        <v>685</v>
      </c>
      <c r="BF314" s="107" t="s">
        <v>905</v>
      </c>
      <c r="BG314" s="20" t="s">
        <v>685</v>
      </c>
      <c r="BH314" s="107" t="s">
        <v>905</v>
      </c>
      <c r="BI314" s="20" t="s">
        <v>685</v>
      </c>
      <c r="BJ314" s="107" t="s">
        <v>905</v>
      </c>
      <c r="BK314" s="20" t="s">
        <v>685</v>
      </c>
      <c r="BL314" s="107" t="s">
        <v>905</v>
      </c>
      <c r="BM314" s="20" t="s">
        <v>821</v>
      </c>
      <c r="BN314" s="102" t="s">
        <v>905</v>
      </c>
      <c r="BO314" s="73"/>
      <c r="BP314" s="73"/>
      <c r="BQ314" s="73"/>
      <c r="BR314" s="73"/>
      <c r="BS314" s="73"/>
      <c r="BT314" s="73"/>
      <c r="BU314" s="73"/>
      <c r="BV314" s="73"/>
      <c r="BW314" s="73"/>
      <c r="BX314" s="73"/>
      <c r="BY314" s="73"/>
      <c r="BZ314" s="73"/>
      <c r="CA314" s="73"/>
      <c r="CB314" s="73"/>
      <c r="CC314" s="73"/>
      <c r="CD314" s="73"/>
      <c r="CE314" s="73"/>
      <c r="CF314" s="73"/>
      <c r="CG314" s="73"/>
      <c r="CH314" s="73"/>
    </row>
    <row r="315" spans="1:86" x14ac:dyDescent="0.35">
      <c r="A315" s="105">
        <v>9155078</v>
      </c>
      <c r="B315" s="102" t="s">
        <v>91</v>
      </c>
      <c r="C315" s="104">
        <v>44865.322581018518</v>
      </c>
      <c r="D315" s="53" t="s">
        <v>684</v>
      </c>
      <c r="E315" s="20" t="s">
        <v>685</v>
      </c>
      <c r="F315" s="107" t="s">
        <v>905</v>
      </c>
      <c r="G315" s="20" t="s">
        <v>685</v>
      </c>
      <c r="H315" s="107" t="s">
        <v>905</v>
      </c>
      <c r="I315" s="20" t="s">
        <v>685</v>
      </c>
      <c r="J315" s="107" t="s">
        <v>905</v>
      </c>
      <c r="K315" s="20" t="s">
        <v>685</v>
      </c>
      <c r="L315" s="107" t="s">
        <v>905</v>
      </c>
      <c r="M315" s="20" t="s">
        <v>685</v>
      </c>
      <c r="N315" s="107" t="s">
        <v>905</v>
      </c>
      <c r="O315" s="20" t="s">
        <v>685</v>
      </c>
      <c r="P315" s="107" t="s">
        <v>905</v>
      </c>
      <c r="Q315" s="20" t="s">
        <v>685</v>
      </c>
      <c r="R315" s="107" t="s">
        <v>905</v>
      </c>
      <c r="S315" s="20" t="s">
        <v>685</v>
      </c>
      <c r="T315" s="107" t="s">
        <v>905</v>
      </c>
      <c r="U315" s="20" t="s">
        <v>685</v>
      </c>
      <c r="V315" s="107" t="s">
        <v>905</v>
      </c>
      <c r="W315" s="20" t="s">
        <v>685</v>
      </c>
      <c r="X315" s="107" t="s">
        <v>905</v>
      </c>
      <c r="Y315" s="20" t="s">
        <v>685</v>
      </c>
      <c r="Z315" s="107" t="s">
        <v>905</v>
      </c>
      <c r="AA315" s="20" t="s">
        <v>685</v>
      </c>
      <c r="AB315" s="107" t="s">
        <v>905</v>
      </c>
      <c r="AC315" s="20" t="s">
        <v>685</v>
      </c>
      <c r="AD315" s="107" t="s">
        <v>905</v>
      </c>
      <c r="AE315" s="20" t="s">
        <v>685</v>
      </c>
      <c r="AF315" s="107" t="s">
        <v>905</v>
      </c>
      <c r="AG315" s="20" t="s">
        <v>685</v>
      </c>
      <c r="AH315" s="107" t="s">
        <v>905</v>
      </c>
      <c r="AI315" s="20" t="s">
        <v>685</v>
      </c>
      <c r="AJ315" s="107" t="s">
        <v>905</v>
      </c>
      <c r="AK315" s="20" t="s">
        <v>685</v>
      </c>
      <c r="AL315" s="107" t="s">
        <v>905</v>
      </c>
      <c r="AM315" s="20" t="s">
        <v>685</v>
      </c>
      <c r="AN315" s="107" t="s">
        <v>905</v>
      </c>
      <c r="AO315" s="20" t="s">
        <v>685</v>
      </c>
      <c r="AP315" s="107" t="s">
        <v>905</v>
      </c>
      <c r="AQ315" s="108" t="s">
        <v>685</v>
      </c>
      <c r="AR315" s="107" t="s">
        <v>905</v>
      </c>
      <c r="AS315" s="20" t="s">
        <v>685</v>
      </c>
      <c r="AT315" s="107" t="s">
        <v>905</v>
      </c>
      <c r="AU315" s="20" t="s">
        <v>685</v>
      </c>
      <c r="AV315" s="107" t="s">
        <v>905</v>
      </c>
      <c r="AW315" s="20" t="s">
        <v>685</v>
      </c>
      <c r="AX315" s="107" t="s">
        <v>905</v>
      </c>
      <c r="AY315" s="20" t="s">
        <v>685</v>
      </c>
      <c r="AZ315" s="107" t="s">
        <v>905</v>
      </c>
      <c r="BA315" s="20" t="s">
        <v>685</v>
      </c>
      <c r="BB315" s="107" t="s">
        <v>905</v>
      </c>
      <c r="BC315" s="20" t="s">
        <v>685</v>
      </c>
      <c r="BD315" s="107" t="s">
        <v>905</v>
      </c>
      <c r="BE315" s="20" t="s">
        <v>685</v>
      </c>
      <c r="BF315" s="107" t="s">
        <v>905</v>
      </c>
      <c r="BG315" s="20" t="s">
        <v>685</v>
      </c>
      <c r="BH315" s="107" t="s">
        <v>905</v>
      </c>
      <c r="BI315" s="20" t="s">
        <v>685</v>
      </c>
      <c r="BJ315" s="107" t="s">
        <v>905</v>
      </c>
      <c r="BK315" s="20" t="s">
        <v>685</v>
      </c>
      <c r="BL315" s="107" t="s">
        <v>905</v>
      </c>
      <c r="BM315" s="20" t="s">
        <v>821</v>
      </c>
      <c r="BN315" s="102" t="s">
        <v>905</v>
      </c>
      <c r="BO315" s="73"/>
      <c r="BP315" s="73"/>
      <c r="BQ315" s="73"/>
      <c r="BR315" s="73"/>
      <c r="BS315" s="73"/>
      <c r="BT315" s="73"/>
      <c r="BU315" s="73"/>
      <c r="BV315" s="73"/>
      <c r="BW315" s="73"/>
      <c r="BX315" s="73"/>
      <c r="BY315" s="73"/>
      <c r="BZ315" s="73"/>
      <c r="CA315" s="73"/>
      <c r="CB315" s="73"/>
      <c r="CC315" s="73"/>
      <c r="CD315" s="73"/>
      <c r="CE315" s="73"/>
      <c r="CF315" s="73"/>
      <c r="CG315" s="73"/>
      <c r="CH315" s="73"/>
    </row>
    <row r="316" spans="1:86" x14ac:dyDescent="0.35">
      <c r="A316" s="105">
        <v>9061928</v>
      </c>
      <c r="B316" s="102" t="s">
        <v>416</v>
      </c>
      <c r="C316" s="104">
        <v>44864.432372685187</v>
      </c>
      <c r="D316" s="53" t="s">
        <v>697</v>
      </c>
      <c r="E316" s="20" t="s">
        <v>685</v>
      </c>
      <c r="F316" s="107" t="s">
        <v>905</v>
      </c>
      <c r="G316" s="20" t="s">
        <v>654</v>
      </c>
      <c r="H316" s="107" t="s">
        <v>685</v>
      </c>
      <c r="I316" s="20" t="s">
        <v>685</v>
      </c>
      <c r="J316" s="107" t="s">
        <v>685</v>
      </c>
      <c r="K316" s="20" t="s">
        <v>685</v>
      </c>
      <c r="L316" s="107" t="s">
        <v>685</v>
      </c>
      <c r="M316" s="20" t="s">
        <v>685</v>
      </c>
      <c r="N316" s="107" t="s">
        <v>685</v>
      </c>
      <c r="O316" s="20" t="s">
        <v>685</v>
      </c>
      <c r="P316" s="107" t="s">
        <v>685</v>
      </c>
      <c r="Q316" s="20" t="s">
        <v>685</v>
      </c>
      <c r="R316" s="107" t="s">
        <v>685</v>
      </c>
      <c r="S316" s="20" t="s">
        <v>685</v>
      </c>
      <c r="T316" s="107" t="s">
        <v>685</v>
      </c>
      <c r="U316" s="20" t="s">
        <v>685</v>
      </c>
      <c r="V316" s="107" t="s">
        <v>685</v>
      </c>
      <c r="W316" s="20" t="s">
        <v>685</v>
      </c>
      <c r="X316" s="107" t="s">
        <v>685</v>
      </c>
      <c r="Y316" s="20" t="s">
        <v>685</v>
      </c>
      <c r="Z316" s="107" t="s">
        <v>685</v>
      </c>
      <c r="AA316" s="20" t="s">
        <v>685</v>
      </c>
      <c r="AB316" s="107" t="s">
        <v>685</v>
      </c>
      <c r="AC316" s="20" t="s">
        <v>685</v>
      </c>
      <c r="AD316" s="107" t="s">
        <v>685</v>
      </c>
      <c r="AE316" s="20" t="s">
        <v>685</v>
      </c>
      <c r="AF316" s="107" t="s">
        <v>685</v>
      </c>
      <c r="AG316" s="20" t="s">
        <v>685</v>
      </c>
      <c r="AH316" s="107" t="s">
        <v>685</v>
      </c>
      <c r="AI316" s="20" t="s">
        <v>685</v>
      </c>
      <c r="AJ316" s="107" t="s">
        <v>685</v>
      </c>
      <c r="AK316" s="20" t="s">
        <v>685</v>
      </c>
      <c r="AL316" s="107" t="s">
        <v>685</v>
      </c>
      <c r="AM316" s="20" t="s">
        <v>685</v>
      </c>
      <c r="AN316" s="107" t="s">
        <v>685</v>
      </c>
      <c r="AO316" s="20" t="s">
        <v>685</v>
      </c>
      <c r="AP316" s="107" t="s">
        <v>685</v>
      </c>
      <c r="AQ316" s="108" t="s">
        <v>685</v>
      </c>
      <c r="AR316" s="107" t="s">
        <v>685</v>
      </c>
      <c r="AS316" s="20" t="s">
        <v>685</v>
      </c>
      <c r="AT316" s="107" t="s">
        <v>685</v>
      </c>
      <c r="AU316" s="20" t="s">
        <v>685</v>
      </c>
      <c r="AV316" s="107" t="s">
        <v>685</v>
      </c>
      <c r="AW316" s="20" t="s">
        <v>685</v>
      </c>
      <c r="AX316" s="107" t="s">
        <v>685</v>
      </c>
      <c r="AY316" s="20" t="s">
        <v>685</v>
      </c>
      <c r="AZ316" s="107" t="s">
        <v>685</v>
      </c>
      <c r="BA316" s="20" t="s">
        <v>685</v>
      </c>
      <c r="BB316" s="107" t="s">
        <v>685</v>
      </c>
      <c r="BC316" s="20" t="s">
        <v>685</v>
      </c>
      <c r="BD316" s="107" t="s">
        <v>685</v>
      </c>
      <c r="BE316" s="20" t="s">
        <v>685</v>
      </c>
      <c r="BF316" s="107" t="s">
        <v>685</v>
      </c>
      <c r="BG316" s="20" t="s">
        <v>685</v>
      </c>
      <c r="BH316" s="107" t="s">
        <v>685</v>
      </c>
      <c r="BI316" s="20" t="s">
        <v>685</v>
      </c>
      <c r="BJ316" s="107" t="s">
        <v>685</v>
      </c>
      <c r="BK316" s="20" t="s">
        <v>685</v>
      </c>
      <c r="BL316" s="107" t="s">
        <v>685</v>
      </c>
      <c r="BM316" s="20" t="s">
        <v>685</v>
      </c>
      <c r="BN316" s="102" t="s">
        <v>685</v>
      </c>
      <c r="BO316" s="73"/>
      <c r="BP316" s="73"/>
      <c r="BQ316" s="73"/>
      <c r="BR316" s="73"/>
      <c r="BS316" s="73"/>
      <c r="BT316" s="73"/>
      <c r="BU316" s="73"/>
      <c r="BV316" s="73"/>
      <c r="BW316" s="73"/>
      <c r="BX316" s="73"/>
      <c r="BY316" s="73"/>
      <c r="BZ316" s="73"/>
      <c r="CA316" s="73"/>
      <c r="CB316" s="73"/>
      <c r="CC316" s="73"/>
      <c r="CD316" s="73"/>
      <c r="CE316" s="73"/>
      <c r="CF316" s="73"/>
      <c r="CG316" s="73"/>
      <c r="CH316" s="73"/>
    </row>
    <row r="317" spans="1:86" x14ac:dyDescent="0.35">
      <c r="A317" s="105">
        <v>9176008</v>
      </c>
      <c r="B317" s="102" t="s">
        <v>86</v>
      </c>
      <c r="C317" s="104">
        <v>44862.345150462963</v>
      </c>
      <c r="D317" s="53" t="s">
        <v>693</v>
      </c>
      <c r="E317" s="20" t="s">
        <v>685</v>
      </c>
      <c r="F317" s="107" t="s">
        <v>905</v>
      </c>
      <c r="G317" s="20" t="s">
        <v>685</v>
      </c>
      <c r="H317" s="107" t="s">
        <v>905</v>
      </c>
      <c r="I317" s="20" t="s">
        <v>685</v>
      </c>
      <c r="J317" s="107" t="s">
        <v>905</v>
      </c>
      <c r="K317" s="20" t="s">
        <v>685</v>
      </c>
      <c r="L317" s="107" t="s">
        <v>905</v>
      </c>
      <c r="M317" s="20" t="s">
        <v>685</v>
      </c>
      <c r="N317" s="107" t="s">
        <v>905</v>
      </c>
      <c r="O317" s="20" t="s">
        <v>685</v>
      </c>
      <c r="P317" s="107" t="s">
        <v>905</v>
      </c>
      <c r="Q317" s="20" t="s">
        <v>637</v>
      </c>
      <c r="R317" s="107" t="s">
        <v>685</v>
      </c>
      <c r="S317" s="20" t="s">
        <v>685</v>
      </c>
      <c r="T317" s="107" t="s">
        <v>685</v>
      </c>
      <c r="U317" s="20" t="s">
        <v>685</v>
      </c>
      <c r="V317" s="107" t="s">
        <v>685</v>
      </c>
      <c r="W317" s="20" t="s">
        <v>685</v>
      </c>
      <c r="X317" s="107" t="s">
        <v>685</v>
      </c>
      <c r="Y317" s="20" t="s">
        <v>685</v>
      </c>
      <c r="Z317" s="107" t="s">
        <v>685</v>
      </c>
      <c r="AA317" s="20" t="s">
        <v>685</v>
      </c>
      <c r="AB317" s="107" t="s">
        <v>685</v>
      </c>
      <c r="AC317" s="20" t="s">
        <v>685</v>
      </c>
      <c r="AD317" s="107" t="s">
        <v>685</v>
      </c>
      <c r="AE317" s="20" t="s">
        <v>685</v>
      </c>
      <c r="AF317" s="107" t="s">
        <v>685</v>
      </c>
      <c r="AG317" s="20" t="s">
        <v>685</v>
      </c>
      <c r="AH317" s="107" t="s">
        <v>685</v>
      </c>
      <c r="AI317" s="20" t="s">
        <v>685</v>
      </c>
      <c r="AJ317" s="107" t="s">
        <v>685</v>
      </c>
      <c r="AK317" s="20" t="s">
        <v>685</v>
      </c>
      <c r="AL317" s="107" t="s">
        <v>685</v>
      </c>
      <c r="AM317" s="20" t="s">
        <v>685</v>
      </c>
      <c r="AN317" s="107" t="s">
        <v>685</v>
      </c>
      <c r="AO317" s="20" t="s">
        <v>685</v>
      </c>
      <c r="AP317" s="107" t="s">
        <v>685</v>
      </c>
      <c r="AQ317" s="108" t="s">
        <v>685</v>
      </c>
      <c r="AR317" s="107" t="s">
        <v>685</v>
      </c>
      <c r="AS317" s="20" t="s">
        <v>685</v>
      </c>
      <c r="AT317" s="107" t="s">
        <v>685</v>
      </c>
      <c r="AU317" s="20" t="s">
        <v>685</v>
      </c>
      <c r="AV317" s="107" t="s">
        <v>685</v>
      </c>
      <c r="AW317" s="20" t="s">
        <v>685</v>
      </c>
      <c r="AX317" s="107" t="s">
        <v>685</v>
      </c>
      <c r="AY317" s="20" t="s">
        <v>685</v>
      </c>
      <c r="AZ317" s="107" t="s">
        <v>685</v>
      </c>
      <c r="BA317" s="20" t="s">
        <v>685</v>
      </c>
      <c r="BB317" s="107" t="s">
        <v>685</v>
      </c>
      <c r="BC317" s="20" t="s">
        <v>685</v>
      </c>
      <c r="BD317" s="107" t="s">
        <v>685</v>
      </c>
      <c r="BE317" s="20" t="s">
        <v>685</v>
      </c>
      <c r="BF317" s="107" t="s">
        <v>685</v>
      </c>
      <c r="BG317" s="20" t="s">
        <v>685</v>
      </c>
      <c r="BH317" s="107" t="s">
        <v>685</v>
      </c>
      <c r="BI317" s="20" t="s">
        <v>685</v>
      </c>
      <c r="BJ317" s="107" t="s">
        <v>685</v>
      </c>
      <c r="BK317" s="20" t="s">
        <v>685</v>
      </c>
      <c r="BL317" s="107" t="s">
        <v>685</v>
      </c>
      <c r="BM317" s="20" t="s">
        <v>685</v>
      </c>
      <c r="BN317" s="102" t="s">
        <v>685</v>
      </c>
      <c r="BO317" s="73"/>
      <c r="BP317" s="73"/>
      <c r="BQ317" s="73"/>
      <c r="BR317" s="73"/>
      <c r="BS317" s="73"/>
      <c r="BT317" s="73"/>
      <c r="BU317" s="73"/>
      <c r="BV317" s="73"/>
      <c r="BW317" s="73"/>
      <c r="BX317" s="73"/>
      <c r="BY317" s="73"/>
      <c r="BZ317" s="73"/>
      <c r="CA317" s="73"/>
      <c r="CB317" s="73"/>
      <c r="CC317" s="73"/>
      <c r="CD317" s="73"/>
      <c r="CE317" s="73"/>
      <c r="CF317" s="73"/>
      <c r="CG317" s="73"/>
      <c r="CH317" s="73"/>
    </row>
    <row r="318" spans="1:86" x14ac:dyDescent="0.35">
      <c r="A318" s="105">
        <v>9176010</v>
      </c>
      <c r="B318" s="102" t="s">
        <v>90</v>
      </c>
      <c r="C318" s="104">
        <v>44862.29991898148</v>
      </c>
      <c r="D318" s="53" t="s">
        <v>685</v>
      </c>
      <c r="E318" s="20" t="s">
        <v>685</v>
      </c>
      <c r="F318" s="107" t="s">
        <v>905</v>
      </c>
      <c r="G318" s="20" t="s">
        <v>685</v>
      </c>
      <c r="H318" s="107" t="s">
        <v>905</v>
      </c>
      <c r="I318" s="20" t="s">
        <v>685</v>
      </c>
      <c r="J318" s="107" t="s">
        <v>905</v>
      </c>
      <c r="K318" s="20" t="s">
        <v>685</v>
      </c>
      <c r="L318" s="107" t="s">
        <v>905</v>
      </c>
      <c r="M318" s="20" t="s">
        <v>685</v>
      </c>
      <c r="N318" s="107" t="s">
        <v>905</v>
      </c>
      <c r="O318" s="20" t="s">
        <v>685</v>
      </c>
      <c r="P318" s="107" t="s">
        <v>905</v>
      </c>
      <c r="Q318" s="20" t="s">
        <v>685</v>
      </c>
      <c r="R318" s="107" t="s">
        <v>905</v>
      </c>
      <c r="S318" s="20" t="s">
        <v>685</v>
      </c>
      <c r="T318" s="107" t="s">
        <v>905</v>
      </c>
      <c r="U318" s="20" t="s">
        <v>685</v>
      </c>
      <c r="V318" s="107" t="s">
        <v>905</v>
      </c>
      <c r="W318" s="20" t="s">
        <v>685</v>
      </c>
      <c r="X318" s="107" t="s">
        <v>905</v>
      </c>
      <c r="Y318" s="20" t="s">
        <v>634</v>
      </c>
      <c r="Z318" s="107" t="s">
        <v>685</v>
      </c>
      <c r="AA318" s="20" t="s">
        <v>685</v>
      </c>
      <c r="AB318" s="107" t="s">
        <v>685</v>
      </c>
      <c r="AC318" s="20" t="s">
        <v>685</v>
      </c>
      <c r="AD318" s="107" t="s">
        <v>685</v>
      </c>
      <c r="AE318" s="20" t="s">
        <v>685</v>
      </c>
      <c r="AF318" s="107" t="s">
        <v>685</v>
      </c>
      <c r="AG318" s="20" t="s">
        <v>685</v>
      </c>
      <c r="AH318" s="107" t="s">
        <v>685</v>
      </c>
      <c r="AI318" s="20" t="s">
        <v>685</v>
      </c>
      <c r="AJ318" s="107" t="s">
        <v>685</v>
      </c>
      <c r="AK318" s="20" t="s">
        <v>685</v>
      </c>
      <c r="AL318" s="107" t="s">
        <v>685</v>
      </c>
      <c r="AM318" s="20" t="s">
        <v>685</v>
      </c>
      <c r="AN318" s="107" t="s">
        <v>685</v>
      </c>
      <c r="AO318" s="20" t="s">
        <v>685</v>
      </c>
      <c r="AP318" s="107" t="s">
        <v>685</v>
      </c>
      <c r="AQ318" s="108" t="s">
        <v>685</v>
      </c>
      <c r="AR318" s="107" t="s">
        <v>685</v>
      </c>
      <c r="AS318" s="20" t="s">
        <v>685</v>
      </c>
      <c r="AT318" s="107" t="s">
        <v>685</v>
      </c>
      <c r="AU318" s="20" t="s">
        <v>685</v>
      </c>
      <c r="AV318" s="107" t="s">
        <v>685</v>
      </c>
      <c r="AW318" s="20" t="s">
        <v>685</v>
      </c>
      <c r="AX318" s="107" t="s">
        <v>685</v>
      </c>
      <c r="AY318" s="20" t="s">
        <v>685</v>
      </c>
      <c r="AZ318" s="107" t="s">
        <v>685</v>
      </c>
      <c r="BA318" s="20" t="s">
        <v>685</v>
      </c>
      <c r="BB318" s="107" t="s">
        <v>685</v>
      </c>
      <c r="BC318" s="20" t="s">
        <v>685</v>
      </c>
      <c r="BD318" s="107" t="s">
        <v>685</v>
      </c>
      <c r="BE318" s="20" t="s">
        <v>685</v>
      </c>
      <c r="BF318" s="107" t="s">
        <v>685</v>
      </c>
      <c r="BG318" s="20" t="s">
        <v>685</v>
      </c>
      <c r="BH318" s="107" t="s">
        <v>685</v>
      </c>
      <c r="BI318" s="20" t="s">
        <v>685</v>
      </c>
      <c r="BJ318" s="107" t="s">
        <v>685</v>
      </c>
      <c r="BK318" s="20" t="s">
        <v>685</v>
      </c>
      <c r="BL318" s="107" t="s">
        <v>685</v>
      </c>
      <c r="BM318" s="20" t="s">
        <v>685</v>
      </c>
      <c r="BN318" s="102" t="s">
        <v>685</v>
      </c>
      <c r="BO318" s="73"/>
      <c r="BP318" s="73"/>
      <c r="BQ318" s="73"/>
      <c r="BR318" s="73"/>
      <c r="BS318" s="73"/>
      <c r="BT318" s="73"/>
      <c r="BU318" s="73"/>
      <c r="BV318" s="73"/>
      <c r="BW318" s="73"/>
      <c r="BX318" s="73"/>
      <c r="BY318" s="73"/>
      <c r="BZ318" s="73"/>
      <c r="CA318" s="73"/>
      <c r="CB318" s="73"/>
      <c r="CC318" s="73"/>
      <c r="CD318" s="73"/>
      <c r="CE318" s="73"/>
      <c r="CF318" s="73"/>
      <c r="CG318" s="73"/>
      <c r="CH318" s="73"/>
    </row>
    <row r="319" spans="1:86" x14ac:dyDescent="0.35">
      <c r="A319" s="105">
        <v>9872999</v>
      </c>
      <c r="B319" s="102" t="s">
        <v>1201</v>
      </c>
      <c r="C319" s="104">
        <v>44862.345104166663</v>
      </c>
      <c r="D319" s="53" t="s">
        <v>685</v>
      </c>
      <c r="E319" s="20" t="s">
        <v>685</v>
      </c>
      <c r="F319" s="107" t="s">
        <v>905</v>
      </c>
      <c r="G319" s="20" t="s">
        <v>685</v>
      </c>
      <c r="H319" s="107" t="s">
        <v>905</v>
      </c>
      <c r="I319" s="20" t="s">
        <v>685</v>
      </c>
      <c r="J319" s="107" t="s">
        <v>905</v>
      </c>
      <c r="K319" s="20" t="s">
        <v>685</v>
      </c>
      <c r="L319" s="107" t="s">
        <v>905</v>
      </c>
      <c r="M319" s="20" t="s">
        <v>636</v>
      </c>
      <c r="N319" s="107" t="s">
        <v>685</v>
      </c>
      <c r="O319" s="20" t="s">
        <v>685</v>
      </c>
      <c r="P319" s="107" t="s">
        <v>685</v>
      </c>
      <c r="Q319" s="20" t="s">
        <v>685</v>
      </c>
      <c r="R319" s="107" t="s">
        <v>685</v>
      </c>
      <c r="S319" s="20" t="s">
        <v>685</v>
      </c>
      <c r="T319" s="107" t="s">
        <v>685</v>
      </c>
      <c r="U319" s="20" t="s">
        <v>685</v>
      </c>
      <c r="V319" s="107" t="s">
        <v>685</v>
      </c>
      <c r="W319" s="20" t="s">
        <v>685</v>
      </c>
      <c r="X319" s="107" t="s">
        <v>685</v>
      </c>
      <c r="Y319" s="20" t="s">
        <v>685</v>
      </c>
      <c r="Z319" s="107" t="s">
        <v>685</v>
      </c>
      <c r="AA319" s="20" t="s">
        <v>685</v>
      </c>
      <c r="AB319" s="107" t="s">
        <v>685</v>
      </c>
      <c r="AC319" s="20" t="s">
        <v>685</v>
      </c>
      <c r="AD319" s="107" t="s">
        <v>685</v>
      </c>
      <c r="AE319" s="20" t="s">
        <v>685</v>
      </c>
      <c r="AF319" s="107" t="s">
        <v>685</v>
      </c>
      <c r="AG319" s="20" t="s">
        <v>685</v>
      </c>
      <c r="AH319" s="107" t="s">
        <v>685</v>
      </c>
      <c r="AI319" s="20" t="s">
        <v>685</v>
      </c>
      <c r="AJ319" s="107" t="s">
        <v>685</v>
      </c>
      <c r="AK319" s="20" t="s">
        <v>685</v>
      </c>
      <c r="AL319" s="107" t="s">
        <v>685</v>
      </c>
      <c r="AM319" s="20" t="s">
        <v>685</v>
      </c>
      <c r="AN319" s="107" t="s">
        <v>685</v>
      </c>
      <c r="AO319" s="20" t="s">
        <v>685</v>
      </c>
      <c r="AP319" s="107" t="s">
        <v>685</v>
      </c>
      <c r="AQ319" s="108" t="s">
        <v>685</v>
      </c>
      <c r="AR319" s="107" t="s">
        <v>685</v>
      </c>
      <c r="AS319" s="20" t="s">
        <v>685</v>
      </c>
      <c r="AT319" s="107" t="s">
        <v>685</v>
      </c>
      <c r="AU319" s="20" t="s">
        <v>685</v>
      </c>
      <c r="AV319" s="107" t="s">
        <v>685</v>
      </c>
      <c r="AW319" s="20" t="s">
        <v>685</v>
      </c>
      <c r="AX319" s="107" t="s">
        <v>685</v>
      </c>
      <c r="AY319" s="20" t="s">
        <v>685</v>
      </c>
      <c r="AZ319" s="107" t="s">
        <v>685</v>
      </c>
      <c r="BA319" s="20" t="s">
        <v>685</v>
      </c>
      <c r="BB319" s="107" t="s">
        <v>685</v>
      </c>
      <c r="BC319" s="20" t="s">
        <v>685</v>
      </c>
      <c r="BD319" s="107" t="s">
        <v>685</v>
      </c>
      <c r="BE319" s="20" t="s">
        <v>685</v>
      </c>
      <c r="BF319" s="107" t="s">
        <v>685</v>
      </c>
      <c r="BG319" s="20" t="s">
        <v>685</v>
      </c>
      <c r="BH319" s="107" t="s">
        <v>685</v>
      </c>
      <c r="BI319" s="20" t="s">
        <v>685</v>
      </c>
      <c r="BJ319" s="107" t="s">
        <v>685</v>
      </c>
      <c r="BK319" s="20" t="s">
        <v>685</v>
      </c>
      <c r="BL319" s="107" t="s">
        <v>685</v>
      </c>
      <c r="BM319" s="20" t="s">
        <v>685</v>
      </c>
      <c r="BN319" s="102" t="s">
        <v>685</v>
      </c>
      <c r="BO319" s="73"/>
      <c r="BP319" s="73"/>
      <c r="BQ319" s="73"/>
      <c r="BR319" s="73"/>
      <c r="BS319" s="73"/>
      <c r="BT319" s="73"/>
      <c r="BU319" s="73"/>
      <c r="BV319" s="73"/>
      <c r="BW319" s="73"/>
      <c r="BX319" s="73"/>
      <c r="BY319" s="73"/>
      <c r="BZ319" s="73"/>
      <c r="CA319" s="73"/>
      <c r="CB319" s="73"/>
      <c r="CC319" s="73"/>
      <c r="CD319" s="73"/>
      <c r="CE319" s="73"/>
      <c r="CF319" s="73"/>
      <c r="CG319" s="73"/>
      <c r="CH319" s="73"/>
    </row>
    <row r="320" spans="1:86" x14ac:dyDescent="0.35">
      <c r="A320" s="105">
        <v>9872987</v>
      </c>
      <c r="B320" s="102" t="s">
        <v>820</v>
      </c>
      <c r="C320" s="104">
        <v>44865.370335648149</v>
      </c>
      <c r="D320" s="53" t="s">
        <v>704</v>
      </c>
      <c r="E320" s="20" t="s">
        <v>685</v>
      </c>
      <c r="F320" s="107" t="s">
        <v>685</v>
      </c>
      <c r="G320" s="20" t="s">
        <v>685</v>
      </c>
      <c r="H320" s="107" t="s">
        <v>685</v>
      </c>
      <c r="I320" s="20" t="s">
        <v>685</v>
      </c>
      <c r="J320" s="107" t="s">
        <v>685</v>
      </c>
      <c r="K320" s="20" t="s">
        <v>685</v>
      </c>
      <c r="L320" s="107" t="s">
        <v>685</v>
      </c>
      <c r="M320" s="20" t="s">
        <v>685</v>
      </c>
      <c r="N320" s="107" t="s">
        <v>685</v>
      </c>
      <c r="O320" s="20" t="s">
        <v>685</v>
      </c>
      <c r="P320" s="107" t="s">
        <v>685</v>
      </c>
      <c r="Q320" s="20" t="s">
        <v>685</v>
      </c>
      <c r="R320" s="107" t="s">
        <v>685</v>
      </c>
      <c r="S320" s="20" t="s">
        <v>685</v>
      </c>
      <c r="T320" s="107" t="s">
        <v>685</v>
      </c>
      <c r="U320" s="20" t="s">
        <v>685</v>
      </c>
      <c r="V320" s="107" t="s">
        <v>685</v>
      </c>
      <c r="W320" s="20" t="s">
        <v>685</v>
      </c>
      <c r="X320" s="107" t="s">
        <v>685</v>
      </c>
      <c r="Y320" s="20" t="s">
        <v>685</v>
      </c>
      <c r="Z320" s="107" t="s">
        <v>685</v>
      </c>
      <c r="AA320" s="20" t="s">
        <v>685</v>
      </c>
      <c r="AB320" s="107" t="s">
        <v>685</v>
      </c>
      <c r="AC320" s="20" t="s">
        <v>685</v>
      </c>
      <c r="AD320" s="107" t="s">
        <v>685</v>
      </c>
      <c r="AE320" s="20" t="s">
        <v>685</v>
      </c>
      <c r="AF320" s="107" t="s">
        <v>685</v>
      </c>
      <c r="AG320" s="20" t="s">
        <v>685</v>
      </c>
      <c r="AH320" s="107" t="s">
        <v>685</v>
      </c>
      <c r="AI320" s="20" t="s">
        <v>685</v>
      </c>
      <c r="AJ320" s="107" t="s">
        <v>685</v>
      </c>
      <c r="AK320" s="20" t="s">
        <v>685</v>
      </c>
      <c r="AL320" s="107" t="s">
        <v>685</v>
      </c>
      <c r="AM320" s="20" t="s">
        <v>685</v>
      </c>
      <c r="AN320" s="107" t="s">
        <v>685</v>
      </c>
      <c r="AO320" s="20" t="s">
        <v>685</v>
      </c>
      <c r="AP320" s="107" t="s">
        <v>685</v>
      </c>
      <c r="AQ320" s="108" t="s">
        <v>685</v>
      </c>
      <c r="AR320" s="107" t="s">
        <v>685</v>
      </c>
      <c r="AS320" s="20" t="s">
        <v>685</v>
      </c>
      <c r="AT320" s="107" t="s">
        <v>685</v>
      </c>
      <c r="AU320" s="20" t="s">
        <v>685</v>
      </c>
      <c r="AV320" s="107" t="s">
        <v>685</v>
      </c>
      <c r="AW320" s="20" t="s">
        <v>685</v>
      </c>
      <c r="AX320" s="107" t="s">
        <v>685</v>
      </c>
      <c r="AY320" s="20" t="s">
        <v>685</v>
      </c>
      <c r="AZ320" s="107" t="s">
        <v>685</v>
      </c>
      <c r="BA320" s="20" t="s">
        <v>685</v>
      </c>
      <c r="BB320" s="107" t="s">
        <v>685</v>
      </c>
      <c r="BC320" s="20" t="s">
        <v>685</v>
      </c>
      <c r="BD320" s="107" t="s">
        <v>685</v>
      </c>
      <c r="BE320" s="20" t="s">
        <v>685</v>
      </c>
      <c r="BF320" s="107" t="s">
        <v>685</v>
      </c>
      <c r="BG320" s="20" t="s">
        <v>685</v>
      </c>
      <c r="BH320" s="107" t="s">
        <v>685</v>
      </c>
      <c r="BI320" s="20" t="s">
        <v>685</v>
      </c>
      <c r="BJ320" s="107" t="s">
        <v>685</v>
      </c>
      <c r="BK320" s="20" t="s">
        <v>685</v>
      </c>
      <c r="BL320" s="107" t="s">
        <v>685</v>
      </c>
      <c r="BM320" s="20" t="s">
        <v>685</v>
      </c>
      <c r="BN320" s="102" t="s">
        <v>685</v>
      </c>
      <c r="BO320" s="73"/>
      <c r="BP320" s="73"/>
      <c r="BQ320" s="73"/>
      <c r="BR320" s="73"/>
      <c r="BS320" s="73"/>
      <c r="BT320" s="73"/>
      <c r="BU320" s="73"/>
      <c r="BV320" s="73"/>
      <c r="BW320" s="73"/>
      <c r="BX320" s="73"/>
      <c r="BY320" s="73"/>
      <c r="BZ320" s="73"/>
      <c r="CA320" s="73"/>
      <c r="CB320" s="73"/>
      <c r="CC320" s="73"/>
      <c r="CD320" s="73"/>
      <c r="CE320" s="73"/>
      <c r="CF320" s="73"/>
      <c r="CG320" s="73"/>
      <c r="CH320" s="73"/>
    </row>
    <row r="321" spans="1:86" x14ac:dyDescent="0.35">
      <c r="A321" s="105">
        <v>7382720</v>
      </c>
      <c r="B321" s="102" t="s">
        <v>444</v>
      </c>
      <c r="C321" s="104">
        <v>44864.428252314807</v>
      </c>
      <c r="D321" s="53" t="s">
        <v>551</v>
      </c>
      <c r="E321" s="20" t="s">
        <v>685</v>
      </c>
      <c r="F321" s="107" t="s">
        <v>685</v>
      </c>
      <c r="G321" s="20" t="s">
        <v>685</v>
      </c>
      <c r="H321" s="107" t="s">
        <v>685</v>
      </c>
      <c r="I321" s="20" t="s">
        <v>685</v>
      </c>
      <c r="J321" s="107" t="s">
        <v>685</v>
      </c>
      <c r="K321" s="20" t="s">
        <v>685</v>
      </c>
      <c r="L321" s="107" t="s">
        <v>685</v>
      </c>
      <c r="M321" s="20" t="s">
        <v>685</v>
      </c>
      <c r="N321" s="107" t="s">
        <v>685</v>
      </c>
      <c r="O321" s="20" t="s">
        <v>685</v>
      </c>
      <c r="P321" s="107" t="s">
        <v>685</v>
      </c>
      <c r="Q321" s="20" t="s">
        <v>685</v>
      </c>
      <c r="R321" s="107" t="s">
        <v>685</v>
      </c>
      <c r="S321" s="20" t="s">
        <v>685</v>
      </c>
      <c r="T321" s="107" t="s">
        <v>685</v>
      </c>
      <c r="U321" s="20" t="s">
        <v>685</v>
      </c>
      <c r="V321" s="107" t="s">
        <v>685</v>
      </c>
      <c r="W321" s="20" t="s">
        <v>685</v>
      </c>
      <c r="X321" s="107" t="s">
        <v>685</v>
      </c>
      <c r="Y321" s="20" t="s">
        <v>685</v>
      </c>
      <c r="Z321" s="107" t="s">
        <v>685</v>
      </c>
      <c r="AA321" s="20" t="s">
        <v>685</v>
      </c>
      <c r="AB321" s="107" t="s">
        <v>685</v>
      </c>
      <c r="AC321" s="20" t="s">
        <v>685</v>
      </c>
      <c r="AD321" s="107" t="s">
        <v>685</v>
      </c>
      <c r="AE321" s="20" t="s">
        <v>685</v>
      </c>
      <c r="AF321" s="107" t="s">
        <v>685</v>
      </c>
      <c r="AG321" s="20" t="s">
        <v>685</v>
      </c>
      <c r="AH321" s="107" t="s">
        <v>685</v>
      </c>
      <c r="AI321" s="20" t="s">
        <v>685</v>
      </c>
      <c r="AJ321" s="107" t="s">
        <v>685</v>
      </c>
      <c r="AK321" s="20" t="s">
        <v>685</v>
      </c>
      <c r="AL321" s="107" t="s">
        <v>685</v>
      </c>
      <c r="AM321" s="20" t="s">
        <v>685</v>
      </c>
      <c r="AN321" s="107" t="s">
        <v>685</v>
      </c>
      <c r="AO321" s="20" t="s">
        <v>685</v>
      </c>
      <c r="AP321" s="107" t="s">
        <v>685</v>
      </c>
      <c r="AQ321" s="108" t="s">
        <v>685</v>
      </c>
      <c r="AR321" s="107" t="s">
        <v>685</v>
      </c>
      <c r="AS321" s="20" t="s">
        <v>685</v>
      </c>
      <c r="AT321" s="107" t="s">
        <v>685</v>
      </c>
      <c r="AU321" s="20" t="s">
        <v>685</v>
      </c>
      <c r="AV321" s="107" t="s">
        <v>685</v>
      </c>
      <c r="AW321" s="20" t="s">
        <v>685</v>
      </c>
      <c r="AX321" s="107" t="s">
        <v>685</v>
      </c>
      <c r="AY321" s="20" t="s">
        <v>685</v>
      </c>
      <c r="AZ321" s="107" t="s">
        <v>685</v>
      </c>
      <c r="BA321" s="20" t="s">
        <v>685</v>
      </c>
      <c r="BB321" s="107" t="s">
        <v>685</v>
      </c>
      <c r="BC321" s="20" t="s">
        <v>685</v>
      </c>
      <c r="BD321" s="107" t="s">
        <v>685</v>
      </c>
      <c r="BE321" s="20" t="s">
        <v>685</v>
      </c>
      <c r="BF321" s="107" t="s">
        <v>685</v>
      </c>
      <c r="BG321" s="20" t="s">
        <v>685</v>
      </c>
      <c r="BH321" s="107" t="s">
        <v>685</v>
      </c>
      <c r="BI321" s="20" t="s">
        <v>685</v>
      </c>
      <c r="BJ321" s="107" t="s">
        <v>685</v>
      </c>
      <c r="BK321" s="20" t="s">
        <v>685</v>
      </c>
      <c r="BL321" s="107" t="s">
        <v>685</v>
      </c>
      <c r="BM321" s="20" t="s">
        <v>685</v>
      </c>
      <c r="BN321" s="102" t="s">
        <v>685</v>
      </c>
      <c r="BO321" s="73"/>
      <c r="BP321" s="73"/>
      <c r="BQ321" s="73"/>
      <c r="BR321" s="73"/>
      <c r="BS321" s="73"/>
      <c r="BT321" s="73"/>
      <c r="BU321" s="73"/>
      <c r="BV321" s="73"/>
      <c r="BW321" s="73"/>
      <c r="BX321" s="73"/>
      <c r="BY321" s="73"/>
      <c r="BZ321" s="73"/>
      <c r="CA321" s="73"/>
      <c r="CB321" s="73"/>
      <c r="CC321" s="73"/>
      <c r="CD321" s="73"/>
      <c r="CE321" s="73"/>
      <c r="CF321" s="73"/>
      <c r="CG321" s="73"/>
      <c r="CH321" s="73"/>
    </row>
    <row r="322" spans="1:86" x14ac:dyDescent="0.35">
      <c r="A322" s="105">
        <v>9780354</v>
      </c>
      <c r="B322" s="102" t="s">
        <v>727</v>
      </c>
      <c r="C322" s="104">
        <v>44865.369479166657</v>
      </c>
      <c r="D322" s="53" t="s">
        <v>979</v>
      </c>
      <c r="E322" s="20" t="s">
        <v>685</v>
      </c>
      <c r="F322" s="107" t="s">
        <v>905</v>
      </c>
      <c r="G322" s="20" t="s">
        <v>685</v>
      </c>
      <c r="H322" s="107" t="s">
        <v>905</v>
      </c>
      <c r="I322" s="20" t="s">
        <v>685</v>
      </c>
      <c r="J322" s="107" t="s">
        <v>905</v>
      </c>
      <c r="K322" s="20" t="s">
        <v>685</v>
      </c>
      <c r="L322" s="107" t="s">
        <v>905</v>
      </c>
      <c r="M322" s="20" t="s">
        <v>685</v>
      </c>
      <c r="N322" s="107" t="s">
        <v>905</v>
      </c>
      <c r="O322" s="20" t="s">
        <v>685</v>
      </c>
      <c r="P322" s="107" t="s">
        <v>905</v>
      </c>
      <c r="Q322" s="20" t="s">
        <v>685</v>
      </c>
      <c r="R322" s="107" t="s">
        <v>905</v>
      </c>
      <c r="S322" s="20" t="s">
        <v>685</v>
      </c>
      <c r="T322" s="107" t="s">
        <v>905</v>
      </c>
      <c r="U322" s="20" t="s">
        <v>685</v>
      </c>
      <c r="V322" s="107" t="s">
        <v>905</v>
      </c>
      <c r="W322" s="20" t="s">
        <v>685</v>
      </c>
      <c r="X322" s="107" t="s">
        <v>905</v>
      </c>
      <c r="Y322" s="20" t="s">
        <v>685</v>
      </c>
      <c r="Z322" s="107" t="s">
        <v>905</v>
      </c>
      <c r="AA322" s="20" t="s">
        <v>685</v>
      </c>
      <c r="AB322" s="107" t="s">
        <v>905</v>
      </c>
      <c r="AC322" s="20" t="s">
        <v>685</v>
      </c>
      <c r="AD322" s="107" t="s">
        <v>905</v>
      </c>
      <c r="AE322" s="20" t="s">
        <v>685</v>
      </c>
      <c r="AF322" s="107" t="s">
        <v>905</v>
      </c>
      <c r="AG322" s="20" t="s">
        <v>685</v>
      </c>
      <c r="AH322" s="107" t="s">
        <v>905</v>
      </c>
      <c r="AI322" s="20" t="s">
        <v>685</v>
      </c>
      <c r="AJ322" s="107" t="s">
        <v>905</v>
      </c>
      <c r="AK322" s="20" t="s">
        <v>685</v>
      </c>
      <c r="AL322" s="107" t="s">
        <v>905</v>
      </c>
      <c r="AM322" s="20" t="s">
        <v>551</v>
      </c>
      <c r="AN322" s="107" t="s">
        <v>685</v>
      </c>
      <c r="AO322" s="20" t="s">
        <v>685</v>
      </c>
      <c r="AP322" s="107" t="s">
        <v>685</v>
      </c>
      <c r="AQ322" s="108" t="s">
        <v>685</v>
      </c>
      <c r="AR322" s="107" t="s">
        <v>685</v>
      </c>
      <c r="AS322" s="20" t="s">
        <v>685</v>
      </c>
      <c r="AT322" s="107" t="s">
        <v>685</v>
      </c>
      <c r="AU322" s="20" t="s">
        <v>685</v>
      </c>
      <c r="AV322" s="107" t="s">
        <v>685</v>
      </c>
      <c r="AW322" s="20" t="s">
        <v>685</v>
      </c>
      <c r="AX322" s="107" t="s">
        <v>685</v>
      </c>
      <c r="AY322" s="20" t="s">
        <v>685</v>
      </c>
      <c r="AZ322" s="107" t="s">
        <v>685</v>
      </c>
      <c r="BA322" s="20" t="s">
        <v>685</v>
      </c>
      <c r="BB322" s="107" t="s">
        <v>685</v>
      </c>
      <c r="BC322" s="20" t="s">
        <v>685</v>
      </c>
      <c r="BD322" s="107" t="s">
        <v>685</v>
      </c>
      <c r="BE322" s="20" t="s">
        <v>685</v>
      </c>
      <c r="BF322" s="107" t="s">
        <v>685</v>
      </c>
      <c r="BG322" s="20" t="s">
        <v>685</v>
      </c>
      <c r="BH322" s="107" t="s">
        <v>685</v>
      </c>
      <c r="BI322" s="20" t="s">
        <v>685</v>
      </c>
      <c r="BJ322" s="107" t="s">
        <v>685</v>
      </c>
      <c r="BK322" s="20" t="s">
        <v>685</v>
      </c>
      <c r="BL322" s="107" t="s">
        <v>685</v>
      </c>
      <c r="BM322" s="20" t="s">
        <v>685</v>
      </c>
      <c r="BN322" s="102" t="s">
        <v>685</v>
      </c>
      <c r="BO322" s="73"/>
      <c r="BP322" s="73"/>
      <c r="BQ322" s="73"/>
      <c r="BR322" s="73"/>
      <c r="BS322" s="73"/>
      <c r="BT322" s="73"/>
      <c r="BU322" s="73"/>
      <c r="BV322" s="73"/>
      <c r="BW322" s="73"/>
      <c r="BX322" s="73"/>
      <c r="BY322" s="73"/>
      <c r="BZ322" s="73"/>
      <c r="CA322" s="73"/>
      <c r="CB322" s="73"/>
      <c r="CC322" s="73"/>
      <c r="CD322" s="73"/>
      <c r="CE322" s="73"/>
      <c r="CF322" s="73"/>
      <c r="CG322" s="73"/>
      <c r="CH322" s="73"/>
    </row>
    <row r="323" spans="1:86" x14ac:dyDescent="0.35">
      <c r="A323" s="105">
        <v>9653678</v>
      </c>
      <c r="B323" s="102" t="s">
        <v>288</v>
      </c>
      <c r="C323" s="104">
        <v>44865.366956018523</v>
      </c>
      <c r="D323" s="53" t="s">
        <v>687</v>
      </c>
      <c r="E323" s="20" t="s">
        <v>685</v>
      </c>
      <c r="F323" s="107" t="s">
        <v>685</v>
      </c>
      <c r="G323" s="20" t="s">
        <v>685</v>
      </c>
      <c r="H323" s="107" t="s">
        <v>685</v>
      </c>
      <c r="I323" s="20" t="s">
        <v>685</v>
      </c>
      <c r="J323" s="107" t="s">
        <v>685</v>
      </c>
      <c r="K323" s="20" t="s">
        <v>685</v>
      </c>
      <c r="L323" s="107" t="s">
        <v>685</v>
      </c>
      <c r="M323" s="20" t="s">
        <v>685</v>
      </c>
      <c r="N323" s="107" t="s">
        <v>685</v>
      </c>
      <c r="O323" s="20" t="s">
        <v>685</v>
      </c>
      <c r="P323" s="107" t="s">
        <v>685</v>
      </c>
      <c r="Q323" s="20" t="s">
        <v>685</v>
      </c>
      <c r="R323" s="107" t="s">
        <v>685</v>
      </c>
      <c r="S323" s="20" t="s">
        <v>685</v>
      </c>
      <c r="T323" s="107" t="s">
        <v>685</v>
      </c>
      <c r="U323" s="20" t="s">
        <v>685</v>
      </c>
      <c r="V323" s="107" t="s">
        <v>685</v>
      </c>
      <c r="W323" s="20" t="s">
        <v>685</v>
      </c>
      <c r="X323" s="107" t="s">
        <v>685</v>
      </c>
      <c r="Y323" s="20" t="s">
        <v>685</v>
      </c>
      <c r="Z323" s="107" t="s">
        <v>685</v>
      </c>
      <c r="AA323" s="20" t="s">
        <v>685</v>
      </c>
      <c r="AB323" s="107" t="s">
        <v>685</v>
      </c>
      <c r="AC323" s="20" t="s">
        <v>685</v>
      </c>
      <c r="AD323" s="107" t="s">
        <v>685</v>
      </c>
      <c r="AE323" s="20" t="s">
        <v>685</v>
      </c>
      <c r="AF323" s="107" t="s">
        <v>685</v>
      </c>
      <c r="AG323" s="20" t="s">
        <v>685</v>
      </c>
      <c r="AH323" s="107" t="s">
        <v>685</v>
      </c>
      <c r="AI323" s="20" t="s">
        <v>685</v>
      </c>
      <c r="AJ323" s="107" t="s">
        <v>685</v>
      </c>
      <c r="AK323" s="20" t="s">
        <v>685</v>
      </c>
      <c r="AL323" s="107" t="s">
        <v>685</v>
      </c>
      <c r="AM323" s="20" t="s">
        <v>685</v>
      </c>
      <c r="AN323" s="107" t="s">
        <v>685</v>
      </c>
      <c r="AO323" s="20" t="s">
        <v>685</v>
      </c>
      <c r="AP323" s="107" t="s">
        <v>685</v>
      </c>
      <c r="AQ323" s="108" t="s">
        <v>685</v>
      </c>
      <c r="AR323" s="107" t="s">
        <v>685</v>
      </c>
      <c r="AS323" s="20" t="s">
        <v>685</v>
      </c>
      <c r="AT323" s="107" t="s">
        <v>685</v>
      </c>
      <c r="AU323" s="20" t="s">
        <v>685</v>
      </c>
      <c r="AV323" s="107" t="s">
        <v>685</v>
      </c>
      <c r="AW323" s="20" t="s">
        <v>685</v>
      </c>
      <c r="AX323" s="107" t="s">
        <v>685</v>
      </c>
      <c r="AY323" s="20" t="s">
        <v>685</v>
      </c>
      <c r="AZ323" s="107" t="s">
        <v>685</v>
      </c>
      <c r="BA323" s="20" t="s">
        <v>685</v>
      </c>
      <c r="BB323" s="107" t="s">
        <v>685</v>
      </c>
      <c r="BC323" s="20" t="s">
        <v>685</v>
      </c>
      <c r="BD323" s="107" t="s">
        <v>685</v>
      </c>
      <c r="BE323" s="20" t="s">
        <v>685</v>
      </c>
      <c r="BF323" s="107" t="s">
        <v>685</v>
      </c>
      <c r="BG323" s="20" t="s">
        <v>685</v>
      </c>
      <c r="BH323" s="107" t="s">
        <v>685</v>
      </c>
      <c r="BI323" s="20" t="s">
        <v>685</v>
      </c>
      <c r="BJ323" s="107" t="s">
        <v>685</v>
      </c>
      <c r="BK323" s="20" t="s">
        <v>685</v>
      </c>
      <c r="BL323" s="107" t="s">
        <v>685</v>
      </c>
      <c r="BM323" s="20" t="s">
        <v>685</v>
      </c>
      <c r="BN323" s="102" t="s">
        <v>685</v>
      </c>
      <c r="BO323" s="73"/>
      <c r="BP323" s="73"/>
      <c r="BQ323" s="73"/>
      <c r="BR323" s="73"/>
      <c r="BS323" s="73"/>
      <c r="BT323" s="73"/>
      <c r="BU323" s="73"/>
      <c r="BV323" s="73"/>
      <c r="BW323" s="73"/>
      <c r="BX323" s="73"/>
      <c r="BY323" s="73"/>
      <c r="BZ323" s="73"/>
      <c r="CA323" s="73"/>
      <c r="CB323" s="73"/>
      <c r="CC323" s="73"/>
      <c r="CD323" s="73"/>
      <c r="CE323" s="73"/>
      <c r="CF323" s="73"/>
      <c r="CG323" s="73"/>
      <c r="CH323" s="73"/>
    </row>
    <row r="324" spans="1:86" x14ac:dyDescent="0.35">
      <c r="A324" s="105">
        <v>9820013</v>
      </c>
      <c r="B324" s="102" t="s">
        <v>743</v>
      </c>
      <c r="C324" s="104">
        <v>44864.431087962963</v>
      </c>
      <c r="D324" s="53" t="s">
        <v>962</v>
      </c>
      <c r="E324" s="20" t="s">
        <v>685</v>
      </c>
      <c r="F324" s="107" t="s">
        <v>905</v>
      </c>
      <c r="G324" s="20" t="s">
        <v>685</v>
      </c>
      <c r="H324" s="107" t="s">
        <v>905</v>
      </c>
      <c r="I324" s="20" t="s">
        <v>685</v>
      </c>
      <c r="J324" s="107" t="s">
        <v>905</v>
      </c>
      <c r="K324" s="20" t="s">
        <v>685</v>
      </c>
      <c r="L324" s="107" t="s">
        <v>905</v>
      </c>
      <c r="M324" s="20" t="s">
        <v>685</v>
      </c>
      <c r="N324" s="107" t="s">
        <v>905</v>
      </c>
      <c r="O324" s="20" t="s">
        <v>685</v>
      </c>
      <c r="P324" s="107" t="s">
        <v>905</v>
      </c>
      <c r="Q324" s="20" t="s">
        <v>685</v>
      </c>
      <c r="R324" s="107" t="s">
        <v>905</v>
      </c>
      <c r="S324" s="20" t="s">
        <v>685</v>
      </c>
      <c r="T324" s="107" t="s">
        <v>905</v>
      </c>
      <c r="U324" s="20" t="s">
        <v>685</v>
      </c>
      <c r="V324" s="107" t="s">
        <v>905</v>
      </c>
      <c r="W324" s="20" t="s">
        <v>685</v>
      </c>
      <c r="X324" s="107" t="s">
        <v>905</v>
      </c>
      <c r="Y324" s="20" t="s">
        <v>685</v>
      </c>
      <c r="Z324" s="107" t="s">
        <v>905</v>
      </c>
      <c r="AA324" s="20" t="s">
        <v>685</v>
      </c>
      <c r="AB324" s="107" t="s">
        <v>905</v>
      </c>
      <c r="AC324" s="20" t="s">
        <v>685</v>
      </c>
      <c r="AD324" s="107" t="s">
        <v>905</v>
      </c>
      <c r="AE324" s="20" t="s">
        <v>685</v>
      </c>
      <c r="AF324" s="107" t="s">
        <v>905</v>
      </c>
      <c r="AG324" s="20" t="s">
        <v>685</v>
      </c>
      <c r="AH324" s="107" t="s">
        <v>905</v>
      </c>
      <c r="AI324" s="20" t="s">
        <v>685</v>
      </c>
      <c r="AJ324" s="107" t="s">
        <v>905</v>
      </c>
      <c r="AK324" s="20" t="s">
        <v>685</v>
      </c>
      <c r="AL324" s="107" t="s">
        <v>905</v>
      </c>
      <c r="AM324" s="20" t="s">
        <v>685</v>
      </c>
      <c r="AN324" s="107" t="s">
        <v>905</v>
      </c>
      <c r="AO324" s="20" t="s">
        <v>685</v>
      </c>
      <c r="AP324" s="107" t="s">
        <v>905</v>
      </c>
      <c r="AQ324" s="108" t="s">
        <v>685</v>
      </c>
      <c r="AR324" s="107" t="s">
        <v>905</v>
      </c>
      <c r="AS324" s="20" t="s">
        <v>685</v>
      </c>
      <c r="AT324" s="107" t="s">
        <v>905</v>
      </c>
      <c r="AU324" s="20" t="s">
        <v>685</v>
      </c>
      <c r="AV324" s="107" t="s">
        <v>905</v>
      </c>
      <c r="AW324" s="20" t="s">
        <v>685</v>
      </c>
      <c r="AX324" s="107" t="s">
        <v>905</v>
      </c>
      <c r="AY324" s="20" t="s">
        <v>685</v>
      </c>
      <c r="AZ324" s="107" t="s">
        <v>905</v>
      </c>
      <c r="BA324" s="20" t="s">
        <v>685</v>
      </c>
      <c r="BB324" s="107" t="s">
        <v>905</v>
      </c>
      <c r="BC324" s="20" t="s">
        <v>685</v>
      </c>
      <c r="BD324" s="107" t="s">
        <v>905</v>
      </c>
      <c r="BE324" s="20" t="s">
        <v>685</v>
      </c>
      <c r="BF324" s="107" t="s">
        <v>905</v>
      </c>
      <c r="BG324" s="20" t="s">
        <v>685</v>
      </c>
      <c r="BH324" s="107" t="s">
        <v>905</v>
      </c>
      <c r="BI324" s="20" t="s">
        <v>685</v>
      </c>
      <c r="BJ324" s="107" t="s">
        <v>905</v>
      </c>
      <c r="BK324" s="20" t="s">
        <v>685</v>
      </c>
      <c r="BL324" s="107" t="s">
        <v>905</v>
      </c>
      <c r="BM324" s="20" t="s">
        <v>821</v>
      </c>
      <c r="BN324" s="102" t="s">
        <v>905</v>
      </c>
      <c r="BO324" s="73"/>
      <c r="BP324" s="73"/>
      <c r="BQ324" s="73"/>
      <c r="BR324" s="73"/>
      <c r="BS324" s="73"/>
      <c r="BT324" s="73"/>
      <c r="BU324" s="73"/>
      <c r="BV324" s="73"/>
      <c r="BW324" s="73"/>
      <c r="BX324" s="73"/>
      <c r="BY324" s="73"/>
      <c r="BZ324" s="73"/>
      <c r="CA324" s="73"/>
      <c r="CB324" s="73"/>
      <c r="CC324" s="73"/>
      <c r="CD324" s="73"/>
      <c r="CE324" s="73"/>
      <c r="CF324" s="73"/>
      <c r="CG324" s="73"/>
      <c r="CH324" s="73"/>
    </row>
    <row r="325" spans="1:86" x14ac:dyDescent="0.35">
      <c r="A325" s="105">
        <v>9822451</v>
      </c>
      <c r="B325" s="102" t="s">
        <v>490</v>
      </c>
      <c r="C325" s="104">
        <v>44865.370254629634</v>
      </c>
      <c r="D325" s="53" t="s">
        <v>979</v>
      </c>
      <c r="E325" s="20" t="s">
        <v>685</v>
      </c>
      <c r="F325" s="107" t="s">
        <v>905</v>
      </c>
      <c r="G325" s="20" t="s">
        <v>685</v>
      </c>
      <c r="H325" s="107" t="s">
        <v>905</v>
      </c>
      <c r="I325" s="20" t="s">
        <v>685</v>
      </c>
      <c r="J325" s="107" t="s">
        <v>905</v>
      </c>
      <c r="K325" s="20" t="s">
        <v>565</v>
      </c>
      <c r="L325" s="107" t="s">
        <v>685</v>
      </c>
      <c r="M325" s="20" t="s">
        <v>685</v>
      </c>
      <c r="N325" s="107" t="s">
        <v>685</v>
      </c>
      <c r="O325" s="20" t="s">
        <v>685</v>
      </c>
      <c r="P325" s="107" t="s">
        <v>685</v>
      </c>
      <c r="Q325" s="20" t="s">
        <v>685</v>
      </c>
      <c r="R325" s="107" t="s">
        <v>685</v>
      </c>
      <c r="S325" s="20" t="s">
        <v>685</v>
      </c>
      <c r="T325" s="107" t="s">
        <v>685</v>
      </c>
      <c r="U325" s="20" t="s">
        <v>685</v>
      </c>
      <c r="V325" s="107" t="s">
        <v>685</v>
      </c>
      <c r="W325" s="20" t="s">
        <v>685</v>
      </c>
      <c r="X325" s="107" t="s">
        <v>685</v>
      </c>
      <c r="Y325" s="20" t="s">
        <v>685</v>
      </c>
      <c r="Z325" s="107" t="s">
        <v>685</v>
      </c>
      <c r="AA325" s="20" t="s">
        <v>685</v>
      </c>
      <c r="AB325" s="107" t="s">
        <v>685</v>
      </c>
      <c r="AC325" s="20" t="s">
        <v>685</v>
      </c>
      <c r="AD325" s="107" t="s">
        <v>685</v>
      </c>
      <c r="AE325" s="20" t="s">
        <v>685</v>
      </c>
      <c r="AF325" s="107" t="s">
        <v>685</v>
      </c>
      <c r="AG325" s="20" t="s">
        <v>685</v>
      </c>
      <c r="AH325" s="107" t="s">
        <v>685</v>
      </c>
      <c r="AI325" s="20" t="s">
        <v>685</v>
      </c>
      <c r="AJ325" s="107" t="s">
        <v>685</v>
      </c>
      <c r="AK325" s="20" t="s">
        <v>685</v>
      </c>
      <c r="AL325" s="107" t="s">
        <v>685</v>
      </c>
      <c r="AM325" s="20" t="s">
        <v>685</v>
      </c>
      <c r="AN325" s="107" t="s">
        <v>685</v>
      </c>
      <c r="AO325" s="20" t="s">
        <v>685</v>
      </c>
      <c r="AP325" s="107" t="s">
        <v>685</v>
      </c>
      <c r="AQ325" s="108" t="s">
        <v>685</v>
      </c>
      <c r="AR325" s="107" t="s">
        <v>685</v>
      </c>
      <c r="AS325" s="20" t="s">
        <v>685</v>
      </c>
      <c r="AT325" s="107" t="s">
        <v>685</v>
      </c>
      <c r="AU325" s="20" t="s">
        <v>685</v>
      </c>
      <c r="AV325" s="107" t="s">
        <v>685</v>
      </c>
      <c r="AW325" s="20" t="s">
        <v>685</v>
      </c>
      <c r="AX325" s="107" t="s">
        <v>685</v>
      </c>
      <c r="AY325" s="20" t="s">
        <v>685</v>
      </c>
      <c r="AZ325" s="107" t="s">
        <v>685</v>
      </c>
      <c r="BA325" s="20" t="s">
        <v>685</v>
      </c>
      <c r="BB325" s="107" t="s">
        <v>685</v>
      </c>
      <c r="BC325" s="20" t="s">
        <v>685</v>
      </c>
      <c r="BD325" s="107" t="s">
        <v>685</v>
      </c>
      <c r="BE325" s="20" t="s">
        <v>685</v>
      </c>
      <c r="BF325" s="107" t="s">
        <v>685</v>
      </c>
      <c r="BG325" s="20" t="s">
        <v>685</v>
      </c>
      <c r="BH325" s="107" t="s">
        <v>685</v>
      </c>
      <c r="BI325" s="20" t="s">
        <v>685</v>
      </c>
      <c r="BJ325" s="107" t="s">
        <v>685</v>
      </c>
      <c r="BK325" s="20" t="s">
        <v>685</v>
      </c>
      <c r="BL325" s="107" t="s">
        <v>685</v>
      </c>
      <c r="BM325" s="20" t="s">
        <v>685</v>
      </c>
      <c r="BN325" s="102" t="s">
        <v>685</v>
      </c>
      <c r="BO325" s="73"/>
      <c r="BP325" s="73"/>
      <c r="BQ325" s="73"/>
      <c r="BR325" s="73"/>
      <c r="BS325" s="73"/>
      <c r="BT325" s="73"/>
      <c r="BU325" s="73"/>
      <c r="BV325" s="73"/>
      <c r="BW325" s="73"/>
      <c r="BX325" s="73"/>
      <c r="BY325" s="73"/>
      <c r="BZ325" s="73"/>
      <c r="CA325" s="73"/>
      <c r="CB325" s="73"/>
      <c r="CC325" s="73"/>
      <c r="CD325" s="73"/>
      <c r="CE325" s="73"/>
      <c r="CF325" s="73"/>
      <c r="CG325" s="73"/>
      <c r="CH325" s="73"/>
    </row>
    <row r="326" spans="1:86" x14ac:dyDescent="0.35">
      <c r="A326" s="105">
        <v>9762962</v>
      </c>
      <c r="B326" s="102" t="s">
        <v>382</v>
      </c>
      <c r="C326" s="104">
        <v>44864.431261574071</v>
      </c>
      <c r="D326" s="53" t="s">
        <v>979</v>
      </c>
      <c r="E326" s="20" t="s">
        <v>685</v>
      </c>
      <c r="F326" s="107" t="s">
        <v>685</v>
      </c>
      <c r="G326" s="20" t="s">
        <v>685</v>
      </c>
      <c r="H326" s="107" t="s">
        <v>685</v>
      </c>
      <c r="I326" s="20" t="s">
        <v>685</v>
      </c>
      <c r="J326" s="107" t="s">
        <v>685</v>
      </c>
      <c r="K326" s="20" t="s">
        <v>685</v>
      </c>
      <c r="L326" s="107" t="s">
        <v>685</v>
      </c>
      <c r="M326" s="20" t="s">
        <v>685</v>
      </c>
      <c r="N326" s="107" t="s">
        <v>685</v>
      </c>
      <c r="O326" s="20" t="s">
        <v>685</v>
      </c>
      <c r="P326" s="107" t="s">
        <v>685</v>
      </c>
      <c r="Q326" s="20" t="s">
        <v>685</v>
      </c>
      <c r="R326" s="107" t="s">
        <v>685</v>
      </c>
      <c r="S326" s="20" t="s">
        <v>685</v>
      </c>
      <c r="T326" s="107" t="s">
        <v>685</v>
      </c>
      <c r="U326" s="20" t="s">
        <v>685</v>
      </c>
      <c r="V326" s="107" t="s">
        <v>685</v>
      </c>
      <c r="W326" s="20" t="s">
        <v>685</v>
      </c>
      <c r="X326" s="107" t="s">
        <v>685</v>
      </c>
      <c r="Y326" s="20" t="s">
        <v>685</v>
      </c>
      <c r="Z326" s="107" t="s">
        <v>685</v>
      </c>
      <c r="AA326" s="20" t="s">
        <v>685</v>
      </c>
      <c r="AB326" s="107" t="s">
        <v>685</v>
      </c>
      <c r="AC326" s="20" t="s">
        <v>685</v>
      </c>
      <c r="AD326" s="107" t="s">
        <v>685</v>
      </c>
      <c r="AE326" s="20" t="s">
        <v>685</v>
      </c>
      <c r="AF326" s="107" t="s">
        <v>685</v>
      </c>
      <c r="AG326" s="20" t="s">
        <v>685</v>
      </c>
      <c r="AH326" s="107" t="s">
        <v>685</v>
      </c>
      <c r="AI326" s="20" t="s">
        <v>685</v>
      </c>
      <c r="AJ326" s="107" t="s">
        <v>685</v>
      </c>
      <c r="AK326" s="20" t="s">
        <v>685</v>
      </c>
      <c r="AL326" s="107" t="s">
        <v>685</v>
      </c>
      <c r="AM326" s="20" t="s">
        <v>685</v>
      </c>
      <c r="AN326" s="107" t="s">
        <v>685</v>
      </c>
      <c r="AO326" s="20" t="s">
        <v>685</v>
      </c>
      <c r="AP326" s="107" t="s">
        <v>685</v>
      </c>
      <c r="AQ326" s="108" t="s">
        <v>685</v>
      </c>
      <c r="AR326" s="107" t="s">
        <v>685</v>
      </c>
      <c r="AS326" s="20" t="s">
        <v>685</v>
      </c>
      <c r="AT326" s="107" t="s">
        <v>685</v>
      </c>
      <c r="AU326" s="20" t="s">
        <v>685</v>
      </c>
      <c r="AV326" s="107" t="s">
        <v>685</v>
      </c>
      <c r="AW326" s="20" t="s">
        <v>685</v>
      </c>
      <c r="AX326" s="107" t="s">
        <v>685</v>
      </c>
      <c r="AY326" s="20" t="s">
        <v>685</v>
      </c>
      <c r="AZ326" s="107" t="s">
        <v>685</v>
      </c>
      <c r="BA326" s="20" t="s">
        <v>685</v>
      </c>
      <c r="BB326" s="107" t="s">
        <v>685</v>
      </c>
      <c r="BC326" s="20" t="s">
        <v>685</v>
      </c>
      <c r="BD326" s="107" t="s">
        <v>685</v>
      </c>
      <c r="BE326" s="20" t="s">
        <v>685</v>
      </c>
      <c r="BF326" s="107" t="s">
        <v>685</v>
      </c>
      <c r="BG326" s="20" t="s">
        <v>685</v>
      </c>
      <c r="BH326" s="107" t="s">
        <v>685</v>
      </c>
      <c r="BI326" s="20" t="s">
        <v>685</v>
      </c>
      <c r="BJ326" s="107" t="s">
        <v>685</v>
      </c>
      <c r="BK326" s="20" t="s">
        <v>685</v>
      </c>
      <c r="BL326" s="107" t="s">
        <v>685</v>
      </c>
      <c r="BM326" s="20" t="s">
        <v>685</v>
      </c>
      <c r="BN326" s="102" t="s">
        <v>685</v>
      </c>
      <c r="BO326" s="73"/>
      <c r="BP326" s="73"/>
      <c r="BQ326" s="73"/>
      <c r="BR326" s="73"/>
      <c r="BS326" s="73"/>
      <c r="BT326" s="73"/>
      <c r="BU326" s="73"/>
      <c r="BV326" s="73"/>
      <c r="BW326" s="73"/>
      <c r="BX326" s="73"/>
      <c r="BY326" s="73"/>
      <c r="BZ326" s="73"/>
      <c r="CA326" s="73"/>
      <c r="CB326" s="73"/>
      <c r="CC326" s="73"/>
      <c r="CD326" s="73"/>
      <c r="CE326" s="73"/>
      <c r="CF326" s="73"/>
      <c r="CG326" s="73"/>
      <c r="CH326" s="73"/>
    </row>
    <row r="327" spans="1:86" x14ac:dyDescent="0.35">
      <c r="A327" s="105">
        <v>9674907</v>
      </c>
      <c r="B327" s="102" t="s">
        <v>289</v>
      </c>
      <c r="C327" s="104">
        <v>44862.340891203698</v>
      </c>
      <c r="D327" s="53" t="s">
        <v>843</v>
      </c>
      <c r="E327" s="20" t="s">
        <v>685</v>
      </c>
      <c r="F327" s="107" t="s">
        <v>685</v>
      </c>
      <c r="G327" s="20" t="s">
        <v>685</v>
      </c>
      <c r="H327" s="107" t="s">
        <v>685</v>
      </c>
      <c r="I327" s="20" t="s">
        <v>685</v>
      </c>
      <c r="J327" s="107" t="s">
        <v>685</v>
      </c>
      <c r="K327" s="20" t="s">
        <v>685</v>
      </c>
      <c r="L327" s="107" t="s">
        <v>685</v>
      </c>
      <c r="M327" s="20" t="s">
        <v>685</v>
      </c>
      <c r="N327" s="107" t="s">
        <v>685</v>
      </c>
      <c r="O327" s="20" t="s">
        <v>685</v>
      </c>
      <c r="P327" s="107" t="s">
        <v>685</v>
      </c>
      <c r="Q327" s="20" t="s">
        <v>685</v>
      </c>
      <c r="R327" s="107" t="s">
        <v>685</v>
      </c>
      <c r="S327" s="20" t="s">
        <v>685</v>
      </c>
      <c r="T327" s="107" t="s">
        <v>685</v>
      </c>
      <c r="U327" s="20" t="s">
        <v>685</v>
      </c>
      <c r="V327" s="107" t="s">
        <v>685</v>
      </c>
      <c r="W327" s="20" t="s">
        <v>685</v>
      </c>
      <c r="X327" s="107" t="s">
        <v>685</v>
      </c>
      <c r="Y327" s="20" t="s">
        <v>685</v>
      </c>
      <c r="Z327" s="107" t="s">
        <v>685</v>
      </c>
      <c r="AA327" s="20" t="s">
        <v>685</v>
      </c>
      <c r="AB327" s="107" t="s">
        <v>685</v>
      </c>
      <c r="AC327" s="20" t="s">
        <v>685</v>
      </c>
      <c r="AD327" s="107" t="s">
        <v>685</v>
      </c>
      <c r="AE327" s="20" t="s">
        <v>685</v>
      </c>
      <c r="AF327" s="107" t="s">
        <v>685</v>
      </c>
      <c r="AG327" s="20" t="s">
        <v>685</v>
      </c>
      <c r="AH327" s="107" t="s">
        <v>685</v>
      </c>
      <c r="AI327" s="20" t="s">
        <v>685</v>
      </c>
      <c r="AJ327" s="107" t="s">
        <v>685</v>
      </c>
      <c r="AK327" s="20" t="s">
        <v>685</v>
      </c>
      <c r="AL327" s="107" t="s">
        <v>685</v>
      </c>
      <c r="AM327" s="20" t="s">
        <v>685</v>
      </c>
      <c r="AN327" s="107" t="s">
        <v>685</v>
      </c>
      <c r="AO327" s="20" t="s">
        <v>685</v>
      </c>
      <c r="AP327" s="107" t="s">
        <v>685</v>
      </c>
      <c r="AQ327" s="108" t="s">
        <v>685</v>
      </c>
      <c r="AR327" s="107" t="s">
        <v>685</v>
      </c>
      <c r="AS327" s="20" t="s">
        <v>685</v>
      </c>
      <c r="AT327" s="107" t="s">
        <v>685</v>
      </c>
      <c r="AU327" s="20" t="s">
        <v>685</v>
      </c>
      <c r="AV327" s="107" t="s">
        <v>685</v>
      </c>
      <c r="AW327" s="20" t="s">
        <v>685</v>
      </c>
      <c r="AX327" s="107" t="s">
        <v>685</v>
      </c>
      <c r="AY327" s="20" t="s">
        <v>685</v>
      </c>
      <c r="AZ327" s="107" t="s">
        <v>685</v>
      </c>
      <c r="BA327" s="20" t="s">
        <v>685</v>
      </c>
      <c r="BB327" s="107" t="s">
        <v>685</v>
      </c>
      <c r="BC327" s="20" t="s">
        <v>685</v>
      </c>
      <c r="BD327" s="107" t="s">
        <v>685</v>
      </c>
      <c r="BE327" s="20" t="s">
        <v>685</v>
      </c>
      <c r="BF327" s="107" t="s">
        <v>685</v>
      </c>
      <c r="BG327" s="20" t="s">
        <v>685</v>
      </c>
      <c r="BH327" s="107" t="s">
        <v>685</v>
      </c>
      <c r="BI327" s="20" t="s">
        <v>685</v>
      </c>
      <c r="BJ327" s="107" t="s">
        <v>685</v>
      </c>
      <c r="BK327" s="20" t="s">
        <v>685</v>
      </c>
      <c r="BL327" s="107" t="s">
        <v>685</v>
      </c>
      <c r="BM327" s="20" t="s">
        <v>685</v>
      </c>
      <c r="BN327" s="102" t="s">
        <v>685</v>
      </c>
      <c r="BO327" s="73"/>
      <c r="BP327" s="73"/>
      <c r="BQ327" s="73"/>
      <c r="BR327" s="73"/>
      <c r="BS327" s="73"/>
      <c r="BT327" s="73"/>
      <c r="BU327" s="73"/>
      <c r="BV327" s="73"/>
      <c r="BW327" s="73"/>
      <c r="BX327" s="73"/>
      <c r="BY327" s="73"/>
      <c r="BZ327" s="73"/>
      <c r="CA327" s="73"/>
      <c r="CB327" s="73"/>
      <c r="CC327" s="73"/>
      <c r="CD327" s="73"/>
      <c r="CE327" s="73"/>
      <c r="CF327" s="73"/>
      <c r="CG327" s="73"/>
      <c r="CH327" s="73"/>
    </row>
    <row r="328" spans="1:86" x14ac:dyDescent="0.35">
      <c r="A328" s="105">
        <v>9250725</v>
      </c>
      <c r="B328" s="102" t="s">
        <v>1172</v>
      </c>
      <c r="C328" s="104">
        <v>44865.370520833327</v>
      </c>
      <c r="D328" s="53" t="s">
        <v>685</v>
      </c>
      <c r="E328" s="20" t="s">
        <v>685</v>
      </c>
      <c r="F328" s="107" t="s">
        <v>685</v>
      </c>
      <c r="G328" s="20" t="s">
        <v>685</v>
      </c>
      <c r="H328" s="107" t="s">
        <v>685</v>
      </c>
      <c r="I328" s="20" t="s">
        <v>685</v>
      </c>
      <c r="J328" s="107" t="s">
        <v>685</v>
      </c>
      <c r="K328" s="20" t="s">
        <v>685</v>
      </c>
      <c r="L328" s="107" t="s">
        <v>685</v>
      </c>
      <c r="M328" s="20" t="s">
        <v>685</v>
      </c>
      <c r="N328" s="107" t="s">
        <v>685</v>
      </c>
      <c r="O328" s="20" t="s">
        <v>685</v>
      </c>
      <c r="P328" s="107" t="s">
        <v>685</v>
      </c>
      <c r="Q328" s="20" t="s">
        <v>685</v>
      </c>
      <c r="R328" s="107" t="s">
        <v>685</v>
      </c>
      <c r="S328" s="20" t="s">
        <v>685</v>
      </c>
      <c r="T328" s="107" t="s">
        <v>685</v>
      </c>
      <c r="U328" s="20" t="s">
        <v>685</v>
      </c>
      <c r="V328" s="107" t="s">
        <v>685</v>
      </c>
      <c r="W328" s="20" t="s">
        <v>685</v>
      </c>
      <c r="X328" s="107" t="s">
        <v>685</v>
      </c>
      <c r="Y328" s="20" t="s">
        <v>685</v>
      </c>
      <c r="Z328" s="107" t="s">
        <v>685</v>
      </c>
      <c r="AA328" s="20" t="s">
        <v>685</v>
      </c>
      <c r="AB328" s="107" t="s">
        <v>685</v>
      </c>
      <c r="AC328" s="20" t="s">
        <v>685</v>
      </c>
      <c r="AD328" s="107" t="s">
        <v>685</v>
      </c>
      <c r="AE328" s="20" t="s">
        <v>685</v>
      </c>
      <c r="AF328" s="107" t="s">
        <v>685</v>
      </c>
      <c r="AG328" s="20" t="s">
        <v>685</v>
      </c>
      <c r="AH328" s="107" t="s">
        <v>685</v>
      </c>
      <c r="AI328" s="20" t="s">
        <v>685</v>
      </c>
      <c r="AJ328" s="107" t="s">
        <v>685</v>
      </c>
      <c r="AK328" s="20" t="s">
        <v>685</v>
      </c>
      <c r="AL328" s="107" t="s">
        <v>685</v>
      </c>
      <c r="AM328" s="20" t="s">
        <v>685</v>
      </c>
      <c r="AN328" s="107" t="s">
        <v>685</v>
      </c>
      <c r="AO328" s="20" t="s">
        <v>685</v>
      </c>
      <c r="AP328" s="107" t="s">
        <v>685</v>
      </c>
      <c r="AQ328" s="108" t="s">
        <v>685</v>
      </c>
      <c r="AR328" s="107" t="s">
        <v>685</v>
      </c>
      <c r="AS328" s="20" t="s">
        <v>685</v>
      </c>
      <c r="AT328" s="107" t="s">
        <v>685</v>
      </c>
      <c r="AU328" s="20" t="s">
        <v>685</v>
      </c>
      <c r="AV328" s="107" t="s">
        <v>685</v>
      </c>
      <c r="AW328" s="20" t="s">
        <v>685</v>
      </c>
      <c r="AX328" s="107" t="s">
        <v>685</v>
      </c>
      <c r="AY328" s="20" t="s">
        <v>685</v>
      </c>
      <c r="AZ328" s="107" t="s">
        <v>685</v>
      </c>
      <c r="BA328" s="20" t="s">
        <v>685</v>
      </c>
      <c r="BB328" s="107" t="s">
        <v>685</v>
      </c>
      <c r="BC328" s="20" t="s">
        <v>685</v>
      </c>
      <c r="BD328" s="107" t="s">
        <v>685</v>
      </c>
      <c r="BE328" s="20" t="s">
        <v>685</v>
      </c>
      <c r="BF328" s="107" t="s">
        <v>685</v>
      </c>
      <c r="BG328" s="20" t="s">
        <v>685</v>
      </c>
      <c r="BH328" s="107" t="s">
        <v>685</v>
      </c>
      <c r="BI328" s="20" t="s">
        <v>685</v>
      </c>
      <c r="BJ328" s="107" t="s">
        <v>685</v>
      </c>
      <c r="BK328" s="20" t="s">
        <v>685</v>
      </c>
      <c r="BL328" s="107" t="s">
        <v>685</v>
      </c>
      <c r="BM328" s="20" t="s">
        <v>685</v>
      </c>
      <c r="BN328" s="102" t="s">
        <v>685</v>
      </c>
      <c r="BO328" s="73"/>
      <c r="BP328" s="73"/>
      <c r="BQ328" s="73"/>
      <c r="BR328" s="73"/>
      <c r="BS328" s="73"/>
      <c r="BT328" s="73"/>
      <c r="BU328" s="73"/>
      <c r="BV328" s="73"/>
      <c r="BW328" s="73"/>
      <c r="BX328" s="73"/>
      <c r="BY328" s="73"/>
      <c r="BZ328" s="73"/>
      <c r="CA328" s="73"/>
      <c r="CB328" s="73"/>
      <c r="CC328" s="73"/>
      <c r="CD328" s="73"/>
      <c r="CE328" s="73"/>
      <c r="CF328" s="73"/>
      <c r="CG328" s="73"/>
      <c r="CH328" s="73"/>
    </row>
    <row r="329" spans="1:86" x14ac:dyDescent="0.35">
      <c r="A329" s="105">
        <v>9738569</v>
      </c>
      <c r="B329" s="102" t="s">
        <v>19</v>
      </c>
      <c r="C329" s="104">
        <v>44810.969467592593</v>
      </c>
      <c r="D329" s="53" t="s">
        <v>1286</v>
      </c>
      <c r="E329" s="20" t="s">
        <v>685</v>
      </c>
      <c r="F329" s="107" t="s">
        <v>905</v>
      </c>
      <c r="G329" s="20" t="s">
        <v>685</v>
      </c>
      <c r="H329" s="107" t="s">
        <v>905</v>
      </c>
      <c r="I329" s="20" t="s">
        <v>685</v>
      </c>
      <c r="J329" s="107" t="s">
        <v>905</v>
      </c>
      <c r="K329" s="20" t="s">
        <v>685</v>
      </c>
      <c r="L329" s="107" t="s">
        <v>905</v>
      </c>
      <c r="M329" s="20" t="s">
        <v>685</v>
      </c>
      <c r="N329" s="107" t="s">
        <v>905</v>
      </c>
      <c r="O329" s="20" t="s">
        <v>685</v>
      </c>
      <c r="P329" s="107" t="s">
        <v>905</v>
      </c>
      <c r="Q329" s="20" t="s">
        <v>679</v>
      </c>
      <c r="R329" s="107" t="s">
        <v>685</v>
      </c>
      <c r="S329" s="20" t="s">
        <v>685</v>
      </c>
      <c r="T329" s="107" t="s">
        <v>685</v>
      </c>
      <c r="U329" s="20" t="s">
        <v>685</v>
      </c>
      <c r="V329" s="107" t="s">
        <v>685</v>
      </c>
      <c r="W329" s="20" t="s">
        <v>685</v>
      </c>
      <c r="X329" s="107" t="s">
        <v>685</v>
      </c>
      <c r="Y329" s="20" t="s">
        <v>685</v>
      </c>
      <c r="Z329" s="107" t="s">
        <v>685</v>
      </c>
      <c r="AA329" s="20" t="s">
        <v>685</v>
      </c>
      <c r="AB329" s="107" t="s">
        <v>685</v>
      </c>
      <c r="AC329" s="20" t="s">
        <v>685</v>
      </c>
      <c r="AD329" s="107" t="s">
        <v>685</v>
      </c>
      <c r="AE329" s="20" t="s">
        <v>685</v>
      </c>
      <c r="AF329" s="107" t="s">
        <v>685</v>
      </c>
      <c r="AG329" s="20" t="s">
        <v>685</v>
      </c>
      <c r="AH329" s="107" t="s">
        <v>685</v>
      </c>
      <c r="AI329" s="20" t="s">
        <v>685</v>
      </c>
      <c r="AJ329" s="107" t="s">
        <v>685</v>
      </c>
      <c r="AK329" s="20" t="s">
        <v>685</v>
      </c>
      <c r="AL329" s="107" t="s">
        <v>685</v>
      </c>
      <c r="AM329" s="20" t="s">
        <v>685</v>
      </c>
      <c r="AN329" s="107" t="s">
        <v>685</v>
      </c>
      <c r="AO329" s="20" t="s">
        <v>685</v>
      </c>
      <c r="AP329" s="107" t="s">
        <v>685</v>
      </c>
      <c r="AQ329" s="108" t="s">
        <v>685</v>
      </c>
      <c r="AR329" s="107" t="s">
        <v>685</v>
      </c>
      <c r="AS329" s="20" t="s">
        <v>685</v>
      </c>
      <c r="AT329" s="107" t="s">
        <v>685</v>
      </c>
      <c r="AU329" s="20" t="s">
        <v>685</v>
      </c>
      <c r="AV329" s="107" t="s">
        <v>685</v>
      </c>
      <c r="AW329" s="20" t="s">
        <v>685</v>
      </c>
      <c r="AX329" s="107" t="s">
        <v>685</v>
      </c>
      <c r="AY329" s="20" t="s">
        <v>685</v>
      </c>
      <c r="AZ329" s="107" t="s">
        <v>685</v>
      </c>
      <c r="BA329" s="20" t="s">
        <v>685</v>
      </c>
      <c r="BB329" s="107" t="s">
        <v>685</v>
      </c>
      <c r="BC329" s="20" t="s">
        <v>685</v>
      </c>
      <c r="BD329" s="107" t="s">
        <v>685</v>
      </c>
      <c r="BE329" s="20" t="s">
        <v>685</v>
      </c>
      <c r="BF329" s="107" t="s">
        <v>685</v>
      </c>
      <c r="BG329" s="20" t="s">
        <v>685</v>
      </c>
      <c r="BH329" s="107" t="s">
        <v>685</v>
      </c>
      <c r="BI329" s="20" t="s">
        <v>685</v>
      </c>
      <c r="BJ329" s="107" t="s">
        <v>685</v>
      </c>
      <c r="BK329" s="20" t="s">
        <v>685</v>
      </c>
      <c r="BL329" s="107" t="s">
        <v>685</v>
      </c>
      <c r="BM329" s="20" t="s">
        <v>685</v>
      </c>
      <c r="BN329" s="102" t="s">
        <v>685</v>
      </c>
      <c r="BO329" s="73"/>
      <c r="BP329" s="73"/>
      <c r="BQ329" s="73"/>
      <c r="BR329" s="73"/>
      <c r="BS329" s="73"/>
      <c r="BT329" s="73"/>
      <c r="BU329" s="73"/>
      <c r="BV329" s="73"/>
      <c r="BW329" s="73"/>
      <c r="BX329" s="73"/>
      <c r="BY329" s="73"/>
      <c r="BZ329" s="73"/>
      <c r="CA329" s="73"/>
      <c r="CB329" s="73"/>
      <c r="CC329" s="73"/>
      <c r="CD329" s="73"/>
      <c r="CE329" s="73"/>
      <c r="CF329" s="73"/>
      <c r="CG329" s="73"/>
      <c r="CH329" s="73"/>
    </row>
    <row r="330" spans="1:86" x14ac:dyDescent="0.35">
      <c r="A330" s="105">
        <v>9179581</v>
      </c>
      <c r="B330" s="102" t="s">
        <v>67</v>
      </c>
      <c r="C330" s="104">
        <v>44864.432615740741</v>
      </c>
      <c r="D330" s="53" t="s">
        <v>709</v>
      </c>
      <c r="E330" s="20" t="s">
        <v>685</v>
      </c>
      <c r="F330" s="107" t="s">
        <v>905</v>
      </c>
      <c r="G330" s="20" t="s">
        <v>685</v>
      </c>
      <c r="H330" s="107" t="s">
        <v>905</v>
      </c>
      <c r="I330" s="20" t="s">
        <v>685</v>
      </c>
      <c r="J330" s="107" t="s">
        <v>905</v>
      </c>
      <c r="K330" s="20" t="s">
        <v>685</v>
      </c>
      <c r="L330" s="107" t="s">
        <v>905</v>
      </c>
      <c r="M330" s="20" t="s">
        <v>685</v>
      </c>
      <c r="N330" s="107" t="s">
        <v>905</v>
      </c>
      <c r="O330" s="20" t="s">
        <v>685</v>
      </c>
      <c r="P330" s="107" t="s">
        <v>905</v>
      </c>
      <c r="Q330" s="20" t="s">
        <v>685</v>
      </c>
      <c r="R330" s="107" t="s">
        <v>905</v>
      </c>
      <c r="S330" s="20" t="s">
        <v>685</v>
      </c>
      <c r="T330" s="107" t="s">
        <v>905</v>
      </c>
      <c r="U330" s="20" t="s">
        <v>685</v>
      </c>
      <c r="V330" s="107" t="s">
        <v>905</v>
      </c>
      <c r="W330" s="20" t="s">
        <v>685</v>
      </c>
      <c r="X330" s="107" t="s">
        <v>905</v>
      </c>
      <c r="Y330" s="20" t="s">
        <v>685</v>
      </c>
      <c r="Z330" s="107" t="s">
        <v>905</v>
      </c>
      <c r="AA330" s="20" t="s">
        <v>685</v>
      </c>
      <c r="AB330" s="107" t="s">
        <v>905</v>
      </c>
      <c r="AC330" s="20" t="s">
        <v>685</v>
      </c>
      <c r="AD330" s="107" t="s">
        <v>905</v>
      </c>
      <c r="AE330" s="20" t="s">
        <v>685</v>
      </c>
      <c r="AF330" s="107" t="s">
        <v>905</v>
      </c>
      <c r="AG330" s="20" t="s">
        <v>685</v>
      </c>
      <c r="AH330" s="107" t="s">
        <v>905</v>
      </c>
      <c r="AI330" s="20" t="s">
        <v>685</v>
      </c>
      <c r="AJ330" s="107" t="s">
        <v>905</v>
      </c>
      <c r="AK330" s="20" t="s">
        <v>685</v>
      </c>
      <c r="AL330" s="107" t="s">
        <v>905</v>
      </c>
      <c r="AM330" s="20" t="s">
        <v>685</v>
      </c>
      <c r="AN330" s="107" t="s">
        <v>905</v>
      </c>
      <c r="AO330" s="20" t="s">
        <v>685</v>
      </c>
      <c r="AP330" s="107" t="s">
        <v>905</v>
      </c>
      <c r="AQ330" s="108" t="s">
        <v>685</v>
      </c>
      <c r="AR330" s="107" t="s">
        <v>905</v>
      </c>
      <c r="AS330" s="20" t="s">
        <v>685</v>
      </c>
      <c r="AT330" s="107" t="s">
        <v>905</v>
      </c>
      <c r="AU330" s="20" t="s">
        <v>685</v>
      </c>
      <c r="AV330" s="107" t="s">
        <v>905</v>
      </c>
      <c r="AW330" s="20" t="s">
        <v>685</v>
      </c>
      <c r="AX330" s="107" t="s">
        <v>905</v>
      </c>
      <c r="AY330" s="20" t="s">
        <v>685</v>
      </c>
      <c r="AZ330" s="107" t="s">
        <v>905</v>
      </c>
      <c r="BA330" s="20" t="s">
        <v>685</v>
      </c>
      <c r="BB330" s="107" t="s">
        <v>905</v>
      </c>
      <c r="BC330" s="20" t="s">
        <v>685</v>
      </c>
      <c r="BD330" s="107" t="s">
        <v>905</v>
      </c>
      <c r="BE330" s="20" t="s">
        <v>685</v>
      </c>
      <c r="BF330" s="107" t="s">
        <v>905</v>
      </c>
      <c r="BG330" s="20" t="s">
        <v>685</v>
      </c>
      <c r="BH330" s="107" t="s">
        <v>905</v>
      </c>
      <c r="BI330" s="20" t="s">
        <v>685</v>
      </c>
      <c r="BJ330" s="107" t="s">
        <v>905</v>
      </c>
      <c r="BK330" s="20" t="s">
        <v>685</v>
      </c>
      <c r="BL330" s="107" t="s">
        <v>905</v>
      </c>
      <c r="BM330" s="20" t="s">
        <v>821</v>
      </c>
      <c r="BN330" s="102" t="s">
        <v>905</v>
      </c>
      <c r="BO330" s="73"/>
      <c r="BP330" s="73"/>
      <c r="BQ330" s="73"/>
      <c r="BR330" s="73"/>
      <c r="BS330" s="73"/>
      <c r="BT330" s="73"/>
      <c r="BU330" s="73"/>
      <c r="BV330" s="73"/>
      <c r="BW330" s="73"/>
      <c r="BX330" s="73"/>
      <c r="BY330" s="73"/>
      <c r="BZ330" s="73"/>
      <c r="CA330" s="73"/>
      <c r="CB330" s="73"/>
    </row>
    <row r="331" spans="1:86" x14ac:dyDescent="0.35">
      <c r="A331" s="105">
        <v>9155157</v>
      </c>
      <c r="B331" s="102" t="s">
        <v>66</v>
      </c>
      <c r="C331" s="104">
        <v>44864.92019675926</v>
      </c>
      <c r="D331" s="53" t="s">
        <v>639</v>
      </c>
      <c r="E331" s="20" t="s">
        <v>685</v>
      </c>
      <c r="F331" s="107" t="s">
        <v>905</v>
      </c>
      <c r="G331" s="20" t="s">
        <v>685</v>
      </c>
      <c r="H331" s="107" t="s">
        <v>905</v>
      </c>
      <c r="I331" s="20" t="s">
        <v>685</v>
      </c>
      <c r="J331" s="107" t="s">
        <v>905</v>
      </c>
      <c r="K331" s="20" t="s">
        <v>685</v>
      </c>
      <c r="L331" s="107" t="s">
        <v>905</v>
      </c>
      <c r="M331" s="20" t="s">
        <v>685</v>
      </c>
      <c r="N331" s="107" t="s">
        <v>905</v>
      </c>
      <c r="O331" s="20" t="s">
        <v>685</v>
      </c>
      <c r="P331" s="107" t="s">
        <v>905</v>
      </c>
      <c r="Q331" s="20" t="s">
        <v>685</v>
      </c>
      <c r="R331" s="107" t="s">
        <v>905</v>
      </c>
      <c r="S331" s="20" t="s">
        <v>685</v>
      </c>
      <c r="T331" s="107" t="s">
        <v>905</v>
      </c>
      <c r="U331" s="20" t="s">
        <v>685</v>
      </c>
      <c r="V331" s="107" t="s">
        <v>905</v>
      </c>
      <c r="W331" s="20" t="s">
        <v>685</v>
      </c>
      <c r="X331" s="107" t="s">
        <v>905</v>
      </c>
      <c r="Y331" s="20" t="s">
        <v>685</v>
      </c>
      <c r="Z331" s="107" t="s">
        <v>905</v>
      </c>
      <c r="AA331" s="20" t="s">
        <v>685</v>
      </c>
      <c r="AB331" s="107" t="s">
        <v>905</v>
      </c>
      <c r="AC331" s="20" t="s">
        <v>685</v>
      </c>
      <c r="AD331" s="107" t="s">
        <v>905</v>
      </c>
      <c r="AE331" s="20" t="s">
        <v>654</v>
      </c>
      <c r="AF331" s="107" t="s">
        <v>685</v>
      </c>
      <c r="AG331" s="20" t="s">
        <v>685</v>
      </c>
      <c r="AH331" s="107" t="s">
        <v>685</v>
      </c>
      <c r="AI331" s="20" t="s">
        <v>685</v>
      </c>
      <c r="AJ331" s="107" t="s">
        <v>685</v>
      </c>
      <c r="AK331" s="20" t="s">
        <v>685</v>
      </c>
      <c r="AL331" s="107" t="s">
        <v>685</v>
      </c>
      <c r="AM331" s="20" t="s">
        <v>685</v>
      </c>
      <c r="AN331" s="107" t="s">
        <v>685</v>
      </c>
      <c r="AO331" s="20" t="s">
        <v>685</v>
      </c>
      <c r="AP331" s="107" t="s">
        <v>685</v>
      </c>
      <c r="AQ331" s="108" t="s">
        <v>685</v>
      </c>
      <c r="AR331" s="107" t="s">
        <v>685</v>
      </c>
      <c r="AS331" s="20" t="s">
        <v>685</v>
      </c>
      <c r="AT331" s="107" t="s">
        <v>685</v>
      </c>
      <c r="AU331" s="20" t="s">
        <v>685</v>
      </c>
      <c r="AV331" s="107" t="s">
        <v>685</v>
      </c>
      <c r="AW331" s="20" t="s">
        <v>685</v>
      </c>
      <c r="AX331" s="107" t="s">
        <v>685</v>
      </c>
      <c r="AY331" s="20" t="s">
        <v>685</v>
      </c>
      <c r="AZ331" s="107" t="s">
        <v>685</v>
      </c>
      <c r="BA331" s="20" t="s">
        <v>685</v>
      </c>
      <c r="BB331" s="107" t="s">
        <v>685</v>
      </c>
      <c r="BC331" s="20" t="s">
        <v>685</v>
      </c>
      <c r="BD331" s="107" t="s">
        <v>685</v>
      </c>
      <c r="BE331" s="20" t="s">
        <v>685</v>
      </c>
      <c r="BF331" s="107" t="s">
        <v>685</v>
      </c>
      <c r="BG331" s="20" t="s">
        <v>685</v>
      </c>
      <c r="BH331" s="107" t="s">
        <v>685</v>
      </c>
      <c r="BI331" s="20" t="s">
        <v>685</v>
      </c>
      <c r="BJ331" s="107" t="s">
        <v>685</v>
      </c>
      <c r="BK331" s="20" t="s">
        <v>685</v>
      </c>
      <c r="BL331" s="107" t="s">
        <v>685</v>
      </c>
      <c r="BM331" s="20" t="s">
        <v>685</v>
      </c>
      <c r="BN331" s="102" t="s">
        <v>685</v>
      </c>
      <c r="BO331" s="73"/>
      <c r="BP331" s="73"/>
      <c r="BQ331" s="73"/>
      <c r="BR331" s="73"/>
      <c r="BS331" s="73"/>
      <c r="BT331" s="73"/>
      <c r="BU331" s="73"/>
      <c r="BV331" s="73"/>
      <c r="BW331" s="73"/>
      <c r="BX331" s="73"/>
      <c r="BY331" s="73"/>
      <c r="BZ331" s="73"/>
      <c r="CA331" s="73"/>
      <c r="CB331" s="73"/>
    </row>
    <row r="332" spans="1:86" x14ac:dyDescent="0.35">
      <c r="A332" s="105">
        <v>9372999</v>
      </c>
      <c r="B332" s="102" t="s">
        <v>177</v>
      </c>
      <c r="C332" s="104">
        <v>44865.36917824074</v>
      </c>
      <c r="D332" s="53" t="s">
        <v>865</v>
      </c>
      <c r="E332" s="20" t="s">
        <v>639</v>
      </c>
      <c r="F332" s="107" t="s">
        <v>685</v>
      </c>
      <c r="G332" s="20" t="s">
        <v>685</v>
      </c>
      <c r="H332" s="107" t="s">
        <v>685</v>
      </c>
      <c r="I332" s="20" t="s">
        <v>685</v>
      </c>
      <c r="J332" s="107" t="s">
        <v>685</v>
      </c>
      <c r="K332" s="20" t="s">
        <v>685</v>
      </c>
      <c r="L332" s="107" t="s">
        <v>685</v>
      </c>
      <c r="M332" s="20" t="s">
        <v>685</v>
      </c>
      <c r="N332" s="107" t="s">
        <v>685</v>
      </c>
      <c r="O332" s="20" t="s">
        <v>685</v>
      </c>
      <c r="P332" s="107" t="s">
        <v>685</v>
      </c>
      <c r="Q332" s="20" t="s">
        <v>685</v>
      </c>
      <c r="R332" s="107" t="s">
        <v>685</v>
      </c>
      <c r="S332" s="20" t="s">
        <v>685</v>
      </c>
      <c r="T332" s="107" t="s">
        <v>685</v>
      </c>
      <c r="U332" s="20" t="s">
        <v>685</v>
      </c>
      <c r="V332" s="107" t="s">
        <v>685</v>
      </c>
      <c r="W332" s="20" t="s">
        <v>685</v>
      </c>
      <c r="X332" s="107" t="s">
        <v>685</v>
      </c>
      <c r="Y332" s="20" t="s">
        <v>685</v>
      </c>
      <c r="Z332" s="107" t="s">
        <v>685</v>
      </c>
      <c r="AA332" s="20" t="s">
        <v>685</v>
      </c>
      <c r="AB332" s="107" t="s">
        <v>685</v>
      </c>
      <c r="AC332" s="20" t="s">
        <v>685</v>
      </c>
      <c r="AD332" s="107" t="s">
        <v>685</v>
      </c>
      <c r="AE332" s="20" t="s">
        <v>685</v>
      </c>
      <c r="AF332" s="107" t="s">
        <v>685</v>
      </c>
      <c r="AG332" s="20" t="s">
        <v>685</v>
      </c>
      <c r="AH332" s="107" t="s">
        <v>685</v>
      </c>
      <c r="AI332" s="20" t="s">
        <v>685</v>
      </c>
      <c r="AJ332" s="107" t="s">
        <v>685</v>
      </c>
      <c r="AK332" s="20" t="s">
        <v>685</v>
      </c>
      <c r="AL332" s="107" t="s">
        <v>685</v>
      </c>
      <c r="AM332" s="20" t="s">
        <v>685</v>
      </c>
      <c r="AN332" s="107" t="s">
        <v>685</v>
      </c>
      <c r="AO332" s="20" t="s">
        <v>685</v>
      </c>
      <c r="AP332" s="107" t="s">
        <v>685</v>
      </c>
      <c r="AQ332" s="108" t="s">
        <v>685</v>
      </c>
      <c r="AR332" s="107" t="s">
        <v>685</v>
      </c>
      <c r="AS332" s="20" t="s">
        <v>685</v>
      </c>
      <c r="AT332" s="107" t="s">
        <v>685</v>
      </c>
      <c r="AU332" s="20" t="s">
        <v>685</v>
      </c>
      <c r="AV332" s="107" t="s">
        <v>685</v>
      </c>
      <c r="AW332" s="20" t="s">
        <v>685</v>
      </c>
      <c r="AX332" s="107" t="s">
        <v>685</v>
      </c>
      <c r="AY332" s="20" t="s">
        <v>685</v>
      </c>
      <c r="AZ332" s="107" t="s">
        <v>685</v>
      </c>
      <c r="BA332" s="20" t="s">
        <v>685</v>
      </c>
      <c r="BB332" s="107" t="s">
        <v>685</v>
      </c>
      <c r="BC332" s="20" t="s">
        <v>685</v>
      </c>
      <c r="BD332" s="107" t="s">
        <v>685</v>
      </c>
      <c r="BE332" s="20" t="s">
        <v>685</v>
      </c>
      <c r="BF332" s="107" t="s">
        <v>685</v>
      </c>
      <c r="BG332" s="20" t="s">
        <v>685</v>
      </c>
      <c r="BH332" s="107" t="s">
        <v>685</v>
      </c>
      <c r="BI332" s="20" t="s">
        <v>685</v>
      </c>
      <c r="BJ332" s="107" t="s">
        <v>685</v>
      </c>
      <c r="BK332" s="20" t="s">
        <v>685</v>
      </c>
      <c r="BL332" s="107" t="s">
        <v>685</v>
      </c>
      <c r="BM332" s="20" t="s">
        <v>685</v>
      </c>
      <c r="BN332" s="102" t="s">
        <v>685</v>
      </c>
      <c r="BO332" s="73"/>
      <c r="BP332" s="73"/>
      <c r="BQ332" s="73"/>
      <c r="BR332" s="73"/>
      <c r="BS332" s="73"/>
      <c r="BT332" s="73"/>
      <c r="BU332" s="73"/>
      <c r="BV332" s="73"/>
      <c r="BW332" s="73"/>
      <c r="BX332" s="73"/>
      <c r="BY332" s="73"/>
      <c r="BZ332" s="73"/>
      <c r="CA332" s="73"/>
      <c r="CB332" s="73"/>
    </row>
    <row r="333" spans="1:86" x14ac:dyDescent="0.35">
      <c r="A333" s="105">
        <v>9075333</v>
      </c>
      <c r="B333" s="102" t="s">
        <v>24</v>
      </c>
      <c r="C333" s="104">
        <v>44864.397083333337</v>
      </c>
      <c r="D333" s="53" t="s">
        <v>689</v>
      </c>
      <c r="E333" s="20" t="s">
        <v>685</v>
      </c>
      <c r="F333" s="107" t="s">
        <v>905</v>
      </c>
      <c r="G333" s="20" t="s">
        <v>685</v>
      </c>
      <c r="H333" s="107" t="s">
        <v>905</v>
      </c>
      <c r="I333" s="20" t="s">
        <v>685</v>
      </c>
      <c r="J333" s="107" t="s">
        <v>905</v>
      </c>
      <c r="K333" s="20" t="s">
        <v>685</v>
      </c>
      <c r="L333" s="107" t="s">
        <v>905</v>
      </c>
      <c r="M333" s="20" t="s">
        <v>685</v>
      </c>
      <c r="N333" s="107" t="s">
        <v>905</v>
      </c>
      <c r="O333" s="20" t="s">
        <v>685</v>
      </c>
      <c r="P333" s="107" t="s">
        <v>905</v>
      </c>
      <c r="Q333" s="20" t="s">
        <v>676</v>
      </c>
      <c r="R333" s="107" t="s">
        <v>685</v>
      </c>
      <c r="S333" s="20" t="s">
        <v>685</v>
      </c>
      <c r="T333" s="107" t="s">
        <v>685</v>
      </c>
      <c r="U333" s="20" t="s">
        <v>685</v>
      </c>
      <c r="V333" s="107" t="s">
        <v>685</v>
      </c>
      <c r="W333" s="20" t="s">
        <v>685</v>
      </c>
      <c r="X333" s="107" t="s">
        <v>685</v>
      </c>
      <c r="Y333" s="20" t="s">
        <v>685</v>
      </c>
      <c r="Z333" s="107" t="s">
        <v>685</v>
      </c>
      <c r="AA333" s="20" t="s">
        <v>685</v>
      </c>
      <c r="AB333" s="107" t="s">
        <v>685</v>
      </c>
      <c r="AC333" s="20" t="s">
        <v>685</v>
      </c>
      <c r="AD333" s="107" t="s">
        <v>685</v>
      </c>
      <c r="AE333" s="20" t="s">
        <v>685</v>
      </c>
      <c r="AF333" s="107" t="s">
        <v>685</v>
      </c>
      <c r="AG333" s="20" t="s">
        <v>685</v>
      </c>
      <c r="AH333" s="107" t="s">
        <v>685</v>
      </c>
      <c r="AI333" s="20" t="s">
        <v>685</v>
      </c>
      <c r="AJ333" s="107" t="s">
        <v>685</v>
      </c>
      <c r="AK333" s="20" t="s">
        <v>685</v>
      </c>
      <c r="AL333" s="107" t="s">
        <v>685</v>
      </c>
      <c r="AM333" s="20" t="s">
        <v>685</v>
      </c>
      <c r="AN333" s="107" t="s">
        <v>685</v>
      </c>
      <c r="AO333" s="20" t="s">
        <v>685</v>
      </c>
      <c r="AP333" s="107" t="s">
        <v>685</v>
      </c>
      <c r="AQ333" s="108" t="s">
        <v>685</v>
      </c>
      <c r="AR333" s="107" t="s">
        <v>685</v>
      </c>
      <c r="AS333" s="20" t="s">
        <v>685</v>
      </c>
      <c r="AT333" s="107" t="s">
        <v>685</v>
      </c>
      <c r="AU333" s="20" t="s">
        <v>685</v>
      </c>
      <c r="AV333" s="107" t="s">
        <v>685</v>
      </c>
      <c r="AW333" s="20" t="s">
        <v>685</v>
      </c>
      <c r="AX333" s="107" t="s">
        <v>685</v>
      </c>
      <c r="AY333" s="20" t="s">
        <v>685</v>
      </c>
      <c r="AZ333" s="107" t="s">
        <v>685</v>
      </c>
      <c r="BA333" s="20" t="s">
        <v>685</v>
      </c>
      <c r="BB333" s="107" t="s">
        <v>685</v>
      </c>
      <c r="BC333" s="20" t="s">
        <v>685</v>
      </c>
      <c r="BD333" s="107" t="s">
        <v>685</v>
      </c>
      <c r="BE333" s="20" t="s">
        <v>685</v>
      </c>
      <c r="BF333" s="107" t="s">
        <v>685</v>
      </c>
      <c r="BG333" s="20" t="s">
        <v>685</v>
      </c>
      <c r="BH333" s="107" t="s">
        <v>685</v>
      </c>
      <c r="BI333" s="20" t="s">
        <v>685</v>
      </c>
      <c r="BJ333" s="107" t="s">
        <v>685</v>
      </c>
      <c r="BK333" s="20" t="s">
        <v>685</v>
      </c>
      <c r="BL333" s="107" t="s">
        <v>685</v>
      </c>
      <c r="BM333" s="20" t="s">
        <v>685</v>
      </c>
      <c r="BN333" s="102" t="s">
        <v>685</v>
      </c>
      <c r="BO333" s="73"/>
      <c r="BP333" s="73"/>
      <c r="BQ333" s="73"/>
      <c r="BR333" s="73"/>
      <c r="BS333" s="73"/>
      <c r="BT333" s="73"/>
      <c r="BU333" s="73"/>
      <c r="BV333" s="73"/>
      <c r="BW333" s="73"/>
      <c r="BX333" s="73"/>
      <c r="BY333" s="73"/>
      <c r="BZ333" s="73"/>
      <c r="CA333" s="73"/>
      <c r="CB333" s="73"/>
    </row>
    <row r="334" spans="1:86" x14ac:dyDescent="0.35">
      <c r="A334" s="105">
        <v>9183269</v>
      </c>
      <c r="B334" s="102" t="s">
        <v>37</v>
      </c>
      <c r="C334" s="104">
        <v>44865.097719907397</v>
      </c>
      <c r="D334" s="53" t="s">
        <v>689</v>
      </c>
      <c r="E334" s="20" t="s">
        <v>685</v>
      </c>
      <c r="F334" s="107" t="s">
        <v>905</v>
      </c>
      <c r="G334" s="20" t="s">
        <v>685</v>
      </c>
      <c r="H334" s="107" t="s">
        <v>905</v>
      </c>
      <c r="I334" s="20" t="s">
        <v>685</v>
      </c>
      <c r="J334" s="107" t="s">
        <v>905</v>
      </c>
      <c r="K334" s="20" t="s">
        <v>685</v>
      </c>
      <c r="L334" s="107" t="s">
        <v>905</v>
      </c>
      <c r="M334" s="20" t="s">
        <v>685</v>
      </c>
      <c r="N334" s="107" t="s">
        <v>905</v>
      </c>
      <c r="O334" s="20" t="s">
        <v>685</v>
      </c>
      <c r="P334" s="107" t="s">
        <v>905</v>
      </c>
      <c r="Q334" s="20" t="s">
        <v>685</v>
      </c>
      <c r="R334" s="107" t="s">
        <v>905</v>
      </c>
      <c r="S334" s="20" t="s">
        <v>685</v>
      </c>
      <c r="T334" s="107" t="s">
        <v>905</v>
      </c>
      <c r="U334" s="20" t="s">
        <v>685</v>
      </c>
      <c r="V334" s="107" t="s">
        <v>905</v>
      </c>
      <c r="W334" s="20" t="s">
        <v>685</v>
      </c>
      <c r="X334" s="107" t="s">
        <v>905</v>
      </c>
      <c r="Y334" s="20" t="s">
        <v>538</v>
      </c>
      <c r="Z334" s="107" t="s">
        <v>685</v>
      </c>
      <c r="AA334" s="20" t="s">
        <v>685</v>
      </c>
      <c r="AB334" s="107" t="s">
        <v>685</v>
      </c>
      <c r="AC334" s="20" t="s">
        <v>685</v>
      </c>
      <c r="AD334" s="107" t="s">
        <v>685</v>
      </c>
      <c r="AE334" s="20" t="s">
        <v>685</v>
      </c>
      <c r="AF334" s="107" t="s">
        <v>685</v>
      </c>
      <c r="AG334" s="20" t="s">
        <v>685</v>
      </c>
      <c r="AH334" s="107" t="s">
        <v>685</v>
      </c>
      <c r="AI334" s="20" t="s">
        <v>685</v>
      </c>
      <c r="AJ334" s="107" t="s">
        <v>685</v>
      </c>
      <c r="AK334" s="20" t="s">
        <v>685</v>
      </c>
      <c r="AL334" s="107" t="s">
        <v>685</v>
      </c>
      <c r="AM334" s="20" t="s">
        <v>685</v>
      </c>
      <c r="AN334" s="107" t="s">
        <v>685</v>
      </c>
      <c r="AO334" s="20" t="s">
        <v>685</v>
      </c>
      <c r="AP334" s="107" t="s">
        <v>685</v>
      </c>
      <c r="AQ334" s="108" t="s">
        <v>685</v>
      </c>
      <c r="AR334" s="107" t="s">
        <v>685</v>
      </c>
      <c r="AS334" s="20" t="s">
        <v>685</v>
      </c>
      <c r="AT334" s="107" t="s">
        <v>685</v>
      </c>
      <c r="AU334" s="20" t="s">
        <v>685</v>
      </c>
      <c r="AV334" s="107" t="s">
        <v>685</v>
      </c>
      <c r="AW334" s="20" t="s">
        <v>685</v>
      </c>
      <c r="AX334" s="107" t="s">
        <v>685</v>
      </c>
      <c r="AY334" s="20" t="s">
        <v>685</v>
      </c>
      <c r="AZ334" s="107" t="s">
        <v>685</v>
      </c>
      <c r="BA334" s="20" t="s">
        <v>685</v>
      </c>
      <c r="BB334" s="107" t="s">
        <v>685</v>
      </c>
      <c r="BC334" s="20" t="s">
        <v>685</v>
      </c>
      <c r="BD334" s="107" t="s">
        <v>685</v>
      </c>
      <c r="BE334" s="20" t="s">
        <v>685</v>
      </c>
      <c r="BF334" s="107" t="s">
        <v>685</v>
      </c>
      <c r="BG334" s="20" t="s">
        <v>685</v>
      </c>
      <c r="BH334" s="107" t="s">
        <v>685</v>
      </c>
      <c r="BI334" s="20" t="s">
        <v>685</v>
      </c>
      <c r="BJ334" s="107" t="s">
        <v>685</v>
      </c>
      <c r="BK334" s="20" t="s">
        <v>685</v>
      </c>
      <c r="BL334" s="107" t="s">
        <v>685</v>
      </c>
      <c r="BM334" s="20" t="s">
        <v>685</v>
      </c>
      <c r="BN334" s="102" t="s">
        <v>685</v>
      </c>
      <c r="BO334" s="73"/>
      <c r="BP334" s="73"/>
      <c r="BQ334" s="73"/>
      <c r="BR334" s="73"/>
      <c r="BS334" s="73"/>
      <c r="BT334" s="73"/>
      <c r="BU334" s="73"/>
      <c r="BV334" s="73"/>
      <c r="BW334" s="73"/>
      <c r="BX334" s="73"/>
      <c r="BY334" s="73"/>
      <c r="BZ334" s="73"/>
      <c r="CA334" s="73"/>
      <c r="CB334" s="73"/>
    </row>
    <row r="335" spans="1:86" x14ac:dyDescent="0.35">
      <c r="A335" s="105">
        <v>9761853</v>
      </c>
      <c r="B335" s="102" t="s">
        <v>329</v>
      </c>
      <c r="C335" s="104">
        <v>44865.37060185185</v>
      </c>
      <c r="D335" s="53" t="s">
        <v>685</v>
      </c>
      <c r="E335" s="20" t="s">
        <v>685</v>
      </c>
      <c r="F335" s="107" t="s">
        <v>685</v>
      </c>
      <c r="G335" s="20" t="s">
        <v>685</v>
      </c>
      <c r="H335" s="107" t="s">
        <v>685</v>
      </c>
      <c r="I335" s="20" t="s">
        <v>685</v>
      </c>
      <c r="J335" s="107" t="s">
        <v>685</v>
      </c>
      <c r="K335" s="20" t="s">
        <v>685</v>
      </c>
      <c r="L335" s="107" t="s">
        <v>685</v>
      </c>
      <c r="M335" s="20" t="s">
        <v>685</v>
      </c>
      <c r="N335" s="107" t="s">
        <v>685</v>
      </c>
      <c r="O335" s="20" t="s">
        <v>685</v>
      </c>
      <c r="P335" s="107" t="s">
        <v>685</v>
      </c>
      <c r="Q335" s="20" t="s">
        <v>685</v>
      </c>
      <c r="R335" s="107" t="s">
        <v>685</v>
      </c>
      <c r="S335" s="20" t="s">
        <v>685</v>
      </c>
      <c r="T335" s="107" t="s">
        <v>685</v>
      </c>
      <c r="U335" s="20" t="s">
        <v>685</v>
      </c>
      <c r="V335" s="107" t="s">
        <v>685</v>
      </c>
      <c r="W335" s="20" t="s">
        <v>685</v>
      </c>
      <c r="X335" s="107" t="s">
        <v>685</v>
      </c>
      <c r="Y335" s="20" t="s">
        <v>685</v>
      </c>
      <c r="Z335" s="107" t="s">
        <v>685</v>
      </c>
      <c r="AA335" s="20" t="s">
        <v>685</v>
      </c>
      <c r="AB335" s="107" t="s">
        <v>685</v>
      </c>
      <c r="AC335" s="20" t="s">
        <v>685</v>
      </c>
      <c r="AD335" s="107" t="s">
        <v>685</v>
      </c>
      <c r="AE335" s="20" t="s">
        <v>685</v>
      </c>
      <c r="AF335" s="107" t="s">
        <v>685</v>
      </c>
      <c r="AG335" s="20" t="s">
        <v>685</v>
      </c>
      <c r="AH335" s="107" t="s">
        <v>685</v>
      </c>
      <c r="AI335" s="20" t="s">
        <v>685</v>
      </c>
      <c r="AJ335" s="107" t="s">
        <v>685</v>
      </c>
      <c r="AK335" s="20" t="s">
        <v>685</v>
      </c>
      <c r="AL335" s="107" t="s">
        <v>685</v>
      </c>
      <c r="AM335" s="20" t="s">
        <v>685</v>
      </c>
      <c r="AN335" s="107" t="s">
        <v>685</v>
      </c>
      <c r="AO335" s="20" t="s">
        <v>685</v>
      </c>
      <c r="AP335" s="107" t="s">
        <v>685</v>
      </c>
      <c r="AQ335" s="108" t="s">
        <v>685</v>
      </c>
      <c r="AR335" s="107" t="s">
        <v>685</v>
      </c>
      <c r="AS335" s="20" t="s">
        <v>685</v>
      </c>
      <c r="AT335" s="107" t="s">
        <v>685</v>
      </c>
      <c r="AU335" s="20" t="s">
        <v>685</v>
      </c>
      <c r="AV335" s="107" t="s">
        <v>685</v>
      </c>
      <c r="AW335" s="20" t="s">
        <v>685</v>
      </c>
      <c r="AX335" s="107" t="s">
        <v>685</v>
      </c>
      <c r="AY335" s="20" t="s">
        <v>685</v>
      </c>
      <c r="AZ335" s="107" t="s">
        <v>685</v>
      </c>
      <c r="BA335" s="20" t="s">
        <v>685</v>
      </c>
      <c r="BB335" s="107" t="s">
        <v>685</v>
      </c>
      <c r="BC335" s="20" t="s">
        <v>685</v>
      </c>
      <c r="BD335" s="107" t="s">
        <v>685</v>
      </c>
      <c r="BE335" s="20" t="s">
        <v>685</v>
      </c>
      <c r="BF335" s="107" t="s">
        <v>685</v>
      </c>
      <c r="BG335" s="20" t="s">
        <v>685</v>
      </c>
      <c r="BH335" s="107" t="s">
        <v>685</v>
      </c>
      <c r="BI335" s="20" t="s">
        <v>685</v>
      </c>
      <c r="BJ335" s="107" t="s">
        <v>685</v>
      </c>
      <c r="BK335" s="20" t="s">
        <v>685</v>
      </c>
      <c r="BL335" s="107" t="s">
        <v>685</v>
      </c>
      <c r="BM335" s="20" t="s">
        <v>685</v>
      </c>
      <c r="BN335" s="102" t="s">
        <v>685</v>
      </c>
      <c r="BO335" s="73"/>
      <c r="BP335" s="73"/>
      <c r="BQ335" s="73"/>
      <c r="BR335" s="73"/>
      <c r="BS335" s="73"/>
      <c r="BT335" s="73"/>
      <c r="BU335" s="73"/>
      <c r="BV335" s="73"/>
      <c r="BW335" s="73"/>
      <c r="BX335" s="73"/>
      <c r="BY335" s="73"/>
      <c r="BZ335" s="73"/>
      <c r="CA335" s="73"/>
      <c r="CB335" s="73"/>
    </row>
    <row r="336" spans="1:86" x14ac:dyDescent="0.35">
      <c r="A336" s="105">
        <v>9761841</v>
      </c>
      <c r="B336" s="102" t="s">
        <v>328</v>
      </c>
      <c r="C336" s="104">
        <v>44864.432025462957</v>
      </c>
      <c r="D336" s="53" t="s">
        <v>685</v>
      </c>
      <c r="E336" s="20" t="s">
        <v>685</v>
      </c>
      <c r="F336" s="107" t="s">
        <v>905</v>
      </c>
      <c r="G336" s="20" t="s">
        <v>685</v>
      </c>
      <c r="H336" s="107" t="s">
        <v>905</v>
      </c>
      <c r="I336" s="20" t="s">
        <v>685</v>
      </c>
      <c r="J336" s="107" t="s">
        <v>905</v>
      </c>
      <c r="K336" s="20" t="s">
        <v>685</v>
      </c>
      <c r="L336" s="107" t="s">
        <v>905</v>
      </c>
      <c r="M336" s="20" t="s">
        <v>685</v>
      </c>
      <c r="N336" s="107" t="s">
        <v>905</v>
      </c>
      <c r="O336" s="20" t="s">
        <v>685</v>
      </c>
      <c r="P336" s="107" t="s">
        <v>905</v>
      </c>
      <c r="Q336" s="20" t="s">
        <v>685</v>
      </c>
      <c r="R336" s="107" t="s">
        <v>905</v>
      </c>
      <c r="S336" s="20" t="s">
        <v>685</v>
      </c>
      <c r="T336" s="107" t="s">
        <v>905</v>
      </c>
      <c r="U336" s="20" t="s">
        <v>685</v>
      </c>
      <c r="V336" s="107" t="s">
        <v>905</v>
      </c>
      <c r="W336" s="20" t="s">
        <v>685</v>
      </c>
      <c r="X336" s="107" t="s">
        <v>905</v>
      </c>
      <c r="Y336" s="20" t="s">
        <v>685</v>
      </c>
      <c r="Z336" s="107" t="s">
        <v>905</v>
      </c>
      <c r="AA336" s="20" t="s">
        <v>685</v>
      </c>
      <c r="AB336" s="107" t="s">
        <v>905</v>
      </c>
      <c r="AC336" s="20" t="s">
        <v>685</v>
      </c>
      <c r="AD336" s="107" t="s">
        <v>905</v>
      </c>
      <c r="AE336" s="20" t="s">
        <v>853</v>
      </c>
      <c r="AF336" s="107" t="s">
        <v>685</v>
      </c>
      <c r="AG336" s="20" t="s">
        <v>685</v>
      </c>
      <c r="AH336" s="107" t="s">
        <v>685</v>
      </c>
      <c r="AI336" s="20" t="s">
        <v>685</v>
      </c>
      <c r="AJ336" s="107" t="s">
        <v>685</v>
      </c>
      <c r="AK336" s="20" t="s">
        <v>685</v>
      </c>
      <c r="AL336" s="107" t="s">
        <v>685</v>
      </c>
      <c r="AM336" s="20" t="s">
        <v>685</v>
      </c>
      <c r="AN336" s="107" t="s">
        <v>685</v>
      </c>
      <c r="AO336" s="20" t="s">
        <v>685</v>
      </c>
      <c r="AP336" s="107" t="s">
        <v>685</v>
      </c>
      <c r="AQ336" s="108" t="s">
        <v>685</v>
      </c>
      <c r="AR336" s="107" t="s">
        <v>685</v>
      </c>
      <c r="AS336" s="20" t="s">
        <v>685</v>
      </c>
      <c r="AT336" s="107" t="s">
        <v>685</v>
      </c>
      <c r="AU336" s="20" t="s">
        <v>685</v>
      </c>
      <c r="AV336" s="107" t="s">
        <v>685</v>
      </c>
      <c r="AW336" s="20" t="s">
        <v>685</v>
      </c>
      <c r="AX336" s="107" t="s">
        <v>685</v>
      </c>
      <c r="AY336" s="20" t="s">
        <v>685</v>
      </c>
      <c r="AZ336" s="107" t="s">
        <v>685</v>
      </c>
      <c r="BA336" s="20" t="s">
        <v>685</v>
      </c>
      <c r="BB336" s="107" t="s">
        <v>685</v>
      </c>
      <c r="BC336" s="20" t="s">
        <v>685</v>
      </c>
      <c r="BD336" s="107" t="s">
        <v>685</v>
      </c>
      <c r="BE336" s="20" t="s">
        <v>685</v>
      </c>
      <c r="BF336" s="107" t="s">
        <v>685</v>
      </c>
      <c r="BG336" s="20" t="s">
        <v>685</v>
      </c>
      <c r="BH336" s="107" t="s">
        <v>685</v>
      </c>
      <c r="BI336" s="20" t="s">
        <v>685</v>
      </c>
      <c r="BJ336" s="107" t="s">
        <v>685</v>
      </c>
      <c r="BK336" s="20" t="s">
        <v>685</v>
      </c>
      <c r="BL336" s="107" t="s">
        <v>685</v>
      </c>
      <c r="BM336" s="20" t="s">
        <v>685</v>
      </c>
      <c r="BN336" s="102" t="s">
        <v>685</v>
      </c>
      <c r="BO336" s="73"/>
      <c r="BP336" s="73"/>
      <c r="BQ336" s="73"/>
      <c r="BR336" s="73"/>
      <c r="BS336" s="73"/>
      <c r="BT336" s="73"/>
      <c r="BU336" s="73"/>
      <c r="BV336" s="73"/>
      <c r="BW336" s="73"/>
      <c r="BX336" s="73"/>
      <c r="BY336" s="73"/>
      <c r="BZ336" s="73"/>
      <c r="CA336" s="73"/>
      <c r="CB336" s="73"/>
    </row>
    <row r="337" spans="1:80" x14ac:dyDescent="0.35">
      <c r="A337" s="105">
        <v>9155145</v>
      </c>
      <c r="B337" s="102" t="s">
        <v>65</v>
      </c>
      <c r="C337" s="104">
        <v>44864.666759259257</v>
      </c>
      <c r="D337" s="53" t="s">
        <v>697</v>
      </c>
      <c r="E337" s="20" t="s">
        <v>685</v>
      </c>
      <c r="F337" s="107" t="s">
        <v>905</v>
      </c>
      <c r="G337" s="20" t="s">
        <v>685</v>
      </c>
      <c r="H337" s="107" t="s">
        <v>905</v>
      </c>
      <c r="I337" s="20" t="s">
        <v>685</v>
      </c>
      <c r="J337" s="107" t="s">
        <v>905</v>
      </c>
      <c r="K337" s="20" t="s">
        <v>685</v>
      </c>
      <c r="L337" s="107" t="s">
        <v>905</v>
      </c>
      <c r="M337" s="20" t="s">
        <v>685</v>
      </c>
      <c r="N337" s="107" t="s">
        <v>905</v>
      </c>
      <c r="O337" s="20" t="s">
        <v>685</v>
      </c>
      <c r="P337" s="107" t="s">
        <v>905</v>
      </c>
      <c r="Q337" s="20" t="s">
        <v>685</v>
      </c>
      <c r="R337" s="107" t="s">
        <v>905</v>
      </c>
      <c r="S337" s="20" t="s">
        <v>636</v>
      </c>
      <c r="T337" s="107" t="s">
        <v>685</v>
      </c>
      <c r="U337" s="20" t="s">
        <v>685</v>
      </c>
      <c r="V337" s="107" t="s">
        <v>685</v>
      </c>
      <c r="W337" s="20" t="s">
        <v>685</v>
      </c>
      <c r="X337" s="107" t="s">
        <v>685</v>
      </c>
      <c r="Y337" s="20" t="s">
        <v>685</v>
      </c>
      <c r="Z337" s="107" t="s">
        <v>685</v>
      </c>
      <c r="AA337" s="20" t="s">
        <v>685</v>
      </c>
      <c r="AB337" s="107" t="s">
        <v>685</v>
      </c>
      <c r="AC337" s="20" t="s">
        <v>685</v>
      </c>
      <c r="AD337" s="107" t="s">
        <v>685</v>
      </c>
      <c r="AE337" s="20" t="s">
        <v>685</v>
      </c>
      <c r="AF337" s="107" t="s">
        <v>685</v>
      </c>
      <c r="AG337" s="20" t="s">
        <v>685</v>
      </c>
      <c r="AH337" s="107" t="s">
        <v>685</v>
      </c>
      <c r="AI337" s="20" t="s">
        <v>685</v>
      </c>
      <c r="AJ337" s="107" t="s">
        <v>685</v>
      </c>
      <c r="AK337" s="20" t="s">
        <v>685</v>
      </c>
      <c r="AL337" s="107" t="s">
        <v>685</v>
      </c>
      <c r="AM337" s="20" t="s">
        <v>685</v>
      </c>
      <c r="AN337" s="107" t="s">
        <v>685</v>
      </c>
      <c r="AO337" s="20" t="s">
        <v>685</v>
      </c>
      <c r="AP337" s="107" t="s">
        <v>685</v>
      </c>
      <c r="AQ337" s="108" t="s">
        <v>685</v>
      </c>
      <c r="AR337" s="107" t="s">
        <v>685</v>
      </c>
      <c r="AS337" s="20" t="s">
        <v>685</v>
      </c>
      <c r="AT337" s="107" t="s">
        <v>685</v>
      </c>
      <c r="AU337" s="20" t="s">
        <v>685</v>
      </c>
      <c r="AV337" s="107" t="s">
        <v>685</v>
      </c>
      <c r="AW337" s="20" t="s">
        <v>685</v>
      </c>
      <c r="AX337" s="107" t="s">
        <v>685</v>
      </c>
      <c r="AY337" s="20" t="s">
        <v>685</v>
      </c>
      <c r="AZ337" s="107" t="s">
        <v>685</v>
      </c>
      <c r="BA337" s="20" t="s">
        <v>685</v>
      </c>
      <c r="BB337" s="107" t="s">
        <v>685</v>
      </c>
      <c r="BC337" s="20" t="s">
        <v>685</v>
      </c>
      <c r="BD337" s="107" t="s">
        <v>685</v>
      </c>
      <c r="BE337" s="20" t="s">
        <v>685</v>
      </c>
      <c r="BF337" s="107" t="s">
        <v>685</v>
      </c>
      <c r="BG337" s="20" t="s">
        <v>685</v>
      </c>
      <c r="BH337" s="107" t="s">
        <v>685</v>
      </c>
      <c r="BI337" s="20" t="s">
        <v>685</v>
      </c>
      <c r="BJ337" s="107" t="s">
        <v>685</v>
      </c>
      <c r="BK337" s="20" t="s">
        <v>685</v>
      </c>
      <c r="BL337" s="107" t="s">
        <v>685</v>
      </c>
      <c r="BM337" s="20" t="s">
        <v>685</v>
      </c>
      <c r="BN337" s="102" t="s">
        <v>685</v>
      </c>
      <c r="BO337" s="73"/>
      <c r="BP337" s="73"/>
      <c r="BQ337" s="73"/>
      <c r="BR337" s="73"/>
      <c r="BS337" s="73"/>
      <c r="BT337" s="73"/>
      <c r="BU337" s="73"/>
      <c r="BV337" s="73"/>
      <c r="BW337" s="73"/>
      <c r="BX337" s="73"/>
      <c r="BY337" s="73"/>
      <c r="BZ337" s="73"/>
      <c r="CA337" s="73"/>
      <c r="CB337" s="73"/>
    </row>
    <row r="338" spans="1:80" x14ac:dyDescent="0.35">
      <c r="A338" s="105">
        <v>9018555</v>
      </c>
      <c r="B338" s="102" t="s">
        <v>26</v>
      </c>
      <c r="C338" s="104">
        <v>44865.347048611111</v>
      </c>
      <c r="D338" s="53" t="s">
        <v>589</v>
      </c>
      <c r="E338" s="20" t="s">
        <v>634</v>
      </c>
      <c r="F338" s="107" t="s">
        <v>685</v>
      </c>
      <c r="G338" s="20" t="s">
        <v>685</v>
      </c>
      <c r="H338" s="107" t="s">
        <v>685</v>
      </c>
      <c r="I338" s="20" t="s">
        <v>685</v>
      </c>
      <c r="J338" s="107" t="s">
        <v>685</v>
      </c>
      <c r="K338" s="20" t="s">
        <v>685</v>
      </c>
      <c r="L338" s="107" t="s">
        <v>685</v>
      </c>
      <c r="M338" s="20" t="s">
        <v>685</v>
      </c>
      <c r="N338" s="107" t="s">
        <v>685</v>
      </c>
      <c r="O338" s="20" t="s">
        <v>685</v>
      </c>
      <c r="P338" s="107" t="s">
        <v>685</v>
      </c>
      <c r="Q338" s="20" t="s">
        <v>685</v>
      </c>
      <c r="R338" s="107" t="s">
        <v>685</v>
      </c>
      <c r="S338" s="20" t="s">
        <v>685</v>
      </c>
      <c r="T338" s="107" t="s">
        <v>685</v>
      </c>
      <c r="U338" s="20" t="s">
        <v>685</v>
      </c>
      <c r="V338" s="107" t="s">
        <v>685</v>
      </c>
      <c r="W338" s="20" t="s">
        <v>685</v>
      </c>
      <c r="X338" s="107" t="s">
        <v>685</v>
      </c>
      <c r="Y338" s="20" t="s">
        <v>685</v>
      </c>
      <c r="Z338" s="107" t="s">
        <v>685</v>
      </c>
      <c r="AA338" s="20" t="s">
        <v>685</v>
      </c>
      <c r="AB338" s="107" t="s">
        <v>685</v>
      </c>
      <c r="AC338" s="20" t="s">
        <v>685</v>
      </c>
      <c r="AD338" s="107" t="s">
        <v>685</v>
      </c>
      <c r="AE338" s="20" t="s">
        <v>685</v>
      </c>
      <c r="AF338" s="107" t="s">
        <v>685</v>
      </c>
      <c r="AG338" s="20" t="s">
        <v>685</v>
      </c>
      <c r="AH338" s="107" t="s">
        <v>685</v>
      </c>
      <c r="AI338" s="20" t="s">
        <v>685</v>
      </c>
      <c r="AJ338" s="107" t="s">
        <v>685</v>
      </c>
      <c r="AK338" s="20" t="s">
        <v>685</v>
      </c>
      <c r="AL338" s="107" t="s">
        <v>685</v>
      </c>
      <c r="AM338" s="20" t="s">
        <v>685</v>
      </c>
      <c r="AN338" s="107" t="s">
        <v>685</v>
      </c>
      <c r="AO338" s="20" t="s">
        <v>685</v>
      </c>
      <c r="AP338" s="107" t="s">
        <v>685</v>
      </c>
      <c r="AQ338" s="108" t="s">
        <v>685</v>
      </c>
      <c r="AR338" s="107" t="s">
        <v>685</v>
      </c>
      <c r="AS338" s="20" t="s">
        <v>685</v>
      </c>
      <c r="AT338" s="107" t="s">
        <v>685</v>
      </c>
      <c r="AU338" s="20" t="s">
        <v>685</v>
      </c>
      <c r="AV338" s="107" t="s">
        <v>685</v>
      </c>
      <c r="AW338" s="20" t="s">
        <v>685</v>
      </c>
      <c r="AX338" s="107" t="s">
        <v>685</v>
      </c>
      <c r="AY338" s="20" t="s">
        <v>685</v>
      </c>
      <c r="AZ338" s="107" t="s">
        <v>685</v>
      </c>
      <c r="BA338" s="20" t="s">
        <v>685</v>
      </c>
      <c r="BB338" s="107" t="s">
        <v>685</v>
      </c>
      <c r="BC338" s="20" t="s">
        <v>685</v>
      </c>
      <c r="BD338" s="107" t="s">
        <v>685</v>
      </c>
      <c r="BE338" s="20" t="s">
        <v>685</v>
      </c>
      <c r="BF338" s="107" t="s">
        <v>685</v>
      </c>
      <c r="BG338" s="20" t="s">
        <v>685</v>
      </c>
      <c r="BH338" s="107" t="s">
        <v>685</v>
      </c>
      <c r="BI338" s="20" t="s">
        <v>685</v>
      </c>
      <c r="BJ338" s="107" t="s">
        <v>685</v>
      </c>
      <c r="BK338" s="20" t="s">
        <v>685</v>
      </c>
      <c r="BL338" s="107" t="s">
        <v>685</v>
      </c>
      <c r="BM338" s="20" t="s">
        <v>685</v>
      </c>
      <c r="BN338" s="102" t="s">
        <v>685</v>
      </c>
      <c r="BO338" s="73"/>
      <c r="BP338" s="73"/>
      <c r="BQ338" s="73"/>
      <c r="BR338" s="73"/>
      <c r="BS338" s="73"/>
      <c r="BT338" s="73"/>
      <c r="BU338" s="73"/>
      <c r="BV338" s="73"/>
      <c r="BW338" s="73"/>
      <c r="BX338" s="73"/>
      <c r="BY338" s="73"/>
      <c r="BZ338" s="73"/>
      <c r="CA338" s="73"/>
      <c r="CB338" s="73"/>
    </row>
    <row r="339" spans="1:80" x14ac:dyDescent="0.35">
      <c r="A339" s="105">
        <v>9326603</v>
      </c>
      <c r="B339" s="102" t="s">
        <v>76</v>
      </c>
      <c r="C339" s="104">
        <v>44864.426388888889</v>
      </c>
      <c r="D339" s="53" t="s">
        <v>685</v>
      </c>
      <c r="E339" s="20" t="s">
        <v>968</v>
      </c>
      <c r="F339" s="107" t="s">
        <v>685</v>
      </c>
      <c r="G339" s="20" t="s">
        <v>685</v>
      </c>
      <c r="H339" s="107" t="s">
        <v>685</v>
      </c>
      <c r="I339" s="20" t="s">
        <v>685</v>
      </c>
      <c r="J339" s="107" t="s">
        <v>685</v>
      </c>
      <c r="K339" s="20" t="s">
        <v>685</v>
      </c>
      <c r="L339" s="107" t="s">
        <v>685</v>
      </c>
      <c r="M339" s="20" t="s">
        <v>685</v>
      </c>
      <c r="N339" s="107" t="s">
        <v>685</v>
      </c>
      <c r="O339" s="20" t="s">
        <v>685</v>
      </c>
      <c r="P339" s="107" t="s">
        <v>685</v>
      </c>
      <c r="Q339" s="20" t="s">
        <v>685</v>
      </c>
      <c r="R339" s="107" t="s">
        <v>685</v>
      </c>
      <c r="S339" s="20" t="s">
        <v>685</v>
      </c>
      <c r="T339" s="107" t="s">
        <v>685</v>
      </c>
      <c r="U339" s="20" t="s">
        <v>685</v>
      </c>
      <c r="V339" s="107" t="s">
        <v>685</v>
      </c>
      <c r="W339" s="20" t="s">
        <v>685</v>
      </c>
      <c r="X339" s="107" t="s">
        <v>685</v>
      </c>
      <c r="Y339" s="20" t="s">
        <v>685</v>
      </c>
      <c r="Z339" s="107" t="s">
        <v>685</v>
      </c>
      <c r="AA339" s="20" t="s">
        <v>685</v>
      </c>
      <c r="AB339" s="107" t="s">
        <v>685</v>
      </c>
      <c r="AC339" s="20" t="s">
        <v>685</v>
      </c>
      <c r="AD339" s="107" t="s">
        <v>685</v>
      </c>
      <c r="AE339" s="20" t="s">
        <v>685</v>
      </c>
      <c r="AF339" s="107" t="s">
        <v>685</v>
      </c>
      <c r="AG339" s="20" t="s">
        <v>685</v>
      </c>
      <c r="AH339" s="107" t="s">
        <v>685</v>
      </c>
      <c r="AI339" s="20" t="s">
        <v>685</v>
      </c>
      <c r="AJ339" s="107" t="s">
        <v>685</v>
      </c>
      <c r="AK339" s="20" t="s">
        <v>685</v>
      </c>
      <c r="AL339" s="107" t="s">
        <v>685</v>
      </c>
      <c r="AM339" s="20" t="s">
        <v>685</v>
      </c>
      <c r="AN339" s="107" t="s">
        <v>685</v>
      </c>
      <c r="AO339" s="20" t="s">
        <v>685</v>
      </c>
      <c r="AP339" s="107" t="s">
        <v>685</v>
      </c>
      <c r="AQ339" s="108" t="s">
        <v>685</v>
      </c>
      <c r="AR339" s="107" t="s">
        <v>685</v>
      </c>
      <c r="AS339" s="20" t="s">
        <v>685</v>
      </c>
      <c r="AT339" s="107" t="s">
        <v>685</v>
      </c>
      <c r="AU339" s="20" t="s">
        <v>685</v>
      </c>
      <c r="AV339" s="107" t="s">
        <v>685</v>
      </c>
      <c r="AW339" s="20" t="s">
        <v>685</v>
      </c>
      <c r="AX339" s="107" t="s">
        <v>685</v>
      </c>
      <c r="AY339" s="20" t="s">
        <v>685</v>
      </c>
      <c r="AZ339" s="107" t="s">
        <v>685</v>
      </c>
      <c r="BA339" s="20" t="s">
        <v>685</v>
      </c>
      <c r="BB339" s="107" t="s">
        <v>685</v>
      </c>
      <c r="BC339" s="20" t="s">
        <v>685</v>
      </c>
      <c r="BD339" s="107" t="s">
        <v>685</v>
      </c>
      <c r="BE339" s="20" t="s">
        <v>685</v>
      </c>
      <c r="BF339" s="107" t="s">
        <v>685</v>
      </c>
      <c r="BG339" s="20" t="s">
        <v>685</v>
      </c>
      <c r="BH339" s="107" t="s">
        <v>685</v>
      </c>
      <c r="BI339" s="20" t="s">
        <v>685</v>
      </c>
      <c r="BJ339" s="107" t="s">
        <v>685</v>
      </c>
      <c r="BK339" s="20" t="s">
        <v>685</v>
      </c>
      <c r="BL339" s="107" t="s">
        <v>685</v>
      </c>
      <c r="BM339" s="20" t="s">
        <v>685</v>
      </c>
      <c r="BN339" s="102" t="s">
        <v>685</v>
      </c>
      <c r="BO339" s="73"/>
      <c r="BP339" s="73"/>
      <c r="BQ339" s="73"/>
      <c r="BR339" s="73"/>
      <c r="BS339" s="73"/>
      <c r="BT339" s="73"/>
      <c r="BU339" s="73"/>
      <c r="BV339" s="73"/>
      <c r="BW339" s="73"/>
      <c r="BX339" s="73"/>
      <c r="BY339" s="73"/>
      <c r="BZ339" s="73"/>
      <c r="CA339" s="73"/>
      <c r="CB339" s="73"/>
    </row>
    <row r="340" spans="1:80" x14ac:dyDescent="0.35">
      <c r="A340" s="105">
        <v>9326689</v>
      </c>
      <c r="B340" s="102" t="s">
        <v>146</v>
      </c>
      <c r="C340" s="104">
        <v>44862.336863425917</v>
      </c>
      <c r="D340" s="53" t="s">
        <v>686</v>
      </c>
      <c r="E340" s="20" t="s">
        <v>685</v>
      </c>
      <c r="F340" s="107" t="s">
        <v>905</v>
      </c>
      <c r="G340" s="20" t="s">
        <v>685</v>
      </c>
      <c r="H340" s="107" t="s">
        <v>905</v>
      </c>
      <c r="I340" s="20" t="s">
        <v>685</v>
      </c>
      <c r="J340" s="107" t="s">
        <v>905</v>
      </c>
      <c r="K340" s="20" t="s">
        <v>685</v>
      </c>
      <c r="L340" s="107" t="s">
        <v>905</v>
      </c>
      <c r="M340" s="20" t="s">
        <v>685</v>
      </c>
      <c r="N340" s="107" t="s">
        <v>905</v>
      </c>
      <c r="O340" s="20" t="s">
        <v>685</v>
      </c>
      <c r="P340" s="107" t="s">
        <v>905</v>
      </c>
      <c r="Q340" s="20" t="s">
        <v>685</v>
      </c>
      <c r="R340" s="107" t="s">
        <v>905</v>
      </c>
      <c r="S340" s="20" t="s">
        <v>685</v>
      </c>
      <c r="T340" s="107" t="s">
        <v>905</v>
      </c>
      <c r="U340" s="20" t="s">
        <v>685</v>
      </c>
      <c r="V340" s="107" t="s">
        <v>905</v>
      </c>
      <c r="W340" s="20" t="s">
        <v>685</v>
      </c>
      <c r="X340" s="107" t="s">
        <v>905</v>
      </c>
      <c r="Y340" s="20" t="s">
        <v>685</v>
      </c>
      <c r="Z340" s="107" t="s">
        <v>905</v>
      </c>
      <c r="AA340" s="20" t="s">
        <v>678</v>
      </c>
      <c r="AB340" s="107" t="s">
        <v>685</v>
      </c>
      <c r="AC340" s="20" t="s">
        <v>685</v>
      </c>
      <c r="AD340" s="107" t="s">
        <v>685</v>
      </c>
      <c r="AE340" s="20" t="s">
        <v>685</v>
      </c>
      <c r="AF340" s="107" t="s">
        <v>685</v>
      </c>
      <c r="AG340" s="20" t="s">
        <v>685</v>
      </c>
      <c r="AH340" s="107" t="s">
        <v>685</v>
      </c>
      <c r="AI340" s="20" t="s">
        <v>685</v>
      </c>
      <c r="AJ340" s="107" t="s">
        <v>685</v>
      </c>
      <c r="AK340" s="20" t="s">
        <v>685</v>
      </c>
      <c r="AL340" s="107" t="s">
        <v>685</v>
      </c>
      <c r="AM340" s="20" t="s">
        <v>685</v>
      </c>
      <c r="AN340" s="107" t="s">
        <v>685</v>
      </c>
      <c r="AO340" s="20" t="s">
        <v>685</v>
      </c>
      <c r="AP340" s="107" t="s">
        <v>685</v>
      </c>
      <c r="AQ340" s="108" t="s">
        <v>685</v>
      </c>
      <c r="AR340" s="107" t="s">
        <v>685</v>
      </c>
      <c r="AS340" s="20" t="s">
        <v>685</v>
      </c>
      <c r="AT340" s="107" t="s">
        <v>685</v>
      </c>
      <c r="AU340" s="20" t="s">
        <v>685</v>
      </c>
      <c r="AV340" s="107" t="s">
        <v>685</v>
      </c>
      <c r="AW340" s="20" t="s">
        <v>685</v>
      </c>
      <c r="AX340" s="107" t="s">
        <v>685</v>
      </c>
      <c r="AY340" s="20" t="s">
        <v>685</v>
      </c>
      <c r="AZ340" s="107" t="s">
        <v>685</v>
      </c>
      <c r="BA340" s="20" t="s">
        <v>685</v>
      </c>
      <c r="BB340" s="107" t="s">
        <v>685</v>
      </c>
      <c r="BC340" s="20" t="s">
        <v>685</v>
      </c>
      <c r="BD340" s="107" t="s">
        <v>685</v>
      </c>
      <c r="BE340" s="20" t="s">
        <v>685</v>
      </c>
      <c r="BF340" s="107" t="s">
        <v>685</v>
      </c>
      <c r="BG340" s="20" t="s">
        <v>685</v>
      </c>
      <c r="BH340" s="107" t="s">
        <v>685</v>
      </c>
      <c r="BI340" s="20" t="s">
        <v>685</v>
      </c>
      <c r="BJ340" s="107" t="s">
        <v>685</v>
      </c>
      <c r="BK340" s="20" t="s">
        <v>685</v>
      </c>
      <c r="BL340" s="107" t="s">
        <v>685</v>
      </c>
      <c r="BM340" s="20" t="s">
        <v>685</v>
      </c>
      <c r="BN340" s="102" t="s">
        <v>685</v>
      </c>
      <c r="BO340" s="73"/>
      <c r="BP340" s="73"/>
      <c r="BQ340" s="73"/>
      <c r="BR340" s="73"/>
      <c r="BS340" s="73"/>
      <c r="BT340" s="73"/>
      <c r="BU340" s="73"/>
      <c r="BV340" s="73"/>
      <c r="BW340" s="73"/>
      <c r="BX340" s="73"/>
      <c r="BY340" s="73"/>
      <c r="BZ340" s="73"/>
      <c r="CA340" s="73"/>
      <c r="CB340" s="73"/>
    </row>
    <row r="341" spans="1:80" x14ac:dyDescent="0.35">
      <c r="A341" s="105">
        <v>9317315</v>
      </c>
      <c r="B341" s="102" t="s">
        <v>157</v>
      </c>
      <c r="C341" s="104">
        <v>44865.368923611109</v>
      </c>
      <c r="D341" s="53" t="s">
        <v>685</v>
      </c>
      <c r="E341" s="20" t="s">
        <v>685</v>
      </c>
      <c r="F341" s="107" t="s">
        <v>685</v>
      </c>
      <c r="G341" s="20" t="s">
        <v>685</v>
      </c>
      <c r="H341" s="107" t="s">
        <v>685</v>
      </c>
      <c r="I341" s="20" t="s">
        <v>685</v>
      </c>
      <c r="J341" s="107" t="s">
        <v>685</v>
      </c>
      <c r="K341" s="20" t="s">
        <v>685</v>
      </c>
      <c r="L341" s="107" t="s">
        <v>685</v>
      </c>
      <c r="M341" s="20" t="s">
        <v>685</v>
      </c>
      <c r="N341" s="107" t="s">
        <v>685</v>
      </c>
      <c r="O341" s="20" t="s">
        <v>685</v>
      </c>
      <c r="P341" s="107" t="s">
        <v>685</v>
      </c>
      <c r="Q341" s="20" t="s">
        <v>685</v>
      </c>
      <c r="R341" s="107" t="s">
        <v>685</v>
      </c>
      <c r="S341" s="20" t="s">
        <v>685</v>
      </c>
      <c r="T341" s="107" t="s">
        <v>685</v>
      </c>
      <c r="U341" s="20" t="s">
        <v>685</v>
      </c>
      <c r="V341" s="107" t="s">
        <v>685</v>
      </c>
      <c r="W341" s="20" t="s">
        <v>685</v>
      </c>
      <c r="X341" s="107" t="s">
        <v>685</v>
      </c>
      <c r="Y341" s="20" t="s">
        <v>685</v>
      </c>
      <c r="Z341" s="107" t="s">
        <v>685</v>
      </c>
      <c r="AA341" s="20" t="s">
        <v>685</v>
      </c>
      <c r="AB341" s="107" t="s">
        <v>685</v>
      </c>
      <c r="AC341" s="20" t="s">
        <v>685</v>
      </c>
      <c r="AD341" s="107" t="s">
        <v>685</v>
      </c>
      <c r="AE341" s="20" t="s">
        <v>685</v>
      </c>
      <c r="AF341" s="107" t="s">
        <v>685</v>
      </c>
      <c r="AG341" s="20" t="s">
        <v>685</v>
      </c>
      <c r="AH341" s="107" t="s">
        <v>685</v>
      </c>
      <c r="AI341" s="20" t="s">
        <v>685</v>
      </c>
      <c r="AJ341" s="107" t="s">
        <v>685</v>
      </c>
      <c r="AK341" s="20" t="s">
        <v>685</v>
      </c>
      <c r="AL341" s="107" t="s">
        <v>685</v>
      </c>
      <c r="AM341" s="20" t="s">
        <v>685</v>
      </c>
      <c r="AN341" s="107" t="s">
        <v>685</v>
      </c>
      <c r="AO341" s="20" t="s">
        <v>685</v>
      </c>
      <c r="AP341" s="107" t="s">
        <v>685</v>
      </c>
      <c r="AQ341" s="108" t="s">
        <v>685</v>
      </c>
      <c r="AR341" s="107" t="s">
        <v>685</v>
      </c>
      <c r="AS341" s="20" t="s">
        <v>685</v>
      </c>
      <c r="AT341" s="107" t="s">
        <v>685</v>
      </c>
      <c r="AU341" s="20" t="s">
        <v>685</v>
      </c>
      <c r="AV341" s="107" t="s">
        <v>685</v>
      </c>
      <c r="AW341" s="20" t="s">
        <v>685</v>
      </c>
      <c r="AX341" s="107" t="s">
        <v>685</v>
      </c>
      <c r="AY341" s="20" t="s">
        <v>685</v>
      </c>
      <c r="AZ341" s="107" t="s">
        <v>685</v>
      </c>
      <c r="BA341" s="20" t="s">
        <v>685</v>
      </c>
      <c r="BB341" s="107" t="s">
        <v>685</v>
      </c>
      <c r="BC341" s="20" t="s">
        <v>685</v>
      </c>
      <c r="BD341" s="107" t="s">
        <v>685</v>
      </c>
      <c r="BE341" s="20" t="s">
        <v>685</v>
      </c>
      <c r="BF341" s="107" t="s">
        <v>685</v>
      </c>
      <c r="BG341" s="20" t="s">
        <v>685</v>
      </c>
      <c r="BH341" s="107" t="s">
        <v>685</v>
      </c>
      <c r="BI341" s="20" t="s">
        <v>685</v>
      </c>
      <c r="BJ341" s="107" t="s">
        <v>685</v>
      </c>
      <c r="BK341" s="20" t="s">
        <v>685</v>
      </c>
      <c r="BL341" s="107" t="s">
        <v>685</v>
      </c>
      <c r="BM341" s="20" t="s">
        <v>685</v>
      </c>
      <c r="BN341" s="102" t="s">
        <v>685</v>
      </c>
      <c r="BO341" s="73"/>
      <c r="BP341" s="73"/>
      <c r="BQ341" s="73"/>
      <c r="BR341" s="73"/>
      <c r="BS341" s="73"/>
      <c r="BT341" s="73"/>
      <c r="BU341" s="73"/>
      <c r="BV341" s="73"/>
      <c r="BW341" s="73"/>
      <c r="BX341" s="73"/>
      <c r="BY341" s="73"/>
      <c r="BZ341" s="73"/>
      <c r="CA341" s="73"/>
      <c r="CB341" s="73"/>
    </row>
    <row r="342" spans="1:80" x14ac:dyDescent="0.35">
      <c r="A342" s="105">
        <v>9629536</v>
      </c>
      <c r="B342" s="102" t="s">
        <v>286</v>
      </c>
      <c r="C342" s="104">
        <v>44865.368935185194</v>
      </c>
      <c r="D342" s="53" t="s">
        <v>640</v>
      </c>
      <c r="E342" s="20" t="s">
        <v>685</v>
      </c>
      <c r="F342" s="107" t="s">
        <v>905</v>
      </c>
      <c r="G342" s="20" t="s">
        <v>685</v>
      </c>
      <c r="H342" s="107" t="s">
        <v>905</v>
      </c>
      <c r="I342" s="20" t="s">
        <v>685</v>
      </c>
      <c r="J342" s="107" t="s">
        <v>905</v>
      </c>
      <c r="K342" s="20" t="s">
        <v>685</v>
      </c>
      <c r="L342" s="107" t="s">
        <v>905</v>
      </c>
      <c r="M342" s="20" t="s">
        <v>685</v>
      </c>
      <c r="N342" s="107" t="s">
        <v>905</v>
      </c>
      <c r="O342" s="20" t="s">
        <v>685</v>
      </c>
      <c r="P342" s="107" t="s">
        <v>905</v>
      </c>
      <c r="Q342" s="20" t="s">
        <v>685</v>
      </c>
      <c r="R342" s="107" t="s">
        <v>905</v>
      </c>
      <c r="S342" s="20" t="s">
        <v>685</v>
      </c>
      <c r="T342" s="107" t="s">
        <v>905</v>
      </c>
      <c r="U342" s="20" t="s">
        <v>685</v>
      </c>
      <c r="V342" s="107" t="s">
        <v>905</v>
      </c>
      <c r="W342" s="20" t="s">
        <v>685</v>
      </c>
      <c r="X342" s="107" t="s">
        <v>905</v>
      </c>
      <c r="Y342" s="20" t="s">
        <v>685</v>
      </c>
      <c r="Z342" s="107" t="s">
        <v>905</v>
      </c>
      <c r="AA342" s="20" t="s">
        <v>685</v>
      </c>
      <c r="AB342" s="107" t="s">
        <v>905</v>
      </c>
      <c r="AC342" s="20" t="s">
        <v>685</v>
      </c>
      <c r="AD342" s="107" t="s">
        <v>905</v>
      </c>
      <c r="AE342" s="20" t="s">
        <v>685</v>
      </c>
      <c r="AF342" s="107" t="s">
        <v>905</v>
      </c>
      <c r="AG342" s="20" t="s">
        <v>685</v>
      </c>
      <c r="AH342" s="107" t="s">
        <v>905</v>
      </c>
      <c r="AI342" s="20" t="s">
        <v>685</v>
      </c>
      <c r="AJ342" s="107" t="s">
        <v>905</v>
      </c>
      <c r="AK342" s="20" t="s">
        <v>685</v>
      </c>
      <c r="AL342" s="107" t="s">
        <v>905</v>
      </c>
      <c r="AM342" s="20" t="s">
        <v>685</v>
      </c>
      <c r="AN342" s="107" t="s">
        <v>905</v>
      </c>
      <c r="AO342" s="20" t="s">
        <v>685</v>
      </c>
      <c r="AP342" s="107" t="s">
        <v>905</v>
      </c>
      <c r="AQ342" s="108" t="s">
        <v>685</v>
      </c>
      <c r="AR342" s="107" t="s">
        <v>905</v>
      </c>
      <c r="AS342" s="20" t="s">
        <v>685</v>
      </c>
      <c r="AT342" s="107" t="s">
        <v>905</v>
      </c>
      <c r="AU342" s="20" t="s">
        <v>685</v>
      </c>
      <c r="AV342" s="107" t="s">
        <v>905</v>
      </c>
      <c r="AW342" s="20" t="s">
        <v>685</v>
      </c>
      <c r="AX342" s="107" t="s">
        <v>905</v>
      </c>
      <c r="AY342" s="20" t="s">
        <v>685</v>
      </c>
      <c r="AZ342" s="107" t="s">
        <v>905</v>
      </c>
      <c r="BA342" s="20" t="s">
        <v>924</v>
      </c>
      <c r="BB342" s="107" t="s">
        <v>685</v>
      </c>
      <c r="BC342" s="20" t="s">
        <v>685</v>
      </c>
      <c r="BD342" s="107" t="s">
        <v>685</v>
      </c>
      <c r="BE342" s="20" t="s">
        <v>685</v>
      </c>
      <c r="BF342" s="107" t="s">
        <v>685</v>
      </c>
      <c r="BG342" s="20" t="s">
        <v>685</v>
      </c>
      <c r="BH342" s="107" t="s">
        <v>685</v>
      </c>
      <c r="BI342" s="20" t="s">
        <v>685</v>
      </c>
      <c r="BJ342" s="107" t="s">
        <v>685</v>
      </c>
      <c r="BK342" s="20" t="s">
        <v>685</v>
      </c>
      <c r="BL342" s="107" t="s">
        <v>685</v>
      </c>
      <c r="BM342" s="20" t="s">
        <v>685</v>
      </c>
      <c r="BN342" s="102" t="s">
        <v>685</v>
      </c>
      <c r="BO342" s="73"/>
      <c r="BP342" s="73"/>
      <c r="BQ342" s="73"/>
      <c r="BR342" s="73"/>
      <c r="BS342" s="73"/>
      <c r="BT342" s="73"/>
      <c r="BU342" s="73"/>
      <c r="BV342" s="73"/>
      <c r="BW342" s="73"/>
      <c r="BX342" s="73"/>
      <c r="BY342" s="73"/>
      <c r="BZ342" s="73"/>
      <c r="CA342" s="73"/>
      <c r="CB342" s="73"/>
    </row>
    <row r="343" spans="1:80" x14ac:dyDescent="0.35">
      <c r="A343" s="105">
        <v>9874820</v>
      </c>
      <c r="B343" s="102" t="s">
        <v>942</v>
      </c>
      <c r="C343" s="104">
        <v>44864.429571759261</v>
      </c>
      <c r="D343" s="53" t="s">
        <v>1178</v>
      </c>
      <c r="E343" s="20" t="s">
        <v>685</v>
      </c>
      <c r="F343" s="107" t="s">
        <v>905</v>
      </c>
      <c r="G343" s="20" t="s">
        <v>685</v>
      </c>
      <c r="H343" s="107" t="s">
        <v>905</v>
      </c>
      <c r="I343" s="20" t="s">
        <v>685</v>
      </c>
      <c r="J343" s="107" t="s">
        <v>905</v>
      </c>
      <c r="K343" s="20" t="s">
        <v>685</v>
      </c>
      <c r="L343" s="107" t="s">
        <v>905</v>
      </c>
      <c r="M343" s="20" t="s">
        <v>685</v>
      </c>
      <c r="N343" s="107" t="s">
        <v>905</v>
      </c>
      <c r="O343" s="20" t="s">
        <v>685</v>
      </c>
      <c r="P343" s="107" t="s">
        <v>905</v>
      </c>
      <c r="Q343" s="20" t="s">
        <v>685</v>
      </c>
      <c r="R343" s="107" t="s">
        <v>905</v>
      </c>
      <c r="S343" s="20" t="s">
        <v>685</v>
      </c>
      <c r="T343" s="107" t="s">
        <v>905</v>
      </c>
      <c r="U343" s="20" t="s">
        <v>685</v>
      </c>
      <c r="V343" s="107" t="s">
        <v>905</v>
      </c>
      <c r="W343" s="20" t="s">
        <v>685</v>
      </c>
      <c r="X343" s="107" t="s">
        <v>905</v>
      </c>
      <c r="Y343" s="20" t="s">
        <v>685</v>
      </c>
      <c r="Z343" s="107" t="s">
        <v>905</v>
      </c>
      <c r="AA343" s="20" t="s">
        <v>685</v>
      </c>
      <c r="AB343" s="107" t="s">
        <v>905</v>
      </c>
      <c r="AC343" s="20" t="s">
        <v>685</v>
      </c>
      <c r="AD343" s="107" t="s">
        <v>905</v>
      </c>
      <c r="AE343" s="20" t="s">
        <v>685</v>
      </c>
      <c r="AF343" s="107" t="s">
        <v>905</v>
      </c>
      <c r="AG343" s="20" t="s">
        <v>685</v>
      </c>
      <c r="AH343" s="107" t="s">
        <v>905</v>
      </c>
      <c r="AI343" s="20" t="s">
        <v>685</v>
      </c>
      <c r="AJ343" s="107" t="s">
        <v>905</v>
      </c>
      <c r="AK343" s="20" t="s">
        <v>685</v>
      </c>
      <c r="AL343" s="107" t="s">
        <v>905</v>
      </c>
      <c r="AM343" s="20" t="s">
        <v>685</v>
      </c>
      <c r="AN343" s="107" t="s">
        <v>905</v>
      </c>
      <c r="AO343" s="20" t="s">
        <v>685</v>
      </c>
      <c r="AP343" s="107" t="s">
        <v>905</v>
      </c>
      <c r="AQ343" s="108" t="s">
        <v>685</v>
      </c>
      <c r="AR343" s="107" t="s">
        <v>905</v>
      </c>
      <c r="AS343" s="20" t="s">
        <v>685</v>
      </c>
      <c r="AT343" s="107" t="s">
        <v>905</v>
      </c>
      <c r="AU343" s="20" t="s">
        <v>685</v>
      </c>
      <c r="AV343" s="107" t="s">
        <v>905</v>
      </c>
      <c r="AW343" s="20" t="s">
        <v>685</v>
      </c>
      <c r="AX343" s="107" t="s">
        <v>905</v>
      </c>
      <c r="AY343" s="20" t="s">
        <v>685</v>
      </c>
      <c r="AZ343" s="107" t="s">
        <v>905</v>
      </c>
      <c r="BA343" s="20" t="s">
        <v>685</v>
      </c>
      <c r="BB343" s="107" t="s">
        <v>905</v>
      </c>
      <c r="BC343" s="20" t="s">
        <v>685</v>
      </c>
      <c r="BD343" s="107" t="s">
        <v>905</v>
      </c>
      <c r="BE343" s="20" t="s">
        <v>685</v>
      </c>
      <c r="BF343" s="107" t="s">
        <v>905</v>
      </c>
      <c r="BG343" s="20" t="s">
        <v>685</v>
      </c>
      <c r="BH343" s="107" t="s">
        <v>905</v>
      </c>
      <c r="BI343" s="20" t="s">
        <v>685</v>
      </c>
      <c r="BJ343" s="107" t="s">
        <v>905</v>
      </c>
      <c r="BK343" s="20" t="s">
        <v>685</v>
      </c>
      <c r="BL343" s="107" t="s">
        <v>905</v>
      </c>
      <c r="BM343" s="20" t="s">
        <v>821</v>
      </c>
      <c r="BN343" s="102" t="s">
        <v>905</v>
      </c>
      <c r="BO343" s="73"/>
      <c r="BP343" s="73"/>
      <c r="BQ343" s="73"/>
      <c r="BR343" s="73"/>
      <c r="BS343" s="73"/>
      <c r="BT343" s="73"/>
      <c r="BU343" s="73"/>
      <c r="BV343" s="73"/>
      <c r="BW343" s="73"/>
      <c r="BX343" s="73"/>
      <c r="BY343" s="73"/>
      <c r="BZ343" s="73"/>
      <c r="CA343" s="73"/>
      <c r="CB343" s="73"/>
    </row>
    <row r="344" spans="1:80" x14ac:dyDescent="0.35">
      <c r="A344" s="105">
        <v>9035864</v>
      </c>
      <c r="B344" s="102" t="s">
        <v>44</v>
      </c>
      <c r="C344" s="104">
        <v>44865.37027777778</v>
      </c>
      <c r="D344" s="53" t="s">
        <v>535</v>
      </c>
      <c r="E344" s="20" t="s">
        <v>685</v>
      </c>
      <c r="F344" s="107" t="s">
        <v>905</v>
      </c>
      <c r="G344" s="20" t="s">
        <v>821</v>
      </c>
      <c r="H344" s="107" t="s">
        <v>685</v>
      </c>
      <c r="I344" s="20" t="s">
        <v>685</v>
      </c>
      <c r="J344" s="107" t="s">
        <v>685</v>
      </c>
      <c r="K344" s="20" t="s">
        <v>685</v>
      </c>
      <c r="L344" s="107" t="s">
        <v>685</v>
      </c>
      <c r="M344" s="20" t="s">
        <v>685</v>
      </c>
      <c r="N344" s="107" t="s">
        <v>685</v>
      </c>
      <c r="O344" s="20" t="s">
        <v>685</v>
      </c>
      <c r="P344" s="107" t="s">
        <v>685</v>
      </c>
      <c r="Q344" s="20" t="s">
        <v>685</v>
      </c>
      <c r="R344" s="107" t="s">
        <v>685</v>
      </c>
      <c r="S344" s="20" t="s">
        <v>685</v>
      </c>
      <c r="T344" s="107" t="s">
        <v>685</v>
      </c>
      <c r="U344" s="20" t="s">
        <v>685</v>
      </c>
      <c r="V344" s="107" t="s">
        <v>685</v>
      </c>
      <c r="W344" s="20" t="s">
        <v>685</v>
      </c>
      <c r="X344" s="107" t="s">
        <v>685</v>
      </c>
      <c r="Y344" s="20" t="s">
        <v>685</v>
      </c>
      <c r="Z344" s="107" t="s">
        <v>685</v>
      </c>
      <c r="AA344" s="20" t="s">
        <v>685</v>
      </c>
      <c r="AB344" s="107" t="s">
        <v>685</v>
      </c>
      <c r="AC344" s="20" t="s">
        <v>685</v>
      </c>
      <c r="AD344" s="107" t="s">
        <v>685</v>
      </c>
      <c r="AE344" s="20" t="s">
        <v>685</v>
      </c>
      <c r="AF344" s="107" t="s">
        <v>685</v>
      </c>
      <c r="AG344" s="20" t="s">
        <v>685</v>
      </c>
      <c r="AH344" s="107" t="s">
        <v>685</v>
      </c>
      <c r="AI344" s="20" t="s">
        <v>685</v>
      </c>
      <c r="AJ344" s="107" t="s">
        <v>685</v>
      </c>
      <c r="AK344" s="20" t="s">
        <v>685</v>
      </c>
      <c r="AL344" s="107" t="s">
        <v>685</v>
      </c>
      <c r="AM344" s="20" t="s">
        <v>685</v>
      </c>
      <c r="AN344" s="107" t="s">
        <v>685</v>
      </c>
      <c r="AO344" s="20" t="s">
        <v>685</v>
      </c>
      <c r="AP344" s="107" t="s">
        <v>685</v>
      </c>
      <c r="AQ344" s="108" t="s">
        <v>685</v>
      </c>
      <c r="AR344" s="107" t="s">
        <v>685</v>
      </c>
      <c r="AS344" s="20" t="s">
        <v>685</v>
      </c>
      <c r="AT344" s="107" t="s">
        <v>685</v>
      </c>
      <c r="AU344" s="20" t="s">
        <v>685</v>
      </c>
      <c r="AV344" s="107" t="s">
        <v>685</v>
      </c>
      <c r="AW344" s="20" t="s">
        <v>685</v>
      </c>
      <c r="AX344" s="107" t="s">
        <v>685</v>
      </c>
      <c r="AY344" s="20" t="s">
        <v>685</v>
      </c>
      <c r="AZ344" s="107" t="s">
        <v>685</v>
      </c>
      <c r="BA344" s="20" t="s">
        <v>685</v>
      </c>
      <c r="BB344" s="107" t="s">
        <v>685</v>
      </c>
      <c r="BC344" s="20" t="s">
        <v>685</v>
      </c>
      <c r="BD344" s="107" t="s">
        <v>685</v>
      </c>
      <c r="BE344" s="20" t="s">
        <v>685</v>
      </c>
      <c r="BF344" s="107" t="s">
        <v>685</v>
      </c>
      <c r="BG344" s="20" t="s">
        <v>685</v>
      </c>
      <c r="BH344" s="107" t="s">
        <v>685</v>
      </c>
      <c r="BI344" s="20" t="s">
        <v>685</v>
      </c>
      <c r="BJ344" s="107" t="s">
        <v>685</v>
      </c>
      <c r="BK344" s="20" t="s">
        <v>685</v>
      </c>
      <c r="BL344" s="107" t="s">
        <v>685</v>
      </c>
      <c r="BM344" s="20" t="s">
        <v>685</v>
      </c>
      <c r="BN344" s="102" t="s">
        <v>685</v>
      </c>
      <c r="BO344" s="73"/>
      <c r="BP344" s="73"/>
      <c r="BQ344" s="73"/>
      <c r="BR344" s="73"/>
      <c r="BS344" s="73"/>
      <c r="BT344" s="73"/>
      <c r="BU344" s="73"/>
      <c r="BV344" s="73"/>
      <c r="BW344" s="73"/>
      <c r="BX344" s="73"/>
      <c r="BY344" s="73"/>
      <c r="BZ344" s="73"/>
      <c r="CA344" s="73"/>
      <c r="CB344" s="73"/>
    </row>
    <row r="345" spans="1:80" x14ac:dyDescent="0.35">
      <c r="A345" s="105">
        <v>9901350</v>
      </c>
      <c r="B345" s="102" t="s">
        <v>1266</v>
      </c>
      <c r="C345" s="104">
        <v>44865.349050925928</v>
      </c>
      <c r="D345" s="53" t="s">
        <v>697</v>
      </c>
      <c r="E345" s="20" t="s">
        <v>685</v>
      </c>
      <c r="F345" s="107" t="s">
        <v>685</v>
      </c>
      <c r="G345" s="20" t="s">
        <v>685</v>
      </c>
      <c r="H345" s="107" t="s">
        <v>685</v>
      </c>
      <c r="I345" s="20" t="s">
        <v>685</v>
      </c>
      <c r="J345" s="107" t="s">
        <v>685</v>
      </c>
      <c r="K345" s="20" t="s">
        <v>685</v>
      </c>
      <c r="L345" s="107" t="s">
        <v>685</v>
      </c>
      <c r="M345" s="20" t="s">
        <v>685</v>
      </c>
      <c r="N345" s="107" t="s">
        <v>685</v>
      </c>
      <c r="O345" s="20" t="s">
        <v>685</v>
      </c>
      <c r="P345" s="107" t="s">
        <v>685</v>
      </c>
      <c r="Q345" s="20" t="s">
        <v>685</v>
      </c>
      <c r="R345" s="107" t="s">
        <v>685</v>
      </c>
      <c r="S345" s="20" t="s">
        <v>685</v>
      </c>
      <c r="T345" s="107" t="s">
        <v>685</v>
      </c>
      <c r="U345" s="20" t="s">
        <v>685</v>
      </c>
      <c r="V345" s="107" t="s">
        <v>685</v>
      </c>
      <c r="W345" s="20" t="s">
        <v>685</v>
      </c>
      <c r="X345" s="107" t="s">
        <v>685</v>
      </c>
      <c r="Y345" s="20" t="s">
        <v>685</v>
      </c>
      <c r="Z345" s="107" t="s">
        <v>685</v>
      </c>
      <c r="AA345" s="20" t="s">
        <v>685</v>
      </c>
      <c r="AB345" s="107" t="s">
        <v>685</v>
      </c>
      <c r="AC345" s="20" t="s">
        <v>685</v>
      </c>
      <c r="AD345" s="107" t="s">
        <v>685</v>
      </c>
      <c r="AE345" s="20" t="s">
        <v>685</v>
      </c>
      <c r="AF345" s="107" t="s">
        <v>685</v>
      </c>
      <c r="AG345" s="20" t="s">
        <v>685</v>
      </c>
      <c r="AH345" s="107" t="s">
        <v>685</v>
      </c>
      <c r="AI345" s="20" t="s">
        <v>685</v>
      </c>
      <c r="AJ345" s="107" t="s">
        <v>685</v>
      </c>
      <c r="AK345" s="20" t="s">
        <v>685</v>
      </c>
      <c r="AL345" s="107" t="s">
        <v>685</v>
      </c>
      <c r="AM345" s="20" t="s">
        <v>685</v>
      </c>
      <c r="AN345" s="107" t="s">
        <v>685</v>
      </c>
      <c r="AO345" s="20" t="s">
        <v>685</v>
      </c>
      <c r="AP345" s="107" t="s">
        <v>685</v>
      </c>
      <c r="AQ345" s="108" t="s">
        <v>685</v>
      </c>
      <c r="AR345" s="107" t="s">
        <v>685</v>
      </c>
      <c r="AS345" s="20" t="s">
        <v>685</v>
      </c>
      <c r="AT345" s="107" t="s">
        <v>685</v>
      </c>
      <c r="AU345" s="20" t="s">
        <v>685</v>
      </c>
      <c r="AV345" s="107" t="s">
        <v>685</v>
      </c>
      <c r="AW345" s="20" t="s">
        <v>685</v>
      </c>
      <c r="AX345" s="107" t="s">
        <v>685</v>
      </c>
      <c r="AY345" s="20" t="s">
        <v>685</v>
      </c>
      <c r="AZ345" s="107" t="s">
        <v>685</v>
      </c>
      <c r="BA345" s="20" t="s">
        <v>685</v>
      </c>
      <c r="BB345" s="107" t="s">
        <v>685</v>
      </c>
      <c r="BC345" s="20" t="s">
        <v>685</v>
      </c>
      <c r="BD345" s="107" t="s">
        <v>685</v>
      </c>
      <c r="BE345" s="20" t="s">
        <v>685</v>
      </c>
      <c r="BF345" s="107" t="s">
        <v>685</v>
      </c>
      <c r="BG345" s="20" t="s">
        <v>685</v>
      </c>
      <c r="BH345" s="107" t="s">
        <v>685</v>
      </c>
      <c r="BI345" s="20" t="s">
        <v>685</v>
      </c>
      <c r="BJ345" s="107" t="s">
        <v>685</v>
      </c>
      <c r="BK345" s="20" t="s">
        <v>685</v>
      </c>
      <c r="BL345" s="107" t="s">
        <v>685</v>
      </c>
      <c r="BM345" s="20" t="s">
        <v>685</v>
      </c>
      <c r="BN345" s="102" t="s">
        <v>685</v>
      </c>
      <c r="BO345" s="73"/>
      <c r="BP345" s="73"/>
      <c r="BQ345" s="73"/>
      <c r="BR345" s="73"/>
      <c r="BS345" s="73"/>
      <c r="BT345" s="73"/>
      <c r="BU345" s="73"/>
      <c r="BV345" s="73"/>
      <c r="BW345" s="73"/>
      <c r="BX345" s="73"/>
      <c r="BY345" s="73"/>
      <c r="BZ345" s="73"/>
      <c r="CA345" s="73"/>
      <c r="CB345" s="73"/>
    </row>
    <row r="346" spans="1:80" x14ac:dyDescent="0.35">
      <c r="A346" s="105">
        <v>9157636</v>
      </c>
      <c r="B346" s="102" t="s">
        <v>80</v>
      </c>
      <c r="C346" s="104">
        <v>44863.421099537038</v>
      </c>
      <c r="D346" s="53" t="s">
        <v>684</v>
      </c>
      <c r="E346" s="20" t="s">
        <v>685</v>
      </c>
      <c r="F346" s="107" t="s">
        <v>905</v>
      </c>
      <c r="G346" s="20" t="s">
        <v>685</v>
      </c>
      <c r="H346" s="107" t="s">
        <v>905</v>
      </c>
      <c r="I346" s="20" t="s">
        <v>821</v>
      </c>
      <c r="J346" s="107" t="s">
        <v>685</v>
      </c>
      <c r="K346" s="20" t="s">
        <v>685</v>
      </c>
      <c r="L346" s="107" t="s">
        <v>685</v>
      </c>
      <c r="M346" s="20" t="s">
        <v>685</v>
      </c>
      <c r="N346" s="107" t="s">
        <v>685</v>
      </c>
      <c r="O346" s="20" t="s">
        <v>685</v>
      </c>
      <c r="P346" s="107" t="s">
        <v>685</v>
      </c>
      <c r="Q346" s="20" t="s">
        <v>685</v>
      </c>
      <c r="R346" s="107" t="s">
        <v>685</v>
      </c>
      <c r="S346" s="20" t="s">
        <v>685</v>
      </c>
      <c r="T346" s="107" t="s">
        <v>685</v>
      </c>
      <c r="U346" s="20" t="s">
        <v>685</v>
      </c>
      <c r="V346" s="107" t="s">
        <v>685</v>
      </c>
      <c r="W346" s="20" t="s">
        <v>685</v>
      </c>
      <c r="X346" s="107" t="s">
        <v>685</v>
      </c>
      <c r="Y346" s="20" t="s">
        <v>685</v>
      </c>
      <c r="Z346" s="107" t="s">
        <v>685</v>
      </c>
      <c r="AA346" s="20" t="s">
        <v>685</v>
      </c>
      <c r="AB346" s="107" t="s">
        <v>685</v>
      </c>
      <c r="AC346" s="20" t="s">
        <v>685</v>
      </c>
      <c r="AD346" s="107" t="s">
        <v>685</v>
      </c>
      <c r="AE346" s="20" t="s">
        <v>685</v>
      </c>
      <c r="AF346" s="107" t="s">
        <v>685</v>
      </c>
      <c r="AG346" s="20" t="s">
        <v>685</v>
      </c>
      <c r="AH346" s="107" t="s">
        <v>685</v>
      </c>
      <c r="AI346" s="20" t="s">
        <v>685</v>
      </c>
      <c r="AJ346" s="107" t="s">
        <v>685</v>
      </c>
      <c r="AK346" s="20" t="s">
        <v>685</v>
      </c>
      <c r="AL346" s="107" t="s">
        <v>685</v>
      </c>
      <c r="AM346" s="20" t="s">
        <v>685</v>
      </c>
      <c r="AN346" s="107" t="s">
        <v>685</v>
      </c>
      <c r="AO346" s="20" t="s">
        <v>685</v>
      </c>
      <c r="AP346" s="107" t="s">
        <v>685</v>
      </c>
      <c r="AQ346" s="108" t="s">
        <v>685</v>
      </c>
      <c r="AR346" s="107" t="s">
        <v>685</v>
      </c>
      <c r="AS346" s="20" t="s">
        <v>685</v>
      </c>
      <c r="AT346" s="107" t="s">
        <v>685</v>
      </c>
      <c r="AU346" s="20" t="s">
        <v>685</v>
      </c>
      <c r="AV346" s="107" t="s">
        <v>685</v>
      </c>
      <c r="AW346" s="20" t="s">
        <v>685</v>
      </c>
      <c r="AX346" s="107" t="s">
        <v>685</v>
      </c>
      <c r="AY346" s="20" t="s">
        <v>685</v>
      </c>
      <c r="AZ346" s="107" t="s">
        <v>685</v>
      </c>
      <c r="BA346" s="20" t="s">
        <v>685</v>
      </c>
      <c r="BB346" s="107" t="s">
        <v>685</v>
      </c>
      <c r="BC346" s="20" t="s">
        <v>685</v>
      </c>
      <c r="BD346" s="107" t="s">
        <v>685</v>
      </c>
      <c r="BE346" s="20" t="s">
        <v>685</v>
      </c>
      <c r="BF346" s="107" t="s">
        <v>685</v>
      </c>
      <c r="BG346" s="20" t="s">
        <v>685</v>
      </c>
      <c r="BH346" s="107" t="s">
        <v>685</v>
      </c>
      <c r="BI346" s="20" t="s">
        <v>685</v>
      </c>
      <c r="BJ346" s="107" t="s">
        <v>685</v>
      </c>
      <c r="BK346" s="20" t="s">
        <v>685</v>
      </c>
      <c r="BL346" s="107" t="s">
        <v>685</v>
      </c>
      <c r="BM346" s="20" t="s">
        <v>685</v>
      </c>
      <c r="BN346" s="102" t="s">
        <v>685</v>
      </c>
      <c r="BO346" s="73"/>
      <c r="BP346" s="73"/>
      <c r="BQ346" s="73"/>
      <c r="BR346" s="73"/>
      <c r="BS346" s="73"/>
      <c r="BT346" s="73"/>
      <c r="BU346" s="73"/>
      <c r="BV346" s="73"/>
      <c r="BW346" s="73"/>
      <c r="BX346" s="73"/>
      <c r="BY346" s="73"/>
      <c r="BZ346" s="73"/>
      <c r="CA346" s="73"/>
      <c r="CB346" s="73"/>
    </row>
    <row r="347" spans="1:80" x14ac:dyDescent="0.35">
      <c r="A347" s="105">
        <v>9186584</v>
      </c>
      <c r="B347" s="102" t="s">
        <v>79</v>
      </c>
      <c r="C347" s="104">
        <v>44862.328263888892</v>
      </c>
      <c r="D347" s="53" t="s">
        <v>697</v>
      </c>
      <c r="E347" s="20" t="s">
        <v>685</v>
      </c>
      <c r="F347" s="107" t="s">
        <v>905</v>
      </c>
      <c r="G347" s="20" t="s">
        <v>685</v>
      </c>
      <c r="H347" s="107" t="s">
        <v>905</v>
      </c>
      <c r="I347" s="20" t="s">
        <v>685</v>
      </c>
      <c r="J347" s="107" t="s">
        <v>905</v>
      </c>
      <c r="K347" s="20" t="s">
        <v>685</v>
      </c>
      <c r="L347" s="107" t="s">
        <v>905</v>
      </c>
      <c r="M347" s="20" t="s">
        <v>685</v>
      </c>
      <c r="N347" s="107" t="s">
        <v>905</v>
      </c>
      <c r="O347" s="20" t="s">
        <v>685</v>
      </c>
      <c r="P347" s="107" t="s">
        <v>905</v>
      </c>
      <c r="Q347" s="20" t="s">
        <v>685</v>
      </c>
      <c r="R347" s="107" t="s">
        <v>905</v>
      </c>
      <c r="S347" s="20" t="s">
        <v>685</v>
      </c>
      <c r="T347" s="107" t="s">
        <v>905</v>
      </c>
      <c r="U347" s="20" t="s">
        <v>685</v>
      </c>
      <c r="V347" s="107" t="s">
        <v>905</v>
      </c>
      <c r="W347" s="20" t="s">
        <v>635</v>
      </c>
      <c r="X347" s="107" t="s">
        <v>685</v>
      </c>
      <c r="Y347" s="20" t="s">
        <v>685</v>
      </c>
      <c r="Z347" s="107" t="s">
        <v>685</v>
      </c>
      <c r="AA347" s="20" t="s">
        <v>685</v>
      </c>
      <c r="AB347" s="107" t="s">
        <v>685</v>
      </c>
      <c r="AC347" s="20" t="s">
        <v>685</v>
      </c>
      <c r="AD347" s="107" t="s">
        <v>685</v>
      </c>
      <c r="AE347" s="20" t="s">
        <v>685</v>
      </c>
      <c r="AF347" s="107" t="s">
        <v>685</v>
      </c>
      <c r="AG347" s="20" t="s">
        <v>685</v>
      </c>
      <c r="AH347" s="107" t="s">
        <v>685</v>
      </c>
      <c r="AI347" s="20" t="s">
        <v>685</v>
      </c>
      <c r="AJ347" s="107" t="s">
        <v>685</v>
      </c>
      <c r="AK347" s="20" t="s">
        <v>685</v>
      </c>
      <c r="AL347" s="107" t="s">
        <v>685</v>
      </c>
      <c r="AM347" s="20" t="s">
        <v>685</v>
      </c>
      <c r="AN347" s="107" t="s">
        <v>685</v>
      </c>
      <c r="AO347" s="20" t="s">
        <v>685</v>
      </c>
      <c r="AP347" s="107" t="s">
        <v>685</v>
      </c>
      <c r="AQ347" s="108" t="s">
        <v>685</v>
      </c>
      <c r="AR347" s="107" t="s">
        <v>685</v>
      </c>
      <c r="AS347" s="20" t="s">
        <v>685</v>
      </c>
      <c r="AT347" s="107" t="s">
        <v>685</v>
      </c>
      <c r="AU347" s="20" t="s">
        <v>685</v>
      </c>
      <c r="AV347" s="107" t="s">
        <v>685</v>
      </c>
      <c r="AW347" s="20" t="s">
        <v>685</v>
      </c>
      <c r="AX347" s="107" t="s">
        <v>685</v>
      </c>
      <c r="AY347" s="20" t="s">
        <v>685</v>
      </c>
      <c r="AZ347" s="107" t="s">
        <v>685</v>
      </c>
      <c r="BA347" s="20" t="s">
        <v>685</v>
      </c>
      <c r="BB347" s="107" t="s">
        <v>685</v>
      </c>
      <c r="BC347" s="20" t="s">
        <v>685</v>
      </c>
      <c r="BD347" s="107" t="s">
        <v>685</v>
      </c>
      <c r="BE347" s="20" t="s">
        <v>685</v>
      </c>
      <c r="BF347" s="107" t="s">
        <v>685</v>
      </c>
      <c r="BG347" s="20" t="s">
        <v>685</v>
      </c>
      <c r="BH347" s="107" t="s">
        <v>685</v>
      </c>
      <c r="BI347" s="20" t="s">
        <v>685</v>
      </c>
      <c r="BJ347" s="107" t="s">
        <v>685</v>
      </c>
      <c r="BK347" s="20" t="s">
        <v>685</v>
      </c>
      <c r="BL347" s="107" t="s">
        <v>685</v>
      </c>
      <c r="BM347" s="20" t="s">
        <v>685</v>
      </c>
      <c r="BN347" s="102" t="s">
        <v>685</v>
      </c>
      <c r="BO347" s="73"/>
      <c r="BP347" s="73"/>
      <c r="BQ347" s="73"/>
      <c r="BR347" s="73"/>
      <c r="BS347" s="73"/>
      <c r="BT347" s="73"/>
      <c r="BU347" s="73"/>
      <c r="BV347" s="73"/>
      <c r="BW347" s="73"/>
      <c r="BX347" s="73"/>
      <c r="BY347" s="73"/>
      <c r="BZ347" s="73"/>
      <c r="CA347" s="73"/>
      <c r="CB347" s="73"/>
    </row>
    <row r="348" spans="1:80" x14ac:dyDescent="0.35">
      <c r="A348" s="105">
        <v>9373008</v>
      </c>
      <c r="B348" s="102" t="s">
        <v>140</v>
      </c>
      <c r="C348" s="104">
        <v>44862.34584490741</v>
      </c>
      <c r="D348" s="53" t="s">
        <v>709</v>
      </c>
      <c r="E348" s="20" t="s">
        <v>685</v>
      </c>
      <c r="F348" s="107" t="s">
        <v>905</v>
      </c>
      <c r="G348" s="20" t="s">
        <v>685</v>
      </c>
      <c r="H348" s="107" t="s">
        <v>905</v>
      </c>
      <c r="I348" s="20" t="s">
        <v>685</v>
      </c>
      <c r="J348" s="107" t="s">
        <v>905</v>
      </c>
      <c r="K348" s="20" t="s">
        <v>685</v>
      </c>
      <c r="L348" s="107" t="s">
        <v>905</v>
      </c>
      <c r="M348" s="20" t="s">
        <v>685</v>
      </c>
      <c r="N348" s="107" t="s">
        <v>905</v>
      </c>
      <c r="O348" s="20" t="s">
        <v>685</v>
      </c>
      <c r="P348" s="107" t="s">
        <v>905</v>
      </c>
      <c r="Q348" s="20" t="s">
        <v>685</v>
      </c>
      <c r="R348" s="107" t="s">
        <v>905</v>
      </c>
      <c r="S348" s="20" t="s">
        <v>652</v>
      </c>
      <c r="T348" s="107" t="s">
        <v>685</v>
      </c>
      <c r="U348" s="20" t="s">
        <v>685</v>
      </c>
      <c r="V348" s="107" t="s">
        <v>685</v>
      </c>
      <c r="W348" s="20" t="s">
        <v>685</v>
      </c>
      <c r="X348" s="107" t="s">
        <v>685</v>
      </c>
      <c r="Y348" s="20" t="s">
        <v>685</v>
      </c>
      <c r="Z348" s="107" t="s">
        <v>685</v>
      </c>
      <c r="AA348" s="20" t="s">
        <v>685</v>
      </c>
      <c r="AB348" s="107" t="s">
        <v>685</v>
      </c>
      <c r="AC348" s="20" t="s">
        <v>685</v>
      </c>
      <c r="AD348" s="107" t="s">
        <v>685</v>
      </c>
      <c r="AE348" s="20" t="s">
        <v>685</v>
      </c>
      <c r="AF348" s="107" t="s">
        <v>685</v>
      </c>
      <c r="AG348" s="20" t="s">
        <v>685</v>
      </c>
      <c r="AH348" s="107" t="s">
        <v>685</v>
      </c>
      <c r="AI348" s="20" t="s">
        <v>685</v>
      </c>
      <c r="AJ348" s="107" t="s">
        <v>685</v>
      </c>
      <c r="AK348" s="20" t="s">
        <v>685</v>
      </c>
      <c r="AL348" s="107" t="s">
        <v>685</v>
      </c>
      <c r="AM348" s="20" t="s">
        <v>685</v>
      </c>
      <c r="AN348" s="107" t="s">
        <v>685</v>
      </c>
      <c r="AO348" s="20" t="s">
        <v>685</v>
      </c>
      <c r="AP348" s="107" t="s">
        <v>685</v>
      </c>
      <c r="AQ348" s="108" t="s">
        <v>685</v>
      </c>
      <c r="AR348" s="107" t="s">
        <v>685</v>
      </c>
      <c r="AS348" s="20" t="s">
        <v>685</v>
      </c>
      <c r="AT348" s="107" t="s">
        <v>685</v>
      </c>
      <c r="AU348" s="20" t="s">
        <v>685</v>
      </c>
      <c r="AV348" s="107" t="s">
        <v>685</v>
      </c>
      <c r="AW348" s="20" t="s">
        <v>685</v>
      </c>
      <c r="AX348" s="107" t="s">
        <v>685</v>
      </c>
      <c r="AY348" s="20" t="s">
        <v>685</v>
      </c>
      <c r="AZ348" s="107" t="s">
        <v>685</v>
      </c>
      <c r="BA348" s="20" t="s">
        <v>685</v>
      </c>
      <c r="BB348" s="107" t="s">
        <v>685</v>
      </c>
      <c r="BC348" s="20" t="s">
        <v>685</v>
      </c>
      <c r="BD348" s="107" t="s">
        <v>685</v>
      </c>
      <c r="BE348" s="20" t="s">
        <v>685</v>
      </c>
      <c r="BF348" s="107" t="s">
        <v>685</v>
      </c>
      <c r="BG348" s="20" t="s">
        <v>685</v>
      </c>
      <c r="BH348" s="107" t="s">
        <v>685</v>
      </c>
      <c r="BI348" s="20" t="s">
        <v>685</v>
      </c>
      <c r="BJ348" s="107" t="s">
        <v>685</v>
      </c>
      <c r="BK348" s="20" t="s">
        <v>685</v>
      </c>
      <c r="BL348" s="107" t="s">
        <v>685</v>
      </c>
      <c r="BM348" s="20" t="s">
        <v>685</v>
      </c>
      <c r="BN348" s="102" t="s">
        <v>685</v>
      </c>
      <c r="BO348" s="73"/>
      <c r="BP348" s="73"/>
      <c r="BQ348" s="73"/>
      <c r="BR348" s="73"/>
      <c r="BS348" s="73"/>
      <c r="BT348" s="73"/>
      <c r="BU348" s="73"/>
      <c r="BV348" s="73"/>
      <c r="BW348" s="73"/>
      <c r="BX348" s="73"/>
      <c r="BY348" s="73"/>
      <c r="BZ348" s="73"/>
      <c r="CA348" s="73"/>
      <c r="CB348" s="73"/>
    </row>
    <row r="349" spans="1:80" x14ac:dyDescent="0.35">
      <c r="A349" s="105">
        <v>9373010</v>
      </c>
      <c r="B349" s="102" t="s">
        <v>187</v>
      </c>
      <c r="C349" s="104">
        <v>44864.413912037038</v>
      </c>
      <c r="D349" s="53" t="s">
        <v>538</v>
      </c>
      <c r="E349" s="20" t="s">
        <v>685</v>
      </c>
      <c r="F349" s="107" t="s">
        <v>685</v>
      </c>
      <c r="G349" s="20" t="s">
        <v>685</v>
      </c>
      <c r="H349" s="107" t="s">
        <v>685</v>
      </c>
      <c r="I349" s="20" t="s">
        <v>685</v>
      </c>
      <c r="J349" s="107" t="s">
        <v>685</v>
      </c>
      <c r="K349" s="20" t="s">
        <v>685</v>
      </c>
      <c r="L349" s="107" t="s">
        <v>685</v>
      </c>
      <c r="M349" s="20" t="s">
        <v>685</v>
      </c>
      <c r="N349" s="107" t="s">
        <v>685</v>
      </c>
      <c r="O349" s="20" t="s">
        <v>685</v>
      </c>
      <c r="P349" s="107" t="s">
        <v>685</v>
      </c>
      <c r="Q349" s="20" t="s">
        <v>685</v>
      </c>
      <c r="R349" s="107" t="s">
        <v>685</v>
      </c>
      <c r="S349" s="20" t="s">
        <v>685</v>
      </c>
      <c r="T349" s="107" t="s">
        <v>685</v>
      </c>
      <c r="U349" s="20" t="s">
        <v>685</v>
      </c>
      <c r="V349" s="107" t="s">
        <v>685</v>
      </c>
      <c r="W349" s="20" t="s">
        <v>685</v>
      </c>
      <c r="X349" s="107" t="s">
        <v>685</v>
      </c>
      <c r="Y349" s="20" t="s">
        <v>685</v>
      </c>
      <c r="Z349" s="107" t="s">
        <v>685</v>
      </c>
      <c r="AA349" s="20" t="s">
        <v>685</v>
      </c>
      <c r="AB349" s="107" t="s">
        <v>685</v>
      </c>
      <c r="AC349" s="20" t="s">
        <v>685</v>
      </c>
      <c r="AD349" s="107" t="s">
        <v>685</v>
      </c>
      <c r="AE349" s="20" t="s">
        <v>685</v>
      </c>
      <c r="AF349" s="107" t="s">
        <v>685</v>
      </c>
      <c r="AG349" s="20" t="s">
        <v>685</v>
      </c>
      <c r="AH349" s="107" t="s">
        <v>685</v>
      </c>
      <c r="AI349" s="20" t="s">
        <v>685</v>
      </c>
      <c r="AJ349" s="107" t="s">
        <v>685</v>
      </c>
      <c r="AK349" s="20" t="s">
        <v>685</v>
      </c>
      <c r="AL349" s="107" t="s">
        <v>685</v>
      </c>
      <c r="AM349" s="20" t="s">
        <v>685</v>
      </c>
      <c r="AN349" s="107" t="s">
        <v>685</v>
      </c>
      <c r="AO349" s="20" t="s">
        <v>685</v>
      </c>
      <c r="AP349" s="107" t="s">
        <v>685</v>
      </c>
      <c r="AQ349" s="108" t="s">
        <v>685</v>
      </c>
      <c r="AR349" s="107" t="s">
        <v>685</v>
      </c>
      <c r="AS349" s="20" t="s">
        <v>685</v>
      </c>
      <c r="AT349" s="107" t="s">
        <v>685</v>
      </c>
      <c r="AU349" s="20" t="s">
        <v>685</v>
      </c>
      <c r="AV349" s="107" t="s">
        <v>685</v>
      </c>
      <c r="AW349" s="20" t="s">
        <v>685</v>
      </c>
      <c r="AX349" s="107" t="s">
        <v>685</v>
      </c>
      <c r="AY349" s="20" t="s">
        <v>685</v>
      </c>
      <c r="AZ349" s="107" t="s">
        <v>685</v>
      </c>
      <c r="BA349" s="20" t="s">
        <v>685</v>
      </c>
      <c r="BB349" s="107" t="s">
        <v>685</v>
      </c>
      <c r="BC349" s="20" t="s">
        <v>685</v>
      </c>
      <c r="BD349" s="107" t="s">
        <v>685</v>
      </c>
      <c r="BE349" s="20" t="s">
        <v>685</v>
      </c>
      <c r="BF349" s="107" t="s">
        <v>685</v>
      </c>
      <c r="BG349" s="20" t="s">
        <v>685</v>
      </c>
      <c r="BH349" s="107" t="s">
        <v>685</v>
      </c>
      <c r="BI349" s="20" t="s">
        <v>685</v>
      </c>
      <c r="BJ349" s="107" t="s">
        <v>685</v>
      </c>
      <c r="BK349" s="20" t="s">
        <v>685</v>
      </c>
      <c r="BL349" s="107" t="s">
        <v>685</v>
      </c>
      <c r="BM349" s="20" t="s">
        <v>685</v>
      </c>
      <c r="BN349" s="102" t="s">
        <v>685</v>
      </c>
      <c r="BO349" s="73"/>
      <c r="BP349" s="73"/>
      <c r="BQ349" s="73"/>
      <c r="BR349" s="73"/>
      <c r="BS349" s="73"/>
      <c r="BT349" s="73"/>
      <c r="BU349" s="73"/>
      <c r="BV349" s="73"/>
      <c r="BW349" s="73"/>
      <c r="BX349" s="73"/>
      <c r="BY349" s="73"/>
      <c r="BZ349" s="73"/>
      <c r="CA349" s="73"/>
      <c r="CB349" s="73"/>
    </row>
    <row r="350" spans="1:80" x14ac:dyDescent="0.35">
      <c r="A350" s="105">
        <v>9819882</v>
      </c>
      <c r="B350" s="102" t="s">
        <v>509</v>
      </c>
      <c r="C350" s="104">
        <v>44865.370578703703</v>
      </c>
      <c r="D350" s="53" t="s">
        <v>685</v>
      </c>
      <c r="E350" s="20" t="s">
        <v>685</v>
      </c>
      <c r="F350" s="107" t="s">
        <v>905</v>
      </c>
      <c r="G350" s="20" t="s">
        <v>685</v>
      </c>
      <c r="H350" s="107" t="s">
        <v>905</v>
      </c>
      <c r="I350" s="20" t="s">
        <v>685</v>
      </c>
      <c r="J350" s="107" t="s">
        <v>905</v>
      </c>
      <c r="K350" s="20" t="s">
        <v>685</v>
      </c>
      <c r="L350" s="107" t="s">
        <v>905</v>
      </c>
      <c r="M350" s="20" t="s">
        <v>685</v>
      </c>
      <c r="N350" s="107" t="s">
        <v>905</v>
      </c>
      <c r="O350" s="20" t="s">
        <v>685</v>
      </c>
      <c r="P350" s="107" t="s">
        <v>905</v>
      </c>
      <c r="Q350" s="20" t="s">
        <v>685</v>
      </c>
      <c r="R350" s="107" t="s">
        <v>905</v>
      </c>
      <c r="S350" s="20" t="s">
        <v>685</v>
      </c>
      <c r="T350" s="107" t="s">
        <v>905</v>
      </c>
      <c r="U350" s="20" t="s">
        <v>685</v>
      </c>
      <c r="V350" s="107" t="s">
        <v>905</v>
      </c>
      <c r="W350" s="20" t="s">
        <v>635</v>
      </c>
      <c r="X350" s="107" t="s">
        <v>685</v>
      </c>
      <c r="Y350" s="20" t="s">
        <v>685</v>
      </c>
      <c r="Z350" s="107" t="s">
        <v>685</v>
      </c>
      <c r="AA350" s="20" t="s">
        <v>685</v>
      </c>
      <c r="AB350" s="107" t="s">
        <v>685</v>
      </c>
      <c r="AC350" s="20" t="s">
        <v>685</v>
      </c>
      <c r="AD350" s="107" t="s">
        <v>685</v>
      </c>
      <c r="AE350" s="20" t="s">
        <v>685</v>
      </c>
      <c r="AF350" s="107" t="s">
        <v>685</v>
      </c>
      <c r="AG350" s="20" t="s">
        <v>685</v>
      </c>
      <c r="AH350" s="107" t="s">
        <v>685</v>
      </c>
      <c r="AI350" s="20" t="s">
        <v>685</v>
      </c>
      <c r="AJ350" s="107" t="s">
        <v>685</v>
      </c>
      <c r="AK350" s="20" t="s">
        <v>685</v>
      </c>
      <c r="AL350" s="107" t="s">
        <v>685</v>
      </c>
      <c r="AM350" s="20" t="s">
        <v>685</v>
      </c>
      <c r="AN350" s="107" t="s">
        <v>685</v>
      </c>
      <c r="AO350" s="20" t="s">
        <v>685</v>
      </c>
      <c r="AP350" s="107" t="s">
        <v>685</v>
      </c>
      <c r="AQ350" s="108" t="s">
        <v>685</v>
      </c>
      <c r="AR350" s="107" t="s">
        <v>685</v>
      </c>
      <c r="AS350" s="20" t="s">
        <v>685</v>
      </c>
      <c r="AT350" s="107" t="s">
        <v>685</v>
      </c>
      <c r="AU350" s="20" t="s">
        <v>685</v>
      </c>
      <c r="AV350" s="107" t="s">
        <v>685</v>
      </c>
      <c r="AW350" s="20" t="s">
        <v>685</v>
      </c>
      <c r="AX350" s="107" t="s">
        <v>685</v>
      </c>
      <c r="AY350" s="20" t="s">
        <v>685</v>
      </c>
      <c r="AZ350" s="107" t="s">
        <v>685</v>
      </c>
      <c r="BA350" s="20" t="s">
        <v>685</v>
      </c>
      <c r="BB350" s="107" t="s">
        <v>685</v>
      </c>
      <c r="BC350" s="20" t="s">
        <v>685</v>
      </c>
      <c r="BD350" s="107" t="s">
        <v>685</v>
      </c>
      <c r="BE350" s="20" t="s">
        <v>685</v>
      </c>
      <c r="BF350" s="107" t="s">
        <v>685</v>
      </c>
      <c r="BG350" s="20" t="s">
        <v>685</v>
      </c>
      <c r="BH350" s="107" t="s">
        <v>685</v>
      </c>
      <c r="BI350" s="20" t="s">
        <v>685</v>
      </c>
      <c r="BJ350" s="107" t="s">
        <v>685</v>
      </c>
      <c r="BK350" s="20" t="s">
        <v>685</v>
      </c>
      <c r="BL350" s="107" t="s">
        <v>685</v>
      </c>
      <c r="BM350" s="20" t="s">
        <v>685</v>
      </c>
      <c r="BN350" s="102" t="s">
        <v>685</v>
      </c>
      <c r="BO350" s="73"/>
      <c r="BP350" s="73"/>
      <c r="BQ350" s="73"/>
      <c r="BR350" s="73"/>
      <c r="BS350" s="73"/>
      <c r="BT350" s="73"/>
      <c r="BU350" s="73"/>
      <c r="BV350" s="73"/>
      <c r="BW350" s="73"/>
      <c r="BX350" s="73"/>
      <c r="BY350" s="73"/>
      <c r="BZ350" s="73"/>
      <c r="CA350" s="73"/>
      <c r="CB350" s="73"/>
    </row>
    <row r="351" spans="1:80" x14ac:dyDescent="0.35">
      <c r="A351" s="105">
        <v>9469235</v>
      </c>
      <c r="B351" s="102" t="s">
        <v>5</v>
      </c>
      <c r="C351" s="104">
        <v>44864.432615740741</v>
      </c>
      <c r="D351" s="53" t="s">
        <v>685</v>
      </c>
      <c r="E351" s="20" t="s">
        <v>1359</v>
      </c>
      <c r="F351" s="107" t="s">
        <v>685</v>
      </c>
      <c r="G351" s="20" t="s">
        <v>685</v>
      </c>
      <c r="H351" s="107" t="s">
        <v>685</v>
      </c>
      <c r="I351" s="20" t="s">
        <v>685</v>
      </c>
      <c r="J351" s="107" t="s">
        <v>685</v>
      </c>
      <c r="K351" s="20" t="s">
        <v>685</v>
      </c>
      <c r="L351" s="107" t="s">
        <v>685</v>
      </c>
      <c r="M351" s="20" t="s">
        <v>685</v>
      </c>
      <c r="N351" s="107" t="s">
        <v>685</v>
      </c>
      <c r="O351" s="20" t="s">
        <v>685</v>
      </c>
      <c r="P351" s="107" t="s">
        <v>685</v>
      </c>
      <c r="Q351" s="20" t="s">
        <v>685</v>
      </c>
      <c r="R351" s="107" t="s">
        <v>685</v>
      </c>
      <c r="S351" s="20" t="s">
        <v>685</v>
      </c>
      <c r="T351" s="107" t="s">
        <v>685</v>
      </c>
      <c r="U351" s="20" t="s">
        <v>685</v>
      </c>
      <c r="V351" s="107" t="s">
        <v>685</v>
      </c>
      <c r="W351" s="20" t="s">
        <v>685</v>
      </c>
      <c r="X351" s="107" t="s">
        <v>685</v>
      </c>
      <c r="Y351" s="20" t="s">
        <v>685</v>
      </c>
      <c r="Z351" s="107" t="s">
        <v>685</v>
      </c>
      <c r="AA351" s="20" t="s">
        <v>685</v>
      </c>
      <c r="AB351" s="107" t="s">
        <v>685</v>
      </c>
      <c r="AC351" s="20" t="s">
        <v>685</v>
      </c>
      <c r="AD351" s="107" t="s">
        <v>685</v>
      </c>
      <c r="AE351" s="20" t="s">
        <v>685</v>
      </c>
      <c r="AF351" s="107" t="s">
        <v>685</v>
      </c>
      <c r="AG351" s="20" t="s">
        <v>685</v>
      </c>
      <c r="AH351" s="107" t="s">
        <v>685</v>
      </c>
      <c r="AI351" s="20" t="s">
        <v>685</v>
      </c>
      <c r="AJ351" s="107" t="s">
        <v>685</v>
      </c>
      <c r="AK351" s="20" t="s">
        <v>685</v>
      </c>
      <c r="AL351" s="107" t="s">
        <v>685</v>
      </c>
      <c r="AM351" s="20" t="s">
        <v>685</v>
      </c>
      <c r="AN351" s="107" t="s">
        <v>685</v>
      </c>
      <c r="AO351" s="20" t="s">
        <v>685</v>
      </c>
      <c r="AP351" s="107" t="s">
        <v>685</v>
      </c>
      <c r="AQ351" s="108" t="s">
        <v>685</v>
      </c>
      <c r="AR351" s="107" t="s">
        <v>685</v>
      </c>
      <c r="AS351" s="20" t="s">
        <v>685</v>
      </c>
      <c r="AT351" s="107" t="s">
        <v>685</v>
      </c>
      <c r="AU351" s="20" t="s">
        <v>685</v>
      </c>
      <c r="AV351" s="107" t="s">
        <v>685</v>
      </c>
      <c r="AW351" s="20" t="s">
        <v>685</v>
      </c>
      <c r="AX351" s="107" t="s">
        <v>685</v>
      </c>
      <c r="AY351" s="20" t="s">
        <v>685</v>
      </c>
      <c r="AZ351" s="107" t="s">
        <v>685</v>
      </c>
      <c r="BA351" s="20" t="s">
        <v>685</v>
      </c>
      <c r="BB351" s="107" t="s">
        <v>685</v>
      </c>
      <c r="BC351" s="20" t="s">
        <v>685</v>
      </c>
      <c r="BD351" s="107" t="s">
        <v>685</v>
      </c>
      <c r="BE351" s="20" t="s">
        <v>685</v>
      </c>
      <c r="BF351" s="107" t="s">
        <v>685</v>
      </c>
      <c r="BG351" s="20" t="s">
        <v>685</v>
      </c>
      <c r="BH351" s="107" t="s">
        <v>685</v>
      </c>
      <c r="BI351" s="20" t="s">
        <v>685</v>
      </c>
      <c r="BJ351" s="107" t="s">
        <v>685</v>
      </c>
      <c r="BK351" s="20" t="s">
        <v>685</v>
      </c>
      <c r="BL351" s="107" t="s">
        <v>685</v>
      </c>
      <c r="BM351" s="20" t="s">
        <v>685</v>
      </c>
      <c r="BN351" s="102" t="s">
        <v>685</v>
      </c>
      <c r="BO351" s="73"/>
      <c r="BP351" s="73"/>
      <c r="BQ351" s="73"/>
      <c r="BR351" s="73"/>
      <c r="BS351" s="73"/>
      <c r="BT351" s="73"/>
      <c r="BU351" s="73"/>
      <c r="BV351" s="73"/>
      <c r="BW351" s="73"/>
      <c r="BX351" s="73"/>
      <c r="BY351" s="73"/>
      <c r="BZ351" s="73"/>
      <c r="CA351" s="73"/>
      <c r="CB351" s="73"/>
    </row>
    <row r="352" spans="1:80" x14ac:dyDescent="0.35">
      <c r="A352" s="105">
        <v>9675200</v>
      </c>
      <c r="B352" s="102" t="s">
        <v>6</v>
      </c>
      <c r="C352" s="104">
        <v>44864.432210648149</v>
      </c>
      <c r="D352" s="53" t="s">
        <v>599</v>
      </c>
      <c r="E352" s="20" t="s">
        <v>685</v>
      </c>
      <c r="F352" s="107" t="s">
        <v>685</v>
      </c>
      <c r="G352" s="20" t="s">
        <v>685</v>
      </c>
      <c r="H352" s="107" t="s">
        <v>685</v>
      </c>
      <c r="I352" s="20" t="s">
        <v>685</v>
      </c>
      <c r="J352" s="107" t="s">
        <v>685</v>
      </c>
      <c r="K352" s="20" t="s">
        <v>685</v>
      </c>
      <c r="L352" s="107" t="s">
        <v>685</v>
      </c>
      <c r="M352" s="20" t="s">
        <v>685</v>
      </c>
      <c r="N352" s="107" t="s">
        <v>685</v>
      </c>
      <c r="O352" s="20" t="s">
        <v>685</v>
      </c>
      <c r="P352" s="107" t="s">
        <v>685</v>
      </c>
      <c r="Q352" s="20" t="s">
        <v>685</v>
      </c>
      <c r="R352" s="107" t="s">
        <v>685</v>
      </c>
      <c r="S352" s="20" t="s">
        <v>685</v>
      </c>
      <c r="T352" s="107" t="s">
        <v>685</v>
      </c>
      <c r="U352" s="20" t="s">
        <v>685</v>
      </c>
      <c r="V352" s="107" t="s">
        <v>685</v>
      </c>
      <c r="W352" s="20" t="s">
        <v>685</v>
      </c>
      <c r="X352" s="107" t="s">
        <v>685</v>
      </c>
      <c r="Y352" s="20" t="s">
        <v>685</v>
      </c>
      <c r="Z352" s="107" t="s">
        <v>685</v>
      </c>
      <c r="AA352" s="20" t="s">
        <v>685</v>
      </c>
      <c r="AB352" s="107" t="s">
        <v>685</v>
      </c>
      <c r="AC352" s="20" t="s">
        <v>685</v>
      </c>
      <c r="AD352" s="107" t="s">
        <v>685</v>
      </c>
      <c r="AE352" s="20" t="s">
        <v>685</v>
      </c>
      <c r="AF352" s="107" t="s">
        <v>685</v>
      </c>
      <c r="AG352" s="20" t="s">
        <v>685</v>
      </c>
      <c r="AH352" s="107" t="s">
        <v>685</v>
      </c>
      <c r="AI352" s="20" t="s">
        <v>685</v>
      </c>
      <c r="AJ352" s="107" t="s">
        <v>685</v>
      </c>
      <c r="AK352" s="20" t="s">
        <v>685</v>
      </c>
      <c r="AL352" s="107" t="s">
        <v>685</v>
      </c>
      <c r="AM352" s="20" t="s">
        <v>685</v>
      </c>
      <c r="AN352" s="107" t="s">
        <v>685</v>
      </c>
      <c r="AO352" s="20" t="s">
        <v>685</v>
      </c>
      <c r="AP352" s="107" t="s">
        <v>685</v>
      </c>
      <c r="AQ352" s="108" t="s">
        <v>685</v>
      </c>
      <c r="AR352" s="107" t="s">
        <v>685</v>
      </c>
      <c r="AS352" s="20" t="s">
        <v>685</v>
      </c>
      <c r="AT352" s="107" t="s">
        <v>685</v>
      </c>
      <c r="AU352" s="20" t="s">
        <v>685</v>
      </c>
      <c r="AV352" s="107" t="s">
        <v>685</v>
      </c>
      <c r="AW352" s="20" t="s">
        <v>685</v>
      </c>
      <c r="AX352" s="107" t="s">
        <v>685</v>
      </c>
      <c r="AY352" s="20" t="s">
        <v>685</v>
      </c>
      <c r="AZ352" s="107" t="s">
        <v>685</v>
      </c>
      <c r="BA352" s="20" t="s">
        <v>685</v>
      </c>
      <c r="BB352" s="107" t="s">
        <v>685</v>
      </c>
      <c r="BC352" s="20" t="s">
        <v>685</v>
      </c>
      <c r="BD352" s="107" t="s">
        <v>685</v>
      </c>
      <c r="BE352" s="20" t="s">
        <v>685</v>
      </c>
      <c r="BF352" s="107" t="s">
        <v>685</v>
      </c>
      <c r="BG352" s="20" t="s">
        <v>685</v>
      </c>
      <c r="BH352" s="107" t="s">
        <v>685</v>
      </c>
      <c r="BI352" s="20" t="s">
        <v>685</v>
      </c>
      <c r="BJ352" s="107" t="s">
        <v>685</v>
      </c>
      <c r="BK352" s="20" t="s">
        <v>685</v>
      </c>
      <c r="BL352" s="107" t="s">
        <v>685</v>
      </c>
      <c r="BM352" s="20" t="s">
        <v>685</v>
      </c>
      <c r="BN352" s="102" t="s">
        <v>685</v>
      </c>
      <c r="BO352" s="73"/>
      <c r="BP352" s="73"/>
      <c r="BQ352" s="73"/>
      <c r="BR352" s="73"/>
      <c r="BS352" s="73"/>
      <c r="BT352" s="73"/>
      <c r="BU352" s="73"/>
      <c r="BV352" s="73"/>
      <c r="BW352" s="73"/>
      <c r="BX352" s="73"/>
      <c r="BY352" s="73"/>
      <c r="BZ352" s="73"/>
      <c r="CA352" s="73"/>
      <c r="CB352" s="73"/>
    </row>
    <row r="353" spans="1:80" x14ac:dyDescent="0.35">
      <c r="A353" s="105">
        <v>9043677</v>
      </c>
      <c r="B353" s="102" t="s">
        <v>1173</v>
      </c>
      <c r="C353" s="104">
        <v>44865.368634259263</v>
      </c>
      <c r="D353" s="53" t="s">
        <v>685</v>
      </c>
      <c r="E353" s="20" t="s">
        <v>685</v>
      </c>
      <c r="F353" s="107" t="s">
        <v>685</v>
      </c>
      <c r="G353" s="20" t="s">
        <v>685</v>
      </c>
      <c r="H353" s="107" t="s">
        <v>685</v>
      </c>
      <c r="I353" s="20" t="s">
        <v>685</v>
      </c>
      <c r="J353" s="107" t="s">
        <v>685</v>
      </c>
      <c r="K353" s="20" t="s">
        <v>685</v>
      </c>
      <c r="L353" s="107" t="s">
        <v>685</v>
      </c>
      <c r="M353" s="20" t="s">
        <v>685</v>
      </c>
      <c r="N353" s="107" t="s">
        <v>685</v>
      </c>
      <c r="O353" s="20" t="s">
        <v>685</v>
      </c>
      <c r="P353" s="107" t="s">
        <v>685</v>
      </c>
      <c r="Q353" s="20" t="s">
        <v>685</v>
      </c>
      <c r="R353" s="107" t="s">
        <v>685</v>
      </c>
      <c r="S353" s="20" t="s">
        <v>685</v>
      </c>
      <c r="T353" s="107" t="s">
        <v>685</v>
      </c>
      <c r="U353" s="20" t="s">
        <v>685</v>
      </c>
      <c r="V353" s="107" t="s">
        <v>685</v>
      </c>
      <c r="W353" s="20" t="s">
        <v>685</v>
      </c>
      <c r="X353" s="107" t="s">
        <v>685</v>
      </c>
      <c r="Y353" s="20" t="s">
        <v>685</v>
      </c>
      <c r="Z353" s="107" t="s">
        <v>685</v>
      </c>
      <c r="AA353" s="20" t="s">
        <v>685</v>
      </c>
      <c r="AB353" s="107" t="s">
        <v>685</v>
      </c>
      <c r="AC353" s="20" t="s">
        <v>685</v>
      </c>
      <c r="AD353" s="107" t="s">
        <v>685</v>
      </c>
      <c r="AE353" s="20" t="s">
        <v>685</v>
      </c>
      <c r="AF353" s="107" t="s">
        <v>685</v>
      </c>
      <c r="AG353" s="20" t="s">
        <v>685</v>
      </c>
      <c r="AH353" s="107" t="s">
        <v>685</v>
      </c>
      <c r="AI353" s="20" t="s">
        <v>685</v>
      </c>
      <c r="AJ353" s="107" t="s">
        <v>685</v>
      </c>
      <c r="AK353" s="20" t="s">
        <v>685</v>
      </c>
      <c r="AL353" s="107" t="s">
        <v>685</v>
      </c>
      <c r="AM353" s="20" t="s">
        <v>685</v>
      </c>
      <c r="AN353" s="107" t="s">
        <v>685</v>
      </c>
      <c r="AO353" s="20" t="s">
        <v>685</v>
      </c>
      <c r="AP353" s="107" t="s">
        <v>685</v>
      </c>
      <c r="AQ353" s="108" t="s">
        <v>685</v>
      </c>
      <c r="AR353" s="107" t="s">
        <v>685</v>
      </c>
      <c r="AS353" s="20" t="s">
        <v>685</v>
      </c>
      <c r="AT353" s="107" t="s">
        <v>685</v>
      </c>
      <c r="AU353" s="20" t="s">
        <v>685</v>
      </c>
      <c r="AV353" s="107" t="s">
        <v>685</v>
      </c>
      <c r="AW353" s="20" t="s">
        <v>685</v>
      </c>
      <c r="AX353" s="107" t="s">
        <v>685</v>
      </c>
      <c r="AY353" s="20" t="s">
        <v>685</v>
      </c>
      <c r="AZ353" s="107" t="s">
        <v>685</v>
      </c>
      <c r="BA353" s="20" t="s">
        <v>685</v>
      </c>
      <c r="BB353" s="107" t="s">
        <v>685</v>
      </c>
      <c r="BC353" s="20" t="s">
        <v>685</v>
      </c>
      <c r="BD353" s="107" t="s">
        <v>685</v>
      </c>
      <c r="BE353" s="20" t="s">
        <v>685</v>
      </c>
      <c r="BF353" s="107" t="s">
        <v>685</v>
      </c>
      <c r="BG353" s="20" t="s">
        <v>685</v>
      </c>
      <c r="BH353" s="107" t="s">
        <v>685</v>
      </c>
      <c r="BI353" s="20" t="s">
        <v>685</v>
      </c>
      <c r="BJ353" s="107" t="s">
        <v>685</v>
      </c>
      <c r="BK353" s="20" t="s">
        <v>685</v>
      </c>
      <c r="BL353" s="107" t="s">
        <v>685</v>
      </c>
      <c r="BM353" s="20" t="s">
        <v>685</v>
      </c>
      <c r="BN353" s="102" t="s">
        <v>685</v>
      </c>
      <c r="BO353" s="73"/>
      <c r="BP353" s="73"/>
      <c r="BQ353" s="73"/>
      <c r="BR353" s="73"/>
      <c r="BS353" s="73"/>
      <c r="BT353" s="73"/>
      <c r="BU353" s="73"/>
      <c r="BV353" s="73"/>
      <c r="BW353" s="73"/>
      <c r="BX353" s="73"/>
      <c r="BY353" s="73"/>
      <c r="BZ353" s="73"/>
      <c r="CA353" s="73"/>
      <c r="CB353" s="73"/>
    </row>
    <row r="354" spans="1:80" x14ac:dyDescent="0.35">
      <c r="A354" s="105">
        <v>8608705</v>
      </c>
      <c r="B354" s="102" t="s">
        <v>1159</v>
      </c>
      <c r="C354" s="104">
        <v>44865.208414351851</v>
      </c>
      <c r="D354" s="53" t="s">
        <v>685</v>
      </c>
      <c r="E354" s="20" t="s">
        <v>685</v>
      </c>
      <c r="F354" s="107" t="s">
        <v>905</v>
      </c>
      <c r="G354" s="20" t="s">
        <v>685</v>
      </c>
      <c r="H354" s="107" t="s">
        <v>905</v>
      </c>
      <c r="I354" s="20" t="s">
        <v>685</v>
      </c>
      <c r="J354" s="107" t="s">
        <v>905</v>
      </c>
      <c r="K354" s="20" t="s">
        <v>685</v>
      </c>
      <c r="L354" s="107" t="s">
        <v>905</v>
      </c>
      <c r="M354" s="20" t="s">
        <v>685</v>
      </c>
      <c r="N354" s="107" t="s">
        <v>905</v>
      </c>
      <c r="O354" s="20" t="s">
        <v>685</v>
      </c>
      <c r="P354" s="107" t="s">
        <v>905</v>
      </c>
      <c r="Q354" s="20" t="s">
        <v>685</v>
      </c>
      <c r="R354" s="107" t="s">
        <v>905</v>
      </c>
      <c r="S354" s="20" t="s">
        <v>685</v>
      </c>
      <c r="T354" s="107" t="s">
        <v>905</v>
      </c>
      <c r="U354" s="20" t="s">
        <v>685</v>
      </c>
      <c r="V354" s="107" t="s">
        <v>905</v>
      </c>
      <c r="W354" s="20" t="s">
        <v>685</v>
      </c>
      <c r="X354" s="107" t="s">
        <v>905</v>
      </c>
      <c r="Y354" s="20" t="s">
        <v>685</v>
      </c>
      <c r="Z354" s="107" t="s">
        <v>905</v>
      </c>
      <c r="AA354" s="20" t="s">
        <v>685</v>
      </c>
      <c r="AB354" s="107" t="s">
        <v>905</v>
      </c>
      <c r="AC354" s="20" t="s">
        <v>685</v>
      </c>
      <c r="AD354" s="107" t="s">
        <v>905</v>
      </c>
      <c r="AE354" s="20" t="s">
        <v>685</v>
      </c>
      <c r="AF354" s="107" t="s">
        <v>905</v>
      </c>
      <c r="AG354" s="20" t="s">
        <v>685</v>
      </c>
      <c r="AH354" s="107" t="s">
        <v>905</v>
      </c>
      <c r="AI354" s="20" t="s">
        <v>685</v>
      </c>
      <c r="AJ354" s="107" t="s">
        <v>905</v>
      </c>
      <c r="AK354" s="20" t="s">
        <v>685</v>
      </c>
      <c r="AL354" s="107" t="s">
        <v>905</v>
      </c>
      <c r="AM354" s="20" t="s">
        <v>685</v>
      </c>
      <c r="AN354" s="107" t="s">
        <v>905</v>
      </c>
      <c r="AO354" s="20" t="s">
        <v>685</v>
      </c>
      <c r="AP354" s="107" t="s">
        <v>905</v>
      </c>
      <c r="AQ354" s="108" t="s">
        <v>685</v>
      </c>
      <c r="AR354" s="107" t="s">
        <v>905</v>
      </c>
      <c r="AS354" s="20" t="s">
        <v>685</v>
      </c>
      <c r="AT354" s="107" t="s">
        <v>905</v>
      </c>
      <c r="AU354" s="20" t="s">
        <v>685</v>
      </c>
      <c r="AV354" s="107" t="s">
        <v>905</v>
      </c>
      <c r="AW354" s="20" t="s">
        <v>685</v>
      </c>
      <c r="AX354" s="107" t="s">
        <v>905</v>
      </c>
      <c r="AY354" s="20" t="s">
        <v>685</v>
      </c>
      <c r="AZ354" s="107" t="s">
        <v>905</v>
      </c>
      <c r="BA354" s="20" t="s">
        <v>685</v>
      </c>
      <c r="BB354" s="107" t="s">
        <v>905</v>
      </c>
      <c r="BC354" s="20" t="s">
        <v>685</v>
      </c>
      <c r="BD354" s="107" t="s">
        <v>905</v>
      </c>
      <c r="BE354" s="20" t="s">
        <v>685</v>
      </c>
      <c r="BF354" s="107" t="s">
        <v>905</v>
      </c>
      <c r="BG354" s="20" t="s">
        <v>685</v>
      </c>
      <c r="BH354" s="107" t="s">
        <v>905</v>
      </c>
      <c r="BI354" s="20" t="s">
        <v>685</v>
      </c>
      <c r="BJ354" s="107" t="s">
        <v>905</v>
      </c>
      <c r="BK354" s="20" t="s">
        <v>685</v>
      </c>
      <c r="BL354" s="107" t="s">
        <v>905</v>
      </c>
      <c r="BM354" s="20" t="s">
        <v>821</v>
      </c>
      <c r="BN354" s="102" t="s">
        <v>905</v>
      </c>
      <c r="BO354" s="73"/>
      <c r="BP354" s="73"/>
      <c r="BQ354" s="73"/>
      <c r="BR354" s="73"/>
      <c r="BS354" s="73"/>
      <c r="BT354" s="73"/>
      <c r="BU354" s="73"/>
      <c r="BV354" s="73"/>
      <c r="BW354" s="73"/>
      <c r="BX354" s="73"/>
      <c r="BY354" s="73"/>
      <c r="BZ354" s="73"/>
      <c r="CA354" s="73"/>
      <c r="CB354" s="73"/>
    </row>
    <row r="355" spans="1:80" x14ac:dyDescent="0.35">
      <c r="A355" s="105">
        <v>9785158</v>
      </c>
      <c r="B355" s="102" t="s">
        <v>426</v>
      </c>
      <c r="C355" s="104">
        <v>44865.138553240737</v>
      </c>
      <c r="D355" s="53" t="s">
        <v>654</v>
      </c>
      <c r="E355" s="20" t="s">
        <v>685</v>
      </c>
      <c r="F355" s="107" t="s">
        <v>905</v>
      </c>
      <c r="G355" s="20" t="s">
        <v>685</v>
      </c>
      <c r="H355" s="107" t="s">
        <v>905</v>
      </c>
      <c r="I355" s="20" t="s">
        <v>685</v>
      </c>
      <c r="J355" s="107" t="s">
        <v>905</v>
      </c>
      <c r="K355" s="20" t="s">
        <v>685</v>
      </c>
      <c r="L355" s="107" t="s">
        <v>905</v>
      </c>
      <c r="M355" s="20" t="s">
        <v>685</v>
      </c>
      <c r="N355" s="107" t="s">
        <v>905</v>
      </c>
      <c r="O355" s="20" t="s">
        <v>685</v>
      </c>
      <c r="P355" s="107" t="s">
        <v>905</v>
      </c>
      <c r="Q355" s="20" t="s">
        <v>685</v>
      </c>
      <c r="R355" s="107" t="s">
        <v>905</v>
      </c>
      <c r="S355" s="20" t="s">
        <v>685</v>
      </c>
      <c r="T355" s="107" t="s">
        <v>905</v>
      </c>
      <c r="U355" s="20" t="s">
        <v>685</v>
      </c>
      <c r="V355" s="107" t="s">
        <v>905</v>
      </c>
      <c r="W355" s="20" t="s">
        <v>685</v>
      </c>
      <c r="X355" s="107" t="s">
        <v>905</v>
      </c>
      <c r="Y355" s="20" t="s">
        <v>685</v>
      </c>
      <c r="Z355" s="107" t="s">
        <v>905</v>
      </c>
      <c r="AA355" s="20" t="s">
        <v>685</v>
      </c>
      <c r="AB355" s="107" t="s">
        <v>905</v>
      </c>
      <c r="AC355" s="20" t="s">
        <v>685</v>
      </c>
      <c r="AD355" s="107" t="s">
        <v>905</v>
      </c>
      <c r="AE355" s="20" t="s">
        <v>685</v>
      </c>
      <c r="AF355" s="107" t="s">
        <v>905</v>
      </c>
      <c r="AG355" s="20" t="s">
        <v>685</v>
      </c>
      <c r="AH355" s="107" t="s">
        <v>905</v>
      </c>
      <c r="AI355" s="20" t="s">
        <v>685</v>
      </c>
      <c r="AJ355" s="107" t="s">
        <v>905</v>
      </c>
      <c r="AK355" s="20" t="s">
        <v>685</v>
      </c>
      <c r="AL355" s="107" t="s">
        <v>905</v>
      </c>
      <c r="AM355" s="20" t="s">
        <v>685</v>
      </c>
      <c r="AN355" s="107" t="s">
        <v>905</v>
      </c>
      <c r="AO355" s="20" t="s">
        <v>685</v>
      </c>
      <c r="AP355" s="107" t="s">
        <v>905</v>
      </c>
      <c r="AQ355" s="108" t="s">
        <v>685</v>
      </c>
      <c r="AR355" s="107" t="s">
        <v>905</v>
      </c>
      <c r="AS355" s="20" t="s">
        <v>685</v>
      </c>
      <c r="AT355" s="107" t="s">
        <v>905</v>
      </c>
      <c r="AU355" s="20" t="s">
        <v>685</v>
      </c>
      <c r="AV355" s="107" t="s">
        <v>905</v>
      </c>
      <c r="AW355" s="20" t="s">
        <v>685</v>
      </c>
      <c r="AX355" s="107" t="s">
        <v>905</v>
      </c>
      <c r="AY355" s="20" t="s">
        <v>685</v>
      </c>
      <c r="AZ355" s="107" t="s">
        <v>905</v>
      </c>
      <c r="BA355" s="20" t="s">
        <v>685</v>
      </c>
      <c r="BB355" s="107" t="s">
        <v>905</v>
      </c>
      <c r="BC355" s="20" t="s">
        <v>685</v>
      </c>
      <c r="BD355" s="107" t="s">
        <v>905</v>
      </c>
      <c r="BE355" s="20" t="s">
        <v>685</v>
      </c>
      <c r="BF355" s="107" t="s">
        <v>905</v>
      </c>
      <c r="BG355" s="20" t="s">
        <v>685</v>
      </c>
      <c r="BH355" s="107" t="s">
        <v>905</v>
      </c>
      <c r="BI355" s="20" t="s">
        <v>685</v>
      </c>
      <c r="BJ355" s="107" t="s">
        <v>905</v>
      </c>
      <c r="BK355" s="20" t="s">
        <v>685</v>
      </c>
      <c r="BL355" s="107" t="s">
        <v>905</v>
      </c>
      <c r="BM355" s="20" t="s">
        <v>821</v>
      </c>
      <c r="BN355" s="102" t="s">
        <v>905</v>
      </c>
      <c r="BO355" s="73"/>
      <c r="BP355" s="73"/>
      <c r="BQ355" s="73"/>
      <c r="BR355" s="73"/>
      <c r="BS355" s="73"/>
      <c r="BT355" s="73"/>
      <c r="BU355" s="73"/>
      <c r="BV355" s="73"/>
      <c r="BW355" s="73"/>
      <c r="BX355" s="73"/>
      <c r="BY355" s="73"/>
      <c r="BZ355" s="73"/>
      <c r="CA355" s="73"/>
      <c r="CB355" s="73"/>
    </row>
    <row r="356" spans="1:80" x14ac:dyDescent="0.35">
      <c r="A356" s="105">
        <v>9636723</v>
      </c>
      <c r="B356" s="102" t="s">
        <v>162</v>
      </c>
      <c r="C356" s="104">
        <v>44865.368333333332</v>
      </c>
      <c r="D356" s="53" t="s">
        <v>686</v>
      </c>
      <c r="E356" s="20" t="s">
        <v>654</v>
      </c>
      <c r="F356" s="107" t="s">
        <v>685</v>
      </c>
      <c r="G356" s="20" t="s">
        <v>685</v>
      </c>
      <c r="H356" s="107" t="s">
        <v>685</v>
      </c>
      <c r="I356" s="20" t="s">
        <v>685</v>
      </c>
      <c r="J356" s="107" t="s">
        <v>685</v>
      </c>
      <c r="K356" s="20" t="s">
        <v>685</v>
      </c>
      <c r="L356" s="107" t="s">
        <v>685</v>
      </c>
      <c r="M356" s="20" t="s">
        <v>685</v>
      </c>
      <c r="N356" s="107" t="s">
        <v>685</v>
      </c>
      <c r="O356" s="20" t="s">
        <v>685</v>
      </c>
      <c r="P356" s="107" t="s">
        <v>685</v>
      </c>
      <c r="Q356" s="20" t="s">
        <v>685</v>
      </c>
      <c r="R356" s="107" t="s">
        <v>685</v>
      </c>
      <c r="S356" s="20" t="s">
        <v>685</v>
      </c>
      <c r="T356" s="107" t="s">
        <v>685</v>
      </c>
      <c r="U356" s="20" t="s">
        <v>685</v>
      </c>
      <c r="V356" s="107" t="s">
        <v>685</v>
      </c>
      <c r="W356" s="20" t="s">
        <v>685</v>
      </c>
      <c r="X356" s="107" t="s">
        <v>685</v>
      </c>
      <c r="Y356" s="20" t="s">
        <v>685</v>
      </c>
      <c r="Z356" s="107" t="s">
        <v>685</v>
      </c>
      <c r="AA356" s="20" t="s">
        <v>685</v>
      </c>
      <c r="AB356" s="107" t="s">
        <v>685</v>
      </c>
      <c r="AC356" s="20" t="s">
        <v>685</v>
      </c>
      <c r="AD356" s="107" t="s">
        <v>685</v>
      </c>
      <c r="AE356" s="20" t="s">
        <v>685</v>
      </c>
      <c r="AF356" s="107" t="s">
        <v>685</v>
      </c>
      <c r="AG356" s="20" t="s">
        <v>685</v>
      </c>
      <c r="AH356" s="107" t="s">
        <v>685</v>
      </c>
      <c r="AI356" s="20" t="s">
        <v>685</v>
      </c>
      <c r="AJ356" s="107" t="s">
        <v>685</v>
      </c>
      <c r="AK356" s="20" t="s">
        <v>685</v>
      </c>
      <c r="AL356" s="107" t="s">
        <v>685</v>
      </c>
      <c r="AM356" s="20" t="s">
        <v>685</v>
      </c>
      <c r="AN356" s="107" t="s">
        <v>685</v>
      </c>
      <c r="AO356" s="20" t="s">
        <v>685</v>
      </c>
      <c r="AP356" s="107" t="s">
        <v>685</v>
      </c>
      <c r="AQ356" s="108" t="s">
        <v>685</v>
      </c>
      <c r="AR356" s="107" t="s">
        <v>685</v>
      </c>
      <c r="AS356" s="20" t="s">
        <v>685</v>
      </c>
      <c r="AT356" s="107" t="s">
        <v>685</v>
      </c>
      <c r="AU356" s="20" t="s">
        <v>685</v>
      </c>
      <c r="AV356" s="107" t="s">
        <v>685</v>
      </c>
      <c r="AW356" s="20" t="s">
        <v>685</v>
      </c>
      <c r="AX356" s="107" t="s">
        <v>685</v>
      </c>
      <c r="AY356" s="20" t="s">
        <v>685</v>
      </c>
      <c r="AZ356" s="107" t="s">
        <v>685</v>
      </c>
      <c r="BA356" s="20" t="s">
        <v>685</v>
      </c>
      <c r="BB356" s="107" t="s">
        <v>685</v>
      </c>
      <c r="BC356" s="20" t="s">
        <v>685</v>
      </c>
      <c r="BD356" s="107" t="s">
        <v>685</v>
      </c>
      <c r="BE356" s="20" t="s">
        <v>685</v>
      </c>
      <c r="BF356" s="107" t="s">
        <v>685</v>
      </c>
      <c r="BG356" s="20" t="s">
        <v>685</v>
      </c>
      <c r="BH356" s="107" t="s">
        <v>685</v>
      </c>
      <c r="BI356" s="20" t="s">
        <v>685</v>
      </c>
      <c r="BJ356" s="107" t="s">
        <v>685</v>
      </c>
      <c r="BK356" s="20" t="s">
        <v>685</v>
      </c>
      <c r="BL356" s="107" t="s">
        <v>685</v>
      </c>
      <c r="BM356" s="20" t="s">
        <v>685</v>
      </c>
      <c r="BN356" s="102" t="s">
        <v>685</v>
      </c>
      <c r="BO356" s="73"/>
      <c r="BP356" s="73"/>
      <c r="BQ356" s="73"/>
      <c r="BR356" s="73"/>
      <c r="BS356" s="73"/>
      <c r="BT356" s="73"/>
      <c r="BU356" s="73"/>
      <c r="BV356" s="73"/>
      <c r="BW356" s="73"/>
      <c r="BX356" s="73"/>
      <c r="BY356" s="73"/>
      <c r="BZ356" s="73"/>
      <c r="CA356" s="73"/>
      <c r="CB356" s="73"/>
    </row>
    <row r="357" spans="1:80" x14ac:dyDescent="0.35">
      <c r="A357" s="105">
        <v>9333620</v>
      </c>
      <c r="B357" s="102" t="s">
        <v>789</v>
      </c>
      <c r="C357" s="104">
        <v>44862.345937500002</v>
      </c>
      <c r="D357" s="53" t="s">
        <v>685</v>
      </c>
      <c r="E357" s="20" t="s">
        <v>685</v>
      </c>
      <c r="F357" s="107" t="s">
        <v>905</v>
      </c>
      <c r="G357" s="20" t="s">
        <v>685</v>
      </c>
      <c r="H357" s="107" t="s">
        <v>905</v>
      </c>
      <c r="I357" s="20" t="s">
        <v>685</v>
      </c>
      <c r="J357" s="107" t="s">
        <v>905</v>
      </c>
      <c r="K357" s="20" t="s">
        <v>685</v>
      </c>
      <c r="L357" s="107" t="s">
        <v>905</v>
      </c>
      <c r="M357" s="20" t="s">
        <v>685</v>
      </c>
      <c r="N357" s="107" t="s">
        <v>905</v>
      </c>
      <c r="O357" s="20" t="s">
        <v>685</v>
      </c>
      <c r="P357" s="107" t="s">
        <v>905</v>
      </c>
      <c r="Q357" s="20" t="s">
        <v>685</v>
      </c>
      <c r="R357" s="107" t="s">
        <v>905</v>
      </c>
      <c r="S357" s="20" t="s">
        <v>685</v>
      </c>
      <c r="T357" s="107" t="s">
        <v>905</v>
      </c>
      <c r="U357" s="20" t="s">
        <v>685</v>
      </c>
      <c r="V357" s="107" t="s">
        <v>905</v>
      </c>
      <c r="W357" s="20" t="s">
        <v>685</v>
      </c>
      <c r="X357" s="107" t="s">
        <v>905</v>
      </c>
      <c r="Y357" s="20" t="s">
        <v>685</v>
      </c>
      <c r="Z357" s="107" t="s">
        <v>905</v>
      </c>
      <c r="AA357" s="20" t="s">
        <v>685</v>
      </c>
      <c r="AB357" s="107" t="s">
        <v>905</v>
      </c>
      <c r="AC357" s="20" t="s">
        <v>685</v>
      </c>
      <c r="AD357" s="107" t="s">
        <v>905</v>
      </c>
      <c r="AE357" s="20" t="s">
        <v>685</v>
      </c>
      <c r="AF357" s="107" t="s">
        <v>905</v>
      </c>
      <c r="AG357" s="20" t="s">
        <v>685</v>
      </c>
      <c r="AH357" s="107" t="s">
        <v>905</v>
      </c>
      <c r="AI357" s="20" t="s">
        <v>685</v>
      </c>
      <c r="AJ357" s="107" t="s">
        <v>905</v>
      </c>
      <c r="AK357" s="20" t="s">
        <v>685</v>
      </c>
      <c r="AL357" s="107" t="s">
        <v>905</v>
      </c>
      <c r="AM357" s="20" t="s">
        <v>685</v>
      </c>
      <c r="AN357" s="107" t="s">
        <v>905</v>
      </c>
      <c r="AO357" s="20" t="s">
        <v>685</v>
      </c>
      <c r="AP357" s="107" t="s">
        <v>905</v>
      </c>
      <c r="AQ357" s="108" t="s">
        <v>685</v>
      </c>
      <c r="AR357" s="107" t="s">
        <v>905</v>
      </c>
      <c r="AS357" s="20" t="s">
        <v>685</v>
      </c>
      <c r="AT357" s="107" t="s">
        <v>905</v>
      </c>
      <c r="AU357" s="20" t="s">
        <v>685</v>
      </c>
      <c r="AV357" s="107" t="s">
        <v>905</v>
      </c>
      <c r="AW357" s="20" t="s">
        <v>685</v>
      </c>
      <c r="AX357" s="107" t="s">
        <v>905</v>
      </c>
      <c r="AY357" s="20" t="s">
        <v>685</v>
      </c>
      <c r="AZ357" s="107" t="s">
        <v>905</v>
      </c>
      <c r="BA357" s="20" t="s">
        <v>685</v>
      </c>
      <c r="BB357" s="107" t="s">
        <v>905</v>
      </c>
      <c r="BC357" s="20" t="s">
        <v>685</v>
      </c>
      <c r="BD357" s="107" t="s">
        <v>905</v>
      </c>
      <c r="BE357" s="20" t="s">
        <v>685</v>
      </c>
      <c r="BF357" s="107" t="s">
        <v>905</v>
      </c>
      <c r="BG357" s="20" t="s">
        <v>821</v>
      </c>
      <c r="BH357" s="107" t="s">
        <v>685</v>
      </c>
      <c r="BI357" s="20" t="s">
        <v>685</v>
      </c>
      <c r="BJ357" s="107" t="s">
        <v>685</v>
      </c>
      <c r="BK357" s="20" t="s">
        <v>685</v>
      </c>
      <c r="BL357" s="107" t="s">
        <v>685</v>
      </c>
      <c r="BM357" s="20" t="s">
        <v>685</v>
      </c>
      <c r="BN357" s="102" t="s">
        <v>685</v>
      </c>
      <c r="BO357" s="73"/>
      <c r="BP357" s="73"/>
      <c r="BQ357" s="73"/>
      <c r="BR357" s="73"/>
      <c r="BS357" s="73"/>
      <c r="BT357" s="73"/>
      <c r="BU357" s="73"/>
      <c r="BV357" s="73"/>
      <c r="BW357" s="73"/>
      <c r="BX357" s="73"/>
      <c r="BY357" s="73"/>
      <c r="BZ357" s="73"/>
      <c r="CA357" s="73"/>
      <c r="CB357" s="73"/>
    </row>
    <row r="358" spans="1:80" x14ac:dyDescent="0.35">
      <c r="A358" s="105">
        <v>9654878</v>
      </c>
      <c r="B358" s="102" t="s">
        <v>1267</v>
      </c>
      <c r="C358" s="104">
        <v>44865.240335648137</v>
      </c>
      <c r="D358" s="53" t="s">
        <v>685</v>
      </c>
      <c r="E358" s="20" t="s">
        <v>685</v>
      </c>
      <c r="F358" s="107" t="s">
        <v>905</v>
      </c>
      <c r="G358" s="20" t="s">
        <v>685</v>
      </c>
      <c r="H358" s="107" t="s">
        <v>905</v>
      </c>
      <c r="I358" s="20" t="s">
        <v>685</v>
      </c>
      <c r="J358" s="107" t="s">
        <v>905</v>
      </c>
      <c r="K358" s="20" t="s">
        <v>685</v>
      </c>
      <c r="L358" s="107" t="s">
        <v>905</v>
      </c>
      <c r="M358" s="20" t="s">
        <v>685</v>
      </c>
      <c r="N358" s="107" t="s">
        <v>905</v>
      </c>
      <c r="O358" s="20" t="s">
        <v>685</v>
      </c>
      <c r="P358" s="107" t="s">
        <v>905</v>
      </c>
      <c r="Q358" s="20" t="s">
        <v>685</v>
      </c>
      <c r="R358" s="107" t="s">
        <v>905</v>
      </c>
      <c r="S358" s="20" t="s">
        <v>685</v>
      </c>
      <c r="T358" s="107" t="s">
        <v>905</v>
      </c>
      <c r="U358" s="20" t="s">
        <v>685</v>
      </c>
      <c r="V358" s="107" t="s">
        <v>905</v>
      </c>
      <c r="W358" s="20" t="s">
        <v>685</v>
      </c>
      <c r="X358" s="107" t="s">
        <v>905</v>
      </c>
      <c r="Y358" s="20" t="s">
        <v>685</v>
      </c>
      <c r="Z358" s="107" t="s">
        <v>905</v>
      </c>
      <c r="AA358" s="20" t="s">
        <v>685</v>
      </c>
      <c r="AB358" s="107" t="s">
        <v>905</v>
      </c>
      <c r="AC358" s="20" t="s">
        <v>685</v>
      </c>
      <c r="AD358" s="107" t="s">
        <v>905</v>
      </c>
      <c r="AE358" s="20" t="s">
        <v>685</v>
      </c>
      <c r="AF358" s="107" t="s">
        <v>905</v>
      </c>
      <c r="AG358" s="20" t="s">
        <v>685</v>
      </c>
      <c r="AH358" s="107" t="s">
        <v>905</v>
      </c>
      <c r="AI358" s="20" t="s">
        <v>685</v>
      </c>
      <c r="AJ358" s="107" t="s">
        <v>905</v>
      </c>
      <c r="AK358" s="20" t="s">
        <v>1107</v>
      </c>
      <c r="AL358" s="107" t="s">
        <v>685</v>
      </c>
      <c r="AM358" s="20" t="s">
        <v>685</v>
      </c>
      <c r="AN358" s="107" t="s">
        <v>685</v>
      </c>
      <c r="AO358" s="20" t="s">
        <v>685</v>
      </c>
      <c r="AP358" s="107" t="s">
        <v>685</v>
      </c>
      <c r="AQ358" s="108" t="s">
        <v>685</v>
      </c>
      <c r="AR358" s="107" t="s">
        <v>685</v>
      </c>
      <c r="AS358" s="20" t="s">
        <v>685</v>
      </c>
      <c r="AT358" s="107" t="s">
        <v>685</v>
      </c>
      <c r="AU358" s="20" t="s">
        <v>685</v>
      </c>
      <c r="AV358" s="107" t="s">
        <v>685</v>
      </c>
      <c r="AW358" s="20" t="s">
        <v>685</v>
      </c>
      <c r="AX358" s="107" t="s">
        <v>685</v>
      </c>
      <c r="AY358" s="20" t="s">
        <v>685</v>
      </c>
      <c r="AZ358" s="107" t="s">
        <v>685</v>
      </c>
      <c r="BA358" s="20" t="s">
        <v>685</v>
      </c>
      <c r="BB358" s="107" t="s">
        <v>685</v>
      </c>
      <c r="BC358" s="20" t="s">
        <v>685</v>
      </c>
      <c r="BD358" s="107" t="s">
        <v>685</v>
      </c>
      <c r="BE358" s="20" t="s">
        <v>685</v>
      </c>
      <c r="BF358" s="107" t="s">
        <v>685</v>
      </c>
      <c r="BG358" s="20" t="s">
        <v>685</v>
      </c>
      <c r="BH358" s="107" t="s">
        <v>685</v>
      </c>
      <c r="BI358" s="20" t="s">
        <v>685</v>
      </c>
      <c r="BJ358" s="107" t="s">
        <v>685</v>
      </c>
      <c r="BK358" s="20" t="s">
        <v>685</v>
      </c>
      <c r="BL358" s="107" t="s">
        <v>685</v>
      </c>
      <c r="BM358" s="20" t="s">
        <v>685</v>
      </c>
      <c r="BN358" s="102" t="s">
        <v>685</v>
      </c>
      <c r="BO358" s="73"/>
      <c r="BP358" s="73"/>
      <c r="BQ358" s="73"/>
      <c r="BR358" s="73"/>
      <c r="BS358" s="73"/>
      <c r="BT358" s="73"/>
      <c r="BU358" s="73"/>
      <c r="BV358" s="73"/>
      <c r="BW358" s="73"/>
      <c r="BX358" s="73"/>
      <c r="BY358" s="73"/>
      <c r="BZ358" s="73"/>
      <c r="CA358" s="73"/>
      <c r="CB358" s="73"/>
    </row>
    <row r="359" spans="1:80" x14ac:dyDescent="0.35">
      <c r="A359" s="105">
        <v>9654880</v>
      </c>
      <c r="B359" s="102" t="s">
        <v>1268</v>
      </c>
      <c r="C359" s="104">
        <v>44865.369560185187</v>
      </c>
      <c r="D359" s="53" t="s">
        <v>685</v>
      </c>
      <c r="E359" s="20" t="s">
        <v>685</v>
      </c>
      <c r="F359" s="107" t="s">
        <v>685</v>
      </c>
      <c r="G359" s="20" t="s">
        <v>685</v>
      </c>
      <c r="H359" s="107" t="s">
        <v>685</v>
      </c>
      <c r="I359" s="20" t="s">
        <v>685</v>
      </c>
      <c r="J359" s="107" t="s">
        <v>685</v>
      </c>
      <c r="K359" s="20" t="s">
        <v>685</v>
      </c>
      <c r="L359" s="107" t="s">
        <v>685</v>
      </c>
      <c r="M359" s="20" t="s">
        <v>685</v>
      </c>
      <c r="N359" s="107" t="s">
        <v>685</v>
      </c>
      <c r="O359" s="20" t="s">
        <v>685</v>
      </c>
      <c r="P359" s="107" t="s">
        <v>685</v>
      </c>
      <c r="Q359" s="20" t="s">
        <v>685</v>
      </c>
      <c r="R359" s="107" t="s">
        <v>685</v>
      </c>
      <c r="S359" s="20" t="s">
        <v>685</v>
      </c>
      <c r="T359" s="107" t="s">
        <v>685</v>
      </c>
      <c r="U359" s="20" t="s">
        <v>685</v>
      </c>
      <c r="V359" s="107" t="s">
        <v>685</v>
      </c>
      <c r="W359" s="20" t="s">
        <v>685</v>
      </c>
      <c r="X359" s="107" t="s">
        <v>685</v>
      </c>
      <c r="Y359" s="20" t="s">
        <v>685</v>
      </c>
      <c r="Z359" s="107" t="s">
        <v>685</v>
      </c>
      <c r="AA359" s="20" t="s">
        <v>685</v>
      </c>
      <c r="AB359" s="107" t="s">
        <v>685</v>
      </c>
      <c r="AC359" s="20" t="s">
        <v>685</v>
      </c>
      <c r="AD359" s="107" t="s">
        <v>685</v>
      </c>
      <c r="AE359" s="20" t="s">
        <v>685</v>
      </c>
      <c r="AF359" s="107" t="s">
        <v>685</v>
      </c>
      <c r="AG359" s="20" t="s">
        <v>685</v>
      </c>
      <c r="AH359" s="107" t="s">
        <v>685</v>
      </c>
      <c r="AI359" s="20" t="s">
        <v>685</v>
      </c>
      <c r="AJ359" s="107" t="s">
        <v>685</v>
      </c>
      <c r="AK359" s="20" t="s">
        <v>685</v>
      </c>
      <c r="AL359" s="107" t="s">
        <v>685</v>
      </c>
      <c r="AM359" s="20" t="s">
        <v>685</v>
      </c>
      <c r="AN359" s="107" t="s">
        <v>685</v>
      </c>
      <c r="AO359" s="20" t="s">
        <v>685</v>
      </c>
      <c r="AP359" s="107" t="s">
        <v>685</v>
      </c>
      <c r="AQ359" s="108" t="s">
        <v>685</v>
      </c>
      <c r="AR359" s="107" t="s">
        <v>685</v>
      </c>
      <c r="AS359" s="20" t="s">
        <v>685</v>
      </c>
      <c r="AT359" s="107" t="s">
        <v>685</v>
      </c>
      <c r="AU359" s="20" t="s">
        <v>685</v>
      </c>
      <c r="AV359" s="107" t="s">
        <v>685</v>
      </c>
      <c r="AW359" s="20" t="s">
        <v>685</v>
      </c>
      <c r="AX359" s="107" t="s">
        <v>685</v>
      </c>
      <c r="AY359" s="20" t="s">
        <v>685</v>
      </c>
      <c r="AZ359" s="107" t="s">
        <v>685</v>
      </c>
      <c r="BA359" s="20" t="s">
        <v>685</v>
      </c>
      <c r="BB359" s="107" t="s">
        <v>685</v>
      </c>
      <c r="BC359" s="20" t="s">
        <v>685</v>
      </c>
      <c r="BD359" s="107" t="s">
        <v>685</v>
      </c>
      <c r="BE359" s="20" t="s">
        <v>685</v>
      </c>
      <c r="BF359" s="107" t="s">
        <v>685</v>
      </c>
      <c r="BG359" s="20" t="s">
        <v>685</v>
      </c>
      <c r="BH359" s="107" t="s">
        <v>685</v>
      </c>
      <c r="BI359" s="20" t="s">
        <v>685</v>
      </c>
      <c r="BJ359" s="107" t="s">
        <v>685</v>
      </c>
      <c r="BK359" s="20" t="s">
        <v>685</v>
      </c>
      <c r="BL359" s="107" t="s">
        <v>685</v>
      </c>
      <c r="BM359" s="20" t="s">
        <v>685</v>
      </c>
      <c r="BN359" s="102" t="s">
        <v>685</v>
      </c>
      <c r="BO359" s="73"/>
      <c r="BP359" s="73"/>
      <c r="BQ359" s="73"/>
      <c r="BR359" s="73"/>
      <c r="BS359" s="73"/>
      <c r="BT359" s="73"/>
      <c r="BU359" s="73"/>
      <c r="BV359" s="73"/>
      <c r="BW359" s="73"/>
      <c r="BX359" s="73"/>
      <c r="BY359" s="73"/>
      <c r="BZ359" s="73"/>
      <c r="CA359" s="73"/>
      <c r="CB359" s="73"/>
    </row>
    <row r="360" spans="1:80" x14ac:dyDescent="0.35">
      <c r="A360" s="105">
        <v>9864746</v>
      </c>
      <c r="B360" s="102" t="s">
        <v>1269</v>
      </c>
      <c r="C360" s="104">
        <v>44864.429803240739</v>
      </c>
      <c r="D360" s="53" t="s">
        <v>715</v>
      </c>
      <c r="E360" s="20" t="s">
        <v>685</v>
      </c>
      <c r="F360" s="107" t="s">
        <v>905</v>
      </c>
      <c r="G360" s="20" t="s">
        <v>685</v>
      </c>
      <c r="H360" s="107" t="s">
        <v>905</v>
      </c>
      <c r="I360" s="20" t="s">
        <v>685</v>
      </c>
      <c r="J360" s="107" t="s">
        <v>905</v>
      </c>
      <c r="K360" s="20" t="s">
        <v>1041</v>
      </c>
      <c r="L360" s="107" t="s">
        <v>685</v>
      </c>
      <c r="M360" s="20" t="s">
        <v>685</v>
      </c>
      <c r="N360" s="107" t="s">
        <v>685</v>
      </c>
      <c r="O360" s="20" t="s">
        <v>685</v>
      </c>
      <c r="P360" s="107" t="s">
        <v>685</v>
      </c>
      <c r="Q360" s="20" t="s">
        <v>685</v>
      </c>
      <c r="R360" s="107" t="s">
        <v>685</v>
      </c>
      <c r="S360" s="20" t="s">
        <v>685</v>
      </c>
      <c r="T360" s="107" t="s">
        <v>685</v>
      </c>
      <c r="U360" s="20" t="s">
        <v>685</v>
      </c>
      <c r="V360" s="107" t="s">
        <v>685</v>
      </c>
      <c r="W360" s="20" t="s">
        <v>685</v>
      </c>
      <c r="X360" s="107" t="s">
        <v>685</v>
      </c>
      <c r="Y360" s="20" t="s">
        <v>685</v>
      </c>
      <c r="Z360" s="107" t="s">
        <v>685</v>
      </c>
      <c r="AA360" s="20" t="s">
        <v>685</v>
      </c>
      <c r="AB360" s="107" t="s">
        <v>685</v>
      </c>
      <c r="AC360" s="20" t="s">
        <v>685</v>
      </c>
      <c r="AD360" s="107" t="s">
        <v>685</v>
      </c>
      <c r="AE360" s="20" t="s">
        <v>685</v>
      </c>
      <c r="AF360" s="107" t="s">
        <v>685</v>
      </c>
      <c r="AG360" s="20" t="s">
        <v>685</v>
      </c>
      <c r="AH360" s="107" t="s">
        <v>685</v>
      </c>
      <c r="AI360" s="20" t="s">
        <v>685</v>
      </c>
      <c r="AJ360" s="107" t="s">
        <v>685</v>
      </c>
      <c r="AK360" s="20" t="s">
        <v>685</v>
      </c>
      <c r="AL360" s="107" t="s">
        <v>685</v>
      </c>
      <c r="AM360" s="20" t="s">
        <v>685</v>
      </c>
      <c r="AN360" s="107" t="s">
        <v>685</v>
      </c>
      <c r="AO360" s="20" t="s">
        <v>685</v>
      </c>
      <c r="AP360" s="107" t="s">
        <v>685</v>
      </c>
      <c r="AQ360" s="108" t="s">
        <v>685</v>
      </c>
      <c r="AR360" s="107" t="s">
        <v>685</v>
      </c>
      <c r="AS360" s="20" t="s">
        <v>685</v>
      </c>
      <c r="AT360" s="107" t="s">
        <v>685</v>
      </c>
      <c r="AU360" s="20" t="s">
        <v>685</v>
      </c>
      <c r="AV360" s="107" t="s">
        <v>685</v>
      </c>
      <c r="AW360" s="20" t="s">
        <v>685</v>
      </c>
      <c r="AX360" s="107" t="s">
        <v>685</v>
      </c>
      <c r="AY360" s="20" t="s">
        <v>685</v>
      </c>
      <c r="AZ360" s="107" t="s">
        <v>685</v>
      </c>
      <c r="BA360" s="20" t="s">
        <v>685</v>
      </c>
      <c r="BB360" s="107" t="s">
        <v>685</v>
      </c>
      <c r="BC360" s="20" t="s">
        <v>685</v>
      </c>
      <c r="BD360" s="107" t="s">
        <v>685</v>
      </c>
      <c r="BE360" s="20" t="s">
        <v>685</v>
      </c>
      <c r="BF360" s="107" t="s">
        <v>685</v>
      </c>
      <c r="BG360" s="20" t="s">
        <v>685</v>
      </c>
      <c r="BH360" s="107" t="s">
        <v>685</v>
      </c>
      <c r="BI360" s="20" t="s">
        <v>685</v>
      </c>
      <c r="BJ360" s="107" t="s">
        <v>685</v>
      </c>
      <c r="BK360" s="20" t="s">
        <v>685</v>
      </c>
      <c r="BL360" s="107" t="s">
        <v>685</v>
      </c>
      <c r="BM360" s="20" t="s">
        <v>685</v>
      </c>
      <c r="BN360" s="102" t="s">
        <v>685</v>
      </c>
      <c r="BO360" s="73"/>
      <c r="BP360" s="73"/>
      <c r="BQ360" s="73"/>
      <c r="BR360" s="73"/>
      <c r="BS360" s="73"/>
      <c r="BT360" s="73"/>
      <c r="BU360" s="73"/>
      <c r="BV360" s="73"/>
      <c r="BW360" s="73"/>
      <c r="BX360" s="73"/>
      <c r="BY360" s="73"/>
      <c r="BZ360" s="73"/>
      <c r="CA360" s="73"/>
      <c r="CB360" s="73"/>
    </row>
    <row r="361" spans="1:80" x14ac:dyDescent="0.35">
      <c r="A361" s="105">
        <v>9870525</v>
      </c>
      <c r="B361" s="102" t="s">
        <v>1270</v>
      </c>
      <c r="C361" s="104">
        <v>44865.367743055547</v>
      </c>
      <c r="D361" s="53" t="s">
        <v>684</v>
      </c>
      <c r="E361" s="20" t="s">
        <v>685</v>
      </c>
      <c r="F361" s="107" t="s">
        <v>905</v>
      </c>
      <c r="G361" s="20" t="s">
        <v>685</v>
      </c>
      <c r="H361" s="107" t="s">
        <v>905</v>
      </c>
      <c r="I361" s="20" t="s">
        <v>685</v>
      </c>
      <c r="J361" s="107" t="s">
        <v>905</v>
      </c>
      <c r="K361" s="20" t="s">
        <v>685</v>
      </c>
      <c r="L361" s="107" t="s">
        <v>905</v>
      </c>
      <c r="M361" s="20" t="s">
        <v>685</v>
      </c>
      <c r="N361" s="107" t="s">
        <v>905</v>
      </c>
      <c r="O361" s="20" t="s">
        <v>685</v>
      </c>
      <c r="P361" s="107" t="s">
        <v>905</v>
      </c>
      <c r="Q361" s="20" t="s">
        <v>685</v>
      </c>
      <c r="R361" s="107" t="s">
        <v>905</v>
      </c>
      <c r="S361" s="20" t="s">
        <v>685</v>
      </c>
      <c r="T361" s="107" t="s">
        <v>905</v>
      </c>
      <c r="U361" s="20" t="s">
        <v>685</v>
      </c>
      <c r="V361" s="107" t="s">
        <v>905</v>
      </c>
      <c r="W361" s="20" t="s">
        <v>685</v>
      </c>
      <c r="X361" s="107" t="s">
        <v>905</v>
      </c>
      <c r="Y361" s="20" t="s">
        <v>685</v>
      </c>
      <c r="Z361" s="107" t="s">
        <v>905</v>
      </c>
      <c r="AA361" s="20" t="s">
        <v>685</v>
      </c>
      <c r="AB361" s="107" t="s">
        <v>905</v>
      </c>
      <c r="AC361" s="20" t="s">
        <v>685</v>
      </c>
      <c r="AD361" s="107" t="s">
        <v>905</v>
      </c>
      <c r="AE361" s="20" t="s">
        <v>685</v>
      </c>
      <c r="AF361" s="107" t="s">
        <v>905</v>
      </c>
      <c r="AG361" s="20" t="s">
        <v>685</v>
      </c>
      <c r="AH361" s="107" t="s">
        <v>905</v>
      </c>
      <c r="AI361" s="20" t="s">
        <v>685</v>
      </c>
      <c r="AJ361" s="107" t="s">
        <v>905</v>
      </c>
      <c r="AK361" s="20" t="s">
        <v>685</v>
      </c>
      <c r="AL361" s="107" t="s">
        <v>905</v>
      </c>
      <c r="AM361" s="20" t="s">
        <v>685</v>
      </c>
      <c r="AN361" s="107" t="s">
        <v>905</v>
      </c>
      <c r="AO361" s="20" t="s">
        <v>685</v>
      </c>
      <c r="AP361" s="107" t="s">
        <v>905</v>
      </c>
      <c r="AQ361" s="108" t="s">
        <v>685</v>
      </c>
      <c r="AR361" s="107" t="s">
        <v>905</v>
      </c>
      <c r="AS361" s="20" t="s">
        <v>685</v>
      </c>
      <c r="AT361" s="107" t="s">
        <v>905</v>
      </c>
      <c r="AU361" s="20" t="s">
        <v>685</v>
      </c>
      <c r="AV361" s="107" t="s">
        <v>905</v>
      </c>
      <c r="AW361" s="20" t="s">
        <v>685</v>
      </c>
      <c r="AX361" s="107" t="s">
        <v>905</v>
      </c>
      <c r="AY361" s="20" t="s">
        <v>685</v>
      </c>
      <c r="AZ361" s="107" t="s">
        <v>905</v>
      </c>
      <c r="BA361" s="20" t="s">
        <v>685</v>
      </c>
      <c r="BB361" s="107" t="s">
        <v>905</v>
      </c>
      <c r="BC361" s="20" t="s">
        <v>685</v>
      </c>
      <c r="BD361" s="107" t="s">
        <v>905</v>
      </c>
      <c r="BE361" s="20" t="s">
        <v>685</v>
      </c>
      <c r="BF361" s="107" t="s">
        <v>905</v>
      </c>
      <c r="BG361" s="20" t="s">
        <v>685</v>
      </c>
      <c r="BH361" s="107" t="s">
        <v>905</v>
      </c>
      <c r="BI361" s="20" t="s">
        <v>685</v>
      </c>
      <c r="BJ361" s="107" t="s">
        <v>905</v>
      </c>
      <c r="BK361" s="20" t="s">
        <v>685</v>
      </c>
      <c r="BL361" s="107" t="s">
        <v>905</v>
      </c>
      <c r="BM361" s="20" t="s">
        <v>821</v>
      </c>
      <c r="BN361" s="102" t="s">
        <v>905</v>
      </c>
      <c r="BO361" s="73"/>
      <c r="BP361" s="73"/>
      <c r="BQ361" s="73"/>
      <c r="BR361" s="73"/>
      <c r="BS361" s="73"/>
      <c r="BT361" s="73"/>
      <c r="BU361" s="73"/>
      <c r="BV361" s="73"/>
      <c r="BW361" s="73"/>
      <c r="BX361" s="73"/>
      <c r="BY361" s="73"/>
      <c r="BZ361" s="73"/>
      <c r="CA361" s="73"/>
      <c r="CB361" s="73"/>
    </row>
    <row r="362" spans="1:80" x14ac:dyDescent="0.35">
      <c r="A362" s="105">
        <v>9613161</v>
      </c>
      <c r="B362" s="102" t="s">
        <v>283</v>
      </c>
      <c r="C362" s="104">
        <v>44862.340868055559</v>
      </c>
      <c r="D362" s="53" t="s">
        <v>697</v>
      </c>
      <c r="E362" s="20" t="s">
        <v>685</v>
      </c>
      <c r="F362" s="107" t="s">
        <v>905</v>
      </c>
      <c r="G362" s="20" t="s">
        <v>685</v>
      </c>
      <c r="H362" s="107" t="s">
        <v>905</v>
      </c>
      <c r="I362" s="20" t="s">
        <v>821</v>
      </c>
      <c r="J362" s="107" t="s">
        <v>685</v>
      </c>
      <c r="K362" s="20" t="s">
        <v>685</v>
      </c>
      <c r="L362" s="107" t="s">
        <v>685</v>
      </c>
      <c r="M362" s="20" t="s">
        <v>685</v>
      </c>
      <c r="N362" s="107" t="s">
        <v>685</v>
      </c>
      <c r="O362" s="20" t="s">
        <v>685</v>
      </c>
      <c r="P362" s="107" t="s">
        <v>685</v>
      </c>
      <c r="Q362" s="20" t="s">
        <v>685</v>
      </c>
      <c r="R362" s="107" t="s">
        <v>685</v>
      </c>
      <c r="S362" s="20" t="s">
        <v>685</v>
      </c>
      <c r="T362" s="107" t="s">
        <v>685</v>
      </c>
      <c r="U362" s="20" t="s">
        <v>685</v>
      </c>
      <c r="V362" s="107" t="s">
        <v>685</v>
      </c>
      <c r="W362" s="20" t="s">
        <v>685</v>
      </c>
      <c r="X362" s="107" t="s">
        <v>685</v>
      </c>
      <c r="Y362" s="20" t="s">
        <v>685</v>
      </c>
      <c r="Z362" s="107" t="s">
        <v>685</v>
      </c>
      <c r="AA362" s="20" t="s">
        <v>685</v>
      </c>
      <c r="AB362" s="107" t="s">
        <v>685</v>
      </c>
      <c r="AC362" s="20" t="s">
        <v>685</v>
      </c>
      <c r="AD362" s="107" t="s">
        <v>685</v>
      </c>
      <c r="AE362" s="20" t="s">
        <v>685</v>
      </c>
      <c r="AF362" s="107" t="s">
        <v>685</v>
      </c>
      <c r="AG362" s="20" t="s">
        <v>685</v>
      </c>
      <c r="AH362" s="107" t="s">
        <v>685</v>
      </c>
      <c r="AI362" s="20" t="s">
        <v>685</v>
      </c>
      <c r="AJ362" s="107" t="s">
        <v>685</v>
      </c>
      <c r="AK362" s="20" t="s">
        <v>685</v>
      </c>
      <c r="AL362" s="107" t="s">
        <v>685</v>
      </c>
      <c r="AM362" s="20" t="s">
        <v>685</v>
      </c>
      <c r="AN362" s="107" t="s">
        <v>685</v>
      </c>
      <c r="AO362" s="20" t="s">
        <v>685</v>
      </c>
      <c r="AP362" s="107" t="s">
        <v>685</v>
      </c>
      <c r="AQ362" s="108" t="s">
        <v>685</v>
      </c>
      <c r="AR362" s="107" t="s">
        <v>685</v>
      </c>
      <c r="AS362" s="20" t="s">
        <v>685</v>
      </c>
      <c r="AT362" s="107" t="s">
        <v>685</v>
      </c>
      <c r="AU362" s="20" t="s">
        <v>685</v>
      </c>
      <c r="AV362" s="107" t="s">
        <v>685</v>
      </c>
      <c r="AW362" s="20" t="s">
        <v>685</v>
      </c>
      <c r="AX362" s="107" t="s">
        <v>685</v>
      </c>
      <c r="AY362" s="20" t="s">
        <v>685</v>
      </c>
      <c r="AZ362" s="107" t="s">
        <v>685</v>
      </c>
      <c r="BA362" s="20" t="s">
        <v>685</v>
      </c>
      <c r="BB362" s="107" t="s">
        <v>685</v>
      </c>
      <c r="BC362" s="20" t="s">
        <v>685</v>
      </c>
      <c r="BD362" s="107" t="s">
        <v>685</v>
      </c>
      <c r="BE362" s="20" t="s">
        <v>685</v>
      </c>
      <c r="BF362" s="107" t="s">
        <v>685</v>
      </c>
      <c r="BG362" s="20" t="s">
        <v>685</v>
      </c>
      <c r="BH362" s="107" t="s">
        <v>685</v>
      </c>
      <c r="BI362" s="20" t="s">
        <v>685</v>
      </c>
      <c r="BJ362" s="107" t="s">
        <v>685</v>
      </c>
      <c r="BK362" s="20" t="s">
        <v>685</v>
      </c>
      <c r="BL362" s="107" t="s">
        <v>685</v>
      </c>
      <c r="BM362" s="20" t="s">
        <v>685</v>
      </c>
      <c r="BN362" s="102" t="s">
        <v>685</v>
      </c>
      <c r="BO362" s="73"/>
      <c r="BP362" s="73"/>
      <c r="BQ362" s="73"/>
      <c r="BR362" s="73"/>
      <c r="BS362" s="73"/>
      <c r="BT362" s="73"/>
      <c r="BU362" s="73"/>
      <c r="BV362" s="73"/>
      <c r="BW362" s="73"/>
      <c r="BX362" s="73"/>
      <c r="BY362" s="73"/>
      <c r="BZ362" s="73"/>
      <c r="CA362" s="73"/>
      <c r="CB362" s="73"/>
    </row>
    <row r="363" spans="1:80" x14ac:dyDescent="0.35">
      <c r="A363" s="105">
        <v>9721724</v>
      </c>
      <c r="B363" s="102" t="s">
        <v>330</v>
      </c>
      <c r="C363" s="104">
        <v>44864.432627314818</v>
      </c>
      <c r="D363" s="53" t="s">
        <v>1178</v>
      </c>
      <c r="E363" s="20" t="s">
        <v>685</v>
      </c>
      <c r="F363" s="107" t="s">
        <v>685</v>
      </c>
      <c r="G363" s="20" t="s">
        <v>685</v>
      </c>
      <c r="H363" s="107" t="s">
        <v>685</v>
      </c>
      <c r="I363" s="20" t="s">
        <v>685</v>
      </c>
      <c r="J363" s="107" t="s">
        <v>685</v>
      </c>
      <c r="K363" s="20" t="s">
        <v>685</v>
      </c>
      <c r="L363" s="107" t="s">
        <v>685</v>
      </c>
      <c r="M363" s="20" t="s">
        <v>685</v>
      </c>
      <c r="N363" s="107" t="s">
        <v>685</v>
      </c>
      <c r="O363" s="20" t="s">
        <v>685</v>
      </c>
      <c r="P363" s="107" t="s">
        <v>685</v>
      </c>
      <c r="Q363" s="20" t="s">
        <v>685</v>
      </c>
      <c r="R363" s="107" t="s">
        <v>685</v>
      </c>
      <c r="S363" s="20" t="s">
        <v>685</v>
      </c>
      <c r="T363" s="107" t="s">
        <v>685</v>
      </c>
      <c r="U363" s="20" t="s">
        <v>685</v>
      </c>
      <c r="V363" s="107" t="s">
        <v>685</v>
      </c>
      <c r="W363" s="20" t="s">
        <v>685</v>
      </c>
      <c r="X363" s="107" t="s">
        <v>685</v>
      </c>
      <c r="Y363" s="20" t="s">
        <v>685</v>
      </c>
      <c r="Z363" s="107" t="s">
        <v>685</v>
      </c>
      <c r="AA363" s="20" t="s">
        <v>685</v>
      </c>
      <c r="AB363" s="107" t="s">
        <v>685</v>
      </c>
      <c r="AC363" s="20" t="s">
        <v>685</v>
      </c>
      <c r="AD363" s="107" t="s">
        <v>685</v>
      </c>
      <c r="AE363" s="20" t="s">
        <v>685</v>
      </c>
      <c r="AF363" s="107" t="s">
        <v>685</v>
      </c>
      <c r="AG363" s="20" t="s">
        <v>685</v>
      </c>
      <c r="AH363" s="107" t="s">
        <v>685</v>
      </c>
      <c r="AI363" s="20" t="s">
        <v>685</v>
      </c>
      <c r="AJ363" s="107" t="s">
        <v>685</v>
      </c>
      <c r="AK363" s="20" t="s">
        <v>685</v>
      </c>
      <c r="AL363" s="107" t="s">
        <v>685</v>
      </c>
      <c r="AM363" s="20" t="s">
        <v>685</v>
      </c>
      <c r="AN363" s="107" t="s">
        <v>685</v>
      </c>
      <c r="AO363" s="20" t="s">
        <v>685</v>
      </c>
      <c r="AP363" s="107" t="s">
        <v>685</v>
      </c>
      <c r="AQ363" s="108" t="s">
        <v>685</v>
      </c>
      <c r="AR363" s="107" t="s">
        <v>685</v>
      </c>
      <c r="AS363" s="20" t="s">
        <v>685</v>
      </c>
      <c r="AT363" s="107" t="s">
        <v>685</v>
      </c>
      <c r="AU363" s="20" t="s">
        <v>685</v>
      </c>
      <c r="AV363" s="107" t="s">
        <v>685</v>
      </c>
      <c r="AW363" s="20" t="s">
        <v>685</v>
      </c>
      <c r="AX363" s="107" t="s">
        <v>685</v>
      </c>
      <c r="AY363" s="20" t="s">
        <v>685</v>
      </c>
      <c r="AZ363" s="107" t="s">
        <v>685</v>
      </c>
      <c r="BA363" s="20" t="s">
        <v>685</v>
      </c>
      <c r="BB363" s="107" t="s">
        <v>685</v>
      </c>
      <c r="BC363" s="20" t="s">
        <v>685</v>
      </c>
      <c r="BD363" s="107" t="s">
        <v>685</v>
      </c>
      <c r="BE363" s="20" t="s">
        <v>685</v>
      </c>
      <c r="BF363" s="107" t="s">
        <v>685</v>
      </c>
      <c r="BG363" s="20" t="s">
        <v>685</v>
      </c>
      <c r="BH363" s="107" t="s">
        <v>685</v>
      </c>
      <c r="BI363" s="20" t="s">
        <v>685</v>
      </c>
      <c r="BJ363" s="107" t="s">
        <v>685</v>
      </c>
      <c r="BK363" s="20" t="s">
        <v>685</v>
      </c>
      <c r="BL363" s="107" t="s">
        <v>685</v>
      </c>
      <c r="BM363" s="20" t="s">
        <v>685</v>
      </c>
      <c r="BN363" s="102" t="s">
        <v>685</v>
      </c>
      <c r="BO363" s="73"/>
      <c r="BP363" s="73"/>
      <c r="BQ363" s="73"/>
      <c r="BR363" s="73"/>
      <c r="BS363" s="73"/>
      <c r="BT363" s="73"/>
      <c r="BU363" s="73"/>
      <c r="BV363" s="73"/>
      <c r="BW363" s="73"/>
      <c r="BX363" s="73"/>
      <c r="BY363" s="73"/>
      <c r="BZ363" s="73"/>
      <c r="CA363" s="73"/>
      <c r="CB363" s="73"/>
    </row>
    <row r="364" spans="1:80" x14ac:dyDescent="0.35">
      <c r="A364" s="105">
        <v>9845764</v>
      </c>
      <c r="B364" s="102" t="s">
        <v>754</v>
      </c>
      <c r="C364" s="104">
        <v>44865.366701388892</v>
      </c>
      <c r="D364" s="53" t="s">
        <v>590</v>
      </c>
      <c r="E364" s="20" t="s">
        <v>685</v>
      </c>
      <c r="F364" s="107" t="s">
        <v>905</v>
      </c>
      <c r="G364" s="20" t="s">
        <v>685</v>
      </c>
      <c r="H364" s="107" t="s">
        <v>905</v>
      </c>
      <c r="I364" s="20" t="s">
        <v>617</v>
      </c>
      <c r="J364" s="107" t="s">
        <v>685</v>
      </c>
      <c r="K364" s="20" t="s">
        <v>685</v>
      </c>
      <c r="L364" s="107" t="s">
        <v>685</v>
      </c>
      <c r="M364" s="20" t="s">
        <v>685</v>
      </c>
      <c r="N364" s="107" t="s">
        <v>685</v>
      </c>
      <c r="O364" s="20" t="s">
        <v>685</v>
      </c>
      <c r="P364" s="107" t="s">
        <v>685</v>
      </c>
      <c r="Q364" s="20" t="s">
        <v>685</v>
      </c>
      <c r="R364" s="107" t="s">
        <v>685</v>
      </c>
      <c r="S364" s="20" t="s">
        <v>685</v>
      </c>
      <c r="T364" s="107" t="s">
        <v>685</v>
      </c>
      <c r="U364" s="20" t="s">
        <v>685</v>
      </c>
      <c r="V364" s="107" t="s">
        <v>685</v>
      </c>
      <c r="W364" s="20" t="s">
        <v>685</v>
      </c>
      <c r="X364" s="107" t="s">
        <v>685</v>
      </c>
      <c r="Y364" s="20" t="s">
        <v>685</v>
      </c>
      <c r="Z364" s="107" t="s">
        <v>685</v>
      </c>
      <c r="AA364" s="20" t="s">
        <v>685</v>
      </c>
      <c r="AB364" s="107" t="s">
        <v>685</v>
      </c>
      <c r="AC364" s="20" t="s">
        <v>685</v>
      </c>
      <c r="AD364" s="107" t="s">
        <v>685</v>
      </c>
      <c r="AE364" s="20" t="s">
        <v>685</v>
      </c>
      <c r="AF364" s="107" t="s">
        <v>685</v>
      </c>
      <c r="AG364" s="20" t="s">
        <v>685</v>
      </c>
      <c r="AH364" s="107" t="s">
        <v>685</v>
      </c>
      <c r="AI364" s="20" t="s">
        <v>685</v>
      </c>
      <c r="AJ364" s="107" t="s">
        <v>685</v>
      </c>
      <c r="AK364" s="20" t="s">
        <v>685</v>
      </c>
      <c r="AL364" s="107" t="s">
        <v>685</v>
      </c>
      <c r="AM364" s="20" t="s">
        <v>685</v>
      </c>
      <c r="AN364" s="107" t="s">
        <v>685</v>
      </c>
      <c r="AO364" s="20" t="s">
        <v>685</v>
      </c>
      <c r="AP364" s="107" t="s">
        <v>685</v>
      </c>
      <c r="AQ364" s="108" t="s">
        <v>685</v>
      </c>
      <c r="AR364" s="107" t="s">
        <v>685</v>
      </c>
      <c r="AS364" s="20" t="s">
        <v>685</v>
      </c>
      <c r="AT364" s="107" t="s">
        <v>685</v>
      </c>
      <c r="AU364" s="20" t="s">
        <v>685</v>
      </c>
      <c r="AV364" s="107" t="s">
        <v>685</v>
      </c>
      <c r="AW364" s="20" t="s">
        <v>685</v>
      </c>
      <c r="AX364" s="107" t="s">
        <v>685</v>
      </c>
      <c r="AY364" s="20" t="s">
        <v>685</v>
      </c>
      <c r="AZ364" s="107" t="s">
        <v>685</v>
      </c>
      <c r="BA364" s="20" t="s">
        <v>685</v>
      </c>
      <c r="BB364" s="107" t="s">
        <v>685</v>
      </c>
      <c r="BC364" s="20" t="s">
        <v>685</v>
      </c>
      <c r="BD364" s="107" t="s">
        <v>685</v>
      </c>
      <c r="BE364" s="20" t="s">
        <v>685</v>
      </c>
      <c r="BF364" s="107" t="s">
        <v>685</v>
      </c>
      <c r="BG364" s="20" t="s">
        <v>685</v>
      </c>
      <c r="BH364" s="107" t="s">
        <v>685</v>
      </c>
      <c r="BI364" s="20" t="s">
        <v>685</v>
      </c>
      <c r="BJ364" s="107" t="s">
        <v>685</v>
      </c>
      <c r="BK364" s="20" t="s">
        <v>685</v>
      </c>
      <c r="BL364" s="107" t="s">
        <v>685</v>
      </c>
      <c r="BM364" s="20" t="s">
        <v>685</v>
      </c>
      <c r="BN364" s="102" t="s">
        <v>685</v>
      </c>
      <c r="BO364" s="73"/>
      <c r="BP364" s="73"/>
      <c r="BQ364" s="73"/>
      <c r="BR364" s="73"/>
      <c r="BS364" s="73"/>
      <c r="BT364" s="73"/>
      <c r="BU364" s="73"/>
      <c r="BV364" s="73"/>
      <c r="BW364" s="73"/>
      <c r="BX364" s="73"/>
      <c r="BY364" s="73"/>
      <c r="BZ364" s="73"/>
      <c r="CA364" s="73"/>
      <c r="CB364" s="73"/>
    </row>
    <row r="365" spans="1:80" x14ac:dyDescent="0.35">
      <c r="A365" s="105">
        <v>9905980</v>
      </c>
      <c r="B365" s="102" t="s">
        <v>1291</v>
      </c>
      <c r="C365" s="104">
        <v>44864.432314814818</v>
      </c>
      <c r="D365" s="53" t="s">
        <v>685</v>
      </c>
      <c r="E365" s="20" t="s">
        <v>685</v>
      </c>
      <c r="F365" s="107" t="s">
        <v>905</v>
      </c>
      <c r="G365" s="20" t="s">
        <v>678</v>
      </c>
      <c r="H365" s="107" t="s">
        <v>685</v>
      </c>
      <c r="I365" s="20" t="s">
        <v>685</v>
      </c>
      <c r="J365" s="107" t="s">
        <v>685</v>
      </c>
      <c r="K365" s="20" t="s">
        <v>685</v>
      </c>
      <c r="L365" s="107" t="s">
        <v>685</v>
      </c>
      <c r="M365" s="20" t="s">
        <v>685</v>
      </c>
      <c r="N365" s="107" t="s">
        <v>685</v>
      </c>
      <c r="O365" s="20" t="s">
        <v>685</v>
      </c>
      <c r="P365" s="107" t="s">
        <v>685</v>
      </c>
      <c r="Q365" s="20" t="s">
        <v>685</v>
      </c>
      <c r="R365" s="107" t="s">
        <v>685</v>
      </c>
      <c r="S365" s="20" t="s">
        <v>685</v>
      </c>
      <c r="T365" s="107" t="s">
        <v>685</v>
      </c>
      <c r="U365" s="20" t="s">
        <v>685</v>
      </c>
      <c r="V365" s="107" t="s">
        <v>685</v>
      </c>
      <c r="W365" s="20" t="s">
        <v>685</v>
      </c>
      <c r="X365" s="107" t="s">
        <v>685</v>
      </c>
      <c r="Y365" s="20" t="s">
        <v>685</v>
      </c>
      <c r="Z365" s="107" t="s">
        <v>685</v>
      </c>
      <c r="AA365" s="20" t="s">
        <v>685</v>
      </c>
      <c r="AB365" s="107" t="s">
        <v>685</v>
      </c>
      <c r="AC365" s="20" t="s">
        <v>685</v>
      </c>
      <c r="AD365" s="107" t="s">
        <v>685</v>
      </c>
      <c r="AE365" s="20" t="s">
        <v>685</v>
      </c>
      <c r="AF365" s="107" t="s">
        <v>685</v>
      </c>
      <c r="AG365" s="20" t="s">
        <v>685</v>
      </c>
      <c r="AH365" s="107" t="s">
        <v>685</v>
      </c>
      <c r="AI365" s="20" t="s">
        <v>685</v>
      </c>
      <c r="AJ365" s="107" t="s">
        <v>685</v>
      </c>
      <c r="AK365" s="20" t="s">
        <v>685</v>
      </c>
      <c r="AL365" s="107" t="s">
        <v>685</v>
      </c>
      <c r="AM365" s="20" t="s">
        <v>685</v>
      </c>
      <c r="AN365" s="107" t="s">
        <v>685</v>
      </c>
      <c r="AO365" s="20" t="s">
        <v>685</v>
      </c>
      <c r="AP365" s="107" t="s">
        <v>685</v>
      </c>
      <c r="AQ365" s="108" t="s">
        <v>685</v>
      </c>
      <c r="AR365" s="107" t="s">
        <v>685</v>
      </c>
      <c r="AS365" s="20" t="s">
        <v>685</v>
      </c>
      <c r="AT365" s="107" t="s">
        <v>685</v>
      </c>
      <c r="AU365" s="20" t="s">
        <v>685</v>
      </c>
      <c r="AV365" s="107" t="s">
        <v>685</v>
      </c>
      <c r="AW365" s="20" t="s">
        <v>685</v>
      </c>
      <c r="AX365" s="107" t="s">
        <v>685</v>
      </c>
      <c r="AY365" s="20" t="s">
        <v>685</v>
      </c>
      <c r="AZ365" s="107" t="s">
        <v>685</v>
      </c>
      <c r="BA365" s="20" t="s">
        <v>685</v>
      </c>
      <c r="BB365" s="107" t="s">
        <v>685</v>
      </c>
      <c r="BC365" s="20" t="s">
        <v>685</v>
      </c>
      <c r="BD365" s="107" t="s">
        <v>685</v>
      </c>
      <c r="BE365" s="20" t="s">
        <v>685</v>
      </c>
      <c r="BF365" s="107" t="s">
        <v>685</v>
      </c>
      <c r="BG365" s="20" t="s">
        <v>685</v>
      </c>
      <c r="BH365" s="107" t="s">
        <v>685</v>
      </c>
      <c r="BI365" s="20" t="s">
        <v>685</v>
      </c>
      <c r="BJ365" s="107" t="s">
        <v>685</v>
      </c>
      <c r="BK365" s="20" t="s">
        <v>685</v>
      </c>
      <c r="BL365" s="107" t="s">
        <v>685</v>
      </c>
      <c r="BM365" s="20" t="s">
        <v>685</v>
      </c>
      <c r="BN365" s="102" t="s">
        <v>685</v>
      </c>
      <c r="BO365" s="73"/>
      <c r="BP365" s="73"/>
      <c r="BQ365" s="73"/>
      <c r="BR365" s="73"/>
      <c r="BS365" s="73"/>
      <c r="BT365" s="73"/>
      <c r="BU365" s="73"/>
      <c r="BV365" s="73"/>
      <c r="BW365" s="73"/>
      <c r="BX365" s="73"/>
      <c r="BY365" s="73"/>
      <c r="BZ365" s="73"/>
      <c r="CA365" s="73"/>
      <c r="CB365" s="73"/>
    </row>
    <row r="366" spans="1:80" x14ac:dyDescent="0.35">
      <c r="A366" s="105">
        <v>9905978</v>
      </c>
      <c r="B366" s="102" t="s">
        <v>1280</v>
      </c>
      <c r="C366" s="104">
        <v>44865.311840277784</v>
      </c>
      <c r="D366" s="53" t="s">
        <v>1354</v>
      </c>
      <c r="E366" s="20" t="s">
        <v>685</v>
      </c>
      <c r="F366" s="107" t="s">
        <v>905</v>
      </c>
      <c r="G366" s="20" t="s">
        <v>827</v>
      </c>
      <c r="H366" s="107" t="s">
        <v>685</v>
      </c>
      <c r="I366" s="20" t="s">
        <v>685</v>
      </c>
      <c r="J366" s="107" t="s">
        <v>685</v>
      </c>
      <c r="K366" s="20" t="s">
        <v>685</v>
      </c>
      <c r="L366" s="107" t="s">
        <v>685</v>
      </c>
      <c r="M366" s="20" t="s">
        <v>685</v>
      </c>
      <c r="N366" s="107" t="s">
        <v>685</v>
      </c>
      <c r="O366" s="20" t="s">
        <v>685</v>
      </c>
      <c r="P366" s="107" t="s">
        <v>685</v>
      </c>
      <c r="Q366" s="20" t="s">
        <v>685</v>
      </c>
      <c r="R366" s="107" t="s">
        <v>685</v>
      </c>
      <c r="S366" s="20" t="s">
        <v>685</v>
      </c>
      <c r="T366" s="107" t="s">
        <v>685</v>
      </c>
      <c r="U366" s="20" t="s">
        <v>685</v>
      </c>
      <c r="V366" s="107" t="s">
        <v>685</v>
      </c>
      <c r="W366" s="20" t="s">
        <v>685</v>
      </c>
      <c r="X366" s="107" t="s">
        <v>685</v>
      </c>
      <c r="Y366" s="20" t="s">
        <v>685</v>
      </c>
      <c r="Z366" s="107" t="s">
        <v>685</v>
      </c>
      <c r="AA366" s="20" t="s">
        <v>685</v>
      </c>
      <c r="AB366" s="107" t="s">
        <v>685</v>
      </c>
      <c r="AC366" s="20" t="s">
        <v>685</v>
      </c>
      <c r="AD366" s="107" t="s">
        <v>685</v>
      </c>
      <c r="AE366" s="20" t="s">
        <v>685</v>
      </c>
      <c r="AF366" s="107" t="s">
        <v>685</v>
      </c>
      <c r="AG366" s="20" t="s">
        <v>685</v>
      </c>
      <c r="AH366" s="107" t="s">
        <v>685</v>
      </c>
      <c r="AI366" s="20" t="s">
        <v>685</v>
      </c>
      <c r="AJ366" s="107" t="s">
        <v>685</v>
      </c>
      <c r="AK366" s="20" t="s">
        <v>685</v>
      </c>
      <c r="AL366" s="107" t="s">
        <v>685</v>
      </c>
      <c r="AM366" s="20" t="s">
        <v>685</v>
      </c>
      <c r="AN366" s="107" t="s">
        <v>685</v>
      </c>
      <c r="AO366" s="20" t="s">
        <v>685</v>
      </c>
      <c r="AP366" s="107" t="s">
        <v>685</v>
      </c>
      <c r="AQ366" s="108" t="s">
        <v>685</v>
      </c>
      <c r="AR366" s="107" t="s">
        <v>685</v>
      </c>
      <c r="AS366" s="20" t="s">
        <v>685</v>
      </c>
      <c r="AT366" s="107" t="s">
        <v>685</v>
      </c>
      <c r="AU366" s="20" t="s">
        <v>685</v>
      </c>
      <c r="AV366" s="107" t="s">
        <v>685</v>
      </c>
      <c r="AW366" s="20" t="s">
        <v>685</v>
      </c>
      <c r="AX366" s="107" t="s">
        <v>685</v>
      </c>
      <c r="AY366" s="20" t="s">
        <v>685</v>
      </c>
      <c r="AZ366" s="107" t="s">
        <v>685</v>
      </c>
      <c r="BA366" s="20" t="s">
        <v>685</v>
      </c>
      <c r="BB366" s="107" t="s">
        <v>685</v>
      </c>
      <c r="BC366" s="20" t="s">
        <v>685</v>
      </c>
      <c r="BD366" s="107" t="s">
        <v>685</v>
      </c>
      <c r="BE366" s="20" t="s">
        <v>685</v>
      </c>
      <c r="BF366" s="107" t="s">
        <v>685</v>
      </c>
      <c r="BG366" s="20" t="s">
        <v>685</v>
      </c>
      <c r="BH366" s="107" t="s">
        <v>685</v>
      </c>
      <c r="BI366" s="20" t="s">
        <v>685</v>
      </c>
      <c r="BJ366" s="107" t="s">
        <v>685</v>
      </c>
      <c r="BK366" s="20" t="s">
        <v>685</v>
      </c>
      <c r="BL366" s="107" t="s">
        <v>685</v>
      </c>
      <c r="BM366" s="20" t="s">
        <v>685</v>
      </c>
      <c r="BN366" s="102" t="s">
        <v>685</v>
      </c>
      <c r="BO366" s="73"/>
      <c r="BP366" s="73"/>
      <c r="BQ366" s="73"/>
      <c r="BR366" s="73"/>
      <c r="BS366" s="73"/>
      <c r="BT366" s="73"/>
      <c r="BU366" s="73"/>
      <c r="BV366" s="73"/>
      <c r="BW366" s="73"/>
      <c r="BX366" s="73"/>
      <c r="BY366" s="73"/>
      <c r="BZ366" s="73"/>
      <c r="CA366" s="73"/>
      <c r="CB366" s="73"/>
    </row>
    <row r="367" spans="1:80" x14ac:dyDescent="0.35">
      <c r="A367" s="105">
        <v>9275347</v>
      </c>
      <c r="B367" s="102" t="s">
        <v>104</v>
      </c>
      <c r="C367" s="104">
        <v>44862.346053240741</v>
      </c>
      <c r="D367" s="53" t="s">
        <v>831</v>
      </c>
      <c r="E367" s="20" t="s">
        <v>685</v>
      </c>
      <c r="F367" s="107" t="s">
        <v>905</v>
      </c>
      <c r="G367" s="20" t="s">
        <v>685</v>
      </c>
      <c r="H367" s="107" t="s">
        <v>905</v>
      </c>
      <c r="I367" s="20" t="s">
        <v>685</v>
      </c>
      <c r="J367" s="107" t="s">
        <v>905</v>
      </c>
      <c r="K367" s="20" t="s">
        <v>852</v>
      </c>
      <c r="L367" s="107" t="s">
        <v>685</v>
      </c>
      <c r="M367" s="20" t="s">
        <v>685</v>
      </c>
      <c r="N367" s="107" t="s">
        <v>685</v>
      </c>
      <c r="O367" s="20" t="s">
        <v>685</v>
      </c>
      <c r="P367" s="107" t="s">
        <v>685</v>
      </c>
      <c r="Q367" s="20" t="s">
        <v>685</v>
      </c>
      <c r="R367" s="107" t="s">
        <v>685</v>
      </c>
      <c r="S367" s="20" t="s">
        <v>685</v>
      </c>
      <c r="T367" s="107" t="s">
        <v>685</v>
      </c>
      <c r="U367" s="20" t="s">
        <v>685</v>
      </c>
      <c r="V367" s="107" t="s">
        <v>685</v>
      </c>
      <c r="W367" s="20" t="s">
        <v>685</v>
      </c>
      <c r="X367" s="107" t="s">
        <v>685</v>
      </c>
      <c r="Y367" s="20" t="s">
        <v>685</v>
      </c>
      <c r="Z367" s="107" t="s">
        <v>685</v>
      </c>
      <c r="AA367" s="20" t="s">
        <v>685</v>
      </c>
      <c r="AB367" s="107" t="s">
        <v>685</v>
      </c>
      <c r="AC367" s="20" t="s">
        <v>685</v>
      </c>
      <c r="AD367" s="107" t="s">
        <v>685</v>
      </c>
      <c r="AE367" s="20" t="s">
        <v>685</v>
      </c>
      <c r="AF367" s="107" t="s">
        <v>685</v>
      </c>
      <c r="AG367" s="20" t="s">
        <v>685</v>
      </c>
      <c r="AH367" s="107" t="s">
        <v>685</v>
      </c>
      <c r="AI367" s="20" t="s">
        <v>685</v>
      </c>
      <c r="AJ367" s="107" t="s">
        <v>685</v>
      </c>
      <c r="AK367" s="20" t="s">
        <v>685</v>
      </c>
      <c r="AL367" s="107" t="s">
        <v>685</v>
      </c>
      <c r="AM367" s="20" t="s">
        <v>685</v>
      </c>
      <c r="AN367" s="107" t="s">
        <v>685</v>
      </c>
      <c r="AO367" s="20" t="s">
        <v>685</v>
      </c>
      <c r="AP367" s="107" t="s">
        <v>685</v>
      </c>
      <c r="AQ367" s="108" t="s">
        <v>685</v>
      </c>
      <c r="AR367" s="107" t="s">
        <v>685</v>
      </c>
      <c r="AS367" s="20" t="s">
        <v>685</v>
      </c>
      <c r="AT367" s="107" t="s">
        <v>685</v>
      </c>
      <c r="AU367" s="20" t="s">
        <v>685</v>
      </c>
      <c r="AV367" s="107" t="s">
        <v>685</v>
      </c>
      <c r="AW367" s="20" t="s">
        <v>685</v>
      </c>
      <c r="AX367" s="107" t="s">
        <v>685</v>
      </c>
      <c r="AY367" s="20" t="s">
        <v>685</v>
      </c>
      <c r="AZ367" s="107" t="s">
        <v>685</v>
      </c>
      <c r="BA367" s="20" t="s">
        <v>685</v>
      </c>
      <c r="BB367" s="107" t="s">
        <v>685</v>
      </c>
      <c r="BC367" s="20" t="s">
        <v>685</v>
      </c>
      <c r="BD367" s="107" t="s">
        <v>685</v>
      </c>
      <c r="BE367" s="20" t="s">
        <v>685</v>
      </c>
      <c r="BF367" s="107" t="s">
        <v>685</v>
      </c>
      <c r="BG367" s="20" t="s">
        <v>685</v>
      </c>
      <c r="BH367" s="107" t="s">
        <v>685</v>
      </c>
      <c r="BI367" s="20" t="s">
        <v>685</v>
      </c>
      <c r="BJ367" s="107" t="s">
        <v>685</v>
      </c>
      <c r="BK367" s="20" t="s">
        <v>685</v>
      </c>
      <c r="BL367" s="107" t="s">
        <v>685</v>
      </c>
      <c r="BM367" s="20" t="s">
        <v>685</v>
      </c>
      <c r="BN367" s="102" t="s">
        <v>685</v>
      </c>
      <c r="BO367" s="73"/>
      <c r="BP367" s="73"/>
      <c r="BQ367" s="73"/>
      <c r="BR367" s="73"/>
      <c r="BS367" s="73"/>
      <c r="BT367" s="73"/>
      <c r="BU367" s="73"/>
      <c r="BV367" s="73"/>
      <c r="BW367" s="73"/>
      <c r="BX367" s="73"/>
      <c r="BY367" s="73"/>
      <c r="BZ367" s="73"/>
      <c r="CA367" s="73"/>
      <c r="CB367" s="73"/>
    </row>
    <row r="368" spans="1:80" x14ac:dyDescent="0.35">
      <c r="A368" s="105">
        <v>9629598</v>
      </c>
      <c r="B368" s="102" t="s">
        <v>217</v>
      </c>
      <c r="C368" s="104">
        <v>44864.432743055557</v>
      </c>
      <c r="D368" s="53" t="s">
        <v>970</v>
      </c>
      <c r="E368" s="20" t="s">
        <v>685</v>
      </c>
      <c r="F368" s="107" t="s">
        <v>685</v>
      </c>
      <c r="G368" s="20" t="s">
        <v>685</v>
      </c>
      <c r="H368" s="107" t="s">
        <v>685</v>
      </c>
      <c r="I368" s="20" t="s">
        <v>685</v>
      </c>
      <c r="J368" s="107" t="s">
        <v>685</v>
      </c>
      <c r="K368" s="20" t="s">
        <v>685</v>
      </c>
      <c r="L368" s="107" t="s">
        <v>685</v>
      </c>
      <c r="M368" s="20" t="s">
        <v>685</v>
      </c>
      <c r="N368" s="107" t="s">
        <v>685</v>
      </c>
      <c r="O368" s="20" t="s">
        <v>685</v>
      </c>
      <c r="P368" s="107" t="s">
        <v>685</v>
      </c>
      <c r="Q368" s="20" t="s">
        <v>685</v>
      </c>
      <c r="R368" s="107" t="s">
        <v>685</v>
      </c>
      <c r="S368" s="20" t="s">
        <v>685</v>
      </c>
      <c r="T368" s="107" t="s">
        <v>685</v>
      </c>
      <c r="U368" s="20" t="s">
        <v>685</v>
      </c>
      <c r="V368" s="107" t="s">
        <v>685</v>
      </c>
      <c r="W368" s="20" t="s">
        <v>685</v>
      </c>
      <c r="X368" s="107" t="s">
        <v>685</v>
      </c>
      <c r="Y368" s="20" t="s">
        <v>685</v>
      </c>
      <c r="Z368" s="107" t="s">
        <v>685</v>
      </c>
      <c r="AA368" s="20" t="s">
        <v>685</v>
      </c>
      <c r="AB368" s="107" t="s">
        <v>685</v>
      </c>
      <c r="AC368" s="20" t="s">
        <v>685</v>
      </c>
      <c r="AD368" s="107" t="s">
        <v>685</v>
      </c>
      <c r="AE368" s="20" t="s">
        <v>685</v>
      </c>
      <c r="AF368" s="107" t="s">
        <v>685</v>
      </c>
      <c r="AG368" s="20" t="s">
        <v>685</v>
      </c>
      <c r="AH368" s="107" t="s">
        <v>685</v>
      </c>
      <c r="AI368" s="20" t="s">
        <v>685</v>
      </c>
      <c r="AJ368" s="107" t="s">
        <v>685</v>
      </c>
      <c r="AK368" s="20" t="s">
        <v>685</v>
      </c>
      <c r="AL368" s="107" t="s">
        <v>685</v>
      </c>
      <c r="AM368" s="20" t="s">
        <v>685</v>
      </c>
      <c r="AN368" s="107" t="s">
        <v>685</v>
      </c>
      <c r="AO368" s="20" t="s">
        <v>685</v>
      </c>
      <c r="AP368" s="107" t="s">
        <v>685</v>
      </c>
      <c r="AQ368" s="108" t="s">
        <v>685</v>
      </c>
      <c r="AR368" s="107" t="s">
        <v>685</v>
      </c>
      <c r="AS368" s="20" t="s">
        <v>685</v>
      </c>
      <c r="AT368" s="107" t="s">
        <v>685</v>
      </c>
      <c r="AU368" s="20" t="s">
        <v>685</v>
      </c>
      <c r="AV368" s="107" t="s">
        <v>685</v>
      </c>
      <c r="AW368" s="20" t="s">
        <v>685</v>
      </c>
      <c r="AX368" s="107" t="s">
        <v>685</v>
      </c>
      <c r="AY368" s="20" t="s">
        <v>685</v>
      </c>
      <c r="AZ368" s="107" t="s">
        <v>685</v>
      </c>
      <c r="BA368" s="20" t="s">
        <v>685</v>
      </c>
      <c r="BB368" s="107" t="s">
        <v>685</v>
      </c>
      <c r="BC368" s="20" t="s">
        <v>685</v>
      </c>
      <c r="BD368" s="107" t="s">
        <v>685</v>
      </c>
      <c r="BE368" s="20" t="s">
        <v>685</v>
      </c>
      <c r="BF368" s="107" t="s">
        <v>685</v>
      </c>
      <c r="BG368" s="20" t="s">
        <v>685</v>
      </c>
      <c r="BH368" s="107" t="s">
        <v>685</v>
      </c>
      <c r="BI368" s="20" t="s">
        <v>685</v>
      </c>
      <c r="BJ368" s="107" t="s">
        <v>685</v>
      </c>
      <c r="BK368" s="20" t="s">
        <v>685</v>
      </c>
      <c r="BL368" s="107" t="s">
        <v>685</v>
      </c>
      <c r="BM368" s="20" t="s">
        <v>685</v>
      </c>
      <c r="BN368" s="102" t="s">
        <v>685</v>
      </c>
      <c r="BO368" s="73"/>
      <c r="BP368" s="73"/>
      <c r="BQ368" s="73"/>
      <c r="BR368" s="73"/>
      <c r="BS368" s="73"/>
      <c r="BT368" s="73"/>
      <c r="BU368" s="73"/>
      <c r="BV368" s="73"/>
      <c r="BW368" s="73"/>
      <c r="BX368" s="73"/>
      <c r="BY368" s="73"/>
      <c r="BZ368" s="73"/>
      <c r="CA368" s="73"/>
      <c r="CB368" s="73"/>
    </row>
    <row r="369" spans="1:80" x14ac:dyDescent="0.35">
      <c r="A369" s="105">
        <v>9388819</v>
      </c>
      <c r="B369" s="102" t="s">
        <v>366</v>
      </c>
      <c r="C369" s="104">
        <v>44865.362199074072</v>
      </c>
      <c r="D369" s="53" t="s">
        <v>684</v>
      </c>
      <c r="E369" s="20" t="s">
        <v>685</v>
      </c>
      <c r="F369" s="107" t="s">
        <v>685</v>
      </c>
      <c r="G369" s="20" t="s">
        <v>685</v>
      </c>
      <c r="H369" s="107" t="s">
        <v>685</v>
      </c>
      <c r="I369" s="20" t="s">
        <v>685</v>
      </c>
      <c r="J369" s="107" t="s">
        <v>685</v>
      </c>
      <c r="K369" s="20" t="s">
        <v>685</v>
      </c>
      <c r="L369" s="107" t="s">
        <v>685</v>
      </c>
      <c r="M369" s="20" t="s">
        <v>685</v>
      </c>
      <c r="N369" s="107" t="s">
        <v>685</v>
      </c>
      <c r="O369" s="20" t="s">
        <v>685</v>
      </c>
      <c r="P369" s="107" t="s">
        <v>685</v>
      </c>
      <c r="Q369" s="20" t="s">
        <v>685</v>
      </c>
      <c r="R369" s="107" t="s">
        <v>685</v>
      </c>
      <c r="S369" s="20" t="s">
        <v>685</v>
      </c>
      <c r="T369" s="107" t="s">
        <v>685</v>
      </c>
      <c r="U369" s="20" t="s">
        <v>685</v>
      </c>
      <c r="V369" s="107" t="s">
        <v>685</v>
      </c>
      <c r="W369" s="20" t="s">
        <v>685</v>
      </c>
      <c r="X369" s="107" t="s">
        <v>685</v>
      </c>
      <c r="Y369" s="20" t="s">
        <v>685</v>
      </c>
      <c r="Z369" s="107" t="s">
        <v>685</v>
      </c>
      <c r="AA369" s="20" t="s">
        <v>685</v>
      </c>
      <c r="AB369" s="107" t="s">
        <v>685</v>
      </c>
      <c r="AC369" s="20" t="s">
        <v>685</v>
      </c>
      <c r="AD369" s="107" t="s">
        <v>685</v>
      </c>
      <c r="AE369" s="20" t="s">
        <v>685</v>
      </c>
      <c r="AF369" s="107" t="s">
        <v>685</v>
      </c>
      <c r="AG369" s="20" t="s">
        <v>685</v>
      </c>
      <c r="AH369" s="107" t="s">
        <v>685</v>
      </c>
      <c r="AI369" s="20" t="s">
        <v>685</v>
      </c>
      <c r="AJ369" s="107" t="s">
        <v>685</v>
      </c>
      <c r="AK369" s="20" t="s">
        <v>685</v>
      </c>
      <c r="AL369" s="107" t="s">
        <v>685</v>
      </c>
      <c r="AM369" s="20" t="s">
        <v>685</v>
      </c>
      <c r="AN369" s="107" t="s">
        <v>685</v>
      </c>
      <c r="AO369" s="20" t="s">
        <v>685</v>
      </c>
      <c r="AP369" s="107" t="s">
        <v>685</v>
      </c>
      <c r="AQ369" s="108" t="s">
        <v>685</v>
      </c>
      <c r="AR369" s="107" t="s">
        <v>685</v>
      </c>
      <c r="AS369" s="20" t="s">
        <v>685</v>
      </c>
      <c r="AT369" s="107" t="s">
        <v>685</v>
      </c>
      <c r="AU369" s="20" t="s">
        <v>685</v>
      </c>
      <c r="AV369" s="107" t="s">
        <v>685</v>
      </c>
      <c r="AW369" s="20" t="s">
        <v>685</v>
      </c>
      <c r="AX369" s="107" t="s">
        <v>685</v>
      </c>
      <c r="AY369" s="20" t="s">
        <v>685</v>
      </c>
      <c r="AZ369" s="107" t="s">
        <v>685</v>
      </c>
      <c r="BA369" s="20" t="s">
        <v>685</v>
      </c>
      <c r="BB369" s="107" t="s">
        <v>685</v>
      </c>
      <c r="BC369" s="20" t="s">
        <v>685</v>
      </c>
      <c r="BD369" s="107" t="s">
        <v>685</v>
      </c>
      <c r="BE369" s="20" t="s">
        <v>685</v>
      </c>
      <c r="BF369" s="107" t="s">
        <v>685</v>
      </c>
      <c r="BG369" s="20" t="s">
        <v>685</v>
      </c>
      <c r="BH369" s="107" t="s">
        <v>685</v>
      </c>
      <c r="BI369" s="20" t="s">
        <v>685</v>
      </c>
      <c r="BJ369" s="107" t="s">
        <v>685</v>
      </c>
      <c r="BK369" s="20" t="s">
        <v>685</v>
      </c>
      <c r="BL369" s="107" t="s">
        <v>685</v>
      </c>
      <c r="BM369" s="20" t="s">
        <v>685</v>
      </c>
      <c r="BN369" s="102" t="s">
        <v>685</v>
      </c>
      <c r="BO369" s="73"/>
      <c r="BP369" s="73"/>
      <c r="BQ369" s="73"/>
      <c r="BR369" s="73"/>
      <c r="BS369" s="73"/>
      <c r="BT369" s="73"/>
      <c r="BU369" s="73"/>
      <c r="BV369" s="73"/>
      <c r="BW369" s="73"/>
      <c r="BX369" s="73"/>
      <c r="BY369" s="73"/>
      <c r="BZ369" s="73"/>
      <c r="CA369" s="73"/>
      <c r="CB369" s="73"/>
    </row>
    <row r="370" spans="1:80" x14ac:dyDescent="0.35">
      <c r="A370" s="105">
        <v>9690171</v>
      </c>
      <c r="B370" s="102" t="s">
        <v>272</v>
      </c>
      <c r="C370" s="104">
        <v>44865.370347222219</v>
      </c>
      <c r="D370" s="53" t="s">
        <v>1177</v>
      </c>
      <c r="E370" s="20" t="s">
        <v>685</v>
      </c>
      <c r="F370" s="107" t="s">
        <v>905</v>
      </c>
      <c r="G370" s="20" t="s">
        <v>685</v>
      </c>
      <c r="H370" s="107" t="s">
        <v>905</v>
      </c>
      <c r="I370" s="20" t="s">
        <v>685</v>
      </c>
      <c r="J370" s="107" t="s">
        <v>905</v>
      </c>
      <c r="K370" s="20" t="s">
        <v>1248</v>
      </c>
      <c r="L370" s="107" t="s">
        <v>685</v>
      </c>
      <c r="M370" s="20" t="s">
        <v>685</v>
      </c>
      <c r="N370" s="107" t="s">
        <v>685</v>
      </c>
      <c r="O370" s="20" t="s">
        <v>685</v>
      </c>
      <c r="P370" s="107" t="s">
        <v>685</v>
      </c>
      <c r="Q370" s="20" t="s">
        <v>685</v>
      </c>
      <c r="R370" s="107" t="s">
        <v>685</v>
      </c>
      <c r="S370" s="20" t="s">
        <v>685</v>
      </c>
      <c r="T370" s="107" t="s">
        <v>685</v>
      </c>
      <c r="U370" s="20" t="s">
        <v>685</v>
      </c>
      <c r="V370" s="107" t="s">
        <v>685</v>
      </c>
      <c r="W370" s="20" t="s">
        <v>685</v>
      </c>
      <c r="X370" s="107" t="s">
        <v>685</v>
      </c>
      <c r="Y370" s="20" t="s">
        <v>685</v>
      </c>
      <c r="Z370" s="107" t="s">
        <v>685</v>
      </c>
      <c r="AA370" s="20" t="s">
        <v>685</v>
      </c>
      <c r="AB370" s="107" t="s">
        <v>685</v>
      </c>
      <c r="AC370" s="20" t="s">
        <v>685</v>
      </c>
      <c r="AD370" s="107" t="s">
        <v>685</v>
      </c>
      <c r="AE370" s="20" t="s">
        <v>685</v>
      </c>
      <c r="AF370" s="107" t="s">
        <v>685</v>
      </c>
      <c r="AG370" s="20" t="s">
        <v>685</v>
      </c>
      <c r="AH370" s="107" t="s">
        <v>685</v>
      </c>
      <c r="AI370" s="20" t="s">
        <v>685</v>
      </c>
      <c r="AJ370" s="107" t="s">
        <v>685</v>
      </c>
      <c r="AK370" s="20" t="s">
        <v>685</v>
      </c>
      <c r="AL370" s="107" t="s">
        <v>685</v>
      </c>
      <c r="AM370" s="20" t="s">
        <v>685</v>
      </c>
      <c r="AN370" s="107" t="s">
        <v>685</v>
      </c>
      <c r="AO370" s="20" t="s">
        <v>685</v>
      </c>
      <c r="AP370" s="107" t="s">
        <v>685</v>
      </c>
      <c r="AQ370" s="108" t="s">
        <v>685</v>
      </c>
      <c r="AR370" s="107" t="s">
        <v>685</v>
      </c>
      <c r="AS370" s="20" t="s">
        <v>685</v>
      </c>
      <c r="AT370" s="107" t="s">
        <v>685</v>
      </c>
      <c r="AU370" s="20" t="s">
        <v>685</v>
      </c>
      <c r="AV370" s="107" t="s">
        <v>685</v>
      </c>
      <c r="AW370" s="20" t="s">
        <v>685</v>
      </c>
      <c r="AX370" s="107" t="s">
        <v>685</v>
      </c>
      <c r="AY370" s="20" t="s">
        <v>685</v>
      </c>
      <c r="AZ370" s="107" t="s">
        <v>685</v>
      </c>
      <c r="BA370" s="20" t="s">
        <v>685</v>
      </c>
      <c r="BB370" s="107" t="s">
        <v>685</v>
      </c>
      <c r="BC370" s="20" t="s">
        <v>685</v>
      </c>
      <c r="BD370" s="107" t="s">
        <v>685</v>
      </c>
      <c r="BE370" s="20" t="s">
        <v>685</v>
      </c>
      <c r="BF370" s="107" t="s">
        <v>685</v>
      </c>
      <c r="BG370" s="20" t="s">
        <v>685</v>
      </c>
      <c r="BH370" s="107" t="s">
        <v>685</v>
      </c>
      <c r="BI370" s="20" t="s">
        <v>685</v>
      </c>
      <c r="BJ370" s="107" t="s">
        <v>685</v>
      </c>
      <c r="BK370" s="20" t="s">
        <v>685</v>
      </c>
      <c r="BL370" s="107" t="s">
        <v>685</v>
      </c>
      <c r="BM370" s="20" t="s">
        <v>685</v>
      </c>
      <c r="BN370" s="102" t="s">
        <v>685</v>
      </c>
      <c r="BO370" s="73"/>
      <c r="BP370" s="73"/>
      <c r="BQ370" s="73"/>
      <c r="BR370" s="73"/>
      <c r="BS370" s="73"/>
      <c r="BT370" s="73"/>
      <c r="BU370" s="73"/>
      <c r="BV370" s="73"/>
      <c r="BW370" s="73"/>
      <c r="BX370" s="73"/>
      <c r="BY370" s="73"/>
      <c r="BZ370" s="73"/>
      <c r="CA370" s="73"/>
      <c r="CB370" s="73"/>
    </row>
    <row r="371" spans="1:80" x14ac:dyDescent="0.35">
      <c r="A371" s="105">
        <v>9690169</v>
      </c>
      <c r="B371" s="102" t="s">
        <v>271</v>
      </c>
      <c r="C371" s="104">
        <v>44864.431898148148</v>
      </c>
      <c r="D371" s="53" t="s">
        <v>687</v>
      </c>
      <c r="E371" s="20" t="s">
        <v>685</v>
      </c>
      <c r="F371" s="107" t="s">
        <v>905</v>
      </c>
      <c r="G371" s="20" t="s">
        <v>685</v>
      </c>
      <c r="H371" s="107" t="s">
        <v>905</v>
      </c>
      <c r="I371" s="20" t="s">
        <v>725</v>
      </c>
      <c r="J371" s="107" t="s">
        <v>685</v>
      </c>
      <c r="K371" s="20" t="s">
        <v>685</v>
      </c>
      <c r="L371" s="107" t="s">
        <v>685</v>
      </c>
      <c r="M371" s="20" t="s">
        <v>685</v>
      </c>
      <c r="N371" s="107" t="s">
        <v>685</v>
      </c>
      <c r="O371" s="20" t="s">
        <v>685</v>
      </c>
      <c r="P371" s="107" t="s">
        <v>685</v>
      </c>
      <c r="Q371" s="20" t="s">
        <v>685</v>
      </c>
      <c r="R371" s="107" t="s">
        <v>685</v>
      </c>
      <c r="S371" s="20" t="s">
        <v>685</v>
      </c>
      <c r="T371" s="107" t="s">
        <v>685</v>
      </c>
      <c r="U371" s="20" t="s">
        <v>685</v>
      </c>
      <c r="V371" s="107" t="s">
        <v>685</v>
      </c>
      <c r="W371" s="20" t="s">
        <v>685</v>
      </c>
      <c r="X371" s="107" t="s">
        <v>685</v>
      </c>
      <c r="Y371" s="20" t="s">
        <v>685</v>
      </c>
      <c r="Z371" s="107" t="s">
        <v>685</v>
      </c>
      <c r="AA371" s="20" t="s">
        <v>685</v>
      </c>
      <c r="AB371" s="107" t="s">
        <v>685</v>
      </c>
      <c r="AC371" s="20" t="s">
        <v>685</v>
      </c>
      <c r="AD371" s="107" t="s">
        <v>685</v>
      </c>
      <c r="AE371" s="20" t="s">
        <v>685</v>
      </c>
      <c r="AF371" s="107" t="s">
        <v>685</v>
      </c>
      <c r="AG371" s="20" t="s">
        <v>685</v>
      </c>
      <c r="AH371" s="107" t="s">
        <v>685</v>
      </c>
      <c r="AI371" s="20" t="s">
        <v>685</v>
      </c>
      <c r="AJ371" s="107" t="s">
        <v>685</v>
      </c>
      <c r="AK371" s="20" t="s">
        <v>685</v>
      </c>
      <c r="AL371" s="107" t="s">
        <v>685</v>
      </c>
      <c r="AM371" s="20" t="s">
        <v>685</v>
      </c>
      <c r="AN371" s="107" t="s">
        <v>685</v>
      </c>
      <c r="AO371" s="20" t="s">
        <v>685</v>
      </c>
      <c r="AP371" s="107" t="s">
        <v>685</v>
      </c>
      <c r="AQ371" s="108" t="s">
        <v>685</v>
      </c>
      <c r="AR371" s="107" t="s">
        <v>685</v>
      </c>
      <c r="AS371" s="20" t="s">
        <v>685</v>
      </c>
      <c r="AT371" s="107" t="s">
        <v>685</v>
      </c>
      <c r="AU371" s="20" t="s">
        <v>685</v>
      </c>
      <c r="AV371" s="107" t="s">
        <v>685</v>
      </c>
      <c r="AW371" s="20" t="s">
        <v>685</v>
      </c>
      <c r="AX371" s="107" t="s">
        <v>685</v>
      </c>
      <c r="AY371" s="20" t="s">
        <v>685</v>
      </c>
      <c r="AZ371" s="107" t="s">
        <v>685</v>
      </c>
      <c r="BA371" s="20" t="s">
        <v>685</v>
      </c>
      <c r="BB371" s="107" t="s">
        <v>685</v>
      </c>
      <c r="BC371" s="20" t="s">
        <v>685</v>
      </c>
      <c r="BD371" s="107" t="s">
        <v>685</v>
      </c>
      <c r="BE371" s="20" t="s">
        <v>685</v>
      </c>
      <c r="BF371" s="107" t="s">
        <v>685</v>
      </c>
      <c r="BG371" s="20" t="s">
        <v>685</v>
      </c>
      <c r="BH371" s="107" t="s">
        <v>685</v>
      </c>
      <c r="BI371" s="20" t="s">
        <v>685</v>
      </c>
      <c r="BJ371" s="107" t="s">
        <v>685</v>
      </c>
      <c r="BK371" s="20" t="s">
        <v>685</v>
      </c>
      <c r="BL371" s="107" t="s">
        <v>685</v>
      </c>
      <c r="BM371" s="20" t="s">
        <v>685</v>
      </c>
      <c r="BN371" s="102" t="s">
        <v>685</v>
      </c>
      <c r="BO371" s="73"/>
      <c r="BP371" s="73"/>
      <c r="BQ371" s="73"/>
      <c r="BR371" s="73"/>
      <c r="BS371" s="73"/>
      <c r="BT371" s="73"/>
      <c r="BU371" s="73"/>
      <c r="BV371" s="73"/>
      <c r="BW371" s="73"/>
      <c r="BX371" s="73"/>
      <c r="BY371" s="73"/>
      <c r="BZ371" s="73"/>
      <c r="CA371" s="73"/>
      <c r="CB371" s="73"/>
    </row>
    <row r="372" spans="1:80" x14ac:dyDescent="0.35">
      <c r="A372" s="105">
        <v>9262211</v>
      </c>
      <c r="B372" s="102" t="s">
        <v>99</v>
      </c>
      <c r="C372" s="104">
        <v>44864.431851851848</v>
      </c>
      <c r="D372" s="53" t="s">
        <v>685</v>
      </c>
      <c r="E372" s="20" t="s">
        <v>685</v>
      </c>
      <c r="F372" s="107" t="s">
        <v>685</v>
      </c>
      <c r="G372" s="20" t="s">
        <v>685</v>
      </c>
      <c r="H372" s="107" t="s">
        <v>685</v>
      </c>
      <c r="I372" s="20" t="s">
        <v>685</v>
      </c>
      <c r="J372" s="107" t="s">
        <v>685</v>
      </c>
      <c r="K372" s="20" t="s">
        <v>685</v>
      </c>
      <c r="L372" s="107" t="s">
        <v>685</v>
      </c>
      <c r="M372" s="20" t="s">
        <v>685</v>
      </c>
      <c r="N372" s="107" t="s">
        <v>685</v>
      </c>
      <c r="O372" s="20" t="s">
        <v>685</v>
      </c>
      <c r="P372" s="107" t="s">
        <v>685</v>
      </c>
      <c r="Q372" s="20" t="s">
        <v>685</v>
      </c>
      <c r="R372" s="107" t="s">
        <v>685</v>
      </c>
      <c r="S372" s="20" t="s">
        <v>685</v>
      </c>
      <c r="T372" s="107" t="s">
        <v>685</v>
      </c>
      <c r="U372" s="20" t="s">
        <v>685</v>
      </c>
      <c r="V372" s="107" t="s">
        <v>685</v>
      </c>
      <c r="W372" s="20" t="s">
        <v>685</v>
      </c>
      <c r="X372" s="107" t="s">
        <v>685</v>
      </c>
      <c r="Y372" s="20" t="s">
        <v>685</v>
      </c>
      <c r="Z372" s="107" t="s">
        <v>685</v>
      </c>
      <c r="AA372" s="20" t="s">
        <v>685</v>
      </c>
      <c r="AB372" s="107" t="s">
        <v>685</v>
      </c>
      <c r="AC372" s="20" t="s">
        <v>685</v>
      </c>
      <c r="AD372" s="107" t="s">
        <v>685</v>
      </c>
      <c r="AE372" s="20" t="s">
        <v>685</v>
      </c>
      <c r="AF372" s="107" t="s">
        <v>685</v>
      </c>
      <c r="AG372" s="20" t="s">
        <v>685</v>
      </c>
      <c r="AH372" s="107" t="s">
        <v>685</v>
      </c>
      <c r="AI372" s="20" t="s">
        <v>685</v>
      </c>
      <c r="AJ372" s="107" t="s">
        <v>685</v>
      </c>
      <c r="AK372" s="20" t="s">
        <v>685</v>
      </c>
      <c r="AL372" s="107" t="s">
        <v>685</v>
      </c>
      <c r="AM372" s="20" t="s">
        <v>685</v>
      </c>
      <c r="AN372" s="107" t="s">
        <v>685</v>
      </c>
      <c r="AO372" s="20" t="s">
        <v>685</v>
      </c>
      <c r="AP372" s="107" t="s">
        <v>685</v>
      </c>
      <c r="AQ372" s="108" t="s">
        <v>685</v>
      </c>
      <c r="AR372" s="107" t="s">
        <v>685</v>
      </c>
      <c r="AS372" s="20" t="s">
        <v>685</v>
      </c>
      <c r="AT372" s="107" t="s">
        <v>685</v>
      </c>
      <c r="AU372" s="20" t="s">
        <v>685</v>
      </c>
      <c r="AV372" s="107" t="s">
        <v>685</v>
      </c>
      <c r="AW372" s="20" t="s">
        <v>685</v>
      </c>
      <c r="AX372" s="107" t="s">
        <v>685</v>
      </c>
      <c r="AY372" s="20" t="s">
        <v>685</v>
      </c>
      <c r="AZ372" s="107" t="s">
        <v>685</v>
      </c>
      <c r="BA372" s="20" t="s">
        <v>685</v>
      </c>
      <c r="BB372" s="107" t="s">
        <v>685</v>
      </c>
      <c r="BC372" s="20" t="s">
        <v>685</v>
      </c>
      <c r="BD372" s="107" t="s">
        <v>685</v>
      </c>
      <c r="BE372" s="20" t="s">
        <v>685</v>
      </c>
      <c r="BF372" s="107" t="s">
        <v>685</v>
      </c>
      <c r="BG372" s="20" t="s">
        <v>685</v>
      </c>
      <c r="BH372" s="107" t="s">
        <v>685</v>
      </c>
      <c r="BI372" s="20" t="s">
        <v>685</v>
      </c>
      <c r="BJ372" s="107" t="s">
        <v>685</v>
      </c>
      <c r="BK372" s="20" t="s">
        <v>685</v>
      </c>
      <c r="BL372" s="107" t="s">
        <v>685</v>
      </c>
      <c r="BM372" s="20" t="s">
        <v>685</v>
      </c>
      <c r="BN372" s="102" t="s">
        <v>685</v>
      </c>
      <c r="BO372" s="73"/>
      <c r="BP372" s="73"/>
      <c r="BQ372" s="73"/>
      <c r="BR372" s="73"/>
      <c r="BS372" s="73"/>
      <c r="BT372" s="73"/>
      <c r="BU372" s="73"/>
      <c r="BV372" s="73"/>
      <c r="BW372" s="73"/>
      <c r="BX372" s="73"/>
      <c r="BY372" s="73"/>
      <c r="BZ372" s="73"/>
      <c r="CA372" s="73"/>
      <c r="CB372" s="73"/>
    </row>
    <row r="373" spans="1:80" x14ac:dyDescent="0.35">
      <c r="A373" s="105">
        <v>9870159</v>
      </c>
      <c r="B373" s="102" t="s">
        <v>808</v>
      </c>
      <c r="C373" s="104">
        <v>44862.345462962963</v>
      </c>
      <c r="D373" s="53" t="s">
        <v>685</v>
      </c>
      <c r="E373" s="20" t="s">
        <v>685</v>
      </c>
      <c r="F373" s="107" t="s">
        <v>905</v>
      </c>
      <c r="G373" s="20" t="s">
        <v>685</v>
      </c>
      <c r="H373" s="107" t="s">
        <v>905</v>
      </c>
      <c r="I373" s="20" t="s">
        <v>685</v>
      </c>
      <c r="J373" s="107" t="s">
        <v>905</v>
      </c>
      <c r="K373" s="20" t="s">
        <v>685</v>
      </c>
      <c r="L373" s="107" t="s">
        <v>905</v>
      </c>
      <c r="M373" s="20" t="s">
        <v>685</v>
      </c>
      <c r="N373" s="107" t="s">
        <v>905</v>
      </c>
      <c r="O373" s="20" t="s">
        <v>563</v>
      </c>
      <c r="P373" s="107" t="s">
        <v>685</v>
      </c>
      <c r="Q373" s="20" t="s">
        <v>685</v>
      </c>
      <c r="R373" s="107" t="s">
        <v>685</v>
      </c>
      <c r="S373" s="20" t="s">
        <v>685</v>
      </c>
      <c r="T373" s="107" t="s">
        <v>685</v>
      </c>
      <c r="U373" s="20" t="s">
        <v>685</v>
      </c>
      <c r="V373" s="107" t="s">
        <v>685</v>
      </c>
      <c r="W373" s="20" t="s">
        <v>685</v>
      </c>
      <c r="X373" s="107" t="s">
        <v>685</v>
      </c>
      <c r="Y373" s="20" t="s">
        <v>685</v>
      </c>
      <c r="Z373" s="107" t="s">
        <v>685</v>
      </c>
      <c r="AA373" s="20" t="s">
        <v>685</v>
      </c>
      <c r="AB373" s="107" t="s">
        <v>685</v>
      </c>
      <c r="AC373" s="20" t="s">
        <v>685</v>
      </c>
      <c r="AD373" s="107" t="s">
        <v>685</v>
      </c>
      <c r="AE373" s="20" t="s">
        <v>685</v>
      </c>
      <c r="AF373" s="107" t="s">
        <v>685</v>
      </c>
      <c r="AG373" s="20" t="s">
        <v>685</v>
      </c>
      <c r="AH373" s="107" t="s">
        <v>685</v>
      </c>
      <c r="AI373" s="20" t="s">
        <v>685</v>
      </c>
      <c r="AJ373" s="107" t="s">
        <v>685</v>
      </c>
      <c r="AK373" s="20" t="s">
        <v>685</v>
      </c>
      <c r="AL373" s="107" t="s">
        <v>685</v>
      </c>
      <c r="AM373" s="20" t="s">
        <v>685</v>
      </c>
      <c r="AN373" s="107" t="s">
        <v>685</v>
      </c>
      <c r="AO373" s="20" t="s">
        <v>685</v>
      </c>
      <c r="AP373" s="107" t="s">
        <v>685</v>
      </c>
      <c r="AQ373" s="108" t="s">
        <v>685</v>
      </c>
      <c r="AR373" s="107" t="s">
        <v>685</v>
      </c>
      <c r="AS373" s="20" t="s">
        <v>685</v>
      </c>
      <c r="AT373" s="107" t="s">
        <v>685</v>
      </c>
      <c r="AU373" s="20" t="s">
        <v>685</v>
      </c>
      <c r="AV373" s="107" t="s">
        <v>685</v>
      </c>
      <c r="AW373" s="20" t="s">
        <v>685</v>
      </c>
      <c r="AX373" s="107" t="s">
        <v>685</v>
      </c>
      <c r="AY373" s="20" t="s">
        <v>685</v>
      </c>
      <c r="AZ373" s="107" t="s">
        <v>685</v>
      </c>
      <c r="BA373" s="20" t="s">
        <v>685</v>
      </c>
      <c r="BB373" s="107" t="s">
        <v>685</v>
      </c>
      <c r="BC373" s="20" t="s">
        <v>685</v>
      </c>
      <c r="BD373" s="107" t="s">
        <v>685</v>
      </c>
      <c r="BE373" s="20" t="s">
        <v>685</v>
      </c>
      <c r="BF373" s="107" t="s">
        <v>685</v>
      </c>
      <c r="BG373" s="20" t="s">
        <v>685</v>
      </c>
      <c r="BH373" s="107" t="s">
        <v>685</v>
      </c>
      <c r="BI373" s="20" t="s">
        <v>685</v>
      </c>
      <c r="BJ373" s="107" t="s">
        <v>685</v>
      </c>
      <c r="BK373" s="20" t="s">
        <v>685</v>
      </c>
      <c r="BL373" s="107" t="s">
        <v>685</v>
      </c>
      <c r="BM373" s="20" t="s">
        <v>685</v>
      </c>
      <c r="BN373" s="102" t="s">
        <v>685</v>
      </c>
      <c r="BO373" s="73"/>
      <c r="BP373" s="73"/>
      <c r="BQ373" s="73"/>
      <c r="BR373" s="73"/>
      <c r="BS373" s="73"/>
      <c r="BT373" s="73"/>
      <c r="BU373" s="73"/>
      <c r="BV373" s="73"/>
      <c r="BW373" s="73"/>
      <c r="BX373" s="73"/>
      <c r="BY373" s="73"/>
      <c r="BZ373" s="73"/>
      <c r="CA373" s="73"/>
      <c r="CB373" s="73"/>
    </row>
    <row r="374" spans="1:80" x14ac:dyDescent="0.35">
      <c r="A374" s="105">
        <v>9262209</v>
      </c>
      <c r="B374" s="102" t="s">
        <v>98</v>
      </c>
      <c r="C374" s="104">
        <v>44865.37054398148</v>
      </c>
      <c r="D374" s="53" t="s">
        <v>1355</v>
      </c>
      <c r="E374" s="20" t="s">
        <v>685</v>
      </c>
      <c r="F374" s="107" t="s">
        <v>905</v>
      </c>
      <c r="G374" s="20" t="s">
        <v>685</v>
      </c>
      <c r="H374" s="107" t="s">
        <v>905</v>
      </c>
      <c r="I374" s="20" t="s">
        <v>685</v>
      </c>
      <c r="J374" s="107" t="s">
        <v>905</v>
      </c>
      <c r="K374" s="20" t="s">
        <v>685</v>
      </c>
      <c r="L374" s="107" t="s">
        <v>905</v>
      </c>
      <c r="M374" s="20" t="s">
        <v>685</v>
      </c>
      <c r="N374" s="107" t="s">
        <v>905</v>
      </c>
      <c r="O374" s="20" t="s">
        <v>685</v>
      </c>
      <c r="P374" s="107" t="s">
        <v>905</v>
      </c>
      <c r="Q374" s="20" t="s">
        <v>685</v>
      </c>
      <c r="R374" s="107" t="s">
        <v>905</v>
      </c>
      <c r="S374" s="20" t="s">
        <v>685</v>
      </c>
      <c r="T374" s="107" t="s">
        <v>905</v>
      </c>
      <c r="U374" s="20" t="s">
        <v>685</v>
      </c>
      <c r="V374" s="107" t="s">
        <v>905</v>
      </c>
      <c r="W374" s="20" t="s">
        <v>685</v>
      </c>
      <c r="X374" s="107" t="s">
        <v>905</v>
      </c>
      <c r="Y374" s="20" t="s">
        <v>685</v>
      </c>
      <c r="Z374" s="107" t="s">
        <v>905</v>
      </c>
      <c r="AA374" s="20" t="s">
        <v>685</v>
      </c>
      <c r="AB374" s="107" t="s">
        <v>905</v>
      </c>
      <c r="AC374" s="20" t="s">
        <v>685</v>
      </c>
      <c r="AD374" s="107" t="s">
        <v>905</v>
      </c>
      <c r="AE374" s="20" t="s">
        <v>685</v>
      </c>
      <c r="AF374" s="107" t="s">
        <v>905</v>
      </c>
      <c r="AG374" s="20" t="s">
        <v>685</v>
      </c>
      <c r="AH374" s="107" t="s">
        <v>905</v>
      </c>
      <c r="AI374" s="20" t="s">
        <v>685</v>
      </c>
      <c r="AJ374" s="107" t="s">
        <v>905</v>
      </c>
      <c r="AK374" s="20" t="s">
        <v>685</v>
      </c>
      <c r="AL374" s="107" t="s">
        <v>905</v>
      </c>
      <c r="AM374" s="20" t="s">
        <v>685</v>
      </c>
      <c r="AN374" s="107" t="s">
        <v>905</v>
      </c>
      <c r="AO374" s="20" t="s">
        <v>685</v>
      </c>
      <c r="AP374" s="107" t="s">
        <v>905</v>
      </c>
      <c r="AQ374" s="108" t="s">
        <v>685</v>
      </c>
      <c r="AR374" s="107" t="s">
        <v>905</v>
      </c>
      <c r="AS374" s="20" t="s">
        <v>685</v>
      </c>
      <c r="AT374" s="107" t="s">
        <v>905</v>
      </c>
      <c r="AU374" s="20" t="s">
        <v>685</v>
      </c>
      <c r="AV374" s="107" t="s">
        <v>905</v>
      </c>
      <c r="AW374" s="20" t="s">
        <v>685</v>
      </c>
      <c r="AX374" s="107" t="s">
        <v>905</v>
      </c>
      <c r="AY374" s="20" t="s">
        <v>685</v>
      </c>
      <c r="AZ374" s="107" t="s">
        <v>905</v>
      </c>
      <c r="BA374" s="20" t="s">
        <v>685</v>
      </c>
      <c r="BB374" s="107" t="s">
        <v>905</v>
      </c>
      <c r="BC374" s="20" t="s">
        <v>685</v>
      </c>
      <c r="BD374" s="107" t="s">
        <v>905</v>
      </c>
      <c r="BE374" s="20" t="s">
        <v>590</v>
      </c>
      <c r="BF374" s="107" t="s">
        <v>685</v>
      </c>
      <c r="BG374" s="20" t="s">
        <v>685</v>
      </c>
      <c r="BH374" s="107" t="s">
        <v>685</v>
      </c>
      <c r="BI374" s="20" t="s">
        <v>685</v>
      </c>
      <c r="BJ374" s="107" t="s">
        <v>685</v>
      </c>
      <c r="BK374" s="20" t="s">
        <v>685</v>
      </c>
      <c r="BL374" s="107" t="s">
        <v>685</v>
      </c>
      <c r="BM374" s="20" t="s">
        <v>685</v>
      </c>
      <c r="BN374" s="102" t="s">
        <v>685</v>
      </c>
      <c r="BO374" s="73"/>
      <c r="BP374" s="73"/>
      <c r="BQ374" s="73"/>
      <c r="BR374" s="73"/>
      <c r="BS374" s="73"/>
      <c r="BT374" s="73"/>
      <c r="BU374" s="73"/>
      <c r="BV374" s="73"/>
      <c r="BW374" s="73"/>
      <c r="BX374" s="73"/>
      <c r="BY374" s="73"/>
      <c r="BZ374" s="73"/>
      <c r="CA374" s="73"/>
      <c r="CB374" s="73"/>
    </row>
    <row r="375" spans="1:80" x14ac:dyDescent="0.35">
      <c r="A375" s="105">
        <v>9320075</v>
      </c>
      <c r="B375" s="102" t="s">
        <v>485</v>
      </c>
      <c r="C375" s="104">
        <v>44862.343668981477</v>
      </c>
      <c r="D375" s="53" t="s">
        <v>690</v>
      </c>
      <c r="E375" s="20" t="s">
        <v>685</v>
      </c>
      <c r="F375" s="107" t="s">
        <v>905</v>
      </c>
      <c r="G375" s="20" t="s">
        <v>669</v>
      </c>
      <c r="H375" s="107" t="s">
        <v>685</v>
      </c>
      <c r="I375" s="20" t="s">
        <v>685</v>
      </c>
      <c r="J375" s="107" t="s">
        <v>685</v>
      </c>
      <c r="K375" s="20" t="s">
        <v>685</v>
      </c>
      <c r="L375" s="107" t="s">
        <v>685</v>
      </c>
      <c r="M375" s="20" t="s">
        <v>685</v>
      </c>
      <c r="N375" s="107" t="s">
        <v>685</v>
      </c>
      <c r="O375" s="20" t="s">
        <v>685</v>
      </c>
      <c r="P375" s="107" t="s">
        <v>685</v>
      </c>
      <c r="Q375" s="20" t="s">
        <v>685</v>
      </c>
      <c r="R375" s="107" t="s">
        <v>685</v>
      </c>
      <c r="S375" s="20" t="s">
        <v>685</v>
      </c>
      <c r="T375" s="107" t="s">
        <v>685</v>
      </c>
      <c r="U375" s="20" t="s">
        <v>685</v>
      </c>
      <c r="V375" s="107" t="s">
        <v>685</v>
      </c>
      <c r="W375" s="20" t="s">
        <v>685</v>
      </c>
      <c r="X375" s="107" t="s">
        <v>685</v>
      </c>
      <c r="Y375" s="20" t="s">
        <v>685</v>
      </c>
      <c r="Z375" s="107" t="s">
        <v>685</v>
      </c>
      <c r="AA375" s="20" t="s">
        <v>685</v>
      </c>
      <c r="AB375" s="107" t="s">
        <v>685</v>
      </c>
      <c r="AC375" s="20" t="s">
        <v>685</v>
      </c>
      <c r="AD375" s="107" t="s">
        <v>685</v>
      </c>
      <c r="AE375" s="20" t="s">
        <v>685</v>
      </c>
      <c r="AF375" s="107" t="s">
        <v>685</v>
      </c>
      <c r="AG375" s="20" t="s">
        <v>685</v>
      </c>
      <c r="AH375" s="107" t="s">
        <v>685</v>
      </c>
      <c r="AI375" s="20" t="s">
        <v>685</v>
      </c>
      <c r="AJ375" s="107" t="s">
        <v>685</v>
      </c>
      <c r="AK375" s="20" t="s">
        <v>685</v>
      </c>
      <c r="AL375" s="107" t="s">
        <v>685</v>
      </c>
      <c r="AM375" s="20" t="s">
        <v>685</v>
      </c>
      <c r="AN375" s="107" t="s">
        <v>685</v>
      </c>
      <c r="AO375" s="20" t="s">
        <v>685</v>
      </c>
      <c r="AP375" s="107" t="s">
        <v>685</v>
      </c>
      <c r="AQ375" s="108" t="s">
        <v>685</v>
      </c>
      <c r="AR375" s="107" t="s">
        <v>685</v>
      </c>
      <c r="AS375" s="20" t="s">
        <v>685</v>
      </c>
      <c r="AT375" s="107" t="s">
        <v>685</v>
      </c>
      <c r="AU375" s="20" t="s">
        <v>685</v>
      </c>
      <c r="AV375" s="107" t="s">
        <v>685</v>
      </c>
      <c r="AW375" s="20" t="s">
        <v>685</v>
      </c>
      <c r="AX375" s="107" t="s">
        <v>685</v>
      </c>
      <c r="AY375" s="20" t="s">
        <v>685</v>
      </c>
      <c r="AZ375" s="107" t="s">
        <v>685</v>
      </c>
      <c r="BA375" s="20" t="s">
        <v>685</v>
      </c>
      <c r="BB375" s="107" t="s">
        <v>685</v>
      </c>
      <c r="BC375" s="20" t="s">
        <v>685</v>
      </c>
      <c r="BD375" s="107" t="s">
        <v>685</v>
      </c>
      <c r="BE375" s="20" t="s">
        <v>685</v>
      </c>
      <c r="BF375" s="107" t="s">
        <v>685</v>
      </c>
      <c r="BG375" s="20" t="s">
        <v>685</v>
      </c>
      <c r="BH375" s="107" t="s">
        <v>685</v>
      </c>
      <c r="BI375" s="20" t="s">
        <v>685</v>
      </c>
      <c r="BJ375" s="107" t="s">
        <v>685</v>
      </c>
      <c r="BK375" s="20" t="s">
        <v>685</v>
      </c>
      <c r="BL375" s="107" t="s">
        <v>685</v>
      </c>
      <c r="BM375" s="20" t="s">
        <v>685</v>
      </c>
      <c r="BN375" s="102" t="s">
        <v>685</v>
      </c>
      <c r="BO375" s="73"/>
      <c r="BP375" s="73"/>
      <c r="BQ375" s="73"/>
      <c r="BR375" s="73"/>
      <c r="BS375" s="73"/>
      <c r="BT375" s="73"/>
      <c r="BU375" s="73"/>
      <c r="BV375" s="73"/>
      <c r="BW375" s="73"/>
      <c r="BX375" s="73"/>
      <c r="BY375" s="73"/>
      <c r="BZ375" s="73"/>
      <c r="CA375" s="73"/>
      <c r="CB375" s="73"/>
    </row>
    <row r="376" spans="1:80" x14ac:dyDescent="0.35">
      <c r="A376" s="105">
        <v>9341299</v>
      </c>
      <c r="B376" s="102" t="s">
        <v>227</v>
      </c>
      <c r="C376" s="104">
        <v>44862.342499999999</v>
      </c>
      <c r="D376" s="53" t="s">
        <v>686</v>
      </c>
      <c r="E376" s="20" t="s">
        <v>685</v>
      </c>
      <c r="F376" s="107" t="s">
        <v>905</v>
      </c>
      <c r="G376" s="20" t="s">
        <v>685</v>
      </c>
      <c r="H376" s="107" t="s">
        <v>905</v>
      </c>
      <c r="I376" s="20" t="s">
        <v>685</v>
      </c>
      <c r="J376" s="107" t="s">
        <v>905</v>
      </c>
      <c r="K376" s="20" t="s">
        <v>685</v>
      </c>
      <c r="L376" s="107" t="s">
        <v>905</v>
      </c>
      <c r="M376" s="20" t="s">
        <v>685</v>
      </c>
      <c r="N376" s="107" t="s">
        <v>905</v>
      </c>
      <c r="O376" s="20" t="s">
        <v>685</v>
      </c>
      <c r="P376" s="107" t="s">
        <v>905</v>
      </c>
      <c r="Q376" s="20" t="s">
        <v>853</v>
      </c>
      <c r="R376" s="107" t="s">
        <v>685</v>
      </c>
      <c r="S376" s="20" t="s">
        <v>685</v>
      </c>
      <c r="T376" s="107" t="s">
        <v>685</v>
      </c>
      <c r="U376" s="20" t="s">
        <v>685</v>
      </c>
      <c r="V376" s="107" t="s">
        <v>685</v>
      </c>
      <c r="W376" s="20" t="s">
        <v>685</v>
      </c>
      <c r="X376" s="107" t="s">
        <v>685</v>
      </c>
      <c r="Y376" s="20" t="s">
        <v>685</v>
      </c>
      <c r="Z376" s="107" t="s">
        <v>685</v>
      </c>
      <c r="AA376" s="20" t="s">
        <v>685</v>
      </c>
      <c r="AB376" s="107" t="s">
        <v>685</v>
      </c>
      <c r="AC376" s="20" t="s">
        <v>685</v>
      </c>
      <c r="AD376" s="107" t="s">
        <v>685</v>
      </c>
      <c r="AE376" s="20" t="s">
        <v>685</v>
      </c>
      <c r="AF376" s="107" t="s">
        <v>685</v>
      </c>
      <c r="AG376" s="20" t="s">
        <v>685</v>
      </c>
      <c r="AH376" s="107" t="s">
        <v>685</v>
      </c>
      <c r="AI376" s="20" t="s">
        <v>685</v>
      </c>
      <c r="AJ376" s="107" t="s">
        <v>685</v>
      </c>
      <c r="AK376" s="20" t="s">
        <v>685</v>
      </c>
      <c r="AL376" s="107" t="s">
        <v>685</v>
      </c>
      <c r="AM376" s="20" t="s">
        <v>685</v>
      </c>
      <c r="AN376" s="107" t="s">
        <v>685</v>
      </c>
      <c r="AO376" s="20" t="s">
        <v>685</v>
      </c>
      <c r="AP376" s="107" t="s">
        <v>685</v>
      </c>
      <c r="AQ376" s="108" t="s">
        <v>685</v>
      </c>
      <c r="AR376" s="107" t="s">
        <v>685</v>
      </c>
      <c r="AS376" s="20" t="s">
        <v>685</v>
      </c>
      <c r="AT376" s="107" t="s">
        <v>685</v>
      </c>
      <c r="AU376" s="20" t="s">
        <v>685</v>
      </c>
      <c r="AV376" s="107" t="s">
        <v>685</v>
      </c>
      <c r="AW376" s="20" t="s">
        <v>685</v>
      </c>
      <c r="AX376" s="107" t="s">
        <v>685</v>
      </c>
      <c r="AY376" s="20" t="s">
        <v>685</v>
      </c>
      <c r="AZ376" s="107" t="s">
        <v>685</v>
      </c>
      <c r="BA376" s="20" t="s">
        <v>685</v>
      </c>
      <c r="BB376" s="107" t="s">
        <v>685</v>
      </c>
      <c r="BC376" s="20" t="s">
        <v>685</v>
      </c>
      <c r="BD376" s="107" t="s">
        <v>685</v>
      </c>
      <c r="BE376" s="20" t="s">
        <v>685</v>
      </c>
      <c r="BF376" s="107" t="s">
        <v>685</v>
      </c>
      <c r="BG376" s="20" t="s">
        <v>685</v>
      </c>
      <c r="BH376" s="107" t="s">
        <v>685</v>
      </c>
      <c r="BI376" s="20" t="s">
        <v>685</v>
      </c>
      <c r="BJ376" s="107" t="s">
        <v>685</v>
      </c>
      <c r="BK376" s="20" t="s">
        <v>685</v>
      </c>
      <c r="BL376" s="107" t="s">
        <v>685</v>
      </c>
      <c r="BM376" s="20" t="s">
        <v>685</v>
      </c>
      <c r="BN376" s="102" t="s">
        <v>685</v>
      </c>
      <c r="BO376" s="73"/>
      <c r="BP376" s="73"/>
      <c r="BQ376" s="73"/>
      <c r="BR376" s="73"/>
      <c r="BS376" s="73"/>
      <c r="BT376" s="73"/>
      <c r="BU376" s="73"/>
      <c r="BV376" s="73"/>
      <c r="BW376" s="73"/>
      <c r="BX376" s="73"/>
      <c r="BY376" s="73"/>
      <c r="BZ376" s="73"/>
      <c r="CA376" s="73"/>
      <c r="CB376" s="73"/>
    </row>
    <row r="377" spans="1:80" x14ac:dyDescent="0.35">
      <c r="A377" s="105">
        <v>9241267</v>
      </c>
      <c r="B377" s="102" t="s">
        <v>70</v>
      </c>
      <c r="C377" s="104">
        <v>44865.370150462957</v>
      </c>
      <c r="D377" s="53" t="s">
        <v>685</v>
      </c>
      <c r="E377" s="20" t="s">
        <v>685</v>
      </c>
      <c r="F377" s="107" t="s">
        <v>685</v>
      </c>
      <c r="G377" s="20" t="s">
        <v>685</v>
      </c>
      <c r="H377" s="107" t="s">
        <v>685</v>
      </c>
      <c r="I377" s="20" t="s">
        <v>685</v>
      </c>
      <c r="J377" s="107" t="s">
        <v>685</v>
      </c>
      <c r="K377" s="20" t="s">
        <v>685</v>
      </c>
      <c r="L377" s="107" t="s">
        <v>685</v>
      </c>
      <c r="M377" s="20" t="s">
        <v>685</v>
      </c>
      <c r="N377" s="107" t="s">
        <v>685</v>
      </c>
      <c r="O377" s="20" t="s">
        <v>685</v>
      </c>
      <c r="P377" s="107" t="s">
        <v>685</v>
      </c>
      <c r="Q377" s="20" t="s">
        <v>685</v>
      </c>
      <c r="R377" s="107" t="s">
        <v>685</v>
      </c>
      <c r="S377" s="20" t="s">
        <v>685</v>
      </c>
      <c r="T377" s="107" t="s">
        <v>685</v>
      </c>
      <c r="U377" s="20" t="s">
        <v>685</v>
      </c>
      <c r="V377" s="107" t="s">
        <v>685</v>
      </c>
      <c r="W377" s="20" t="s">
        <v>685</v>
      </c>
      <c r="X377" s="107" t="s">
        <v>685</v>
      </c>
      <c r="Y377" s="20" t="s">
        <v>685</v>
      </c>
      <c r="Z377" s="107" t="s">
        <v>685</v>
      </c>
      <c r="AA377" s="20" t="s">
        <v>685</v>
      </c>
      <c r="AB377" s="107" t="s">
        <v>685</v>
      </c>
      <c r="AC377" s="20" t="s">
        <v>685</v>
      </c>
      <c r="AD377" s="107" t="s">
        <v>685</v>
      </c>
      <c r="AE377" s="20" t="s">
        <v>685</v>
      </c>
      <c r="AF377" s="107" t="s">
        <v>685</v>
      </c>
      <c r="AG377" s="20" t="s">
        <v>685</v>
      </c>
      <c r="AH377" s="107" t="s">
        <v>685</v>
      </c>
      <c r="AI377" s="20" t="s">
        <v>685</v>
      </c>
      <c r="AJ377" s="107" t="s">
        <v>685</v>
      </c>
      <c r="AK377" s="20" t="s">
        <v>685</v>
      </c>
      <c r="AL377" s="107" t="s">
        <v>685</v>
      </c>
      <c r="AM377" s="20" t="s">
        <v>685</v>
      </c>
      <c r="AN377" s="107" t="s">
        <v>685</v>
      </c>
      <c r="AO377" s="20" t="s">
        <v>685</v>
      </c>
      <c r="AP377" s="107" t="s">
        <v>685</v>
      </c>
      <c r="AQ377" s="108" t="s">
        <v>685</v>
      </c>
      <c r="AR377" s="107" t="s">
        <v>685</v>
      </c>
      <c r="AS377" s="20" t="s">
        <v>685</v>
      </c>
      <c r="AT377" s="107" t="s">
        <v>685</v>
      </c>
      <c r="AU377" s="20" t="s">
        <v>685</v>
      </c>
      <c r="AV377" s="107" t="s">
        <v>685</v>
      </c>
      <c r="AW377" s="20" t="s">
        <v>685</v>
      </c>
      <c r="AX377" s="107" t="s">
        <v>685</v>
      </c>
      <c r="AY377" s="20" t="s">
        <v>685</v>
      </c>
      <c r="AZ377" s="107" t="s">
        <v>685</v>
      </c>
      <c r="BA377" s="20" t="s">
        <v>685</v>
      </c>
      <c r="BB377" s="107" t="s">
        <v>685</v>
      </c>
      <c r="BC377" s="20" t="s">
        <v>685</v>
      </c>
      <c r="BD377" s="107" t="s">
        <v>685</v>
      </c>
      <c r="BE377" s="20" t="s">
        <v>685</v>
      </c>
      <c r="BF377" s="107" t="s">
        <v>685</v>
      </c>
      <c r="BG377" s="20" t="s">
        <v>685</v>
      </c>
      <c r="BH377" s="107" t="s">
        <v>685</v>
      </c>
      <c r="BI377" s="20" t="s">
        <v>685</v>
      </c>
      <c r="BJ377" s="107" t="s">
        <v>685</v>
      </c>
      <c r="BK377" s="20" t="s">
        <v>685</v>
      </c>
      <c r="BL377" s="107" t="s">
        <v>685</v>
      </c>
      <c r="BM377" s="20" t="s">
        <v>685</v>
      </c>
      <c r="BN377" s="102" t="s">
        <v>685</v>
      </c>
      <c r="BO377" s="73"/>
      <c r="BP377" s="73"/>
      <c r="BQ377" s="73"/>
      <c r="BR377" s="73"/>
      <c r="BS377" s="73"/>
      <c r="BT377" s="73"/>
      <c r="BU377" s="73"/>
      <c r="BV377" s="73"/>
      <c r="BW377" s="73"/>
      <c r="BX377" s="73"/>
      <c r="BY377" s="73"/>
      <c r="BZ377" s="73"/>
      <c r="CA377" s="73"/>
      <c r="CB377" s="73"/>
    </row>
    <row r="378" spans="1:80" x14ac:dyDescent="0.35">
      <c r="A378" s="105">
        <v>9267015</v>
      </c>
      <c r="B378" s="102" t="s">
        <v>144</v>
      </c>
      <c r="C378" s="104">
        <v>44865.370335648149</v>
      </c>
      <c r="D378" s="53" t="s">
        <v>685</v>
      </c>
      <c r="E378" s="20" t="s">
        <v>685</v>
      </c>
      <c r="F378" s="107" t="s">
        <v>905</v>
      </c>
      <c r="G378" s="20" t="s">
        <v>685</v>
      </c>
      <c r="H378" s="107" t="s">
        <v>905</v>
      </c>
      <c r="I378" s="20" t="s">
        <v>685</v>
      </c>
      <c r="J378" s="107" t="s">
        <v>905</v>
      </c>
      <c r="K378" s="20" t="s">
        <v>685</v>
      </c>
      <c r="L378" s="107" t="s">
        <v>905</v>
      </c>
      <c r="M378" s="20" t="s">
        <v>685</v>
      </c>
      <c r="N378" s="107" t="s">
        <v>905</v>
      </c>
      <c r="O378" s="20" t="s">
        <v>685</v>
      </c>
      <c r="P378" s="107" t="s">
        <v>905</v>
      </c>
      <c r="Q378" s="20" t="s">
        <v>685</v>
      </c>
      <c r="R378" s="107" t="s">
        <v>905</v>
      </c>
      <c r="S378" s="20" t="s">
        <v>725</v>
      </c>
      <c r="T378" s="107" t="s">
        <v>685</v>
      </c>
      <c r="U378" s="20" t="s">
        <v>685</v>
      </c>
      <c r="V378" s="107" t="s">
        <v>685</v>
      </c>
      <c r="W378" s="20" t="s">
        <v>685</v>
      </c>
      <c r="X378" s="107" t="s">
        <v>685</v>
      </c>
      <c r="Y378" s="20" t="s">
        <v>685</v>
      </c>
      <c r="Z378" s="107" t="s">
        <v>685</v>
      </c>
      <c r="AA378" s="20" t="s">
        <v>685</v>
      </c>
      <c r="AB378" s="107" t="s">
        <v>685</v>
      </c>
      <c r="AC378" s="20" t="s">
        <v>685</v>
      </c>
      <c r="AD378" s="107" t="s">
        <v>685</v>
      </c>
      <c r="AE378" s="20" t="s">
        <v>685</v>
      </c>
      <c r="AF378" s="107" t="s">
        <v>685</v>
      </c>
      <c r="AG378" s="20" t="s">
        <v>685</v>
      </c>
      <c r="AH378" s="107" t="s">
        <v>685</v>
      </c>
      <c r="AI378" s="20" t="s">
        <v>685</v>
      </c>
      <c r="AJ378" s="107" t="s">
        <v>685</v>
      </c>
      <c r="AK378" s="20" t="s">
        <v>685</v>
      </c>
      <c r="AL378" s="107" t="s">
        <v>685</v>
      </c>
      <c r="AM378" s="20" t="s">
        <v>685</v>
      </c>
      <c r="AN378" s="107" t="s">
        <v>685</v>
      </c>
      <c r="AO378" s="20" t="s">
        <v>685</v>
      </c>
      <c r="AP378" s="107" t="s">
        <v>685</v>
      </c>
      <c r="AQ378" s="108" t="s">
        <v>685</v>
      </c>
      <c r="AR378" s="107" t="s">
        <v>685</v>
      </c>
      <c r="AS378" s="20" t="s">
        <v>685</v>
      </c>
      <c r="AT378" s="107" t="s">
        <v>685</v>
      </c>
      <c r="AU378" s="20" t="s">
        <v>685</v>
      </c>
      <c r="AV378" s="107" t="s">
        <v>685</v>
      </c>
      <c r="AW378" s="20" t="s">
        <v>685</v>
      </c>
      <c r="AX378" s="107" t="s">
        <v>685</v>
      </c>
      <c r="AY378" s="20" t="s">
        <v>685</v>
      </c>
      <c r="AZ378" s="107" t="s">
        <v>685</v>
      </c>
      <c r="BA378" s="20" t="s">
        <v>685</v>
      </c>
      <c r="BB378" s="107" t="s">
        <v>685</v>
      </c>
      <c r="BC378" s="20" t="s">
        <v>685</v>
      </c>
      <c r="BD378" s="107" t="s">
        <v>685</v>
      </c>
      <c r="BE378" s="20" t="s">
        <v>685</v>
      </c>
      <c r="BF378" s="107" t="s">
        <v>685</v>
      </c>
      <c r="BG378" s="20" t="s">
        <v>685</v>
      </c>
      <c r="BH378" s="107" t="s">
        <v>685</v>
      </c>
      <c r="BI378" s="20" t="s">
        <v>685</v>
      </c>
      <c r="BJ378" s="107" t="s">
        <v>685</v>
      </c>
      <c r="BK378" s="20" t="s">
        <v>685</v>
      </c>
      <c r="BL378" s="107" t="s">
        <v>685</v>
      </c>
      <c r="BM378" s="20" t="s">
        <v>685</v>
      </c>
      <c r="BN378" s="102" t="s">
        <v>685</v>
      </c>
      <c r="BO378" s="73"/>
      <c r="BP378" s="73"/>
      <c r="BQ378" s="73"/>
      <c r="BR378" s="73"/>
      <c r="BS378" s="73"/>
      <c r="BT378" s="73"/>
      <c r="BU378" s="73"/>
      <c r="BV378" s="73"/>
      <c r="BW378" s="73"/>
      <c r="BX378" s="73"/>
      <c r="BY378" s="73"/>
      <c r="BZ378" s="73"/>
      <c r="CA378" s="73"/>
      <c r="CB378" s="73"/>
    </row>
    <row r="379" spans="1:80" x14ac:dyDescent="0.35">
      <c r="A379" s="105">
        <v>9692002</v>
      </c>
      <c r="B379" s="102" t="s">
        <v>317</v>
      </c>
      <c r="C379" s="104">
        <v>44865.194027777783</v>
      </c>
      <c r="D379" s="53" t="s">
        <v>677</v>
      </c>
      <c r="E379" s="20" t="s">
        <v>685</v>
      </c>
      <c r="F379" s="107" t="s">
        <v>905</v>
      </c>
      <c r="G379" s="20" t="s">
        <v>685</v>
      </c>
      <c r="H379" s="107" t="s">
        <v>905</v>
      </c>
      <c r="I379" s="20" t="s">
        <v>685</v>
      </c>
      <c r="J379" s="107" t="s">
        <v>905</v>
      </c>
      <c r="K379" s="20" t="s">
        <v>685</v>
      </c>
      <c r="L379" s="107" t="s">
        <v>905</v>
      </c>
      <c r="M379" s="20" t="s">
        <v>685</v>
      </c>
      <c r="N379" s="107" t="s">
        <v>905</v>
      </c>
      <c r="O379" s="20" t="s">
        <v>685</v>
      </c>
      <c r="P379" s="107" t="s">
        <v>905</v>
      </c>
      <c r="Q379" s="20" t="s">
        <v>685</v>
      </c>
      <c r="R379" s="107" t="s">
        <v>905</v>
      </c>
      <c r="S379" s="20" t="s">
        <v>534</v>
      </c>
      <c r="T379" s="107" t="s">
        <v>685</v>
      </c>
      <c r="U379" s="20" t="s">
        <v>685</v>
      </c>
      <c r="V379" s="107" t="s">
        <v>685</v>
      </c>
      <c r="W379" s="20" t="s">
        <v>685</v>
      </c>
      <c r="X379" s="107" t="s">
        <v>685</v>
      </c>
      <c r="Y379" s="20" t="s">
        <v>685</v>
      </c>
      <c r="Z379" s="107" t="s">
        <v>685</v>
      </c>
      <c r="AA379" s="20" t="s">
        <v>685</v>
      </c>
      <c r="AB379" s="107" t="s">
        <v>685</v>
      </c>
      <c r="AC379" s="20" t="s">
        <v>685</v>
      </c>
      <c r="AD379" s="107" t="s">
        <v>685</v>
      </c>
      <c r="AE379" s="20" t="s">
        <v>685</v>
      </c>
      <c r="AF379" s="107" t="s">
        <v>685</v>
      </c>
      <c r="AG379" s="20" t="s">
        <v>685</v>
      </c>
      <c r="AH379" s="107" t="s">
        <v>685</v>
      </c>
      <c r="AI379" s="20" t="s">
        <v>685</v>
      </c>
      <c r="AJ379" s="107" t="s">
        <v>685</v>
      </c>
      <c r="AK379" s="20" t="s">
        <v>685</v>
      </c>
      <c r="AL379" s="107" t="s">
        <v>685</v>
      </c>
      <c r="AM379" s="20" t="s">
        <v>685</v>
      </c>
      <c r="AN379" s="107" t="s">
        <v>685</v>
      </c>
      <c r="AO379" s="20" t="s">
        <v>685</v>
      </c>
      <c r="AP379" s="107" t="s">
        <v>685</v>
      </c>
      <c r="AQ379" s="108" t="s">
        <v>685</v>
      </c>
      <c r="AR379" s="107" t="s">
        <v>685</v>
      </c>
      <c r="AS379" s="20" t="s">
        <v>685</v>
      </c>
      <c r="AT379" s="107" t="s">
        <v>685</v>
      </c>
      <c r="AU379" s="20" t="s">
        <v>685</v>
      </c>
      <c r="AV379" s="107" t="s">
        <v>685</v>
      </c>
      <c r="AW379" s="20" t="s">
        <v>685</v>
      </c>
      <c r="AX379" s="107" t="s">
        <v>685</v>
      </c>
      <c r="AY379" s="20" t="s">
        <v>685</v>
      </c>
      <c r="AZ379" s="107" t="s">
        <v>685</v>
      </c>
      <c r="BA379" s="20" t="s">
        <v>685</v>
      </c>
      <c r="BB379" s="107" t="s">
        <v>685</v>
      </c>
      <c r="BC379" s="20" t="s">
        <v>685</v>
      </c>
      <c r="BD379" s="107" t="s">
        <v>685</v>
      </c>
      <c r="BE379" s="20" t="s">
        <v>685</v>
      </c>
      <c r="BF379" s="107" t="s">
        <v>685</v>
      </c>
      <c r="BG379" s="20" t="s">
        <v>685</v>
      </c>
      <c r="BH379" s="107" t="s">
        <v>685</v>
      </c>
      <c r="BI379" s="20" t="s">
        <v>685</v>
      </c>
      <c r="BJ379" s="107" t="s">
        <v>685</v>
      </c>
      <c r="BK379" s="20" t="s">
        <v>685</v>
      </c>
      <c r="BL379" s="107" t="s">
        <v>685</v>
      </c>
      <c r="BM379" s="20" t="s">
        <v>685</v>
      </c>
      <c r="BN379" s="102" t="s">
        <v>685</v>
      </c>
      <c r="BO379" s="73"/>
      <c r="BP379" s="73"/>
      <c r="BQ379" s="73"/>
      <c r="BR379" s="73"/>
      <c r="BS379" s="73"/>
      <c r="BT379" s="73"/>
      <c r="BU379" s="73"/>
      <c r="BV379" s="73"/>
      <c r="BW379" s="73"/>
      <c r="BX379" s="73"/>
      <c r="BY379" s="73"/>
      <c r="BZ379" s="73"/>
      <c r="CA379" s="73"/>
      <c r="CB379" s="73"/>
    </row>
    <row r="380" spans="1:80" x14ac:dyDescent="0.35">
      <c r="A380" s="105">
        <v>9322803</v>
      </c>
      <c r="B380" s="102" t="s">
        <v>171</v>
      </c>
      <c r="C380" s="104">
        <v>44862.344224537039</v>
      </c>
      <c r="D380" s="53" t="s">
        <v>685</v>
      </c>
      <c r="E380" s="20" t="s">
        <v>685</v>
      </c>
      <c r="F380" s="107" t="s">
        <v>905</v>
      </c>
      <c r="G380" s="20" t="s">
        <v>685</v>
      </c>
      <c r="H380" s="107" t="s">
        <v>905</v>
      </c>
      <c r="I380" s="20" t="s">
        <v>685</v>
      </c>
      <c r="J380" s="107" t="s">
        <v>905</v>
      </c>
      <c r="K380" s="20" t="s">
        <v>685</v>
      </c>
      <c r="L380" s="107" t="s">
        <v>905</v>
      </c>
      <c r="M380" s="20" t="s">
        <v>685</v>
      </c>
      <c r="N380" s="107" t="s">
        <v>905</v>
      </c>
      <c r="O380" s="20" t="s">
        <v>685</v>
      </c>
      <c r="P380" s="107" t="s">
        <v>905</v>
      </c>
      <c r="Q380" s="20" t="s">
        <v>685</v>
      </c>
      <c r="R380" s="107" t="s">
        <v>905</v>
      </c>
      <c r="S380" s="20" t="s">
        <v>685</v>
      </c>
      <c r="T380" s="107" t="s">
        <v>905</v>
      </c>
      <c r="U380" s="20" t="s">
        <v>685</v>
      </c>
      <c r="V380" s="107" t="s">
        <v>905</v>
      </c>
      <c r="W380" s="20" t="s">
        <v>656</v>
      </c>
      <c r="X380" s="107" t="s">
        <v>685</v>
      </c>
      <c r="Y380" s="20" t="s">
        <v>685</v>
      </c>
      <c r="Z380" s="107" t="s">
        <v>685</v>
      </c>
      <c r="AA380" s="20" t="s">
        <v>685</v>
      </c>
      <c r="AB380" s="107" t="s">
        <v>685</v>
      </c>
      <c r="AC380" s="20" t="s">
        <v>685</v>
      </c>
      <c r="AD380" s="107" t="s">
        <v>685</v>
      </c>
      <c r="AE380" s="20" t="s">
        <v>685</v>
      </c>
      <c r="AF380" s="107" t="s">
        <v>685</v>
      </c>
      <c r="AG380" s="20" t="s">
        <v>685</v>
      </c>
      <c r="AH380" s="107" t="s">
        <v>685</v>
      </c>
      <c r="AI380" s="20" t="s">
        <v>685</v>
      </c>
      <c r="AJ380" s="107" t="s">
        <v>685</v>
      </c>
      <c r="AK380" s="20" t="s">
        <v>685</v>
      </c>
      <c r="AL380" s="107" t="s">
        <v>685</v>
      </c>
      <c r="AM380" s="20" t="s">
        <v>685</v>
      </c>
      <c r="AN380" s="107" t="s">
        <v>685</v>
      </c>
      <c r="AO380" s="20" t="s">
        <v>685</v>
      </c>
      <c r="AP380" s="107" t="s">
        <v>685</v>
      </c>
      <c r="AQ380" s="108" t="s">
        <v>685</v>
      </c>
      <c r="AR380" s="107" t="s">
        <v>685</v>
      </c>
      <c r="AS380" s="20" t="s">
        <v>685</v>
      </c>
      <c r="AT380" s="107" t="s">
        <v>685</v>
      </c>
      <c r="AU380" s="20" t="s">
        <v>685</v>
      </c>
      <c r="AV380" s="107" t="s">
        <v>685</v>
      </c>
      <c r="AW380" s="20" t="s">
        <v>685</v>
      </c>
      <c r="AX380" s="107" t="s">
        <v>685</v>
      </c>
      <c r="AY380" s="20" t="s">
        <v>685</v>
      </c>
      <c r="AZ380" s="107" t="s">
        <v>685</v>
      </c>
      <c r="BA380" s="20" t="s">
        <v>685</v>
      </c>
      <c r="BB380" s="107" t="s">
        <v>685</v>
      </c>
      <c r="BC380" s="20" t="s">
        <v>685</v>
      </c>
      <c r="BD380" s="107" t="s">
        <v>685</v>
      </c>
      <c r="BE380" s="20" t="s">
        <v>685</v>
      </c>
      <c r="BF380" s="107" t="s">
        <v>685</v>
      </c>
      <c r="BG380" s="20" t="s">
        <v>685</v>
      </c>
      <c r="BH380" s="107" t="s">
        <v>685</v>
      </c>
      <c r="BI380" s="20" t="s">
        <v>685</v>
      </c>
      <c r="BJ380" s="107" t="s">
        <v>685</v>
      </c>
      <c r="BK380" s="20" t="s">
        <v>685</v>
      </c>
      <c r="BL380" s="107" t="s">
        <v>685</v>
      </c>
      <c r="BM380" s="20" t="s">
        <v>685</v>
      </c>
      <c r="BN380" s="102" t="s">
        <v>685</v>
      </c>
      <c r="BO380" s="73"/>
      <c r="BP380" s="73"/>
      <c r="BQ380" s="73"/>
      <c r="BR380" s="73"/>
      <c r="BS380" s="73"/>
      <c r="BT380" s="73"/>
      <c r="BU380" s="73"/>
      <c r="BV380" s="73"/>
      <c r="BW380" s="73"/>
      <c r="BX380" s="73"/>
      <c r="BY380" s="73"/>
      <c r="BZ380" s="73"/>
      <c r="CA380" s="73"/>
      <c r="CB380" s="73"/>
    </row>
    <row r="381" spans="1:80" x14ac:dyDescent="0.35">
      <c r="A381" s="105">
        <v>9256767</v>
      </c>
      <c r="B381" s="102" t="s">
        <v>780</v>
      </c>
      <c r="C381" s="104">
        <v>44812.310844907413</v>
      </c>
      <c r="D381" s="53" t="s">
        <v>685</v>
      </c>
      <c r="E381" s="20" t="s">
        <v>685</v>
      </c>
      <c r="F381" s="107" t="s">
        <v>905</v>
      </c>
      <c r="G381" s="20" t="s">
        <v>685</v>
      </c>
      <c r="H381" s="107" t="s">
        <v>905</v>
      </c>
      <c r="I381" s="20" t="s">
        <v>685</v>
      </c>
      <c r="J381" s="107" t="s">
        <v>905</v>
      </c>
      <c r="K381" s="20" t="s">
        <v>685</v>
      </c>
      <c r="L381" s="107" t="s">
        <v>905</v>
      </c>
      <c r="M381" s="20" t="s">
        <v>685</v>
      </c>
      <c r="N381" s="107" t="s">
        <v>905</v>
      </c>
      <c r="O381" s="20" t="s">
        <v>685</v>
      </c>
      <c r="P381" s="107" t="s">
        <v>905</v>
      </c>
      <c r="Q381" s="20" t="s">
        <v>685</v>
      </c>
      <c r="R381" s="107" t="s">
        <v>905</v>
      </c>
      <c r="S381" s="20" t="s">
        <v>685</v>
      </c>
      <c r="T381" s="107" t="s">
        <v>905</v>
      </c>
      <c r="U381" s="20" t="s">
        <v>685</v>
      </c>
      <c r="V381" s="107" t="s">
        <v>905</v>
      </c>
      <c r="W381" s="20" t="s">
        <v>685</v>
      </c>
      <c r="X381" s="107" t="s">
        <v>905</v>
      </c>
      <c r="Y381" s="20" t="s">
        <v>685</v>
      </c>
      <c r="Z381" s="107" t="s">
        <v>905</v>
      </c>
      <c r="AA381" s="20" t="s">
        <v>685</v>
      </c>
      <c r="AB381" s="107" t="s">
        <v>905</v>
      </c>
      <c r="AC381" s="20" t="s">
        <v>685</v>
      </c>
      <c r="AD381" s="107" t="s">
        <v>905</v>
      </c>
      <c r="AE381" s="20" t="s">
        <v>685</v>
      </c>
      <c r="AF381" s="107" t="s">
        <v>905</v>
      </c>
      <c r="AG381" s="20" t="s">
        <v>954</v>
      </c>
      <c r="AH381" s="107" t="s">
        <v>685</v>
      </c>
      <c r="AI381" s="20" t="s">
        <v>685</v>
      </c>
      <c r="AJ381" s="107" t="s">
        <v>685</v>
      </c>
      <c r="AK381" s="20" t="s">
        <v>685</v>
      </c>
      <c r="AL381" s="107" t="s">
        <v>685</v>
      </c>
      <c r="AM381" s="20" t="s">
        <v>685</v>
      </c>
      <c r="AN381" s="107" t="s">
        <v>685</v>
      </c>
      <c r="AO381" s="20" t="s">
        <v>685</v>
      </c>
      <c r="AP381" s="107" t="s">
        <v>685</v>
      </c>
      <c r="AQ381" s="108" t="s">
        <v>685</v>
      </c>
      <c r="AR381" s="107" t="s">
        <v>685</v>
      </c>
      <c r="AS381" s="20" t="s">
        <v>685</v>
      </c>
      <c r="AT381" s="107" t="s">
        <v>685</v>
      </c>
      <c r="AU381" s="20" t="s">
        <v>685</v>
      </c>
      <c r="AV381" s="107" t="s">
        <v>685</v>
      </c>
      <c r="AW381" s="20" t="s">
        <v>685</v>
      </c>
      <c r="AX381" s="107" t="s">
        <v>685</v>
      </c>
      <c r="AY381" s="20" t="s">
        <v>685</v>
      </c>
      <c r="AZ381" s="107" t="s">
        <v>685</v>
      </c>
      <c r="BA381" s="20" t="s">
        <v>685</v>
      </c>
      <c r="BB381" s="107" t="s">
        <v>685</v>
      </c>
      <c r="BC381" s="20" t="s">
        <v>685</v>
      </c>
      <c r="BD381" s="107" t="s">
        <v>685</v>
      </c>
      <c r="BE381" s="20" t="s">
        <v>685</v>
      </c>
      <c r="BF381" s="107" t="s">
        <v>685</v>
      </c>
      <c r="BG381" s="20" t="s">
        <v>685</v>
      </c>
      <c r="BH381" s="107" t="s">
        <v>685</v>
      </c>
      <c r="BI381" s="20" t="s">
        <v>685</v>
      </c>
      <c r="BJ381" s="107" t="s">
        <v>685</v>
      </c>
      <c r="BK381" s="20" t="s">
        <v>685</v>
      </c>
      <c r="BL381" s="107" t="s">
        <v>685</v>
      </c>
      <c r="BM381" s="20" t="s">
        <v>685</v>
      </c>
      <c r="BN381" s="102" t="s">
        <v>685</v>
      </c>
      <c r="BO381" s="73"/>
      <c r="BP381" s="73"/>
      <c r="BQ381" s="73"/>
      <c r="BR381" s="73"/>
      <c r="BS381" s="73"/>
      <c r="BT381" s="73"/>
      <c r="BU381" s="73"/>
      <c r="BV381" s="73"/>
      <c r="BW381" s="73"/>
      <c r="BX381" s="73"/>
      <c r="BY381" s="73"/>
      <c r="BZ381" s="73"/>
      <c r="CA381" s="73"/>
      <c r="CB381" s="73"/>
    </row>
    <row r="382" spans="1:80" x14ac:dyDescent="0.35">
      <c r="A382" s="105">
        <v>9262223</v>
      </c>
      <c r="B382" s="102" t="s">
        <v>100</v>
      </c>
      <c r="C382" s="104">
        <v>44865.370578703703</v>
      </c>
      <c r="D382" s="53" t="s">
        <v>685</v>
      </c>
      <c r="E382" s="20" t="s">
        <v>685</v>
      </c>
      <c r="F382" s="107" t="s">
        <v>685</v>
      </c>
      <c r="G382" s="20" t="s">
        <v>685</v>
      </c>
      <c r="H382" s="107" t="s">
        <v>685</v>
      </c>
      <c r="I382" s="20" t="s">
        <v>685</v>
      </c>
      <c r="J382" s="107" t="s">
        <v>685</v>
      </c>
      <c r="K382" s="20" t="s">
        <v>685</v>
      </c>
      <c r="L382" s="107" t="s">
        <v>685</v>
      </c>
      <c r="M382" s="20" t="s">
        <v>685</v>
      </c>
      <c r="N382" s="107" t="s">
        <v>685</v>
      </c>
      <c r="O382" s="20" t="s">
        <v>685</v>
      </c>
      <c r="P382" s="107" t="s">
        <v>685</v>
      </c>
      <c r="Q382" s="20" t="s">
        <v>685</v>
      </c>
      <c r="R382" s="107" t="s">
        <v>685</v>
      </c>
      <c r="S382" s="20" t="s">
        <v>685</v>
      </c>
      <c r="T382" s="107" t="s">
        <v>685</v>
      </c>
      <c r="U382" s="20" t="s">
        <v>685</v>
      </c>
      <c r="V382" s="107" t="s">
        <v>685</v>
      </c>
      <c r="W382" s="20" t="s">
        <v>685</v>
      </c>
      <c r="X382" s="107" t="s">
        <v>685</v>
      </c>
      <c r="Y382" s="20" t="s">
        <v>685</v>
      </c>
      <c r="Z382" s="107" t="s">
        <v>685</v>
      </c>
      <c r="AA382" s="20" t="s">
        <v>685</v>
      </c>
      <c r="AB382" s="107" t="s">
        <v>685</v>
      </c>
      <c r="AC382" s="20" t="s">
        <v>685</v>
      </c>
      <c r="AD382" s="107" t="s">
        <v>685</v>
      </c>
      <c r="AE382" s="20" t="s">
        <v>685</v>
      </c>
      <c r="AF382" s="107" t="s">
        <v>685</v>
      </c>
      <c r="AG382" s="20" t="s">
        <v>685</v>
      </c>
      <c r="AH382" s="107" t="s">
        <v>685</v>
      </c>
      <c r="AI382" s="20" t="s">
        <v>685</v>
      </c>
      <c r="AJ382" s="107" t="s">
        <v>685</v>
      </c>
      <c r="AK382" s="20" t="s">
        <v>685</v>
      </c>
      <c r="AL382" s="107" t="s">
        <v>685</v>
      </c>
      <c r="AM382" s="20" t="s">
        <v>685</v>
      </c>
      <c r="AN382" s="107" t="s">
        <v>685</v>
      </c>
      <c r="AO382" s="20" t="s">
        <v>685</v>
      </c>
      <c r="AP382" s="107" t="s">
        <v>685</v>
      </c>
      <c r="AQ382" s="108" t="s">
        <v>685</v>
      </c>
      <c r="AR382" s="107" t="s">
        <v>685</v>
      </c>
      <c r="AS382" s="20" t="s">
        <v>685</v>
      </c>
      <c r="AT382" s="107" t="s">
        <v>685</v>
      </c>
      <c r="AU382" s="20" t="s">
        <v>685</v>
      </c>
      <c r="AV382" s="107" t="s">
        <v>685</v>
      </c>
      <c r="AW382" s="20" t="s">
        <v>685</v>
      </c>
      <c r="AX382" s="107" t="s">
        <v>685</v>
      </c>
      <c r="AY382" s="20" t="s">
        <v>685</v>
      </c>
      <c r="AZ382" s="107" t="s">
        <v>685</v>
      </c>
      <c r="BA382" s="20" t="s">
        <v>685</v>
      </c>
      <c r="BB382" s="107" t="s">
        <v>685</v>
      </c>
      <c r="BC382" s="20" t="s">
        <v>685</v>
      </c>
      <c r="BD382" s="107" t="s">
        <v>685</v>
      </c>
      <c r="BE382" s="20" t="s">
        <v>685</v>
      </c>
      <c r="BF382" s="107" t="s">
        <v>685</v>
      </c>
      <c r="BG382" s="20" t="s">
        <v>685</v>
      </c>
      <c r="BH382" s="107" t="s">
        <v>685</v>
      </c>
      <c r="BI382" s="20" t="s">
        <v>685</v>
      </c>
      <c r="BJ382" s="107" t="s">
        <v>685</v>
      </c>
      <c r="BK382" s="20" t="s">
        <v>685</v>
      </c>
      <c r="BL382" s="107" t="s">
        <v>685</v>
      </c>
      <c r="BM382" s="20" t="s">
        <v>685</v>
      </c>
      <c r="BN382" s="102" t="s">
        <v>685</v>
      </c>
      <c r="BO382" s="73"/>
      <c r="BP382" s="73"/>
      <c r="BQ382" s="73"/>
      <c r="BR382" s="73"/>
      <c r="BS382" s="73"/>
      <c r="BT382" s="73"/>
      <c r="BU382" s="73"/>
      <c r="BV382" s="73"/>
      <c r="BW382" s="73"/>
      <c r="BX382" s="73"/>
      <c r="BY382" s="73"/>
      <c r="BZ382" s="73"/>
      <c r="CA382" s="73"/>
      <c r="CB382" s="73"/>
    </row>
    <row r="383" spans="1:80" x14ac:dyDescent="0.35">
      <c r="A383" s="105">
        <v>9277620</v>
      </c>
      <c r="B383" s="102" t="s">
        <v>105</v>
      </c>
      <c r="C383" s="104">
        <v>44865.369733796288</v>
      </c>
      <c r="D383" s="53" t="s">
        <v>593</v>
      </c>
      <c r="E383" s="20" t="s">
        <v>685</v>
      </c>
      <c r="F383" s="107" t="s">
        <v>905</v>
      </c>
      <c r="G383" s="20" t="s">
        <v>685</v>
      </c>
      <c r="H383" s="107" t="s">
        <v>905</v>
      </c>
      <c r="I383" s="20" t="s">
        <v>685</v>
      </c>
      <c r="J383" s="107" t="s">
        <v>905</v>
      </c>
      <c r="K383" s="20" t="s">
        <v>685</v>
      </c>
      <c r="L383" s="107" t="s">
        <v>905</v>
      </c>
      <c r="M383" s="20" t="s">
        <v>685</v>
      </c>
      <c r="N383" s="107" t="s">
        <v>905</v>
      </c>
      <c r="O383" s="20" t="s">
        <v>685</v>
      </c>
      <c r="P383" s="107" t="s">
        <v>905</v>
      </c>
      <c r="Q383" s="20" t="s">
        <v>685</v>
      </c>
      <c r="R383" s="107" t="s">
        <v>905</v>
      </c>
      <c r="S383" s="20" t="s">
        <v>685</v>
      </c>
      <c r="T383" s="107" t="s">
        <v>905</v>
      </c>
      <c r="U383" s="20" t="s">
        <v>685</v>
      </c>
      <c r="V383" s="107" t="s">
        <v>905</v>
      </c>
      <c r="W383" s="20" t="s">
        <v>685</v>
      </c>
      <c r="X383" s="107" t="s">
        <v>905</v>
      </c>
      <c r="Y383" s="20" t="s">
        <v>685</v>
      </c>
      <c r="Z383" s="107" t="s">
        <v>905</v>
      </c>
      <c r="AA383" s="20" t="s">
        <v>685</v>
      </c>
      <c r="AB383" s="107" t="s">
        <v>905</v>
      </c>
      <c r="AC383" s="20" t="s">
        <v>685</v>
      </c>
      <c r="AD383" s="107" t="s">
        <v>905</v>
      </c>
      <c r="AE383" s="20" t="s">
        <v>685</v>
      </c>
      <c r="AF383" s="107" t="s">
        <v>905</v>
      </c>
      <c r="AG383" s="20" t="s">
        <v>685</v>
      </c>
      <c r="AH383" s="107" t="s">
        <v>905</v>
      </c>
      <c r="AI383" s="20" t="s">
        <v>685</v>
      </c>
      <c r="AJ383" s="107" t="s">
        <v>905</v>
      </c>
      <c r="AK383" s="20" t="s">
        <v>685</v>
      </c>
      <c r="AL383" s="107" t="s">
        <v>905</v>
      </c>
      <c r="AM383" s="20" t="s">
        <v>685</v>
      </c>
      <c r="AN383" s="107" t="s">
        <v>905</v>
      </c>
      <c r="AO383" s="20" t="s">
        <v>685</v>
      </c>
      <c r="AP383" s="107" t="s">
        <v>905</v>
      </c>
      <c r="AQ383" s="108" t="s">
        <v>685</v>
      </c>
      <c r="AR383" s="107" t="s">
        <v>905</v>
      </c>
      <c r="AS383" s="20" t="s">
        <v>685</v>
      </c>
      <c r="AT383" s="107" t="s">
        <v>905</v>
      </c>
      <c r="AU383" s="20" t="s">
        <v>685</v>
      </c>
      <c r="AV383" s="107" t="s">
        <v>905</v>
      </c>
      <c r="AW383" s="20" t="s">
        <v>685</v>
      </c>
      <c r="AX383" s="107" t="s">
        <v>905</v>
      </c>
      <c r="AY383" s="20" t="s">
        <v>685</v>
      </c>
      <c r="AZ383" s="107" t="s">
        <v>905</v>
      </c>
      <c r="BA383" s="20" t="s">
        <v>611</v>
      </c>
      <c r="BB383" s="107" t="s">
        <v>685</v>
      </c>
      <c r="BC383" s="20" t="s">
        <v>685</v>
      </c>
      <c r="BD383" s="107" t="s">
        <v>685</v>
      </c>
      <c r="BE383" s="20" t="s">
        <v>685</v>
      </c>
      <c r="BF383" s="107" t="s">
        <v>685</v>
      </c>
      <c r="BG383" s="20" t="s">
        <v>685</v>
      </c>
      <c r="BH383" s="107" t="s">
        <v>685</v>
      </c>
      <c r="BI383" s="20" t="s">
        <v>685</v>
      </c>
      <c r="BJ383" s="107" t="s">
        <v>685</v>
      </c>
      <c r="BK383" s="20" t="s">
        <v>685</v>
      </c>
      <c r="BL383" s="107" t="s">
        <v>685</v>
      </c>
      <c r="BM383" s="20" t="s">
        <v>685</v>
      </c>
      <c r="BN383" s="102" t="s">
        <v>685</v>
      </c>
      <c r="BO383" s="73"/>
      <c r="BP383" s="73"/>
      <c r="BQ383" s="73"/>
      <c r="BR383" s="73"/>
      <c r="BS383" s="73"/>
      <c r="BT383" s="73"/>
      <c r="BU383" s="73"/>
      <c r="BV383" s="73"/>
      <c r="BW383" s="73"/>
      <c r="BX383" s="73"/>
      <c r="BY383" s="73"/>
      <c r="BZ383" s="73"/>
      <c r="CA383" s="73"/>
      <c r="CB383" s="73"/>
    </row>
    <row r="384" spans="1:80" x14ac:dyDescent="0.35">
      <c r="A384" s="105">
        <v>9834296</v>
      </c>
      <c r="B384" s="102" t="s">
        <v>758</v>
      </c>
      <c r="C384" s="104">
        <v>44865.366701388892</v>
      </c>
      <c r="D384" s="53" t="s">
        <v>711</v>
      </c>
      <c r="E384" s="20" t="s">
        <v>685</v>
      </c>
      <c r="F384" s="107" t="s">
        <v>905</v>
      </c>
      <c r="G384" s="20" t="s">
        <v>685</v>
      </c>
      <c r="H384" s="107" t="s">
        <v>905</v>
      </c>
      <c r="I384" s="20" t="s">
        <v>685</v>
      </c>
      <c r="J384" s="107" t="s">
        <v>905</v>
      </c>
      <c r="K384" s="20" t="s">
        <v>685</v>
      </c>
      <c r="L384" s="107" t="s">
        <v>905</v>
      </c>
      <c r="M384" s="20" t="s">
        <v>685</v>
      </c>
      <c r="N384" s="107" t="s">
        <v>905</v>
      </c>
      <c r="O384" s="20" t="s">
        <v>685</v>
      </c>
      <c r="P384" s="107" t="s">
        <v>905</v>
      </c>
      <c r="Q384" s="20" t="s">
        <v>685</v>
      </c>
      <c r="R384" s="107" t="s">
        <v>905</v>
      </c>
      <c r="S384" s="20" t="s">
        <v>685</v>
      </c>
      <c r="T384" s="107" t="s">
        <v>905</v>
      </c>
      <c r="U384" s="20" t="s">
        <v>685</v>
      </c>
      <c r="V384" s="107" t="s">
        <v>905</v>
      </c>
      <c r="W384" s="20" t="s">
        <v>685</v>
      </c>
      <c r="X384" s="107" t="s">
        <v>905</v>
      </c>
      <c r="Y384" s="20" t="s">
        <v>685</v>
      </c>
      <c r="Z384" s="107" t="s">
        <v>905</v>
      </c>
      <c r="AA384" s="20" t="s">
        <v>685</v>
      </c>
      <c r="AB384" s="107" t="s">
        <v>905</v>
      </c>
      <c r="AC384" s="20" t="s">
        <v>685</v>
      </c>
      <c r="AD384" s="107" t="s">
        <v>905</v>
      </c>
      <c r="AE384" s="20" t="s">
        <v>685</v>
      </c>
      <c r="AF384" s="107" t="s">
        <v>905</v>
      </c>
      <c r="AG384" s="20" t="s">
        <v>685</v>
      </c>
      <c r="AH384" s="107" t="s">
        <v>905</v>
      </c>
      <c r="AI384" s="20" t="s">
        <v>685</v>
      </c>
      <c r="AJ384" s="107" t="s">
        <v>905</v>
      </c>
      <c r="AK384" s="20" t="s">
        <v>685</v>
      </c>
      <c r="AL384" s="107" t="s">
        <v>905</v>
      </c>
      <c r="AM384" s="20" t="s">
        <v>685</v>
      </c>
      <c r="AN384" s="107" t="s">
        <v>905</v>
      </c>
      <c r="AO384" s="20" t="s">
        <v>685</v>
      </c>
      <c r="AP384" s="107" t="s">
        <v>905</v>
      </c>
      <c r="AQ384" s="108" t="s">
        <v>685</v>
      </c>
      <c r="AR384" s="107" t="s">
        <v>905</v>
      </c>
      <c r="AS384" s="20" t="s">
        <v>685</v>
      </c>
      <c r="AT384" s="107" t="s">
        <v>905</v>
      </c>
      <c r="AU384" s="20" t="s">
        <v>685</v>
      </c>
      <c r="AV384" s="107" t="s">
        <v>905</v>
      </c>
      <c r="AW384" s="20" t="s">
        <v>685</v>
      </c>
      <c r="AX384" s="107" t="s">
        <v>905</v>
      </c>
      <c r="AY384" s="20" t="s">
        <v>685</v>
      </c>
      <c r="AZ384" s="107" t="s">
        <v>905</v>
      </c>
      <c r="BA384" s="20" t="s">
        <v>685</v>
      </c>
      <c r="BB384" s="107" t="s">
        <v>905</v>
      </c>
      <c r="BC384" s="20" t="s">
        <v>685</v>
      </c>
      <c r="BD384" s="107" t="s">
        <v>905</v>
      </c>
      <c r="BE384" s="20" t="s">
        <v>685</v>
      </c>
      <c r="BF384" s="107" t="s">
        <v>905</v>
      </c>
      <c r="BG384" s="20" t="s">
        <v>685</v>
      </c>
      <c r="BH384" s="107" t="s">
        <v>905</v>
      </c>
      <c r="BI384" s="20" t="s">
        <v>685</v>
      </c>
      <c r="BJ384" s="107" t="s">
        <v>905</v>
      </c>
      <c r="BK384" s="20" t="s">
        <v>1129</v>
      </c>
      <c r="BL384" s="107" t="s">
        <v>685</v>
      </c>
      <c r="BM384" s="20" t="s">
        <v>685</v>
      </c>
      <c r="BN384" s="102" t="s">
        <v>685</v>
      </c>
      <c r="BO384" s="73"/>
      <c r="BP384" s="73"/>
      <c r="BQ384" s="73"/>
      <c r="BR384" s="73"/>
      <c r="BS384" s="73"/>
      <c r="BT384" s="73"/>
      <c r="BU384" s="73"/>
      <c r="BV384" s="73"/>
      <c r="BW384" s="73"/>
      <c r="BX384" s="73"/>
      <c r="BY384" s="73"/>
      <c r="BZ384" s="73"/>
      <c r="CA384" s="73"/>
      <c r="CB384" s="73"/>
    </row>
    <row r="385" spans="1:80" x14ac:dyDescent="0.35">
      <c r="A385" s="105">
        <v>9329291</v>
      </c>
      <c r="B385" s="102" t="s">
        <v>155</v>
      </c>
      <c r="C385" s="104">
        <v>44865.362361111111</v>
      </c>
      <c r="D385" s="53" t="s">
        <v>950</v>
      </c>
      <c r="E385" s="20" t="s">
        <v>611</v>
      </c>
      <c r="F385" s="107" t="s">
        <v>685</v>
      </c>
      <c r="G385" s="20" t="s">
        <v>685</v>
      </c>
      <c r="H385" s="107" t="s">
        <v>685</v>
      </c>
      <c r="I385" s="20" t="s">
        <v>685</v>
      </c>
      <c r="J385" s="107" t="s">
        <v>685</v>
      </c>
      <c r="K385" s="20" t="s">
        <v>685</v>
      </c>
      <c r="L385" s="107" t="s">
        <v>685</v>
      </c>
      <c r="M385" s="20" t="s">
        <v>685</v>
      </c>
      <c r="N385" s="107" t="s">
        <v>685</v>
      </c>
      <c r="O385" s="20" t="s">
        <v>685</v>
      </c>
      <c r="P385" s="107" t="s">
        <v>685</v>
      </c>
      <c r="Q385" s="20" t="s">
        <v>685</v>
      </c>
      <c r="R385" s="107" t="s">
        <v>685</v>
      </c>
      <c r="S385" s="20" t="s">
        <v>685</v>
      </c>
      <c r="T385" s="107" t="s">
        <v>685</v>
      </c>
      <c r="U385" s="20" t="s">
        <v>685</v>
      </c>
      <c r="V385" s="107" t="s">
        <v>685</v>
      </c>
      <c r="W385" s="20" t="s">
        <v>685</v>
      </c>
      <c r="X385" s="107" t="s">
        <v>685</v>
      </c>
      <c r="Y385" s="20" t="s">
        <v>685</v>
      </c>
      <c r="Z385" s="107" t="s">
        <v>685</v>
      </c>
      <c r="AA385" s="20" t="s">
        <v>685</v>
      </c>
      <c r="AB385" s="107" t="s">
        <v>685</v>
      </c>
      <c r="AC385" s="20" t="s">
        <v>685</v>
      </c>
      <c r="AD385" s="107" t="s">
        <v>685</v>
      </c>
      <c r="AE385" s="20" t="s">
        <v>685</v>
      </c>
      <c r="AF385" s="107" t="s">
        <v>685</v>
      </c>
      <c r="AG385" s="20" t="s">
        <v>685</v>
      </c>
      <c r="AH385" s="107" t="s">
        <v>685</v>
      </c>
      <c r="AI385" s="20" t="s">
        <v>685</v>
      </c>
      <c r="AJ385" s="107" t="s">
        <v>685</v>
      </c>
      <c r="AK385" s="20" t="s">
        <v>685</v>
      </c>
      <c r="AL385" s="107" t="s">
        <v>685</v>
      </c>
      <c r="AM385" s="20" t="s">
        <v>685</v>
      </c>
      <c r="AN385" s="107" t="s">
        <v>685</v>
      </c>
      <c r="AO385" s="20" t="s">
        <v>685</v>
      </c>
      <c r="AP385" s="107" t="s">
        <v>685</v>
      </c>
      <c r="AQ385" s="108" t="s">
        <v>685</v>
      </c>
      <c r="AR385" s="107" t="s">
        <v>685</v>
      </c>
      <c r="AS385" s="20" t="s">
        <v>685</v>
      </c>
      <c r="AT385" s="107" t="s">
        <v>685</v>
      </c>
      <c r="AU385" s="20" t="s">
        <v>685</v>
      </c>
      <c r="AV385" s="107" t="s">
        <v>685</v>
      </c>
      <c r="AW385" s="20" t="s">
        <v>685</v>
      </c>
      <c r="AX385" s="107" t="s">
        <v>685</v>
      </c>
      <c r="AY385" s="20" t="s">
        <v>685</v>
      </c>
      <c r="AZ385" s="107" t="s">
        <v>685</v>
      </c>
      <c r="BA385" s="20" t="s">
        <v>685</v>
      </c>
      <c r="BB385" s="107" t="s">
        <v>685</v>
      </c>
      <c r="BC385" s="20" t="s">
        <v>685</v>
      </c>
      <c r="BD385" s="107" t="s">
        <v>685</v>
      </c>
      <c r="BE385" s="20" t="s">
        <v>685</v>
      </c>
      <c r="BF385" s="107" t="s">
        <v>685</v>
      </c>
      <c r="BG385" s="20" t="s">
        <v>685</v>
      </c>
      <c r="BH385" s="107" t="s">
        <v>685</v>
      </c>
      <c r="BI385" s="20" t="s">
        <v>685</v>
      </c>
      <c r="BJ385" s="107" t="s">
        <v>685</v>
      </c>
      <c r="BK385" s="20" t="s">
        <v>685</v>
      </c>
      <c r="BL385" s="107" t="s">
        <v>685</v>
      </c>
      <c r="BM385" s="20" t="s">
        <v>685</v>
      </c>
      <c r="BN385" s="102" t="s">
        <v>685</v>
      </c>
      <c r="BO385" s="73"/>
      <c r="BP385" s="73"/>
      <c r="BQ385" s="73"/>
      <c r="BR385" s="73"/>
      <c r="BS385" s="73"/>
      <c r="BT385" s="73"/>
      <c r="BU385" s="73"/>
      <c r="BV385" s="73"/>
      <c r="BW385" s="73"/>
      <c r="BX385" s="73"/>
      <c r="BY385" s="73"/>
      <c r="BZ385" s="73"/>
      <c r="CA385" s="73"/>
      <c r="CB385" s="73"/>
    </row>
    <row r="386" spans="1:80" x14ac:dyDescent="0.35">
      <c r="A386" s="105">
        <v>9893606</v>
      </c>
      <c r="B386" s="102" t="s">
        <v>1218</v>
      </c>
      <c r="C386" s="104">
        <v>44864.430625000001</v>
      </c>
      <c r="D386" s="53" t="s">
        <v>966</v>
      </c>
      <c r="E386" s="20" t="s">
        <v>685</v>
      </c>
      <c r="F386" s="107" t="s">
        <v>685</v>
      </c>
      <c r="G386" s="20" t="s">
        <v>685</v>
      </c>
      <c r="H386" s="107" t="s">
        <v>685</v>
      </c>
      <c r="I386" s="20" t="s">
        <v>685</v>
      </c>
      <c r="J386" s="107" t="s">
        <v>685</v>
      </c>
      <c r="K386" s="20" t="s">
        <v>685</v>
      </c>
      <c r="L386" s="107" t="s">
        <v>685</v>
      </c>
      <c r="M386" s="20" t="s">
        <v>685</v>
      </c>
      <c r="N386" s="107" t="s">
        <v>685</v>
      </c>
      <c r="O386" s="20" t="s">
        <v>685</v>
      </c>
      <c r="P386" s="107" t="s">
        <v>685</v>
      </c>
      <c r="Q386" s="20" t="s">
        <v>685</v>
      </c>
      <c r="R386" s="107" t="s">
        <v>685</v>
      </c>
      <c r="S386" s="20" t="s">
        <v>685</v>
      </c>
      <c r="T386" s="107" t="s">
        <v>685</v>
      </c>
      <c r="U386" s="20" t="s">
        <v>685</v>
      </c>
      <c r="V386" s="107" t="s">
        <v>685</v>
      </c>
      <c r="W386" s="20" t="s">
        <v>685</v>
      </c>
      <c r="X386" s="107" t="s">
        <v>685</v>
      </c>
      <c r="Y386" s="20" t="s">
        <v>685</v>
      </c>
      <c r="Z386" s="107" t="s">
        <v>685</v>
      </c>
      <c r="AA386" s="20" t="s">
        <v>685</v>
      </c>
      <c r="AB386" s="107" t="s">
        <v>685</v>
      </c>
      <c r="AC386" s="20" t="s">
        <v>685</v>
      </c>
      <c r="AD386" s="107" t="s">
        <v>685</v>
      </c>
      <c r="AE386" s="20" t="s">
        <v>685</v>
      </c>
      <c r="AF386" s="107" t="s">
        <v>685</v>
      </c>
      <c r="AG386" s="20" t="s">
        <v>685</v>
      </c>
      <c r="AH386" s="107" t="s">
        <v>685</v>
      </c>
      <c r="AI386" s="20" t="s">
        <v>685</v>
      </c>
      <c r="AJ386" s="107" t="s">
        <v>685</v>
      </c>
      <c r="AK386" s="20" t="s">
        <v>685</v>
      </c>
      <c r="AL386" s="107" t="s">
        <v>685</v>
      </c>
      <c r="AM386" s="20" t="s">
        <v>685</v>
      </c>
      <c r="AN386" s="107" t="s">
        <v>685</v>
      </c>
      <c r="AO386" s="20" t="s">
        <v>685</v>
      </c>
      <c r="AP386" s="107" t="s">
        <v>685</v>
      </c>
      <c r="AQ386" s="108" t="s">
        <v>685</v>
      </c>
      <c r="AR386" s="107" t="s">
        <v>685</v>
      </c>
      <c r="AS386" s="20" t="s">
        <v>685</v>
      </c>
      <c r="AT386" s="107" t="s">
        <v>685</v>
      </c>
      <c r="AU386" s="20" t="s">
        <v>685</v>
      </c>
      <c r="AV386" s="107" t="s">
        <v>685</v>
      </c>
      <c r="AW386" s="20" t="s">
        <v>685</v>
      </c>
      <c r="AX386" s="107" t="s">
        <v>685</v>
      </c>
      <c r="AY386" s="20" t="s">
        <v>685</v>
      </c>
      <c r="AZ386" s="107" t="s">
        <v>685</v>
      </c>
      <c r="BA386" s="20" t="s">
        <v>685</v>
      </c>
      <c r="BB386" s="107" t="s">
        <v>685</v>
      </c>
      <c r="BC386" s="20" t="s">
        <v>685</v>
      </c>
      <c r="BD386" s="107" t="s">
        <v>685</v>
      </c>
      <c r="BE386" s="20" t="s">
        <v>685</v>
      </c>
      <c r="BF386" s="107" t="s">
        <v>685</v>
      </c>
      <c r="BG386" s="20" t="s">
        <v>685</v>
      </c>
      <c r="BH386" s="107" t="s">
        <v>685</v>
      </c>
      <c r="BI386" s="20" t="s">
        <v>685</v>
      </c>
      <c r="BJ386" s="107" t="s">
        <v>685</v>
      </c>
      <c r="BK386" s="20" t="s">
        <v>685</v>
      </c>
      <c r="BL386" s="107" t="s">
        <v>685</v>
      </c>
      <c r="BM386" s="20" t="s">
        <v>685</v>
      </c>
      <c r="BN386" s="102" t="s">
        <v>685</v>
      </c>
      <c r="BO386" s="73"/>
      <c r="BP386" s="73"/>
      <c r="BQ386" s="73"/>
      <c r="BR386" s="73"/>
      <c r="BS386" s="73"/>
      <c r="BT386" s="73"/>
      <c r="BU386" s="73"/>
      <c r="BV386" s="73"/>
      <c r="BW386" s="73"/>
      <c r="BX386" s="73"/>
      <c r="BY386" s="73"/>
      <c r="BZ386" s="73"/>
      <c r="CA386" s="73"/>
      <c r="CB386" s="73"/>
    </row>
    <row r="387" spans="1:80" x14ac:dyDescent="0.35">
      <c r="A387" s="105">
        <v>9874492</v>
      </c>
      <c r="B387" s="102" t="s">
        <v>1240</v>
      </c>
      <c r="C387" s="104">
        <v>44865.353761574072</v>
      </c>
      <c r="D387" s="53" t="s">
        <v>710</v>
      </c>
      <c r="E387" s="20" t="s">
        <v>685</v>
      </c>
      <c r="F387" s="107" t="s">
        <v>685</v>
      </c>
      <c r="G387" s="20" t="s">
        <v>685</v>
      </c>
      <c r="H387" s="107" t="s">
        <v>685</v>
      </c>
      <c r="I387" s="20" t="s">
        <v>685</v>
      </c>
      <c r="J387" s="107" t="s">
        <v>685</v>
      </c>
      <c r="K387" s="20" t="s">
        <v>685</v>
      </c>
      <c r="L387" s="107" t="s">
        <v>685</v>
      </c>
      <c r="M387" s="20" t="s">
        <v>685</v>
      </c>
      <c r="N387" s="107" t="s">
        <v>685</v>
      </c>
      <c r="O387" s="20" t="s">
        <v>685</v>
      </c>
      <c r="P387" s="107" t="s">
        <v>685</v>
      </c>
      <c r="Q387" s="20" t="s">
        <v>685</v>
      </c>
      <c r="R387" s="107" t="s">
        <v>685</v>
      </c>
      <c r="S387" s="20" t="s">
        <v>685</v>
      </c>
      <c r="T387" s="107" t="s">
        <v>685</v>
      </c>
      <c r="U387" s="20" t="s">
        <v>685</v>
      </c>
      <c r="V387" s="107" t="s">
        <v>685</v>
      </c>
      <c r="W387" s="20" t="s">
        <v>685</v>
      </c>
      <c r="X387" s="107" t="s">
        <v>685</v>
      </c>
      <c r="Y387" s="20" t="s">
        <v>685</v>
      </c>
      <c r="Z387" s="107" t="s">
        <v>685</v>
      </c>
      <c r="AA387" s="20" t="s">
        <v>685</v>
      </c>
      <c r="AB387" s="107" t="s">
        <v>685</v>
      </c>
      <c r="AC387" s="20" t="s">
        <v>685</v>
      </c>
      <c r="AD387" s="107" t="s">
        <v>685</v>
      </c>
      <c r="AE387" s="20" t="s">
        <v>685</v>
      </c>
      <c r="AF387" s="107" t="s">
        <v>685</v>
      </c>
      <c r="AG387" s="20" t="s">
        <v>685</v>
      </c>
      <c r="AH387" s="107" t="s">
        <v>685</v>
      </c>
      <c r="AI387" s="20" t="s">
        <v>685</v>
      </c>
      <c r="AJ387" s="107" t="s">
        <v>685</v>
      </c>
      <c r="AK387" s="20" t="s">
        <v>685</v>
      </c>
      <c r="AL387" s="107" t="s">
        <v>685</v>
      </c>
      <c r="AM387" s="20" t="s">
        <v>685</v>
      </c>
      <c r="AN387" s="107" t="s">
        <v>685</v>
      </c>
      <c r="AO387" s="20" t="s">
        <v>685</v>
      </c>
      <c r="AP387" s="107" t="s">
        <v>685</v>
      </c>
      <c r="AQ387" s="108" t="s">
        <v>685</v>
      </c>
      <c r="AR387" s="107" t="s">
        <v>685</v>
      </c>
      <c r="AS387" s="20" t="s">
        <v>685</v>
      </c>
      <c r="AT387" s="107" t="s">
        <v>685</v>
      </c>
      <c r="AU387" s="20" t="s">
        <v>685</v>
      </c>
      <c r="AV387" s="107" t="s">
        <v>685</v>
      </c>
      <c r="AW387" s="20" t="s">
        <v>685</v>
      </c>
      <c r="AX387" s="107" t="s">
        <v>685</v>
      </c>
      <c r="AY387" s="20" t="s">
        <v>685</v>
      </c>
      <c r="AZ387" s="107" t="s">
        <v>685</v>
      </c>
      <c r="BA387" s="20" t="s">
        <v>685</v>
      </c>
      <c r="BB387" s="107" t="s">
        <v>685</v>
      </c>
      <c r="BC387" s="20" t="s">
        <v>685</v>
      </c>
      <c r="BD387" s="107" t="s">
        <v>685</v>
      </c>
      <c r="BE387" s="20" t="s">
        <v>685</v>
      </c>
      <c r="BF387" s="107" t="s">
        <v>685</v>
      </c>
      <c r="BG387" s="20" t="s">
        <v>685</v>
      </c>
      <c r="BH387" s="107" t="s">
        <v>685</v>
      </c>
      <c r="BI387" s="20" t="s">
        <v>685</v>
      </c>
      <c r="BJ387" s="107" t="s">
        <v>685</v>
      </c>
      <c r="BK387" s="20" t="s">
        <v>685</v>
      </c>
      <c r="BL387" s="107" t="s">
        <v>685</v>
      </c>
      <c r="BM387" s="20" t="s">
        <v>685</v>
      </c>
      <c r="BN387" s="102" t="s">
        <v>685</v>
      </c>
      <c r="BO387" s="73"/>
      <c r="BP387" s="73"/>
      <c r="BQ387" s="73"/>
      <c r="BR387" s="73"/>
      <c r="BS387" s="73"/>
      <c r="BT387" s="73"/>
      <c r="BU387" s="73"/>
      <c r="BV387" s="73"/>
      <c r="BW387" s="73"/>
      <c r="BX387" s="73"/>
      <c r="BY387" s="73"/>
      <c r="BZ387" s="73"/>
      <c r="CA387" s="73"/>
      <c r="CB387" s="73"/>
    </row>
    <row r="388" spans="1:80" x14ac:dyDescent="0.35">
      <c r="A388" s="105">
        <v>9874480</v>
      </c>
      <c r="B388" s="102" t="s">
        <v>1209</v>
      </c>
      <c r="C388" s="104">
        <v>44864.43141203704</v>
      </c>
      <c r="D388" s="53" t="s">
        <v>704</v>
      </c>
      <c r="E388" s="20" t="s">
        <v>685</v>
      </c>
      <c r="F388" s="107" t="s">
        <v>685</v>
      </c>
      <c r="G388" s="20" t="s">
        <v>685</v>
      </c>
      <c r="H388" s="107" t="s">
        <v>685</v>
      </c>
      <c r="I388" s="20" t="s">
        <v>685</v>
      </c>
      <c r="J388" s="107" t="s">
        <v>685</v>
      </c>
      <c r="K388" s="20" t="s">
        <v>685</v>
      </c>
      <c r="L388" s="107" t="s">
        <v>685</v>
      </c>
      <c r="M388" s="20" t="s">
        <v>685</v>
      </c>
      <c r="N388" s="107" t="s">
        <v>685</v>
      </c>
      <c r="O388" s="20" t="s">
        <v>685</v>
      </c>
      <c r="P388" s="107" t="s">
        <v>685</v>
      </c>
      <c r="Q388" s="20" t="s">
        <v>685</v>
      </c>
      <c r="R388" s="107" t="s">
        <v>685</v>
      </c>
      <c r="S388" s="20" t="s">
        <v>685</v>
      </c>
      <c r="T388" s="107" t="s">
        <v>685</v>
      </c>
      <c r="U388" s="20" t="s">
        <v>685</v>
      </c>
      <c r="V388" s="107" t="s">
        <v>685</v>
      </c>
      <c r="W388" s="20" t="s">
        <v>685</v>
      </c>
      <c r="X388" s="107" t="s">
        <v>685</v>
      </c>
      <c r="Y388" s="20" t="s">
        <v>685</v>
      </c>
      <c r="Z388" s="107" t="s">
        <v>685</v>
      </c>
      <c r="AA388" s="20" t="s">
        <v>685</v>
      </c>
      <c r="AB388" s="107" t="s">
        <v>685</v>
      </c>
      <c r="AC388" s="20" t="s">
        <v>685</v>
      </c>
      <c r="AD388" s="107" t="s">
        <v>685</v>
      </c>
      <c r="AE388" s="20" t="s">
        <v>685</v>
      </c>
      <c r="AF388" s="107" t="s">
        <v>685</v>
      </c>
      <c r="AG388" s="20" t="s">
        <v>685</v>
      </c>
      <c r="AH388" s="107" t="s">
        <v>685</v>
      </c>
      <c r="AI388" s="20" t="s">
        <v>685</v>
      </c>
      <c r="AJ388" s="107" t="s">
        <v>685</v>
      </c>
      <c r="AK388" s="20" t="s">
        <v>685</v>
      </c>
      <c r="AL388" s="107" t="s">
        <v>685</v>
      </c>
      <c r="AM388" s="20" t="s">
        <v>685</v>
      </c>
      <c r="AN388" s="107" t="s">
        <v>685</v>
      </c>
      <c r="AO388" s="20" t="s">
        <v>685</v>
      </c>
      <c r="AP388" s="107" t="s">
        <v>685</v>
      </c>
      <c r="AQ388" s="108" t="s">
        <v>685</v>
      </c>
      <c r="AR388" s="107" t="s">
        <v>685</v>
      </c>
      <c r="AS388" s="20" t="s">
        <v>685</v>
      </c>
      <c r="AT388" s="107" t="s">
        <v>685</v>
      </c>
      <c r="AU388" s="20" t="s">
        <v>685</v>
      </c>
      <c r="AV388" s="107" t="s">
        <v>685</v>
      </c>
      <c r="AW388" s="20" t="s">
        <v>685</v>
      </c>
      <c r="AX388" s="107" t="s">
        <v>685</v>
      </c>
      <c r="AY388" s="20" t="s">
        <v>685</v>
      </c>
      <c r="AZ388" s="107" t="s">
        <v>685</v>
      </c>
      <c r="BA388" s="20" t="s">
        <v>685</v>
      </c>
      <c r="BB388" s="107" t="s">
        <v>685</v>
      </c>
      <c r="BC388" s="20" t="s">
        <v>685</v>
      </c>
      <c r="BD388" s="107" t="s">
        <v>685</v>
      </c>
      <c r="BE388" s="20" t="s">
        <v>685</v>
      </c>
      <c r="BF388" s="107" t="s">
        <v>685</v>
      </c>
      <c r="BG388" s="20" t="s">
        <v>685</v>
      </c>
      <c r="BH388" s="107" t="s">
        <v>685</v>
      </c>
      <c r="BI388" s="20" t="s">
        <v>685</v>
      </c>
      <c r="BJ388" s="107" t="s">
        <v>685</v>
      </c>
      <c r="BK388" s="20" t="s">
        <v>685</v>
      </c>
      <c r="BL388" s="107" t="s">
        <v>685</v>
      </c>
      <c r="BM388" s="20" t="s">
        <v>685</v>
      </c>
      <c r="BN388" s="102" t="s">
        <v>685</v>
      </c>
      <c r="BO388" s="73"/>
      <c r="BP388" s="73"/>
      <c r="BQ388" s="73"/>
      <c r="BR388" s="73"/>
      <c r="BS388" s="73"/>
      <c r="BT388" s="73"/>
      <c r="BU388" s="73"/>
      <c r="BV388" s="73"/>
      <c r="BW388" s="73"/>
      <c r="BX388" s="73"/>
      <c r="BY388" s="73"/>
      <c r="BZ388" s="73"/>
      <c r="CA388" s="73"/>
      <c r="CB388" s="73"/>
    </row>
    <row r="389" spans="1:80" x14ac:dyDescent="0.35">
      <c r="A389" s="105">
        <v>9266994</v>
      </c>
      <c r="B389" s="102" t="s">
        <v>143</v>
      </c>
      <c r="C389" s="104">
        <v>44862.344456018523</v>
      </c>
      <c r="D389" s="53" t="s">
        <v>685</v>
      </c>
      <c r="E389" s="20" t="s">
        <v>685</v>
      </c>
      <c r="F389" s="107" t="s">
        <v>905</v>
      </c>
      <c r="G389" s="20" t="s">
        <v>685</v>
      </c>
      <c r="H389" s="107" t="s">
        <v>905</v>
      </c>
      <c r="I389" s="20" t="s">
        <v>685</v>
      </c>
      <c r="J389" s="107" t="s">
        <v>905</v>
      </c>
      <c r="K389" s="20" t="s">
        <v>685</v>
      </c>
      <c r="L389" s="107" t="s">
        <v>905</v>
      </c>
      <c r="M389" s="20" t="s">
        <v>685</v>
      </c>
      <c r="N389" s="107" t="s">
        <v>905</v>
      </c>
      <c r="O389" s="20" t="s">
        <v>685</v>
      </c>
      <c r="P389" s="107" t="s">
        <v>905</v>
      </c>
      <c r="Q389" s="20" t="s">
        <v>591</v>
      </c>
      <c r="R389" s="107" t="s">
        <v>685</v>
      </c>
      <c r="S389" s="20" t="s">
        <v>685</v>
      </c>
      <c r="T389" s="107" t="s">
        <v>685</v>
      </c>
      <c r="U389" s="20" t="s">
        <v>685</v>
      </c>
      <c r="V389" s="107" t="s">
        <v>685</v>
      </c>
      <c r="W389" s="20" t="s">
        <v>685</v>
      </c>
      <c r="X389" s="107" t="s">
        <v>685</v>
      </c>
      <c r="Y389" s="20" t="s">
        <v>685</v>
      </c>
      <c r="Z389" s="107" t="s">
        <v>685</v>
      </c>
      <c r="AA389" s="20" t="s">
        <v>685</v>
      </c>
      <c r="AB389" s="107" t="s">
        <v>685</v>
      </c>
      <c r="AC389" s="20" t="s">
        <v>685</v>
      </c>
      <c r="AD389" s="107" t="s">
        <v>685</v>
      </c>
      <c r="AE389" s="20" t="s">
        <v>685</v>
      </c>
      <c r="AF389" s="107" t="s">
        <v>685</v>
      </c>
      <c r="AG389" s="20" t="s">
        <v>685</v>
      </c>
      <c r="AH389" s="107" t="s">
        <v>685</v>
      </c>
      <c r="AI389" s="20" t="s">
        <v>685</v>
      </c>
      <c r="AJ389" s="107" t="s">
        <v>685</v>
      </c>
      <c r="AK389" s="20" t="s">
        <v>685</v>
      </c>
      <c r="AL389" s="107" t="s">
        <v>685</v>
      </c>
      <c r="AM389" s="20" t="s">
        <v>685</v>
      </c>
      <c r="AN389" s="107" t="s">
        <v>685</v>
      </c>
      <c r="AO389" s="20" t="s">
        <v>685</v>
      </c>
      <c r="AP389" s="107" t="s">
        <v>685</v>
      </c>
      <c r="AQ389" s="108" t="s">
        <v>685</v>
      </c>
      <c r="AR389" s="107" t="s">
        <v>685</v>
      </c>
      <c r="AS389" s="20" t="s">
        <v>685</v>
      </c>
      <c r="AT389" s="107" t="s">
        <v>685</v>
      </c>
      <c r="AU389" s="20" t="s">
        <v>685</v>
      </c>
      <c r="AV389" s="107" t="s">
        <v>685</v>
      </c>
      <c r="AW389" s="20" t="s">
        <v>685</v>
      </c>
      <c r="AX389" s="107" t="s">
        <v>685</v>
      </c>
      <c r="AY389" s="20" t="s">
        <v>685</v>
      </c>
      <c r="AZ389" s="107" t="s">
        <v>685</v>
      </c>
      <c r="BA389" s="20" t="s">
        <v>685</v>
      </c>
      <c r="BB389" s="107" t="s">
        <v>685</v>
      </c>
      <c r="BC389" s="20" t="s">
        <v>685</v>
      </c>
      <c r="BD389" s="107" t="s">
        <v>685</v>
      </c>
      <c r="BE389" s="20" t="s">
        <v>685</v>
      </c>
      <c r="BF389" s="107" t="s">
        <v>685</v>
      </c>
      <c r="BG389" s="20" t="s">
        <v>685</v>
      </c>
      <c r="BH389" s="107" t="s">
        <v>685</v>
      </c>
      <c r="BI389" s="20" t="s">
        <v>685</v>
      </c>
      <c r="BJ389" s="107" t="s">
        <v>685</v>
      </c>
      <c r="BK389" s="20" t="s">
        <v>685</v>
      </c>
      <c r="BL389" s="107" t="s">
        <v>685</v>
      </c>
      <c r="BM389" s="20" t="s">
        <v>685</v>
      </c>
      <c r="BN389" s="102" t="s">
        <v>685</v>
      </c>
      <c r="BO389" s="73"/>
      <c r="BP389" s="73"/>
      <c r="BQ389" s="73"/>
      <c r="BR389" s="73"/>
      <c r="BS389" s="73"/>
      <c r="BT389" s="73"/>
      <c r="BU389" s="73"/>
      <c r="BV389" s="73"/>
      <c r="BW389" s="73"/>
      <c r="BX389" s="73"/>
      <c r="BY389" s="73"/>
      <c r="BZ389" s="73"/>
      <c r="CA389" s="73"/>
      <c r="CB389" s="73"/>
    </row>
    <row r="390" spans="1:80" x14ac:dyDescent="0.35">
      <c r="A390" s="105">
        <v>9690145</v>
      </c>
      <c r="B390" s="102" t="s">
        <v>270</v>
      </c>
      <c r="C390" s="104">
        <v>44862.345995370371</v>
      </c>
      <c r="D390" s="53" t="s">
        <v>685</v>
      </c>
      <c r="E390" s="20" t="s">
        <v>685</v>
      </c>
      <c r="F390" s="107" t="s">
        <v>685</v>
      </c>
      <c r="G390" s="20" t="s">
        <v>685</v>
      </c>
      <c r="H390" s="107" t="s">
        <v>685</v>
      </c>
      <c r="I390" s="20" t="s">
        <v>685</v>
      </c>
      <c r="J390" s="107" t="s">
        <v>685</v>
      </c>
      <c r="K390" s="20" t="s">
        <v>685</v>
      </c>
      <c r="L390" s="107" t="s">
        <v>685</v>
      </c>
      <c r="M390" s="20" t="s">
        <v>685</v>
      </c>
      <c r="N390" s="107" t="s">
        <v>685</v>
      </c>
      <c r="O390" s="20" t="s">
        <v>685</v>
      </c>
      <c r="P390" s="107" t="s">
        <v>685</v>
      </c>
      <c r="Q390" s="20" t="s">
        <v>685</v>
      </c>
      <c r="R390" s="107" t="s">
        <v>685</v>
      </c>
      <c r="S390" s="20" t="s">
        <v>685</v>
      </c>
      <c r="T390" s="107" t="s">
        <v>685</v>
      </c>
      <c r="U390" s="20" t="s">
        <v>685</v>
      </c>
      <c r="V390" s="107" t="s">
        <v>685</v>
      </c>
      <c r="W390" s="20" t="s">
        <v>685</v>
      </c>
      <c r="X390" s="107" t="s">
        <v>685</v>
      </c>
      <c r="Y390" s="20" t="s">
        <v>685</v>
      </c>
      <c r="Z390" s="107" t="s">
        <v>685</v>
      </c>
      <c r="AA390" s="20" t="s">
        <v>685</v>
      </c>
      <c r="AB390" s="107" t="s">
        <v>685</v>
      </c>
      <c r="AC390" s="20" t="s">
        <v>685</v>
      </c>
      <c r="AD390" s="107" t="s">
        <v>685</v>
      </c>
      <c r="AE390" s="20" t="s">
        <v>685</v>
      </c>
      <c r="AF390" s="107" t="s">
        <v>685</v>
      </c>
      <c r="AG390" s="20" t="s">
        <v>685</v>
      </c>
      <c r="AH390" s="107" t="s">
        <v>685</v>
      </c>
      <c r="AI390" s="20" t="s">
        <v>685</v>
      </c>
      <c r="AJ390" s="107" t="s">
        <v>685</v>
      </c>
      <c r="AK390" s="20" t="s">
        <v>685</v>
      </c>
      <c r="AL390" s="107" t="s">
        <v>685</v>
      </c>
      <c r="AM390" s="20" t="s">
        <v>685</v>
      </c>
      <c r="AN390" s="107" t="s">
        <v>685</v>
      </c>
      <c r="AO390" s="20" t="s">
        <v>685</v>
      </c>
      <c r="AP390" s="107" t="s">
        <v>685</v>
      </c>
      <c r="AQ390" s="108" t="s">
        <v>685</v>
      </c>
      <c r="AR390" s="107" t="s">
        <v>685</v>
      </c>
      <c r="AS390" s="20" t="s">
        <v>685</v>
      </c>
      <c r="AT390" s="107" t="s">
        <v>685</v>
      </c>
      <c r="AU390" s="20" t="s">
        <v>685</v>
      </c>
      <c r="AV390" s="107" t="s">
        <v>685</v>
      </c>
      <c r="AW390" s="20" t="s">
        <v>685</v>
      </c>
      <c r="AX390" s="107" t="s">
        <v>685</v>
      </c>
      <c r="AY390" s="20" t="s">
        <v>685</v>
      </c>
      <c r="AZ390" s="107" t="s">
        <v>685</v>
      </c>
      <c r="BA390" s="20" t="s">
        <v>685</v>
      </c>
      <c r="BB390" s="107" t="s">
        <v>685</v>
      </c>
      <c r="BC390" s="20" t="s">
        <v>685</v>
      </c>
      <c r="BD390" s="107" t="s">
        <v>685</v>
      </c>
      <c r="BE390" s="20" t="s">
        <v>685</v>
      </c>
      <c r="BF390" s="107" t="s">
        <v>685</v>
      </c>
      <c r="BG390" s="20" t="s">
        <v>685</v>
      </c>
      <c r="BH390" s="107" t="s">
        <v>685</v>
      </c>
      <c r="BI390" s="20" t="s">
        <v>685</v>
      </c>
      <c r="BJ390" s="107" t="s">
        <v>685</v>
      </c>
      <c r="BK390" s="20" t="s">
        <v>685</v>
      </c>
      <c r="BL390" s="107" t="s">
        <v>685</v>
      </c>
      <c r="BM390" s="20" t="s">
        <v>685</v>
      </c>
      <c r="BN390" s="102" t="s">
        <v>685</v>
      </c>
      <c r="BO390" s="73"/>
      <c r="BP390" s="73"/>
      <c r="BQ390" s="73"/>
      <c r="BR390" s="73"/>
      <c r="BS390" s="73"/>
      <c r="BT390" s="73"/>
      <c r="BU390" s="73"/>
      <c r="BV390" s="73"/>
      <c r="BW390" s="73"/>
      <c r="BX390" s="73"/>
      <c r="BY390" s="73"/>
      <c r="BZ390" s="73"/>
      <c r="CA390" s="73"/>
      <c r="CB390" s="73"/>
    </row>
    <row r="391" spans="1:80" x14ac:dyDescent="0.35">
      <c r="A391" s="105">
        <v>9666986</v>
      </c>
      <c r="B391" s="102" t="s">
        <v>276</v>
      </c>
      <c r="C391" s="104">
        <v>44865.221736111111</v>
      </c>
      <c r="D391" s="53" t="s">
        <v>525</v>
      </c>
      <c r="E391" s="20" t="s">
        <v>685</v>
      </c>
      <c r="F391" s="107" t="s">
        <v>905</v>
      </c>
      <c r="G391" s="20" t="s">
        <v>685</v>
      </c>
      <c r="H391" s="107" t="s">
        <v>905</v>
      </c>
      <c r="I391" s="20" t="s">
        <v>685</v>
      </c>
      <c r="J391" s="107" t="s">
        <v>905</v>
      </c>
      <c r="K391" s="20" t="s">
        <v>685</v>
      </c>
      <c r="L391" s="107" t="s">
        <v>905</v>
      </c>
      <c r="M391" s="20" t="s">
        <v>685</v>
      </c>
      <c r="N391" s="107" t="s">
        <v>905</v>
      </c>
      <c r="O391" s="20" t="s">
        <v>685</v>
      </c>
      <c r="P391" s="107" t="s">
        <v>905</v>
      </c>
      <c r="Q391" s="20" t="s">
        <v>685</v>
      </c>
      <c r="R391" s="107" t="s">
        <v>905</v>
      </c>
      <c r="S391" s="20" t="s">
        <v>685</v>
      </c>
      <c r="T391" s="107" t="s">
        <v>905</v>
      </c>
      <c r="U391" s="20" t="s">
        <v>685</v>
      </c>
      <c r="V391" s="107" t="s">
        <v>905</v>
      </c>
      <c r="W391" s="20" t="s">
        <v>685</v>
      </c>
      <c r="X391" s="107" t="s">
        <v>905</v>
      </c>
      <c r="Y391" s="20" t="s">
        <v>725</v>
      </c>
      <c r="Z391" s="107" t="s">
        <v>685</v>
      </c>
      <c r="AA391" s="20" t="s">
        <v>685</v>
      </c>
      <c r="AB391" s="107" t="s">
        <v>685</v>
      </c>
      <c r="AC391" s="20" t="s">
        <v>685</v>
      </c>
      <c r="AD391" s="107" t="s">
        <v>685</v>
      </c>
      <c r="AE391" s="20" t="s">
        <v>685</v>
      </c>
      <c r="AF391" s="107" t="s">
        <v>685</v>
      </c>
      <c r="AG391" s="20" t="s">
        <v>685</v>
      </c>
      <c r="AH391" s="107" t="s">
        <v>685</v>
      </c>
      <c r="AI391" s="20" t="s">
        <v>685</v>
      </c>
      <c r="AJ391" s="107" t="s">
        <v>685</v>
      </c>
      <c r="AK391" s="20" t="s">
        <v>685</v>
      </c>
      <c r="AL391" s="107" t="s">
        <v>685</v>
      </c>
      <c r="AM391" s="20" t="s">
        <v>685</v>
      </c>
      <c r="AN391" s="107" t="s">
        <v>685</v>
      </c>
      <c r="AO391" s="20" t="s">
        <v>685</v>
      </c>
      <c r="AP391" s="107" t="s">
        <v>685</v>
      </c>
      <c r="AQ391" s="108" t="s">
        <v>685</v>
      </c>
      <c r="AR391" s="107" t="s">
        <v>685</v>
      </c>
      <c r="AS391" s="20" t="s">
        <v>685</v>
      </c>
      <c r="AT391" s="107" t="s">
        <v>685</v>
      </c>
      <c r="AU391" s="20" t="s">
        <v>685</v>
      </c>
      <c r="AV391" s="107" t="s">
        <v>685</v>
      </c>
      <c r="AW391" s="20" t="s">
        <v>685</v>
      </c>
      <c r="AX391" s="107" t="s">
        <v>685</v>
      </c>
      <c r="AY391" s="20" t="s">
        <v>685</v>
      </c>
      <c r="AZ391" s="107" t="s">
        <v>685</v>
      </c>
      <c r="BA391" s="20" t="s">
        <v>685</v>
      </c>
      <c r="BB391" s="107" t="s">
        <v>685</v>
      </c>
      <c r="BC391" s="20" t="s">
        <v>685</v>
      </c>
      <c r="BD391" s="107" t="s">
        <v>685</v>
      </c>
      <c r="BE391" s="20" t="s">
        <v>685</v>
      </c>
      <c r="BF391" s="107" t="s">
        <v>685</v>
      </c>
      <c r="BG391" s="20" t="s">
        <v>685</v>
      </c>
      <c r="BH391" s="107" t="s">
        <v>685</v>
      </c>
      <c r="BI391" s="20" t="s">
        <v>685</v>
      </c>
      <c r="BJ391" s="107" t="s">
        <v>685</v>
      </c>
      <c r="BK391" s="20" t="s">
        <v>685</v>
      </c>
      <c r="BL391" s="107" t="s">
        <v>685</v>
      </c>
      <c r="BM391" s="20" t="s">
        <v>685</v>
      </c>
      <c r="BN391" s="102" t="s">
        <v>685</v>
      </c>
      <c r="BO391" s="73"/>
      <c r="BP391" s="73"/>
      <c r="BQ391" s="73"/>
      <c r="BR391" s="73"/>
      <c r="BS391" s="73"/>
      <c r="BT391" s="73"/>
      <c r="BU391" s="73"/>
      <c r="BV391" s="73"/>
      <c r="BW391" s="73"/>
      <c r="BX391" s="73"/>
      <c r="BY391" s="73"/>
      <c r="BZ391" s="73"/>
      <c r="CA391" s="73"/>
      <c r="CB391" s="73"/>
    </row>
    <row r="392" spans="1:80" x14ac:dyDescent="0.35">
      <c r="A392" s="105">
        <v>9311581</v>
      </c>
      <c r="B392" s="102" t="s">
        <v>165</v>
      </c>
      <c r="C392" s="104">
        <v>44865.370428240742</v>
      </c>
      <c r="D392" s="53" t="s">
        <v>611</v>
      </c>
      <c r="E392" s="20" t="s">
        <v>685</v>
      </c>
      <c r="F392" s="107" t="s">
        <v>905</v>
      </c>
      <c r="G392" s="20" t="s">
        <v>930</v>
      </c>
      <c r="H392" s="107" t="s">
        <v>685</v>
      </c>
      <c r="I392" s="20" t="s">
        <v>685</v>
      </c>
      <c r="J392" s="107" t="s">
        <v>685</v>
      </c>
      <c r="K392" s="20" t="s">
        <v>685</v>
      </c>
      <c r="L392" s="107" t="s">
        <v>685</v>
      </c>
      <c r="M392" s="20" t="s">
        <v>685</v>
      </c>
      <c r="N392" s="107" t="s">
        <v>685</v>
      </c>
      <c r="O392" s="20" t="s">
        <v>685</v>
      </c>
      <c r="P392" s="107" t="s">
        <v>685</v>
      </c>
      <c r="Q392" s="20" t="s">
        <v>685</v>
      </c>
      <c r="R392" s="107" t="s">
        <v>685</v>
      </c>
      <c r="S392" s="20" t="s">
        <v>685</v>
      </c>
      <c r="T392" s="107" t="s">
        <v>685</v>
      </c>
      <c r="U392" s="20" t="s">
        <v>685</v>
      </c>
      <c r="V392" s="107" t="s">
        <v>685</v>
      </c>
      <c r="W392" s="20" t="s">
        <v>685</v>
      </c>
      <c r="X392" s="107" t="s">
        <v>685</v>
      </c>
      <c r="Y392" s="20" t="s">
        <v>685</v>
      </c>
      <c r="Z392" s="107" t="s">
        <v>685</v>
      </c>
      <c r="AA392" s="20" t="s">
        <v>685</v>
      </c>
      <c r="AB392" s="107" t="s">
        <v>685</v>
      </c>
      <c r="AC392" s="20" t="s">
        <v>685</v>
      </c>
      <c r="AD392" s="107" t="s">
        <v>685</v>
      </c>
      <c r="AE392" s="20" t="s">
        <v>685</v>
      </c>
      <c r="AF392" s="107" t="s">
        <v>685</v>
      </c>
      <c r="AG392" s="20" t="s">
        <v>685</v>
      </c>
      <c r="AH392" s="107" t="s">
        <v>685</v>
      </c>
      <c r="AI392" s="20" t="s">
        <v>685</v>
      </c>
      <c r="AJ392" s="107" t="s">
        <v>685</v>
      </c>
      <c r="AK392" s="20" t="s">
        <v>685</v>
      </c>
      <c r="AL392" s="107" t="s">
        <v>685</v>
      </c>
      <c r="AM392" s="20" t="s">
        <v>685</v>
      </c>
      <c r="AN392" s="107" t="s">
        <v>685</v>
      </c>
      <c r="AO392" s="20" t="s">
        <v>685</v>
      </c>
      <c r="AP392" s="107" t="s">
        <v>685</v>
      </c>
      <c r="AQ392" s="108" t="s">
        <v>685</v>
      </c>
      <c r="AR392" s="107" t="s">
        <v>685</v>
      </c>
      <c r="AS392" s="20" t="s">
        <v>685</v>
      </c>
      <c r="AT392" s="107" t="s">
        <v>685</v>
      </c>
      <c r="AU392" s="20" t="s">
        <v>685</v>
      </c>
      <c r="AV392" s="107" t="s">
        <v>685</v>
      </c>
      <c r="AW392" s="20" t="s">
        <v>685</v>
      </c>
      <c r="AX392" s="107" t="s">
        <v>685</v>
      </c>
      <c r="AY392" s="20" t="s">
        <v>685</v>
      </c>
      <c r="AZ392" s="107" t="s">
        <v>685</v>
      </c>
      <c r="BA392" s="20" t="s">
        <v>685</v>
      </c>
      <c r="BB392" s="107" t="s">
        <v>685</v>
      </c>
      <c r="BC392" s="20" t="s">
        <v>685</v>
      </c>
      <c r="BD392" s="107" t="s">
        <v>685</v>
      </c>
      <c r="BE392" s="20" t="s">
        <v>685</v>
      </c>
      <c r="BF392" s="107" t="s">
        <v>685</v>
      </c>
      <c r="BG392" s="20" t="s">
        <v>685</v>
      </c>
      <c r="BH392" s="107" t="s">
        <v>685</v>
      </c>
      <c r="BI392" s="20" t="s">
        <v>685</v>
      </c>
      <c r="BJ392" s="107" t="s">
        <v>685</v>
      </c>
      <c r="BK392" s="20" t="s">
        <v>685</v>
      </c>
      <c r="BL392" s="107" t="s">
        <v>685</v>
      </c>
      <c r="BM392" s="20" t="s">
        <v>685</v>
      </c>
      <c r="BN392" s="102" t="s">
        <v>685</v>
      </c>
      <c r="BO392" s="73"/>
      <c r="BP392" s="73"/>
      <c r="BQ392" s="73"/>
      <c r="BR392" s="73"/>
      <c r="BS392" s="73"/>
      <c r="BT392" s="73"/>
      <c r="BU392" s="73"/>
      <c r="BV392" s="73"/>
      <c r="BW392" s="73"/>
      <c r="BX392" s="73"/>
      <c r="BY392" s="73"/>
      <c r="BZ392" s="73"/>
      <c r="CA392" s="73"/>
      <c r="CB392" s="73"/>
    </row>
    <row r="393" spans="1:80" x14ac:dyDescent="0.35">
      <c r="A393" s="105">
        <v>9200316</v>
      </c>
      <c r="B393" s="102" t="s">
        <v>39</v>
      </c>
      <c r="C393" s="104">
        <v>44862.330995370372</v>
      </c>
      <c r="D393" s="53" t="s">
        <v>684</v>
      </c>
      <c r="E393" s="20" t="s">
        <v>685</v>
      </c>
      <c r="F393" s="107" t="s">
        <v>905</v>
      </c>
      <c r="G393" s="20" t="s">
        <v>685</v>
      </c>
      <c r="H393" s="107" t="s">
        <v>905</v>
      </c>
      <c r="I393" s="20" t="s">
        <v>685</v>
      </c>
      <c r="J393" s="107" t="s">
        <v>905</v>
      </c>
      <c r="K393" s="20" t="s">
        <v>685</v>
      </c>
      <c r="L393" s="107" t="s">
        <v>905</v>
      </c>
      <c r="M393" s="20" t="s">
        <v>685</v>
      </c>
      <c r="N393" s="107" t="s">
        <v>905</v>
      </c>
      <c r="O393" s="20" t="s">
        <v>685</v>
      </c>
      <c r="P393" s="107" t="s">
        <v>905</v>
      </c>
      <c r="Q393" s="20" t="s">
        <v>685</v>
      </c>
      <c r="R393" s="107" t="s">
        <v>905</v>
      </c>
      <c r="S393" s="20" t="s">
        <v>685</v>
      </c>
      <c r="T393" s="107" t="s">
        <v>905</v>
      </c>
      <c r="U393" s="20" t="s">
        <v>685</v>
      </c>
      <c r="V393" s="107" t="s">
        <v>905</v>
      </c>
      <c r="W393" s="20" t="s">
        <v>685</v>
      </c>
      <c r="X393" s="107" t="s">
        <v>905</v>
      </c>
      <c r="Y393" s="20" t="s">
        <v>685</v>
      </c>
      <c r="Z393" s="107" t="s">
        <v>905</v>
      </c>
      <c r="AA393" s="20" t="s">
        <v>685</v>
      </c>
      <c r="AB393" s="107" t="s">
        <v>905</v>
      </c>
      <c r="AC393" s="20" t="s">
        <v>611</v>
      </c>
      <c r="AD393" s="107" t="s">
        <v>685</v>
      </c>
      <c r="AE393" s="20" t="s">
        <v>685</v>
      </c>
      <c r="AF393" s="107" t="s">
        <v>685</v>
      </c>
      <c r="AG393" s="20" t="s">
        <v>685</v>
      </c>
      <c r="AH393" s="107" t="s">
        <v>685</v>
      </c>
      <c r="AI393" s="20" t="s">
        <v>685</v>
      </c>
      <c r="AJ393" s="107" t="s">
        <v>685</v>
      </c>
      <c r="AK393" s="20" t="s">
        <v>685</v>
      </c>
      <c r="AL393" s="107" t="s">
        <v>685</v>
      </c>
      <c r="AM393" s="20" t="s">
        <v>685</v>
      </c>
      <c r="AN393" s="107" t="s">
        <v>685</v>
      </c>
      <c r="AO393" s="20" t="s">
        <v>685</v>
      </c>
      <c r="AP393" s="107" t="s">
        <v>685</v>
      </c>
      <c r="AQ393" s="108" t="s">
        <v>685</v>
      </c>
      <c r="AR393" s="107" t="s">
        <v>685</v>
      </c>
      <c r="AS393" s="20" t="s">
        <v>685</v>
      </c>
      <c r="AT393" s="107" t="s">
        <v>685</v>
      </c>
      <c r="AU393" s="20" t="s">
        <v>685</v>
      </c>
      <c r="AV393" s="107" t="s">
        <v>685</v>
      </c>
      <c r="AW393" s="20" t="s">
        <v>685</v>
      </c>
      <c r="AX393" s="107" t="s">
        <v>685</v>
      </c>
      <c r="AY393" s="20" t="s">
        <v>685</v>
      </c>
      <c r="AZ393" s="107" t="s">
        <v>685</v>
      </c>
      <c r="BA393" s="20" t="s">
        <v>685</v>
      </c>
      <c r="BB393" s="107" t="s">
        <v>685</v>
      </c>
      <c r="BC393" s="20" t="s">
        <v>685</v>
      </c>
      <c r="BD393" s="107" t="s">
        <v>685</v>
      </c>
      <c r="BE393" s="20" t="s">
        <v>685</v>
      </c>
      <c r="BF393" s="107" t="s">
        <v>685</v>
      </c>
      <c r="BG393" s="20" t="s">
        <v>685</v>
      </c>
      <c r="BH393" s="107" t="s">
        <v>685</v>
      </c>
      <c r="BI393" s="20" t="s">
        <v>685</v>
      </c>
      <c r="BJ393" s="107" t="s">
        <v>685</v>
      </c>
      <c r="BK393" s="20" t="s">
        <v>685</v>
      </c>
      <c r="BL393" s="107" t="s">
        <v>685</v>
      </c>
      <c r="BM393" s="20" t="s">
        <v>685</v>
      </c>
      <c r="BN393" s="102" t="s">
        <v>685</v>
      </c>
      <c r="BO393" s="73"/>
      <c r="BP393" s="73"/>
      <c r="BQ393" s="73"/>
      <c r="BR393" s="73"/>
      <c r="BS393" s="73"/>
      <c r="BT393" s="73"/>
      <c r="BU393" s="73"/>
      <c r="BV393" s="73"/>
      <c r="BW393" s="73"/>
      <c r="BX393" s="73"/>
      <c r="BY393" s="73"/>
      <c r="BZ393" s="73"/>
      <c r="CA393" s="73"/>
      <c r="CB393" s="73"/>
    </row>
    <row r="394" spans="1:80" x14ac:dyDescent="0.35">
      <c r="A394" s="105">
        <v>9769855</v>
      </c>
      <c r="B394" s="102" t="s">
        <v>1236</v>
      </c>
      <c r="C394" s="104">
        <v>44865.109884259262</v>
      </c>
      <c r="D394" s="53" t="s">
        <v>606</v>
      </c>
      <c r="E394" s="20" t="s">
        <v>685</v>
      </c>
      <c r="F394" s="107" t="s">
        <v>685</v>
      </c>
      <c r="G394" s="20" t="s">
        <v>685</v>
      </c>
      <c r="H394" s="107" t="s">
        <v>685</v>
      </c>
      <c r="I394" s="20" t="s">
        <v>685</v>
      </c>
      <c r="J394" s="107" t="s">
        <v>685</v>
      </c>
      <c r="K394" s="20" t="s">
        <v>685</v>
      </c>
      <c r="L394" s="107" t="s">
        <v>685</v>
      </c>
      <c r="M394" s="20" t="s">
        <v>685</v>
      </c>
      <c r="N394" s="107" t="s">
        <v>685</v>
      </c>
      <c r="O394" s="20" t="s">
        <v>685</v>
      </c>
      <c r="P394" s="107" t="s">
        <v>685</v>
      </c>
      <c r="Q394" s="20" t="s">
        <v>685</v>
      </c>
      <c r="R394" s="107" t="s">
        <v>685</v>
      </c>
      <c r="S394" s="20" t="s">
        <v>685</v>
      </c>
      <c r="T394" s="107" t="s">
        <v>685</v>
      </c>
      <c r="U394" s="20" t="s">
        <v>685</v>
      </c>
      <c r="V394" s="107" t="s">
        <v>685</v>
      </c>
      <c r="W394" s="20" t="s">
        <v>685</v>
      </c>
      <c r="X394" s="107" t="s">
        <v>685</v>
      </c>
      <c r="Y394" s="20" t="s">
        <v>685</v>
      </c>
      <c r="Z394" s="107" t="s">
        <v>685</v>
      </c>
      <c r="AA394" s="20" t="s">
        <v>685</v>
      </c>
      <c r="AB394" s="107" t="s">
        <v>685</v>
      </c>
      <c r="AC394" s="20" t="s">
        <v>685</v>
      </c>
      <c r="AD394" s="107" t="s">
        <v>685</v>
      </c>
      <c r="AE394" s="20" t="s">
        <v>685</v>
      </c>
      <c r="AF394" s="107" t="s">
        <v>685</v>
      </c>
      <c r="AG394" s="20" t="s">
        <v>685</v>
      </c>
      <c r="AH394" s="107" t="s">
        <v>685</v>
      </c>
      <c r="AI394" s="20" t="s">
        <v>685</v>
      </c>
      <c r="AJ394" s="107" t="s">
        <v>685</v>
      </c>
      <c r="AK394" s="20" t="s">
        <v>685</v>
      </c>
      <c r="AL394" s="107" t="s">
        <v>685</v>
      </c>
      <c r="AM394" s="20" t="s">
        <v>685</v>
      </c>
      <c r="AN394" s="107" t="s">
        <v>685</v>
      </c>
      <c r="AO394" s="20" t="s">
        <v>685</v>
      </c>
      <c r="AP394" s="107" t="s">
        <v>685</v>
      </c>
      <c r="AQ394" s="108" t="s">
        <v>685</v>
      </c>
      <c r="AR394" s="107" t="s">
        <v>685</v>
      </c>
      <c r="AS394" s="20" t="s">
        <v>685</v>
      </c>
      <c r="AT394" s="107" t="s">
        <v>685</v>
      </c>
      <c r="AU394" s="20" t="s">
        <v>685</v>
      </c>
      <c r="AV394" s="107" t="s">
        <v>685</v>
      </c>
      <c r="AW394" s="20" t="s">
        <v>685</v>
      </c>
      <c r="AX394" s="107" t="s">
        <v>685</v>
      </c>
      <c r="AY394" s="20" t="s">
        <v>685</v>
      </c>
      <c r="AZ394" s="107" t="s">
        <v>685</v>
      </c>
      <c r="BA394" s="20" t="s">
        <v>685</v>
      </c>
      <c r="BB394" s="107" t="s">
        <v>685</v>
      </c>
      <c r="BC394" s="20" t="s">
        <v>685</v>
      </c>
      <c r="BD394" s="107" t="s">
        <v>685</v>
      </c>
      <c r="BE394" s="20" t="s">
        <v>685</v>
      </c>
      <c r="BF394" s="107" t="s">
        <v>685</v>
      </c>
      <c r="BG394" s="20" t="s">
        <v>685</v>
      </c>
      <c r="BH394" s="107" t="s">
        <v>685</v>
      </c>
      <c r="BI394" s="20" t="s">
        <v>685</v>
      </c>
      <c r="BJ394" s="107" t="s">
        <v>685</v>
      </c>
      <c r="BK394" s="20" t="s">
        <v>685</v>
      </c>
      <c r="BL394" s="107" t="s">
        <v>685</v>
      </c>
      <c r="BM394" s="20" t="s">
        <v>685</v>
      </c>
      <c r="BN394" s="102" t="s">
        <v>685</v>
      </c>
      <c r="BO394" s="73"/>
      <c r="BP394" s="73"/>
      <c r="BQ394" s="73"/>
      <c r="BR394" s="73"/>
      <c r="BS394" s="73"/>
      <c r="BT394" s="73"/>
      <c r="BU394" s="73"/>
      <c r="BV394" s="73"/>
      <c r="BW394" s="73"/>
      <c r="BX394" s="73"/>
      <c r="BY394" s="73"/>
      <c r="BZ394" s="73"/>
      <c r="CA394" s="73"/>
      <c r="CB394" s="73"/>
    </row>
    <row r="395" spans="1:80" x14ac:dyDescent="0.35">
      <c r="A395" s="105">
        <v>9774628</v>
      </c>
      <c r="B395" s="102" t="s">
        <v>439</v>
      </c>
      <c r="C395" s="104">
        <v>44862.340555555558</v>
      </c>
      <c r="D395" s="53" t="s">
        <v>686</v>
      </c>
      <c r="E395" s="20" t="s">
        <v>685</v>
      </c>
      <c r="F395" s="107" t="s">
        <v>685</v>
      </c>
      <c r="G395" s="20" t="s">
        <v>685</v>
      </c>
      <c r="H395" s="107" t="s">
        <v>685</v>
      </c>
      <c r="I395" s="20" t="s">
        <v>685</v>
      </c>
      <c r="J395" s="107" t="s">
        <v>685</v>
      </c>
      <c r="K395" s="20" t="s">
        <v>685</v>
      </c>
      <c r="L395" s="107" t="s">
        <v>685</v>
      </c>
      <c r="M395" s="20" t="s">
        <v>685</v>
      </c>
      <c r="N395" s="107" t="s">
        <v>685</v>
      </c>
      <c r="O395" s="20" t="s">
        <v>685</v>
      </c>
      <c r="P395" s="107" t="s">
        <v>685</v>
      </c>
      <c r="Q395" s="20" t="s">
        <v>685</v>
      </c>
      <c r="R395" s="107" t="s">
        <v>685</v>
      </c>
      <c r="S395" s="20" t="s">
        <v>685</v>
      </c>
      <c r="T395" s="107" t="s">
        <v>685</v>
      </c>
      <c r="U395" s="20" t="s">
        <v>685</v>
      </c>
      <c r="V395" s="107" t="s">
        <v>685</v>
      </c>
      <c r="W395" s="20" t="s">
        <v>685</v>
      </c>
      <c r="X395" s="107" t="s">
        <v>685</v>
      </c>
      <c r="Y395" s="20" t="s">
        <v>685</v>
      </c>
      <c r="Z395" s="107" t="s">
        <v>685</v>
      </c>
      <c r="AA395" s="20" t="s">
        <v>685</v>
      </c>
      <c r="AB395" s="107" t="s">
        <v>685</v>
      </c>
      <c r="AC395" s="20" t="s">
        <v>685</v>
      </c>
      <c r="AD395" s="107" t="s">
        <v>685</v>
      </c>
      <c r="AE395" s="20" t="s">
        <v>685</v>
      </c>
      <c r="AF395" s="107" t="s">
        <v>685</v>
      </c>
      <c r="AG395" s="20" t="s">
        <v>685</v>
      </c>
      <c r="AH395" s="107" t="s">
        <v>685</v>
      </c>
      <c r="AI395" s="20" t="s">
        <v>685</v>
      </c>
      <c r="AJ395" s="107" t="s">
        <v>685</v>
      </c>
      <c r="AK395" s="20" t="s">
        <v>685</v>
      </c>
      <c r="AL395" s="107" t="s">
        <v>685</v>
      </c>
      <c r="AM395" s="20" t="s">
        <v>685</v>
      </c>
      <c r="AN395" s="107" t="s">
        <v>685</v>
      </c>
      <c r="AO395" s="20" t="s">
        <v>685</v>
      </c>
      <c r="AP395" s="107" t="s">
        <v>685</v>
      </c>
      <c r="AQ395" s="108" t="s">
        <v>685</v>
      </c>
      <c r="AR395" s="107" t="s">
        <v>685</v>
      </c>
      <c r="AS395" s="20" t="s">
        <v>685</v>
      </c>
      <c r="AT395" s="107" t="s">
        <v>685</v>
      </c>
      <c r="AU395" s="20" t="s">
        <v>685</v>
      </c>
      <c r="AV395" s="107" t="s">
        <v>685</v>
      </c>
      <c r="AW395" s="20" t="s">
        <v>685</v>
      </c>
      <c r="AX395" s="107" t="s">
        <v>685</v>
      </c>
      <c r="AY395" s="20" t="s">
        <v>685</v>
      </c>
      <c r="AZ395" s="107" t="s">
        <v>685</v>
      </c>
      <c r="BA395" s="20" t="s">
        <v>685</v>
      </c>
      <c r="BB395" s="107" t="s">
        <v>685</v>
      </c>
      <c r="BC395" s="20" t="s">
        <v>685</v>
      </c>
      <c r="BD395" s="107" t="s">
        <v>685</v>
      </c>
      <c r="BE395" s="20" t="s">
        <v>685</v>
      </c>
      <c r="BF395" s="107" t="s">
        <v>685</v>
      </c>
      <c r="BG395" s="20" t="s">
        <v>685</v>
      </c>
      <c r="BH395" s="107" t="s">
        <v>685</v>
      </c>
      <c r="BI395" s="20" t="s">
        <v>685</v>
      </c>
      <c r="BJ395" s="107" t="s">
        <v>685</v>
      </c>
      <c r="BK395" s="20" t="s">
        <v>685</v>
      </c>
      <c r="BL395" s="107" t="s">
        <v>685</v>
      </c>
      <c r="BM395" s="20" t="s">
        <v>685</v>
      </c>
      <c r="BN395" s="102" t="s">
        <v>685</v>
      </c>
      <c r="BO395" s="73"/>
      <c r="BP395" s="73"/>
      <c r="BQ395" s="73"/>
      <c r="BR395" s="73"/>
      <c r="BS395" s="73"/>
      <c r="BT395" s="73"/>
      <c r="BU395" s="73"/>
      <c r="BV395" s="73"/>
      <c r="BW395" s="73"/>
      <c r="BX395" s="73"/>
      <c r="BY395" s="73"/>
      <c r="BZ395" s="73"/>
      <c r="CA395" s="73"/>
      <c r="CB395" s="73"/>
    </row>
    <row r="396" spans="1:80" x14ac:dyDescent="0.35">
      <c r="A396" s="105">
        <v>9341689</v>
      </c>
      <c r="B396" s="102" t="s">
        <v>192</v>
      </c>
      <c r="C396" s="104">
        <v>44865.368692129632</v>
      </c>
      <c r="D396" s="53" t="s">
        <v>1344</v>
      </c>
      <c r="E396" s="20" t="s">
        <v>685</v>
      </c>
      <c r="F396" s="107" t="s">
        <v>905</v>
      </c>
      <c r="G396" s="20" t="s">
        <v>685</v>
      </c>
      <c r="H396" s="107" t="s">
        <v>905</v>
      </c>
      <c r="I396" s="20" t="s">
        <v>685</v>
      </c>
      <c r="J396" s="107" t="s">
        <v>905</v>
      </c>
      <c r="K396" s="20" t="s">
        <v>685</v>
      </c>
      <c r="L396" s="107" t="s">
        <v>905</v>
      </c>
      <c r="M396" s="20" t="s">
        <v>685</v>
      </c>
      <c r="N396" s="107" t="s">
        <v>905</v>
      </c>
      <c r="O396" s="20" t="s">
        <v>685</v>
      </c>
      <c r="P396" s="107" t="s">
        <v>905</v>
      </c>
      <c r="Q396" s="20" t="s">
        <v>588</v>
      </c>
      <c r="R396" s="107" t="s">
        <v>685</v>
      </c>
      <c r="S396" s="20" t="s">
        <v>685</v>
      </c>
      <c r="T396" s="107" t="s">
        <v>685</v>
      </c>
      <c r="U396" s="20" t="s">
        <v>685</v>
      </c>
      <c r="V396" s="107" t="s">
        <v>685</v>
      </c>
      <c r="W396" s="20" t="s">
        <v>685</v>
      </c>
      <c r="X396" s="107" t="s">
        <v>685</v>
      </c>
      <c r="Y396" s="20" t="s">
        <v>685</v>
      </c>
      <c r="Z396" s="107" t="s">
        <v>685</v>
      </c>
      <c r="AA396" s="20" t="s">
        <v>685</v>
      </c>
      <c r="AB396" s="107" t="s">
        <v>685</v>
      </c>
      <c r="AC396" s="20" t="s">
        <v>685</v>
      </c>
      <c r="AD396" s="107" t="s">
        <v>685</v>
      </c>
      <c r="AE396" s="20" t="s">
        <v>685</v>
      </c>
      <c r="AF396" s="107" t="s">
        <v>685</v>
      </c>
      <c r="AG396" s="20" t="s">
        <v>685</v>
      </c>
      <c r="AH396" s="107" t="s">
        <v>685</v>
      </c>
      <c r="AI396" s="20" t="s">
        <v>685</v>
      </c>
      <c r="AJ396" s="107" t="s">
        <v>685</v>
      </c>
      <c r="AK396" s="20" t="s">
        <v>685</v>
      </c>
      <c r="AL396" s="107" t="s">
        <v>685</v>
      </c>
      <c r="AM396" s="20" t="s">
        <v>685</v>
      </c>
      <c r="AN396" s="107" t="s">
        <v>685</v>
      </c>
      <c r="AO396" s="20" t="s">
        <v>685</v>
      </c>
      <c r="AP396" s="107" t="s">
        <v>685</v>
      </c>
      <c r="AQ396" s="108" t="s">
        <v>685</v>
      </c>
      <c r="AR396" s="107" t="s">
        <v>685</v>
      </c>
      <c r="AS396" s="20" t="s">
        <v>685</v>
      </c>
      <c r="AT396" s="107" t="s">
        <v>685</v>
      </c>
      <c r="AU396" s="20" t="s">
        <v>685</v>
      </c>
      <c r="AV396" s="107" t="s">
        <v>685</v>
      </c>
      <c r="AW396" s="20" t="s">
        <v>685</v>
      </c>
      <c r="AX396" s="107" t="s">
        <v>685</v>
      </c>
      <c r="AY396" s="20" t="s">
        <v>685</v>
      </c>
      <c r="AZ396" s="107" t="s">
        <v>685</v>
      </c>
      <c r="BA396" s="20" t="s">
        <v>685</v>
      </c>
      <c r="BB396" s="107" t="s">
        <v>685</v>
      </c>
      <c r="BC396" s="20" t="s">
        <v>685</v>
      </c>
      <c r="BD396" s="107" t="s">
        <v>685</v>
      </c>
      <c r="BE396" s="20" t="s">
        <v>685</v>
      </c>
      <c r="BF396" s="107" t="s">
        <v>685</v>
      </c>
      <c r="BG396" s="20" t="s">
        <v>685</v>
      </c>
      <c r="BH396" s="107" t="s">
        <v>685</v>
      </c>
      <c r="BI396" s="20" t="s">
        <v>685</v>
      </c>
      <c r="BJ396" s="107" t="s">
        <v>685</v>
      </c>
      <c r="BK396" s="20" t="s">
        <v>685</v>
      </c>
      <c r="BL396" s="107" t="s">
        <v>685</v>
      </c>
      <c r="BM396" s="20" t="s">
        <v>685</v>
      </c>
      <c r="BN396" s="102" t="s">
        <v>685</v>
      </c>
      <c r="BO396" s="73"/>
      <c r="BP396" s="73"/>
      <c r="BQ396" s="73"/>
      <c r="BR396" s="73"/>
      <c r="BS396" s="73"/>
      <c r="BT396" s="73"/>
      <c r="BU396" s="73"/>
      <c r="BV396" s="73"/>
      <c r="BW396" s="73"/>
      <c r="BX396" s="73"/>
      <c r="BY396" s="73"/>
      <c r="BZ396" s="73"/>
      <c r="CA396" s="73"/>
      <c r="CB396" s="73"/>
    </row>
    <row r="397" spans="1:80" x14ac:dyDescent="0.35">
      <c r="A397" s="105">
        <v>9666998</v>
      </c>
      <c r="B397" s="102" t="s">
        <v>251</v>
      </c>
      <c r="C397" s="104">
        <v>44862.342592592591</v>
      </c>
      <c r="D397" s="53" t="s">
        <v>697</v>
      </c>
      <c r="E397" s="20" t="s">
        <v>685</v>
      </c>
      <c r="F397" s="107" t="s">
        <v>905</v>
      </c>
      <c r="G397" s="20" t="s">
        <v>685</v>
      </c>
      <c r="H397" s="107" t="s">
        <v>905</v>
      </c>
      <c r="I397" s="20" t="s">
        <v>685</v>
      </c>
      <c r="J397" s="107" t="s">
        <v>905</v>
      </c>
      <c r="K397" s="20" t="s">
        <v>685</v>
      </c>
      <c r="L397" s="107" t="s">
        <v>905</v>
      </c>
      <c r="M397" s="20" t="s">
        <v>685</v>
      </c>
      <c r="N397" s="107" t="s">
        <v>905</v>
      </c>
      <c r="O397" s="20" t="s">
        <v>620</v>
      </c>
      <c r="P397" s="107" t="s">
        <v>685</v>
      </c>
      <c r="Q397" s="20" t="s">
        <v>685</v>
      </c>
      <c r="R397" s="107" t="s">
        <v>685</v>
      </c>
      <c r="S397" s="20" t="s">
        <v>685</v>
      </c>
      <c r="T397" s="107" t="s">
        <v>685</v>
      </c>
      <c r="U397" s="20" t="s">
        <v>685</v>
      </c>
      <c r="V397" s="107" t="s">
        <v>685</v>
      </c>
      <c r="W397" s="20" t="s">
        <v>685</v>
      </c>
      <c r="X397" s="107" t="s">
        <v>685</v>
      </c>
      <c r="Y397" s="20" t="s">
        <v>685</v>
      </c>
      <c r="Z397" s="107" t="s">
        <v>685</v>
      </c>
      <c r="AA397" s="20" t="s">
        <v>685</v>
      </c>
      <c r="AB397" s="107" t="s">
        <v>685</v>
      </c>
      <c r="AC397" s="20" t="s">
        <v>685</v>
      </c>
      <c r="AD397" s="107" t="s">
        <v>685</v>
      </c>
      <c r="AE397" s="20" t="s">
        <v>685</v>
      </c>
      <c r="AF397" s="107" t="s">
        <v>685</v>
      </c>
      <c r="AG397" s="20" t="s">
        <v>685</v>
      </c>
      <c r="AH397" s="107" t="s">
        <v>685</v>
      </c>
      <c r="AI397" s="20" t="s">
        <v>685</v>
      </c>
      <c r="AJ397" s="107" t="s">
        <v>685</v>
      </c>
      <c r="AK397" s="20" t="s">
        <v>685</v>
      </c>
      <c r="AL397" s="107" t="s">
        <v>685</v>
      </c>
      <c r="AM397" s="20" t="s">
        <v>685</v>
      </c>
      <c r="AN397" s="107" t="s">
        <v>685</v>
      </c>
      <c r="AO397" s="20" t="s">
        <v>685</v>
      </c>
      <c r="AP397" s="107" t="s">
        <v>685</v>
      </c>
      <c r="AQ397" s="108" t="s">
        <v>685</v>
      </c>
      <c r="AR397" s="107" t="s">
        <v>685</v>
      </c>
      <c r="AS397" s="20" t="s">
        <v>685</v>
      </c>
      <c r="AT397" s="107" t="s">
        <v>685</v>
      </c>
      <c r="AU397" s="20" t="s">
        <v>685</v>
      </c>
      <c r="AV397" s="107" t="s">
        <v>685</v>
      </c>
      <c r="AW397" s="20" t="s">
        <v>685</v>
      </c>
      <c r="AX397" s="107" t="s">
        <v>685</v>
      </c>
      <c r="AY397" s="20" t="s">
        <v>685</v>
      </c>
      <c r="AZ397" s="107" t="s">
        <v>685</v>
      </c>
      <c r="BA397" s="20" t="s">
        <v>685</v>
      </c>
      <c r="BB397" s="107" t="s">
        <v>685</v>
      </c>
      <c r="BC397" s="20" t="s">
        <v>685</v>
      </c>
      <c r="BD397" s="107" t="s">
        <v>685</v>
      </c>
      <c r="BE397" s="20" t="s">
        <v>685</v>
      </c>
      <c r="BF397" s="107" t="s">
        <v>685</v>
      </c>
      <c r="BG397" s="20" t="s">
        <v>685</v>
      </c>
      <c r="BH397" s="107" t="s">
        <v>685</v>
      </c>
      <c r="BI397" s="20" t="s">
        <v>685</v>
      </c>
      <c r="BJ397" s="107" t="s">
        <v>685</v>
      </c>
      <c r="BK397" s="20" t="s">
        <v>685</v>
      </c>
      <c r="BL397" s="107" t="s">
        <v>685</v>
      </c>
      <c r="BM397" s="20" t="s">
        <v>685</v>
      </c>
      <c r="BN397" s="102" t="s">
        <v>685</v>
      </c>
      <c r="BO397" s="73"/>
      <c r="BP397" s="73"/>
      <c r="BQ397" s="73"/>
      <c r="BR397" s="73"/>
      <c r="BS397" s="73"/>
      <c r="BT397" s="73"/>
      <c r="BU397" s="73"/>
      <c r="BV397" s="73"/>
      <c r="BW397" s="73"/>
      <c r="BX397" s="73"/>
      <c r="BY397" s="73"/>
      <c r="BZ397" s="73"/>
      <c r="CA397" s="73"/>
      <c r="CB397" s="73"/>
    </row>
    <row r="398" spans="1:80" x14ac:dyDescent="0.35">
      <c r="A398" s="105">
        <v>9311567</v>
      </c>
      <c r="B398" s="102" t="s">
        <v>168</v>
      </c>
      <c r="C398" s="104">
        <v>44862.345659722218</v>
      </c>
      <c r="D398" s="53" t="s">
        <v>685</v>
      </c>
      <c r="E398" s="20" t="s">
        <v>685</v>
      </c>
      <c r="F398" s="107" t="s">
        <v>905</v>
      </c>
      <c r="G398" s="20" t="s">
        <v>685</v>
      </c>
      <c r="H398" s="107" t="s">
        <v>905</v>
      </c>
      <c r="I398" s="20" t="s">
        <v>685</v>
      </c>
      <c r="J398" s="107" t="s">
        <v>905</v>
      </c>
      <c r="K398" s="20" t="s">
        <v>685</v>
      </c>
      <c r="L398" s="107" t="s">
        <v>905</v>
      </c>
      <c r="M398" s="20" t="s">
        <v>654</v>
      </c>
      <c r="N398" s="107" t="s">
        <v>685</v>
      </c>
      <c r="O398" s="20" t="s">
        <v>685</v>
      </c>
      <c r="P398" s="107" t="s">
        <v>685</v>
      </c>
      <c r="Q398" s="20" t="s">
        <v>685</v>
      </c>
      <c r="R398" s="107" t="s">
        <v>685</v>
      </c>
      <c r="S398" s="20" t="s">
        <v>685</v>
      </c>
      <c r="T398" s="107" t="s">
        <v>685</v>
      </c>
      <c r="U398" s="20" t="s">
        <v>685</v>
      </c>
      <c r="V398" s="107" t="s">
        <v>685</v>
      </c>
      <c r="W398" s="20" t="s">
        <v>685</v>
      </c>
      <c r="X398" s="107" t="s">
        <v>685</v>
      </c>
      <c r="Y398" s="20" t="s">
        <v>685</v>
      </c>
      <c r="Z398" s="107" t="s">
        <v>685</v>
      </c>
      <c r="AA398" s="20" t="s">
        <v>685</v>
      </c>
      <c r="AB398" s="107" t="s">
        <v>685</v>
      </c>
      <c r="AC398" s="20" t="s">
        <v>685</v>
      </c>
      <c r="AD398" s="107" t="s">
        <v>685</v>
      </c>
      <c r="AE398" s="20" t="s">
        <v>685</v>
      </c>
      <c r="AF398" s="107" t="s">
        <v>685</v>
      </c>
      <c r="AG398" s="20" t="s">
        <v>685</v>
      </c>
      <c r="AH398" s="107" t="s">
        <v>685</v>
      </c>
      <c r="AI398" s="20" t="s">
        <v>685</v>
      </c>
      <c r="AJ398" s="107" t="s">
        <v>685</v>
      </c>
      <c r="AK398" s="20" t="s">
        <v>685</v>
      </c>
      <c r="AL398" s="107" t="s">
        <v>685</v>
      </c>
      <c r="AM398" s="20" t="s">
        <v>685</v>
      </c>
      <c r="AN398" s="107" t="s">
        <v>685</v>
      </c>
      <c r="AO398" s="20" t="s">
        <v>685</v>
      </c>
      <c r="AP398" s="107" t="s">
        <v>685</v>
      </c>
      <c r="AQ398" s="108" t="s">
        <v>685</v>
      </c>
      <c r="AR398" s="107" t="s">
        <v>685</v>
      </c>
      <c r="AS398" s="20" t="s">
        <v>685</v>
      </c>
      <c r="AT398" s="107" t="s">
        <v>685</v>
      </c>
      <c r="AU398" s="20" t="s">
        <v>685</v>
      </c>
      <c r="AV398" s="107" t="s">
        <v>685</v>
      </c>
      <c r="AW398" s="20" t="s">
        <v>685</v>
      </c>
      <c r="AX398" s="107" t="s">
        <v>685</v>
      </c>
      <c r="AY398" s="20" t="s">
        <v>685</v>
      </c>
      <c r="AZ398" s="107" t="s">
        <v>685</v>
      </c>
      <c r="BA398" s="20" t="s">
        <v>685</v>
      </c>
      <c r="BB398" s="107" t="s">
        <v>685</v>
      </c>
      <c r="BC398" s="20" t="s">
        <v>685</v>
      </c>
      <c r="BD398" s="107" t="s">
        <v>685</v>
      </c>
      <c r="BE398" s="20" t="s">
        <v>685</v>
      </c>
      <c r="BF398" s="107" t="s">
        <v>685</v>
      </c>
      <c r="BG398" s="20" t="s">
        <v>685</v>
      </c>
      <c r="BH398" s="107" t="s">
        <v>685</v>
      </c>
      <c r="BI398" s="20" t="s">
        <v>685</v>
      </c>
      <c r="BJ398" s="107" t="s">
        <v>685</v>
      </c>
      <c r="BK398" s="20" t="s">
        <v>685</v>
      </c>
      <c r="BL398" s="107" t="s">
        <v>685</v>
      </c>
      <c r="BM398" s="20" t="s">
        <v>685</v>
      </c>
      <c r="BN398" s="102" t="s">
        <v>685</v>
      </c>
      <c r="BO398" s="73"/>
      <c r="BP398" s="73"/>
      <c r="BQ398" s="73"/>
      <c r="BR398" s="73"/>
      <c r="BS398" s="73"/>
      <c r="BT398" s="73"/>
      <c r="BU398" s="73"/>
      <c r="BV398" s="73"/>
      <c r="BW398" s="73"/>
      <c r="BX398" s="73"/>
      <c r="BY398" s="73"/>
      <c r="BZ398" s="73"/>
      <c r="CA398" s="73"/>
      <c r="CB398" s="73"/>
    </row>
    <row r="399" spans="1:80" x14ac:dyDescent="0.35">
      <c r="A399" s="105">
        <v>9372963</v>
      </c>
      <c r="B399" s="102" t="s">
        <v>197</v>
      </c>
      <c r="C399" s="104">
        <v>44862.102916666663</v>
      </c>
      <c r="D399" s="53" t="s">
        <v>689</v>
      </c>
      <c r="E399" s="20" t="s">
        <v>685</v>
      </c>
      <c r="F399" s="107" t="s">
        <v>685</v>
      </c>
      <c r="G399" s="20" t="s">
        <v>685</v>
      </c>
      <c r="H399" s="107" t="s">
        <v>685</v>
      </c>
      <c r="I399" s="20" t="s">
        <v>685</v>
      </c>
      <c r="J399" s="107" t="s">
        <v>685</v>
      </c>
      <c r="K399" s="20" t="s">
        <v>685</v>
      </c>
      <c r="L399" s="107" t="s">
        <v>685</v>
      </c>
      <c r="M399" s="20" t="s">
        <v>685</v>
      </c>
      <c r="N399" s="107" t="s">
        <v>685</v>
      </c>
      <c r="O399" s="20" t="s">
        <v>685</v>
      </c>
      <c r="P399" s="107" t="s">
        <v>685</v>
      </c>
      <c r="Q399" s="20" t="s">
        <v>685</v>
      </c>
      <c r="R399" s="107" t="s">
        <v>685</v>
      </c>
      <c r="S399" s="20" t="s">
        <v>685</v>
      </c>
      <c r="T399" s="107" t="s">
        <v>685</v>
      </c>
      <c r="U399" s="20" t="s">
        <v>685</v>
      </c>
      <c r="V399" s="107" t="s">
        <v>685</v>
      </c>
      <c r="W399" s="20" t="s">
        <v>685</v>
      </c>
      <c r="X399" s="107" t="s">
        <v>685</v>
      </c>
      <c r="Y399" s="20" t="s">
        <v>685</v>
      </c>
      <c r="Z399" s="107" t="s">
        <v>685</v>
      </c>
      <c r="AA399" s="20" t="s">
        <v>685</v>
      </c>
      <c r="AB399" s="107" t="s">
        <v>685</v>
      </c>
      <c r="AC399" s="20" t="s">
        <v>685</v>
      </c>
      <c r="AD399" s="107" t="s">
        <v>685</v>
      </c>
      <c r="AE399" s="20" t="s">
        <v>685</v>
      </c>
      <c r="AF399" s="107" t="s">
        <v>685</v>
      </c>
      <c r="AG399" s="20" t="s">
        <v>685</v>
      </c>
      <c r="AH399" s="107" t="s">
        <v>685</v>
      </c>
      <c r="AI399" s="20" t="s">
        <v>685</v>
      </c>
      <c r="AJ399" s="107" t="s">
        <v>685</v>
      </c>
      <c r="AK399" s="20" t="s">
        <v>685</v>
      </c>
      <c r="AL399" s="107" t="s">
        <v>685</v>
      </c>
      <c r="AM399" s="20" t="s">
        <v>685</v>
      </c>
      <c r="AN399" s="107" t="s">
        <v>685</v>
      </c>
      <c r="AO399" s="20" t="s">
        <v>685</v>
      </c>
      <c r="AP399" s="107" t="s">
        <v>685</v>
      </c>
      <c r="AQ399" s="108" t="s">
        <v>685</v>
      </c>
      <c r="AR399" s="107" t="s">
        <v>685</v>
      </c>
      <c r="AS399" s="20" t="s">
        <v>685</v>
      </c>
      <c r="AT399" s="107" t="s">
        <v>685</v>
      </c>
      <c r="AU399" s="20" t="s">
        <v>685</v>
      </c>
      <c r="AV399" s="107" t="s">
        <v>685</v>
      </c>
      <c r="AW399" s="20" t="s">
        <v>685</v>
      </c>
      <c r="AX399" s="107" t="s">
        <v>685</v>
      </c>
      <c r="AY399" s="20" t="s">
        <v>685</v>
      </c>
      <c r="AZ399" s="107" t="s">
        <v>685</v>
      </c>
      <c r="BA399" s="20" t="s">
        <v>685</v>
      </c>
      <c r="BB399" s="107" t="s">
        <v>685</v>
      </c>
      <c r="BC399" s="20" t="s">
        <v>685</v>
      </c>
      <c r="BD399" s="107" t="s">
        <v>685</v>
      </c>
      <c r="BE399" s="20" t="s">
        <v>685</v>
      </c>
      <c r="BF399" s="107" t="s">
        <v>685</v>
      </c>
      <c r="BG399" s="20" t="s">
        <v>685</v>
      </c>
      <c r="BH399" s="107" t="s">
        <v>685</v>
      </c>
      <c r="BI399" s="20" t="s">
        <v>685</v>
      </c>
      <c r="BJ399" s="107" t="s">
        <v>685</v>
      </c>
      <c r="BK399" s="20" t="s">
        <v>685</v>
      </c>
      <c r="BL399" s="107" t="s">
        <v>685</v>
      </c>
      <c r="BM399" s="20" t="s">
        <v>685</v>
      </c>
      <c r="BN399" s="102" t="s">
        <v>685</v>
      </c>
      <c r="BO399" s="73"/>
      <c r="BP399" s="73"/>
      <c r="BQ399" s="73"/>
      <c r="BR399" s="73"/>
      <c r="BS399" s="73"/>
      <c r="BT399" s="73"/>
      <c r="BU399" s="73"/>
      <c r="BV399" s="73"/>
      <c r="BW399" s="73"/>
      <c r="BX399" s="73"/>
      <c r="BY399" s="73"/>
      <c r="BZ399" s="73"/>
      <c r="CA399" s="73"/>
      <c r="CB399" s="73"/>
    </row>
    <row r="400" spans="1:80" x14ac:dyDescent="0.35">
      <c r="A400" s="105">
        <v>9692014</v>
      </c>
      <c r="B400" s="102" t="s">
        <v>318</v>
      </c>
      <c r="C400" s="104">
        <v>44865.369791666657</v>
      </c>
      <c r="D400" s="53" t="s">
        <v>685</v>
      </c>
      <c r="E400" s="20" t="s">
        <v>685</v>
      </c>
      <c r="F400" s="107" t="s">
        <v>905</v>
      </c>
      <c r="G400" s="20" t="s">
        <v>685</v>
      </c>
      <c r="H400" s="107" t="s">
        <v>905</v>
      </c>
      <c r="I400" s="20" t="s">
        <v>685</v>
      </c>
      <c r="J400" s="107" t="s">
        <v>905</v>
      </c>
      <c r="K400" s="20" t="s">
        <v>685</v>
      </c>
      <c r="L400" s="107" t="s">
        <v>905</v>
      </c>
      <c r="M400" s="20" t="s">
        <v>537</v>
      </c>
      <c r="N400" s="107" t="s">
        <v>685</v>
      </c>
      <c r="O400" s="20" t="s">
        <v>685</v>
      </c>
      <c r="P400" s="107" t="s">
        <v>685</v>
      </c>
      <c r="Q400" s="20" t="s">
        <v>685</v>
      </c>
      <c r="R400" s="107" t="s">
        <v>685</v>
      </c>
      <c r="S400" s="20" t="s">
        <v>685</v>
      </c>
      <c r="T400" s="107" t="s">
        <v>685</v>
      </c>
      <c r="U400" s="20" t="s">
        <v>685</v>
      </c>
      <c r="V400" s="107" t="s">
        <v>685</v>
      </c>
      <c r="W400" s="20" t="s">
        <v>685</v>
      </c>
      <c r="X400" s="107" t="s">
        <v>685</v>
      </c>
      <c r="Y400" s="20" t="s">
        <v>685</v>
      </c>
      <c r="Z400" s="107" t="s">
        <v>685</v>
      </c>
      <c r="AA400" s="20" t="s">
        <v>685</v>
      </c>
      <c r="AB400" s="107" t="s">
        <v>685</v>
      </c>
      <c r="AC400" s="20" t="s">
        <v>685</v>
      </c>
      <c r="AD400" s="107" t="s">
        <v>685</v>
      </c>
      <c r="AE400" s="20" t="s">
        <v>685</v>
      </c>
      <c r="AF400" s="107" t="s">
        <v>685</v>
      </c>
      <c r="AG400" s="20" t="s">
        <v>685</v>
      </c>
      <c r="AH400" s="107" t="s">
        <v>685</v>
      </c>
      <c r="AI400" s="20" t="s">
        <v>685</v>
      </c>
      <c r="AJ400" s="107" t="s">
        <v>685</v>
      </c>
      <c r="AK400" s="20" t="s">
        <v>685</v>
      </c>
      <c r="AL400" s="107" t="s">
        <v>685</v>
      </c>
      <c r="AM400" s="20" t="s">
        <v>685</v>
      </c>
      <c r="AN400" s="107" t="s">
        <v>685</v>
      </c>
      <c r="AO400" s="20" t="s">
        <v>685</v>
      </c>
      <c r="AP400" s="107" t="s">
        <v>685</v>
      </c>
      <c r="AQ400" s="108" t="s">
        <v>685</v>
      </c>
      <c r="AR400" s="107" t="s">
        <v>685</v>
      </c>
      <c r="AS400" s="20" t="s">
        <v>685</v>
      </c>
      <c r="AT400" s="107" t="s">
        <v>685</v>
      </c>
      <c r="AU400" s="20" t="s">
        <v>685</v>
      </c>
      <c r="AV400" s="107" t="s">
        <v>685</v>
      </c>
      <c r="AW400" s="20" t="s">
        <v>685</v>
      </c>
      <c r="AX400" s="107" t="s">
        <v>685</v>
      </c>
      <c r="AY400" s="20" t="s">
        <v>685</v>
      </c>
      <c r="AZ400" s="107" t="s">
        <v>685</v>
      </c>
      <c r="BA400" s="20" t="s">
        <v>685</v>
      </c>
      <c r="BB400" s="107" t="s">
        <v>685</v>
      </c>
      <c r="BC400" s="20" t="s">
        <v>685</v>
      </c>
      <c r="BD400" s="107" t="s">
        <v>685</v>
      </c>
      <c r="BE400" s="20" t="s">
        <v>685</v>
      </c>
      <c r="BF400" s="107" t="s">
        <v>685</v>
      </c>
      <c r="BG400" s="20" t="s">
        <v>685</v>
      </c>
      <c r="BH400" s="107" t="s">
        <v>685</v>
      </c>
      <c r="BI400" s="20" t="s">
        <v>685</v>
      </c>
      <c r="BJ400" s="107" t="s">
        <v>685</v>
      </c>
      <c r="BK400" s="20" t="s">
        <v>685</v>
      </c>
      <c r="BL400" s="107" t="s">
        <v>685</v>
      </c>
      <c r="BM400" s="20" t="s">
        <v>685</v>
      </c>
      <c r="BN400" s="102" t="s">
        <v>685</v>
      </c>
      <c r="BO400" s="73"/>
      <c r="BP400" s="73"/>
      <c r="BQ400" s="73"/>
      <c r="BR400" s="73"/>
      <c r="BS400" s="73"/>
      <c r="BT400" s="73"/>
      <c r="BU400" s="73"/>
      <c r="BV400" s="73"/>
      <c r="BW400" s="73"/>
      <c r="BX400" s="73"/>
      <c r="BY400" s="73"/>
      <c r="BZ400" s="73"/>
      <c r="CA400" s="73"/>
      <c r="CB400" s="73"/>
    </row>
    <row r="401" spans="1:80" x14ac:dyDescent="0.35">
      <c r="A401" s="105">
        <v>9064085</v>
      </c>
      <c r="B401" s="102" t="s">
        <v>21</v>
      </c>
      <c r="C401" s="104">
        <v>44865.368935185194</v>
      </c>
      <c r="D401" s="53" t="s">
        <v>648</v>
      </c>
      <c r="E401" s="20" t="s">
        <v>685</v>
      </c>
      <c r="F401" s="107" t="s">
        <v>905</v>
      </c>
      <c r="G401" s="20" t="s">
        <v>685</v>
      </c>
      <c r="H401" s="107" t="s">
        <v>905</v>
      </c>
      <c r="I401" s="20" t="s">
        <v>685</v>
      </c>
      <c r="J401" s="107" t="s">
        <v>905</v>
      </c>
      <c r="K401" s="20" t="s">
        <v>611</v>
      </c>
      <c r="L401" s="107" t="s">
        <v>685</v>
      </c>
      <c r="M401" s="20" t="s">
        <v>685</v>
      </c>
      <c r="N401" s="107" t="s">
        <v>685</v>
      </c>
      <c r="O401" s="20" t="s">
        <v>685</v>
      </c>
      <c r="P401" s="107" t="s">
        <v>685</v>
      </c>
      <c r="Q401" s="20" t="s">
        <v>685</v>
      </c>
      <c r="R401" s="107" t="s">
        <v>685</v>
      </c>
      <c r="S401" s="20" t="s">
        <v>685</v>
      </c>
      <c r="T401" s="107" t="s">
        <v>685</v>
      </c>
      <c r="U401" s="20" t="s">
        <v>685</v>
      </c>
      <c r="V401" s="107" t="s">
        <v>685</v>
      </c>
      <c r="W401" s="20" t="s">
        <v>685</v>
      </c>
      <c r="X401" s="107" t="s">
        <v>685</v>
      </c>
      <c r="Y401" s="20" t="s">
        <v>685</v>
      </c>
      <c r="Z401" s="107" t="s">
        <v>685</v>
      </c>
      <c r="AA401" s="20" t="s">
        <v>685</v>
      </c>
      <c r="AB401" s="107" t="s">
        <v>685</v>
      </c>
      <c r="AC401" s="20" t="s">
        <v>685</v>
      </c>
      <c r="AD401" s="107" t="s">
        <v>685</v>
      </c>
      <c r="AE401" s="20" t="s">
        <v>685</v>
      </c>
      <c r="AF401" s="107" t="s">
        <v>685</v>
      </c>
      <c r="AG401" s="20" t="s">
        <v>685</v>
      </c>
      <c r="AH401" s="107" t="s">
        <v>685</v>
      </c>
      <c r="AI401" s="20" t="s">
        <v>685</v>
      </c>
      <c r="AJ401" s="107" t="s">
        <v>685</v>
      </c>
      <c r="AK401" s="20" t="s">
        <v>685</v>
      </c>
      <c r="AL401" s="107" t="s">
        <v>685</v>
      </c>
      <c r="AM401" s="20" t="s">
        <v>685</v>
      </c>
      <c r="AN401" s="107" t="s">
        <v>685</v>
      </c>
      <c r="AO401" s="20" t="s">
        <v>685</v>
      </c>
      <c r="AP401" s="107" t="s">
        <v>685</v>
      </c>
      <c r="AQ401" s="108" t="s">
        <v>685</v>
      </c>
      <c r="AR401" s="107" t="s">
        <v>685</v>
      </c>
      <c r="AS401" s="20" t="s">
        <v>685</v>
      </c>
      <c r="AT401" s="107" t="s">
        <v>685</v>
      </c>
      <c r="AU401" s="20" t="s">
        <v>685</v>
      </c>
      <c r="AV401" s="107" t="s">
        <v>685</v>
      </c>
      <c r="AW401" s="20" t="s">
        <v>685</v>
      </c>
      <c r="AX401" s="107" t="s">
        <v>685</v>
      </c>
      <c r="AY401" s="20" t="s">
        <v>685</v>
      </c>
      <c r="AZ401" s="107" t="s">
        <v>685</v>
      </c>
      <c r="BA401" s="20" t="s">
        <v>685</v>
      </c>
      <c r="BB401" s="107" t="s">
        <v>685</v>
      </c>
      <c r="BC401" s="20" t="s">
        <v>685</v>
      </c>
      <c r="BD401" s="107" t="s">
        <v>685</v>
      </c>
      <c r="BE401" s="20" t="s">
        <v>685</v>
      </c>
      <c r="BF401" s="107" t="s">
        <v>685</v>
      </c>
      <c r="BG401" s="20" t="s">
        <v>685</v>
      </c>
      <c r="BH401" s="107" t="s">
        <v>685</v>
      </c>
      <c r="BI401" s="20" t="s">
        <v>685</v>
      </c>
      <c r="BJ401" s="107" t="s">
        <v>685</v>
      </c>
      <c r="BK401" s="20" t="s">
        <v>685</v>
      </c>
      <c r="BL401" s="107" t="s">
        <v>685</v>
      </c>
      <c r="BM401" s="20" t="s">
        <v>685</v>
      </c>
      <c r="BN401" s="102" t="s">
        <v>685</v>
      </c>
      <c r="BO401" s="73"/>
      <c r="BP401" s="73"/>
      <c r="BQ401" s="73"/>
      <c r="BR401" s="73"/>
      <c r="BS401" s="73"/>
      <c r="BT401" s="73"/>
      <c r="BU401" s="73"/>
      <c r="BV401" s="73"/>
      <c r="BW401" s="73"/>
      <c r="BX401" s="73"/>
      <c r="BY401" s="73"/>
      <c r="BZ401" s="73"/>
      <c r="CA401" s="73"/>
      <c r="CB401" s="73"/>
    </row>
    <row r="402" spans="1:80" x14ac:dyDescent="0.35">
      <c r="A402" s="105">
        <v>9269960</v>
      </c>
      <c r="B402" s="102" t="s">
        <v>166</v>
      </c>
      <c r="C402" s="104">
        <v>44862.345648148148</v>
      </c>
      <c r="D402" s="53" t="s">
        <v>685</v>
      </c>
      <c r="E402" s="20" t="s">
        <v>685</v>
      </c>
      <c r="F402" s="107" t="s">
        <v>905</v>
      </c>
      <c r="G402" s="20" t="s">
        <v>685</v>
      </c>
      <c r="H402" s="107" t="s">
        <v>905</v>
      </c>
      <c r="I402" s="20" t="s">
        <v>685</v>
      </c>
      <c r="J402" s="107" t="s">
        <v>905</v>
      </c>
      <c r="K402" s="20" t="s">
        <v>685</v>
      </c>
      <c r="L402" s="107" t="s">
        <v>905</v>
      </c>
      <c r="M402" s="20" t="s">
        <v>685</v>
      </c>
      <c r="N402" s="107" t="s">
        <v>905</v>
      </c>
      <c r="O402" s="20" t="s">
        <v>538</v>
      </c>
      <c r="P402" s="107" t="s">
        <v>685</v>
      </c>
      <c r="Q402" s="20" t="s">
        <v>685</v>
      </c>
      <c r="R402" s="107" t="s">
        <v>685</v>
      </c>
      <c r="S402" s="20" t="s">
        <v>685</v>
      </c>
      <c r="T402" s="107" t="s">
        <v>685</v>
      </c>
      <c r="U402" s="20" t="s">
        <v>685</v>
      </c>
      <c r="V402" s="107" t="s">
        <v>685</v>
      </c>
      <c r="W402" s="20" t="s">
        <v>685</v>
      </c>
      <c r="X402" s="107" t="s">
        <v>685</v>
      </c>
      <c r="Y402" s="20" t="s">
        <v>685</v>
      </c>
      <c r="Z402" s="107" t="s">
        <v>685</v>
      </c>
      <c r="AA402" s="20" t="s">
        <v>685</v>
      </c>
      <c r="AB402" s="107" t="s">
        <v>685</v>
      </c>
      <c r="AC402" s="20" t="s">
        <v>685</v>
      </c>
      <c r="AD402" s="107" t="s">
        <v>685</v>
      </c>
      <c r="AE402" s="20" t="s">
        <v>685</v>
      </c>
      <c r="AF402" s="107" t="s">
        <v>685</v>
      </c>
      <c r="AG402" s="20" t="s">
        <v>685</v>
      </c>
      <c r="AH402" s="107" t="s">
        <v>685</v>
      </c>
      <c r="AI402" s="20" t="s">
        <v>685</v>
      </c>
      <c r="AJ402" s="107" t="s">
        <v>685</v>
      </c>
      <c r="AK402" s="20" t="s">
        <v>685</v>
      </c>
      <c r="AL402" s="107" t="s">
        <v>685</v>
      </c>
      <c r="AM402" s="20" t="s">
        <v>685</v>
      </c>
      <c r="AN402" s="107" t="s">
        <v>685</v>
      </c>
      <c r="AO402" s="20" t="s">
        <v>685</v>
      </c>
      <c r="AP402" s="107" t="s">
        <v>685</v>
      </c>
      <c r="AQ402" s="108" t="s">
        <v>685</v>
      </c>
      <c r="AR402" s="107" t="s">
        <v>685</v>
      </c>
      <c r="AS402" s="20" t="s">
        <v>685</v>
      </c>
      <c r="AT402" s="107" t="s">
        <v>685</v>
      </c>
      <c r="AU402" s="20" t="s">
        <v>685</v>
      </c>
      <c r="AV402" s="107" t="s">
        <v>685</v>
      </c>
      <c r="AW402" s="20" t="s">
        <v>685</v>
      </c>
      <c r="AX402" s="107" t="s">
        <v>685</v>
      </c>
      <c r="AY402" s="20" t="s">
        <v>685</v>
      </c>
      <c r="AZ402" s="107" t="s">
        <v>685</v>
      </c>
      <c r="BA402" s="20" t="s">
        <v>685</v>
      </c>
      <c r="BB402" s="107" t="s">
        <v>685</v>
      </c>
      <c r="BC402" s="20" t="s">
        <v>685</v>
      </c>
      <c r="BD402" s="107" t="s">
        <v>685</v>
      </c>
      <c r="BE402" s="20" t="s">
        <v>685</v>
      </c>
      <c r="BF402" s="107" t="s">
        <v>685</v>
      </c>
      <c r="BG402" s="20" t="s">
        <v>685</v>
      </c>
      <c r="BH402" s="107" t="s">
        <v>685</v>
      </c>
      <c r="BI402" s="20" t="s">
        <v>685</v>
      </c>
      <c r="BJ402" s="107" t="s">
        <v>685</v>
      </c>
      <c r="BK402" s="20" t="s">
        <v>685</v>
      </c>
      <c r="BL402" s="107" t="s">
        <v>685</v>
      </c>
      <c r="BM402" s="20" t="s">
        <v>685</v>
      </c>
      <c r="BN402" s="102" t="s">
        <v>685</v>
      </c>
      <c r="BO402" s="73"/>
      <c r="BP402" s="73"/>
      <c r="BQ402" s="73"/>
      <c r="BR402" s="73"/>
      <c r="BS402" s="73"/>
      <c r="BT402" s="73"/>
      <c r="BU402" s="73"/>
      <c r="BV402" s="73"/>
      <c r="BW402" s="73"/>
      <c r="BX402" s="73"/>
      <c r="BY402" s="73"/>
      <c r="BZ402" s="73"/>
      <c r="CA402" s="73"/>
      <c r="CB402" s="73"/>
    </row>
    <row r="403" spans="1:80" x14ac:dyDescent="0.35">
      <c r="A403" s="105">
        <v>8701791</v>
      </c>
      <c r="B403" s="102" t="s">
        <v>32</v>
      </c>
      <c r="C403" s="104">
        <v>44861.972337962958</v>
      </c>
      <c r="D403" s="53" t="s">
        <v>686</v>
      </c>
      <c r="E403" s="20" t="s">
        <v>685</v>
      </c>
      <c r="F403" s="107" t="s">
        <v>905</v>
      </c>
      <c r="G403" s="20" t="s">
        <v>685</v>
      </c>
      <c r="H403" s="107" t="s">
        <v>905</v>
      </c>
      <c r="I403" s="20" t="s">
        <v>685</v>
      </c>
      <c r="J403" s="107" t="s">
        <v>905</v>
      </c>
      <c r="K403" s="20" t="s">
        <v>685</v>
      </c>
      <c r="L403" s="107" t="s">
        <v>905</v>
      </c>
      <c r="M403" s="20" t="s">
        <v>685</v>
      </c>
      <c r="N403" s="107" t="s">
        <v>905</v>
      </c>
      <c r="O403" s="20" t="s">
        <v>685</v>
      </c>
      <c r="P403" s="107" t="s">
        <v>905</v>
      </c>
      <c r="Q403" s="20" t="s">
        <v>611</v>
      </c>
      <c r="R403" s="107" t="s">
        <v>685</v>
      </c>
      <c r="S403" s="20" t="s">
        <v>685</v>
      </c>
      <c r="T403" s="107" t="s">
        <v>685</v>
      </c>
      <c r="U403" s="20" t="s">
        <v>685</v>
      </c>
      <c r="V403" s="107" t="s">
        <v>685</v>
      </c>
      <c r="W403" s="20" t="s">
        <v>685</v>
      </c>
      <c r="X403" s="107" t="s">
        <v>685</v>
      </c>
      <c r="Y403" s="20" t="s">
        <v>685</v>
      </c>
      <c r="Z403" s="107" t="s">
        <v>685</v>
      </c>
      <c r="AA403" s="20" t="s">
        <v>685</v>
      </c>
      <c r="AB403" s="107" t="s">
        <v>685</v>
      </c>
      <c r="AC403" s="20" t="s">
        <v>685</v>
      </c>
      <c r="AD403" s="107" t="s">
        <v>685</v>
      </c>
      <c r="AE403" s="20" t="s">
        <v>685</v>
      </c>
      <c r="AF403" s="107" t="s">
        <v>685</v>
      </c>
      <c r="AG403" s="20" t="s">
        <v>685</v>
      </c>
      <c r="AH403" s="107" t="s">
        <v>685</v>
      </c>
      <c r="AI403" s="20" t="s">
        <v>685</v>
      </c>
      <c r="AJ403" s="107" t="s">
        <v>685</v>
      </c>
      <c r="AK403" s="20" t="s">
        <v>685</v>
      </c>
      <c r="AL403" s="107" t="s">
        <v>685</v>
      </c>
      <c r="AM403" s="20" t="s">
        <v>685</v>
      </c>
      <c r="AN403" s="107" t="s">
        <v>685</v>
      </c>
      <c r="AO403" s="20" t="s">
        <v>685</v>
      </c>
      <c r="AP403" s="107" t="s">
        <v>685</v>
      </c>
      <c r="AQ403" s="108" t="s">
        <v>685</v>
      </c>
      <c r="AR403" s="107" t="s">
        <v>685</v>
      </c>
      <c r="AS403" s="20" t="s">
        <v>685</v>
      </c>
      <c r="AT403" s="107" t="s">
        <v>685</v>
      </c>
      <c r="AU403" s="20" t="s">
        <v>685</v>
      </c>
      <c r="AV403" s="107" t="s">
        <v>685</v>
      </c>
      <c r="AW403" s="20" t="s">
        <v>685</v>
      </c>
      <c r="AX403" s="107" t="s">
        <v>685</v>
      </c>
      <c r="AY403" s="20" t="s">
        <v>685</v>
      </c>
      <c r="AZ403" s="107" t="s">
        <v>685</v>
      </c>
      <c r="BA403" s="20" t="s">
        <v>685</v>
      </c>
      <c r="BB403" s="107" t="s">
        <v>685</v>
      </c>
      <c r="BC403" s="20" t="s">
        <v>685</v>
      </c>
      <c r="BD403" s="107" t="s">
        <v>685</v>
      </c>
      <c r="BE403" s="20" t="s">
        <v>685</v>
      </c>
      <c r="BF403" s="107" t="s">
        <v>685</v>
      </c>
      <c r="BG403" s="20" t="s">
        <v>685</v>
      </c>
      <c r="BH403" s="107" t="s">
        <v>685</v>
      </c>
      <c r="BI403" s="20" t="s">
        <v>685</v>
      </c>
      <c r="BJ403" s="107" t="s">
        <v>685</v>
      </c>
      <c r="BK403" s="20" t="s">
        <v>685</v>
      </c>
      <c r="BL403" s="107" t="s">
        <v>685</v>
      </c>
      <c r="BM403" s="20" t="s">
        <v>685</v>
      </c>
      <c r="BN403" s="102" t="s">
        <v>685</v>
      </c>
      <c r="BO403" s="73"/>
      <c r="BP403" s="73"/>
      <c r="BQ403" s="73"/>
      <c r="BR403" s="73"/>
      <c r="BS403" s="73"/>
      <c r="BT403" s="73"/>
      <c r="BU403" s="73"/>
      <c r="BV403" s="73"/>
      <c r="BW403" s="73"/>
      <c r="BX403" s="73"/>
      <c r="BY403" s="73"/>
      <c r="BZ403" s="73"/>
      <c r="CA403" s="73"/>
      <c r="CB403" s="73"/>
    </row>
    <row r="404" spans="1:80" x14ac:dyDescent="0.35">
      <c r="A404" s="105">
        <v>9645748</v>
      </c>
      <c r="B404" s="102" t="s">
        <v>225</v>
      </c>
      <c r="C404" s="104">
        <v>44862.341331018521</v>
      </c>
      <c r="D404" s="53" t="s">
        <v>697</v>
      </c>
      <c r="E404" s="20" t="s">
        <v>685</v>
      </c>
      <c r="F404" s="107" t="s">
        <v>685</v>
      </c>
      <c r="G404" s="20" t="s">
        <v>685</v>
      </c>
      <c r="H404" s="107" t="s">
        <v>685</v>
      </c>
      <c r="I404" s="20" t="s">
        <v>685</v>
      </c>
      <c r="J404" s="107" t="s">
        <v>685</v>
      </c>
      <c r="K404" s="20" t="s">
        <v>685</v>
      </c>
      <c r="L404" s="107" t="s">
        <v>685</v>
      </c>
      <c r="M404" s="20" t="s">
        <v>685</v>
      </c>
      <c r="N404" s="107" t="s">
        <v>685</v>
      </c>
      <c r="O404" s="20" t="s">
        <v>685</v>
      </c>
      <c r="P404" s="107" t="s">
        <v>685</v>
      </c>
      <c r="Q404" s="20" t="s">
        <v>685</v>
      </c>
      <c r="R404" s="107" t="s">
        <v>685</v>
      </c>
      <c r="S404" s="20" t="s">
        <v>685</v>
      </c>
      <c r="T404" s="107" t="s">
        <v>685</v>
      </c>
      <c r="U404" s="20" t="s">
        <v>685</v>
      </c>
      <c r="V404" s="107" t="s">
        <v>685</v>
      </c>
      <c r="W404" s="20" t="s">
        <v>685</v>
      </c>
      <c r="X404" s="107" t="s">
        <v>685</v>
      </c>
      <c r="Y404" s="20" t="s">
        <v>685</v>
      </c>
      <c r="Z404" s="107" t="s">
        <v>685</v>
      </c>
      <c r="AA404" s="20" t="s">
        <v>685</v>
      </c>
      <c r="AB404" s="107" t="s">
        <v>685</v>
      </c>
      <c r="AC404" s="20" t="s">
        <v>685</v>
      </c>
      <c r="AD404" s="107" t="s">
        <v>685</v>
      </c>
      <c r="AE404" s="20" t="s">
        <v>685</v>
      </c>
      <c r="AF404" s="107" t="s">
        <v>685</v>
      </c>
      <c r="AG404" s="20" t="s">
        <v>685</v>
      </c>
      <c r="AH404" s="107" t="s">
        <v>685</v>
      </c>
      <c r="AI404" s="20" t="s">
        <v>685</v>
      </c>
      <c r="AJ404" s="107" t="s">
        <v>685</v>
      </c>
      <c r="AK404" s="20" t="s">
        <v>685</v>
      </c>
      <c r="AL404" s="107" t="s">
        <v>685</v>
      </c>
      <c r="AM404" s="20" t="s">
        <v>685</v>
      </c>
      <c r="AN404" s="107" t="s">
        <v>685</v>
      </c>
      <c r="AO404" s="20" t="s">
        <v>685</v>
      </c>
      <c r="AP404" s="107" t="s">
        <v>685</v>
      </c>
      <c r="AQ404" s="108" t="s">
        <v>685</v>
      </c>
      <c r="AR404" s="107" t="s">
        <v>685</v>
      </c>
      <c r="AS404" s="20" t="s">
        <v>685</v>
      </c>
      <c r="AT404" s="107" t="s">
        <v>685</v>
      </c>
      <c r="AU404" s="20" t="s">
        <v>685</v>
      </c>
      <c r="AV404" s="107" t="s">
        <v>685</v>
      </c>
      <c r="AW404" s="20" t="s">
        <v>685</v>
      </c>
      <c r="AX404" s="107" t="s">
        <v>685</v>
      </c>
      <c r="AY404" s="20" t="s">
        <v>685</v>
      </c>
      <c r="AZ404" s="107" t="s">
        <v>685</v>
      </c>
      <c r="BA404" s="20" t="s">
        <v>685</v>
      </c>
      <c r="BB404" s="107" t="s">
        <v>685</v>
      </c>
      <c r="BC404" s="20" t="s">
        <v>685</v>
      </c>
      <c r="BD404" s="107" t="s">
        <v>685</v>
      </c>
      <c r="BE404" s="20" t="s">
        <v>685</v>
      </c>
      <c r="BF404" s="107" t="s">
        <v>685</v>
      </c>
      <c r="BG404" s="20" t="s">
        <v>685</v>
      </c>
      <c r="BH404" s="107" t="s">
        <v>685</v>
      </c>
      <c r="BI404" s="20" t="s">
        <v>685</v>
      </c>
      <c r="BJ404" s="107" t="s">
        <v>685</v>
      </c>
      <c r="BK404" s="20" t="s">
        <v>685</v>
      </c>
      <c r="BL404" s="107" t="s">
        <v>685</v>
      </c>
      <c r="BM404" s="20" t="s">
        <v>685</v>
      </c>
      <c r="BN404" s="102" t="s">
        <v>685</v>
      </c>
      <c r="BO404" s="73"/>
      <c r="BP404" s="73"/>
      <c r="BQ404" s="73"/>
      <c r="BR404" s="73"/>
      <c r="BS404" s="73"/>
      <c r="BT404" s="73"/>
      <c r="BU404" s="73"/>
      <c r="BV404" s="73"/>
      <c r="BW404" s="73"/>
      <c r="BX404" s="73"/>
      <c r="BY404" s="73"/>
      <c r="BZ404" s="73"/>
      <c r="CA404" s="73"/>
      <c r="CB404" s="73"/>
    </row>
    <row r="405" spans="1:80" x14ac:dyDescent="0.35">
      <c r="A405" s="105">
        <v>9834325</v>
      </c>
      <c r="B405" s="102" t="s">
        <v>770</v>
      </c>
      <c r="C405" s="104">
        <v>44862.345543981479</v>
      </c>
      <c r="D405" s="53" t="s">
        <v>685</v>
      </c>
      <c r="E405" s="20" t="s">
        <v>685</v>
      </c>
      <c r="F405" s="107" t="s">
        <v>905</v>
      </c>
      <c r="G405" s="20" t="s">
        <v>685</v>
      </c>
      <c r="H405" s="107" t="s">
        <v>905</v>
      </c>
      <c r="I405" s="20" t="s">
        <v>685</v>
      </c>
      <c r="J405" s="107" t="s">
        <v>905</v>
      </c>
      <c r="K405" s="20" t="s">
        <v>685</v>
      </c>
      <c r="L405" s="107" t="s">
        <v>905</v>
      </c>
      <c r="M405" s="20" t="s">
        <v>685</v>
      </c>
      <c r="N405" s="107" t="s">
        <v>905</v>
      </c>
      <c r="O405" s="20" t="s">
        <v>685</v>
      </c>
      <c r="P405" s="107" t="s">
        <v>905</v>
      </c>
      <c r="Q405" s="20" t="s">
        <v>685</v>
      </c>
      <c r="R405" s="107" t="s">
        <v>905</v>
      </c>
      <c r="S405" s="20" t="s">
        <v>685</v>
      </c>
      <c r="T405" s="107" t="s">
        <v>905</v>
      </c>
      <c r="U405" s="20" t="s">
        <v>611</v>
      </c>
      <c r="V405" s="107" t="s">
        <v>685</v>
      </c>
      <c r="W405" s="20" t="s">
        <v>685</v>
      </c>
      <c r="X405" s="107" t="s">
        <v>685</v>
      </c>
      <c r="Y405" s="20" t="s">
        <v>685</v>
      </c>
      <c r="Z405" s="107" t="s">
        <v>685</v>
      </c>
      <c r="AA405" s="20" t="s">
        <v>685</v>
      </c>
      <c r="AB405" s="107" t="s">
        <v>685</v>
      </c>
      <c r="AC405" s="20" t="s">
        <v>685</v>
      </c>
      <c r="AD405" s="107" t="s">
        <v>685</v>
      </c>
      <c r="AE405" s="20" t="s">
        <v>685</v>
      </c>
      <c r="AF405" s="107" t="s">
        <v>685</v>
      </c>
      <c r="AG405" s="20" t="s">
        <v>685</v>
      </c>
      <c r="AH405" s="107" t="s">
        <v>685</v>
      </c>
      <c r="AI405" s="20" t="s">
        <v>685</v>
      </c>
      <c r="AJ405" s="107" t="s">
        <v>685</v>
      </c>
      <c r="AK405" s="20" t="s">
        <v>685</v>
      </c>
      <c r="AL405" s="107" t="s">
        <v>685</v>
      </c>
      <c r="AM405" s="20" t="s">
        <v>685</v>
      </c>
      <c r="AN405" s="107" t="s">
        <v>685</v>
      </c>
      <c r="AO405" s="20" t="s">
        <v>685</v>
      </c>
      <c r="AP405" s="107" t="s">
        <v>685</v>
      </c>
      <c r="AQ405" s="108" t="s">
        <v>685</v>
      </c>
      <c r="AR405" s="107" t="s">
        <v>685</v>
      </c>
      <c r="AS405" s="20" t="s">
        <v>685</v>
      </c>
      <c r="AT405" s="107" t="s">
        <v>685</v>
      </c>
      <c r="AU405" s="20" t="s">
        <v>685</v>
      </c>
      <c r="AV405" s="107" t="s">
        <v>685</v>
      </c>
      <c r="AW405" s="20" t="s">
        <v>685</v>
      </c>
      <c r="AX405" s="107" t="s">
        <v>685</v>
      </c>
      <c r="AY405" s="20" t="s">
        <v>685</v>
      </c>
      <c r="AZ405" s="107" t="s">
        <v>685</v>
      </c>
      <c r="BA405" s="20" t="s">
        <v>685</v>
      </c>
      <c r="BB405" s="107" t="s">
        <v>685</v>
      </c>
      <c r="BC405" s="20" t="s">
        <v>685</v>
      </c>
      <c r="BD405" s="107" t="s">
        <v>685</v>
      </c>
      <c r="BE405" s="20" t="s">
        <v>685</v>
      </c>
      <c r="BF405" s="107" t="s">
        <v>685</v>
      </c>
      <c r="BG405" s="20" t="s">
        <v>685</v>
      </c>
      <c r="BH405" s="107" t="s">
        <v>685</v>
      </c>
      <c r="BI405" s="20" t="s">
        <v>685</v>
      </c>
      <c r="BJ405" s="107" t="s">
        <v>685</v>
      </c>
      <c r="BK405" s="20" t="s">
        <v>685</v>
      </c>
      <c r="BL405" s="107" t="s">
        <v>685</v>
      </c>
      <c r="BM405" s="20" t="s">
        <v>685</v>
      </c>
      <c r="BN405" s="102" t="s">
        <v>685</v>
      </c>
      <c r="BO405" s="73"/>
      <c r="BP405" s="73"/>
      <c r="BQ405" s="73"/>
      <c r="BR405" s="73"/>
      <c r="BS405" s="73"/>
      <c r="BT405" s="73"/>
      <c r="BU405" s="73"/>
      <c r="BV405" s="73"/>
      <c r="BW405" s="73"/>
      <c r="BX405" s="73"/>
      <c r="BY405" s="73"/>
      <c r="BZ405" s="73"/>
      <c r="CA405" s="73"/>
      <c r="CB405" s="73"/>
    </row>
    <row r="406" spans="1:80" x14ac:dyDescent="0.35">
      <c r="A406" s="105">
        <v>9834301</v>
      </c>
      <c r="B406" s="102" t="s">
        <v>764</v>
      </c>
      <c r="C406" s="104">
        <v>44865.370428240742</v>
      </c>
      <c r="D406" s="53" t="s">
        <v>706</v>
      </c>
      <c r="E406" s="20" t="s">
        <v>577</v>
      </c>
      <c r="F406" s="107" t="s">
        <v>685</v>
      </c>
      <c r="G406" s="20" t="s">
        <v>685</v>
      </c>
      <c r="H406" s="107" t="s">
        <v>685</v>
      </c>
      <c r="I406" s="20" t="s">
        <v>685</v>
      </c>
      <c r="J406" s="107" t="s">
        <v>685</v>
      </c>
      <c r="K406" s="20" t="s">
        <v>685</v>
      </c>
      <c r="L406" s="107" t="s">
        <v>685</v>
      </c>
      <c r="M406" s="20" t="s">
        <v>685</v>
      </c>
      <c r="N406" s="107" t="s">
        <v>685</v>
      </c>
      <c r="O406" s="20" t="s">
        <v>685</v>
      </c>
      <c r="P406" s="107" t="s">
        <v>685</v>
      </c>
      <c r="Q406" s="20" t="s">
        <v>685</v>
      </c>
      <c r="R406" s="107" t="s">
        <v>685</v>
      </c>
      <c r="S406" s="20" t="s">
        <v>685</v>
      </c>
      <c r="T406" s="107" t="s">
        <v>685</v>
      </c>
      <c r="U406" s="20" t="s">
        <v>685</v>
      </c>
      <c r="V406" s="107" t="s">
        <v>685</v>
      </c>
      <c r="W406" s="20" t="s">
        <v>685</v>
      </c>
      <c r="X406" s="107" t="s">
        <v>685</v>
      </c>
      <c r="Y406" s="20" t="s">
        <v>685</v>
      </c>
      <c r="Z406" s="107" t="s">
        <v>685</v>
      </c>
      <c r="AA406" s="20" t="s">
        <v>685</v>
      </c>
      <c r="AB406" s="107" t="s">
        <v>685</v>
      </c>
      <c r="AC406" s="20" t="s">
        <v>685</v>
      </c>
      <c r="AD406" s="107" t="s">
        <v>685</v>
      </c>
      <c r="AE406" s="20" t="s">
        <v>685</v>
      </c>
      <c r="AF406" s="107" t="s">
        <v>685</v>
      </c>
      <c r="AG406" s="20" t="s">
        <v>685</v>
      </c>
      <c r="AH406" s="107" t="s">
        <v>685</v>
      </c>
      <c r="AI406" s="20" t="s">
        <v>685</v>
      </c>
      <c r="AJ406" s="107" t="s">
        <v>685</v>
      </c>
      <c r="AK406" s="20" t="s">
        <v>685</v>
      </c>
      <c r="AL406" s="107" t="s">
        <v>685</v>
      </c>
      <c r="AM406" s="20" t="s">
        <v>685</v>
      </c>
      <c r="AN406" s="107" t="s">
        <v>685</v>
      </c>
      <c r="AO406" s="20" t="s">
        <v>685</v>
      </c>
      <c r="AP406" s="107" t="s">
        <v>685</v>
      </c>
      <c r="AQ406" s="108" t="s">
        <v>685</v>
      </c>
      <c r="AR406" s="107" t="s">
        <v>685</v>
      </c>
      <c r="AS406" s="20" t="s">
        <v>685</v>
      </c>
      <c r="AT406" s="107" t="s">
        <v>685</v>
      </c>
      <c r="AU406" s="20" t="s">
        <v>685</v>
      </c>
      <c r="AV406" s="107" t="s">
        <v>685</v>
      </c>
      <c r="AW406" s="20" t="s">
        <v>685</v>
      </c>
      <c r="AX406" s="107" t="s">
        <v>685</v>
      </c>
      <c r="AY406" s="20" t="s">
        <v>685</v>
      </c>
      <c r="AZ406" s="107" t="s">
        <v>685</v>
      </c>
      <c r="BA406" s="20" t="s">
        <v>685</v>
      </c>
      <c r="BB406" s="107" t="s">
        <v>685</v>
      </c>
      <c r="BC406" s="20" t="s">
        <v>685</v>
      </c>
      <c r="BD406" s="107" t="s">
        <v>685</v>
      </c>
      <c r="BE406" s="20" t="s">
        <v>685</v>
      </c>
      <c r="BF406" s="107" t="s">
        <v>685</v>
      </c>
      <c r="BG406" s="20" t="s">
        <v>685</v>
      </c>
      <c r="BH406" s="107" t="s">
        <v>685</v>
      </c>
      <c r="BI406" s="20" t="s">
        <v>685</v>
      </c>
      <c r="BJ406" s="107" t="s">
        <v>685</v>
      </c>
      <c r="BK406" s="20" t="s">
        <v>685</v>
      </c>
      <c r="BL406" s="107" t="s">
        <v>685</v>
      </c>
      <c r="BM406" s="20" t="s">
        <v>685</v>
      </c>
      <c r="BN406" s="102" t="s">
        <v>685</v>
      </c>
      <c r="BO406" s="73"/>
      <c r="BP406" s="73"/>
      <c r="BQ406" s="73"/>
      <c r="BR406" s="73"/>
      <c r="BS406" s="73"/>
      <c r="BT406" s="73"/>
      <c r="BU406" s="73"/>
      <c r="BV406" s="73"/>
      <c r="BW406" s="73"/>
      <c r="BX406" s="73"/>
      <c r="BY406" s="73"/>
      <c r="BZ406" s="73"/>
      <c r="CA406" s="73"/>
      <c r="CB406" s="73"/>
    </row>
    <row r="407" spans="1:80" x14ac:dyDescent="0.35">
      <c r="A407" s="105">
        <v>9322815</v>
      </c>
      <c r="B407" s="102" t="s">
        <v>169</v>
      </c>
      <c r="C407" s="104">
        <v>44865.369004629632</v>
      </c>
      <c r="D407" s="53" t="s">
        <v>717</v>
      </c>
      <c r="E407" s="20" t="s">
        <v>685</v>
      </c>
      <c r="F407" s="107" t="s">
        <v>905</v>
      </c>
      <c r="G407" s="20" t="s">
        <v>685</v>
      </c>
      <c r="H407" s="107" t="s">
        <v>905</v>
      </c>
      <c r="I407" s="20" t="s">
        <v>685</v>
      </c>
      <c r="J407" s="107" t="s">
        <v>905</v>
      </c>
      <c r="K407" s="20" t="s">
        <v>617</v>
      </c>
      <c r="L407" s="107" t="s">
        <v>685</v>
      </c>
      <c r="M407" s="20" t="s">
        <v>685</v>
      </c>
      <c r="N407" s="107" t="s">
        <v>685</v>
      </c>
      <c r="O407" s="20" t="s">
        <v>685</v>
      </c>
      <c r="P407" s="107" t="s">
        <v>685</v>
      </c>
      <c r="Q407" s="20" t="s">
        <v>685</v>
      </c>
      <c r="R407" s="107" t="s">
        <v>685</v>
      </c>
      <c r="S407" s="20" t="s">
        <v>685</v>
      </c>
      <c r="T407" s="107" t="s">
        <v>685</v>
      </c>
      <c r="U407" s="20" t="s">
        <v>685</v>
      </c>
      <c r="V407" s="107" t="s">
        <v>685</v>
      </c>
      <c r="W407" s="20" t="s">
        <v>685</v>
      </c>
      <c r="X407" s="107" t="s">
        <v>685</v>
      </c>
      <c r="Y407" s="20" t="s">
        <v>685</v>
      </c>
      <c r="Z407" s="107" t="s">
        <v>685</v>
      </c>
      <c r="AA407" s="20" t="s">
        <v>685</v>
      </c>
      <c r="AB407" s="107" t="s">
        <v>685</v>
      </c>
      <c r="AC407" s="20" t="s">
        <v>685</v>
      </c>
      <c r="AD407" s="107" t="s">
        <v>685</v>
      </c>
      <c r="AE407" s="20" t="s">
        <v>685</v>
      </c>
      <c r="AF407" s="107" t="s">
        <v>685</v>
      </c>
      <c r="AG407" s="20" t="s">
        <v>685</v>
      </c>
      <c r="AH407" s="107" t="s">
        <v>685</v>
      </c>
      <c r="AI407" s="20" t="s">
        <v>685</v>
      </c>
      <c r="AJ407" s="107" t="s">
        <v>685</v>
      </c>
      <c r="AK407" s="20" t="s">
        <v>685</v>
      </c>
      <c r="AL407" s="107" t="s">
        <v>685</v>
      </c>
      <c r="AM407" s="20" t="s">
        <v>685</v>
      </c>
      <c r="AN407" s="107" t="s">
        <v>685</v>
      </c>
      <c r="AO407" s="20" t="s">
        <v>685</v>
      </c>
      <c r="AP407" s="107" t="s">
        <v>685</v>
      </c>
      <c r="AQ407" s="108" t="s">
        <v>685</v>
      </c>
      <c r="AR407" s="107" t="s">
        <v>685</v>
      </c>
      <c r="AS407" s="20" t="s">
        <v>685</v>
      </c>
      <c r="AT407" s="107" t="s">
        <v>685</v>
      </c>
      <c r="AU407" s="20" t="s">
        <v>685</v>
      </c>
      <c r="AV407" s="107" t="s">
        <v>685</v>
      </c>
      <c r="AW407" s="20" t="s">
        <v>685</v>
      </c>
      <c r="AX407" s="107" t="s">
        <v>685</v>
      </c>
      <c r="AY407" s="20" t="s">
        <v>685</v>
      </c>
      <c r="AZ407" s="107" t="s">
        <v>685</v>
      </c>
      <c r="BA407" s="20" t="s">
        <v>685</v>
      </c>
      <c r="BB407" s="107" t="s">
        <v>685</v>
      </c>
      <c r="BC407" s="20" t="s">
        <v>685</v>
      </c>
      <c r="BD407" s="107" t="s">
        <v>685</v>
      </c>
      <c r="BE407" s="20" t="s">
        <v>685</v>
      </c>
      <c r="BF407" s="107" t="s">
        <v>685</v>
      </c>
      <c r="BG407" s="20" t="s">
        <v>685</v>
      </c>
      <c r="BH407" s="107" t="s">
        <v>685</v>
      </c>
      <c r="BI407" s="20" t="s">
        <v>685</v>
      </c>
      <c r="BJ407" s="107" t="s">
        <v>685</v>
      </c>
      <c r="BK407" s="20" t="s">
        <v>685</v>
      </c>
      <c r="BL407" s="107" t="s">
        <v>685</v>
      </c>
      <c r="BM407" s="20" t="s">
        <v>685</v>
      </c>
      <c r="BN407" s="102" t="s">
        <v>685</v>
      </c>
      <c r="BO407" s="73"/>
      <c r="BP407" s="73"/>
      <c r="BQ407" s="73"/>
      <c r="BR407" s="73"/>
      <c r="BS407" s="73"/>
      <c r="BT407" s="73"/>
      <c r="BU407" s="73"/>
      <c r="BV407" s="73"/>
      <c r="BW407" s="73"/>
      <c r="BX407" s="73"/>
      <c r="BY407" s="73"/>
      <c r="BZ407" s="73"/>
      <c r="CA407" s="73"/>
      <c r="CB407" s="73"/>
    </row>
    <row r="408" spans="1:80" x14ac:dyDescent="0.35">
      <c r="A408" s="105">
        <v>9311579</v>
      </c>
      <c r="B408" s="102" t="s">
        <v>167</v>
      </c>
      <c r="C408" s="104">
        <v>44862.344236111108</v>
      </c>
      <c r="D408" s="53" t="s">
        <v>696</v>
      </c>
      <c r="E408" s="20" t="s">
        <v>685</v>
      </c>
      <c r="F408" s="107" t="s">
        <v>905</v>
      </c>
      <c r="G408" s="20" t="s">
        <v>685</v>
      </c>
      <c r="H408" s="107" t="s">
        <v>905</v>
      </c>
      <c r="I408" s="20" t="s">
        <v>685</v>
      </c>
      <c r="J408" s="107" t="s">
        <v>905</v>
      </c>
      <c r="K408" s="20" t="s">
        <v>685</v>
      </c>
      <c r="L408" s="107" t="s">
        <v>905</v>
      </c>
      <c r="M408" s="20" t="s">
        <v>685</v>
      </c>
      <c r="N408" s="107" t="s">
        <v>905</v>
      </c>
      <c r="O408" s="20" t="s">
        <v>685</v>
      </c>
      <c r="P408" s="107" t="s">
        <v>905</v>
      </c>
      <c r="Q408" s="20" t="s">
        <v>685</v>
      </c>
      <c r="R408" s="107" t="s">
        <v>905</v>
      </c>
      <c r="S408" s="20" t="s">
        <v>685</v>
      </c>
      <c r="T408" s="107" t="s">
        <v>905</v>
      </c>
      <c r="U408" s="20" t="s">
        <v>685</v>
      </c>
      <c r="V408" s="107" t="s">
        <v>905</v>
      </c>
      <c r="W408" s="20" t="s">
        <v>685</v>
      </c>
      <c r="X408" s="107" t="s">
        <v>905</v>
      </c>
      <c r="Y408" s="20" t="s">
        <v>685</v>
      </c>
      <c r="Z408" s="107" t="s">
        <v>905</v>
      </c>
      <c r="AA408" s="20" t="s">
        <v>685</v>
      </c>
      <c r="AB408" s="107" t="s">
        <v>905</v>
      </c>
      <c r="AC408" s="20" t="s">
        <v>685</v>
      </c>
      <c r="AD408" s="107" t="s">
        <v>905</v>
      </c>
      <c r="AE408" s="20" t="s">
        <v>685</v>
      </c>
      <c r="AF408" s="107" t="s">
        <v>905</v>
      </c>
      <c r="AG408" s="20" t="s">
        <v>685</v>
      </c>
      <c r="AH408" s="107" t="s">
        <v>905</v>
      </c>
      <c r="AI408" s="20" t="s">
        <v>685</v>
      </c>
      <c r="AJ408" s="107" t="s">
        <v>905</v>
      </c>
      <c r="AK408" s="20" t="s">
        <v>685</v>
      </c>
      <c r="AL408" s="107" t="s">
        <v>905</v>
      </c>
      <c r="AM408" s="20" t="s">
        <v>685</v>
      </c>
      <c r="AN408" s="107" t="s">
        <v>905</v>
      </c>
      <c r="AO408" s="20" t="s">
        <v>685</v>
      </c>
      <c r="AP408" s="107" t="s">
        <v>905</v>
      </c>
      <c r="AQ408" s="108" t="s">
        <v>685</v>
      </c>
      <c r="AR408" s="107" t="s">
        <v>905</v>
      </c>
      <c r="AS408" s="20" t="s">
        <v>685</v>
      </c>
      <c r="AT408" s="107" t="s">
        <v>905</v>
      </c>
      <c r="AU408" s="20" t="s">
        <v>685</v>
      </c>
      <c r="AV408" s="107" t="s">
        <v>905</v>
      </c>
      <c r="AW408" s="20" t="s">
        <v>685</v>
      </c>
      <c r="AX408" s="107" t="s">
        <v>905</v>
      </c>
      <c r="AY408" s="20" t="s">
        <v>685</v>
      </c>
      <c r="AZ408" s="107" t="s">
        <v>905</v>
      </c>
      <c r="BA408" s="20" t="s">
        <v>590</v>
      </c>
      <c r="BB408" s="107" t="s">
        <v>685</v>
      </c>
      <c r="BC408" s="20" t="s">
        <v>685</v>
      </c>
      <c r="BD408" s="107" t="s">
        <v>685</v>
      </c>
      <c r="BE408" s="20" t="s">
        <v>685</v>
      </c>
      <c r="BF408" s="107" t="s">
        <v>685</v>
      </c>
      <c r="BG408" s="20" t="s">
        <v>685</v>
      </c>
      <c r="BH408" s="107" t="s">
        <v>685</v>
      </c>
      <c r="BI408" s="20" t="s">
        <v>685</v>
      </c>
      <c r="BJ408" s="107" t="s">
        <v>685</v>
      </c>
      <c r="BK408" s="20" t="s">
        <v>685</v>
      </c>
      <c r="BL408" s="107" t="s">
        <v>685</v>
      </c>
      <c r="BM408" s="20" t="s">
        <v>685</v>
      </c>
      <c r="BN408" s="102" t="s">
        <v>685</v>
      </c>
      <c r="BO408" s="73"/>
      <c r="BP408" s="73"/>
      <c r="BQ408" s="73"/>
      <c r="BR408" s="73"/>
      <c r="BS408" s="73"/>
      <c r="BT408" s="73"/>
      <c r="BU408" s="73"/>
      <c r="BV408" s="73"/>
      <c r="BW408" s="73"/>
      <c r="BX408" s="73"/>
      <c r="BY408" s="73"/>
      <c r="BZ408" s="73"/>
      <c r="CA408" s="73"/>
      <c r="CB408" s="73"/>
    </row>
    <row r="409" spans="1:80" x14ac:dyDescent="0.35">
      <c r="A409" s="105">
        <v>9267003</v>
      </c>
      <c r="B409" s="102" t="s">
        <v>139</v>
      </c>
      <c r="C409" s="104">
        <v>44865.330775462957</v>
      </c>
      <c r="D409" s="53" t="s">
        <v>715</v>
      </c>
      <c r="E409" s="20" t="s">
        <v>685</v>
      </c>
      <c r="F409" s="107" t="s">
        <v>685</v>
      </c>
      <c r="G409" s="20" t="s">
        <v>685</v>
      </c>
      <c r="H409" s="107" t="s">
        <v>685</v>
      </c>
      <c r="I409" s="20" t="s">
        <v>685</v>
      </c>
      <c r="J409" s="107" t="s">
        <v>685</v>
      </c>
      <c r="K409" s="20" t="s">
        <v>685</v>
      </c>
      <c r="L409" s="107" t="s">
        <v>685</v>
      </c>
      <c r="M409" s="20" t="s">
        <v>685</v>
      </c>
      <c r="N409" s="107" t="s">
        <v>685</v>
      </c>
      <c r="O409" s="20" t="s">
        <v>685</v>
      </c>
      <c r="P409" s="107" t="s">
        <v>685</v>
      </c>
      <c r="Q409" s="20" t="s">
        <v>685</v>
      </c>
      <c r="R409" s="107" t="s">
        <v>685</v>
      </c>
      <c r="S409" s="20" t="s">
        <v>685</v>
      </c>
      <c r="T409" s="107" t="s">
        <v>685</v>
      </c>
      <c r="U409" s="20" t="s">
        <v>685</v>
      </c>
      <c r="V409" s="107" t="s">
        <v>685</v>
      </c>
      <c r="W409" s="20" t="s">
        <v>685</v>
      </c>
      <c r="X409" s="107" t="s">
        <v>685</v>
      </c>
      <c r="Y409" s="20" t="s">
        <v>685</v>
      </c>
      <c r="Z409" s="107" t="s">
        <v>685</v>
      </c>
      <c r="AA409" s="20" t="s">
        <v>685</v>
      </c>
      <c r="AB409" s="107" t="s">
        <v>685</v>
      </c>
      <c r="AC409" s="20" t="s">
        <v>685</v>
      </c>
      <c r="AD409" s="107" t="s">
        <v>685</v>
      </c>
      <c r="AE409" s="20" t="s">
        <v>685</v>
      </c>
      <c r="AF409" s="107" t="s">
        <v>685</v>
      </c>
      <c r="AG409" s="20" t="s">
        <v>685</v>
      </c>
      <c r="AH409" s="107" t="s">
        <v>685</v>
      </c>
      <c r="AI409" s="20" t="s">
        <v>685</v>
      </c>
      <c r="AJ409" s="107" t="s">
        <v>685</v>
      </c>
      <c r="AK409" s="20" t="s">
        <v>685</v>
      </c>
      <c r="AL409" s="107" t="s">
        <v>685</v>
      </c>
      <c r="AM409" s="20" t="s">
        <v>685</v>
      </c>
      <c r="AN409" s="107" t="s">
        <v>685</v>
      </c>
      <c r="AO409" s="20" t="s">
        <v>685</v>
      </c>
      <c r="AP409" s="107" t="s">
        <v>685</v>
      </c>
      <c r="AQ409" s="108" t="s">
        <v>685</v>
      </c>
      <c r="AR409" s="107" t="s">
        <v>685</v>
      </c>
      <c r="AS409" s="20" t="s">
        <v>685</v>
      </c>
      <c r="AT409" s="107" t="s">
        <v>685</v>
      </c>
      <c r="AU409" s="20" t="s">
        <v>685</v>
      </c>
      <c r="AV409" s="107" t="s">
        <v>685</v>
      </c>
      <c r="AW409" s="20" t="s">
        <v>685</v>
      </c>
      <c r="AX409" s="107" t="s">
        <v>685</v>
      </c>
      <c r="AY409" s="20" t="s">
        <v>685</v>
      </c>
      <c r="AZ409" s="107" t="s">
        <v>685</v>
      </c>
      <c r="BA409" s="20" t="s">
        <v>685</v>
      </c>
      <c r="BB409" s="107" t="s">
        <v>685</v>
      </c>
      <c r="BC409" s="20" t="s">
        <v>685</v>
      </c>
      <c r="BD409" s="107" t="s">
        <v>685</v>
      </c>
      <c r="BE409" s="20" t="s">
        <v>685</v>
      </c>
      <c r="BF409" s="107" t="s">
        <v>685</v>
      </c>
      <c r="BG409" s="20" t="s">
        <v>685</v>
      </c>
      <c r="BH409" s="107" t="s">
        <v>685</v>
      </c>
      <c r="BI409" s="20" t="s">
        <v>685</v>
      </c>
      <c r="BJ409" s="107" t="s">
        <v>685</v>
      </c>
      <c r="BK409" s="20" t="s">
        <v>685</v>
      </c>
      <c r="BL409" s="107" t="s">
        <v>685</v>
      </c>
      <c r="BM409" s="20" t="s">
        <v>685</v>
      </c>
      <c r="BN409" s="102" t="s">
        <v>685</v>
      </c>
      <c r="BO409" s="73"/>
      <c r="BP409" s="73"/>
      <c r="BQ409" s="73"/>
      <c r="BR409" s="73"/>
      <c r="BS409" s="73"/>
      <c r="BT409" s="73"/>
      <c r="BU409" s="73"/>
      <c r="BV409" s="73"/>
      <c r="BW409" s="73"/>
      <c r="BX409" s="73"/>
      <c r="BY409" s="73"/>
      <c r="BZ409" s="73"/>
      <c r="CA409" s="73"/>
      <c r="CB409" s="73"/>
    </row>
    <row r="410" spans="1:80" x14ac:dyDescent="0.35">
      <c r="A410" s="105">
        <v>9834313</v>
      </c>
      <c r="B410" s="102" t="s">
        <v>759</v>
      </c>
      <c r="C410" s="104">
        <v>44862.302141203712</v>
      </c>
      <c r="D410" s="53" t="s">
        <v>963</v>
      </c>
      <c r="E410" s="20" t="s">
        <v>685</v>
      </c>
      <c r="F410" s="107" t="s">
        <v>905</v>
      </c>
      <c r="G410" s="20" t="s">
        <v>685</v>
      </c>
      <c r="H410" s="107" t="s">
        <v>905</v>
      </c>
      <c r="I410" s="20" t="s">
        <v>685</v>
      </c>
      <c r="J410" s="107" t="s">
        <v>905</v>
      </c>
      <c r="K410" s="20" t="s">
        <v>685</v>
      </c>
      <c r="L410" s="107" t="s">
        <v>905</v>
      </c>
      <c r="M410" s="20" t="s">
        <v>685</v>
      </c>
      <c r="N410" s="107" t="s">
        <v>905</v>
      </c>
      <c r="O410" s="20" t="s">
        <v>685</v>
      </c>
      <c r="P410" s="107" t="s">
        <v>905</v>
      </c>
      <c r="Q410" s="20" t="s">
        <v>685</v>
      </c>
      <c r="R410" s="107" t="s">
        <v>905</v>
      </c>
      <c r="S410" s="20" t="s">
        <v>685</v>
      </c>
      <c r="T410" s="107" t="s">
        <v>905</v>
      </c>
      <c r="U410" s="20" t="s">
        <v>659</v>
      </c>
      <c r="V410" s="107" t="s">
        <v>685</v>
      </c>
      <c r="W410" s="20" t="s">
        <v>685</v>
      </c>
      <c r="X410" s="107" t="s">
        <v>685</v>
      </c>
      <c r="Y410" s="20" t="s">
        <v>685</v>
      </c>
      <c r="Z410" s="107" t="s">
        <v>685</v>
      </c>
      <c r="AA410" s="20" t="s">
        <v>685</v>
      </c>
      <c r="AB410" s="107" t="s">
        <v>685</v>
      </c>
      <c r="AC410" s="20" t="s">
        <v>685</v>
      </c>
      <c r="AD410" s="107" t="s">
        <v>685</v>
      </c>
      <c r="AE410" s="20" t="s">
        <v>685</v>
      </c>
      <c r="AF410" s="107" t="s">
        <v>685</v>
      </c>
      <c r="AG410" s="20" t="s">
        <v>685</v>
      </c>
      <c r="AH410" s="107" t="s">
        <v>685</v>
      </c>
      <c r="AI410" s="20" t="s">
        <v>685</v>
      </c>
      <c r="AJ410" s="107" t="s">
        <v>685</v>
      </c>
      <c r="AK410" s="20" t="s">
        <v>685</v>
      </c>
      <c r="AL410" s="107" t="s">
        <v>685</v>
      </c>
      <c r="AM410" s="20" t="s">
        <v>685</v>
      </c>
      <c r="AN410" s="107" t="s">
        <v>685</v>
      </c>
      <c r="AO410" s="20" t="s">
        <v>685</v>
      </c>
      <c r="AP410" s="107" t="s">
        <v>685</v>
      </c>
      <c r="AQ410" s="108" t="s">
        <v>685</v>
      </c>
      <c r="AR410" s="107" t="s">
        <v>685</v>
      </c>
      <c r="AS410" s="20" t="s">
        <v>685</v>
      </c>
      <c r="AT410" s="107" t="s">
        <v>685</v>
      </c>
      <c r="AU410" s="20" t="s">
        <v>685</v>
      </c>
      <c r="AV410" s="107" t="s">
        <v>685</v>
      </c>
      <c r="AW410" s="20" t="s">
        <v>685</v>
      </c>
      <c r="AX410" s="107" t="s">
        <v>685</v>
      </c>
      <c r="AY410" s="20" t="s">
        <v>685</v>
      </c>
      <c r="AZ410" s="107" t="s">
        <v>685</v>
      </c>
      <c r="BA410" s="20" t="s">
        <v>685</v>
      </c>
      <c r="BB410" s="107" t="s">
        <v>685</v>
      </c>
      <c r="BC410" s="20" t="s">
        <v>685</v>
      </c>
      <c r="BD410" s="107" t="s">
        <v>685</v>
      </c>
      <c r="BE410" s="20" t="s">
        <v>685</v>
      </c>
      <c r="BF410" s="107" t="s">
        <v>685</v>
      </c>
      <c r="BG410" s="20" t="s">
        <v>685</v>
      </c>
      <c r="BH410" s="107" t="s">
        <v>685</v>
      </c>
      <c r="BI410" s="20" t="s">
        <v>685</v>
      </c>
      <c r="BJ410" s="107" t="s">
        <v>685</v>
      </c>
      <c r="BK410" s="20" t="s">
        <v>685</v>
      </c>
      <c r="BL410" s="107" t="s">
        <v>685</v>
      </c>
      <c r="BM410" s="20" t="s">
        <v>685</v>
      </c>
      <c r="BN410" s="102" t="s">
        <v>685</v>
      </c>
      <c r="BO410" s="73"/>
      <c r="BP410" s="73"/>
      <c r="BQ410" s="73"/>
      <c r="BR410" s="73"/>
      <c r="BS410" s="73"/>
      <c r="BT410" s="73"/>
      <c r="BU410" s="73"/>
      <c r="BV410" s="73"/>
      <c r="BW410" s="73"/>
      <c r="BX410" s="73"/>
      <c r="BY410" s="73"/>
      <c r="BZ410" s="73"/>
      <c r="CA410" s="73"/>
      <c r="CB410" s="73"/>
    </row>
    <row r="411" spans="1:80" x14ac:dyDescent="0.35">
      <c r="A411" s="105">
        <v>9690157</v>
      </c>
      <c r="B411" s="102" t="s">
        <v>491</v>
      </c>
      <c r="C411" s="104">
        <v>44862.345995370371</v>
      </c>
      <c r="D411" s="53" t="s">
        <v>1355</v>
      </c>
      <c r="E411" s="20" t="s">
        <v>685</v>
      </c>
      <c r="F411" s="107" t="s">
        <v>905</v>
      </c>
      <c r="G411" s="20" t="s">
        <v>685</v>
      </c>
      <c r="H411" s="107" t="s">
        <v>905</v>
      </c>
      <c r="I411" s="20" t="s">
        <v>685</v>
      </c>
      <c r="J411" s="107" t="s">
        <v>905</v>
      </c>
      <c r="K411" s="20" t="s">
        <v>685</v>
      </c>
      <c r="L411" s="107" t="s">
        <v>905</v>
      </c>
      <c r="M411" s="20" t="s">
        <v>685</v>
      </c>
      <c r="N411" s="107" t="s">
        <v>905</v>
      </c>
      <c r="O411" s="20" t="s">
        <v>685</v>
      </c>
      <c r="P411" s="107" t="s">
        <v>905</v>
      </c>
      <c r="Q411" s="20" t="s">
        <v>685</v>
      </c>
      <c r="R411" s="107" t="s">
        <v>905</v>
      </c>
      <c r="S411" s="20" t="s">
        <v>685</v>
      </c>
      <c r="T411" s="107" t="s">
        <v>905</v>
      </c>
      <c r="U411" s="20" t="s">
        <v>685</v>
      </c>
      <c r="V411" s="107" t="s">
        <v>905</v>
      </c>
      <c r="W411" s="20" t="s">
        <v>685</v>
      </c>
      <c r="X411" s="107" t="s">
        <v>905</v>
      </c>
      <c r="Y411" s="20" t="s">
        <v>685</v>
      </c>
      <c r="Z411" s="107" t="s">
        <v>905</v>
      </c>
      <c r="AA411" s="20" t="s">
        <v>685</v>
      </c>
      <c r="AB411" s="107" t="s">
        <v>905</v>
      </c>
      <c r="AC411" s="20" t="s">
        <v>685</v>
      </c>
      <c r="AD411" s="107" t="s">
        <v>905</v>
      </c>
      <c r="AE411" s="20" t="s">
        <v>685</v>
      </c>
      <c r="AF411" s="107" t="s">
        <v>905</v>
      </c>
      <c r="AG411" s="20" t="s">
        <v>685</v>
      </c>
      <c r="AH411" s="107" t="s">
        <v>905</v>
      </c>
      <c r="AI411" s="20" t="s">
        <v>685</v>
      </c>
      <c r="AJ411" s="107" t="s">
        <v>905</v>
      </c>
      <c r="AK411" s="20" t="s">
        <v>685</v>
      </c>
      <c r="AL411" s="107" t="s">
        <v>905</v>
      </c>
      <c r="AM411" s="20" t="s">
        <v>685</v>
      </c>
      <c r="AN411" s="107" t="s">
        <v>905</v>
      </c>
      <c r="AO411" s="20" t="s">
        <v>685</v>
      </c>
      <c r="AP411" s="107" t="s">
        <v>905</v>
      </c>
      <c r="AQ411" s="108" t="s">
        <v>685</v>
      </c>
      <c r="AR411" s="107" t="s">
        <v>905</v>
      </c>
      <c r="AS411" s="20" t="s">
        <v>685</v>
      </c>
      <c r="AT411" s="107" t="s">
        <v>905</v>
      </c>
      <c r="AU411" s="20" t="s">
        <v>685</v>
      </c>
      <c r="AV411" s="107" t="s">
        <v>905</v>
      </c>
      <c r="AW411" s="20" t="s">
        <v>685</v>
      </c>
      <c r="AX411" s="107" t="s">
        <v>905</v>
      </c>
      <c r="AY411" s="20" t="s">
        <v>685</v>
      </c>
      <c r="AZ411" s="107" t="s">
        <v>905</v>
      </c>
      <c r="BA411" s="20" t="s">
        <v>685</v>
      </c>
      <c r="BB411" s="107" t="s">
        <v>905</v>
      </c>
      <c r="BC411" s="20" t="s">
        <v>685</v>
      </c>
      <c r="BD411" s="107" t="s">
        <v>905</v>
      </c>
      <c r="BE411" s="20" t="s">
        <v>685</v>
      </c>
      <c r="BF411" s="107" t="s">
        <v>905</v>
      </c>
      <c r="BG411" s="20" t="s">
        <v>685</v>
      </c>
      <c r="BH411" s="107" t="s">
        <v>905</v>
      </c>
      <c r="BI411" s="20" t="s">
        <v>685</v>
      </c>
      <c r="BJ411" s="107" t="s">
        <v>905</v>
      </c>
      <c r="BK411" s="20" t="s">
        <v>685</v>
      </c>
      <c r="BL411" s="107" t="s">
        <v>905</v>
      </c>
      <c r="BM411" s="20" t="s">
        <v>821</v>
      </c>
      <c r="BN411" s="102" t="s">
        <v>905</v>
      </c>
      <c r="BO411" s="73"/>
      <c r="BP411" s="73"/>
      <c r="BQ411" s="73"/>
      <c r="BR411" s="73"/>
      <c r="BS411" s="73"/>
      <c r="BT411" s="73"/>
      <c r="BU411" s="73"/>
      <c r="BV411" s="73"/>
      <c r="BW411" s="73"/>
      <c r="BX411" s="73"/>
      <c r="BY411" s="73"/>
      <c r="BZ411" s="73"/>
      <c r="CA411" s="73"/>
      <c r="CB411" s="73"/>
    </row>
    <row r="412" spans="1:80" x14ac:dyDescent="0.35">
      <c r="A412" s="105">
        <v>9264910</v>
      </c>
      <c r="B412" s="102" t="s">
        <v>1237</v>
      </c>
      <c r="C412" s="104">
        <v>44865.137048611112</v>
      </c>
      <c r="D412" s="53" t="s">
        <v>573</v>
      </c>
      <c r="E412" s="20" t="s">
        <v>685</v>
      </c>
      <c r="F412" s="107" t="s">
        <v>905</v>
      </c>
      <c r="G412" s="20" t="s">
        <v>685</v>
      </c>
      <c r="H412" s="107" t="s">
        <v>905</v>
      </c>
      <c r="I412" s="20" t="s">
        <v>685</v>
      </c>
      <c r="J412" s="107" t="s">
        <v>905</v>
      </c>
      <c r="K412" s="20" t="s">
        <v>685</v>
      </c>
      <c r="L412" s="107" t="s">
        <v>905</v>
      </c>
      <c r="M412" s="20" t="s">
        <v>685</v>
      </c>
      <c r="N412" s="107" t="s">
        <v>905</v>
      </c>
      <c r="O412" s="20" t="s">
        <v>685</v>
      </c>
      <c r="P412" s="107" t="s">
        <v>905</v>
      </c>
      <c r="Q412" s="20" t="s">
        <v>685</v>
      </c>
      <c r="R412" s="107" t="s">
        <v>905</v>
      </c>
      <c r="S412" s="20" t="s">
        <v>685</v>
      </c>
      <c r="T412" s="107" t="s">
        <v>905</v>
      </c>
      <c r="U412" s="20" t="s">
        <v>685</v>
      </c>
      <c r="V412" s="107" t="s">
        <v>905</v>
      </c>
      <c r="W412" s="20" t="s">
        <v>649</v>
      </c>
      <c r="X412" s="107" t="s">
        <v>685</v>
      </c>
      <c r="Y412" s="20" t="s">
        <v>685</v>
      </c>
      <c r="Z412" s="107" t="s">
        <v>685</v>
      </c>
      <c r="AA412" s="20" t="s">
        <v>685</v>
      </c>
      <c r="AB412" s="107" t="s">
        <v>685</v>
      </c>
      <c r="AC412" s="20" t="s">
        <v>685</v>
      </c>
      <c r="AD412" s="107" t="s">
        <v>685</v>
      </c>
      <c r="AE412" s="20" t="s">
        <v>685</v>
      </c>
      <c r="AF412" s="107" t="s">
        <v>685</v>
      </c>
      <c r="AG412" s="20" t="s">
        <v>685</v>
      </c>
      <c r="AH412" s="107" t="s">
        <v>685</v>
      </c>
      <c r="AI412" s="20" t="s">
        <v>685</v>
      </c>
      <c r="AJ412" s="107" t="s">
        <v>685</v>
      </c>
      <c r="AK412" s="20" t="s">
        <v>685</v>
      </c>
      <c r="AL412" s="107" t="s">
        <v>685</v>
      </c>
      <c r="AM412" s="20" t="s">
        <v>685</v>
      </c>
      <c r="AN412" s="107" t="s">
        <v>685</v>
      </c>
      <c r="AO412" s="20" t="s">
        <v>685</v>
      </c>
      <c r="AP412" s="107" t="s">
        <v>685</v>
      </c>
      <c r="AQ412" s="108" t="s">
        <v>685</v>
      </c>
      <c r="AR412" s="107" t="s">
        <v>685</v>
      </c>
      <c r="AS412" s="20" t="s">
        <v>685</v>
      </c>
      <c r="AT412" s="107" t="s">
        <v>685</v>
      </c>
      <c r="AU412" s="20" t="s">
        <v>685</v>
      </c>
      <c r="AV412" s="107" t="s">
        <v>685</v>
      </c>
      <c r="AW412" s="20" t="s">
        <v>685</v>
      </c>
      <c r="AX412" s="107" t="s">
        <v>685</v>
      </c>
      <c r="AY412" s="20" t="s">
        <v>685</v>
      </c>
      <c r="AZ412" s="107" t="s">
        <v>685</v>
      </c>
      <c r="BA412" s="20" t="s">
        <v>685</v>
      </c>
      <c r="BB412" s="107" t="s">
        <v>685</v>
      </c>
      <c r="BC412" s="20" t="s">
        <v>685</v>
      </c>
      <c r="BD412" s="107" t="s">
        <v>685</v>
      </c>
      <c r="BE412" s="20" t="s">
        <v>685</v>
      </c>
      <c r="BF412" s="107" t="s">
        <v>685</v>
      </c>
      <c r="BG412" s="20" t="s">
        <v>685</v>
      </c>
      <c r="BH412" s="107" t="s">
        <v>685</v>
      </c>
      <c r="BI412" s="20" t="s">
        <v>685</v>
      </c>
      <c r="BJ412" s="107" t="s">
        <v>685</v>
      </c>
      <c r="BK412" s="20" t="s">
        <v>685</v>
      </c>
      <c r="BL412" s="107" t="s">
        <v>685</v>
      </c>
      <c r="BM412" s="20" t="s">
        <v>685</v>
      </c>
      <c r="BN412" s="102" t="s">
        <v>685</v>
      </c>
      <c r="BO412" s="73"/>
      <c r="BP412" s="73"/>
      <c r="BQ412" s="73"/>
      <c r="BR412" s="73"/>
      <c r="BS412" s="73"/>
      <c r="BT412" s="73"/>
      <c r="BU412" s="73"/>
      <c r="BV412" s="73"/>
      <c r="BW412" s="73"/>
      <c r="BX412" s="73"/>
      <c r="BY412" s="73"/>
      <c r="BZ412" s="73"/>
      <c r="CA412" s="73"/>
      <c r="CB412" s="73"/>
    </row>
    <row r="413" spans="1:80" x14ac:dyDescent="0.35">
      <c r="A413" s="105">
        <v>9262235</v>
      </c>
      <c r="B413" s="102" t="s">
        <v>101</v>
      </c>
      <c r="C413" s="104">
        <v>44862.345717592587</v>
      </c>
      <c r="D413" s="53" t="s">
        <v>685</v>
      </c>
      <c r="E413" s="20" t="s">
        <v>685</v>
      </c>
      <c r="F413" s="107" t="s">
        <v>905</v>
      </c>
      <c r="G413" s="20" t="s">
        <v>685</v>
      </c>
      <c r="H413" s="107" t="s">
        <v>905</v>
      </c>
      <c r="I413" s="20" t="s">
        <v>685</v>
      </c>
      <c r="J413" s="107" t="s">
        <v>905</v>
      </c>
      <c r="K413" s="20" t="s">
        <v>685</v>
      </c>
      <c r="L413" s="107" t="s">
        <v>905</v>
      </c>
      <c r="M413" s="20" t="s">
        <v>685</v>
      </c>
      <c r="N413" s="107" t="s">
        <v>905</v>
      </c>
      <c r="O413" s="20" t="s">
        <v>685</v>
      </c>
      <c r="P413" s="107" t="s">
        <v>905</v>
      </c>
      <c r="Q413" s="20" t="s">
        <v>685</v>
      </c>
      <c r="R413" s="107" t="s">
        <v>905</v>
      </c>
      <c r="S413" s="20" t="s">
        <v>685</v>
      </c>
      <c r="T413" s="107" t="s">
        <v>905</v>
      </c>
      <c r="U413" s="20" t="s">
        <v>685</v>
      </c>
      <c r="V413" s="107" t="s">
        <v>905</v>
      </c>
      <c r="W413" s="20" t="s">
        <v>685</v>
      </c>
      <c r="X413" s="107" t="s">
        <v>905</v>
      </c>
      <c r="Y413" s="20" t="s">
        <v>821</v>
      </c>
      <c r="Z413" s="107" t="s">
        <v>685</v>
      </c>
      <c r="AA413" s="20" t="s">
        <v>685</v>
      </c>
      <c r="AB413" s="107" t="s">
        <v>685</v>
      </c>
      <c r="AC413" s="20" t="s">
        <v>685</v>
      </c>
      <c r="AD413" s="107" t="s">
        <v>685</v>
      </c>
      <c r="AE413" s="20" t="s">
        <v>685</v>
      </c>
      <c r="AF413" s="107" t="s">
        <v>685</v>
      </c>
      <c r="AG413" s="20" t="s">
        <v>685</v>
      </c>
      <c r="AH413" s="107" t="s">
        <v>685</v>
      </c>
      <c r="AI413" s="20" t="s">
        <v>685</v>
      </c>
      <c r="AJ413" s="107" t="s">
        <v>685</v>
      </c>
      <c r="AK413" s="20" t="s">
        <v>685</v>
      </c>
      <c r="AL413" s="107" t="s">
        <v>685</v>
      </c>
      <c r="AM413" s="20" t="s">
        <v>685</v>
      </c>
      <c r="AN413" s="107" t="s">
        <v>685</v>
      </c>
      <c r="AO413" s="20" t="s">
        <v>685</v>
      </c>
      <c r="AP413" s="107" t="s">
        <v>685</v>
      </c>
      <c r="AQ413" s="108" t="s">
        <v>685</v>
      </c>
      <c r="AR413" s="107" t="s">
        <v>685</v>
      </c>
      <c r="AS413" s="20" t="s">
        <v>685</v>
      </c>
      <c r="AT413" s="107" t="s">
        <v>685</v>
      </c>
      <c r="AU413" s="20" t="s">
        <v>685</v>
      </c>
      <c r="AV413" s="107" t="s">
        <v>685</v>
      </c>
      <c r="AW413" s="20" t="s">
        <v>685</v>
      </c>
      <c r="AX413" s="107" t="s">
        <v>685</v>
      </c>
      <c r="AY413" s="20" t="s">
        <v>685</v>
      </c>
      <c r="AZ413" s="107" t="s">
        <v>685</v>
      </c>
      <c r="BA413" s="20" t="s">
        <v>685</v>
      </c>
      <c r="BB413" s="107" t="s">
        <v>685</v>
      </c>
      <c r="BC413" s="20" t="s">
        <v>685</v>
      </c>
      <c r="BD413" s="107" t="s">
        <v>685</v>
      </c>
      <c r="BE413" s="20" t="s">
        <v>685</v>
      </c>
      <c r="BF413" s="107" t="s">
        <v>685</v>
      </c>
      <c r="BG413" s="20" t="s">
        <v>685</v>
      </c>
      <c r="BH413" s="107" t="s">
        <v>685</v>
      </c>
      <c r="BI413" s="20" t="s">
        <v>685</v>
      </c>
      <c r="BJ413" s="107" t="s">
        <v>685</v>
      </c>
      <c r="BK413" s="20" t="s">
        <v>685</v>
      </c>
      <c r="BL413" s="107" t="s">
        <v>685</v>
      </c>
      <c r="BM413" s="20" t="s">
        <v>685</v>
      </c>
      <c r="BN413" s="102" t="s">
        <v>685</v>
      </c>
      <c r="BO413" s="73"/>
      <c r="BP413" s="73"/>
      <c r="BQ413" s="73"/>
      <c r="BR413" s="73"/>
      <c r="BS413" s="73"/>
      <c r="BT413" s="73"/>
      <c r="BU413" s="73"/>
      <c r="BV413" s="73"/>
      <c r="BW413" s="73"/>
      <c r="BX413" s="73"/>
      <c r="BY413" s="73"/>
      <c r="BZ413" s="73"/>
      <c r="CA413" s="73"/>
      <c r="CB413" s="73"/>
    </row>
    <row r="414" spans="1:80" x14ac:dyDescent="0.35">
      <c r="A414" s="105">
        <v>9266982</v>
      </c>
      <c r="B414" s="102" t="s">
        <v>142</v>
      </c>
      <c r="C414" s="104">
        <v>44865.370717592603</v>
      </c>
      <c r="D414" s="53" t="s">
        <v>685</v>
      </c>
      <c r="E414" s="20" t="s">
        <v>685</v>
      </c>
      <c r="F414" s="107" t="s">
        <v>905</v>
      </c>
      <c r="G414" s="20" t="s">
        <v>685</v>
      </c>
      <c r="H414" s="107" t="s">
        <v>905</v>
      </c>
      <c r="I414" s="20" t="s">
        <v>685</v>
      </c>
      <c r="J414" s="107" t="s">
        <v>905</v>
      </c>
      <c r="K414" s="20" t="s">
        <v>685</v>
      </c>
      <c r="L414" s="107" t="s">
        <v>905</v>
      </c>
      <c r="M414" s="20" t="s">
        <v>685</v>
      </c>
      <c r="N414" s="107" t="s">
        <v>905</v>
      </c>
      <c r="O414" s="20" t="s">
        <v>685</v>
      </c>
      <c r="P414" s="107" t="s">
        <v>905</v>
      </c>
      <c r="Q414" s="20" t="s">
        <v>685</v>
      </c>
      <c r="R414" s="107" t="s">
        <v>905</v>
      </c>
      <c r="S414" s="20" t="s">
        <v>685</v>
      </c>
      <c r="T414" s="107" t="s">
        <v>905</v>
      </c>
      <c r="U414" s="20" t="s">
        <v>685</v>
      </c>
      <c r="V414" s="107" t="s">
        <v>905</v>
      </c>
      <c r="W414" s="20" t="s">
        <v>685</v>
      </c>
      <c r="X414" s="107" t="s">
        <v>905</v>
      </c>
      <c r="Y414" s="20" t="s">
        <v>685</v>
      </c>
      <c r="Z414" s="107" t="s">
        <v>905</v>
      </c>
      <c r="AA414" s="20" t="s">
        <v>685</v>
      </c>
      <c r="AB414" s="107" t="s">
        <v>905</v>
      </c>
      <c r="AC414" s="20" t="s">
        <v>569</v>
      </c>
      <c r="AD414" s="107" t="s">
        <v>685</v>
      </c>
      <c r="AE414" s="20" t="s">
        <v>685</v>
      </c>
      <c r="AF414" s="107" t="s">
        <v>685</v>
      </c>
      <c r="AG414" s="20" t="s">
        <v>685</v>
      </c>
      <c r="AH414" s="107" t="s">
        <v>685</v>
      </c>
      <c r="AI414" s="20" t="s">
        <v>685</v>
      </c>
      <c r="AJ414" s="107" t="s">
        <v>685</v>
      </c>
      <c r="AK414" s="20" t="s">
        <v>685</v>
      </c>
      <c r="AL414" s="107" t="s">
        <v>685</v>
      </c>
      <c r="AM414" s="20" t="s">
        <v>685</v>
      </c>
      <c r="AN414" s="107" t="s">
        <v>685</v>
      </c>
      <c r="AO414" s="20" t="s">
        <v>685</v>
      </c>
      <c r="AP414" s="107" t="s">
        <v>685</v>
      </c>
      <c r="AQ414" s="108" t="s">
        <v>685</v>
      </c>
      <c r="AR414" s="107" t="s">
        <v>685</v>
      </c>
      <c r="AS414" s="20" t="s">
        <v>685</v>
      </c>
      <c r="AT414" s="107" t="s">
        <v>685</v>
      </c>
      <c r="AU414" s="20" t="s">
        <v>685</v>
      </c>
      <c r="AV414" s="107" t="s">
        <v>685</v>
      </c>
      <c r="AW414" s="20" t="s">
        <v>685</v>
      </c>
      <c r="AX414" s="107" t="s">
        <v>685</v>
      </c>
      <c r="AY414" s="20" t="s">
        <v>685</v>
      </c>
      <c r="AZ414" s="107" t="s">
        <v>685</v>
      </c>
      <c r="BA414" s="20" t="s">
        <v>685</v>
      </c>
      <c r="BB414" s="107" t="s">
        <v>685</v>
      </c>
      <c r="BC414" s="20" t="s">
        <v>685</v>
      </c>
      <c r="BD414" s="107" t="s">
        <v>685</v>
      </c>
      <c r="BE414" s="20" t="s">
        <v>685</v>
      </c>
      <c r="BF414" s="107" t="s">
        <v>685</v>
      </c>
      <c r="BG414" s="20" t="s">
        <v>685</v>
      </c>
      <c r="BH414" s="107" t="s">
        <v>685</v>
      </c>
      <c r="BI414" s="20" t="s">
        <v>685</v>
      </c>
      <c r="BJ414" s="107" t="s">
        <v>685</v>
      </c>
      <c r="BK414" s="20" t="s">
        <v>685</v>
      </c>
      <c r="BL414" s="107" t="s">
        <v>685</v>
      </c>
      <c r="BM414" s="20" t="s">
        <v>685</v>
      </c>
      <c r="BN414" s="102" t="s">
        <v>685</v>
      </c>
      <c r="BO414" s="73"/>
      <c r="BP414" s="73"/>
      <c r="BQ414" s="73"/>
      <c r="BR414" s="73"/>
      <c r="BS414" s="73"/>
      <c r="BT414" s="73"/>
      <c r="BU414" s="73"/>
      <c r="BV414" s="73"/>
      <c r="BW414" s="73"/>
      <c r="BX414" s="73"/>
      <c r="BY414" s="73"/>
      <c r="BZ414" s="73"/>
      <c r="CA414" s="73"/>
      <c r="CB414" s="73"/>
    </row>
    <row r="415" spans="1:80" x14ac:dyDescent="0.35">
      <c r="A415" s="105">
        <v>9216298</v>
      </c>
      <c r="B415" s="102" t="s">
        <v>58</v>
      </c>
      <c r="C415" s="104">
        <v>44862.343668981477</v>
      </c>
      <c r="D415" s="53" t="s">
        <v>685</v>
      </c>
      <c r="E415" s="20" t="s">
        <v>685</v>
      </c>
      <c r="F415" s="107" t="s">
        <v>685</v>
      </c>
      <c r="G415" s="20" t="s">
        <v>685</v>
      </c>
      <c r="H415" s="107" t="s">
        <v>685</v>
      </c>
      <c r="I415" s="20" t="s">
        <v>685</v>
      </c>
      <c r="J415" s="107" t="s">
        <v>685</v>
      </c>
      <c r="K415" s="20" t="s">
        <v>685</v>
      </c>
      <c r="L415" s="107" t="s">
        <v>685</v>
      </c>
      <c r="M415" s="20" t="s">
        <v>685</v>
      </c>
      <c r="N415" s="107" t="s">
        <v>685</v>
      </c>
      <c r="O415" s="20" t="s">
        <v>685</v>
      </c>
      <c r="P415" s="107" t="s">
        <v>685</v>
      </c>
      <c r="Q415" s="20" t="s">
        <v>685</v>
      </c>
      <c r="R415" s="107" t="s">
        <v>685</v>
      </c>
      <c r="S415" s="20" t="s">
        <v>685</v>
      </c>
      <c r="T415" s="107" t="s">
        <v>685</v>
      </c>
      <c r="U415" s="20" t="s">
        <v>685</v>
      </c>
      <c r="V415" s="107" t="s">
        <v>685</v>
      </c>
      <c r="W415" s="20" t="s">
        <v>685</v>
      </c>
      <c r="X415" s="107" t="s">
        <v>685</v>
      </c>
      <c r="Y415" s="20" t="s">
        <v>685</v>
      </c>
      <c r="Z415" s="107" t="s">
        <v>685</v>
      </c>
      <c r="AA415" s="20" t="s">
        <v>685</v>
      </c>
      <c r="AB415" s="107" t="s">
        <v>685</v>
      </c>
      <c r="AC415" s="20" t="s">
        <v>685</v>
      </c>
      <c r="AD415" s="107" t="s">
        <v>685</v>
      </c>
      <c r="AE415" s="20" t="s">
        <v>685</v>
      </c>
      <c r="AF415" s="107" t="s">
        <v>685</v>
      </c>
      <c r="AG415" s="20" t="s">
        <v>685</v>
      </c>
      <c r="AH415" s="107" t="s">
        <v>685</v>
      </c>
      <c r="AI415" s="20" t="s">
        <v>685</v>
      </c>
      <c r="AJ415" s="107" t="s">
        <v>685</v>
      </c>
      <c r="AK415" s="20" t="s">
        <v>685</v>
      </c>
      <c r="AL415" s="107" t="s">
        <v>685</v>
      </c>
      <c r="AM415" s="20" t="s">
        <v>685</v>
      </c>
      <c r="AN415" s="107" t="s">
        <v>685</v>
      </c>
      <c r="AO415" s="20" t="s">
        <v>685</v>
      </c>
      <c r="AP415" s="107" t="s">
        <v>685</v>
      </c>
      <c r="AQ415" s="108" t="s">
        <v>685</v>
      </c>
      <c r="AR415" s="107" t="s">
        <v>685</v>
      </c>
      <c r="AS415" s="20" t="s">
        <v>685</v>
      </c>
      <c r="AT415" s="107" t="s">
        <v>685</v>
      </c>
      <c r="AU415" s="20" t="s">
        <v>685</v>
      </c>
      <c r="AV415" s="107" t="s">
        <v>685</v>
      </c>
      <c r="AW415" s="20" t="s">
        <v>685</v>
      </c>
      <c r="AX415" s="107" t="s">
        <v>685</v>
      </c>
      <c r="AY415" s="20" t="s">
        <v>685</v>
      </c>
      <c r="AZ415" s="107" t="s">
        <v>685</v>
      </c>
      <c r="BA415" s="20" t="s">
        <v>685</v>
      </c>
      <c r="BB415" s="107" t="s">
        <v>685</v>
      </c>
      <c r="BC415" s="20" t="s">
        <v>685</v>
      </c>
      <c r="BD415" s="107" t="s">
        <v>685</v>
      </c>
      <c r="BE415" s="20" t="s">
        <v>685</v>
      </c>
      <c r="BF415" s="107" t="s">
        <v>685</v>
      </c>
      <c r="BG415" s="20" t="s">
        <v>685</v>
      </c>
      <c r="BH415" s="107" t="s">
        <v>685</v>
      </c>
      <c r="BI415" s="20" t="s">
        <v>685</v>
      </c>
      <c r="BJ415" s="107" t="s">
        <v>685</v>
      </c>
      <c r="BK415" s="20" t="s">
        <v>685</v>
      </c>
      <c r="BL415" s="107" t="s">
        <v>685</v>
      </c>
      <c r="BM415" s="20" t="s">
        <v>685</v>
      </c>
      <c r="BN415" s="102" t="s">
        <v>685</v>
      </c>
      <c r="BO415" s="73"/>
      <c r="BP415" s="73"/>
      <c r="BQ415" s="73"/>
      <c r="BR415" s="73"/>
      <c r="BS415" s="73"/>
      <c r="BT415" s="73"/>
      <c r="BU415" s="73"/>
      <c r="BV415" s="73"/>
      <c r="BW415" s="73"/>
      <c r="BX415" s="73"/>
      <c r="BY415" s="73"/>
      <c r="BZ415" s="73"/>
      <c r="CA415" s="73"/>
      <c r="CB415" s="73"/>
    </row>
    <row r="416" spans="1:80" x14ac:dyDescent="0.35">
      <c r="A416" s="105">
        <v>9877133</v>
      </c>
      <c r="B416" s="102" t="s">
        <v>800</v>
      </c>
      <c r="C416" s="104">
        <v>44865.370162037027</v>
      </c>
      <c r="D416" s="53" t="s">
        <v>706</v>
      </c>
      <c r="E416" s="20" t="s">
        <v>685</v>
      </c>
      <c r="F416" s="107" t="s">
        <v>905</v>
      </c>
      <c r="G416" s="20" t="s">
        <v>685</v>
      </c>
      <c r="H416" s="107" t="s">
        <v>905</v>
      </c>
      <c r="I416" s="20" t="s">
        <v>685</v>
      </c>
      <c r="J416" s="107" t="s">
        <v>905</v>
      </c>
      <c r="K416" s="20" t="s">
        <v>685</v>
      </c>
      <c r="L416" s="107" t="s">
        <v>905</v>
      </c>
      <c r="M416" s="20" t="s">
        <v>685</v>
      </c>
      <c r="N416" s="107" t="s">
        <v>905</v>
      </c>
      <c r="O416" s="20" t="s">
        <v>685</v>
      </c>
      <c r="P416" s="107" t="s">
        <v>905</v>
      </c>
      <c r="Q416" s="20" t="s">
        <v>685</v>
      </c>
      <c r="R416" s="107" t="s">
        <v>905</v>
      </c>
      <c r="S416" s="20" t="s">
        <v>685</v>
      </c>
      <c r="T416" s="107" t="s">
        <v>905</v>
      </c>
      <c r="U416" s="20" t="s">
        <v>685</v>
      </c>
      <c r="V416" s="107" t="s">
        <v>905</v>
      </c>
      <c r="W416" s="20" t="s">
        <v>685</v>
      </c>
      <c r="X416" s="107" t="s">
        <v>905</v>
      </c>
      <c r="Y416" s="20" t="s">
        <v>685</v>
      </c>
      <c r="Z416" s="107" t="s">
        <v>905</v>
      </c>
      <c r="AA416" s="20" t="s">
        <v>685</v>
      </c>
      <c r="AB416" s="107" t="s">
        <v>905</v>
      </c>
      <c r="AC416" s="20" t="s">
        <v>685</v>
      </c>
      <c r="AD416" s="107" t="s">
        <v>905</v>
      </c>
      <c r="AE416" s="20" t="s">
        <v>685</v>
      </c>
      <c r="AF416" s="107" t="s">
        <v>905</v>
      </c>
      <c r="AG416" s="20" t="s">
        <v>685</v>
      </c>
      <c r="AH416" s="107" t="s">
        <v>905</v>
      </c>
      <c r="AI416" s="20" t="s">
        <v>685</v>
      </c>
      <c r="AJ416" s="107" t="s">
        <v>905</v>
      </c>
      <c r="AK416" s="20" t="s">
        <v>685</v>
      </c>
      <c r="AL416" s="107" t="s">
        <v>905</v>
      </c>
      <c r="AM416" s="20" t="s">
        <v>685</v>
      </c>
      <c r="AN416" s="107" t="s">
        <v>905</v>
      </c>
      <c r="AO416" s="20" t="s">
        <v>685</v>
      </c>
      <c r="AP416" s="107" t="s">
        <v>905</v>
      </c>
      <c r="AQ416" s="108" t="s">
        <v>685</v>
      </c>
      <c r="AR416" s="107" t="s">
        <v>905</v>
      </c>
      <c r="AS416" s="20" t="s">
        <v>685</v>
      </c>
      <c r="AT416" s="107" t="s">
        <v>905</v>
      </c>
      <c r="AU416" s="20" t="s">
        <v>611</v>
      </c>
      <c r="AV416" s="107" t="s">
        <v>685</v>
      </c>
      <c r="AW416" s="20" t="s">
        <v>685</v>
      </c>
      <c r="AX416" s="107" t="s">
        <v>685</v>
      </c>
      <c r="AY416" s="20" t="s">
        <v>685</v>
      </c>
      <c r="AZ416" s="107" t="s">
        <v>685</v>
      </c>
      <c r="BA416" s="20" t="s">
        <v>685</v>
      </c>
      <c r="BB416" s="107" t="s">
        <v>685</v>
      </c>
      <c r="BC416" s="20" t="s">
        <v>685</v>
      </c>
      <c r="BD416" s="107" t="s">
        <v>685</v>
      </c>
      <c r="BE416" s="20" t="s">
        <v>685</v>
      </c>
      <c r="BF416" s="107" t="s">
        <v>685</v>
      </c>
      <c r="BG416" s="20" t="s">
        <v>685</v>
      </c>
      <c r="BH416" s="107" t="s">
        <v>685</v>
      </c>
      <c r="BI416" s="20" t="s">
        <v>685</v>
      </c>
      <c r="BJ416" s="107" t="s">
        <v>685</v>
      </c>
      <c r="BK416" s="20" t="s">
        <v>685</v>
      </c>
      <c r="BL416" s="107" t="s">
        <v>685</v>
      </c>
      <c r="BM416" s="20" t="s">
        <v>685</v>
      </c>
      <c r="BN416" s="102" t="s">
        <v>685</v>
      </c>
      <c r="BO416" s="73"/>
      <c r="BP416" s="73"/>
      <c r="BQ416" s="73"/>
      <c r="BR416" s="73"/>
      <c r="BS416" s="73"/>
      <c r="BT416" s="73"/>
      <c r="BU416" s="73"/>
      <c r="BV416" s="73"/>
      <c r="BW416" s="73"/>
      <c r="BX416" s="73"/>
      <c r="BY416" s="73"/>
      <c r="BZ416" s="73"/>
      <c r="CA416" s="73"/>
      <c r="CB416" s="73"/>
    </row>
    <row r="417" spans="1:80" x14ac:dyDescent="0.35">
      <c r="A417" s="105">
        <v>9774135</v>
      </c>
      <c r="B417" s="102" t="s">
        <v>401</v>
      </c>
      <c r="C417" s="104">
        <v>44864.431307870371</v>
      </c>
      <c r="D417" s="53" t="s">
        <v>704</v>
      </c>
      <c r="E417" s="20" t="s">
        <v>685</v>
      </c>
      <c r="F417" s="107" t="s">
        <v>905</v>
      </c>
      <c r="G417" s="20" t="s">
        <v>685</v>
      </c>
      <c r="H417" s="107" t="s">
        <v>905</v>
      </c>
      <c r="I417" s="20" t="s">
        <v>685</v>
      </c>
      <c r="J417" s="107" t="s">
        <v>905</v>
      </c>
      <c r="K417" s="20" t="s">
        <v>685</v>
      </c>
      <c r="L417" s="107" t="s">
        <v>905</v>
      </c>
      <c r="M417" s="20" t="s">
        <v>685</v>
      </c>
      <c r="N417" s="107" t="s">
        <v>905</v>
      </c>
      <c r="O417" s="20" t="s">
        <v>685</v>
      </c>
      <c r="P417" s="107" t="s">
        <v>905</v>
      </c>
      <c r="Q417" s="20" t="s">
        <v>685</v>
      </c>
      <c r="R417" s="107" t="s">
        <v>905</v>
      </c>
      <c r="S417" s="20" t="s">
        <v>685</v>
      </c>
      <c r="T417" s="107" t="s">
        <v>905</v>
      </c>
      <c r="U417" s="20" t="s">
        <v>685</v>
      </c>
      <c r="V417" s="107" t="s">
        <v>905</v>
      </c>
      <c r="W417" s="20" t="s">
        <v>685</v>
      </c>
      <c r="X417" s="107" t="s">
        <v>905</v>
      </c>
      <c r="Y417" s="20" t="s">
        <v>611</v>
      </c>
      <c r="Z417" s="107" t="s">
        <v>685</v>
      </c>
      <c r="AA417" s="20" t="s">
        <v>685</v>
      </c>
      <c r="AB417" s="107" t="s">
        <v>685</v>
      </c>
      <c r="AC417" s="20" t="s">
        <v>685</v>
      </c>
      <c r="AD417" s="107" t="s">
        <v>685</v>
      </c>
      <c r="AE417" s="20" t="s">
        <v>685</v>
      </c>
      <c r="AF417" s="107" t="s">
        <v>685</v>
      </c>
      <c r="AG417" s="20" t="s">
        <v>685</v>
      </c>
      <c r="AH417" s="107" t="s">
        <v>685</v>
      </c>
      <c r="AI417" s="20" t="s">
        <v>685</v>
      </c>
      <c r="AJ417" s="107" t="s">
        <v>685</v>
      </c>
      <c r="AK417" s="20" t="s">
        <v>685</v>
      </c>
      <c r="AL417" s="107" t="s">
        <v>685</v>
      </c>
      <c r="AM417" s="20" t="s">
        <v>685</v>
      </c>
      <c r="AN417" s="107" t="s">
        <v>685</v>
      </c>
      <c r="AO417" s="20" t="s">
        <v>685</v>
      </c>
      <c r="AP417" s="107" t="s">
        <v>685</v>
      </c>
      <c r="AQ417" s="108" t="s">
        <v>685</v>
      </c>
      <c r="AR417" s="107" t="s">
        <v>685</v>
      </c>
      <c r="AS417" s="20" t="s">
        <v>685</v>
      </c>
      <c r="AT417" s="107" t="s">
        <v>685</v>
      </c>
      <c r="AU417" s="20" t="s">
        <v>685</v>
      </c>
      <c r="AV417" s="107" t="s">
        <v>685</v>
      </c>
      <c r="AW417" s="20" t="s">
        <v>685</v>
      </c>
      <c r="AX417" s="107" t="s">
        <v>685</v>
      </c>
      <c r="AY417" s="20" t="s">
        <v>685</v>
      </c>
      <c r="AZ417" s="107" t="s">
        <v>685</v>
      </c>
      <c r="BA417" s="20" t="s">
        <v>685</v>
      </c>
      <c r="BB417" s="107" t="s">
        <v>685</v>
      </c>
      <c r="BC417" s="20" t="s">
        <v>685</v>
      </c>
      <c r="BD417" s="107" t="s">
        <v>685</v>
      </c>
      <c r="BE417" s="20" t="s">
        <v>685</v>
      </c>
      <c r="BF417" s="107" t="s">
        <v>685</v>
      </c>
      <c r="BG417" s="20" t="s">
        <v>685</v>
      </c>
      <c r="BH417" s="107" t="s">
        <v>685</v>
      </c>
      <c r="BI417" s="20" t="s">
        <v>685</v>
      </c>
      <c r="BJ417" s="107" t="s">
        <v>685</v>
      </c>
      <c r="BK417" s="20" t="s">
        <v>685</v>
      </c>
      <c r="BL417" s="107" t="s">
        <v>685</v>
      </c>
      <c r="BM417" s="20" t="s">
        <v>685</v>
      </c>
      <c r="BN417" s="102" t="s">
        <v>685</v>
      </c>
      <c r="BO417" s="73"/>
      <c r="BP417" s="73"/>
      <c r="BQ417" s="73"/>
      <c r="BR417" s="73"/>
      <c r="BS417" s="73"/>
      <c r="BT417" s="73"/>
      <c r="BU417" s="73"/>
      <c r="BV417" s="73"/>
      <c r="BW417" s="73"/>
      <c r="BX417" s="73"/>
      <c r="BY417" s="73"/>
      <c r="BZ417" s="73"/>
      <c r="CA417" s="73"/>
      <c r="CB417" s="73"/>
    </row>
    <row r="418" spans="1:80" x14ac:dyDescent="0.35">
      <c r="A418" s="105">
        <v>9696149</v>
      </c>
      <c r="B418" s="102" t="s">
        <v>224</v>
      </c>
      <c r="C418" s="104">
        <v>44865.361041666663</v>
      </c>
      <c r="D418" s="53" t="s">
        <v>697</v>
      </c>
      <c r="E418" s="20" t="s">
        <v>685</v>
      </c>
      <c r="F418" s="107" t="s">
        <v>905</v>
      </c>
      <c r="G418" s="20" t="s">
        <v>611</v>
      </c>
      <c r="H418" s="107" t="s">
        <v>685</v>
      </c>
      <c r="I418" s="20" t="s">
        <v>685</v>
      </c>
      <c r="J418" s="107" t="s">
        <v>685</v>
      </c>
      <c r="K418" s="20" t="s">
        <v>685</v>
      </c>
      <c r="L418" s="107" t="s">
        <v>685</v>
      </c>
      <c r="M418" s="20" t="s">
        <v>685</v>
      </c>
      <c r="N418" s="107" t="s">
        <v>685</v>
      </c>
      <c r="O418" s="20" t="s">
        <v>685</v>
      </c>
      <c r="P418" s="107" t="s">
        <v>685</v>
      </c>
      <c r="Q418" s="20" t="s">
        <v>685</v>
      </c>
      <c r="R418" s="107" t="s">
        <v>685</v>
      </c>
      <c r="S418" s="20" t="s">
        <v>685</v>
      </c>
      <c r="T418" s="107" t="s">
        <v>685</v>
      </c>
      <c r="U418" s="20" t="s">
        <v>685</v>
      </c>
      <c r="V418" s="107" t="s">
        <v>685</v>
      </c>
      <c r="W418" s="20" t="s">
        <v>685</v>
      </c>
      <c r="X418" s="107" t="s">
        <v>685</v>
      </c>
      <c r="Y418" s="20" t="s">
        <v>685</v>
      </c>
      <c r="Z418" s="107" t="s">
        <v>685</v>
      </c>
      <c r="AA418" s="20" t="s">
        <v>685</v>
      </c>
      <c r="AB418" s="107" t="s">
        <v>685</v>
      </c>
      <c r="AC418" s="20" t="s">
        <v>685</v>
      </c>
      <c r="AD418" s="107" t="s">
        <v>685</v>
      </c>
      <c r="AE418" s="20" t="s">
        <v>685</v>
      </c>
      <c r="AF418" s="107" t="s">
        <v>685</v>
      </c>
      <c r="AG418" s="20" t="s">
        <v>685</v>
      </c>
      <c r="AH418" s="107" t="s">
        <v>685</v>
      </c>
      <c r="AI418" s="20" t="s">
        <v>685</v>
      </c>
      <c r="AJ418" s="107" t="s">
        <v>685</v>
      </c>
      <c r="AK418" s="20" t="s">
        <v>685</v>
      </c>
      <c r="AL418" s="107" t="s">
        <v>685</v>
      </c>
      <c r="AM418" s="20" t="s">
        <v>685</v>
      </c>
      <c r="AN418" s="107" t="s">
        <v>685</v>
      </c>
      <c r="AO418" s="20" t="s">
        <v>685</v>
      </c>
      <c r="AP418" s="107" t="s">
        <v>685</v>
      </c>
      <c r="AQ418" s="108" t="s">
        <v>685</v>
      </c>
      <c r="AR418" s="107" t="s">
        <v>685</v>
      </c>
      <c r="AS418" s="20" t="s">
        <v>685</v>
      </c>
      <c r="AT418" s="107" t="s">
        <v>685</v>
      </c>
      <c r="AU418" s="20" t="s">
        <v>685</v>
      </c>
      <c r="AV418" s="107" t="s">
        <v>685</v>
      </c>
      <c r="AW418" s="20" t="s">
        <v>685</v>
      </c>
      <c r="AX418" s="107" t="s">
        <v>685</v>
      </c>
      <c r="AY418" s="20" t="s">
        <v>685</v>
      </c>
      <c r="AZ418" s="107" t="s">
        <v>685</v>
      </c>
      <c r="BA418" s="20" t="s">
        <v>685</v>
      </c>
      <c r="BB418" s="107" t="s">
        <v>685</v>
      </c>
      <c r="BC418" s="20" t="s">
        <v>685</v>
      </c>
      <c r="BD418" s="107" t="s">
        <v>685</v>
      </c>
      <c r="BE418" s="20" t="s">
        <v>685</v>
      </c>
      <c r="BF418" s="107" t="s">
        <v>685</v>
      </c>
      <c r="BG418" s="20" t="s">
        <v>685</v>
      </c>
      <c r="BH418" s="107" t="s">
        <v>685</v>
      </c>
      <c r="BI418" s="20" t="s">
        <v>685</v>
      </c>
      <c r="BJ418" s="107" t="s">
        <v>685</v>
      </c>
      <c r="BK418" s="20" t="s">
        <v>685</v>
      </c>
      <c r="BL418" s="107" t="s">
        <v>685</v>
      </c>
      <c r="BM418" s="20" t="s">
        <v>685</v>
      </c>
      <c r="BN418" s="102" t="s">
        <v>685</v>
      </c>
      <c r="BQ418" s="73"/>
      <c r="BR418" s="73"/>
      <c r="BS418" s="73"/>
      <c r="BT418" s="73"/>
      <c r="BU418" s="73"/>
      <c r="BV418" s="73"/>
      <c r="BW418" s="73"/>
      <c r="BX418" s="73"/>
      <c r="BY418" s="73"/>
      <c r="BZ418" s="73"/>
    </row>
    <row r="419" spans="1:80" x14ac:dyDescent="0.35">
      <c r="A419" s="105">
        <v>9771913</v>
      </c>
      <c r="B419" s="102" t="s">
        <v>422</v>
      </c>
      <c r="C419" s="104">
        <v>44862.34578703704</v>
      </c>
      <c r="D419" s="53" t="s">
        <v>685</v>
      </c>
      <c r="E419" s="20" t="s">
        <v>685</v>
      </c>
      <c r="F419" s="107" t="s">
        <v>905</v>
      </c>
      <c r="G419" s="20" t="s">
        <v>685</v>
      </c>
      <c r="H419" s="107" t="s">
        <v>905</v>
      </c>
      <c r="I419" s="20" t="s">
        <v>685</v>
      </c>
      <c r="J419" s="107" t="s">
        <v>905</v>
      </c>
      <c r="K419" s="20" t="s">
        <v>931</v>
      </c>
      <c r="L419" s="107" t="s">
        <v>685</v>
      </c>
      <c r="M419" s="20" t="s">
        <v>685</v>
      </c>
      <c r="N419" s="107" t="s">
        <v>685</v>
      </c>
      <c r="O419" s="20" t="s">
        <v>685</v>
      </c>
      <c r="P419" s="107" t="s">
        <v>685</v>
      </c>
      <c r="Q419" s="20" t="s">
        <v>685</v>
      </c>
      <c r="R419" s="107" t="s">
        <v>685</v>
      </c>
      <c r="S419" s="20" t="s">
        <v>685</v>
      </c>
      <c r="T419" s="107" t="s">
        <v>685</v>
      </c>
      <c r="U419" s="20" t="s">
        <v>685</v>
      </c>
      <c r="V419" s="107" t="s">
        <v>685</v>
      </c>
      <c r="W419" s="20" t="s">
        <v>685</v>
      </c>
      <c r="X419" s="107" t="s">
        <v>685</v>
      </c>
      <c r="Y419" s="20" t="s">
        <v>685</v>
      </c>
      <c r="Z419" s="107" t="s">
        <v>685</v>
      </c>
      <c r="AA419" s="20" t="s">
        <v>685</v>
      </c>
      <c r="AB419" s="107" t="s">
        <v>685</v>
      </c>
      <c r="AC419" s="20" t="s">
        <v>685</v>
      </c>
      <c r="AD419" s="107" t="s">
        <v>685</v>
      </c>
      <c r="AE419" s="20" t="s">
        <v>685</v>
      </c>
      <c r="AF419" s="107" t="s">
        <v>685</v>
      </c>
      <c r="AG419" s="20" t="s">
        <v>685</v>
      </c>
      <c r="AH419" s="107" t="s">
        <v>685</v>
      </c>
      <c r="AI419" s="20" t="s">
        <v>685</v>
      </c>
      <c r="AJ419" s="107" t="s">
        <v>685</v>
      </c>
      <c r="AK419" s="20" t="s">
        <v>685</v>
      </c>
      <c r="AL419" s="107" t="s">
        <v>685</v>
      </c>
      <c r="AM419" s="20" t="s">
        <v>685</v>
      </c>
      <c r="AN419" s="107" t="s">
        <v>685</v>
      </c>
      <c r="AO419" s="20" t="s">
        <v>685</v>
      </c>
      <c r="AP419" s="107" t="s">
        <v>685</v>
      </c>
      <c r="AQ419" s="108" t="s">
        <v>685</v>
      </c>
      <c r="AR419" s="107" t="s">
        <v>685</v>
      </c>
      <c r="AS419" s="20" t="s">
        <v>685</v>
      </c>
      <c r="AT419" s="107" t="s">
        <v>685</v>
      </c>
      <c r="AU419" s="20" t="s">
        <v>685</v>
      </c>
      <c r="AV419" s="107" t="s">
        <v>685</v>
      </c>
      <c r="AW419" s="20" t="s">
        <v>685</v>
      </c>
      <c r="AX419" s="107" t="s">
        <v>685</v>
      </c>
      <c r="AY419" s="20" t="s">
        <v>685</v>
      </c>
      <c r="AZ419" s="107" t="s">
        <v>685</v>
      </c>
      <c r="BA419" s="20" t="s">
        <v>685</v>
      </c>
      <c r="BB419" s="107" t="s">
        <v>685</v>
      </c>
      <c r="BC419" s="20" t="s">
        <v>685</v>
      </c>
      <c r="BD419" s="107" t="s">
        <v>685</v>
      </c>
      <c r="BE419" s="20" t="s">
        <v>685</v>
      </c>
      <c r="BF419" s="107" t="s">
        <v>685</v>
      </c>
      <c r="BG419" s="20" t="s">
        <v>685</v>
      </c>
      <c r="BH419" s="107" t="s">
        <v>685</v>
      </c>
      <c r="BI419" s="20" t="s">
        <v>685</v>
      </c>
      <c r="BJ419" s="107" t="s">
        <v>685</v>
      </c>
      <c r="BK419" s="20" t="s">
        <v>685</v>
      </c>
      <c r="BL419" s="107" t="s">
        <v>685</v>
      </c>
      <c r="BM419" s="20" t="s">
        <v>685</v>
      </c>
      <c r="BN419" s="102" t="s">
        <v>685</v>
      </c>
      <c r="BQ419" s="73"/>
      <c r="BR419" s="73"/>
      <c r="BS419" s="73"/>
      <c r="BT419" s="73"/>
      <c r="BU419" s="73"/>
      <c r="BV419" s="73"/>
      <c r="BW419" s="73"/>
      <c r="BX419" s="73"/>
      <c r="BY419" s="73"/>
      <c r="BZ419" s="73"/>
    </row>
    <row r="420" spans="1:80" x14ac:dyDescent="0.35">
      <c r="A420" s="105">
        <v>9216303</v>
      </c>
      <c r="B420" s="102" t="s">
        <v>69</v>
      </c>
      <c r="C420" s="104">
        <v>44865.368923611109</v>
      </c>
      <c r="D420" s="53" t="s">
        <v>844</v>
      </c>
      <c r="E420" s="20" t="s">
        <v>685</v>
      </c>
      <c r="F420" s="107" t="s">
        <v>905</v>
      </c>
      <c r="G420" s="20" t="s">
        <v>685</v>
      </c>
      <c r="H420" s="107" t="s">
        <v>905</v>
      </c>
      <c r="I420" s="20" t="s">
        <v>676</v>
      </c>
      <c r="J420" s="107" t="s">
        <v>685</v>
      </c>
      <c r="K420" s="20" t="s">
        <v>685</v>
      </c>
      <c r="L420" s="107" t="s">
        <v>685</v>
      </c>
      <c r="M420" s="20" t="s">
        <v>685</v>
      </c>
      <c r="N420" s="107" t="s">
        <v>685</v>
      </c>
      <c r="O420" s="20" t="s">
        <v>685</v>
      </c>
      <c r="P420" s="107" t="s">
        <v>685</v>
      </c>
      <c r="Q420" s="20" t="s">
        <v>685</v>
      </c>
      <c r="R420" s="107" t="s">
        <v>685</v>
      </c>
      <c r="S420" s="20" t="s">
        <v>685</v>
      </c>
      <c r="T420" s="107" t="s">
        <v>685</v>
      </c>
      <c r="U420" s="20" t="s">
        <v>685</v>
      </c>
      <c r="V420" s="107" t="s">
        <v>685</v>
      </c>
      <c r="W420" s="20" t="s">
        <v>685</v>
      </c>
      <c r="X420" s="107" t="s">
        <v>685</v>
      </c>
      <c r="Y420" s="20" t="s">
        <v>685</v>
      </c>
      <c r="Z420" s="107" t="s">
        <v>685</v>
      </c>
      <c r="AA420" s="20" t="s">
        <v>685</v>
      </c>
      <c r="AB420" s="107" t="s">
        <v>685</v>
      </c>
      <c r="AC420" s="20" t="s">
        <v>685</v>
      </c>
      <c r="AD420" s="107" t="s">
        <v>685</v>
      </c>
      <c r="AE420" s="20" t="s">
        <v>685</v>
      </c>
      <c r="AF420" s="107" t="s">
        <v>685</v>
      </c>
      <c r="AG420" s="20" t="s">
        <v>685</v>
      </c>
      <c r="AH420" s="107" t="s">
        <v>685</v>
      </c>
      <c r="AI420" s="20" t="s">
        <v>685</v>
      </c>
      <c r="AJ420" s="107" t="s">
        <v>685</v>
      </c>
      <c r="AK420" s="20" t="s">
        <v>685</v>
      </c>
      <c r="AL420" s="107" t="s">
        <v>685</v>
      </c>
      <c r="AM420" s="20" t="s">
        <v>685</v>
      </c>
      <c r="AN420" s="107" t="s">
        <v>685</v>
      </c>
      <c r="AO420" s="20" t="s">
        <v>685</v>
      </c>
      <c r="AP420" s="107" t="s">
        <v>685</v>
      </c>
      <c r="AQ420" s="108" t="s">
        <v>685</v>
      </c>
      <c r="AR420" s="107" t="s">
        <v>685</v>
      </c>
      <c r="AS420" s="20" t="s">
        <v>685</v>
      </c>
      <c r="AT420" s="107" t="s">
        <v>685</v>
      </c>
      <c r="AU420" s="20" t="s">
        <v>685</v>
      </c>
      <c r="AV420" s="107" t="s">
        <v>685</v>
      </c>
      <c r="AW420" s="20" t="s">
        <v>685</v>
      </c>
      <c r="AX420" s="107" t="s">
        <v>685</v>
      </c>
      <c r="AY420" s="20" t="s">
        <v>685</v>
      </c>
      <c r="AZ420" s="107" t="s">
        <v>685</v>
      </c>
      <c r="BA420" s="20" t="s">
        <v>685</v>
      </c>
      <c r="BB420" s="107" t="s">
        <v>685</v>
      </c>
      <c r="BC420" s="20" t="s">
        <v>685</v>
      </c>
      <c r="BD420" s="107" t="s">
        <v>685</v>
      </c>
      <c r="BE420" s="20" t="s">
        <v>685</v>
      </c>
      <c r="BF420" s="107" t="s">
        <v>685</v>
      </c>
      <c r="BG420" s="20" t="s">
        <v>685</v>
      </c>
      <c r="BH420" s="107" t="s">
        <v>685</v>
      </c>
      <c r="BI420" s="20" t="s">
        <v>685</v>
      </c>
      <c r="BJ420" s="107" t="s">
        <v>685</v>
      </c>
      <c r="BK420" s="20" t="s">
        <v>685</v>
      </c>
      <c r="BL420" s="107" t="s">
        <v>685</v>
      </c>
      <c r="BM420" s="20" t="s">
        <v>685</v>
      </c>
      <c r="BN420" s="102" t="s">
        <v>685</v>
      </c>
      <c r="BQ420" s="73"/>
      <c r="BR420" s="73"/>
      <c r="BS420" s="73"/>
      <c r="BT420" s="73"/>
      <c r="BU420" s="73"/>
      <c r="BV420" s="73"/>
      <c r="BW420" s="73"/>
      <c r="BX420" s="73"/>
      <c r="BY420" s="73"/>
      <c r="BZ420" s="73"/>
    </row>
    <row r="421" spans="1:80" x14ac:dyDescent="0.35">
      <c r="A421" s="105">
        <v>9306495</v>
      </c>
      <c r="B421" s="102" t="s">
        <v>736</v>
      </c>
      <c r="C421" s="104">
        <v>44864.431620370371</v>
      </c>
      <c r="D421" s="53" t="s">
        <v>982</v>
      </c>
      <c r="E421" s="20" t="s">
        <v>685</v>
      </c>
      <c r="F421" s="107" t="s">
        <v>685</v>
      </c>
      <c r="G421" s="20" t="s">
        <v>685</v>
      </c>
      <c r="H421" s="107" t="s">
        <v>685</v>
      </c>
      <c r="I421" s="20" t="s">
        <v>685</v>
      </c>
      <c r="J421" s="107" t="s">
        <v>685</v>
      </c>
      <c r="K421" s="20" t="s">
        <v>685</v>
      </c>
      <c r="L421" s="107" t="s">
        <v>685</v>
      </c>
      <c r="M421" s="20" t="s">
        <v>685</v>
      </c>
      <c r="N421" s="107" t="s">
        <v>685</v>
      </c>
      <c r="O421" s="20" t="s">
        <v>685</v>
      </c>
      <c r="P421" s="107" t="s">
        <v>685</v>
      </c>
      <c r="Q421" s="20" t="s">
        <v>685</v>
      </c>
      <c r="R421" s="107" t="s">
        <v>685</v>
      </c>
      <c r="S421" s="20" t="s">
        <v>685</v>
      </c>
      <c r="T421" s="107" t="s">
        <v>685</v>
      </c>
      <c r="U421" s="20" t="s">
        <v>685</v>
      </c>
      <c r="V421" s="107" t="s">
        <v>685</v>
      </c>
      <c r="W421" s="20" t="s">
        <v>685</v>
      </c>
      <c r="X421" s="107" t="s">
        <v>685</v>
      </c>
      <c r="Y421" s="20" t="s">
        <v>685</v>
      </c>
      <c r="Z421" s="107" t="s">
        <v>685</v>
      </c>
      <c r="AA421" s="20" t="s">
        <v>685</v>
      </c>
      <c r="AB421" s="107" t="s">
        <v>685</v>
      </c>
      <c r="AC421" s="20" t="s">
        <v>685</v>
      </c>
      <c r="AD421" s="107" t="s">
        <v>685</v>
      </c>
      <c r="AE421" s="20" t="s">
        <v>685</v>
      </c>
      <c r="AF421" s="107" t="s">
        <v>685</v>
      </c>
      <c r="AG421" s="20" t="s">
        <v>685</v>
      </c>
      <c r="AH421" s="107" t="s">
        <v>685</v>
      </c>
      <c r="AI421" s="20" t="s">
        <v>685</v>
      </c>
      <c r="AJ421" s="107" t="s">
        <v>685</v>
      </c>
      <c r="AK421" s="20" t="s">
        <v>685</v>
      </c>
      <c r="AL421" s="107" t="s">
        <v>685</v>
      </c>
      <c r="AM421" s="20" t="s">
        <v>685</v>
      </c>
      <c r="AN421" s="107" t="s">
        <v>685</v>
      </c>
      <c r="AO421" s="20" t="s">
        <v>685</v>
      </c>
      <c r="AP421" s="107" t="s">
        <v>685</v>
      </c>
      <c r="AQ421" s="108" t="s">
        <v>685</v>
      </c>
      <c r="AR421" s="107" t="s">
        <v>685</v>
      </c>
      <c r="AS421" s="20" t="s">
        <v>685</v>
      </c>
      <c r="AT421" s="107" t="s">
        <v>685</v>
      </c>
      <c r="AU421" s="20" t="s">
        <v>685</v>
      </c>
      <c r="AV421" s="107" t="s">
        <v>685</v>
      </c>
      <c r="AW421" s="20" t="s">
        <v>685</v>
      </c>
      <c r="AX421" s="107" t="s">
        <v>685</v>
      </c>
      <c r="AY421" s="20" t="s">
        <v>685</v>
      </c>
      <c r="AZ421" s="107" t="s">
        <v>685</v>
      </c>
      <c r="BA421" s="20" t="s">
        <v>685</v>
      </c>
      <c r="BB421" s="107" t="s">
        <v>685</v>
      </c>
      <c r="BC421" s="20" t="s">
        <v>685</v>
      </c>
      <c r="BD421" s="107" t="s">
        <v>685</v>
      </c>
      <c r="BE421" s="20" t="s">
        <v>685</v>
      </c>
      <c r="BF421" s="107" t="s">
        <v>685</v>
      </c>
      <c r="BG421" s="20" t="s">
        <v>685</v>
      </c>
      <c r="BH421" s="107" t="s">
        <v>685</v>
      </c>
      <c r="BI421" s="20" t="s">
        <v>685</v>
      </c>
      <c r="BJ421" s="107" t="s">
        <v>685</v>
      </c>
      <c r="BK421" s="20" t="s">
        <v>685</v>
      </c>
      <c r="BL421" s="107" t="s">
        <v>685</v>
      </c>
      <c r="BM421" s="20" t="s">
        <v>685</v>
      </c>
      <c r="BN421" s="102" t="s">
        <v>685</v>
      </c>
      <c r="BQ421" s="73"/>
      <c r="BR421" s="73"/>
      <c r="BS421" s="73"/>
      <c r="BT421" s="73"/>
      <c r="BU421" s="73"/>
      <c r="BV421" s="73"/>
      <c r="BW421" s="73"/>
      <c r="BX421" s="73"/>
      <c r="BY421" s="73"/>
      <c r="BZ421" s="73"/>
    </row>
    <row r="422" spans="1:80" x14ac:dyDescent="0.35">
      <c r="A422" s="105">
        <v>9645736</v>
      </c>
      <c r="B422" s="102" t="s">
        <v>195</v>
      </c>
      <c r="C422" s="104">
        <v>44865.367534722223</v>
      </c>
      <c r="D422" s="53" t="s">
        <v>716</v>
      </c>
      <c r="E422" s="20" t="s">
        <v>685</v>
      </c>
      <c r="F422" s="107" t="s">
        <v>905</v>
      </c>
      <c r="G422" s="20" t="s">
        <v>677</v>
      </c>
      <c r="H422" s="107" t="s">
        <v>685</v>
      </c>
      <c r="I422" s="20" t="s">
        <v>685</v>
      </c>
      <c r="J422" s="107" t="s">
        <v>685</v>
      </c>
      <c r="K422" s="20" t="s">
        <v>685</v>
      </c>
      <c r="L422" s="107" t="s">
        <v>685</v>
      </c>
      <c r="M422" s="20" t="s">
        <v>685</v>
      </c>
      <c r="N422" s="107" t="s">
        <v>685</v>
      </c>
      <c r="O422" s="20" t="s">
        <v>685</v>
      </c>
      <c r="P422" s="107" t="s">
        <v>685</v>
      </c>
      <c r="Q422" s="20" t="s">
        <v>685</v>
      </c>
      <c r="R422" s="107" t="s">
        <v>685</v>
      </c>
      <c r="S422" s="20" t="s">
        <v>685</v>
      </c>
      <c r="T422" s="107" t="s">
        <v>685</v>
      </c>
      <c r="U422" s="20" t="s">
        <v>685</v>
      </c>
      <c r="V422" s="107" t="s">
        <v>685</v>
      </c>
      <c r="W422" s="20" t="s">
        <v>685</v>
      </c>
      <c r="X422" s="107" t="s">
        <v>685</v>
      </c>
      <c r="Y422" s="20" t="s">
        <v>685</v>
      </c>
      <c r="Z422" s="107" t="s">
        <v>685</v>
      </c>
      <c r="AA422" s="20" t="s">
        <v>685</v>
      </c>
      <c r="AB422" s="107" t="s">
        <v>685</v>
      </c>
      <c r="AC422" s="20" t="s">
        <v>685</v>
      </c>
      <c r="AD422" s="107" t="s">
        <v>685</v>
      </c>
      <c r="AE422" s="20" t="s">
        <v>685</v>
      </c>
      <c r="AF422" s="107" t="s">
        <v>685</v>
      </c>
      <c r="AG422" s="20" t="s">
        <v>685</v>
      </c>
      <c r="AH422" s="107" t="s">
        <v>685</v>
      </c>
      <c r="AI422" s="20" t="s">
        <v>685</v>
      </c>
      <c r="AJ422" s="107" t="s">
        <v>685</v>
      </c>
      <c r="AK422" s="20" t="s">
        <v>685</v>
      </c>
      <c r="AL422" s="107" t="s">
        <v>685</v>
      </c>
      <c r="AM422" s="20" t="s">
        <v>685</v>
      </c>
      <c r="AN422" s="107" t="s">
        <v>685</v>
      </c>
      <c r="AO422" s="20" t="s">
        <v>685</v>
      </c>
      <c r="AP422" s="107" t="s">
        <v>685</v>
      </c>
      <c r="AQ422" s="108" t="s">
        <v>685</v>
      </c>
      <c r="AR422" s="107" t="s">
        <v>685</v>
      </c>
      <c r="AS422" s="20" t="s">
        <v>685</v>
      </c>
      <c r="AT422" s="107" t="s">
        <v>685</v>
      </c>
      <c r="AU422" s="20" t="s">
        <v>685</v>
      </c>
      <c r="AV422" s="107" t="s">
        <v>685</v>
      </c>
      <c r="AW422" s="20" t="s">
        <v>685</v>
      </c>
      <c r="AX422" s="107" t="s">
        <v>685</v>
      </c>
      <c r="AY422" s="20" t="s">
        <v>685</v>
      </c>
      <c r="AZ422" s="107" t="s">
        <v>685</v>
      </c>
      <c r="BA422" s="20" t="s">
        <v>685</v>
      </c>
      <c r="BB422" s="107" t="s">
        <v>685</v>
      </c>
      <c r="BC422" s="20" t="s">
        <v>685</v>
      </c>
      <c r="BD422" s="107" t="s">
        <v>685</v>
      </c>
      <c r="BE422" s="20" t="s">
        <v>685</v>
      </c>
      <c r="BF422" s="107" t="s">
        <v>685</v>
      </c>
      <c r="BG422" s="20" t="s">
        <v>685</v>
      </c>
      <c r="BH422" s="107" t="s">
        <v>685</v>
      </c>
      <c r="BI422" s="20" t="s">
        <v>685</v>
      </c>
      <c r="BJ422" s="107" t="s">
        <v>685</v>
      </c>
      <c r="BK422" s="20" t="s">
        <v>685</v>
      </c>
      <c r="BL422" s="107" t="s">
        <v>685</v>
      </c>
      <c r="BM422" s="20" t="s">
        <v>685</v>
      </c>
      <c r="BN422" s="102" t="s">
        <v>685</v>
      </c>
      <c r="BQ422" s="73"/>
      <c r="BR422" s="73"/>
      <c r="BS422" s="73"/>
      <c r="BT422" s="73"/>
      <c r="BU422" s="73"/>
      <c r="BV422" s="73"/>
      <c r="BW422" s="73"/>
      <c r="BX422" s="73"/>
      <c r="BY422" s="73"/>
      <c r="BZ422" s="73"/>
    </row>
    <row r="423" spans="1:80" x14ac:dyDescent="0.35">
      <c r="A423" s="105">
        <v>9872949</v>
      </c>
      <c r="B423" s="102" t="s">
        <v>819</v>
      </c>
      <c r="C423" s="104">
        <v>44865.35015046296</v>
      </c>
      <c r="D423" s="53" t="s">
        <v>1320</v>
      </c>
      <c r="E423" s="20" t="s">
        <v>685</v>
      </c>
      <c r="F423" s="107" t="s">
        <v>905</v>
      </c>
      <c r="G423" s="20" t="s">
        <v>685</v>
      </c>
      <c r="H423" s="107" t="s">
        <v>905</v>
      </c>
      <c r="I423" s="20" t="s">
        <v>685</v>
      </c>
      <c r="J423" s="107" t="s">
        <v>905</v>
      </c>
      <c r="K423" s="20" t="s">
        <v>685</v>
      </c>
      <c r="L423" s="107" t="s">
        <v>905</v>
      </c>
      <c r="M423" s="20" t="s">
        <v>685</v>
      </c>
      <c r="N423" s="107" t="s">
        <v>905</v>
      </c>
      <c r="O423" s="20" t="s">
        <v>685</v>
      </c>
      <c r="P423" s="107" t="s">
        <v>905</v>
      </c>
      <c r="Q423" s="20" t="s">
        <v>685</v>
      </c>
      <c r="R423" s="107" t="s">
        <v>905</v>
      </c>
      <c r="S423" s="20" t="s">
        <v>685</v>
      </c>
      <c r="T423" s="107" t="s">
        <v>905</v>
      </c>
      <c r="U423" s="20" t="s">
        <v>685</v>
      </c>
      <c r="V423" s="107" t="s">
        <v>905</v>
      </c>
      <c r="W423" s="20" t="s">
        <v>685</v>
      </c>
      <c r="X423" s="107" t="s">
        <v>905</v>
      </c>
      <c r="Y423" s="20" t="s">
        <v>685</v>
      </c>
      <c r="Z423" s="107" t="s">
        <v>905</v>
      </c>
      <c r="AA423" s="20" t="s">
        <v>685</v>
      </c>
      <c r="AB423" s="107" t="s">
        <v>905</v>
      </c>
      <c r="AC423" s="20" t="s">
        <v>685</v>
      </c>
      <c r="AD423" s="107" t="s">
        <v>905</v>
      </c>
      <c r="AE423" s="20" t="s">
        <v>685</v>
      </c>
      <c r="AF423" s="107" t="s">
        <v>905</v>
      </c>
      <c r="AG423" s="20" t="s">
        <v>685</v>
      </c>
      <c r="AH423" s="107" t="s">
        <v>905</v>
      </c>
      <c r="AI423" s="20" t="s">
        <v>685</v>
      </c>
      <c r="AJ423" s="107" t="s">
        <v>905</v>
      </c>
      <c r="AK423" s="20" t="s">
        <v>685</v>
      </c>
      <c r="AL423" s="107" t="s">
        <v>905</v>
      </c>
      <c r="AM423" s="20" t="s">
        <v>685</v>
      </c>
      <c r="AN423" s="107" t="s">
        <v>905</v>
      </c>
      <c r="AO423" s="20" t="s">
        <v>685</v>
      </c>
      <c r="AP423" s="107" t="s">
        <v>905</v>
      </c>
      <c r="AQ423" s="108" t="s">
        <v>685</v>
      </c>
      <c r="AR423" s="107" t="s">
        <v>905</v>
      </c>
      <c r="AS423" s="20" t="s">
        <v>685</v>
      </c>
      <c r="AT423" s="107" t="s">
        <v>905</v>
      </c>
      <c r="AU423" s="20" t="s">
        <v>685</v>
      </c>
      <c r="AV423" s="107" t="s">
        <v>905</v>
      </c>
      <c r="AW423" s="20" t="s">
        <v>685</v>
      </c>
      <c r="AX423" s="107" t="s">
        <v>905</v>
      </c>
      <c r="AY423" s="20" t="s">
        <v>611</v>
      </c>
      <c r="AZ423" s="107" t="s">
        <v>685</v>
      </c>
      <c r="BA423" s="20" t="s">
        <v>685</v>
      </c>
      <c r="BB423" s="107" t="s">
        <v>685</v>
      </c>
      <c r="BC423" s="20" t="s">
        <v>685</v>
      </c>
      <c r="BD423" s="107" t="s">
        <v>685</v>
      </c>
      <c r="BE423" s="20" t="s">
        <v>685</v>
      </c>
      <c r="BF423" s="107" t="s">
        <v>685</v>
      </c>
      <c r="BG423" s="20" t="s">
        <v>685</v>
      </c>
      <c r="BH423" s="107" t="s">
        <v>685</v>
      </c>
      <c r="BI423" s="20" t="s">
        <v>685</v>
      </c>
      <c r="BJ423" s="107" t="s">
        <v>685</v>
      </c>
      <c r="BK423" s="20" t="s">
        <v>685</v>
      </c>
      <c r="BL423" s="107" t="s">
        <v>685</v>
      </c>
      <c r="BM423" s="20" t="s">
        <v>685</v>
      </c>
      <c r="BN423" s="102" t="s">
        <v>685</v>
      </c>
      <c r="BQ423" s="73"/>
      <c r="BR423" s="73"/>
      <c r="BS423" s="73"/>
      <c r="BT423" s="73"/>
      <c r="BU423" s="73"/>
      <c r="BV423" s="73"/>
      <c r="BW423" s="73"/>
      <c r="BX423" s="73"/>
      <c r="BY423" s="73"/>
      <c r="BZ423" s="73"/>
    </row>
    <row r="424" spans="1:80" x14ac:dyDescent="0.35">
      <c r="A424" s="105">
        <v>9875800</v>
      </c>
      <c r="B424" s="102" t="s">
        <v>814</v>
      </c>
      <c r="C424" s="104">
        <v>44865.370381944442</v>
      </c>
      <c r="D424" s="53" t="s">
        <v>693</v>
      </c>
      <c r="E424" s="20" t="s">
        <v>685</v>
      </c>
      <c r="F424" s="107" t="s">
        <v>905</v>
      </c>
      <c r="G424" s="20" t="s">
        <v>685</v>
      </c>
      <c r="H424" s="107" t="s">
        <v>905</v>
      </c>
      <c r="I424" s="20" t="s">
        <v>685</v>
      </c>
      <c r="J424" s="107" t="s">
        <v>905</v>
      </c>
      <c r="K424" s="20" t="s">
        <v>685</v>
      </c>
      <c r="L424" s="107" t="s">
        <v>905</v>
      </c>
      <c r="M424" s="20" t="s">
        <v>685</v>
      </c>
      <c r="N424" s="107" t="s">
        <v>905</v>
      </c>
      <c r="O424" s="20" t="s">
        <v>685</v>
      </c>
      <c r="P424" s="107" t="s">
        <v>905</v>
      </c>
      <c r="Q424" s="20" t="s">
        <v>685</v>
      </c>
      <c r="R424" s="107" t="s">
        <v>905</v>
      </c>
      <c r="S424" s="20" t="s">
        <v>685</v>
      </c>
      <c r="T424" s="107" t="s">
        <v>905</v>
      </c>
      <c r="U424" s="20" t="s">
        <v>685</v>
      </c>
      <c r="V424" s="107" t="s">
        <v>905</v>
      </c>
      <c r="W424" s="20" t="s">
        <v>685</v>
      </c>
      <c r="X424" s="107" t="s">
        <v>905</v>
      </c>
      <c r="Y424" s="20" t="s">
        <v>685</v>
      </c>
      <c r="Z424" s="107" t="s">
        <v>905</v>
      </c>
      <c r="AA424" s="20" t="s">
        <v>685</v>
      </c>
      <c r="AB424" s="107" t="s">
        <v>905</v>
      </c>
      <c r="AC424" s="20" t="s">
        <v>685</v>
      </c>
      <c r="AD424" s="107" t="s">
        <v>905</v>
      </c>
      <c r="AE424" s="20" t="s">
        <v>685</v>
      </c>
      <c r="AF424" s="107" t="s">
        <v>905</v>
      </c>
      <c r="AG424" s="20" t="s">
        <v>685</v>
      </c>
      <c r="AH424" s="107" t="s">
        <v>905</v>
      </c>
      <c r="AI424" s="20" t="s">
        <v>1255</v>
      </c>
      <c r="AJ424" s="107" t="s">
        <v>685</v>
      </c>
      <c r="AK424" s="20" t="s">
        <v>685</v>
      </c>
      <c r="AL424" s="107" t="s">
        <v>685</v>
      </c>
      <c r="AM424" s="20" t="s">
        <v>685</v>
      </c>
      <c r="AN424" s="107" t="s">
        <v>685</v>
      </c>
      <c r="AO424" s="20" t="s">
        <v>685</v>
      </c>
      <c r="AP424" s="107" t="s">
        <v>685</v>
      </c>
      <c r="AQ424" s="108" t="s">
        <v>685</v>
      </c>
      <c r="AR424" s="107" t="s">
        <v>685</v>
      </c>
      <c r="AS424" s="20" t="s">
        <v>685</v>
      </c>
      <c r="AT424" s="107" t="s">
        <v>685</v>
      </c>
      <c r="AU424" s="20" t="s">
        <v>685</v>
      </c>
      <c r="AV424" s="107" t="s">
        <v>685</v>
      </c>
      <c r="AW424" s="20" t="s">
        <v>685</v>
      </c>
      <c r="AX424" s="107" t="s">
        <v>685</v>
      </c>
      <c r="AY424" s="20" t="s">
        <v>685</v>
      </c>
      <c r="AZ424" s="107" t="s">
        <v>685</v>
      </c>
      <c r="BA424" s="20" t="s">
        <v>685</v>
      </c>
      <c r="BB424" s="107" t="s">
        <v>685</v>
      </c>
      <c r="BC424" s="20" t="s">
        <v>685</v>
      </c>
      <c r="BD424" s="107" t="s">
        <v>685</v>
      </c>
      <c r="BE424" s="20" t="s">
        <v>685</v>
      </c>
      <c r="BF424" s="107" t="s">
        <v>685</v>
      </c>
      <c r="BG424" s="20" t="s">
        <v>685</v>
      </c>
      <c r="BH424" s="107" t="s">
        <v>685</v>
      </c>
      <c r="BI424" s="20" t="s">
        <v>685</v>
      </c>
      <c r="BJ424" s="107" t="s">
        <v>685</v>
      </c>
      <c r="BK424" s="20" t="s">
        <v>685</v>
      </c>
      <c r="BL424" s="107" t="s">
        <v>685</v>
      </c>
      <c r="BM424" s="20" t="s">
        <v>685</v>
      </c>
      <c r="BN424" s="102" t="s">
        <v>685</v>
      </c>
      <c r="BQ424" s="73"/>
      <c r="BR424" s="73"/>
      <c r="BS424" s="73"/>
      <c r="BT424" s="73"/>
      <c r="BU424" s="73"/>
      <c r="BV424" s="73"/>
      <c r="BW424" s="73"/>
      <c r="BX424" s="73"/>
      <c r="BY424" s="73"/>
      <c r="BZ424" s="73"/>
    </row>
    <row r="425" spans="1:80" x14ac:dyDescent="0.35">
      <c r="A425" s="105">
        <v>9872901</v>
      </c>
      <c r="B425" s="102" t="s">
        <v>813</v>
      </c>
      <c r="C425" s="104">
        <v>44865.368541666663</v>
      </c>
      <c r="D425" s="53" t="s">
        <v>686</v>
      </c>
      <c r="E425" s="20" t="s">
        <v>1157</v>
      </c>
      <c r="F425" s="107" t="s">
        <v>685</v>
      </c>
      <c r="G425" s="20" t="s">
        <v>685</v>
      </c>
      <c r="H425" s="107" t="s">
        <v>685</v>
      </c>
      <c r="I425" s="20" t="s">
        <v>685</v>
      </c>
      <c r="J425" s="107" t="s">
        <v>685</v>
      </c>
      <c r="K425" s="20" t="s">
        <v>685</v>
      </c>
      <c r="L425" s="107" t="s">
        <v>685</v>
      </c>
      <c r="M425" s="20" t="s">
        <v>685</v>
      </c>
      <c r="N425" s="107" t="s">
        <v>685</v>
      </c>
      <c r="O425" s="20" t="s">
        <v>685</v>
      </c>
      <c r="P425" s="107" t="s">
        <v>685</v>
      </c>
      <c r="Q425" s="20" t="s">
        <v>685</v>
      </c>
      <c r="R425" s="107" t="s">
        <v>685</v>
      </c>
      <c r="S425" s="20" t="s">
        <v>685</v>
      </c>
      <c r="T425" s="107" t="s">
        <v>685</v>
      </c>
      <c r="U425" s="20" t="s">
        <v>685</v>
      </c>
      <c r="V425" s="107" t="s">
        <v>685</v>
      </c>
      <c r="W425" s="20" t="s">
        <v>685</v>
      </c>
      <c r="X425" s="107" t="s">
        <v>685</v>
      </c>
      <c r="Y425" s="20" t="s">
        <v>685</v>
      </c>
      <c r="Z425" s="107" t="s">
        <v>685</v>
      </c>
      <c r="AA425" s="20" t="s">
        <v>685</v>
      </c>
      <c r="AB425" s="107" t="s">
        <v>685</v>
      </c>
      <c r="AC425" s="20" t="s">
        <v>685</v>
      </c>
      <c r="AD425" s="107" t="s">
        <v>685</v>
      </c>
      <c r="AE425" s="20" t="s">
        <v>685</v>
      </c>
      <c r="AF425" s="107" t="s">
        <v>685</v>
      </c>
      <c r="AG425" s="20" t="s">
        <v>685</v>
      </c>
      <c r="AH425" s="107" t="s">
        <v>685</v>
      </c>
      <c r="AI425" s="20" t="s">
        <v>685</v>
      </c>
      <c r="AJ425" s="107" t="s">
        <v>685</v>
      </c>
      <c r="AK425" s="20" t="s">
        <v>685</v>
      </c>
      <c r="AL425" s="107" t="s">
        <v>685</v>
      </c>
      <c r="AM425" s="20" t="s">
        <v>685</v>
      </c>
      <c r="AN425" s="107" t="s">
        <v>685</v>
      </c>
      <c r="AO425" s="20" t="s">
        <v>685</v>
      </c>
      <c r="AP425" s="107" t="s">
        <v>685</v>
      </c>
      <c r="AQ425" s="108" t="s">
        <v>685</v>
      </c>
      <c r="AR425" s="107" t="s">
        <v>685</v>
      </c>
      <c r="AS425" s="20" t="s">
        <v>685</v>
      </c>
      <c r="AT425" s="107" t="s">
        <v>685</v>
      </c>
      <c r="AU425" s="20" t="s">
        <v>685</v>
      </c>
      <c r="AV425" s="107" t="s">
        <v>685</v>
      </c>
      <c r="AW425" s="20" t="s">
        <v>685</v>
      </c>
      <c r="AX425" s="107" t="s">
        <v>685</v>
      </c>
      <c r="AY425" s="20" t="s">
        <v>685</v>
      </c>
      <c r="AZ425" s="107" t="s">
        <v>685</v>
      </c>
      <c r="BA425" s="20" t="s">
        <v>685</v>
      </c>
      <c r="BB425" s="107" t="s">
        <v>685</v>
      </c>
      <c r="BC425" s="20" t="s">
        <v>685</v>
      </c>
      <c r="BD425" s="107" t="s">
        <v>685</v>
      </c>
      <c r="BE425" s="20" t="s">
        <v>685</v>
      </c>
      <c r="BF425" s="107" t="s">
        <v>685</v>
      </c>
      <c r="BG425" s="20" t="s">
        <v>685</v>
      </c>
      <c r="BH425" s="107" t="s">
        <v>685</v>
      </c>
      <c r="BI425" s="20" t="s">
        <v>685</v>
      </c>
      <c r="BJ425" s="107" t="s">
        <v>685</v>
      </c>
      <c r="BK425" s="20" t="s">
        <v>685</v>
      </c>
      <c r="BL425" s="107" t="s">
        <v>685</v>
      </c>
      <c r="BM425" s="20" t="s">
        <v>685</v>
      </c>
      <c r="BN425" s="102" t="s">
        <v>685</v>
      </c>
      <c r="BQ425" s="73"/>
      <c r="BR425" s="73"/>
      <c r="BS425" s="73"/>
      <c r="BT425" s="73"/>
      <c r="BU425" s="73"/>
      <c r="BV425" s="73"/>
      <c r="BW425" s="73"/>
      <c r="BX425" s="73"/>
      <c r="BY425" s="73"/>
      <c r="BZ425" s="73"/>
    </row>
    <row r="426" spans="1:80" x14ac:dyDescent="0.35">
      <c r="A426" s="105">
        <v>9490961</v>
      </c>
      <c r="B426" s="102" t="s">
        <v>257</v>
      </c>
      <c r="C426" s="104">
        <v>44865.370671296303</v>
      </c>
      <c r="D426" s="53" t="s">
        <v>685</v>
      </c>
      <c r="E426" s="20" t="s">
        <v>685</v>
      </c>
      <c r="F426" s="107" t="s">
        <v>905</v>
      </c>
      <c r="G426" s="20" t="s">
        <v>685</v>
      </c>
      <c r="H426" s="107" t="s">
        <v>905</v>
      </c>
      <c r="I426" s="20" t="s">
        <v>685</v>
      </c>
      <c r="J426" s="107" t="s">
        <v>905</v>
      </c>
      <c r="K426" s="20" t="s">
        <v>685</v>
      </c>
      <c r="L426" s="107" t="s">
        <v>905</v>
      </c>
      <c r="M426" s="20" t="s">
        <v>685</v>
      </c>
      <c r="N426" s="107" t="s">
        <v>905</v>
      </c>
      <c r="O426" s="20" t="s">
        <v>685</v>
      </c>
      <c r="P426" s="107" t="s">
        <v>905</v>
      </c>
      <c r="Q426" s="20" t="s">
        <v>685</v>
      </c>
      <c r="R426" s="107" t="s">
        <v>905</v>
      </c>
      <c r="S426" s="20" t="s">
        <v>685</v>
      </c>
      <c r="T426" s="107" t="s">
        <v>905</v>
      </c>
      <c r="U426" s="20" t="s">
        <v>685</v>
      </c>
      <c r="V426" s="107" t="s">
        <v>905</v>
      </c>
      <c r="W426" s="20" t="s">
        <v>685</v>
      </c>
      <c r="X426" s="107" t="s">
        <v>905</v>
      </c>
      <c r="Y426" s="20" t="s">
        <v>685</v>
      </c>
      <c r="Z426" s="107" t="s">
        <v>905</v>
      </c>
      <c r="AA426" s="20" t="s">
        <v>685</v>
      </c>
      <c r="AB426" s="107" t="s">
        <v>905</v>
      </c>
      <c r="AC426" s="20" t="s">
        <v>685</v>
      </c>
      <c r="AD426" s="107" t="s">
        <v>905</v>
      </c>
      <c r="AE426" s="20" t="s">
        <v>685</v>
      </c>
      <c r="AF426" s="107" t="s">
        <v>905</v>
      </c>
      <c r="AG426" s="20" t="s">
        <v>685</v>
      </c>
      <c r="AH426" s="107" t="s">
        <v>905</v>
      </c>
      <c r="AI426" s="20" t="s">
        <v>685</v>
      </c>
      <c r="AJ426" s="107" t="s">
        <v>905</v>
      </c>
      <c r="AK426" s="20" t="s">
        <v>685</v>
      </c>
      <c r="AL426" s="107" t="s">
        <v>905</v>
      </c>
      <c r="AM426" s="20" t="s">
        <v>685</v>
      </c>
      <c r="AN426" s="107" t="s">
        <v>905</v>
      </c>
      <c r="AO426" s="20" t="s">
        <v>685</v>
      </c>
      <c r="AP426" s="107" t="s">
        <v>905</v>
      </c>
      <c r="AQ426" s="108" t="s">
        <v>685</v>
      </c>
      <c r="AR426" s="107" t="s">
        <v>905</v>
      </c>
      <c r="AS426" s="20" t="s">
        <v>685</v>
      </c>
      <c r="AT426" s="107" t="s">
        <v>905</v>
      </c>
      <c r="AU426" s="20" t="s">
        <v>685</v>
      </c>
      <c r="AV426" s="107" t="s">
        <v>905</v>
      </c>
      <c r="AW426" s="20" t="s">
        <v>685</v>
      </c>
      <c r="AX426" s="107" t="s">
        <v>905</v>
      </c>
      <c r="AY426" s="20" t="s">
        <v>685</v>
      </c>
      <c r="AZ426" s="107" t="s">
        <v>905</v>
      </c>
      <c r="BA426" s="20" t="s">
        <v>685</v>
      </c>
      <c r="BB426" s="107" t="s">
        <v>905</v>
      </c>
      <c r="BC426" s="20" t="s">
        <v>685</v>
      </c>
      <c r="BD426" s="107" t="s">
        <v>905</v>
      </c>
      <c r="BE426" s="20" t="s">
        <v>685</v>
      </c>
      <c r="BF426" s="107" t="s">
        <v>905</v>
      </c>
      <c r="BG426" s="20" t="s">
        <v>685</v>
      </c>
      <c r="BH426" s="107" t="s">
        <v>905</v>
      </c>
      <c r="BI426" s="20" t="s">
        <v>652</v>
      </c>
      <c r="BJ426" s="107" t="s">
        <v>685</v>
      </c>
      <c r="BK426" s="20" t="s">
        <v>685</v>
      </c>
      <c r="BL426" s="107" t="s">
        <v>685</v>
      </c>
      <c r="BM426" s="20" t="s">
        <v>685</v>
      </c>
      <c r="BN426" s="102" t="s">
        <v>685</v>
      </c>
      <c r="BQ426" s="73"/>
      <c r="BR426" s="73"/>
      <c r="BS426" s="73"/>
      <c r="BT426" s="73"/>
      <c r="BU426" s="73"/>
      <c r="BV426" s="73"/>
      <c r="BW426" s="73"/>
      <c r="BX426" s="73"/>
      <c r="BY426" s="73"/>
      <c r="BZ426" s="73"/>
    </row>
    <row r="427" spans="1:80" x14ac:dyDescent="0.35">
      <c r="A427" s="105">
        <v>9016492</v>
      </c>
      <c r="B427" s="102" t="s">
        <v>15</v>
      </c>
      <c r="C427" s="104">
        <v>44865.363067129627</v>
      </c>
      <c r="D427" s="53" t="s">
        <v>589</v>
      </c>
      <c r="E427" s="20" t="s">
        <v>685</v>
      </c>
      <c r="F427" s="107" t="s">
        <v>905</v>
      </c>
      <c r="G427" s="20" t="s">
        <v>685</v>
      </c>
      <c r="H427" s="107" t="s">
        <v>905</v>
      </c>
      <c r="I427" s="20" t="s">
        <v>685</v>
      </c>
      <c r="J427" s="107" t="s">
        <v>905</v>
      </c>
      <c r="K427" s="20" t="s">
        <v>685</v>
      </c>
      <c r="L427" s="107" t="s">
        <v>905</v>
      </c>
      <c r="M427" s="20" t="s">
        <v>685</v>
      </c>
      <c r="N427" s="107" t="s">
        <v>905</v>
      </c>
      <c r="O427" s="20" t="s">
        <v>685</v>
      </c>
      <c r="P427" s="107" t="s">
        <v>905</v>
      </c>
      <c r="Q427" s="20" t="s">
        <v>821</v>
      </c>
      <c r="R427" s="107" t="s">
        <v>685</v>
      </c>
      <c r="S427" s="20" t="s">
        <v>685</v>
      </c>
      <c r="T427" s="107" t="s">
        <v>685</v>
      </c>
      <c r="U427" s="20" t="s">
        <v>685</v>
      </c>
      <c r="V427" s="107" t="s">
        <v>685</v>
      </c>
      <c r="W427" s="20" t="s">
        <v>685</v>
      </c>
      <c r="X427" s="107" t="s">
        <v>685</v>
      </c>
      <c r="Y427" s="20" t="s">
        <v>685</v>
      </c>
      <c r="Z427" s="107" t="s">
        <v>685</v>
      </c>
      <c r="AA427" s="20" t="s">
        <v>685</v>
      </c>
      <c r="AB427" s="107" t="s">
        <v>685</v>
      </c>
      <c r="AC427" s="20" t="s">
        <v>685</v>
      </c>
      <c r="AD427" s="107" t="s">
        <v>685</v>
      </c>
      <c r="AE427" s="20" t="s">
        <v>685</v>
      </c>
      <c r="AF427" s="107" t="s">
        <v>685</v>
      </c>
      <c r="AG427" s="20" t="s">
        <v>685</v>
      </c>
      <c r="AH427" s="107" t="s">
        <v>685</v>
      </c>
      <c r="AI427" s="20" t="s">
        <v>685</v>
      </c>
      <c r="AJ427" s="107" t="s">
        <v>685</v>
      </c>
      <c r="AK427" s="20" t="s">
        <v>685</v>
      </c>
      <c r="AL427" s="107" t="s">
        <v>685</v>
      </c>
      <c r="AM427" s="20" t="s">
        <v>685</v>
      </c>
      <c r="AN427" s="107" t="s">
        <v>685</v>
      </c>
      <c r="AO427" s="20" t="s">
        <v>685</v>
      </c>
      <c r="AP427" s="107" t="s">
        <v>685</v>
      </c>
      <c r="AQ427" s="108" t="s">
        <v>685</v>
      </c>
      <c r="AR427" s="107" t="s">
        <v>685</v>
      </c>
      <c r="AS427" s="20" t="s">
        <v>685</v>
      </c>
      <c r="AT427" s="107" t="s">
        <v>685</v>
      </c>
      <c r="AU427" s="20" t="s">
        <v>685</v>
      </c>
      <c r="AV427" s="107" t="s">
        <v>685</v>
      </c>
      <c r="AW427" s="20" t="s">
        <v>685</v>
      </c>
      <c r="AX427" s="107" t="s">
        <v>685</v>
      </c>
      <c r="AY427" s="20" t="s">
        <v>685</v>
      </c>
      <c r="AZ427" s="107" t="s">
        <v>685</v>
      </c>
      <c r="BA427" s="20" t="s">
        <v>685</v>
      </c>
      <c r="BB427" s="107" t="s">
        <v>685</v>
      </c>
      <c r="BC427" s="20" t="s">
        <v>685</v>
      </c>
      <c r="BD427" s="107" t="s">
        <v>685</v>
      </c>
      <c r="BE427" s="20" t="s">
        <v>685</v>
      </c>
      <c r="BF427" s="107" t="s">
        <v>685</v>
      </c>
      <c r="BG427" s="20" t="s">
        <v>685</v>
      </c>
      <c r="BH427" s="107" t="s">
        <v>685</v>
      </c>
      <c r="BI427" s="20" t="s">
        <v>685</v>
      </c>
      <c r="BJ427" s="107" t="s">
        <v>685</v>
      </c>
      <c r="BK427" s="20" t="s">
        <v>685</v>
      </c>
      <c r="BL427" s="107" t="s">
        <v>685</v>
      </c>
      <c r="BM427" s="20" t="s">
        <v>685</v>
      </c>
      <c r="BN427" s="102" t="s">
        <v>685</v>
      </c>
      <c r="BQ427" s="73"/>
      <c r="BR427" s="73"/>
      <c r="BS427" s="73"/>
      <c r="BT427" s="73"/>
      <c r="BU427" s="73"/>
      <c r="BV427" s="73"/>
      <c r="BW427" s="73"/>
      <c r="BX427" s="73"/>
      <c r="BY427" s="73"/>
      <c r="BZ427" s="73"/>
    </row>
    <row r="428" spans="1:80" x14ac:dyDescent="0.35">
      <c r="A428" s="105">
        <v>9285952</v>
      </c>
      <c r="B428" s="102" t="s">
        <v>106</v>
      </c>
      <c r="C428" s="104">
        <v>44865.348923611113</v>
      </c>
      <c r="D428" s="53" t="s">
        <v>693</v>
      </c>
      <c r="E428" s="20" t="s">
        <v>685</v>
      </c>
      <c r="F428" s="107" t="s">
        <v>905</v>
      </c>
      <c r="G428" s="20" t="s">
        <v>685</v>
      </c>
      <c r="H428" s="107" t="s">
        <v>905</v>
      </c>
      <c r="I428" s="20" t="s">
        <v>685</v>
      </c>
      <c r="J428" s="107" t="s">
        <v>905</v>
      </c>
      <c r="K428" s="20" t="s">
        <v>685</v>
      </c>
      <c r="L428" s="107" t="s">
        <v>905</v>
      </c>
      <c r="M428" s="20" t="s">
        <v>685</v>
      </c>
      <c r="N428" s="107" t="s">
        <v>905</v>
      </c>
      <c r="O428" s="20" t="s">
        <v>685</v>
      </c>
      <c r="P428" s="107" t="s">
        <v>905</v>
      </c>
      <c r="Q428" s="20" t="s">
        <v>685</v>
      </c>
      <c r="R428" s="107" t="s">
        <v>905</v>
      </c>
      <c r="S428" s="20" t="s">
        <v>685</v>
      </c>
      <c r="T428" s="107" t="s">
        <v>905</v>
      </c>
      <c r="U428" s="20" t="s">
        <v>685</v>
      </c>
      <c r="V428" s="107" t="s">
        <v>905</v>
      </c>
      <c r="W428" s="20" t="s">
        <v>685</v>
      </c>
      <c r="X428" s="107" t="s">
        <v>905</v>
      </c>
      <c r="Y428" s="20" t="s">
        <v>569</v>
      </c>
      <c r="Z428" s="107" t="s">
        <v>685</v>
      </c>
      <c r="AA428" s="20" t="s">
        <v>685</v>
      </c>
      <c r="AB428" s="107" t="s">
        <v>685</v>
      </c>
      <c r="AC428" s="20" t="s">
        <v>685</v>
      </c>
      <c r="AD428" s="107" t="s">
        <v>685</v>
      </c>
      <c r="AE428" s="20" t="s">
        <v>685</v>
      </c>
      <c r="AF428" s="107" t="s">
        <v>685</v>
      </c>
      <c r="AG428" s="20" t="s">
        <v>685</v>
      </c>
      <c r="AH428" s="107" t="s">
        <v>685</v>
      </c>
      <c r="AI428" s="20" t="s">
        <v>685</v>
      </c>
      <c r="AJ428" s="107" t="s">
        <v>685</v>
      </c>
      <c r="AK428" s="20" t="s">
        <v>685</v>
      </c>
      <c r="AL428" s="107" t="s">
        <v>685</v>
      </c>
      <c r="AM428" s="20" t="s">
        <v>685</v>
      </c>
      <c r="AN428" s="107" t="s">
        <v>685</v>
      </c>
      <c r="AO428" s="20" t="s">
        <v>685</v>
      </c>
      <c r="AP428" s="107" t="s">
        <v>685</v>
      </c>
      <c r="AQ428" s="108" t="s">
        <v>685</v>
      </c>
      <c r="AR428" s="107" t="s">
        <v>685</v>
      </c>
      <c r="AS428" s="20" t="s">
        <v>685</v>
      </c>
      <c r="AT428" s="107" t="s">
        <v>685</v>
      </c>
      <c r="AU428" s="20" t="s">
        <v>685</v>
      </c>
      <c r="AV428" s="107" t="s">
        <v>685</v>
      </c>
      <c r="AW428" s="20" t="s">
        <v>685</v>
      </c>
      <c r="AX428" s="107" t="s">
        <v>685</v>
      </c>
      <c r="AY428" s="20" t="s">
        <v>685</v>
      </c>
      <c r="AZ428" s="107" t="s">
        <v>685</v>
      </c>
      <c r="BA428" s="20" t="s">
        <v>685</v>
      </c>
      <c r="BB428" s="107" t="s">
        <v>685</v>
      </c>
      <c r="BC428" s="20" t="s">
        <v>685</v>
      </c>
      <c r="BD428" s="107" t="s">
        <v>685</v>
      </c>
      <c r="BE428" s="20" t="s">
        <v>685</v>
      </c>
      <c r="BF428" s="107" t="s">
        <v>685</v>
      </c>
      <c r="BG428" s="20" t="s">
        <v>685</v>
      </c>
      <c r="BH428" s="107" t="s">
        <v>685</v>
      </c>
      <c r="BI428" s="20" t="s">
        <v>685</v>
      </c>
      <c r="BJ428" s="107" t="s">
        <v>685</v>
      </c>
      <c r="BK428" s="20" t="s">
        <v>685</v>
      </c>
      <c r="BL428" s="107" t="s">
        <v>685</v>
      </c>
      <c r="BM428" s="20" t="s">
        <v>685</v>
      </c>
      <c r="BN428" s="102" t="s">
        <v>685</v>
      </c>
      <c r="BQ428" s="73"/>
      <c r="BR428" s="73"/>
      <c r="BS428" s="73"/>
      <c r="BT428" s="73"/>
      <c r="BU428" s="73"/>
      <c r="BV428" s="73"/>
      <c r="BW428" s="73"/>
      <c r="BX428" s="73"/>
      <c r="BY428" s="73"/>
      <c r="BZ428" s="73"/>
    </row>
    <row r="429" spans="1:80" x14ac:dyDescent="0.35">
      <c r="A429" s="105">
        <v>9705653</v>
      </c>
      <c r="B429" s="102" t="s">
        <v>379</v>
      </c>
      <c r="C429" s="104">
        <v>44863.936655092592</v>
      </c>
      <c r="D429" s="53" t="s">
        <v>685</v>
      </c>
      <c r="E429" s="20" t="s">
        <v>685</v>
      </c>
      <c r="F429" s="107" t="s">
        <v>685</v>
      </c>
      <c r="G429" s="20" t="s">
        <v>685</v>
      </c>
      <c r="H429" s="107" t="s">
        <v>685</v>
      </c>
      <c r="I429" s="20" t="s">
        <v>685</v>
      </c>
      <c r="J429" s="107" t="s">
        <v>685</v>
      </c>
      <c r="K429" s="20" t="s">
        <v>685</v>
      </c>
      <c r="L429" s="107" t="s">
        <v>685</v>
      </c>
      <c r="M429" s="20" t="s">
        <v>685</v>
      </c>
      <c r="N429" s="107" t="s">
        <v>685</v>
      </c>
      <c r="O429" s="20" t="s">
        <v>685</v>
      </c>
      <c r="P429" s="107" t="s">
        <v>685</v>
      </c>
      <c r="Q429" s="20" t="s">
        <v>685</v>
      </c>
      <c r="R429" s="107" t="s">
        <v>685</v>
      </c>
      <c r="S429" s="20" t="s">
        <v>685</v>
      </c>
      <c r="T429" s="107" t="s">
        <v>685</v>
      </c>
      <c r="U429" s="20" t="s">
        <v>685</v>
      </c>
      <c r="V429" s="107" t="s">
        <v>685</v>
      </c>
      <c r="W429" s="20" t="s">
        <v>685</v>
      </c>
      <c r="X429" s="107" t="s">
        <v>685</v>
      </c>
      <c r="Y429" s="20" t="s">
        <v>685</v>
      </c>
      <c r="Z429" s="107" t="s">
        <v>685</v>
      </c>
      <c r="AA429" s="20" t="s">
        <v>685</v>
      </c>
      <c r="AB429" s="107" t="s">
        <v>685</v>
      </c>
      <c r="AC429" s="20" t="s">
        <v>685</v>
      </c>
      <c r="AD429" s="107" t="s">
        <v>685</v>
      </c>
      <c r="AE429" s="20" t="s">
        <v>685</v>
      </c>
      <c r="AF429" s="107" t="s">
        <v>685</v>
      </c>
      <c r="AG429" s="20" t="s">
        <v>685</v>
      </c>
      <c r="AH429" s="107" t="s">
        <v>685</v>
      </c>
      <c r="AI429" s="20" t="s">
        <v>685</v>
      </c>
      <c r="AJ429" s="107" t="s">
        <v>685</v>
      </c>
      <c r="AK429" s="20" t="s">
        <v>685</v>
      </c>
      <c r="AL429" s="107" t="s">
        <v>685</v>
      </c>
      <c r="AM429" s="20" t="s">
        <v>685</v>
      </c>
      <c r="AN429" s="107" t="s">
        <v>685</v>
      </c>
      <c r="AO429" s="20" t="s">
        <v>685</v>
      </c>
      <c r="AP429" s="107" t="s">
        <v>685</v>
      </c>
      <c r="AQ429" s="108" t="s">
        <v>685</v>
      </c>
      <c r="AR429" s="107" t="s">
        <v>685</v>
      </c>
      <c r="AS429" s="20" t="s">
        <v>685</v>
      </c>
      <c r="AT429" s="107" t="s">
        <v>685</v>
      </c>
      <c r="AU429" s="20" t="s">
        <v>685</v>
      </c>
      <c r="AV429" s="107" t="s">
        <v>685</v>
      </c>
      <c r="AW429" s="20" t="s">
        <v>685</v>
      </c>
      <c r="AX429" s="107" t="s">
        <v>685</v>
      </c>
      <c r="AY429" s="20" t="s">
        <v>685</v>
      </c>
      <c r="AZ429" s="107" t="s">
        <v>685</v>
      </c>
      <c r="BA429" s="20" t="s">
        <v>685</v>
      </c>
      <c r="BB429" s="107" t="s">
        <v>685</v>
      </c>
      <c r="BC429" s="20" t="s">
        <v>685</v>
      </c>
      <c r="BD429" s="107" t="s">
        <v>685</v>
      </c>
      <c r="BE429" s="20" t="s">
        <v>685</v>
      </c>
      <c r="BF429" s="107" t="s">
        <v>685</v>
      </c>
      <c r="BG429" s="20" t="s">
        <v>685</v>
      </c>
      <c r="BH429" s="107" t="s">
        <v>685</v>
      </c>
      <c r="BI429" s="20" t="s">
        <v>685</v>
      </c>
      <c r="BJ429" s="107" t="s">
        <v>685</v>
      </c>
      <c r="BK429" s="20" t="s">
        <v>685</v>
      </c>
      <c r="BL429" s="107" t="s">
        <v>685</v>
      </c>
      <c r="BM429" s="20" t="s">
        <v>685</v>
      </c>
      <c r="BN429" s="102" t="s">
        <v>685</v>
      </c>
      <c r="BQ429" s="73"/>
      <c r="BR429" s="73"/>
      <c r="BS429" s="73"/>
      <c r="BT429" s="73"/>
      <c r="BU429" s="73"/>
      <c r="BV429" s="73"/>
      <c r="BW429" s="73"/>
      <c r="BX429" s="73"/>
      <c r="BY429" s="73"/>
      <c r="BZ429" s="73"/>
    </row>
    <row r="430" spans="1:80" x14ac:dyDescent="0.35">
      <c r="A430" s="105">
        <v>9770921</v>
      </c>
      <c r="B430" s="102" t="s">
        <v>402</v>
      </c>
      <c r="C430" s="104">
        <v>44865.351805555547</v>
      </c>
      <c r="D430" s="53" t="s">
        <v>685</v>
      </c>
      <c r="E430" s="20" t="s">
        <v>685</v>
      </c>
      <c r="F430" s="107" t="s">
        <v>905</v>
      </c>
      <c r="G430" s="20" t="s">
        <v>614</v>
      </c>
      <c r="H430" s="107" t="s">
        <v>685</v>
      </c>
      <c r="I430" s="20" t="s">
        <v>685</v>
      </c>
      <c r="J430" s="107" t="s">
        <v>685</v>
      </c>
      <c r="K430" s="20" t="s">
        <v>685</v>
      </c>
      <c r="L430" s="107" t="s">
        <v>685</v>
      </c>
      <c r="M430" s="20" t="s">
        <v>685</v>
      </c>
      <c r="N430" s="107" t="s">
        <v>685</v>
      </c>
      <c r="O430" s="20" t="s">
        <v>685</v>
      </c>
      <c r="P430" s="107" t="s">
        <v>685</v>
      </c>
      <c r="Q430" s="20" t="s">
        <v>685</v>
      </c>
      <c r="R430" s="107" t="s">
        <v>685</v>
      </c>
      <c r="S430" s="20" t="s">
        <v>685</v>
      </c>
      <c r="T430" s="107" t="s">
        <v>685</v>
      </c>
      <c r="U430" s="20" t="s">
        <v>685</v>
      </c>
      <c r="V430" s="107" t="s">
        <v>685</v>
      </c>
      <c r="W430" s="20" t="s">
        <v>685</v>
      </c>
      <c r="X430" s="107" t="s">
        <v>685</v>
      </c>
      <c r="Y430" s="20" t="s">
        <v>685</v>
      </c>
      <c r="Z430" s="107" t="s">
        <v>685</v>
      </c>
      <c r="AA430" s="20" t="s">
        <v>685</v>
      </c>
      <c r="AB430" s="107" t="s">
        <v>685</v>
      </c>
      <c r="AC430" s="20" t="s">
        <v>685</v>
      </c>
      <c r="AD430" s="107" t="s">
        <v>685</v>
      </c>
      <c r="AE430" s="20" t="s">
        <v>685</v>
      </c>
      <c r="AF430" s="107" t="s">
        <v>685</v>
      </c>
      <c r="AG430" s="20" t="s">
        <v>685</v>
      </c>
      <c r="AH430" s="107" t="s">
        <v>685</v>
      </c>
      <c r="AI430" s="20" t="s">
        <v>685</v>
      </c>
      <c r="AJ430" s="107" t="s">
        <v>685</v>
      </c>
      <c r="AK430" s="20" t="s">
        <v>685</v>
      </c>
      <c r="AL430" s="107" t="s">
        <v>685</v>
      </c>
      <c r="AM430" s="20" t="s">
        <v>685</v>
      </c>
      <c r="AN430" s="107" t="s">
        <v>685</v>
      </c>
      <c r="AO430" s="20" t="s">
        <v>685</v>
      </c>
      <c r="AP430" s="107" t="s">
        <v>685</v>
      </c>
      <c r="AQ430" s="108" t="s">
        <v>685</v>
      </c>
      <c r="AR430" s="107" t="s">
        <v>685</v>
      </c>
      <c r="AS430" s="20" t="s">
        <v>685</v>
      </c>
      <c r="AT430" s="107" t="s">
        <v>685</v>
      </c>
      <c r="AU430" s="20" t="s">
        <v>685</v>
      </c>
      <c r="AV430" s="107" t="s">
        <v>685</v>
      </c>
      <c r="AW430" s="20" t="s">
        <v>685</v>
      </c>
      <c r="AX430" s="107" t="s">
        <v>685</v>
      </c>
      <c r="AY430" s="20" t="s">
        <v>685</v>
      </c>
      <c r="AZ430" s="107" t="s">
        <v>685</v>
      </c>
      <c r="BA430" s="20" t="s">
        <v>685</v>
      </c>
      <c r="BB430" s="107" t="s">
        <v>685</v>
      </c>
      <c r="BC430" s="20" t="s">
        <v>685</v>
      </c>
      <c r="BD430" s="107" t="s">
        <v>685</v>
      </c>
      <c r="BE430" s="20" t="s">
        <v>685</v>
      </c>
      <c r="BF430" s="107" t="s">
        <v>685</v>
      </c>
      <c r="BG430" s="20" t="s">
        <v>685</v>
      </c>
      <c r="BH430" s="107" t="s">
        <v>685</v>
      </c>
      <c r="BI430" s="20" t="s">
        <v>685</v>
      </c>
      <c r="BJ430" s="107" t="s">
        <v>685</v>
      </c>
      <c r="BK430" s="20" t="s">
        <v>685</v>
      </c>
      <c r="BL430" s="107" t="s">
        <v>685</v>
      </c>
      <c r="BM430" s="20" t="s">
        <v>685</v>
      </c>
      <c r="BN430" s="102" t="s">
        <v>685</v>
      </c>
      <c r="BQ430" s="73"/>
      <c r="BR430" s="73"/>
      <c r="BS430" s="73"/>
      <c r="BT430" s="73"/>
      <c r="BU430" s="73"/>
      <c r="BV430" s="73"/>
      <c r="BW430" s="73"/>
      <c r="BX430" s="73"/>
      <c r="BY430" s="73"/>
      <c r="BZ430" s="73"/>
    </row>
    <row r="431" spans="1:80" x14ac:dyDescent="0.35">
      <c r="A431" s="105">
        <v>9904182</v>
      </c>
      <c r="B431" s="102" t="s">
        <v>1281</v>
      </c>
      <c r="C431" s="104">
        <v>44862.345300925917</v>
      </c>
      <c r="D431" s="53" t="s">
        <v>685</v>
      </c>
      <c r="E431" s="20" t="s">
        <v>685</v>
      </c>
      <c r="F431" s="107" t="s">
        <v>905</v>
      </c>
      <c r="G431" s="20" t="s">
        <v>685</v>
      </c>
      <c r="H431" s="107" t="s">
        <v>905</v>
      </c>
      <c r="I431" s="20" t="s">
        <v>685</v>
      </c>
      <c r="J431" s="107" t="s">
        <v>905</v>
      </c>
      <c r="K431" s="20" t="s">
        <v>590</v>
      </c>
      <c r="L431" s="107" t="s">
        <v>685</v>
      </c>
      <c r="M431" s="20" t="s">
        <v>685</v>
      </c>
      <c r="N431" s="107" t="s">
        <v>685</v>
      </c>
      <c r="O431" s="20" t="s">
        <v>685</v>
      </c>
      <c r="P431" s="107" t="s">
        <v>685</v>
      </c>
      <c r="Q431" s="20" t="s">
        <v>685</v>
      </c>
      <c r="R431" s="107" t="s">
        <v>685</v>
      </c>
      <c r="S431" s="20" t="s">
        <v>685</v>
      </c>
      <c r="T431" s="107" t="s">
        <v>685</v>
      </c>
      <c r="U431" s="20" t="s">
        <v>685</v>
      </c>
      <c r="V431" s="107" t="s">
        <v>685</v>
      </c>
      <c r="W431" s="20" t="s">
        <v>685</v>
      </c>
      <c r="X431" s="107" t="s">
        <v>685</v>
      </c>
      <c r="Y431" s="20" t="s">
        <v>685</v>
      </c>
      <c r="Z431" s="107" t="s">
        <v>685</v>
      </c>
      <c r="AA431" s="20" t="s">
        <v>685</v>
      </c>
      <c r="AB431" s="107" t="s">
        <v>685</v>
      </c>
      <c r="AC431" s="20" t="s">
        <v>685</v>
      </c>
      <c r="AD431" s="107" t="s">
        <v>685</v>
      </c>
      <c r="AE431" s="20" t="s">
        <v>685</v>
      </c>
      <c r="AF431" s="107" t="s">
        <v>685</v>
      </c>
      <c r="AG431" s="20" t="s">
        <v>685</v>
      </c>
      <c r="AH431" s="107" t="s">
        <v>685</v>
      </c>
      <c r="AI431" s="20" t="s">
        <v>685</v>
      </c>
      <c r="AJ431" s="107" t="s">
        <v>685</v>
      </c>
      <c r="AK431" s="20" t="s">
        <v>685</v>
      </c>
      <c r="AL431" s="107" t="s">
        <v>685</v>
      </c>
      <c r="AM431" s="20" t="s">
        <v>685</v>
      </c>
      <c r="AN431" s="107" t="s">
        <v>685</v>
      </c>
      <c r="AO431" s="20" t="s">
        <v>685</v>
      </c>
      <c r="AP431" s="107" t="s">
        <v>685</v>
      </c>
      <c r="AQ431" s="108" t="s">
        <v>685</v>
      </c>
      <c r="AR431" s="107" t="s">
        <v>685</v>
      </c>
      <c r="AS431" s="20" t="s">
        <v>685</v>
      </c>
      <c r="AT431" s="107" t="s">
        <v>685</v>
      </c>
      <c r="AU431" s="20" t="s">
        <v>685</v>
      </c>
      <c r="AV431" s="107" t="s">
        <v>685</v>
      </c>
      <c r="AW431" s="20" t="s">
        <v>685</v>
      </c>
      <c r="AX431" s="107" t="s">
        <v>685</v>
      </c>
      <c r="AY431" s="20" t="s">
        <v>685</v>
      </c>
      <c r="AZ431" s="107" t="s">
        <v>685</v>
      </c>
      <c r="BA431" s="20" t="s">
        <v>685</v>
      </c>
      <c r="BB431" s="107" t="s">
        <v>685</v>
      </c>
      <c r="BC431" s="20" t="s">
        <v>685</v>
      </c>
      <c r="BD431" s="107" t="s">
        <v>685</v>
      </c>
      <c r="BE431" s="20" t="s">
        <v>685</v>
      </c>
      <c r="BF431" s="107" t="s">
        <v>685</v>
      </c>
      <c r="BG431" s="20" t="s">
        <v>685</v>
      </c>
      <c r="BH431" s="107" t="s">
        <v>685</v>
      </c>
      <c r="BI431" s="20" t="s">
        <v>685</v>
      </c>
      <c r="BJ431" s="107" t="s">
        <v>685</v>
      </c>
      <c r="BK431" s="20" t="s">
        <v>685</v>
      </c>
      <c r="BL431" s="107" t="s">
        <v>685</v>
      </c>
      <c r="BM431" s="20" t="s">
        <v>685</v>
      </c>
      <c r="BN431" s="102" t="s">
        <v>685</v>
      </c>
      <c r="BQ431" s="73"/>
      <c r="BR431" s="73"/>
      <c r="BS431" s="73"/>
      <c r="BT431" s="73"/>
      <c r="BU431" s="73"/>
      <c r="BV431" s="73"/>
      <c r="BW431" s="73"/>
      <c r="BX431" s="73"/>
      <c r="BY431" s="73"/>
      <c r="BZ431" s="73"/>
    </row>
    <row r="432" spans="1:80" x14ac:dyDescent="0.35">
      <c r="A432" s="105">
        <v>9490959</v>
      </c>
      <c r="B432" s="102" t="s">
        <v>256</v>
      </c>
      <c r="C432" s="104">
        <v>44862.345879629633</v>
      </c>
      <c r="D432" s="53" t="s">
        <v>685</v>
      </c>
      <c r="E432" s="20" t="s">
        <v>685</v>
      </c>
      <c r="F432" s="107" t="s">
        <v>905</v>
      </c>
      <c r="G432" s="20" t="s">
        <v>725</v>
      </c>
      <c r="H432" s="107" t="s">
        <v>685</v>
      </c>
      <c r="I432" s="20" t="s">
        <v>685</v>
      </c>
      <c r="J432" s="107" t="s">
        <v>685</v>
      </c>
      <c r="K432" s="20" t="s">
        <v>685</v>
      </c>
      <c r="L432" s="107" t="s">
        <v>685</v>
      </c>
      <c r="M432" s="20" t="s">
        <v>685</v>
      </c>
      <c r="N432" s="107" t="s">
        <v>685</v>
      </c>
      <c r="O432" s="20" t="s">
        <v>685</v>
      </c>
      <c r="P432" s="107" t="s">
        <v>685</v>
      </c>
      <c r="Q432" s="20" t="s">
        <v>685</v>
      </c>
      <c r="R432" s="107" t="s">
        <v>685</v>
      </c>
      <c r="S432" s="20" t="s">
        <v>685</v>
      </c>
      <c r="T432" s="107" t="s">
        <v>685</v>
      </c>
      <c r="U432" s="20" t="s">
        <v>685</v>
      </c>
      <c r="V432" s="107" t="s">
        <v>685</v>
      </c>
      <c r="W432" s="20" t="s">
        <v>685</v>
      </c>
      <c r="X432" s="107" t="s">
        <v>685</v>
      </c>
      <c r="Y432" s="20" t="s">
        <v>685</v>
      </c>
      <c r="Z432" s="107" t="s">
        <v>685</v>
      </c>
      <c r="AA432" s="20" t="s">
        <v>685</v>
      </c>
      <c r="AB432" s="107" t="s">
        <v>685</v>
      </c>
      <c r="AC432" s="20" t="s">
        <v>685</v>
      </c>
      <c r="AD432" s="107" t="s">
        <v>685</v>
      </c>
      <c r="AE432" s="20" t="s">
        <v>685</v>
      </c>
      <c r="AF432" s="107" t="s">
        <v>685</v>
      </c>
      <c r="AG432" s="20" t="s">
        <v>685</v>
      </c>
      <c r="AH432" s="107" t="s">
        <v>685</v>
      </c>
      <c r="AI432" s="20" t="s">
        <v>685</v>
      </c>
      <c r="AJ432" s="107" t="s">
        <v>685</v>
      </c>
      <c r="AK432" s="20" t="s">
        <v>685</v>
      </c>
      <c r="AL432" s="107" t="s">
        <v>685</v>
      </c>
      <c r="AM432" s="20" t="s">
        <v>685</v>
      </c>
      <c r="AN432" s="107" t="s">
        <v>685</v>
      </c>
      <c r="AO432" s="20" t="s">
        <v>685</v>
      </c>
      <c r="AP432" s="107" t="s">
        <v>685</v>
      </c>
      <c r="AQ432" s="108" t="s">
        <v>685</v>
      </c>
      <c r="AR432" s="107" t="s">
        <v>685</v>
      </c>
      <c r="AS432" s="20" t="s">
        <v>685</v>
      </c>
      <c r="AT432" s="107" t="s">
        <v>685</v>
      </c>
      <c r="AU432" s="20" t="s">
        <v>685</v>
      </c>
      <c r="AV432" s="107" t="s">
        <v>685</v>
      </c>
      <c r="AW432" s="20" t="s">
        <v>685</v>
      </c>
      <c r="AX432" s="107" t="s">
        <v>685</v>
      </c>
      <c r="AY432" s="20" t="s">
        <v>685</v>
      </c>
      <c r="AZ432" s="107" t="s">
        <v>685</v>
      </c>
      <c r="BA432" s="20" t="s">
        <v>685</v>
      </c>
      <c r="BB432" s="107" t="s">
        <v>685</v>
      </c>
      <c r="BC432" s="20" t="s">
        <v>685</v>
      </c>
      <c r="BD432" s="107" t="s">
        <v>685</v>
      </c>
      <c r="BE432" s="20" t="s">
        <v>685</v>
      </c>
      <c r="BF432" s="107" t="s">
        <v>685</v>
      </c>
      <c r="BG432" s="20" t="s">
        <v>685</v>
      </c>
      <c r="BH432" s="107" t="s">
        <v>685</v>
      </c>
      <c r="BI432" s="20" t="s">
        <v>685</v>
      </c>
      <c r="BJ432" s="107" t="s">
        <v>685</v>
      </c>
      <c r="BK432" s="20" t="s">
        <v>685</v>
      </c>
      <c r="BL432" s="107" t="s">
        <v>685</v>
      </c>
      <c r="BM432" s="20" t="s">
        <v>685</v>
      </c>
      <c r="BN432" s="102" t="s">
        <v>685</v>
      </c>
      <c r="BQ432" s="73"/>
      <c r="BR432" s="73"/>
      <c r="BS432" s="73"/>
      <c r="BT432" s="73"/>
      <c r="BU432" s="73"/>
      <c r="BV432" s="73"/>
      <c r="BW432" s="73"/>
      <c r="BX432" s="73"/>
      <c r="BY432" s="73"/>
      <c r="BZ432" s="73"/>
    </row>
    <row r="433" spans="1:78" x14ac:dyDescent="0.35">
      <c r="A433" s="105">
        <v>9682588</v>
      </c>
      <c r="B433" s="102" t="s">
        <v>314</v>
      </c>
      <c r="C433" s="104">
        <v>44865.370115740741</v>
      </c>
      <c r="D433" s="53" t="s">
        <v>1177</v>
      </c>
      <c r="E433" s="20" t="s">
        <v>685</v>
      </c>
      <c r="F433" s="107" t="s">
        <v>905</v>
      </c>
      <c r="G433" s="20" t="s">
        <v>685</v>
      </c>
      <c r="H433" s="107" t="s">
        <v>905</v>
      </c>
      <c r="I433" s="20" t="s">
        <v>685</v>
      </c>
      <c r="J433" s="107" t="s">
        <v>905</v>
      </c>
      <c r="K433" s="20" t="s">
        <v>685</v>
      </c>
      <c r="L433" s="107" t="s">
        <v>905</v>
      </c>
      <c r="M433" s="20" t="s">
        <v>685</v>
      </c>
      <c r="N433" s="107" t="s">
        <v>905</v>
      </c>
      <c r="O433" s="20" t="s">
        <v>685</v>
      </c>
      <c r="P433" s="107" t="s">
        <v>905</v>
      </c>
      <c r="Q433" s="20" t="s">
        <v>685</v>
      </c>
      <c r="R433" s="107" t="s">
        <v>905</v>
      </c>
      <c r="S433" s="20" t="s">
        <v>685</v>
      </c>
      <c r="T433" s="107" t="s">
        <v>905</v>
      </c>
      <c r="U433" s="20" t="s">
        <v>685</v>
      </c>
      <c r="V433" s="107" t="s">
        <v>905</v>
      </c>
      <c r="W433" s="20" t="s">
        <v>685</v>
      </c>
      <c r="X433" s="107" t="s">
        <v>905</v>
      </c>
      <c r="Y433" s="20" t="s">
        <v>685</v>
      </c>
      <c r="Z433" s="107" t="s">
        <v>905</v>
      </c>
      <c r="AA433" s="20" t="s">
        <v>685</v>
      </c>
      <c r="AB433" s="107" t="s">
        <v>905</v>
      </c>
      <c r="AC433" s="20" t="s">
        <v>685</v>
      </c>
      <c r="AD433" s="107" t="s">
        <v>905</v>
      </c>
      <c r="AE433" s="20" t="s">
        <v>685</v>
      </c>
      <c r="AF433" s="107" t="s">
        <v>905</v>
      </c>
      <c r="AG433" s="20" t="s">
        <v>685</v>
      </c>
      <c r="AH433" s="107" t="s">
        <v>905</v>
      </c>
      <c r="AI433" s="20" t="s">
        <v>685</v>
      </c>
      <c r="AJ433" s="107" t="s">
        <v>905</v>
      </c>
      <c r="AK433" s="20" t="s">
        <v>685</v>
      </c>
      <c r="AL433" s="107" t="s">
        <v>905</v>
      </c>
      <c r="AM433" s="20" t="s">
        <v>821</v>
      </c>
      <c r="AN433" s="107" t="s">
        <v>685</v>
      </c>
      <c r="AO433" s="20" t="s">
        <v>685</v>
      </c>
      <c r="AP433" s="107" t="s">
        <v>685</v>
      </c>
      <c r="AQ433" s="108" t="s">
        <v>685</v>
      </c>
      <c r="AR433" s="107" t="s">
        <v>685</v>
      </c>
      <c r="AS433" s="20" t="s">
        <v>685</v>
      </c>
      <c r="AT433" s="107" t="s">
        <v>685</v>
      </c>
      <c r="AU433" s="20" t="s">
        <v>685</v>
      </c>
      <c r="AV433" s="107" t="s">
        <v>685</v>
      </c>
      <c r="AW433" s="20" t="s">
        <v>685</v>
      </c>
      <c r="AX433" s="107" t="s">
        <v>685</v>
      </c>
      <c r="AY433" s="20" t="s">
        <v>685</v>
      </c>
      <c r="AZ433" s="107" t="s">
        <v>685</v>
      </c>
      <c r="BA433" s="20" t="s">
        <v>685</v>
      </c>
      <c r="BB433" s="107" t="s">
        <v>685</v>
      </c>
      <c r="BC433" s="20" t="s">
        <v>685</v>
      </c>
      <c r="BD433" s="107" t="s">
        <v>685</v>
      </c>
      <c r="BE433" s="20" t="s">
        <v>685</v>
      </c>
      <c r="BF433" s="107" t="s">
        <v>685</v>
      </c>
      <c r="BG433" s="20" t="s">
        <v>685</v>
      </c>
      <c r="BH433" s="107" t="s">
        <v>685</v>
      </c>
      <c r="BI433" s="20" t="s">
        <v>685</v>
      </c>
      <c r="BJ433" s="107" t="s">
        <v>685</v>
      </c>
      <c r="BK433" s="20" t="s">
        <v>685</v>
      </c>
      <c r="BL433" s="107" t="s">
        <v>685</v>
      </c>
      <c r="BM433" s="20" t="s">
        <v>685</v>
      </c>
      <c r="BN433" s="102" t="s">
        <v>685</v>
      </c>
      <c r="BQ433" s="73"/>
      <c r="BR433" s="73"/>
      <c r="BS433" s="73"/>
      <c r="BT433" s="73"/>
      <c r="BU433" s="73"/>
      <c r="BV433" s="73"/>
      <c r="BW433" s="73"/>
      <c r="BX433" s="73"/>
      <c r="BY433" s="73"/>
      <c r="BZ433" s="73"/>
    </row>
    <row r="434" spans="1:78" x14ac:dyDescent="0.35">
      <c r="A434" s="105">
        <v>9682590</v>
      </c>
      <c r="B434" s="102" t="s">
        <v>315</v>
      </c>
      <c r="C434" s="104">
        <v>44865.370034722233</v>
      </c>
      <c r="D434" s="53" t="s">
        <v>685</v>
      </c>
      <c r="E434" s="20" t="s">
        <v>685</v>
      </c>
      <c r="F434" s="107" t="s">
        <v>905</v>
      </c>
      <c r="G434" s="20" t="s">
        <v>685</v>
      </c>
      <c r="H434" s="107" t="s">
        <v>905</v>
      </c>
      <c r="I434" s="20" t="s">
        <v>685</v>
      </c>
      <c r="J434" s="107" t="s">
        <v>905</v>
      </c>
      <c r="K434" s="20" t="s">
        <v>685</v>
      </c>
      <c r="L434" s="107" t="s">
        <v>905</v>
      </c>
      <c r="M434" s="20" t="s">
        <v>685</v>
      </c>
      <c r="N434" s="107" t="s">
        <v>905</v>
      </c>
      <c r="O434" s="20" t="s">
        <v>685</v>
      </c>
      <c r="P434" s="107" t="s">
        <v>905</v>
      </c>
      <c r="Q434" s="20" t="s">
        <v>685</v>
      </c>
      <c r="R434" s="107" t="s">
        <v>905</v>
      </c>
      <c r="S434" s="20" t="s">
        <v>685</v>
      </c>
      <c r="T434" s="107" t="s">
        <v>905</v>
      </c>
      <c r="U434" s="20" t="s">
        <v>685</v>
      </c>
      <c r="V434" s="107" t="s">
        <v>905</v>
      </c>
      <c r="W434" s="20" t="s">
        <v>685</v>
      </c>
      <c r="X434" s="107" t="s">
        <v>905</v>
      </c>
      <c r="Y434" s="20" t="s">
        <v>685</v>
      </c>
      <c r="Z434" s="107" t="s">
        <v>905</v>
      </c>
      <c r="AA434" s="20" t="s">
        <v>685</v>
      </c>
      <c r="AB434" s="107" t="s">
        <v>905</v>
      </c>
      <c r="AC434" s="20" t="s">
        <v>685</v>
      </c>
      <c r="AD434" s="107" t="s">
        <v>905</v>
      </c>
      <c r="AE434" s="20" t="s">
        <v>685</v>
      </c>
      <c r="AF434" s="107" t="s">
        <v>905</v>
      </c>
      <c r="AG434" s="20" t="s">
        <v>685</v>
      </c>
      <c r="AH434" s="107" t="s">
        <v>905</v>
      </c>
      <c r="AI434" s="20" t="s">
        <v>685</v>
      </c>
      <c r="AJ434" s="107" t="s">
        <v>905</v>
      </c>
      <c r="AK434" s="20" t="s">
        <v>685</v>
      </c>
      <c r="AL434" s="107" t="s">
        <v>905</v>
      </c>
      <c r="AM434" s="20" t="s">
        <v>685</v>
      </c>
      <c r="AN434" s="107" t="s">
        <v>905</v>
      </c>
      <c r="AO434" s="20" t="s">
        <v>685</v>
      </c>
      <c r="AP434" s="107" t="s">
        <v>905</v>
      </c>
      <c r="AQ434" s="108" t="s">
        <v>685</v>
      </c>
      <c r="AR434" s="107" t="s">
        <v>905</v>
      </c>
      <c r="AS434" s="20" t="s">
        <v>685</v>
      </c>
      <c r="AT434" s="107" t="s">
        <v>905</v>
      </c>
      <c r="AU434" s="20" t="s">
        <v>685</v>
      </c>
      <c r="AV434" s="107" t="s">
        <v>905</v>
      </c>
      <c r="AW434" s="20" t="s">
        <v>519</v>
      </c>
      <c r="AX434" s="107" t="s">
        <v>685</v>
      </c>
      <c r="AY434" s="20" t="s">
        <v>685</v>
      </c>
      <c r="AZ434" s="107" t="s">
        <v>685</v>
      </c>
      <c r="BA434" s="20" t="s">
        <v>685</v>
      </c>
      <c r="BB434" s="107" t="s">
        <v>685</v>
      </c>
      <c r="BC434" s="20" t="s">
        <v>685</v>
      </c>
      <c r="BD434" s="107" t="s">
        <v>685</v>
      </c>
      <c r="BE434" s="20" t="s">
        <v>685</v>
      </c>
      <c r="BF434" s="107" t="s">
        <v>685</v>
      </c>
      <c r="BG434" s="20" t="s">
        <v>685</v>
      </c>
      <c r="BH434" s="107" t="s">
        <v>685</v>
      </c>
      <c r="BI434" s="20" t="s">
        <v>685</v>
      </c>
      <c r="BJ434" s="107" t="s">
        <v>685</v>
      </c>
      <c r="BK434" s="20" t="s">
        <v>685</v>
      </c>
      <c r="BL434" s="107" t="s">
        <v>685</v>
      </c>
      <c r="BM434" s="20" t="s">
        <v>685</v>
      </c>
      <c r="BN434" s="102" t="s">
        <v>685</v>
      </c>
      <c r="BQ434" s="73"/>
      <c r="BR434" s="73"/>
      <c r="BS434" s="73"/>
      <c r="BT434" s="73"/>
      <c r="BU434" s="73"/>
      <c r="BV434" s="73"/>
      <c r="BW434" s="73"/>
      <c r="BX434" s="73"/>
      <c r="BY434" s="73"/>
      <c r="BZ434" s="73"/>
    </row>
    <row r="435" spans="1:78" x14ac:dyDescent="0.35">
      <c r="A435" s="105">
        <v>9650054</v>
      </c>
      <c r="B435" s="102" t="s">
        <v>237</v>
      </c>
      <c r="C435" s="104">
        <v>44864.432638888888</v>
      </c>
      <c r="D435" s="53" t="s">
        <v>685</v>
      </c>
      <c r="E435" s="20" t="s">
        <v>685</v>
      </c>
      <c r="F435" s="107" t="s">
        <v>905</v>
      </c>
      <c r="G435" s="20" t="s">
        <v>685</v>
      </c>
      <c r="H435" s="107" t="s">
        <v>905</v>
      </c>
      <c r="I435" s="20" t="s">
        <v>685</v>
      </c>
      <c r="J435" s="107" t="s">
        <v>905</v>
      </c>
      <c r="K435" s="20" t="s">
        <v>685</v>
      </c>
      <c r="L435" s="107" t="s">
        <v>905</v>
      </c>
      <c r="M435" s="20" t="s">
        <v>685</v>
      </c>
      <c r="N435" s="107" t="s">
        <v>905</v>
      </c>
      <c r="O435" s="20" t="s">
        <v>685</v>
      </c>
      <c r="P435" s="107" t="s">
        <v>905</v>
      </c>
      <c r="Q435" s="20" t="s">
        <v>685</v>
      </c>
      <c r="R435" s="107" t="s">
        <v>905</v>
      </c>
      <c r="S435" s="20" t="s">
        <v>685</v>
      </c>
      <c r="T435" s="107" t="s">
        <v>905</v>
      </c>
      <c r="U435" s="20" t="s">
        <v>685</v>
      </c>
      <c r="V435" s="107" t="s">
        <v>905</v>
      </c>
      <c r="W435" s="20" t="s">
        <v>685</v>
      </c>
      <c r="X435" s="107" t="s">
        <v>905</v>
      </c>
      <c r="Y435" s="20" t="s">
        <v>685</v>
      </c>
      <c r="Z435" s="107" t="s">
        <v>905</v>
      </c>
      <c r="AA435" s="20" t="s">
        <v>685</v>
      </c>
      <c r="AB435" s="107" t="s">
        <v>905</v>
      </c>
      <c r="AC435" s="20" t="s">
        <v>685</v>
      </c>
      <c r="AD435" s="107" t="s">
        <v>905</v>
      </c>
      <c r="AE435" s="20" t="s">
        <v>685</v>
      </c>
      <c r="AF435" s="107" t="s">
        <v>905</v>
      </c>
      <c r="AG435" s="20" t="s">
        <v>685</v>
      </c>
      <c r="AH435" s="107" t="s">
        <v>905</v>
      </c>
      <c r="AI435" s="20" t="s">
        <v>685</v>
      </c>
      <c r="AJ435" s="107" t="s">
        <v>905</v>
      </c>
      <c r="AK435" s="20" t="s">
        <v>685</v>
      </c>
      <c r="AL435" s="107" t="s">
        <v>905</v>
      </c>
      <c r="AM435" s="20" t="s">
        <v>821</v>
      </c>
      <c r="AN435" s="107" t="s">
        <v>685</v>
      </c>
      <c r="AO435" s="20" t="s">
        <v>685</v>
      </c>
      <c r="AP435" s="107" t="s">
        <v>685</v>
      </c>
      <c r="AQ435" s="108" t="s">
        <v>685</v>
      </c>
      <c r="AR435" s="107" t="s">
        <v>685</v>
      </c>
      <c r="AS435" s="20" t="s">
        <v>685</v>
      </c>
      <c r="AT435" s="107" t="s">
        <v>685</v>
      </c>
      <c r="AU435" s="20" t="s">
        <v>685</v>
      </c>
      <c r="AV435" s="107" t="s">
        <v>685</v>
      </c>
      <c r="AW435" s="20" t="s">
        <v>685</v>
      </c>
      <c r="AX435" s="107" t="s">
        <v>685</v>
      </c>
      <c r="AY435" s="20" t="s">
        <v>685</v>
      </c>
      <c r="AZ435" s="107" t="s">
        <v>685</v>
      </c>
      <c r="BA435" s="20" t="s">
        <v>685</v>
      </c>
      <c r="BB435" s="107" t="s">
        <v>685</v>
      </c>
      <c r="BC435" s="20" t="s">
        <v>685</v>
      </c>
      <c r="BD435" s="107" t="s">
        <v>685</v>
      </c>
      <c r="BE435" s="20" t="s">
        <v>685</v>
      </c>
      <c r="BF435" s="107" t="s">
        <v>685</v>
      </c>
      <c r="BG435" s="20" t="s">
        <v>685</v>
      </c>
      <c r="BH435" s="107" t="s">
        <v>685</v>
      </c>
      <c r="BI435" s="20" t="s">
        <v>685</v>
      </c>
      <c r="BJ435" s="107" t="s">
        <v>685</v>
      </c>
      <c r="BK435" s="20" t="s">
        <v>685</v>
      </c>
      <c r="BL435" s="107" t="s">
        <v>685</v>
      </c>
      <c r="BM435" s="20" t="s">
        <v>685</v>
      </c>
      <c r="BN435" s="102" t="s">
        <v>685</v>
      </c>
      <c r="BQ435" s="73"/>
      <c r="BR435" s="73"/>
      <c r="BS435" s="73"/>
      <c r="BT435" s="73"/>
      <c r="BU435" s="73"/>
      <c r="BV435" s="73"/>
      <c r="BW435" s="73"/>
      <c r="BX435" s="73"/>
      <c r="BY435" s="73"/>
      <c r="BZ435" s="73"/>
    </row>
    <row r="436" spans="1:78" x14ac:dyDescent="0.35">
      <c r="A436" s="105">
        <v>9887217</v>
      </c>
      <c r="B436" s="102" t="s">
        <v>1249</v>
      </c>
      <c r="C436" s="104">
        <v>44862.34574074074</v>
      </c>
      <c r="D436" s="53" t="s">
        <v>684</v>
      </c>
      <c r="E436" s="20" t="s">
        <v>685</v>
      </c>
      <c r="F436" s="107" t="s">
        <v>905</v>
      </c>
      <c r="G436" s="20" t="s">
        <v>685</v>
      </c>
      <c r="H436" s="107" t="s">
        <v>905</v>
      </c>
      <c r="I436" s="20" t="s">
        <v>685</v>
      </c>
      <c r="J436" s="107" t="s">
        <v>905</v>
      </c>
      <c r="K436" s="20" t="s">
        <v>685</v>
      </c>
      <c r="L436" s="107" t="s">
        <v>905</v>
      </c>
      <c r="M436" s="20" t="s">
        <v>685</v>
      </c>
      <c r="N436" s="107" t="s">
        <v>905</v>
      </c>
      <c r="O436" s="20" t="s">
        <v>685</v>
      </c>
      <c r="P436" s="107" t="s">
        <v>905</v>
      </c>
      <c r="Q436" s="20" t="s">
        <v>685</v>
      </c>
      <c r="R436" s="107" t="s">
        <v>905</v>
      </c>
      <c r="S436" s="20" t="s">
        <v>685</v>
      </c>
      <c r="T436" s="107" t="s">
        <v>905</v>
      </c>
      <c r="U436" s="20" t="s">
        <v>685</v>
      </c>
      <c r="V436" s="107" t="s">
        <v>905</v>
      </c>
      <c r="W436" s="20" t="s">
        <v>685</v>
      </c>
      <c r="X436" s="107" t="s">
        <v>905</v>
      </c>
      <c r="Y436" s="20" t="s">
        <v>685</v>
      </c>
      <c r="Z436" s="107" t="s">
        <v>905</v>
      </c>
      <c r="AA436" s="20" t="s">
        <v>821</v>
      </c>
      <c r="AB436" s="107" t="s">
        <v>685</v>
      </c>
      <c r="AC436" s="20" t="s">
        <v>685</v>
      </c>
      <c r="AD436" s="107" t="s">
        <v>685</v>
      </c>
      <c r="AE436" s="20" t="s">
        <v>685</v>
      </c>
      <c r="AF436" s="107" t="s">
        <v>685</v>
      </c>
      <c r="AG436" s="20" t="s">
        <v>685</v>
      </c>
      <c r="AH436" s="107" t="s">
        <v>685</v>
      </c>
      <c r="AI436" s="20" t="s">
        <v>685</v>
      </c>
      <c r="AJ436" s="107" t="s">
        <v>685</v>
      </c>
      <c r="AK436" s="20" t="s">
        <v>685</v>
      </c>
      <c r="AL436" s="107" t="s">
        <v>685</v>
      </c>
      <c r="AM436" s="20" t="s">
        <v>685</v>
      </c>
      <c r="AN436" s="107" t="s">
        <v>685</v>
      </c>
      <c r="AO436" s="20" t="s">
        <v>685</v>
      </c>
      <c r="AP436" s="107" t="s">
        <v>685</v>
      </c>
      <c r="AQ436" s="108" t="s">
        <v>685</v>
      </c>
      <c r="AR436" s="107" t="s">
        <v>685</v>
      </c>
      <c r="AS436" s="20" t="s">
        <v>685</v>
      </c>
      <c r="AT436" s="107" t="s">
        <v>685</v>
      </c>
      <c r="AU436" s="20" t="s">
        <v>685</v>
      </c>
      <c r="AV436" s="107" t="s">
        <v>685</v>
      </c>
      <c r="AW436" s="20" t="s">
        <v>685</v>
      </c>
      <c r="AX436" s="107" t="s">
        <v>685</v>
      </c>
      <c r="AY436" s="20" t="s">
        <v>685</v>
      </c>
      <c r="AZ436" s="107" t="s">
        <v>685</v>
      </c>
      <c r="BA436" s="20" t="s">
        <v>685</v>
      </c>
      <c r="BB436" s="107" t="s">
        <v>685</v>
      </c>
      <c r="BC436" s="20" t="s">
        <v>685</v>
      </c>
      <c r="BD436" s="107" t="s">
        <v>685</v>
      </c>
      <c r="BE436" s="20" t="s">
        <v>685</v>
      </c>
      <c r="BF436" s="107" t="s">
        <v>685</v>
      </c>
      <c r="BG436" s="20" t="s">
        <v>685</v>
      </c>
      <c r="BH436" s="107" t="s">
        <v>685</v>
      </c>
      <c r="BI436" s="20" t="s">
        <v>685</v>
      </c>
      <c r="BJ436" s="107" t="s">
        <v>685</v>
      </c>
      <c r="BK436" s="20" t="s">
        <v>685</v>
      </c>
      <c r="BL436" s="107" t="s">
        <v>685</v>
      </c>
      <c r="BM436" s="20" t="s">
        <v>685</v>
      </c>
      <c r="BN436" s="102" t="s">
        <v>685</v>
      </c>
      <c r="BQ436" s="73"/>
      <c r="BR436" s="73"/>
      <c r="BS436" s="73"/>
      <c r="BT436" s="73"/>
      <c r="BU436" s="73"/>
      <c r="BV436" s="73"/>
      <c r="BW436" s="73"/>
      <c r="BX436" s="73"/>
      <c r="BY436" s="73"/>
      <c r="BZ436" s="73"/>
    </row>
    <row r="437" spans="1:78" x14ac:dyDescent="0.35">
      <c r="A437" s="105">
        <v>9701217</v>
      </c>
      <c r="B437" s="102" t="s">
        <v>321</v>
      </c>
      <c r="C437" s="104">
        <v>44862.561585648153</v>
      </c>
      <c r="D437" s="53" t="s">
        <v>686</v>
      </c>
      <c r="E437" s="20" t="s">
        <v>725</v>
      </c>
      <c r="F437" s="107" t="s">
        <v>685</v>
      </c>
      <c r="G437" s="20" t="s">
        <v>685</v>
      </c>
      <c r="H437" s="107" t="s">
        <v>685</v>
      </c>
      <c r="I437" s="20" t="s">
        <v>685</v>
      </c>
      <c r="J437" s="107" t="s">
        <v>685</v>
      </c>
      <c r="K437" s="20" t="s">
        <v>685</v>
      </c>
      <c r="L437" s="107" t="s">
        <v>685</v>
      </c>
      <c r="M437" s="20" t="s">
        <v>685</v>
      </c>
      <c r="N437" s="107" t="s">
        <v>685</v>
      </c>
      <c r="O437" s="20" t="s">
        <v>685</v>
      </c>
      <c r="P437" s="107" t="s">
        <v>685</v>
      </c>
      <c r="Q437" s="20" t="s">
        <v>685</v>
      </c>
      <c r="R437" s="107" t="s">
        <v>685</v>
      </c>
      <c r="S437" s="20" t="s">
        <v>685</v>
      </c>
      <c r="T437" s="107" t="s">
        <v>685</v>
      </c>
      <c r="U437" s="20" t="s">
        <v>685</v>
      </c>
      <c r="V437" s="107" t="s">
        <v>685</v>
      </c>
      <c r="W437" s="20" t="s">
        <v>685</v>
      </c>
      <c r="X437" s="107" t="s">
        <v>685</v>
      </c>
      <c r="Y437" s="20" t="s">
        <v>685</v>
      </c>
      <c r="Z437" s="107" t="s">
        <v>685</v>
      </c>
      <c r="AA437" s="20" t="s">
        <v>685</v>
      </c>
      <c r="AB437" s="107" t="s">
        <v>685</v>
      </c>
      <c r="AC437" s="20" t="s">
        <v>685</v>
      </c>
      <c r="AD437" s="107" t="s">
        <v>685</v>
      </c>
      <c r="AE437" s="20" t="s">
        <v>685</v>
      </c>
      <c r="AF437" s="107" t="s">
        <v>685</v>
      </c>
      <c r="AG437" s="20" t="s">
        <v>685</v>
      </c>
      <c r="AH437" s="107" t="s">
        <v>685</v>
      </c>
      <c r="AI437" s="20" t="s">
        <v>685</v>
      </c>
      <c r="AJ437" s="107" t="s">
        <v>685</v>
      </c>
      <c r="AK437" s="20" t="s">
        <v>685</v>
      </c>
      <c r="AL437" s="107" t="s">
        <v>685</v>
      </c>
      <c r="AM437" s="20" t="s">
        <v>685</v>
      </c>
      <c r="AN437" s="107" t="s">
        <v>685</v>
      </c>
      <c r="AO437" s="20" t="s">
        <v>685</v>
      </c>
      <c r="AP437" s="107" t="s">
        <v>685</v>
      </c>
      <c r="AQ437" s="108" t="s">
        <v>685</v>
      </c>
      <c r="AR437" s="107" t="s">
        <v>685</v>
      </c>
      <c r="AS437" s="20" t="s">
        <v>685</v>
      </c>
      <c r="AT437" s="107" t="s">
        <v>685</v>
      </c>
      <c r="AU437" s="20" t="s">
        <v>685</v>
      </c>
      <c r="AV437" s="107" t="s">
        <v>685</v>
      </c>
      <c r="AW437" s="20" t="s">
        <v>685</v>
      </c>
      <c r="AX437" s="107" t="s">
        <v>685</v>
      </c>
      <c r="AY437" s="20" t="s">
        <v>685</v>
      </c>
      <c r="AZ437" s="107" t="s">
        <v>685</v>
      </c>
      <c r="BA437" s="20" t="s">
        <v>685</v>
      </c>
      <c r="BB437" s="107" t="s">
        <v>685</v>
      </c>
      <c r="BC437" s="20" t="s">
        <v>685</v>
      </c>
      <c r="BD437" s="107" t="s">
        <v>685</v>
      </c>
      <c r="BE437" s="20" t="s">
        <v>685</v>
      </c>
      <c r="BF437" s="107" t="s">
        <v>685</v>
      </c>
      <c r="BG437" s="20" t="s">
        <v>685</v>
      </c>
      <c r="BH437" s="107" t="s">
        <v>685</v>
      </c>
      <c r="BI437" s="20" t="s">
        <v>685</v>
      </c>
      <c r="BJ437" s="107" t="s">
        <v>685</v>
      </c>
      <c r="BK437" s="20" t="s">
        <v>685</v>
      </c>
      <c r="BL437" s="107" t="s">
        <v>685</v>
      </c>
      <c r="BM437" s="20" t="s">
        <v>685</v>
      </c>
      <c r="BN437" s="102" t="s">
        <v>685</v>
      </c>
      <c r="BQ437" s="73"/>
      <c r="BR437" s="73"/>
      <c r="BS437" s="73"/>
      <c r="BT437" s="73"/>
      <c r="BU437" s="73"/>
      <c r="BV437" s="73"/>
      <c r="BW437" s="73"/>
      <c r="BX437" s="73"/>
      <c r="BY437" s="73"/>
      <c r="BZ437" s="73"/>
    </row>
    <row r="438" spans="1:78" x14ac:dyDescent="0.35">
      <c r="A438" s="105">
        <v>9810379</v>
      </c>
      <c r="B438" s="102" t="s">
        <v>740</v>
      </c>
      <c r="C438" s="104">
        <v>44862.340682870366</v>
      </c>
      <c r="D438" s="53" t="s">
        <v>697</v>
      </c>
      <c r="E438" s="20" t="s">
        <v>685</v>
      </c>
      <c r="F438" s="107" t="s">
        <v>905</v>
      </c>
      <c r="G438" s="20" t="s">
        <v>685</v>
      </c>
      <c r="H438" s="107" t="s">
        <v>905</v>
      </c>
      <c r="I438" s="20" t="s">
        <v>685</v>
      </c>
      <c r="J438" s="107" t="s">
        <v>905</v>
      </c>
      <c r="K438" s="20" t="s">
        <v>685</v>
      </c>
      <c r="L438" s="107" t="s">
        <v>905</v>
      </c>
      <c r="M438" s="20" t="s">
        <v>685</v>
      </c>
      <c r="N438" s="107" t="s">
        <v>905</v>
      </c>
      <c r="O438" s="20" t="s">
        <v>685</v>
      </c>
      <c r="P438" s="107" t="s">
        <v>905</v>
      </c>
      <c r="Q438" s="20" t="s">
        <v>685</v>
      </c>
      <c r="R438" s="107" t="s">
        <v>905</v>
      </c>
      <c r="S438" s="20" t="s">
        <v>685</v>
      </c>
      <c r="T438" s="107" t="s">
        <v>905</v>
      </c>
      <c r="U438" s="20" t="s">
        <v>685</v>
      </c>
      <c r="V438" s="107" t="s">
        <v>905</v>
      </c>
      <c r="W438" s="20" t="s">
        <v>685</v>
      </c>
      <c r="X438" s="107" t="s">
        <v>905</v>
      </c>
      <c r="Y438" s="20" t="s">
        <v>685</v>
      </c>
      <c r="Z438" s="107" t="s">
        <v>905</v>
      </c>
      <c r="AA438" s="20" t="s">
        <v>685</v>
      </c>
      <c r="AB438" s="107" t="s">
        <v>905</v>
      </c>
      <c r="AC438" s="20" t="s">
        <v>531</v>
      </c>
      <c r="AD438" s="107" t="s">
        <v>685</v>
      </c>
      <c r="AE438" s="20" t="s">
        <v>685</v>
      </c>
      <c r="AF438" s="107" t="s">
        <v>685</v>
      </c>
      <c r="AG438" s="20" t="s">
        <v>685</v>
      </c>
      <c r="AH438" s="107" t="s">
        <v>685</v>
      </c>
      <c r="AI438" s="20" t="s">
        <v>685</v>
      </c>
      <c r="AJ438" s="107" t="s">
        <v>685</v>
      </c>
      <c r="AK438" s="20" t="s">
        <v>685</v>
      </c>
      <c r="AL438" s="107" t="s">
        <v>685</v>
      </c>
      <c r="AM438" s="20" t="s">
        <v>685</v>
      </c>
      <c r="AN438" s="107" t="s">
        <v>685</v>
      </c>
      <c r="AO438" s="20" t="s">
        <v>685</v>
      </c>
      <c r="AP438" s="107" t="s">
        <v>685</v>
      </c>
      <c r="AQ438" s="108" t="s">
        <v>685</v>
      </c>
      <c r="AR438" s="107" t="s">
        <v>685</v>
      </c>
      <c r="AS438" s="20" t="s">
        <v>685</v>
      </c>
      <c r="AT438" s="107" t="s">
        <v>685</v>
      </c>
      <c r="AU438" s="20" t="s">
        <v>685</v>
      </c>
      <c r="AV438" s="107" t="s">
        <v>685</v>
      </c>
      <c r="AW438" s="20" t="s">
        <v>685</v>
      </c>
      <c r="AX438" s="107" t="s">
        <v>685</v>
      </c>
      <c r="AY438" s="20" t="s">
        <v>685</v>
      </c>
      <c r="AZ438" s="107" t="s">
        <v>685</v>
      </c>
      <c r="BA438" s="20" t="s">
        <v>685</v>
      </c>
      <c r="BB438" s="107" t="s">
        <v>685</v>
      </c>
      <c r="BC438" s="20" t="s">
        <v>685</v>
      </c>
      <c r="BD438" s="107" t="s">
        <v>685</v>
      </c>
      <c r="BE438" s="20" t="s">
        <v>685</v>
      </c>
      <c r="BF438" s="107" t="s">
        <v>685</v>
      </c>
      <c r="BG438" s="20" t="s">
        <v>685</v>
      </c>
      <c r="BH438" s="107" t="s">
        <v>685</v>
      </c>
      <c r="BI438" s="20" t="s">
        <v>685</v>
      </c>
      <c r="BJ438" s="107" t="s">
        <v>685</v>
      </c>
      <c r="BK438" s="20" t="s">
        <v>685</v>
      </c>
      <c r="BL438" s="107" t="s">
        <v>685</v>
      </c>
      <c r="BM438" s="20" t="s">
        <v>685</v>
      </c>
      <c r="BN438" s="102" t="s">
        <v>685</v>
      </c>
      <c r="BQ438" s="73"/>
      <c r="BR438" s="73"/>
      <c r="BS438" s="73"/>
      <c r="BT438" s="73"/>
      <c r="BU438" s="73"/>
      <c r="BV438" s="73"/>
      <c r="BW438" s="73"/>
      <c r="BX438" s="73"/>
      <c r="BY438" s="73"/>
      <c r="BZ438" s="73"/>
    </row>
    <row r="439" spans="1:78" x14ac:dyDescent="0.35">
      <c r="A439" s="105">
        <v>9633422</v>
      </c>
      <c r="B439" s="102" t="s">
        <v>262</v>
      </c>
      <c r="C439" s="104">
        <v>44865.327766203707</v>
      </c>
      <c r="D439" s="53" t="s">
        <v>704</v>
      </c>
      <c r="E439" s="20" t="s">
        <v>685</v>
      </c>
      <c r="F439" s="107" t="s">
        <v>905</v>
      </c>
      <c r="G439" s="20" t="s">
        <v>926</v>
      </c>
      <c r="H439" s="107" t="s">
        <v>685</v>
      </c>
      <c r="I439" s="20" t="s">
        <v>685</v>
      </c>
      <c r="J439" s="107" t="s">
        <v>685</v>
      </c>
      <c r="K439" s="20" t="s">
        <v>685</v>
      </c>
      <c r="L439" s="107" t="s">
        <v>685</v>
      </c>
      <c r="M439" s="20" t="s">
        <v>685</v>
      </c>
      <c r="N439" s="107" t="s">
        <v>685</v>
      </c>
      <c r="O439" s="20" t="s">
        <v>685</v>
      </c>
      <c r="P439" s="107" t="s">
        <v>685</v>
      </c>
      <c r="Q439" s="20" t="s">
        <v>685</v>
      </c>
      <c r="R439" s="107" t="s">
        <v>685</v>
      </c>
      <c r="S439" s="20" t="s">
        <v>685</v>
      </c>
      <c r="T439" s="107" t="s">
        <v>685</v>
      </c>
      <c r="U439" s="20" t="s">
        <v>685</v>
      </c>
      <c r="V439" s="107" t="s">
        <v>685</v>
      </c>
      <c r="W439" s="20" t="s">
        <v>685</v>
      </c>
      <c r="X439" s="107" t="s">
        <v>685</v>
      </c>
      <c r="Y439" s="20" t="s">
        <v>685</v>
      </c>
      <c r="Z439" s="107" t="s">
        <v>685</v>
      </c>
      <c r="AA439" s="20" t="s">
        <v>685</v>
      </c>
      <c r="AB439" s="107" t="s">
        <v>685</v>
      </c>
      <c r="AC439" s="20" t="s">
        <v>685</v>
      </c>
      <c r="AD439" s="107" t="s">
        <v>685</v>
      </c>
      <c r="AE439" s="20" t="s">
        <v>685</v>
      </c>
      <c r="AF439" s="107" t="s">
        <v>685</v>
      </c>
      <c r="AG439" s="20" t="s">
        <v>685</v>
      </c>
      <c r="AH439" s="107" t="s">
        <v>685</v>
      </c>
      <c r="AI439" s="20" t="s">
        <v>685</v>
      </c>
      <c r="AJ439" s="107" t="s">
        <v>685</v>
      </c>
      <c r="AK439" s="20" t="s">
        <v>685</v>
      </c>
      <c r="AL439" s="107" t="s">
        <v>685</v>
      </c>
      <c r="AM439" s="20" t="s">
        <v>685</v>
      </c>
      <c r="AN439" s="107" t="s">
        <v>685</v>
      </c>
      <c r="AO439" s="20" t="s">
        <v>685</v>
      </c>
      <c r="AP439" s="107" t="s">
        <v>685</v>
      </c>
      <c r="AQ439" s="108" t="s">
        <v>685</v>
      </c>
      <c r="AR439" s="107" t="s">
        <v>685</v>
      </c>
      <c r="AS439" s="20" t="s">
        <v>685</v>
      </c>
      <c r="AT439" s="107" t="s">
        <v>685</v>
      </c>
      <c r="AU439" s="20" t="s">
        <v>685</v>
      </c>
      <c r="AV439" s="107" t="s">
        <v>685</v>
      </c>
      <c r="AW439" s="20" t="s">
        <v>685</v>
      </c>
      <c r="AX439" s="107" t="s">
        <v>685</v>
      </c>
      <c r="AY439" s="20" t="s">
        <v>685</v>
      </c>
      <c r="AZ439" s="107" t="s">
        <v>685</v>
      </c>
      <c r="BA439" s="20" t="s">
        <v>685</v>
      </c>
      <c r="BB439" s="107" t="s">
        <v>685</v>
      </c>
      <c r="BC439" s="20" t="s">
        <v>685</v>
      </c>
      <c r="BD439" s="107" t="s">
        <v>685</v>
      </c>
      <c r="BE439" s="20" t="s">
        <v>685</v>
      </c>
      <c r="BF439" s="107" t="s">
        <v>685</v>
      </c>
      <c r="BG439" s="20" t="s">
        <v>685</v>
      </c>
      <c r="BH439" s="107" t="s">
        <v>685</v>
      </c>
      <c r="BI439" s="20" t="s">
        <v>685</v>
      </c>
      <c r="BJ439" s="107" t="s">
        <v>685</v>
      </c>
      <c r="BK439" s="20" t="s">
        <v>685</v>
      </c>
      <c r="BL439" s="107" t="s">
        <v>685</v>
      </c>
      <c r="BM439" s="20" t="s">
        <v>685</v>
      </c>
      <c r="BN439" s="102" t="s">
        <v>685</v>
      </c>
      <c r="BQ439" s="73"/>
      <c r="BR439" s="73"/>
      <c r="BS439" s="73"/>
      <c r="BT439" s="73"/>
      <c r="BU439" s="73"/>
      <c r="BV439" s="73"/>
      <c r="BW439" s="73"/>
      <c r="BX439" s="73"/>
      <c r="BY439" s="73"/>
      <c r="BZ439" s="73"/>
    </row>
    <row r="440" spans="1:78" x14ac:dyDescent="0.35">
      <c r="A440" s="105">
        <v>9302499</v>
      </c>
      <c r="B440" s="102" t="s">
        <v>108</v>
      </c>
      <c r="C440" s="104">
        <v>44864.400567129633</v>
      </c>
      <c r="D440" s="53" t="s">
        <v>1320</v>
      </c>
      <c r="E440" s="20" t="s">
        <v>539</v>
      </c>
      <c r="F440" s="107" t="s">
        <v>685</v>
      </c>
      <c r="G440" s="20" t="s">
        <v>685</v>
      </c>
      <c r="H440" s="107" t="s">
        <v>685</v>
      </c>
      <c r="I440" s="20" t="s">
        <v>685</v>
      </c>
      <c r="J440" s="107" t="s">
        <v>685</v>
      </c>
      <c r="K440" s="20" t="s">
        <v>685</v>
      </c>
      <c r="L440" s="107" t="s">
        <v>685</v>
      </c>
      <c r="M440" s="20" t="s">
        <v>685</v>
      </c>
      <c r="N440" s="107" t="s">
        <v>685</v>
      </c>
      <c r="O440" s="20" t="s">
        <v>685</v>
      </c>
      <c r="P440" s="107" t="s">
        <v>685</v>
      </c>
      <c r="Q440" s="20" t="s">
        <v>685</v>
      </c>
      <c r="R440" s="107" t="s">
        <v>685</v>
      </c>
      <c r="S440" s="20" t="s">
        <v>685</v>
      </c>
      <c r="T440" s="107" t="s">
        <v>685</v>
      </c>
      <c r="U440" s="20" t="s">
        <v>685</v>
      </c>
      <c r="V440" s="107" t="s">
        <v>685</v>
      </c>
      <c r="W440" s="20" t="s">
        <v>685</v>
      </c>
      <c r="X440" s="107" t="s">
        <v>685</v>
      </c>
      <c r="Y440" s="20" t="s">
        <v>685</v>
      </c>
      <c r="Z440" s="107" t="s">
        <v>685</v>
      </c>
      <c r="AA440" s="20" t="s">
        <v>685</v>
      </c>
      <c r="AB440" s="107" t="s">
        <v>685</v>
      </c>
      <c r="AC440" s="20" t="s">
        <v>685</v>
      </c>
      <c r="AD440" s="107" t="s">
        <v>685</v>
      </c>
      <c r="AE440" s="20" t="s">
        <v>685</v>
      </c>
      <c r="AF440" s="107" t="s">
        <v>685</v>
      </c>
      <c r="AG440" s="20" t="s">
        <v>685</v>
      </c>
      <c r="AH440" s="107" t="s">
        <v>685</v>
      </c>
      <c r="AI440" s="20" t="s">
        <v>685</v>
      </c>
      <c r="AJ440" s="107" t="s">
        <v>685</v>
      </c>
      <c r="AK440" s="20" t="s">
        <v>685</v>
      </c>
      <c r="AL440" s="107" t="s">
        <v>685</v>
      </c>
      <c r="AM440" s="20" t="s">
        <v>685</v>
      </c>
      <c r="AN440" s="107" t="s">
        <v>685</v>
      </c>
      <c r="AO440" s="20" t="s">
        <v>685</v>
      </c>
      <c r="AP440" s="107" t="s">
        <v>685</v>
      </c>
      <c r="AQ440" s="108" t="s">
        <v>685</v>
      </c>
      <c r="AR440" s="107" t="s">
        <v>685</v>
      </c>
      <c r="AS440" s="20" t="s">
        <v>685</v>
      </c>
      <c r="AT440" s="107" t="s">
        <v>685</v>
      </c>
      <c r="AU440" s="20" t="s">
        <v>685</v>
      </c>
      <c r="AV440" s="107" t="s">
        <v>685</v>
      </c>
      <c r="AW440" s="20" t="s">
        <v>685</v>
      </c>
      <c r="AX440" s="107" t="s">
        <v>685</v>
      </c>
      <c r="AY440" s="20" t="s">
        <v>685</v>
      </c>
      <c r="AZ440" s="107" t="s">
        <v>685</v>
      </c>
      <c r="BA440" s="20" t="s">
        <v>685</v>
      </c>
      <c r="BB440" s="107" t="s">
        <v>685</v>
      </c>
      <c r="BC440" s="20" t="s">
        <v>685</v>
      </c>
      <c r="BD440" s="107" t="s">
        <v>685</v>
      </c>
      <c r="BE440" s="20" t="s">
        <v>685</v>
      </c>
      <c r="BF440" s="107" t="s">
        <v>685</v>
      </c>
      <c r="BG440" s="20" t="s">
        <v>685</v>
      </c>
      <c r="BH440" s="107" t="s">
        <v>685</v>
      </c>
      <c r="BI440" s="20" t="s">
        <v>685</v>
      </c>
      <c r="BJ440" s="107" t="s">
        <v>685</v>
      </c>
      <c r="BK440" s="20" t="s">
        <v>685</v>
      </c>
      <c r="BL440" s="107" t="s">
        <v>685</v>
      </c>
      <c r="BM440" s="20" t="s">
        <v>685</v>
      </c>
      <c r="BN440" s="102" t="s">
        <v>685</v>
      </c>
      <c r="BQ440" s="73"/>
      <c r="BR440" s="73"/>
      <c r="BS440" s="73"/>
      <c r="BT440" s="73"/>
      <c r="BU440" s="73"/>
      <c r="BV440" s="73"/>
      <c r="BW440" s="73"/>
      <c r="BX440" s="73"/>
      <c r="BY440" s="73"/>
      <c r="BZ440" s="73"/>
    </row>
    <row r="441" spans="1:78" x14ac:dyDescent="0.35">
      <c r="A441" s="105">
        <v>9753014</v>
      </c>
      <c r="B441" s="102" t="s">
        <v>447</v>
      </c>
      <c r="C441" s="104">
        <v>44865.369143518517</v>
      </c>
      <c r="D441" s="53" t="s">
        <v>704</v>
      </c>
      <c r="E441" s="20" t="s">
        <v>685</v>
      </c>
      <c r="F441" s="107" t="s">
        <v>685</v>
      </c>
      <c r="G441" s="20" t="s">
        <v>685</v>
      </c>
      <c r="H441" s="107" t="s">
        <v>685</v>
      </c>
      <c r="I441" s="20" t="s">
        <v>685</v>
      </c>
      <c r="J441" s="107" t="s">
        <v>685</v>
      </c>
      <c r="K441" s="20" t="s">
        <v>685</v>
      </c>
      <c r="L441" s="107" t="s">
        <v>685</v>
      </c>
      <c r="M441" s="20" t="s">
        <v>685</v>
      </c>
      <c r="N441" s="107" t="s">
        <v>685</v>
      </c>
      <c r="O441" s="20" t="s">
        <v>685</v>
      </c>
      <c r="P441" s="107" t="s">
        <v>685</v>
      </c>
      <c r="Q441" s="20" t="s">
        <v>685</v>
      </c>
      <c r="R441" s="107" t="s">
        <v>685</v>
      </c>
      <c r="S441" s="20" t="s">
        <v>685</v>
      </c>
      <c r="T441" s="107" t="s">
        <v>685</v>
      </c>
      <c r="U441" s="20" t="s">
        <v>685</v>
      </c>
      <c r="V441" s="107" t="s">
        <v>685</v>
      </c>
      <c r="W441" s="20" t="s">
        <v>685</v>
      </c>
      <c r="X441" s="107" t="s">
        <v>685</v>
      </c>
      <c r="Y441" s="20" t="s">
        <v>685</v>
      </c>
      <c r="Z441" s="107" t="s">
        <v>685</v>
      </c>
      <c r="AA441" s="20" t="s">
        <v>685</v>
      </c>
      <c r="AB441" s="107" t="s">
        <v>685</v>
      </c>
      <c r="AC441" s="20" t="s">
        <v>685</v>
      </c>
      <c r="AD441" s="107" t="s">
        <v>685</v>
      </c>
      <c r="AE441" s="20" t="s">
        <v>685</v>
      </c>
      <c r="AF441" s="107" t="s">
        <v>685</v>
      </c>
      <c r="AG441" s="20" t="s">
        <v>685</v>
      </c>
      <c r="AH441" s="107" t="s">
        <v>685</v>
      </c>
      <c r="AI441" s="20" t="s">
        <v>685</v>
      </c>
      <c r="AJ441" s="107" t="s">
        <v>685</v>
      </c>
      <c r="AK441" s="20" t="s">
        <v>685</v>
      </c>
      <c r="AL441" s="107" t="s">
        <v>685</v>
      </c>
      <c r="AM441" s="20" t="s">
        <v>685</v>
      </c>
      <c r="AN441" s="107" t="s">
        <v>685</v>
      </c>
      <c r="AO441" s="20" t="s">
        <v>685</v>
      </c>
      <c r="AP441" s="107" t="s">
        <v>685</v>
      </c>
      <c r="AQ441" s="108" t="s">
        <v>685</v>
      </c>
      <c r="AR441" s="107" t="s">
        <v>685</v>
      </c>
      <c r="AS441" s="20" t="s">
        <v>685</v>
      </c>
      <c r="AT441" s="107" t="s">
        <v>685</v>
      </c>
      <c r="AU441" s="20" t="s">
        <v>685</v>
      </c>
      <c r="AV441" s="107" t="s">
        <v>685</v>
      </c>
      <c r="AW441" s="20" t="s">
        <v>685</v>
      </c>
      <c r="AX441" s="107" t="s">
        <v>685</v>
      </c>
      <c r="AY441" s="20" t="s">
        <v>685</v>
      </c>
      <c r="AZ441" s="107" t="s">
        <v>685</v>
      </c>
      <c r="BA441" s="20" t="s">
        <v>685</v>
      </c>
      <c r="BB441" s="107" t="s">
        <v>685</v>
      </c>
      <c r="BC441" s="20" t="s">
        <v>685</v>
      </c>
      <c r="BD441" s="107" t="s">
        <v>685</v>
      </c>
      <c r="BE441" s="20" t="s">
        <v>685</v>
      </c>
      <c r="BF441" s="107" t="s">
        <v>685</v>
      </c>
      <c r="BG441" s="20" t="s">
        <v>685</v>
      </c>
      <c r="BH441" s="107" t="s">
        <v>685</v>
      </c>
      <c r="BI441" s="20" t="s">
        <v>685</v>
      </c>
      <c r="BJ441" s="107" t="s">
        <v>685</v>
      </c>
      <c r="BK441" s="20" t="s">
        <v>685</v>
      </c>
      <c r="BL441" s="107" t="s">
        <v>685</v>
      </c>
      <c r="BM441" s="20" t="s">
        <v>685</v>
      </c>
      <c r="BN441" s="102" t="s">
        <v>685</v>
      </c>
      <c r="BQ441" s="73"/>
      <c r="BR441" s="73"/>
      <c r="BS441" s="73"/>
      <c r="BT441" s="73"/>
      <c r="BU441" s="73"/>
      <c r="BV441" s="73"/>
      <c r="BW441" s="73"/>
      <c r="BX441" s="73"/>
      <c r="BY441" s="73"/>
      <c r="BZ441" s="73"/>
    </row>
    <row r="442" spans="1:78" x14ac:dyDescent="0.35">
      <c r="A442" s="105">
        <v>9331048</v>
      </c>
      <c r="B442" s="102" t="s">
        <v>135</v>
      </c>
      <c r="C442" s="104">
        <v>44861.714907407397</v>
      </c>
      <c r="D442" s="53" t="s">
        <v>685</v>
      </c>
      <c r="E442" s="20" t="s">
        <v>685</v>
      </c>
      <c r="F442" s="107" t="s">
        <v>905</v>
      </c>
      <c r="G442" s="20" t="s">
        <v>685</v>
      </c>
      <c r="H442" s="107" t="s">
        <v>905</v>
      </c>
      <c r="I442" s="20" t="s">
        <v>685</v>
      </c>
      <c r="J442" s="107" t="s">
        <v>905</v>
      </c>
      <c r="K442" s="20" t="s">
        <v>685</v>
      </c>
      <c r="L442" s="107" t="s">
        <v>905</v>
      </c>
      <c r="M442" s="20" t="s">
        <v>685</v>
      </c>
      <c r="N442" s="107" t="s">
        <v>905</v>
      </c>
      <c r="O442" s="20" t="s">
        <v>685</v>
      </c>
      <c r="P442" s="107" t="s">
        <v>905</v>
      </c>
      <c r="Q442" s="20" t="s">
        <v>685</v>
      </c>
      <c r="R442" s="107" t="s">
        <v>905</v>
      </c>
      <c r="S442" s="20" t="s">
        <v>685</v>
      </c>
      <c r="T442" s="107" t="s">
        <v>905</v>
      </c>
      <c r="U442" s="20" t="s">
        <v>685</v>
      </c>
      <c r="V442" s="107" t="s">
        <v>905</v>
      </c>
      <c r="W442" s="20" t="s">
        <v>685</v>
      </c>
      <c r="X442" s="107" t="s">
        <v>905</v>
      </c>
      <c r="Y442" s="20" t="s">
        <v>685</v>
      </c>
      <c r="Z442" s="107" t="s">
        <v>905</v>
      </c>
      <c r="AA442" s="20" t="s">
        <v>725</v>
      </c>
      <c r="AB442" s="107" t="s">
        <v>685</v>
      </c>
      <c r="AC442" s="20" t="s">
        <v>685</v>
      </c>
      <c r="AD442" s="107" t="s">
        <v>685</v>
      </c>
      <c r="AE442" s="20" t="s">
        <v>685</v>
      </c>
      <c r="AF442" s="107" t="s">
        <v>685</v>
      </c>
      <c r="AG442" s="20" t="s">
        <v>685</v>
      </c>
      <c r="AH442" s="107" t="s">
        <v>685</v>
      </c>
      <c r="AI442" s="20" t="s">
        <v>685</v>
      </c>
      <c r="AJ442" s="107" t="s">
        <v>685</v>
      </c>
      <c r="AK442" s="20" t="s">
        <v>685</v>
      </c>
      <c r="AL442" s="107" t="s">
        <v>685</v>
      </c>
      <c r="AM442" s="20" t="s">
        <v>685</v>
      </c>
      <c r="AN442" s="107" t="s">
        <v>685</v>
      </c>
      <c r="AO442" s="20" t="s">
        <v>685</v>
      </c>
      <c r="AP442" s="107" t="s">
        <v>685</v>
      </c>
      <c r="AQ442" s="108" t="s">
        <v>685</v>
      </c>
      <c r="AR442" s="107" t="s">
        <v>685</v>
      </c>
      <c r="AS442" s="20" t="s">
        <v>685</v>
      </c>
      <c r="AT442" s="107" t="s">
        <v>685</v>
      </c>
      <c r="AU442" s="20" t="s">
        <v>685</v>
      </c>
      <c r="AV442" s="107" t="s">
        <v>685</v>
      </c>
      <c r="AW442" s="20" t="s">
        <v>685</v>
      </c>
      <c r="AX442" s="107" t="s">
        <v>685</v>
      </c>
      <c r="AY442" s="20" t="s">
        <v>685</v>
      </c>
      <c r="AZ442" s="107" t="s">
        <v>685</v>
      </c>
      <c r="BA442" s="20" t="s">
        <v>685</v>
      </c>
      <c r="BB442" s="107" t="s">
        <v>685</v>
      </c>
      <c r="BC442" s="20" t="s">
        <v>685</v>
      </c>
      <c r="BD442" s="107" t="s">
        <v>685</v>
      </c>
      <c r="BE442" s="20" t="s">
        <v>685</v>
      </c>
      <c r="BF442" s="107" t="s">
        <v>685</v>
      </c>
      <c r="BG442" s="20" t="s">
        <v>685</v>
      </c>
      <c r="BH442" s="107" t="s">
        <v>685</v>
      </c>
      <c r="BI442" s="20" t="s">
        <v>685</v>
      </c>
      <c r="BJ442" s="107" t="s">
        <v>685</v>
      </c>
      <c r="BK442" s="20" t="s">
        <v>685</v>
      </c>
      <c r="BL442" s="107" t="s">
        <v>685</v>
      </c>
      <c r="BM442" s="20" t="s">
        <v>685</v>
      </c>
      <c r="BN442" s="102" t="s">
        <v>685</v>
      </c>
      <c r="BQ442" s="73"/>
      <c r="BR442" s="73"/>
      <c r="BS442" s="73"/>
      <c r="BT442" s="73"/>
      <c r="BU442" s="73"/>
      <c r="BV442" s="73"/>
      <c r="BW442" s="73"/>
      <c r="BX442" s="73"/>
      <c r="BY442" s="73"/>
      <c r="BZ442" s="73"/>
    </row>
    <row r="443" spans="1:78" x14ac:dyDescent="0.35">
      <c r="A443" s="105">
        <v>9633173</v>
      </c>
      <c r="B443" s="102" t="s">
        <v>233</v>
      </c>
      <c r="C443" s="104">
        <v>44865.369675925933</v>
      </c>
      <c r="D443" s="53" t="s">
        <v>685</v>
      </c>
      <c r="E443" s="20" t="s">
        <v>685</v>
      </c>
      <c r="F443" s="107" t="s">
        <v>685</v>
      </c>
      <c r="G443" s="20" t="s">
        <v>685</v>
      </c>
      <c r="H443" s="107" t="s">
        <v>685</v>
      </c>
      <c r="I443" s="20" t="s">
        <v>685</v>
      </c>
      <c r="J443" s="107" t="s">
        <v>685</v>
      </c>
      <c r="K443" s="20" t="s">
        <v>685</v>
      </c>
      <c r="L443" s="107" t="s">
        <v>685</v>
      </c>
      <c r="M443" s="20" t="s">
        <v>685</v>
      </c>
      <c r="N443" s="107" t="s">
        <v>685</v>
      </c>
      <c r="O443" s="20" t="s">
        <v>685</v>
      </c>
      <c r="P443" s="107" t="s">
        <v>685</v>
      </c>
      <c r="Q443" s="20" t="s">
        <v>685</v>
      </c>
      <c r="R443" s="107" t="s">
        <v>685</v>
      </c>
      <c r="S443" s="20" t="s">
        <v>685</v>
      </c>
      <c r="T443" s="107" t="s">
        <v>685</v>
      </c>
      <c r="U443" s="20" t="s">
        <v>685</v>
      </c>
      <c r="V443" s="107" t="s">
        <v>685</v>
      </c>
      <c r="W443" s="20" t="s">
        <v>685</v>
      </c>
      <c r="X443" s="107" t="s">
        <v>685</v>
      </c>
      <c r="Y443" s="20" t="s">
        <v>685</v>
      </c>
      <c r="Z443" s="107" t="s">
        <v>685</v>
      </c>
      <c r="AA443" s="20" t="s">
        <v>685</v>
      </c>
      <c r="AB443" s="107" t="s">
        <v>685</v>
      </c>
      <c r="AC443" s="20" t="s">
        <v>685</v>
      </c>
      <c r="AD443" s="107" t="s">
        <v>685</v>
      </c>
      <c r="AE443" s="20" t="s">
        <v>685</v>
      </c>
      <c r="AF443" s="107" t="s">
        <v>685</v>
      </c>
      <c r="AG443" s="20" t="s">
        <v>685</v>
      </c>
      <c r="AH443" s="107" t="s">
        <v>685</v>
      </c>
      <c r="AI443" s="20" t="s">
        <v>685</v>
      </c>
      <c r="AJ443" s="107" t="s">
        <v>685</v>
      </c>
      <c r="AK443" s="20" t="s">
        <v>685</v>
      </c>
      <c r="AL443" s="107" t="s">
        <v>685</v>
      </c>
      <c r="AM443" s="20" t="s">
        <v>685</v>
      </c>
      <c r="AN443" s="107" t="s">
        <v>685</v>
      </c>
      <c r="AO443" s="20" t="s">
        <v>685</v>
      </c>
      <c r="AP443" s="107" t="s">
        <v>685</v>
      </c>
      <c r="AQ443" s="108" t="s">
        <v>685</v>
      </c>
      <c r="AR443" s="107" t="s">
        <v>685</v>
      </c>
      <c r="AS443" s="20" t="s">
        <v>685</v>
      </c>
      <c r="AT443" s="107" t="s">
        <v>685</v>
      </c>
      <c r="AU443" s="20" t="s">
        <v>685</v>
      </c>
      <c r="AV443" s="107" t="s">
        <v>685</v>
      </c>
      <c r="AW443" s="20" t="s">
        <v>685</v>
      </c>
      <c r="AX443" s="107" t="s">
        <v>685</v>
      </c>
      <c r="AY443" s="20" t="s">
        <v>685</v>
      </c>
      <c r="AZ443" s="107" t="s">
        <v>685</v>
      </c>
      <c r="BA443" s="20" t="s">
        <v>685</v>
      </c>
      <c r="BB443" s="107" t="s">
        <v>685</v>
      </c>
      <c r="BC443" s="20" t="s">
        <v>685</v>
      </c>
      <c r="BD443" s="107" t="s">
        <v>685</v>
      </c>
      <c r="BE443" s="20" t="s">
        <v>685</v>
      </c>
      <c r="BF443" s="107" t="s">
        <v>685</v>
      </c>
      <c r="BG443" s="20" t="s">
        <v>685</v>
      </c>
      <c r="BH443" s="107" t="s">
        <v>685</v>
      </c>
      <c r="BI443" s="20" t="s">
        <v>685</v>
      </c>
      <c r="BJ443" s="107" t="s">
        <v>685</v>
      </c>
      <c r="BK443" s="20" t="s">
        <v>685</v>
      </c>
      <c r="BL443" s="107" t="s">
        <v>685</v>
      </c>
      <c r="BM443" s="20" t="s">
        <v>685</v>
      </c>
      <c r="BN443" s="102" t="s">
        <v>685</v>
      </c>
      <c r="BQ443" s="73"/>
      <c r="BR443" s="73"/>
      <c r="BS443" s="73"/>
      <c r="BT443" s="73"/>
      <c r="BU443" s="73"/>
      <c r="BV443" s="73"/>
      <c r="BW443" s="73"/>
      <c r="BX443" s="73"/>
      <c r="BY443" s="73"/>
      <c r="BZ443" s="73"/>
    </row>
    <row r="444" spans="1:78" x14ac:dyDescent="0.35">
      <c r="A444" s="105">
        <v>9627497</v>
      </c>
      <c r="B444" s="102" t="s">
        <v>230</v>
      </c>
      <c r="C444" s="104">
        <v>44862.336226851847</v>
      </c>
      <c r="D444" s="53" t="s">
        <v>685</v>
      </c>
      <c r="E444" s="20" t="s">
        <v>685</v>
      </c>
      <c r="F444" s="107" t="s">
        <v>905</v>
      </c>
      <c r="G444" s="20" t="s">
        <v>685</v>
      </c>
      <c r="H444" s="107" t="s">
        <v>905</v>
      </c>
      <c r="I444" s="20" t="s">
        <v>685</v>
      </c>
      <c r="J444" s="107" t="s">
        <v>905</v>
      </c>
      <c r="K444" s="20" t="s">
        <v>685</v>
      </c>
      <c r="L444" s="107" t="s">
        <v>905</v>
      </c>
      <c r="M444" s="20" t="s">
        <v>685</v>
      </c>
      <c r="N444" s="107" t="s">
        <v>905</v>
      </c>
      <c r="O444" s="20" t="s">
        <v>917</v>
      </c>
      <c r="P444" s="107" t="s">
        <v>685</v>
      </c>
      <c r="Q444" s="20" t="s">
        <v>685</v>
      </c>
      <c r="R444" s="107" t="s">
        <v>685</v>
      </c>
      <c r="S444" s="20" t="s">
        <v>685</v>
      </c>
      <c r="T444" s="107" t="s">
        <v>685</v>
      </c>
      <c r="U444" s="20" t="s">
        <v>685</v>
      </c>
      <c r="V444" s="107" t="s">
        <v>685</v>
      </c>
      <c r="W444" s="20" t="s">
        <v>685</v>
      </c>
      <c r="X444" s="107" t="s">
        <v>685</v>
      </c>
      <c r="Y444" s="20" t="s">
        <v>685</v>
      </c>
      <c r="Z444" s="107" t="s">
        <v>685</v>
      </c>
      <c r="AA444" s="20" t="s">
        <v>685</v>
      </c>
      <c r="AB444" s="107" t="s">
        <v>685</v>
      </c>
      <c r="AC444" s="20" t="s">
        <v>685</v>
      </c>
      <c r="AD444" s="107" t="s">
        <v>685</v>
      </c>
      <c r="AE444" s="20" t="s">
        <v>685</v>
      </c>
      <c r="AF444" s="107" t="s">
        <v>685</v>
      </c>
      <c r="AG444" s="20" t="s">
        <v>685</v>
      </c>
      <c r="AH444" s="107" t="s">
        <v>685</v>
      </c>
      <c r="AI444" s="20" t="s">
        <v>685</v>
      </c>
      <c r="AJ444" s="107" t="s">
        <v>685</v>
      </c>
      <c r="AK444" s="20" t="s">
        <v>685</v>
      </c>
      <c r="AL444" s="107" t="s">
        <v>685</v>
      </c>
      <c r="AM444" s="20" t="s">
        <v>685</v>
      </c>
      <c r="AN444" s="107" t="s">
        <v>685</v>
      </c>
      <c r="AO444" s="20" t="s">
        <v>685</v>
      </c>
      <c r="AP444" s="107" t="s">
        <v>685</v>
      </c>
      <c r="AQ444" s="108" t="s">
        <v>685</v>
      </c>
      <c r="AR444" s="107" t="s">
        <v>685</v>
      </c>
      <c r="AS444" s="20" t="s">
        <v>685</v>
      </c>
      <c r="AT444" s="107" t="s">
        <v>685</v>
      </c>
      <c r="AU444" s="20" t="s">
        <v>685</v>
      </c>
      <c r="AV444" s="107" t="s">
        <v>685</v>
      </c>
      <c r="AW444" s="20" t="s">
        <v>685</v>
      </c>
      <c r="AX444" s="107" t="s">
        <v>685</v>
      </c>
      <c r="AY444" s="20" t="s">
        <v>685</v>
      </c>
      <c r="AZ444" s="107" t="s">
        <v>685</v>
      </c>
      <c r="BA444" s="20" t="s">
        <v>685</v>
      </c>
      <c r="BB444" s="107" t="s">
        <v>685</v>
      </c>
      <c r="BC444" s="20" t="s">
        <v>685</v>
      </c>
      <c r="BD444" s="107" t="s">
        <v>685</v>
      </c>
      <c r="BE444" s="20" t="s">
        <v>685</v>
      </c>
      <c r="BF444" s="107" t="s">
        <v>685</v>
      </c>
      <c r="BG444" s="20" t="s">
        <v>685</v>
      </c>
      <c r="BH444" s="107" t="s">
        <v>685</v>
      </c>
      <c r="BI444" s="20" t="s">
        <v>685</v>
      </c>
      <c r="BJ444" s="107" t="s">
        <v>685</v>
      </c>
      <c r="BK444" s="20" t="s">
        <v>685</v>
      </c>
      <c r="BL444" s="107" t="s">
        <v>685</v>
      </c>
      <c r="BM444" s="20" t="s">
        <v>685</v>
      </c>
      <c r="BN444" s="102" t="s">
        <v>685</v>
      </c>
      <c r="BQ444" s="73"/>
      <c r="BR444" s="73"/>
      <c r="BS444" s="73"/>
      <c r="BT444" s="73"/>
      <c r="BU444" s="73"/>
      <c r="BV444" s="73"/>
      <c r="BW444" s="73"/>
      <c r="BX444" s="73"/>
      <c r="BY444" s="73"/>
      <c r="BZ444" s="73"/>
    </row>
    <row r="445" spans="1:78" x14ac:dyDescent="0.35">
      <c r="A445" s="105">
        <v>9682605</v>
      </c>
      <c r="B445" s="102" t="s">
        <v>316</v>
      </c>
      <c r="C445" s="104">
        <v>44862.340127314812</v>
      </c>
      <c r="D445" s="53" t="s">
        <v>697</v>
      </c>
      <c r="E445" s="20" t="s">
        <v>685</v>
      </c>
      <c r="F445" s="107" t="s">
        <v>905</v>
      </c>
      <c r="G445" s="20" t="s">
        <v>685</v>
      </c>
      <c r="H445" s="107" t="s">
        <v>905</v>
      </c>
      <c r="I445" s="20" t="s">
        <v>685</v>
      </c>
      <c r="J445" s="107" t="s">
        <v>905</v>
      </c>
      <c r="K445" s="20" t="s">
        <v>685</v>
      </c>
      <c r="L445" s="107" t="s">
        <v>905</v>
      </c>
      <c r="M445" s="20" t="s">
        <v>685</v>
      </c>
      <c r="N445" s="107" t="s">
        <v>905</v>
      </c>
      <c r="O445" s="20" t="s">
        <v>685</v>
      </c>
      <c r="P445" s="107" t="s">
        <v>905</v>
      </c>
      <c r="Q445" s="20" t="s">
        <v>685</v>
      </c>
      <c r="R445" s="107" t="s">
        <v>905</v>
      </c>
      <c r="S445" s="20" t="s">
        <v>685</v>
      </c>
      <c r="T445" s="107" t="s">
        <v>905</v>
      </c>
      <c r="U445" s="20" t="s">
        <v>685</v>
      </c>
      <c r="V445" s="107" t="s">
        <v>905</v>
      </c>
      <c r="W445" s="20" t="s">
        <v>685</v>
      </c>
      <c r="X445" s="107" t="s">
        <v>905</v>
      </c>
      <c r="Y445" s="20" t="s">
        <v>725</v>
      </c>
      <c r="Z445" s="107" t="s">
        <v>685</v>
      </c>
      <c r="AA445" s="20" t="s">
        <v>685</v>
      </c>
      <c r="AB445" s="107" t="s">
        <v>685</v>
      </c>
      <c r="AC445" s="20" t="s">
        <v>685</v>
      </c>
      <c r="AD445" s="107" t="s">
        <v>685</v>
      </c>
      <c r="AE445" s="20" t="s">
        <v>685</v>
      </c>
      <c r="AF445" s="107" t="s">
        <v>685</v>
      </c>
      <c r="AG445" s="20" t="s">
        <v>685</v>
      </c>
      <c r="AH445" s="107" t="s">
        <v>685</v>
      </c>
      <c r="AI445" s="20" t="s">
        <v>685</v>
      </c>
      <c r="AJ445" s="107" t="s">
        <v>685</v>
      </c>
      <c r="AK445" s="20" t="s">
        <v>685</v>
      </c>
      <c r="AL445" s="107" t="s">
        <v>685</v>
      </c>
      <c r="AM445" s="20" t="s">
        <v>685</v>
      </c>
      <c r="AN445" s="107" t="s">
        <v>685</v>
      </c>
      <c r="AO445" s="20" t="s">
        <v>685</v>
      </c>
      <c r="AP445" s="107" t="s">
        <v>685</v>
      </c>
      <c r="AQ445" s="108" t="s">
        <v>685</v>
      </c>
      <c r="AR445" s="107" t="s">
        <v>685</v>
      </c>
      <c r="AS445" s="20" t="s">
        <v>685</v>
      </c>
      <c r="AT445" s="107" t="s">
        <v>685</v>
      </c>
      <c r="AU445" s="20" t="s">
        <v>685</v>
      </c>
      <c r="AV445" s="107" t="s">
        <v>685</v>
      </c>
      <c r="AW445" s="20" t="s">
        <v>685</v>
      </c>
      <c r="AX445" s="107" t="s">
        <v>685</v>
      </c>
      <c r="AY445" s="20" t="s">
        <v>685</v>
      </c>
      <c r="AZ445" s="107" t="s">
        <v>685</v>
      </c>
      <c r="BA445" s="20" t="s">
        <v>685</v>
      </c>
      <c r="BB445" s="107" t="s">
        <v>685</v>
      </c>
      <c r="BC445" s="20" t="s">
        <v>685</v>
      </c>
      <c r="BD445" s="107" t="s">
        <v>685</v>
      </c>
      <c r="BE445" s="20" t="s">
        <v>685</v>
      </c>
      <c r="BF445" s="107" t="s">
        <v>685</v>
      </c>
      <c r="BG445" s="20" t="s">
        <v>685</v>
      </c>
      <c r="BH445" s="107" t="s">
        <v>685</v>
      </c>
      <c r="BI445" s="20" t="s">
        <v>685</v>
      </c>
      <c r="BJ445" s="107" t="s">
        <v>685</v>
      </c>
      <c r="BK445" s="20" t="s">
        <v>685</v>
      </c>
      <c r="BL445" s="107" t="s">
        <v>685</v>
      </c>
      <c r="BM445" s="20" t="s">
        <v>685</v>
      </c>
      <c r="BN445" s="102" t="s">
        <v>685</v>
      </c>
      <c r="BQ445" s="73"/>
      <c r="BR445" s="73"/>
      <c r="BS445" s="73"/>
      <c r="BT445" s="73"/>
      <c r="BU445" s="73"/>
      <c r="BV445" s="73"/>
      <c r="BW445" s="73"/>
      <c r="BX445" s="73"/>
      <c r="BY445" s="73"/>
      <c r="BZ445" s="73"/>
    </row>
    <row r="446" spans="1:78" x14ac:dyDescent="0.35">
      <c r="A446" s="105">
        <v>9767962</v>
      </c>
      <c r="B446" s="102" t="s">
        <v>448</v>
      </c>
      <c r="C446" s="104">
        <v>44865.369444444441</v>
      </c>
      <c r="D446" s="53" t="s">
        <v>685</v>
      </c>
      <c r="E446" s="20" t="s">
        <v>685</v>
      </c>
      <c r="F446" s="107" t="s">
        <v>685</v>
      </c>
      <c r="G446" s="20" t="s">
        <v>685</v>
      </c>
      <c r="H446" s="107" t="s">
        <v>685</v>
      </c>
      <c r="I446" s="20" t="s">
        <v>685</v>
      </c>
      <c r="J446" s="107" t="s">
        <v>685</v>
      </c>
      <c r="K446" s="20" t="s">
        <v>685</v>
      </c>
      <c r="L446" s="107" t="s">
        <v>685</v>
      </c>
      <c r="M446" s="20" t="s">
        <v>685</v>
      </c>
      <c r="N446" s="107" t="s">
        <v>685</v>
      </c>
      <c r="O446" s="20" t="s">
        <v>685</v>
      </c>
      <c r="P446" s="107" t="s">
        <v>685</v>
      </c>
      <c r="Q446" s="20" t="s">
        <v>685</v>
      </c>
      <c r="R446" s="107" t="s">
        <v>685</v>
      </c>
      <c r="S446" s="20" t="s">
        <v>685</v>
      </c>
      <c r="T446" s="107" t="s">
        <v>685</v>
      </c>
      <c r="U446" s="20" t="s">
        <v>685</v>
      </c>
      <c r="V446" s="107" t="s">
        <v>685</v>
      </c>
      <c r="W446" s="20" t="s">
        <v>685</v>
      </c>
      <c r="X446" s="107" t="s">
        <v>685</v>
      </c>
      <c r="Y446" s="20" t="s">
        <v>685</v>
      </c>
      <c r="Z446" s="107" t="s">
        <v>685</v>
      </c>
      <c r="AA446" s="20" t="s">
        <v>685</v>
      </c>
      <c r="AB446" s="107" t="s">
        <v>685</v>
      </c>
      <c r="AC446" s="20" t="s">
        <v>685</v>
      </c>
      <c r="AD446" s="107" t="s">
        <v>685</v>
      </c>
      <c r="AE446" s="20" t="s">
        <v>685</v>
      </c>
      <c r="AF446" s="107" t="s">
        <v>685</v>
      </c>
      <c r="AG446" s="20" t="s">
        <v>685</v>
      </c>
      <c r="AH446" s="107" t="s">
        <v>685</v>
      </c>
      <c r="AI446" s="20" t="s">
        <v>685</v>
      </c>
      <c r="AJ446" s="107" t="s">
        <v>685</v>
      </c>
      <c r="AK446" s="20" t="s">
        <v>685</v>
      </c>
      <c r="AL446" s="107" t="s">
        <v>685</v>
      </c>
      <c r="AM446" s="20" t="s">
        <v>685</v>
      </c>
      <c r="AN446" s="107" t="s">
        <v>685</v>
      </c>
      <c r="AO446" s="20" t="s">
        <v>685</v>
      </c>
      <c r="AP446" s="107" t="s">
        <v>685</v>
      </c>
      <c r="AQ446" s="108" t="s">
        <v>685</v>
      </c>
      <c r="AR446" s="107" t="s">
        <v>685</v>
      </c>
      <c r="AS446" s="20" t="s">
        <v>685</v>
      </c>
      <c r="AT446" s="107" t="s">
        <v>685</v>
      </c>
      <c r="AU446" s="20" t="s">
        <v>685</v>
      </c>
      <c r="AV446" s="107" t="s">
        <v>685</v>
      </c>
      <c r="AW446" s="20" t="s">
        <v>685</v>
      </c>
      <c r="AX446" s="107" t="s">
        <v>685</v>
      </c>
      <c r="AY446" s="20" t="s">
        <v>685</v>
      </c>
      <c r="AZ446" s="107" t="s">
        <v>685</v>
      </c>
      <c r="BA446" s="20" t="s">
        <v>685</v>
      </c>
      <c r="BB446" s="107" t="s">
        <v>685</v>
      </c>
      <c r="BC446" s="20" t="s">
        <v>685</v>
      </c>
      <c r="BD446" s="107" t="s">
        <v>685</v>
      </c>
      <c r="BE446" s="20" t="s">
        <v>685</v>
      </c>
      <c r="BF446" s="107" t="s">
        <v>685</v>
      </c>
      <c r="BG446" s="20" t="s">
        <v>685</v>
      </c>
      <c r="BH446" s="107" t="s">
        <v>685</v>
      </c>
      <c r="BI446" s="20" t="s">
        <v>685</v>
      </c>
      <c r="BJ446" s="107" t="s">
        <v>685</v>
      </c>
      <c r="BK446" s="20" t="s">
        <v>685</v>
      </c>
      <c r="BL446" s="107" t="s">
        <v>685</v>
      </c>
      <c r="BM446" s="20" t="s">
        <v>685</v>
      </c>
      <c r="BN446" s="102" t="s">
        <v>685</v>
      </c>
      <c r="BQ446" s="73"/>
      <c r="BR446" s="73"/>
      <c r="BS446" s="73"/>
      <c r="BT446" s="73"/>
      <c r="BU446" s="73"/>
      <c r="BV446" s="73"/>
      <c r="BW446" s="73"/>
      <c r="BX446" s="73"/>
      <c r="BY446" s="73"/>
      <c r="BZ446" s="73"/>
    </row>
    <row r="447" spans="1:78" x14ac:dyDescent="0.35">
      <c r="A447" s="105">
        <v>9892717</v>
      </c>
      <c r="B447" s="102" t="s">
        <v>1219</v>
      </c>
      <c r="C447" s="104">
        <v>44865.369351851848</v>
      </c>
      <c r="D447" s="53" t="s">
        <v>1107</v>
      </c>
      <c r="E447" s="20" t="s">
        <v>685</v>
      </c>
      <c r="F447" s="107" t="s">
        <v>685</v>
      </c>
      <c r="G447" s="20" t="s">
        <v>685</v>
      </c>
      <c r="H447" s="107" t="s">
        <v>685</v>
      </c>
      <c r="I447" s="20" t="s">
        <v>685</v>
      </c>
      <c r="J447" s="107" t="s">
        <v>685</v>
      </c>
      <c r="K447" s="20" t="s">
        <v>685</v>
      </c>
      <c r="L447" s="107" t="s">
        <v>685</v>
      </c>
      <c r="M447" s="20" t="s">
        <v>685</v>
      </c>
      <c r="N447" s="107" t="s">
        <v>685</v>
      </c>
      <c r="O447" s="20" t="s">
        <v>685</v>
      </c>
      <c r="P447" s="107" t="s">
        <v>685</v>
      </c>
      <c r="Q447" s="20" t="s">
        <v>685</v>
      </c>
      <c r="R447" s="107" t="s">
        <v>685</v>
      </c>
      <c r="S447" s="20" t="s">
        <v>685</v>
      </c>
      <c r="T447" s="107" t="s">
        <v>685</v>
      </c>
      <c r="U447" s="20" t="s">
        <v>685</v>
      </c>
      <c r="V447" s="107" t="s">
        <v>685</v>
      </c>
      <c r="W447" s="20" t="s">
        <v>685</v>
      </c>
      <c r="X447" s="107" t="s">
        <v>685</v>
      </c>
      <c r="Y447" s="20" t="s">
        <v>685</v>
      </c>
      <c r="Z447" s="107" t="s">
        <v>685</v>
      </c>
      <c r="AA447" s="20" t="s">
        <v>685</v>
      </c>
      <c r="AB447" s="107" t="s">
        <v>685</v>
      </c>
      <c r="AC447" s="20" t="s">
        <v>685</v>
      </c>
      <c r="AD447" s="107" t="s">
        <v>685</v>
      </c>
      <c r="AE447" s="20" t="s">
        <v>685</v>
      </c>
      <c r="AF447" s="107" t="s">
        <v>685</v>
      </c>
      <c r="AG447" s="20" t="s">
        <v>685</v>
      </c>
      <c r="AH447" s="107" t="s">
        <v>685</v>
      </c>
      <c r="AI447" s="20" t="s">
        <v>685</v>
      </c>
      <c r="AJ447" s="107" t="s">
        <v>685</v>
      </c>
      <c r="AK447" s="20" t="s">
        <v>685</v>
      </c>
      <c r="AL447" s="107" t="s">
        <v>685</v>
      </c>
      <c r="AM447" s="20" t="s">
        <v>685</v>
      </c>
      <c r="AN447" s="107" t="s">
        <v>685</v>
      </c>
      <c r="AO447" s="20" t="s">
        <v>685</v>
      </c>
      <c r="AP447" s="107" t="s">
        <v>685</v>
      </c>
      <c r="AQ447" s="108" t="s">
        <v>685</v>
      </c>
      <c r="AR447" s="107" t="s">
        <v>685</v>
      </c>
      <c r="AS447" s="20" t="s">
        <v>685</v>
      </c>
      <c r="AT447" s="107" t="s">
        <v>685</v>
      </c>
      <c r="AU447" s="20" t="s">
        <v>685</v>
      </c>
      <c r="AV447" s="107" t="s">
        <v>685</v>
      </c>
      <c r="AW447" s="20" t="s">
        <v>685</v>
      </c>
      <c r="AX447" s="107" t="s">
        <v>685</v>
      </c>
      <c r="AY447" s="20" t="s">
        <v>685</v>
      </c>
      <c r="AZ447" s="107" t="s">
        <v>685</v>
      </c>
      <c r="BA447" s="20" t="s">
        <v>685</v>
      </c>
      <c r="BB447" s="107" t="s">
        <v>685</v>
      </c>
      <c r="BC447" s="20" t="s">
        <v>685</v>
      </c>
      <c r="BD447" s="107" t="s">
        <v>685</v>
      </c>
      <c r="BE447" s="20" t="s">
        <v>685</v>
      </c>
      <c r="BF447" s="107" t="s">
        <v>685</v>
      </c>
      <c r="BG447" s="20" t="s">
        <v>685</v>
      </c>
      <c r="BH447" s="107" t="s">
        <v>685</v>
      </c>
      <c r="BI447" s="20" t="s">
        <v>685</v>
      </c>
      <c r="BJ447" s="107" t="s">
        <v>685</v>
      </c>
      <c r="BK447" s="20" t="s">
        <v>685</v>
      </c>
      <c r="BL447" s="107" t="s">
        <v>685</v>
      </c>
      <c r="BM447" s="20" t="s">
        <v>685</v>
      </c>
      <c r="BN447" s="102" t="s">
        <v>685</v>
      </c>
      <c r="BQ447" s="73"/>
      <c r="BR447" s="73"/>
      <c r="BS447" s="73"/>
      <c r="BT447" s="73"/>
      <c r="BU447" s="73"/>
      <c r="BV447" s="73"/>
      <c r="BW447" s="73"/>
      <c r="BX447" s="73"/>
      <c r="BY447" s="73"/>
      <c r="BZ447" s="73"/>
    </row>
    <row r="448" spans="1:78" x14ac:dyDescent="0.35">
      <c r="A448" s="105">
        <v>9883742</v>
      </c>
      <c r="B448" s="102" t="s">
        <v>1282</v>
      </c>
      <c r="C448" s="104">
        <v>44865.36446759259</v>
      </c>
      <c r="D448" s="53" t="s">
        <v>650</v>
      </c>
      <c r="E448" s="20" t="s">
        <v>685</v>
      </c>
      <c r="F448" s="107" t="s">
        <v>905</v>
      </c>
      <c r="G448" s="20" t="s">
        <v>685</v>
      </c>
      <c r="H448" s="107" t="s">
        <v>905</v>
      </c>
      <c r="I448" s="20" t="s">
        <v>685</v>
      </c>
      <c r="J448" s="107" t="s">
        <v>905</v>
      </c>
      <c r="K448" s="20" t="s">
        <v>685</v>
      </c>
      <c r="L448" s="107" t="s">
        <v>905</v>
      </c>
      <c r="M448" s="20" t="s">
        <v>685</v>
      </c>
      <c r="N448" s="107" t="s">
        <v>905</v>
      </c>
      <c r="O448" s="20" t="s">
        <v>685</v>
      </c>
      <c r="P448" s="107" t="s">
        <v>905</v>
      </c>
      <c r="Q448" s="20" t="s">
        <v>725</v>
      </c>
      <c r="R448" s="107" t="s">
        <v>685</v>
      </c>
      <c r="S448" s="20" t="s">
        <v>685</v>
      </c>
      <c r="T448" s="107" t="s">
        <v>685</v>
      </c>
      <c r="U448" s="20" t="s">
        <v>685</v>
      </c>
      <c r="V448" s="107" t="s">
        <v>685</v>
      </c>
      <c r="W448" s="20" t="s">
        <v>685</v>
      </c>
      <c r="X448" s="107" t="s">
        <v>685</v>
      </c>
      <c r="Y448" s="20" t="s">
        <v>685</v>
      </c>
      <c r="Z448" s="107" t="s">
        <v>685</v>
      </c>
      <c r="AA448" s="20" t="s">
        <v>685</v>
      </c>
      <c r="AB448" s="107" t="s">
        <v>685</v>
      </c>
      <c r="AC448" s="20" t="s">
        <v>685</v>
      </c>
      <c r="AD448" s="107" t="s">
        <v>685</v>
      </c>
      <c r="AE448" s="20" t="s">
        <v>685</v>
      </c>
      <c r="AF448" s="107" t="s">
        <v>685</v>
      </c>
      <c r="AG448" s="20" t="s">
        <v>685</v>
      </c>
      <c r="AH448" s="107" t="s">
        <v>685</v>
      </c>
      <c r="AI448" s="20" t="s">
        <v>685</v>
      </c>
      <c r="AJ448" s="107" t="s">
        <v>685</v>
      </c>
      <c r="AK448" s="20" t="s">
        <v>685</v>
      </c>
      <c r="AL448" s="107" t="s">
        <v>685</v>
      </c>
      <c r="AM448" s="20" t="s">
        <v>685</v>
      </c>
      <c r="AN448" s="107" t="s">
        <v>685</v>
      </c>
      <c r="AO448" s="20" t="s">
        <v>685</v>
      </c>
      <c r="AP448" s="107" t="s">
        <v>685</v>
      </c>
      <c r="AQ448" s="108" t="s">
        <v>685</v>
      </c>
      <c r="AR448" s="107" t="s">
        <v>685</v>
      </c>
      <c r="AS448" s="20" t="s">
        <v>685</v>
      </c>
      <c r="AT448" s="107" t="s">
        <v>685</v>
      </c>
      <c r="AU448" s="20" t="s">
        <v>685</v>
      </c>
      <c r="AV448" s="107" t="s">
        <v>685</v>
      </c>
      <c r="AW448" s="20" t="s">
        <v>685</v>
      </c>
      <c r="AX448" s="107" t="s">
        <v>685</v>
      </c>
      <c r="AY448" s="20" t="s">
        <v>685</v>
      </c>
      <c r="AZ448" s="107" t="s">
        <v>685</v>
      </c>
      <c r="BA448" s="20" t="s">
        <v>685</v>
      </c>
      <c r="BB448" s="107" t="s">
        <v>685</v>
      </c>
      <c r="BC448" s="20" t="s">
        <v>685</v>
      </c>
      <c r="BD448" s="107" t="s">
        <v>685</v>
      </c>
      <c r="BE448" s="20" t="s">
        <v>685</v>
      </c>
      <c r="BF448" s="107" t="s">
        <v>685</v>
      </c>
      <c r="BG448" s="20" t="s">
        <v>685</v>
      </c>
      <c r="BH448" s="107" t="s">
        <v>685</v>
      </c>
      <c r="BI448" s="20" t="s">
        <v>685</v>
      </c>
      <c r="BJ448" s="107" t="s">
        <v>685</v>
      </c>
      <c r="BK448" s="20" t="s">
        <v>685</v>
      </c>
      <c r="BL448" s="107" t="s">
        <v>685</v>
      </c>
      <c r="BM448" s="20" t="s">
        <v>685</v>
      </c>
      <c r="BN448" s="102" t="s">
        <v>685</v>
      </c>
      <c r="BQ448" s="73"/>
      <c r="BR448" s="73"/>
      <c r="BS448" s="73"/>
      <c r="BT448" s="73"/>
      <c r="BU448" s="73"/>
      <c r="BV448" s="73"/>
      <c r="BW448" s="73"/>
      <c r="BX448" s="73"/>
      <c r="BY448" s="73"/>
      <c r="BZ448" s="73"/>
    </row>
    <row r="449" spans="1:78" x14ac:dyDescent="0.35">
      <c r="A449" s="105">
        <v>9682576</v>
      </c>
      <c r="B449" s="102" t="s">
        <v>483</v>
      </c>
      <c r="C449" s="104">
        <v>44865.369930555556</v>
      </c>
      <c r="D449" s="53" t="s">
        <v>674</v>
      </c>
      <c r="E449" s="20" t="s">
        <v>685</v>
      </c>
      <c r="F449" s="107" t="s">
        <v>685</v>
      </c>
      <c r="G449" s="20" t="s">
        <v>685</v>
      </c>
      <c r="H449" s="107" t="s">
        <v>685</v>
      </c>
      <c r="I449" s="20" t="s">
        <v>685</v>
      </c>
      <c r="J449" s="107" t="s">
        <v>685</v>
      </c>
      <c r="K449" s="20" t="s">
        <v>685</v>
      </c>
      <c r="L449" s="107" t="s">
        <v>685</v>
      </c>
      <c r="M449" s="20" t="s">
        <v>685</v>
      </c>
      <c r="N449" s="107" t="s">
        <v>685</v>
      </c>
      <c r="O449" s="20" t="s">
        <v>685</v>
      </c>
      <c r="P449" s="107" t="s">
        <v>685</v>
      </c>
      <c r="Q449" s="20" t="s">
        <v>685</v>
      </c>
      <c r="R449" s="107" t="s">
        <v>685</v>
      </c>
      <c r="S449" s="20" t="s">
        <v>685</v>
      </c>
      <c r="T449" s="107" t="s">
        <v>685</v>
      </c>
      <c r="U449" s="20" t="s">
        <v>685</v>
      </c>
      <c r="V449" s="107" t="s">
        <v>685</v>
      </c>
      <c r="W449" s="20" t="s">
        <v>685</v>
      </c>
      <c r="X449" s="107" t="s">
        <v>685</v>
      </c>
      <c r="Y449" s="20" t="s">
        <v>685</v>
      </c>
      <c r="Z449" s="107" t="s">
        <v>685</v>
      </c>
      <c r="AA449" s="20" t="s">
        <v>685</v>
      </c>
      <c r="AB449" s="107" t="s">
        <v>685</v>
      </c>
      <c r="AC449" s="20" t="s">
        <v>685</v>
      </c>
      <c r="AD449" s="107" t="s">
        <v>685</v>
      </c>
      <c r="AE449" s="20" t="s">
        <v>685</v>
      </c>
      <c r="AF449" s="107" t="s">
        <v>685</v>
      </c>
      <c r="AG449" s="20" t="s">
        <v>685</v>
      </c>
      <c r="AH449" s="107" t="s">
        <v>685</v>
      </c>
      <c r="AI449" s="20" t="s">
        <v>685</v>
      </c>
      <c r="AJ449" s="107" t="s">
        <v>685</v>
      </c>
      <c r="AK449" s="20" t="s">
        <v>685</v>
      </c>
      <c r="AL449" s="107" t="s">
        <v>685</v>
      </c>
      <c r="AM449" s="20" t="s">
        <v>685</v>
      </c>
      <c r="AN449" s="107" t="s">
        <v>685</v>
      </c>
      <c r="AO449" s="20" t="s">
        <v>685</v>
      </c>
      <c r="AP449" s="107" t="s">
        <v>685</v>
      </c>
      <c r="AQ449" s="108" t="s">
        <v>685</v>
      </c>
      <c r="AR449" s="107" t="s">
        <v>685</v>
      </c>
      <c r="AS449" s="20" t="s">
        <v>685</v>
      </c>
      <c r="AT449" s="107" t="s">
        <v>685</v>
      </c>
      <c r="AU449" s="20" t="s">
        <v>685</v>
      </c>
      <c r="AV449" s="107" t="s">
        <v>685</v>
      </c>
      <c r="AW449" s="20" t="s">
        <v>685</v>
      </c>
      <c r="AX449" s="107" t="s">
        <v>685</v>
      </c>
      <c r="AY449" s="20" t="s">
        <v>685</v>
      </c>
      <c r="AZ449" s="107" t="s">
        <v>685</v>
      </c>
      <c r="BA449" s="20" t="s">
        <v>685</v>
      </c>
      <c r="BB449" s="107" t="s">
        <v>685</v>
      </c>
      <c r="BC449" s="20" t="s">
        <v>685</v>
      </c>
      <c r="BD449" s="107" t="s">
        <v>685</v>
      </c>
      <c r="BE449" s="20" t="s">
        <v>685</v>
      </c>
      <c r="BF449" s="107" t="s">
        <v>685</v>
      </c>
      <c r="BG449" s="20" t="s">
        <v>685</v>
      </c>
      <c r="BH449" s="107" t="s">
        <v>685</v>
      </c>
      <c r="BI449" s="20" t="s">
        <v>685</v>
      </c>
      <c r="BJ449" s="107" t="s">
        <v>685</v>
      </c>
      <c r="BK449" s="20" t="s">
        <v>685</v>
      </c>
      <c r="BL449" s="107" t="s">
        <v>685</v>
      </c>
      <c r="BM449" s="20" t="s">
        <v>685</v>
      </c>
      <c r="BN449" s="102" t="s">
        <v>685</v>
      </c>
      <c r="BQ449" s="73"/>
      <c r="BR449" s="73"/>
      <c r="BS449" s="73"/>
      <c r="BT449" s="73"/>
      <c r="BU449" s="73"/>
      <c r="BV449" s="73"/>
      <c r="BW449" s="73"/>
      <c r="BX449" s="73"/>
      <c r="BY449" s="73"/>
      <c r="BZ449" s="73"/>
    </row>
    <row r="450" spans="1:78" x14ac:dyDescent="0.35">
      <c r="A450" s="105">
        <v>9627502</v>
      </c>
      <c r="B450" s="102" t="s">
        <v>231</v>
      </c>
      <c r="C450" s="104">
        <v>44865.280532407407</v>
      </c>
      <c r="D450" s="53" t="s">
        <v>652</v>
      </c>
      <c r="E450" s="20" t="s">
        <v>685</v>
      </c>
      <c r="F450" s="107" t="s">
        <v>685</v>
      </c>
      <c r="G450" s="20" t="s">
        <v>685</v>
      </c>
      <c r="H450" s="107" t="s">
        <v>685</v>
      </c>
      <c r="I450" s="20" t="s">
        <v>685</v>
      </c>
      <c r="J450" s="107" t="s">
        <v>685</v>
      </c>
      <c r="K450" s="20" t="s">
        <v>685</v>
      </c>
      <c r="L450" s="107" t="s">
        <v>685</v>
      </c>
      <c r="M450" s="20" t="s">
        <v>685</v>
      </c>
      <c r="N450" s="107" t="s">
        <v>685</v>
      </c>
      <c r="O450" s="20" t="s">
        <v>685</v>
      </c>
      <c r="P450" s="107" t="s">
        <v>685</v>
      </c>
      <c r="Q450" s="20" t="s">
        <v>685</v>
      </c>
      <c r="R450" s="107" t="s">
        <v>685</v>
      </c>
      <c r="S450" s="20" t="s">
        <v>685</v>
      </c>
      <c r="T450" s="107" t="s">
        <v>685</v>
      </c>
      <c r="U450" s="20" t="s">
        <v>685</v>
      </c>
      <c r="V450" s="107" t="s">
        <v>685</v>
      </c>
      <c r="W450" s="20" t="s">
        <v>685</v>
      </c>
      <c r="X450" s="107" t="s">
        <v>685</v>
      </c>
      <c r="Y450" s="20" t="s">
        <v>685</v>
      </c>
      <c r="Z450" s="107" t="s">
        <v>685</v>
      </c>
      <c r="AA450" s="20" t="s">
        <v>685</v>
      </c>
      <c r="AB450" s="107" t="s">
        <v>685</v>
      </c>
      <c r="AC450" s="20" t="s">
        <v>685</v>
      </c>
      <c r="AD450" s="107" t="s">
        <v>685</v>
      </c>
      <c r="AE450" s="20" t="s">
        <v>685</v>
      </c>
      <c r="AF450" s="107" t="s">
        <v>685</v>
      </c>
      <c r="AG450" s="20" t="s">
        <v>685</v>
      </c>
      <c r="AH450" s="107" t="s">
        <v>685</v>
      </c>
      <c r="AI450" s="20" t="s">
        <v>685</v>
      </c>
      <c r="AJ450" s="107" t="s">
        <v>685</v>
      </c>
      <c r="AK450" s="20" t="s">
        <v>685</v>
      </c>
      <c r="AL450" s="107" t="s">
        <v>685</v>
      </c>
      <c r="AM450" s="20" t="s">
        <v>685</v>
      </c>
      <c r="AN450" s="107" t="s">
        <v>685</v>
      </c>
      <c r="AO450" s="20" t="s">
        <v>685</v>
      </c>
      <c r="AP450" s="107" t="s">
        <v>685</v>
      </c>
      <c r="AQ450" s="108" t="s">
        <v>685</v>
      </c>
      <c r="AR450" s="107" t="s">
        <v>685</v>
      </c>
      <c r="AS450" s="20" t="s">
        <v>685</v>
      </c>
      <c r="AT450" s="107" t="s">
        <v>685</v>
      </c>
      <c r="AU450" s="20" t="s">
        <v>685</v>
      </c>
      <c r="AV450" s="107" t="s">
        <v>685</v>
      </c>
      <c r="AW450" s="20" t="s">
        <v>685</v>
      </c>
      <c r="AX450" s="107" t="s">
        <v>685</v>
      </c>
      <c r="AY450" s="20" t="s">
        <v>685</v>
      </c>
      <c r="AZ450" s="107" t="s">
        <v>685</v>
      </c>
      <c r="BA450" s="20" t="s">
        <v>685</v>
      </c>
      <c r="BB450" s="107" t="s">
        <v>685</v>
      </c>
      <c r="BC450" s="20" t="s">
        <v>685</v>
      </c>
      <c r="BD450" s="107" t="s">
        <v>685</v>
      </c>
      <c r="BE450" s="20" t="s">
        <v>685</v>
      </c>
      <c r="BF450" s="107" t="s">
        <v>685</v>
      </c>
      <c r="BG450" s="20" t="s">
        <v>685</v>
      </c>
      <c r="BH450" s="107" t="s">
        <v>685</v>
      </c>
      <c r="BI450" s="20" t="s">
        <v>685</v>
      </c>
      <c r="BJ450" s="107" t="s">
        <v>685</v>
      </c>
      <c r="BK450" s="20" t="s">
        <v>685</v>
      </c>
      <c r="BL450" s="107" t="s">
        <v>685</v>
      </c>
      <c r="BM450" s="20" t="s">
        <v>685</v>
      </c>
      <c r="BN450" s="102" t="s">
        <v>685</v>
      </c>
      <c r="BQ450" s="73"/>
      <c r="BR450" s="73"/>
      <c r="BS450" s="73"/>
      <c r="BT450" s="73"/>
      <c r="BU450" s="73"/>
      <c r="BV450" s="73"/>
      <c r="BW450" s="73"/>
      <c r="BX450" s="73"/>
      <c r="BY450" s="73"/>
      <c r="BZ450" s="73"/>
    </row>
    <row r="451" spans="1:78" x14ac:dyDescent="0.35">
      <c r="A451" s="105">
        <v>9658238</v>
      </c>
      <c r="B451" s="102" t="s">
        <v>226</v>
      </c>
      <c r="C451" s="104">
        <v>44865.367534722223</v>
      </c>
      <c r="D451" s="53" t="s">
        <v>1356</v>
      </c>
      <c r="E451" s="20" t="s">
        <v>685</v>
      </c>
      <c r="F451" s="107" t="s">
        <v>685</v>
      </c>
      <c r="G451" s="20" t="s">
        <v>685</v>
      </c>
      <c r="H451" s="107" t="s">
        <v>685</v>
      </c>
      <c r="I451" s="20" t="s">
        <v>685</v>
      </c>
      <c r="J451" s="107" t="s">
        <v>685</v>
      </c>
      <c r="K451" s="20" t="s">
        <v>685</v>
      </c>
      <c r="L451" s="107" t="s">
        <v>685</v>
      </c>
      <c r="M451" s="20" t="s">
        <v>685</v>
      </c>
      <c r="N451" s="107" t="s">
        <v>685</v>
      </c>
      <c r="O451" s="20" t="s">
        <v>685</v>
      </c>
      <c r="P451" s="107" t="s">
        <v>685</v>
      </c>
      <c r="Q451" s="20" t="s">
        <v>685</v>
      </c>
      <c r="R451" s="107" t="s">
        <v>685</v>
      </c>
      <c r="S451" s="20" t="s">
        <v>685</v>
      </c>
      <c r="T451" s="107" t="s">
        <v>685</v>
      </c>
      <c r="U451" s="20" t="s">
        <v>685</v>
      </c>
      <c r="V451" s="107" t="s">
        <v>685</v>
      </c>
      <c r="W451" s="20" t="s">
        <v>685</v>
      </c>
      <c r="X451" s="107" t="s">
        <v>685</v>
      </c>
      <c r="Y451" s="20" t="s">
        <v>685</v>
      </c>
      <c r="Z451" s="107" t="s">
        <v>685</v>
      </c>
      <c r="AA451" s="20" t="s">
        <v>685</v>
      </c>
      <c r="AB451" s="107" t="s">
        <v>685</v>
      </c>
      <c r="AC451" s="20" t="s">
        <v>685</v>
      </c>
      <c r="AD451" s="107" t="s">
        <v>685</v>
      </c>
      <c r="AE451" s="20" t="s">
        <v>685</v>
      </c>
      <c r="AF451" s="107" t="s">
        <v>685</v>
      </c>
      <c r="AG451" s="20" t="s">
        <v>685</v>
      </c>
      <c r="AH451" s="107" t="s">
        <v>685</v>
      </c>
      <c r="AI451" s="20" t="s">
        <v>685</v>
      </c>
      <c r="AJ451" s="107" t="s">
        <v>685</v>
      </c>
      <c r="AK451" s="20" t="s">
        <v>685</v>
      </c>
      <c r="AL451" s="107" t="s">
        <v>685</v>
      </c>
      <c r="AM451" s="20" t="s">
        <v>685</v>
      </c>
      <c r="AN451" s="107" t="s">
        <v>685</v>
      </c>
      <c r="AO451" s="20" t="s">
        <v>685</v>
      </c>
      <c r="AP451" s="107" t="s">
        <v>685</v>
      </c>
      <c r="AQ451" s="108" t="s">
        <v>685</v>
      </c>
      <c r="AR451" s="107" t="s">
        <v>685</v>
      </c>
      <c r="AS451" s="20" t="s">
        <v>685</v>
      </c>
      <c r="AT451" s="107" t="s">
        <v>685</v>
      </c>
      <c r="AU451" s="20" t="s">
        <v>685</v>
      </c>
      <c r="AV451" s="107" t="s">
        <v>685</v>
      </c>
      <c r="AW451" s="20" t="s">
        <v>685</v>
      </c>
      <c r="AX451" s="107" t="s">
        <v>685</v>
      </c>
      <c r="AY451" s="20" t="s">
        <v>685</v>
      </c>
      <c r="AZ451" s="107" t="s">
        <v>685</v>
      </c>
      <c r="BA451" s="20" t="s">
        <v>685</v>
      </c>
      <c r="BB451" s="107" t="s">
        <v>685</v>
      </c>
      <c r="BC451" s="20" t="s">
        <v>685</v>
      </c>
      <c r="BD451" s="107" t="s">
        <v>685</v>
      </c>
      <c r="BE451" s="20" t="s">
        <v>685</v>
      </c>
      <c r="BF451" s="107" t="s">
        <v>685</v>
      </c>
      <c r="BG451" s="20" t="s">
        <v>685</v>
      </c>
      <c r="BH451" s="107" t="s">
        <v>685</v>
      </c>
      <c r="BI451" s="20" t="s">
        <v>685</v>
      </c>
      <c r="BJ451" s="107" t="s">
        <v>685</v>
      </c>
      <c r="BK451" s="20" t="s">
        <v>685</v>
      </c>
      <c r="BL451" s="107" t="s">
        <v>685</v>
      </c>
      <c r="BM451" s="20" t="s">
        <v>685</v>
      </c>
      <c r="BN451" s="102" t="s">
        <v>685</v>
      </c>
      <c r="BQ451" s="73"/>
      <c r="BR451" s="73"/>
      <c r="BS451" s="73"/>
      <c r="BT451" s="73"/>
      <c r="BU451" s="73"/>
      <c r="BV451" s="73"/>
      <c r="BW451" s="73"/>
      <c r="BX451" s="73"/>
      <c r="BY451" s="73"/>
      <c r="BZ451" s="73"/>
    </row>
    <row r="452" spans="1:78" x14ac:dyDescent="0.35">
      <c r="A452" s="105">
        <v>9732371</v>
      </c>
      <c r="B452" s="102" t="s">
        <v>324</v>
      </c>
      <c r="C452" s="104">
        <v>44865.369502314818</v>
      </c>
      <c r="D452" s="53" t="s">
        <v>685</v>
      </c>
      <c r="E452" s="20" t="s">
        <v>652</v>
      </c>
      <c r="F452" s="107" t="s">
        <v>685</v>
      </c>
      <c r="G452" s="20" t="s">
        <v>685</v>
      </c>
      <c r="H452" s="107" t="s">
        <v>685</v>
      </c>
      <c r="I452" s="20" t="s">
        <v>685</v>
      </c>
      <c r="J452" s="107" t="s">
        <v>685</v>
      </c>
      <c r="K452" s="20" t="s">
        <v>685</v>
      </c>
      <c r="L452" s="107" t="s">
        <v>685</v>
      </c>
      <c r="M452" s="20" t="s">
        <v>685</v>
      </c>
      <c r="N452" s="107" t="s">
        <v>685</v>
      </c>
      <c r="O452" s="20" t="s">
        <v>685</v>
      </c>
      <c r="P452" s="107" t="s">
        <v>685</v>
      </c>
      <c r="Q452" s="20" t="s">
        <v>685</v>
      </c>
      <c r="R452" s="107" t="s">
        <v>685</v>
      </c>
      <c r="S452" s="20" t="s">
        <v>685</v>
      </c>
      <c r="T452" s="107" t="s">
        <v>685</v>
      </c>
      <c r="U452" s="20" t="s">
        <v>685</v>
      </c>
      <c r="V452" s="107" t="s">
        <v>685</v>
      </c>
      <c r="W452" s="20" t="s">
        <v>685</v>
      </c>
      <c r="X452" s="107" t="s">
        <v>685</v>
      </c>
      <c r="Y452" s="20" t="s">
        <v>685</v>
      </c>
      <c r="Z452" s="107" t="s">
        <v>685</v>
      </c>
      <c r="AA452" s="20" t="s">
        <v>685</v>
      </c>
      <c r="AB452" s="107" t="s">
        <v>685</v>
      </c>
      <c r="AC452" s="20" t="s">
        <v>685</v>
      </c>
      <c r="AD452" s="107" t="s">
        <v>685</v>
      </c>
      <c r="AE452" s="20" t="s">
        <v>685</v>
      </c>
      <c r="AF452" s="107" t="s">
        <v>685</v>
      </c>
      <c r="AG452" s="20" t="s">
        <v>685</v>
      </c>
      <c r="AH452" s="107" t="s">
        <v>685</v>
      </c>
      <c r="AI452" s="20" t="s">
        <v>685</v>
      </c>
      <c r="AJ452" s="107" t="s">
        <v>685</v>
      </c>
      <c r="AK452" s="20" t="s">
        <v>685</v>
      </c>
      <c r="AL452" s="107" t="s">
        <v>685</v>
      </c>
      <c r="AM452" s="20" t="s">
        <v>685</v>
      </c>
      <c r="AN452" s="107" t="s">
        <v>685</v>
      </c>
      <c r="AO452" s="20" t="s">
        <v>685</v>
      </c>
      <c r="AP452" s="107" t="s">
        <v>685</v>
      </c>
      <c r="AQ452" s="108" t="s">
        <v>685</v>
      </c>
      <c r="AR452" s="107" t="s">
        <v>685</v>
      </c>
      <c r="AS452" s="20" t="s">
        <v>685</v>
      </c>
      <c r="AT452" s="107" t="s">
        <v>685</v>
      </c>
      <c r="AU452" s="20" t="s">
        <v>685</v>
      </c>
      <c r="AV452" s="107" t="s">
        <v>685</v>
      </c>
      <c r="AW452" s="20" t="s">
        <v>685</v>
      </c>
      <c r="AX452" s="107" t="s">
        <v>685</v>
      </c>
      <c r="AY452" s="20" t="s">
        <v>685</v>
      </c>
      <c r="AZ452" s="107" t="s">
        <v>685</v>
      </c>
      <c r="BA452" s="20" t="s">
        <v>685</v>
      </c>
      <c r="BB452" s="107" t="s">
        <v>685</v>
      </c>
      <c r="BC452" s="20" t="s">
        <v>685</v>
      </c>
      <c r="BD452" s="107" t="s">
        <v>685</v>
      </c>
      <c r="BE452" s="20" t="s">
        <v>685</v>
      </c>
      <c r="BF452" s="107" t="s">
        <v>685</v>
      </c>
      <c r="BG452" s="20" t="s">
        <v>685</v>
      </c>
      <c r="BH452" s="107" t="s">
        <v>685</v>
      </c>
      <c r="BI452" s="20" t="s">
        <v>685</v>
      </c>
      <c r="BJ452" s="107" t="s">
        <v>685</v>
      </c>
      <c r="BK452" s="20" t="s">
        <v>685</v>
      </c>
      <c r="BL452" s="107" t="s">
        <v>685</v>
      </c>
      <c r="BM452" s="20" t="s">
        <v>685</v>
      </c>
      <c r="BN452" s="102" t="s">
        <v>685</v>
      </c>
      <c r="BQ452" s="73"/>
      <c r="BR452" s="73"/>
      <c r="BS452" s="73"/>
      <c r="BT452" s="73"/>
      <c r="BU452" s="73"/>
      <c r="BV452" s="73"/>
      <c r="BW452" s="73"/>
      <c r="BX452" s="73"/>
      <c r="BY452" s="73"/>
      <c r="BZ452" s="73"/>
    </row>
    <row r="453" spans="1:78" x14ac:dyDescent="0.35">
      <c r="A453" s="105">
        <v>9709489</v>
      </c>
      <c r="B453" s="102" t="s">
        <v>306</v>
      </c>
      <c r="C453" s="104">
        <v>44865.370196759257</v>
      </c>
      <c r="D453" s="53" t="s">
        <v>685</v>
      </c>
      <c r="E453" s="20" t="s">
        <v>685</v>
      </c>
      <c r="F453" s="107" t="s">
        <v>685</v>
      </c>
      <c r="G453" s="20" t="s">
        <v>685</v>
      </c>
      <c r="H453" s="107" t="s">
        <v>685</v>
      </c>
      <c r="I453" s="20" t="s">
        <v>685</v>
      </c>
      <c r="J453" s="107" t="s">
        <v>685</v>
      </c>
      <c r="K453" s="20" t="s">
        <v>685</v>
      </c>
      <c r="L453" s="107" t="s">
        <v>685</v>
      </c>
      <c r="M453" s="20" t="s">
        <v>685</v>
      </c>
      <c r="N453" s="107" t="s">
        <v>685</v>
      </c>
      <c r="O453" s="20" t="s">
        <v>685</v>
      </c>
      <c r="P453" s="107" t="s">
        <v>685</v>
      </c>
      <c r="Q453" s="20" t="s">
        <v>685</v>
      </c>
      <c r="R453" s="107" t="s">
        <v>685</v>
      </c>
      <c r="S453" s="20" t="s">
        <v>685</v>
      </c>
      <c r="T453" s="107" t="s">
        <v>685</v>
      </c>
      <c r="U453" s="20" t="s">
        <v>685</v>
      </c>
      <c r="V453" s="107" t="s">
        <v>685</v>
      </c>
      <c r="W453" s="20" t="s">
        <v>685</v>
      </c>
      <c r="X453" s="107" t="s">
        <v>685</v>
      </c>
      <c r="Y453" s="20" t="s">
        <v>685</v>
      </c>
      <c r="Z453" s="107" t="s">
        <v>685</v>
      </c>
      <c r="AA453" s="20" t="s">
        <v>685</v>
      </c>
      <c r="AB453" s="107" t="s">
        <v>685</v>
      </c>
      <c r="AC453" s="20" t="s">
        <v>685</v>
      </c>
      <c r="AD453" s="107" t="s">
        <v>685</v>
      </c>
      <c r="AE453" s="20" t="s">
        <v>685</v>
      </c>
      <c r="AF453" s="107" t="s">
        <v>685</v>
      </c>
      <c r="AG453" s="20" t="s">
        <v>685</v>
      </c>
      <c r="AH453" s="107" t="s">
        <v>685</v>
      </c>
      <c r="AI453" s="20" t="s">
        <v>685</v>
      </c>
      <c r="AJ453" s="107" t="s">
        <v>685</v>
      </c>
      <c r="AK453" s="20" t="s">
        <v>685</v>
      </c>
      <c r="AL453" s="107" t="s">
        <v>685</v>
      </c>
      <c r="AM453" s="20" t="s">
        <v>685</v>
      </c>
      <c r="AN453" s="107" t="s">
        <v>685</v>
      </c>
      <c r="AO453" s="20" t="s">
        <v>685</v>
      </c>
      <c r="AP453" s="107" t="s">
        <v>685</v>
      </c>
      <c r="AQ453" s="108" t="s">
        <v>685</v>
      </c>
      <c r="AR453" s="107" t="s">
        <v>685</v>
      </c>
      <c r="AS453" s="20" t="s">
        <v>685</v>
      </c>
      <c r="AT453" s="107" t="s">
        <v>685</v>
      </c>
      <c r="AU453" s="20" t="s">
        <v>685</v>
      </c>
      <c r="AV453" s="107" t="s">
        <v>685</v>
      </c>
      <c r="AW453" s="20" t="s">
        <v>685</v>
      </c>
      <c r="AX453" s="107" t="s">
        <v>685</v>
      </c>
      <c r="AY453" s="20" t="s">
        <v>685</v>
      </c>
      <c r="AZ453" s="107" t="s">
        <v>685</v>
      </c>
      <c r="BA453" s="20" t="s">
        <v>685</v>
      </c>
      <c r="BB453" s="107" t="s">
        <v>685</v>
      </c>
      <c r="BC453" s="20" t="s">
        <v>685</v>
      </c>
      <c r="BD453" s="107" t="s">
        <v>685</v>
      </c>
      <c r="BE453" s="20" t="s">
        <v>685</v>
      </c>
      <c r="BF453" s="107" t="s">
        <v>685</v>
      </c>
      <c r="BG453" s="20" t="s">
        <v>685</v>
      </c>
      <c r="BH453" s="107" t="s">
        <v>685</v>
      </c>
      <c r="BI453" s="20" t="s">
        <v>685</v>
      </c>
      <c r="BJ453" s="107" t="s">
        <v>685</v>
      </c>
      <c r="BK453" s="20" t="s">
        <v>685</v>
      </c>
      <c r="BL453" s="107" t="s">
        <v>685</v>
      </c>
      <c r="BM453" s="20" t="s">
        <v>685</v>
      </c>
      <c r="BN453" s="102" t="s">
        <v>685</v>
      </c>
      <c r="BQ453" s="73"/>
      <c r="BR453" s="73"/>
      <c r="BS453" s="73"/>
      <c r="BT453" s="73"/>
      <c r="BU453" s="73"/>
      <c r="BV453" s="73"/>
      <c r="BW453" s="73"/>
      <c r="BX453" s="73"/>
      <c r="BY453" s="73"/>
      <c r="BZ453" s="73"/>
    </row>
    <row r="454" spans="1:78" x14ac:dyDescent="0.35">
      <c r="A454" s="105">
        <v>9633434</v>
      </c>
      <c r="B454" s="102" t="s">
        <v>234</v>
      </c>
      <c r="C454" s="104">
        <v>44862.345810185187</v>
      </c>
      <c r="D454" s="53" t="s">
        <v>685</v>
      </c>
      <c r="E454" s="20" t="s">
        <v>685</v>
      </c>
      <c r="F454" s="107" t="s">
        <v>905</v>
      </c>
      <c r="G454" s="20" t="s">
        <v>685</v>
      </c>
      <c r="H454" s="107" t="s">
        <v>905</v>
      </c>
      <c r="I454" s="20" t="s">
        <v>685</v>
      </c>
      <c r="J454" s="107" t="s">
        <v>905</v>
      </c>
      <c r="K454" s="20" t="s">
        <v>685</v>
      </c>
      <c r="L454" s="107" t="s">
        <v>905</v>
      </c>
      <c r="M454" s="20" t="s">
        <v>685</v>
      </c>
      <c r="N454" s="107" t="s">
        <v>905</v>
      </c>
      <c r="O454" s="20" t="s">
        <v>685</v>
      </c>
      <c r="P454" s="107" t="s">
        <v>905</v>
      </c>
      <c r="Q454" s="20" t="s">
        <v>685</v>
      </c>
      <c r="R454" s="107" t="s">
        <v>905</v>
      </c>
      <c r="S454" s="20" t="s">
        <v>725</v>
      </c>
      <c r="T454" s="107" t="s">
        <v>685</v>
      </c>
      <c r="U454" s="20" t="s">
        <v>685</v>
      </c>
      <c r="V454" s="107" t="s">
        <v>685</v>
      </c>
      <c r="W454" s="20" t="s">
        <v>685</v>
      </c>
      <c r="X454" s="107" t="s">
        <v>685</v>
      </c>
      <c r="Y454" s="20" t="s">
        <v>685</v>
      </c>
      <c r="Z454" s="107" t="s">
        <v>685</v>
      </c>
      <c r="AA454" s="20" t="s">
        <v>685</v>
      </c>
      <c r="AB454" s="107" t="s">
        <v>685</v>
      </c>
      <c r="AC454" s="20" t="s">
        <v>685</v>
      </c>
      <c r="AD454" s="107" t="s">
        <v>685</v>
      </c>
      <c r="AE454" s="20" t="s">
        <v>685</v>
      </c>
      <c r="AF454" s="107" t="s">
        <v>685</v>
      </c>
      <c r="AG454" s="20" t="s">
        <v>685</v>
      </c>
      <c r="AH454" s="107" t="s">
        <v>685</v>
      </c>
      <c r="AI454" s="20" t="s">
        <v>685</v>
      </c>
      <c r="AJ454" s="107" t="s">
        <v>685</v>
      </c>
      <c r="AK454" s="20" t="s">
        <v>685</v>
      </c>
      <c r="AL454" s="107" t="s">
        <v>685</v>
      </c>
      <c r="AM454" s="20" t="s">
        <v>685</v>
      </c>
      <c r="AN454" s="107" t="s">
        <v>685</v>
      </c>
      <c r="AO454" s="20" t="s">
        <v>685</v>
      </c>
      <c r="AP454" s="107" t="s">
        <v>685</v>
      </c>
      <c r="AQ454" s="108" t="s">
        <v>685</v>
      </c>
      <c r="AR454" s="107" t="s">
        <v>685</v>
      </c>
      <c r="AS454" s="20" t="s">
        <v>685</v>
      </c>
      <c r="AT454" s="107" t="s">
        <v>685</v>
      </c>
      <c r="AU454" s="20" t="s">
        <v>685</v>
      </c>
      <c r="AV454" s="107" t="s">
        <v>685</v>
      </c>
      <c r="AW454" s="20" t="s">
        <v>685</v>
      </c>
      <c r="AX454" s="107" t="s">
        <v>685</v>
      </c>
      <c r="AY454" s="20" t="s">
        <v>685</v>
      </c>
      <c r="AZ454" s="107" t="s">
        <v>685</v>
      </c>
      <c r="BA454" s="20" t="s">
        <v>685</v>
      </c>
      <c r="BB454" s="107" t="s">
        <v>685</v>
      </c>
      <c r="BC454" s="20" t="s">
        <v>685</v>
      </c>
      <c r="BD454" s="107" t="s">
        <v>685</v>
      </c>
      <c r="BE454" s="20" t="s">
        <v>685</v>
      </c>
      <c r="BF454" s="107" t="s">
        <v>685</v>
      </c>
      <c r="BG454" s="20" t="s">
        <v>685</v>
      </c>
      <c r="BH454" s="107" t="s">
        <v>685</v>
      </c>
      <c r="BI454" s="20" t="s">
        <v>685</v>
      </c>
      <c r="BJ454" s="107" t="s">
        <v>685</v>
      </c>
      <c r="BK454" s="20" t="s">
        <v>685</v>
      </c>
      <c r="BL454" s="107" t="s">
        <v>685</v>
      </c>
      <c r="BM454" s="20" t="s">
        <v>685</v>
      </c>
      <c r="BN454" s="102" t="s">
        <v>685</v>
      </c>
      <c r="BQ454" s="73"/>
      <c r="BR454" s="73"/>
      <c r="BS454" s="73"/>
      <c r="BT454" s="73"/>
      <c r="BU454" s="73"/>
      <c r="BV454" s="73"/>
      <c r="BW454" s="73"/>
      <c r="BX454" s="73"/>
      <c r="BY454" s="73"/>
      <c r="BZ454" s="73"/>
    </row>
    <row r="455" spans="1:78" x14ac:dyDescent="0.35">
      <c r="A455" s="105">
        <v>9844863</v>
      </c>
      <c r="B455" s="102" t="s">
        <v>760</v>
      </c>
      <c r="C455" s="104">
        <v>44862.312731481477</v>
      </c>
      <c r="D455" s="53" t="s">
        <v>697</v>
      </c>
      <c r="E455" s="20" t="s">
        <v>685</v>
      </c>
      <c r="F455" s="107" t="s">
        <v>905</v>
      </c>
      <c r="G455" s="20" t="s">
        <v>685</v>
      </c>
      <c r="H455" s="107" t="s">
        <v>905</v>
      </c>
      <c r="I455" s="20" t="s">
        <v>685</v>
      </c>
      <c r="J455" s="107" t="s">
        <v>905</v>
      </c>
      <c r="K455" s="20" t="s">
        <v>685</v>
      </c>
      <c r="L455" s="107" t="s">
        <v>905</v>
      </c>
      <c r="M455" s="20" t="s">
        <v>685</v>
      </c>
      <c r="N455" s="107" t="s">
        <v>905</v>
      </c>
      <c r="O455" s="20" t="s">
        <v>685</v>
      </c>
      <c r="P455" s="107" t="s">
        <v>905</v>
      </c>
      <c r="Q455" s="20" t="s">
        <v>685</v>
      </c>
      <c r="R455" s="107" t="s">
        <v>905</v>
      </c>
      <c r="S455" s="20" t="s">
        <v>685</v>
      </c>
      <c r="T455" s="107" t="s">
        <v>905</v>
      </c>
      <c r="U455" s="20" t="s">
        <v>685</v>
      </c>
      <c r="V455" s="107" t="s">
        <v>905</v>
      </c>
      <c r="W455" s="20" t="s">
        <v>685</v>
      </c>
      <c r="X455" s="107" t="s">
        <v>905</v>
      </c>
      <c r="Y455" s="20" t="s">
        <v>531</v>
      </c>
      <c r="Z455" s="107" t="s">
        <v>685</v>
      </c>
      <c r="AA455" s="20" t="s">
        <v>685</v>
      </c>
      <c r="AB455" s="107" t="s">
        <v>685</v>
      </c>
      <c r="AC455" s="20" t="s">
        <v>685</v>
      </c>
      <c r="AD455" s="107" t="s">
        <v>685</v>
      </c>
      <c r="AE455" s="20" t="s">
        <v>685</v>
      </c>
      <c r="AF455" s="107" t="s">
        <v>685</v>
      </c>
      <c r="AG455" s="20" t="s">
        <v>685</v>
      </c>
      <c r="AH455" s="107" t="s">
        <v>685</v>
      </c>
      <c r="AI455" s="20" t="s">
        <v>685</v>
      </c>
      <c r="AJ455" s="107" t="s">
        <v>685</v>
      </c>
      <c r="AK455" s="20" t="s">
        <v>685</v>
      </c>
      <c r="AL455" s="107" t="s">
        <v>685</v>
      </c>
      <c r="AM455" s="20" t="s">
        <v>685</v>
      </c>
      <c r="AN455" s="107" t="s">
        <v>685</v>
      </c>
      <c r="AO455" s="20" t="s">
        <v>685</v>
      </c>
      <c r="AP455" s="107" t="s">
        <v>685</v>
      </c>
      <c r="AQ455" s="108" t="s">
        <v>685</v>
      </c>
      <c r="AR455" s="107" t="s">
        <v>685</v>
      </c>
      <c r="AS455" s="20" t="s">
        <v>685</v>
      </c>
      <c r="AT455" s="107" t="s">
        <v>685</v>
      </c>
      <c r="AU455" s="20" t="s">
        <v>685</v>
      </c>
      <c r="AV455" s="107" t="s">
        <v>685</v>
      </c>
      <c r="AW455" s="20" t="s">
        <v>685</v>
      </c>
      <c r="AX455" s="107" t="s">
        <v>685</v>
      </c>
      <c r="AY455" s="20" t="s">
        <v>685</v>
      </c>
      <c r="AZ455" s="107" t="s">
        <v>685</v>
      </c>
      <c r="BA455" s="20" t="s">
        <v>685</v>
      </c>
      <c r="BB455" s="107" t="s">
        <v>685</v>
      </c>
      <c r="BC455" s="20" t="s">
        <v>685</v>
      </c>
      <c r="BD455" s="107" t="s">
        <v>685</v>
      </c>
      <c r="BE455" s="20" t="s">
        <v>685</v>
      </c>
      <c r="BF455" s="107" t="s">
        <v>685</v>
      </c>
      <c r="BG455" s="20" t="s">
        <v>685</v>
      </c>
      <c r="BH455" s="107" t="s">
        <v>685</v>
      </c>
      <c r="BI455" s="20" t="s">
        <v>685</v>
      </c>
      <c r="BJ455" s="107" t="s">
        <v>685</v>
      </c>
      <c r="BK455" s="20" t="s">
        <v>685</v>
      </c>
      <c r="BL455" s="107" t="s">
        <v>685</v>
      </c>
      <c r="BM455" s="20" t="s">
        <v>685</v>
      </c>
      <c r="BN455" s="102" t="s">
        <v>685</v>
      </c>
      <c r="BQ455" s="73"/>
      <c r="BR455" s="73"/>
      <c r="BS455" s="73"/>
      <c r="BT455" s="73"/>
      <c r="BU455" s="73"/>
      <c r="BV455" s="73"/>
      <c r="BW455" s="73"/>
      <c r="BX455" s="73"/>
      <c r="BY455" s="73"/>
      <c r="BZ455" s="73"/>
    </row>
    <row r="456" spans="1:78" x14ac:dyDescent="0.35">
      <c r="A456" s="105">
        <v>9701229</v>
      </c>
      <c r="B456" s="102" t="s">
        <v>322</v>
      </c>
      <c r="C456" s="104">
        <v>44862.345879629633</v>
      </c>
      <c r="D456" s="53" t="s">
        <v>703</v>
      </c>
      <c r="E456" s="20" t="s">
        <v>685</v>
      </c>
      <c r="F456" s="107" t="s">
        <v>905</v>
      </c>
      <c r="G456" s="20" t="s">
        <v>685</v>
      </c>
      <c r="H456" s="107" t="s">
        <v>905</v>
      </c>
      <c r="I456" s="20" t="s">
        <v>685</v>
      </c>
      <c r="J456" s="107" t="s">
        <v>905</v>
      </c>
      <c r="K456" s="20" t="s">
        <v>685</v>
      </c>
      <c r="L456" s="107" t="s">
        <v>905</v>
      </c>
      <c r="M456" s="20" t="s">
        <v>685</v>
      </c>
      <c r="N456" s="107" t="s">
        <v>905</v>
      </c>
      <c r="O456" s="20" t="s">
        <v>821</v>
      </c>
      <c r="P456" s="107" t="s">
        <v>685</v>
      </c>
      <c r="Q456" s="20" t="s">
        <v>685</v>
      </c>
      <c r="R456" s="107" t="s">
        <v>685</v>
      </c>
      <c r="S456" s="20" t="s">
        <v>685</v>
      </c>
      <c r="T456" s="107" t="s">
        <v>685</v>
      </c>
      <c r="U456" s="20" t="s">
        <v>685</v>
      </c>
      <c r="V456" s="107" t="s">
        <v>685</v>
      </c>
      <c r="W456" s="20" t="s">
        <v>685</v>
      </c>
      <c r="X456" s="107" t="s">
        <v>685</v>
      </c>
      <c r="Y456" s="20" t="s">
        <v>685</v>
      </c>
      <c r="Z456" s="107" t="s">
        <v>685</v>
      </c>
      <c r="AA456" s="20" t="s">
        <v>685</v>
      </c>
      <c r="AB456" s="107" t="s">
        <v>685</v>
      </c>
      <c r="AC456" s="20" t="s">
        <v>685</v>
      </c>
      <c r="AD456" s="107" t="s">
        <v>685</v>
      </c>
      <c r="AE456" s="20" t="s">
        <v>685</v>
      </c>
      <c r="AF456" s="107" t="s">
        <v>685</v>
      </c>
      <c r="AG456" s="20" t="s">
        <v>685</v>
      </c>
      <c r="AH456" s="107" t="s">
        <v>685</v>
      </c>
      <c r="AI456" s="20" t="s">
        <v>685</v>
      </c>
      <c r="AJ456" s="107" t="s">
        <v>685</v>
      </c>
      <c r="AK456" s="20" t="s">
        <v>685</v>
      </c>
      <c r="AL456" s="107" t="s">
        <v>685</v>
      </c>
      <c r="AM456" s="20" t="s">
        <v>685</v>
      </c>
      <c r="AN456" s="107" t="s">
        <v>685</v>
      </c>
      <c r="AO456" s="20" t="s">
        <v>685</v>
      </c>
      <c r="AP456" s="107" t="s">
        <v>685</v>
      </c>
      <c r="AQ456" s="108" t="s">
        <v>685</v>
      </c>
      <c r="AR456" s="107" t="s">
        <v>685</v>
      </c>
      <c r="AS456" s="20" t="s">
        <v>685</v>
      </c>
      <c r="AT456" s="107" t="s">
        <v>685</v>
      </c>
      <c r="AU456" s="20" t="s">
        <v>685</v>
      </c>
      <c r="AV456" s="107" t="s">
        <v>685</v>
      </c>
      <c r="AW456" s="20" t="s">
        <v>685</v>
      </c>
      <c r="AX456" s="107" t="s">
        <v>685</v>
      </c>
      <c r="AY456" s="20" t="s">
        <v>685</v>
      </c>
      <c r="AZ456" s="107" t="s">
        <v>685</v>
      </c>
      <c r="BA456" s="20" t="s">
        <v>685</v>
      </c>
      <c r="BB456" s="107" t="s">
        <v>685</v>
      </c>
      <c r="BC456" s="20" t="s">
        <v>685</v>
      </c>
      <c r="BD456" s="107" t="s">
        <v>685</v>
      </c>
      <c r="BE456" s="20" t="s">
        <v>685</v>
      </c>
      <c r="BF456" s="107" t="s">
        <v>685</v>
      </c>
      <c r="BG456" s="20" t="s">
        <v>685</v>
      </c>
      <c r="BH456" s="107" t="s">
        <v>685</v>
      </c>
      <c r="BI456" s="20" t="s">
        <v>685</v>
      </c>
      <c r="BJ456" s="107" t="s">
        <v>685</v>
      </c>
      <c r="BK456" s="20" t="s">
        <v>685</v>
      </c>
      <c r="BL456" s="107" t="s">
        <v>685</v>
      </c>
      <c r="BM456" s="20" t="s">
        <v>685</v>
      </c>
      <c r="BN456" s="102" t="s">
        <v>685</v>
      </c>
      <c r="BQ456" s="73"/>
      <c r="BR456" s="73"/>
      <c r="BS456" s="73"/>
      <c r="BT456" s="73"/>
      <c r="BU456" s="73"/>
      <c r="BV456" s="73"/>
      <c r="BW456" s="73"/>
      <c r="BX456" s="73"/>
      <c r="BY456" s="73"/>
      <c r="BZ456" s="73"/>
    </row>
    <row r="457" spans="1:78" x14ac:dyDescent="0.35">
      <c r="A457" s="105">
        <v>9650042</v>
      </c>
      <c r="B457" s="102" t="s">
        <v>236</v>
      </c>
      <c r="C457" s="104">
        <v>44862.330821759257</v>
      </c>
      <c r="D457" s="53" t="s">
        <v>684</v>
      </c>
      <c r="E457" s="20" t="s">
        <v>685</v>
      </c>
      <c r="F457" s="107" t="s">
        <v>905</v>
      </c>
      <c r="G457" s="20" t="s">
        <v>685</v>
      </c>
      <c r="H457" s="107" t="s">
        <v>905</v>
      </c>
      <c r="I457" s="20" t="s">
        <v>685</v>
      </c>
      <c r="J457" s="107" t="s">
        <v>905</v>
      </c>
      <c r="K457" s="20" t="s">
        <v>685</v>
      </c>
      <c r="L457" s="107" t="s">
        <v>905</v>
      </c>
      <c r="M457" s="20" t="s">
        <v>821</v>
      </c>
      <c r="N457" s="107" t="s">
        <v>685</v>
      </c>
      <c r="O457" s="20" t="s">
        <v>685</v>
      </c>
      <c r="P457" s="107" t="s">
        <v>685</v>
      </c>
      <c r="Q457" s="20" t="s">
        <v>685</v>
      </c>
      <c r="R457" s="107" t="s">
        <v>685</v>
      </c>
      <c r="S457" s="20" t="s">
        <v>685</v>
      </c>
      <c r="T457" s="107" t="s">
        <v>685</v>
      </c>
      <c r="U457" s="20" t="s">
        <v>685</v>
      </c>
      <c r="V457" s="107" t="s">
        <v>685</v>
      </c>
      <c r="W457" s="20" t="s">
        <v>685</v>
      </c>
      <c r="X457" s="107" t="s">
        <v>685</v>
      </c>
      <c r="Y457" s="20" t="s">
        <v>685</v>
      </c>
      <c r="Z457" s="107" t="s">
        <v>685</v>
      </c>
      <c r="AA457" s="20" t="s">
        <v>685</v>
      </c>
      <c r="AB457" s="107" t="s">
        <v>685</v>
      </c>
      <c r="AC457" s="20" t="s">
        <v>685</v>
      </c>
      <c r="AD457" s="107" t="s">
        <v>685</v>
      </c>
      <c r="AE457" s="20" t="s">
        <v>685</v>
      </c>
      <c r="AF457" s="107" t="s">
        <v>685</v>
      </c>
      <c r="AG457" s="20" t="s">
        <v>685</v>
      </c>
      <c r="AH457" s="107" t="s">
        <v>685</v>
      </c>
      <c r="AI457" s="20" t="s">
        <v>685</v>
      </c>
      <c r="AJ457" s="107" t="s">
        <v>685</v>
      </c>
      <c r="AK457" s="20" t="s">
        <v>685</v>
      </c>
      <c r="AL457" s="107" t="s">
        <v>685</v>
      </c>
      <c r="AM457" s="20" t="s">
        <v>685</v>
      </c>
      <c r="AN457" s="107" t="s">
        <v>685</v>
      </c>
      <c r="AO457" s="20" t="s">
        <v>685</v>
      </c>
      <c r="AP457" s="107" t="s">
        <v>685</v>
      </c>
      <c r="AQ457" s="108" t="s">
        <v>685</v>
      </c>
      <c r="AR457" s="107" t="s">
        <v>685</v>
      </c>
      <c r="AS457" s="20" t="s">
        <v>685</v>
      </c>
      <c r="AT457" s="107" t="s">
        <v>685</v>
      </c>
      <c r="AU457" s="20" t="s">
        <v>685</v>
      </c>
      <c r="AV457" s="107" t="s">
        <v>685</v>
      </c>
      <c r="AW457" s="20" t="s">
        <v>685</v>
      </c>
      <c r="AX457" s="107" t="s">
        <v>685</v>
      </c>
      <c r="AY457" s="20" t="s">
        <v>685</v>
      </c>
      <c r="AZ457" s="107" t="s">
        <v>685</v>
      </c>
      <c r="BA457" s="20" t="s">
        <v>685</v>
      </c>
      <c r="BB457" s="107" t="s">
        <v>685</v>
      </c>
      <c r="BC457" s="20" t="s">
        <v>685</v>
      </c>
      <c r="BD457" s="107" t="s">
        <v>685</v>
      </c>
      <c r="BE457" s="20" t="s">
        <v>685</v>
      </c>
      <c r="BF457" s="107" t="s">
        <v>685</v>
      </c>
      <c r="BG457" s="20" t="s">
        <v>685</v>
      </c>
      <c r="BH457" s="107" t="s">
        <v>685</v>
      </c>
      <c r="BI457" s="20" t="s">
        <v>685</v>
      </c>
      <c r="BJ457" s="107" t="s">
        <v>685</v>
      </c>
      <c r="BK457" s="20" t="s">
        <v>685</v>
      </c>
      <c r="BL457" s="107" t="s">
        <v>685</v>
      </c>
      <c r="BM457" s="20" t="s">
        <v>685</v>
      </c>
      <c r="BN457" s="102" t="s">
        <v>685</v>
      </c>
      <c r="BQ457" s="73"/>
      <c r="BR457" s="73"/>
      <c r="BS457" s="73"/>
      <c r="BT457" s="73"/>
      <c r="BU457" s="73"/>
      <c r="BV457" s="73"/>
      <c r="BW457" s="73"/>
      <c r="BX457" s="73"/>
      <c r="BY457" s="73"/>
      <c r="BZ457" s="73"/>
    </row>
    <row r="458" spans="1:78" x14ac:dyDescent="0.35">
      <c r="A458" s="105">
        <v>9767950</v>
      </c>
      <c r="B458" s="102" t="s">
        <v>403</v>
      </c>
      <c r="C458" s="104">
        <v>44864.430960648147</v>
      </c>
      <c r="D458" s="53" t="s">
        <v>966</v>
      </c>
      <c r="E458" s="20" t="s">
        <v>685</v>
      </c>
      <c r="F458" s="107" t="s">
        <v>905</v>
      </c>
      <c r="G458" s="20" t="s">
        <v>685</v>
      </c>
      <c r="H458" s="107" t="s">
        <v>905</v>
      </c>
      <c r="I458" s="20" t="s">
        <v>685</v>
      </c>
      <c r="J458" s="107" t="s">
        <v>905</v>
      </c>
      <c r="K458" s="20" t="s">
        <v>685</v>
      </c>
      <c r="L458" s="107" t="s">
        <v>905</v>
      </c>
      <c r="M458" s="20" t="s">
        <v>685</v>
      </c>
      <c r="N458" s="107" t="s">
        <v>905</v>
      </c>
      <c r="O458" s="20" t="s">
        <v>685</v>
      </c>
      <c r="P458" s="107" t="s">
        <v>905</v>
      </c>
      <c r="Q458" s="20" t="s">
        <v>685</v>
      </c>
      <c r="R458" s="107" t="s">
        <v>905</v>
      </c>
      <c r="S458" s="20" t="s">
        <v>685</v>
      </c>
      <c r="T458" s="107" t="s">
        <v>905</v>
      </c>
      <c r="U458" s="20" t="s">
        <v>1307</v>
      </c>
      <c r="V458" s="107" t="s">
        <v>685</v>
      </c>
      <c r="W458" s="20" t="s">
        <v>685</v>
      </c>
      <c r="X458" s="107" t="s">
        <v>685</v>
      </c>
      <c r="Y458" s="20" t="s">
        <v>685</v>
      </c>
      <c r="Z458" s="107" t="s">
        <v>685</v>
      </c>
      <c r="AA458" s="20" t="s">
        <v>685</v>
      </c>
      <c r="AB458" s="107" t="s">
        <v>685</v>
      </c>
      <c r="AC458" s="20" t="s">
        <v>685</v>
      </c>
      <c r="AD458" s="107" t="s">
        <v>685</v>
      </c>
      <c r="AE458" s="20" t="s">
        <v>685</v>
      </c>
      <c r="AF458" s="107" t="s">
        <v>685</v>
      </c>
      <c r="AG458" s="20" t="s">
        <v>685</v>
      </c>
      <c r="AH458" s="107" t="s">
        <v>685</v>
      </c>
      <c r="AI458" s="20" t="s">
        <v>685</v>
      </c>
      <c r="AJ458" s="107" t="s">
        <v>685</v>
      </c>
      <c r="AK458" s="20" t="s">
        <v>685</v>
      </c>
      <c r="AL458" s="107" t="s">
        <v>685</v>
      </c>
      <c r="AM458" s="20" t="s">
        <v>685</v>
      </c>
      <c r="AN458" s="107" t="s">
        <v>685</v>
      </c>
      <c r="AO458" s="20" t="s">
        <v>685</v>
      </c>
      <c r="AP458" s="107" t="s">
        <v>685</v>
      </c>
      <c r="AQ458" s="108" t="s">
        <v>685</v>
      </c>
      <c r="AR458" s="107" t="s">
        <v>685</v>
      </c>
      <c r="AS458" s="20" t="s">
        <v>685</v>
      </c>
      <c r="AT458" s="107" t="s">
        <v>685</v>
      </c>
      <c r="AU458" s="20" t="s">
        <v>685</v>
      </c>
      <c r="AV458" s="107" t="s">
        <v>685</v>
      </c>
      <c r="AW458" s="20" t="s">
        <v>685</v>
      </c>
      <c r="AX458" s="107" t="s">
        <v>685</v>
      </c>
      <c r="AY458" s="20" t="s">
        <v>685</v>
      </c>
      <c r="AZ458" s="107" t="s">
        <v>685</v>
      </c>
      <c r="BA458" s="20" t="s">
        <v>685</v>
      </c>
      <c r="BB458" s="107" t="s">
        <v>685</v>
      </c>
      <c r="BC458" s="20" t="s">
        <v>685</v>
      </c>
      <c r="BD458" s="107" t="s">
        <v>685</v>
      </c>
      <c r="BE458" s="20" t="s">
        <v>685</v>
      </c>
      <c r="BF458" s="107" t="s">
        <v>685</v>
      </c>
      <c r="BG458" s="20" t="s">
        <v>685</v>
      </c>
      <c r="BH458" s="107" t="s">
        <v>685</v>
      </c>
      <c r="BI458" s="20" t="s">
        <v>685</v>
      </c>
      <c r="BJ458" s="107" t="s">
        <v>685</v>
      </c>
      <c r="BK458" s="20" t="s">
        <v>685</v>
      </c>
      <c r="BL458" s="107" t="s">
        <v>685</v>
      </c>
      <c r="BM458" s="20" t="s">
        <v>685</v>
      </c>
      <c r="BN458" s="102" t="s">
        <v>685</v>
      </c>
      <c r="BQ458" s="73"/>
      <c r="BR458" s="73"/>
      <c r="BS458" s="73"/>
      <c r="BT458" s="73"/>
      <c r="BU458" s="73"/>
      <c r="BV458" s="73"/>
      <c r="BW458" s="73"/>
      <c r="BX458" s="73"/>
      <c r="BY458" s="73"/>
      <c r="BZ458" s="73"/>
    </row>
    <row r="459" spans="1:78" x14ac:dyDescent="0.35">
      <c r="A459" s="105">
        <v>9658240</v>
      </c>
      <c r="B459" s="102" t="s">
        <v>223</v>
      </c>
      <c r="C459" s="104">
        <v>44864.432569444441</v>
      </c>
      <c r="D459" s="53" t="s">
        <v>685</v>
      </c>
      <c r="E459" s="20" t="s">
        <v>685</v>
      </c>
      <c r="F459" s="107" t="s">
        <v>905</v>
      </c>
      <c r="G459" s="20" t="s">
        <v>685</v>
      </c>
      <c r="H459" s="107" t="s">
        <v>905</v>
      </c>
      <c r="I459" s="20" t="s">
        <v>685</v>
      </c>
      <c r="J459" s="107" t="s">
        <v>905</v>
      </c>
      <c r="K459" s="20" t="s">
        <v>685</v>
      </c>
      <c r="L459" s="107" t="s">
        <v>905</v>
      </c>
      <c r="M459" s="20" t="s">
        <v>685</v>
      </c>
      <c r="N459" s="107" t="s">
        <v>905</v>
      </c>
      <c r="O459" s="20" t="s">
        <v>685</v>
      </c>
      <c r="P459" s="107" t="s">
        <v>905</v>
      </c>
      <c r="Q459" s="20" t="s">
        <v>685</v>
      </c>
      <c r="R459" s="107" t="s">
        <v>905</v>
      </c>
      <c r="S459" s="20" t="s">
        <v>685</v>
      </c>
      <c r="T459" s="107" t="s">
        <v>905</v>
      </c>
      <c r="U459" s="20" t="s">
        <v>590</v>
      </c>
      <c r="V459" s="107" t="s">
        <v>685</v>
      </c>
      <c r="W459" s="20" t="s">
        <v>685</v>
      </c>
      <c r="X459" s="107" t="s">
        <v>685</v>
      </c>
      <c r="Y459" s="20" t="s">
        <v>685</v>
      </c>
      <c r="Z459" s="107" t="s">
        <v>685</v>
      </c>
      <c r="AA459" s="20" t="s">
        <v>685</v>
      </c>
      <c r="AB459" s="107" t="s">
        <v>685</v>
      </c>
      <c r="AC459" s="20" t="s">
        <v>685</v>
      </c>
      <c r="AD459" s="107" t="s">
        <v>685</v>
      </c>
      <c r="AE459" s="20" t="s">
        <v>685</v>
      </c>
      <c r="AF459" s="107" t="s">
        <v>685</v>
      </c>
      <c r="AG459" s="20" t="s">
        <v>685</v>
      </c>
      <c r="AH459" s="107" t="s">
        <v>685</v>
      </c>
      <c r="AI459" s="20" t="s">
        <v>685</v>
      </c>
      <c r="AJ459" s="107" t="s">
        <v>685</v>
      </c>
      <c r="AK459" s="20" t="s">
        <v>685</v>
      </c>
      <c r="AL459" s="107" t="s">
        <v>685</v>
      </c>
      <c r="AM459" s="20" t="s">
        <v>685</v>
      </c>
      <c r="AN459" s="107" t="s">
        <v>685</v>
      </c>
      <c r="AO459" s="20" t="s">
        <v>685</v>
      </c>
      <c r="AP459" s="107" t="s">
        <v>685</v>
      </c>
      <c r="AQ459" s="108" t="s">
        <v>685</v>
      </c>
      <c r="AR459" s="107" t="s">
        <v>685</v>
      </c>
      <c r="AS459" s="20" t="s">
        <v>685</v>
      </c>
      <c r="AT459" s="107" t="s">
        <v>685</v>
      </c>
      <c r="AU459" s="20" t="s">
        <v>685</v>
      </c>
      <c r="AV459" s="107" t="s">
        <v>685</v>
      </c>
      <c r="AW459" s="20" t="s">
        <v>685</v>
      </c>
      <c r="AX459" s="107" t="s">
        <v>685</v>
      </c>
      <c r="AY459" s="20" t="s">
        <v>685</v>
      </c>
      <c r="AZ459" s="107" t="s">
        <v>685</v>
      </c>
      <c r="BA459" s="20" t="s">
        <v>685</v>
      </c>
      <c r="BB459" s="107" t="s">
        <v>685</v>
      </c>
      <c r="BC459" s="20" t="s">
        <v>685</v>
      </c>
      <c r="BD459" s="107" t="s">
        <v>685</v>
      </c>
      <c r="BE459" s="20" t="s">
        <v>685</v>
      </c>
      <c r="BF459" s="107" t="s">
        <v>685</v>
      </c>
      <c r="BG459" s="20" t="s">
        <v>685</v>
      </c>
      <c r="BH459" s="107" t="s">
        <v>685</v>
      </c>
      <c r="BI459" s="20" t="s">
        <v>685</v>
      </c>
      <c r="BJ459" s="107" t="s">
        <v>685</v>
      </c>
      <c r="BK459" s="20" t="s">
        <v>685</v>
      </c>
      <c r="BL459" s="107" t="s">
        <v>685</v>
      </c>
      <c r="BM459" s="20" t="s">
        <v>685</v>
      </c>
      <c r="BN459" s="102" t="s">
        <v>685</v>
      </c>
      <c r="BQ459" s="73"/>
      <c r="BR459" s="73"/>
      <c r="BS459" s="73"/>
      <c r="BT459" s="73"/>
      <c r="BU459" s="73"/>
      <c r="BV459" s="73"/>
      <c r="BW459" s="73"/>
      <c r="BX459" s="73"/>
      <c r="BY459" s="73"/>
      <c r="BZ459" s="73"/>
    </row>
    <row r="460" spans="1:78" x14ac:dyDescent="0.35">
      <c r="A460" s="105">
        <v>9709491</v>
      </c>
      <c r="B460" s="102" t="s">
        <v>307</v>
      </c>
      <c r="C460" s="104">
        <v>44862.343761574077</v>
      </c>
      <c r="D460" s="53" t="s">
        <v>685</v>
      </c>
      <c r="E460" s="20" t="s">
        <v>590</v>
      </c>
      <c r="F460" s="107" t="s">
        <v>685</v>
      </c>
      <c r="G460" s="20" t="s">
        <v>685</v>
      </c>
      <c r="H460" s="107" t="s">
        <v>685</v>
      </c>
      <c r="I460" s="20" t="s">
        <v>685</v>
      </c>
      <c r="J460" s="107" t="s">
        <v>685</v>
      </c>
      <c r="K460" s="20" t="s">
        <v>685</v>
      </c>
      <c r="L460" s="107" t="s">
        <v>685</v>
      </c>
      <c r="M460" s="20" t="s">
        <v>685</v>
      </c>
      <c r="N460" s="107" t="s">
        <v>685</v>
      </c>
      <c r="O460" s="20" t="s">
        <v>685</v>
      </c>
      <c r="P460" s="107" t="s">
        <v>685</v>
      </c>
      <c r="Q460" s="20" t="s">
        <v>685</v>
      </c>
      <c r="R460" s="107" t="s">
        <v>685</v>
      </c>
      <c r="S460" s="20" t="s">
        <v>685</v>
      </c>
      <c r="T460" s="107" t="s">
        <v>685</v>
      </c>
      <c r="U460" s="20" t="s">
        <v>685</v>
      </c>
      <c r="V460" s="107" t="s">
        <v>685</v>
      </c>
      <c r="W460" s="20" t="s">
        <v>685</v>
      </c>
      <c r="X460" s="107" t="s">
        <v>685</v>
      </c>
      <c r="Y460" s="20" t="s">
        <v>685</v>
      </c>
      <c r="Z460" s="107" t="s">
        <v>685</v>
      </c>
      <c r="AA460" s="20" t="s">
        <v>685</v>
      </c>
      <c r="AB460" s="107" t="s">
        <v>685</v>
      </c>
      <c r="AC460" s="20" t="s">
        <v>685</v>
      </c>
      <c r="AD460" s="107" t="s">
        <v>685</v>
      </c>
      <c r="AE460" s="20" t="s">
        <v>685</v>
      </c>
      <c r="AF460" s="107" t="s">
        <v>685</v>
      </c>
      <c r="AG460" s="20" t="s">
        <v>685</v>
      </c>
      <c r="AH460" s="107" t="s">
        <v>685</v>
      </c>
      <c r="AI460" s="20" t="s">
        <v>685</v>
      </c>
      <c r="AJ460" s="107" t="s">
        <v>685</v>
      </c>
      <c r="AK460" s="20" t="s">
        <v>685</v>
      </c>
      <c r="AL460" s="107" t="s">
        <v>685</v>
      </c>
      <c r="AM460" s="20" t="s">
        <v>685</v>
      </c>
      <c r="AN460" s="107" t="s">
        <v>685</v>
      </c>
      <c r="AO460" s="20" t="s">
        <v>685</v>
      </c>
      <c r="AP460" s="107" t="s">
        <v>685</v>
      </c>
      <c r="AQ460" s="108" t="s">
        <v>685</v>
      </c>
      <c r="AR460" s="107" t="s">
        <v>685</v>
      </c>
      <c r="AS460" s="20" t="s">
        <v>685</v>
      </c>
      <c r="AT460" s="107" t="s">
        <v>685</v>
      </c>
      <c r="AU460" s="20" t="s">
        <v>685</v>
      </c>
      <c r="AV460" s="107" t="s">
        <v>685</v>
      </c>
      <c r="AW460" s="20" t="s">
        <v>685</v>
      </c>
      <c r="AX460" s="107" t="s">
        <v>685</v>
      </c>
      <c r="AY460" s="20" t="s">
        <v>685</v>
      </c>
      <c r="AZ460" s="107" t="s">
        <v>685</v>
      </c>
      <c r="BA460" s="20" t="s">
        <v>685</v>
      </c>
      <c r="BB460" s="107" t="s">
        <v>685</v>
      </c>
      <c r="BC460" s="20" t="s">
        <v>685</v>
      </c>
      <c r="BD460" s="107" t="s">
        <v>685</v>
      </c>
      <c r="BE460" s="20" t="s">
        <v>685</v>
      </c>
      <c r="BF460" s="107" t="s">
        <v>685</v>
      </c>
      <c r="BG460" s="20" t="s">
        <v>685</v>
      </c>
      <c r="BH460" s="107" t="s">
        <v>685</v>
      </c>
      <c r="BI460" s="20" t="s">
        <v>685</v>
      </c>
      <c r="BJ460" s="107" t="s">
        <v>685</v>
      </c>
      <c r="BK460" s="20" t="s">
        <v>685</v>
      </c>
      <c r="BL460" s="107" t="s">
        <v>685</v>
      </c>
      <c r="BM460" s="20" t="s">
        <v>685</v>
      </c>
      <c r="BN460" s="102" t="s">
        <v>685</v>
      </c>
      <c r="BQ460" s="73"/>
      <c r="BR460" s="73"/>
      <c r="BS460" s="73"/>
      <c r="BT460" s="73"/>
      <c r="BU460" s="73"/>
      <c r="BV460" s="73"/>
      <c r="BW460" s="73"/>
      <c r="BX460" s="73"/>
      <c r="BY460" s="73"/>
      <c r="BZ460" s="73"/>
    </row>
    <row r="461" spans="1:78" x14ac:dyDescent="0.35">
      <c r="A461" s="105">
        <v>9732369</v>
      </c>
      <c r="B461" s="102" t="s">
        <v>739</v>
      </c>
      <c r="C461" s="104">
        <v>44865.369502314818</v>
      </c>
      <c r="D461" s="53" t="s">
        <v>1177</v>
      </c>
      <c r="E461" s="20" t="s">
        <v>685</v>
      </c>
      <c r="F461" s="107" t="s">
        <v>905</v>
      </c>
      <c r="G461" s="20" t="s">
        <v>685</v>
      </c>
      <c r="H461" s="107" t="s">
        <v>905</v>
      </c>
      <c r="I461" s="20" t="s">
        <v>685</v>
      </c>
      <c r="J461" s="107" t="s">
        <v>905</v>
      </c>
      <c r="K461" s="20" t="s">
        <v>685</v>
      </c>
      <c r="L461" s="107" t="s">
        <v>905</v>
      </c>
      <c r="M461" s="20" t="s">
        <v>685</v>
      </c>
      <c r="N461" s="107" t="s">
        <v>905</v>
      </c>
      <c r="O461" s="20" t="s">
        <v>685</v>
      </c>
      <c r="P461" s="107" t="s">
        <v>905</v>
      </c>
      <c r="Q461" s="20" t="s">
        <v>685</v>
      </c>
      <c r="R461" s="107" t="s">
        <v>905</v>
      </c>
      <c r="S461" s="20" t="s">
        <v>685</v>
      </c>
      <c r="T461" s="107" t="s">
        <v>905</v>
      </c>
      <c r="U461" s="20" t="s">
        <v>725</v>
      </c>
      <c r="V461" s="107" t="s">
        <v>685</v>
      </c>
      <c r="W461" s="20" t="s">
        <v>685</v>
      </c>
      <c r="X461" s="107" t="s">
        <v>685</v>
      </c>
      <c r="Y461" s="20" t="s">
        <v>685</v>
      </c>
      <c r="Z461" s="107" t="s">
        <v>685</v>
      </c>
      <c r="AA461" s="20" t="s">
        <v>685</v>
      </c>
      <c r="AB461" s="107" t="s">
        <v>685</v>
      </c>
      <c r="AC461" s="20" t="s">
        <v>685</v>
      </c>
      <c r="AD461" s="107" t="s">
        <v>685</v>
      </c>
      <c r="AE461" s="20" t="s">
        <v>685</v>
      </c>
      <c r="AF461" s="107" t="s">
        <v>685</v>
      </c>
      <c r="AG461" s="20" t="s">
        <v>685</v>
      </c>
      <c r="AH461" s="107" t="s">
        <v>685</v>
      </c>
      <c r="AI461" s="20" t="s">
        <v>685</v>
      </c>
      <c r="AJ461" s="107" t="s">
        <v>685</v>
      </c>
      <c r="AK461" s="20" t="s">
        <v>685</v>
      </c>
      <c r="AL461" s="107" t="s">
        <v>685</v>
      </c>
      <c r="AM461" s="20" t="s">
        <v>685</v>
      </c>
      <c r="AN461" s="107" t="s">
        <v>685</v>
      </c>
      <c r="AO461" s="20" t="s">
        <v>685</v>
      </c>
      <c r="AP461" s="107" t="s">
        <v>685</v>
      </c>
      <c r="AQ461" s="108" t="s">
        <v>685</v>
      </c>
      <c r="AR461" s="107" t="s">
        <v>685</v>
      </c>
      <c r="AS461" s="20" t="s">
        <v>685</v>
      </c>
      <c r="AT461" s="107" t="s">
        <v>685</v>
      </c>
      <c r="AU461" s="20" t="s">
        <v>685</v>
      </c>
      <c r="AV461" s="107" t="s">
        <v>685</v>
      </c>
      <c r="AW461" s="20" t="s">
        <v>685</v>
      </c>
      <c r="AX461" s="107" t="s">
        <v>685</v>
      </c>
      <c r="AY461" s="20" t="s">
        <v>685</v>
      </c>
      <c r="AZ461" s="107" t="s">
        <v>685</v>
      </c>
      <c r="BA461" s="20" t="s">
        <v>685</v>
      </c>
      <c r="BB461" s="107" t="s">
        <v>685</v>
      </c>
      <c r="BC461" s="20" t="s">
        <v>685</v>
      </c>
      <c r="BD461" s="107" t="s">
        <v>685</v>
      </c>
      <c r="BE461" s="20" t="s">
        <v>685</v>
      </c>
      <c r="BF461" s="107" t="s">
        <v>685</v>
      </c>
      <c r="BG461" s="20" t="s">
        <v>685</v>
      </c>
      <c r="BH461" s="107" t="s">
        <v>685</v>
      </c>
      <c r="BI461" s="20" t="s">
        <v>685</v>
      </c>
      <c r="BJ461" s="107" t="s">
        <v>685</v>
      </c>
      <c r="BK461" s="20" t="s">
        <v>685</v>
      </c>
      <c r="BL461" s="107" t="s">
        <v>685</v>
      </c>
      <c r="BM461" s="20" t="s">
        <v>685</v>
      </c>
      <c r="BN461" s="102" t="s">
        <v>685</v>
      </c>
      <c r="BQ461" s="73"/>
      <c r="BR461" s="73"/>
      <c r="BS461" s="73"/>
      <c r="BT461" s="73"/>
      <c r="BU461" s="73"/>
      <c r="BV461" s="73"/>
      <c r="BW461" s="73"/>
      <c r="BX461" s="73"/>
      <c r="BY461" s="73"/>
      <c r="BZ461" s="73"/>
    </row>
    <row r="462" spans="1:78" x14ac:dyDescent="0.35">
      <c r="A462" s="105">
        <v>9659725</v>
      </c>
      <c r="B462" s="102" t="s">
        <v>309</v>
      </c>
      <c r="C462" s="104">
        <v>44865.370659722219</v>
      </c>
      <c r="D462" s="53" t="s">
        <v>706</v>
      </c>
      <c r="E462" s="20" t="s">
        <v>685</v>
      </c>
      <c r="F462" s="107" t="s">
        <v>905</v>
      </c>
      <c r="G462" s="20" t="s">
        <v>685</v>
      </c>
      <c r="H462" s="107" t="s">
        <v>905</v>
      </c>
      <c r="I462" s="20" t="s">
        <v>685</v>
      </c>
      <c r="J462" s="107" t="s">
        <v>905</v>
      </c>
      <c r="K462" s="20" t="s">
        <v>685</v>
      </c>
      <c r="L462" s="107" t="s">
        <v>905</v>
      </c>
      <c r="M462" s="20" t="s">
        <v>821</v>
      </c>
      <c r="N462" s="107" t="s">
        <v>685</v>
      </c>
      <c r="O462" s="20" t="s">
        <v>685</v>
      </c>
      <c r="P462" s="107" t="s">
        <v>685</v>
      </c>
      <c r="Q462" s="20" t="s">
        <v>685</v>
      </c>
      <c r="R462" s="107" t="s">
        <v>685</v>
      </c>
      <c r="S462" s="20" t="s">
        <v>685</v>
      </c>
      <c r="T462" s="107" t="s">
        <v>685</v>
      </c>
      <c r="U462" s="20" t="s">
        <v>685</v>
      </c>
      <c r="V462" s="107" t="s">
        <v>685</v>
      </c>
      <c r="W462" s="20" t="s">
        <v>685</v>
      </c>
      <c r="X462" s="107" t="s">
        <v>685</v>
      </c>
      <c r="Y462" s="20" t="s">
        <v>685</v>
      </c>
      <c r="Z462" s="107" t="s">
        <v>685</v>
      </c>
      <c r="AA462" s="20" t="s">
        <v>685</v>
      </c>
      <c r="AB462" s="107" t="s">
        <v>685</v>
      </c>
      <c r="AC462" s="20" t="s">
        <v>685</v>
      </c>
      <c r="AD462" s="107" t="s">
        <v>685</v>
      </c>
      <c r="AE462" s="20" t="s">
        <v>685</v>
      </c>
      <c r="AF462" s="107" t="s">
        <v>685</v>
      </c>
      <c r="AG462" s="20" t="s">
        <v>685</v>
      </c>
      <c r="AH462" s="107" t="s">
        <v>685</v>
      </c>
      <c r="AI462" s="20" t="s">
        <v>685</v>
      </c>
      <c r="AJ462" s="107" t="s">
        <v>685</v>
      </c>
      <c r="AK462" s="20" t="s">
        <v>685</v>
      </c>
      <c r="AL462" s="107" t="s">
        <v>685</v>
      </c>
      <c r="AM462" s="20" t="s">
        <v>685</v>
      </c>
      <c r="AN462" s="107" t="s">
        <v>685</v>
      </c>
      <c r="AO462" s="20" t="s">
        <v>685</v>
      </c>
      <c r="AP462" s="107" t="s">
        <v>685</v>
      </c>
      <c r="AQ462" s="108" t="s">
        <v>685</v>
      </c>
      <c r="AR462" s="107" t="s">
        <v>685</v>
      </c>
      <c r="AS462" s="20" t="s">
        <v>685</v>
      </c>
      <c r="AT462" s="107" t="s">
        <v>685</v>
      </c>
      <c r="AU462" s="20" t="s">
        <v>685</v>
      </c>
      <c r="AV462" s="107" t="s">
        <v>685</v>
      </c>
      <c r="AW462" s="20" t="s">
        <v>685</v>
      </c>
      <c r="AX462" s="107" t="s">
        <v>685</v>
      </c>
      <c r="AY462" s="20" t="s">
        <v>685</v>
      </c>
      <c r="AZ462" s="107" t="s">
        <v>685</v>
      </c>
      <c r="BA462" s="20" t="s">
        <v>685</v>
      </c>
      <c r="BB462" s="107" t="s">
        <v>685</v>
      </c>
      <c r="BC462" s="20" t="s">
        <v>685</v>
      </c>
      <c r="BD462" s="107" t="s">
        <v>685</v>
      </c>
      <c r="BE462" s="20" t="s">
        <v>685</v>
      </c>
      <c r="BF462" s="107" t="s">
        <v>685</v>
      </c>
      <c r="BG462" s="20" t="s">
        <v>685</v>
      </c>
      <c r="BH462" s="107" t="s">
        <v>685</v>
      </c>
      <c r="BI462" s="20" t="s">
        <v>685</v>
      </c>
      <c r="BJ462" s="107" t="s">
        <v>685</v>
      </c>
      <c r="BK462" s="20" t="s">
        <v>685</v>
      </c>
      <c r="BL462" s="107" t="s">
        <v>685</v>
      </c>
      <c r="BM462" s="20" t="s">
        <v>685</v>
      </c>
      <c r="BN462" s="102" t="s">
        <v>685</v>
      </c>
      <c r="BQ462" s="73"/>
      <c r="BR462" s="73"/>
      <c r="BS462" s="73"/>
      <c r="BT462" s="73"/>
      <c r="BU462" s="73"/>
      <c r="BV462" s="73"/>
      <c r="BW462" s="73"/>
      <c r="BX462" s="73"/>
      <c r="BY462" s="73"/>
      <c r="BZ462" s="73"/>
    </row>
    <row r="463" spans="1:78" x14ac:dyDescent="0.35">
      <c r="A463" s="105">
        <v>9778313</v>
      </c>
      <c r="B463" s="102" t="s">
        <v>449</v>
      </c>
      <c r="C463" s="104">
        <v>44864.878379629627</v>
      </c>
      <c r="D463" s="53" t="s">
        <v>1250</v>
      </c>
      <c r="E463" s="20" t="s">
        <v>685</v>
      </c>
      <c r="F463" s="107" t="s">
        <v>905</v>
      </c>
      <c r="G463" s="20" t="s">
        <v>685</v>
      </c>
      <c r="H463" s="107" t="s">
        <v>905</v>
      </c>
      <c r="I463" s="20" t="s">
        <v>685</v>
      </c>
      <c r="J463" s="107" t="s">
        <v>905</v>
      </c>
      <c r="K463" s="20" t="s">
        <v>685</v>
      </c>
      <c r="L463" s="107" t="s">
        <v>905</v>
      </c>
      <c r="M463" s="20" t="s">
        <v>685</v>
      </c>
      <c r="N463" s="107" t="s">
        <v>905</v>
      </c>
      <c r="O463" s="20" t="s">
        <v>725</v>
      </c>
      <c r="P463" s="107" t="s">
        <v>685</v>
      </c>
      <c r="Q463" s="20" t="s">
        <v>685</v>
      </c>
      <c r="R463" s="107" t="s">
        <v>685</v>
      </c>
      <c r="S463" s="20" t="s">
        <v>685</v>
      </c>
      <c r="T463" s="107" t="s">
        <v>685</v>
      </c>
      <c r="U463" s="20" t="s">
        <v>685</v>
      </c>
      <c r="V463" s="107" t="s">
        <v>685</v>
      </c>
      <c r="W463" s="20" t="s">
        <v>685</v>
      </c>
      <c r="X463" s="107" t="s">
        <v>685</v>
      </c>
      <c r="Y463" s="20" t="s">
        <v>685</v>
      </c>
      <c r="Z463" s="107" t="s">
        <v>685</v>
      </c>
      <c r="AA463" s="20" t="s">
        <v>685</v>
      </c>
      <c r="AB463" s="107" t="s">
        <v>685</v>
      </c>
      <c r="AC463" s="20" t="s">
        <v>685</v>
      </c>
      <c r="AD463" s="107" t="s">
        <v>685</v>
      </c>
      <c r="AE463" s="20" t="s">
        <v>685</v>
      </c>
      <c r="AF463" s="107" t="s">
        <v>685</v>
      </c>
      <c r="AG463" s="20" t="s">
        <v>685</v>
      </c>
      <c r="AH463" s="107" t="s">
        <v>685</v>
      </c>
      <c r="AI463" s="20" t="s">
        <v>685</v>
      </c>
      <c r="AJ463" s="107" t="s">
        <v>685</v>
      </c>
      <c r="AK463" s="20" t="s">
        <v>685</v>
      </c>
      <c r="AL463" s="107" t="s">
        <v>685</v>
      </c>
      <c r="AM463" s="20" t="s">
        <v>685</v>
      </c>
      <c r="AN463" s="107" t="s">
        <v>685</v>
      </c>
      <c r="AO463" s="20" t="s">
        <v>685</v>
      </c>
      <c r="AP463" s="107" t="s">
        <v>685</v>
      </c>
      <c r="AQ463" s="108" t="s">
        <v>685</v>
      </c>
      <c r="AR463" s="107" t="s">
        <v>685</v>
      </c>
      <c r="AS463" s="20" t="s">
        <v>685</v>
      </c>
      <c r="AT463" s="107" t="s">
        <v>685</v>
      </c>
      <c r="AU463" s="20" t="s">
        <v>685</v>
      </c>
      <c r="AV463" s="107" t="s">
        <v>685</v>
      </c>
      <c r="AW463" s="20" t="s">
        <v>685</v>
      </c>
      <c r="AX463" s="107" t="s">
        <v>685</v>
      </c>
      <c r="AY463" s="20" t="s">
        <v>685</v>
      </c>
      <c r="AZ463" s="107" t="s">
        <v>685</v>
      </c>
      <c r="BA463" s="20" t="s">
        <v>685</v>
      </c>
      <c r="BB463" s="107" t="s">
        <v>685</v>
      </c>
      <c r="BC463" s="20" t="s">
        <v>685</v>
      </c>
      <c r="BD463" s="107" t="s">
        <v>685</v>
      </c>
      <c r="BE463" s="20" t="s">
        <v>685</v>
      </c>
      <c r="BF463" s="107" t="s">
        <v>685</v>
      </c>
      <c r="BG463" s="20" t="s">
        <v>685</v>
      </c>
      <c r="BH463" s="107" t="s">
        <v>685</v>
      </c>
      <c r="BI463" s="20" t="s">
        <v>685</v>
      </c>
      <c r="BJ463" s="107" t="s">
        <v>685</v>
      </c>
      <c r="BK463" s="20" t="s">
        <v>685</v>
      </c>
      <c r="BL463" s="107" t="s">
        <v>685</v>
      </c>
      <c r="BM463" s="20" t="s">
        <v>685</v>
      </c>
      <c r="BN463" s="102" t="s">
        <v>685</v>
      </c>
      <c r="BQ463" s="73"/>
      <c r="BR463" s="73"/>
      <c r="BS463" s="73"/>
      <c r="BT463" s="73"/>
      <c r="BU463" s="73"/>
      <c r="BV463" s="73"/>
      <c r="BW463" s="73"/>
      <c r="BX463" s="73"/>
      <c r="BY463" s="73"/>
      <c r="BZ463" s="73"/>
    </row>
    <row r="464" spans="1:78" x14ac:dyDescent="0.35">
      <c r="A464" s="105">
        <v>9770438</v>
      </c>
      <c r="B464" s="102" t="s">
        <v>463</v>
      </c>
      <c r="C464" s="104">
        <v>44865.370243055557</v>
      </c>
      <c r="D464" s="53" t="s">
        <v>685</v>
      </c>
      <c r="E464" s="20" t="s">
        <v>685</v>
      </c>
      <c r="F464" s="107" t="s">
        <v>905</v>
      </c>
      <c r="G464" s="20" t="s">
        <v>685</v>
      </c>
      <c r="H464" s="107" t="s">
        <v>905</v>
      </c>
      <c r="I464" s="20" t="s">
        <v>685</v>
      </c>
      <c r="J464" s="107" t="s">
        <v>905</v>
      </c>
      <c r="K464" s="20" t="s">
        <v>685</v>
      </c>
      <c r="L464" s="107" t="s">
        <v>905</v>
      </c>
      <c r="M464" s="20" t="s">
        <v>685</v>
      </c>
      <c r="N464" s="107" t="s">
        <v>905</v>
      </c>
      <c r="O464" s="20" t="s">
        <v>685</v>
      </c>
      <c r="P464" s="107" t="s">
        <v>905</v>
      </c>
      <c r="Q464" s="20" t="s">
        <v>685</v>
      </c>
      <c r="R464" s="107" t="s">
        <v>905</v>
      </c>
      <c r="S464" s="20" t="s">
        <v>685</v>
      </c>
      <c r="T464" s="107" t="s">
        <v>905</v>
      </c>
      <c r="U464" s="20" t="s">
        <v>685</v>
      </c>
      <c r="V464" s="107" t="s">
        <v>905</v>
      </c>
      <c r="W464" s="20" t="s">
        <v>685</v>
      </c>
      <c r="X464" s="107" t="s">
        <v>905</v>
      </c>
      <c r="Y464" s="20" t="s">
        <v>685</v>
      </c>
      <c r="Z464" s="107" t="s">
        <v>905</v>
      </c>
      <c r="AA464" s="20" t="s">
        <v>674</v>
      </c>
      <c r="AB464" s="107" t="s">
        <v>685</v>
      </c>
      <c r="AC464" s="20" t="s">
        <v>685</v>
      </c>
      <c r="AD464" s="107" t="s">
        <v>685</v>
      </c>
      <c r="AE464" s="20" t="s">
        <v>685</v>
      </c>
      <c r="AF464" s="107" t="s">
        <v>685</v>
      </c>
      <c r="AG464" s="20" t="s">
        <v>685</v>
      </c>
      <c r="AH464" s="107" t="s">
        <v>685</v>
      </c>
      <c r="AI464" s="20" t="s">
        <v>685</v>
      </c>
      <c r="AJ464" s="107" t="s">
        <v>685</v>
      </c>
      <c r="AK464" s="20" t="s">
        <v>685</v>
      </c>
      <c r="AL464" s="107" t="s">
        <v>685</v>
      </c>
      <c r="AM464" s="20" t="s">
        <v>685</v>
      </c>
      <c r="AN464" s="107" t="s">
        <v>685</v>
      </c>
      <c r="AO464" s="20" t="s">
        <v>685</v>
      </c>
      <c r="AP464" s="107" t="s">
        <v>685</v>
      </c>
      <c r="AQ464" s="108" t="s">
        <v>685</v>
      </c>
      <c r="AR464" s="107" t="s">
        <v>685</v>
      </c>
      <c r="AS464" s="20" t="s">
        <v>685</v>
      </c>
      <c r="AT464" s="107" t="s">
        <v>685</v>
      </c>
      <c r="AU464" s="20" t="s">
        <v>685</v>
      </c>
      <c r="AV464" s="107" t="s">
        <v>685</v>
      </c>
      <c r="AW464" s="20" t="s">
        <v>685</v>
      </c>
      <c r="AX464" s="107" t="s">
        <v>685</v>
      </c>
      <c r="AY464" s="20" t="s">
        <v>685</v>
      </c>
      <c r="AZ464" s="107" t="s">
        <v>685</v>
      </c>
      <c r="BA464" s="20" t="s">
        <v>685</v>
      </c>
      <c r="BB464" s="107" t="s">
        <v>685</v>
      </c>
      <c r="BC464" s="20" t="s">
        <v>685</v>
      </c>
      <c r="BD464" s="107" t="s">
        <v>685</v>
      </c>
      <c r="BE464" s="20" t="s">
        <v>685</v>
      </c>
      <c r="BF464" s="107" t="s">
        <v>685</v>
      </c>
      <c r="BG464" s="20" t="s">
        <v>685</v>
      </c>
      <c r="BH464" s="107" t="s">
        <v>685</v>
      </c>
      <c r="BI464" s="20" t="s">
        <v>685</v>
      </c>
      <c r="BJ464" s="107" t="s">
        <v>685</v>
      </c>
      <c r="BK464" s="20" t="s">
        <v>685</v>
      </c>
      <c r="BL464" s="107" t="s">
        <v>685</v>
      </c>
      <c r="BM464" s="20" t="s">
        <v>685</v>
      </c>
      <c r="BN464" s="102" t="s">
        <v>685</v>
      </c>
      <c r="BQ464" s="73"/>
      <c r="BR464" s="73"/>
      <c r="BS464" s="73"/>
      <c r="BT464" s="73"/>
      <c r="BU464" s="73"/>
      <c r="BV464" s="73"/>
      <c r="BW464" s="73"/>
      <c r="BX464" s="73"/>
      <c r="BY464" s="73"/>
      <c r="BZ464" s="73"/>
    </row>
    <row r="465" spans="1:78" x14ac:dyDescent="0.35">
      <c r="A465" s="105">
        <v>9759240</v>
      </c>
      <c r="B465" s="102" t="s">
        <v>427</v>
      </c>
      <c r="C465" s="104">
        <v>44865.368506944447</v>
      </c>
      <c r="D465" s="53" t="s">
        <v>674</v>
      </c>
      <c r="E465" s="20" t="s">
        <v>685</v>
      </c>
      <c r="F465" s="107" t="s">
        <v>905</v>
      </c>
      <c r="G465" s="20" t="s">
        <v>685</v>
      </c>
      <c r="H465" s="107" t="s">
        <v>905</v>
      </c>
      <c r="I465" s="20" t="s">
        <v>685</v>
      </c>
      <c r="J465" s="107" t="s">
        <v>905</v>
      </c>
      <c r="K465" s="20" t="s">
        <v>685</v>
      </c>
      <c r="L465" s="107" t="s">
        <v>905</v>
      </c>
      <c r="M465" s="20" t="s">
        <v>685</v>
      </c>
      <c r="N465" s="107" t="s">
        <v>905</v>
      </c>
      <c r="O465" s="20" t="s">
        <v>685</v>
      </c>
      <c r="P465" s="107" t="s">
        <v>905</v>
      </c>
      <c r="Q465" s="20" t="s">
        <v>685</v>
      </c>
      <c r="R465" s="107" t="s">
        <v>905</v>
      </c>
      <c r="S465" s="20" t="s">
        <v>685</v>
      </c>
      <c r="T465" s="107" t="s">
        <v>905</v>
      </c>
      <c r="U465" s="20" t="s">
        <v>685</v>
      </c>
      <c r="V465" s="107" t="s">
        <v>905</v>
      </c>
      <c r="W465" s="20" t="s">
        <v>685</v>
      </c>
      <c r="X465" s="107" t="s">
        <v>905</v>
      </c>
      <c r="Y465" s="20" t="s">
        <v>685</v>
      </c>
      <c r="Z465" s="107" t="s">
        <v>905</v>
      </c>
      <c r="AA465" s="20" t="s">
        <v>685</v>
      </c>
      <c r="AB465" s="107" t="s">
        <v>905</v>
      </c>
      <c r="AC465" s="20" t="s">
        <v>685</v>
      </c>
      <c r="AD465" s="107" t="s">
        <v>905</v>
      </c>
      <c r="AE465" s="20" t="s">
        <v>685</v>
      </c>
      <c r="AF465" s="107" t="s">
        <v>905</v>
      </c>
      <c r="AG465" s="20" t="s">
        <v>685</v>
      </c>
      <c r="AH465" s="107" t="s">
        <v>905</v>
      </c>
      <c r="AI465" s="20" t="s">
        <v>685</v>
      </c>
      <c r="AJ465" s="107" t="s">
        <v>905</v>
      </c>
      <c r="AK465" s="20" t="s">
        <v>685</v>
      </c>
      <c r="AL465" s="107" t="s">
        <v>905</v>
      </c>
      <c r="AM465" s="20" t="s">
        <v>685</v>
      </c>
      <c r="AN465" s="107" t="s">
        <v>905</v>
      </c>
      <c r="AO465" s="20" t="s">
        <v>685</v>
      </c>
      <c r="AP465" s="107" t="s">
        <v>905</v>
      </c>
      <c r="AQ465" s="108" t="s">
        <v>685</v>
      </c>
      <c r="AR465" s="107" t="s">
        <v>905</v>
      </c>
      <c r="AS465" s="20" t="s">
        <v>685</v>
      </c>
      <c r="AT465" s="107" t="s">
        <v>905</v>
      </c>
      <c r="AU465" s="20" t="s">
        <v>685</v>
      </c>
      <c r="AV465" s="107" t="s">
        <v>905</v>
      </c>
      <c r="AW465" s="20" t="s">
        <v>685</v>
      </c>
      <c r="AX465" s="107" t="s">
        <v>905</v>
      </c>
      <c r="AY465" s="20" t="s">
        <v>685</v>
      </c>
      <c r="AZ465" s="107" t="s">
        <v>905</v>
      </c>
      <c r="BA465" s="20" t="s">
        <v>685</v>
      </c>
      <c r="BB465" s="107" t="s">
        <v>905</v>
      </c>
      <c r="BC465" s="20" t="s">
        <v>685</v>
      </c>
      <c r="BD465" s="107" t="s">
        <v>905</v>
      </c>
      <c r="BE465" s="20" t="s">
        <v>685</v>
      </c>
      <c r="BF465" s="107" t="s">
        <v>905</v>
      </c>
      <c r="BG465" s="20" t="s">
        <v>685</v>
      </c>
      <c r="BH465" s="107" t="s">
        <v>905</v>
      </c>
      <c r="BI465" s="20" t="s">
        <v>685</v>
      </c>
      <c r="BJ465" s="107" t="s">
        <v>905</v>
      </c>
      <c r="BK465" s="20" t="s">
        <v>685</v>
      </c>
      <c r="BL465" s="107" t="s">
        <v>905</v>
      </c>
      <c r="BM465" s="20" t="s">
        <v>821</v>
      </c>
      <c r="BN465" s="102" t="s">
        <v>905</v>
      </c>
      <c r="BQ465" s="73"/>
      <c r="BR465" s="73"/>
      <c r="BS465" s="73"/>
      <c r="BT465" s="73"/>
      <c r="BU465" s="73"/>
      <c r="BV465" s="73"/>
      <c r="BW465" s="73"/>
      <c r="BX465" s="73"/>
      <c r="BY465" s="73"/>
      <c r="BZ465" s="73"/>
    </row>
    <row r="466" spans="1:78" x14ac:dyDescent="0.35">
      <c r="A466" s="105">
        <v>9760768</v>
      </c>
      <c r="B466" s="102" t="s">
        <v>404</v>
      </c>
      <c r="C466" s="104">
        <v>44864.432175925933</v>
      </c>
      <c r="D466" s="53" t="s">
        <v>685</v>
      </c>
      <c r="E466" s="20" t="s">
        <v>685</v>
      </c>
      <c r="F466" s="107" t="s">
        <v>905</v>
      </c>
      <c r="G466" s="20" t="s">
        <v>685</v>
      </c>
      <c r="H466" s="107" t="s">
        <v>905</v>
      </c>
      <c r="I466" s="20" t="s">
        <v>685</v>
      </c>
      <c r="J466" s="107" t="s">
        <v>905</v>
      </c>
      <c r="K466" s="20" t="s">
        <v>685</v>
      </c>
      <c r="L466" s="107" t="s">
        <v>905</v>
      </c>
      <c r="M466" s="20" t="s">
        <v>685</v>
      </c>
      <c r="N466" s="107" t="s">
        <v>905</v>
      </c>
      <c r="O466" s="20" t="s">
        <v>685</v>
      </c>
      <c r="P466" s="107" t="s">
        <v>905</v>
      </c>
      <c r="Q466" s="20" t="s">
        <v>685</v>
      </c>
      <c r="R466" s="107" t="s">
        <v>905</v>
      </c>
      <c r="S466" s="20" t="s">
        <v>685</v>
      </c>
      <c r="T466" s="107" t="s">
        <v>905</v>
      </c>
      <c r="U466" s="20" t="s">
        <v>685</v>
      </c>
      <c r="V466" s="107" t="s">
        <v>905</v>
      </c>
      <c r="W466" s="20" t="s">
        <v>685</v>
      </c>
      <c r="X466" s="107" t="s">
        <v>905</v>
      </c>
      <c r="Y466" s="20" t="s">
        <v>685</v>
      </c>
      <c r="Z466" s="107" t="s">
        <v>905</v>
      </c>
      <c r="AA466" s="20" t="s">
        <v>685</v>
      </c>
      <c r="AB466" s="107" t="s">
        <v>905</v>
      </c>
      <c r="AC466" s="20" t="s">
        <v>685</v>
      </c>
      <c r="AD466" s="107" t="s">
        <v>905</v>
      </c>
      <c r="AE466" s="20" t="s">
        <v>685</v>
      </c>
      <c r="AF466" s="107" t="s">
        <v>905</v>
      </c>
      <c r="AG466" s="20" t="s">
        <v>626</v>
      </c>
      <c r="AH466" s="107" t="s">
        <v>685</v>
      </c>
      <c r="AI466" s="20" t="s">
        <v>685</v>
      </c>
      <c r="AJ466" s="107" t="s">
        <v>685</v>
      </c>
      <c r="AK466" s="20" t="s">
        <v>685</v>
      </c>
      <c r="AL466" s="107" t="s">
        <v>685</v>
      </c>
      <c r="AM466" s="20" t="s">
        <v>685</v>
      </c>
      <c r="AN466" s="107" t="s">
        <v>685</v>
      </c>
      <c r="AO466" s="20" t="s">
        <v>685</v>
      </c>
      <c r="AP466" s="107" t="s">
        <v>685</v>
      </c>
      <c r="AQ466" s="108" t="s">
        <v>685</v>
      </c>
      <c r="AR466" s="107" t="s">
        <v>685</v>
      </c>
      <c r="AS466" s="20" t="s">
        <v>685</v>
      </c>
      <c r="AT466" s="107" t="s">
        <v>685</v>
      </c>
      <c r="AU466" s="20" t="s">
        <v>685</v>
      </c>
      <c r="AV466" s="107" t="s">
        <v>685</v>
      </c>
      <c r="AW466" s="20" t="s">
        <v>685</v>
      </c>
      <c r="AX466" s="107" t="s">
        <v>685</v>
      </c>
      <c r="AY466" s="20" t="s">
        <v>685</v>
      </c>
      <c r="AZ466" s="107" t="s">
        <v>685</v>
      </c>
      <c r="BA466" s="20" t="s">
        <v>685</v>
      </c>
      <c r="BB466" s="107" t="s">
        <v>685</v>
      </c>
      <c r="BC466" s="20" t="s">
        <v>685</v>
      </c>
      <c r="BD466" s="107" t="s">
        <v>685</v>
      </c>
      <c r="BE466" s="20" t="s">
        <v>685</v>
      </c>
      <c r="BF466" s="107" t="s">
        <v>685</v>
      </c>
      <c r="BG466" s="20" t="s">
        <v>685</v>
      </c>
      <c r="BH466" s="107" t="s">
        <v>685</v>
      </c>
      <c r="BI466" s="20" t="s">
        <v>685</v>
      </c>
      <c r="BJ466" s="107" t="s">
        <v>685</v>
      </c>
      <c r="BK466" s="20" t="s">
        <v>685</v>
      </c>
      <c r="BL466" s="107" t="s">
        <v>685</v>
      </c>
      <c r="BM466" s="20" t="s">
        <v>685</v>
      </c>
      <c r="BN466" s="102" t="s">
        <v>685</v>
      </c>
      <c r="BQ466" s="73"/>
      <c r="BR466" s="73"/>
      <c r="BS466" s="73"/>
      <c r="BT466" s="73"/>
      <c r="BU466" s="73"/>
      <c r="BV466" s="73"/>
      <c r="BW466" s="73"/>
      <c r="BX466" s="73"/>
      <c r="BY466" s="73"/>
      <c r="BZ466" s="73"/>
    </row>
    <row r="467" spans="1:78" x14ac:dyDescent="0.35">
      <c r="A467" s="105">
        <v>9760770</v>
      </c>
      <c r="B467" s="102" t="s">
        <v>440</v>
      </c>
      <c r="C467" s="104">
        <v>44862.345578703702</v>
      </c>
      <c r="D467" s="53" t="s">
        <v>704</v>
      </c>
      <c r="E467" s="20" t="s">
        <v>674</v>
      </c>
      <c r="F467" s="107" t="s">
        <v>685</v>
      </c>
      <c r="G467" s="20" t="s">
        <v>685</v>
      </c>
      <c r="H467" s="107" t="s">
        <v>685</v>
      </c>
      <c r="I467" s="20" t="s">
        <v>685</v>
      </c>
      <c r="J467" s="107" t="s">
        <v>685</v>
      </c>
      <c r="K467" s="20" t="s">
        <v>685</v>
      </c>
      <c r="L467" s="107" t="s">
        <v>685</v>
      </c>
      <c r="M467" s="20" t="s">
        <v>685</v>
      </c>
      <c r="N467" s="107" t="s">
        <v>685</v>
      </c>
      <c r="O467" s="20" t="s">
        <v>685</v>
      </c>
      <c r="P467" s="107" t="s">
        <v>685</v>
      </c>
      <c r="Q467" s="20" t="s">
        <v>685</v>
      </c>
      <c r="R467" s="107" t="s">
        <v>685</v>
      </c>
      <c r="S467" s="20" t="s">
        <v>685</v>
      </c>
      <c r="T467" s="107" t="s">
        <v>685</v>
      </c>
      <c r="U467" s="20" t="s">
        <v>685</v>
      </c>
      <c r="V467" s="107" t="s">
        <v>685</v>
      </c>
      <c r="W467" s="20" t="s">
        <v>685</v>
      </c>
      <c r="X467" s="107" t="s">
        <v>685</v>
      </c>
      <c r="Y467" s="20" t="s">
        <v>685</v>
      </c>
      <c r="Z467" s="107" t="s">
        <v>685</v>
      </c>
      <c r="AA467" s="20" t="s">
        <v>685</v>
      </c>
      <c r="AB467" s="107" t="s">
        <v>685</v>
      </c>
      <c r="AC467" s="20" t="s">
        <v>685</v>
      </c>
      <c r="AD467" s="107" t="s">
        <v>685</v>
      </c>
      <c r="AE467" s="20" t="s">
        <v>685</v>
      </c>
      <c r="AF467" s="107" t="s">
        <v>685</v>
      </c>
      <c r="AG467" s="20" t="s">
        <v>685</v>
      </c>
      <c r="AH467" s="107" t="s">
        <v>685</v>
      </c>
      <c r="AI467" s="20" t="s">
        <v>685</v>
      </c>
      <c r="AJ467" s="107" t="s">
        <v>685</v>
      </c>
      <c r="AK467" s="20" t="s">
        <v>685</v>
      </c>
      <c r="AL467" s="107" t="s">
        <v>685</v>
      </c>
      <c r="AM467" s="20" t="s">
        <v>685</v>
      </c>
      <c r="AN467" s="107" t="s">
        <v>685</v>
      </c>
      <c r="AO467" s="20" t="s">
        <v>685</v>
      </c>
      <c r="AP467" s="107" t="s">
        <v>685</v>
      </c>
      <c r="AQ467" s="108" t="s">
        <v>685</v>
      </c>
      <c r="AR467" s="107" t="s">
        <v>685</v>
      </c>
      <c r="AS467" s="20" t="s">
        <v>685</v>
      </c>
      <c r="AT467" s="107" t="s">
        <v>685</v>
      </c>
      <c r="AU467" s="20" t="s">
        <v>685</v>
      </c>
      <c r="AV467" s="107" t="s">
        <v>685</v>
      </c>
      <c r="AW467" s="20" t="s">
        <v>685</v>
      </c>
      <c r="AX467" s="107" t="s">
        <v>685</v>
      </c>
      <c r="AY467" s="20" t="s">
        <v>685</v>
      </c>
      <c r="AZ467" s="107" t="s">
        <v>685</v>
      </c>
      <c r="BA467" s="20" t="s">
        <v>685</v>
      </c>
      <c r="BB467" s="107" t="s">
        <v>685</v>
      </c>
      <c r="BC467" s="20" t="s">
        <v>685</v>
      </c>
      <c r="BD467" s="107" t="s">
        <v>685</v>
      </c>
      <c r="BE467" s="20" t="s">
        <v>685</v>
      </c>
      <c r="BF467" s="107" t="s">
        <v>685</v>
      </c>
      <c r="BG467" s="20" t="s">
        <v>685</v>
      </c>
      <c r="BH467" s="107" t="s">
        <v>685</v>
      </c>
      <c r="BI467" s="20" t="s">
        <v>685</v>
      </c>
      <c r="BJ467" s="107" t="s">
        <v>685</v>
      </c>
      <c r="BK467" s="20" t="s">
        <v>685</v>
      </c>
      <c r="BL467" s="107" t="s">
        <v>685</v>
      </c>
      <c r="BM467" s="20" t="s">
        <v>685</v>
      </c>
      <c r="BN467" s="102" t="s">
        <v>685</v>
      </c>
      <c r="BQ467" s="73"/>
      <c r="BR467" s="73"/>
      <c r="BS467" s="73"/>
      <c r="BT467" s="73"/>
      <c r="BU467" s="73"/>
      <c r="BV467" s="73"/>
      <c r="BW467" s="73"/>
      <c r="BX467" s="73"/>
      <c r="BY467" s="73"/>
      <c r="BZ467" s="73"/>
    </row>
    <row r="468" spans="1:78" x14ac:dyDescent="0.35">
      <c r="A468" s="105">
        <v>9770440</v>
      </c>
      <c r="B468" s="102" t="s">
        <v>749</v>
      </c>
      <c r="C468" s="104">
        <v>44862.346006944441</v>
      </c>
      <c r="D468" s="53" t="s">
        <v>685</v>
      </c>
      <c r="E468" s="20" t="s">
        <v>685</v>
      </c>
      <c r="F468" s="107" t="s">
        <v>905</v>
      </c>
      <c r="G468" s="20" t="s">
        <v>685</v>
      </c>
      <c r="H468" s="107" t="s">
        <v>905</v>
      </c>
      <c r="I468" s="20" t="s">
        <v>685</v>
      </c>
      <c r="J468" s="107" t="s">
        <v>905</v>
      </c>
      <c r="K468" s="20" t="s">
        <v>685</v>
      </c>
      <c r="L468" s="107" t="s">
        <v>905</v>
      </c>
      <c r="M468" s="20" t="s">
        <v>685</v>
      </c>
      <c r="N468" s="107" t="s">
        <v>905</v>
      </c>
      <c r="O468" s="20" t="s">
        <v>685</v>
      </c>
      <c r="P468" s="107" t="s">
        <v>905</v>
      </c>
      <c r="Q468" s="20" t="s">
        <v>685</v>
      </c>
      <c r="R468" s="107" t="s">
        <v>905</v>
      </c>
      <c r="S468" s="20" t="s">
        <v>685</v>
      </c>
      <c r="T468" s="107" t="s">
        <v>905</v>
      </c>
      <c r="U468" s="20" t="s">
        <v>685</v>
      </c>
      <c r="V468" s="107" t="s">
        <v>905</v>
      </c>
      <c r="W468" s="20" t="s">
        <v>685</v>
      </c>
      <c r="X468" s="107" t="s">
        <v>905</v>
      </c>
      <c r="Y468" s="20" t="s">
        <v>685</v>
      </c>
      <c r="Z468" s="107" t="s">
        <v>905</v>
      </c>
      <c r="AA468" s="20" t="s">
        <v>685</v>
      </c>
      <c r="AB468" s="107" t="s">
        <v>905</v>
      </c>
      <c r="AC468" s="20" t="s">
        <v>821</v>
      </c>
      <c r="AD468" s="107" t="s">
        <v>685</v>
      </c>
      <c r="AE468" s="20" t="s">
        <v>685</v>
      </c>
      <c r="AF468" s="107" t="s">
        <v>685</v>
      </c>
      <c r="AG468" s="20" t="s">
        <v>685</v>
      </c>
      <c r="AH468" s="107" t="s">
        <v>685</v>
      </c>
      <c r="AI468" s="20" t="s">
        <v>685</v>
      </c>
      <c r="AJ468" s="107" t="s">
        <v>685</v>
      </c>
      <c r="AK468" s="20" t="s">
        <v>685</v>
      </c>
      <c r="AL468" s="107" t="s">
        <v>685</v>
      </c>
      <c r="AM468" s="20" t="s">
        <v>685</v>
      </c>
      <c r="AN468" s="107" t="s">
        <v>685</v>
      </c>
      <c r="AO468" s="20" t="s">
        <v>685</v>
      </c>
      <c r="AP468" s="107" t="s">
        <v>685</v>
      </c>
      <c r="AQ468" s="108" t="s">
        <v>685</v>
      </c>
      <c r="AR468" s="107" t="s">
        <v>685</v>
      </c>
      <c r="AS468" s="20" t="s">
        <v>685</v>
      </c>
      <c r="AT468" s="107" t="s">
        <v>685</v>
      </c>
      <c r="AU468" s="20" t="s">
        <v>685</v>
      </c>
      <c r="AV468" s="107" t="s">
        <v>685</v>
      </c>
      <c r="AW468" s="20" t="s">
        <v>685</v>
      </c>
      <c r="AX468" s="107" t="s">
        <v>685</v>
      </c>
      <c r="AY468" s="20" t="s">
        <v>685</v>
      </c>
      <c r="AZ468" s="107" t="s">
        <v>685</v>
      </c>
      <c r="BA468" s="20" t="s">
        <v>685</v>
      </c>
      <c r="BB468" s="107" t="s">
        <v>685</v>
      </c>
      <c r="BC468" s="20" t="s">
        <v>685</v>
      </c>
      <c r="BD468" s="107" t="s">
        <v>685</v>
      </c>
      <c r="BE468" s="20" t="s">
        <v>685</v>
      </c>
      <c r="BF468" s="107" t="s">
        <v>685</v>
      </c>
      <c r="BG468" s="20" t="s">
        <v>685</v>
      </c>
      <c r="BH468" s="107" t="s">
        <v>685</v>
      </c>
      <c r="BI468" s="20" t="s">
        <v>685</v>
      </c>
      <c r="BJ468" s="107" t="s">
        <v>685</v>
      </c>
      <c r="BK468" s="20" t="s">
        <v>685</v>
      </c>
      <c r="BL468" s="107" t="s">
        <v>685</v>
      </c>
      <c r="BM468" s="20" t="s">
        <v>685</v>
      </c>
      <c r="BN468" s="102" t="s">
        <v>685</v>
      </c>
      <c r="BQ468" s="73"/>
      <c r="BR468" s="73"/>
      <c r="BS468" s="73"/>
      <c r="BT468" s="73"/>
      <c r="BU468" s="73"/>
      <c r="BV468" s="73"/>
      <c r="BW468" s="73"/>
      <c r="BX468" s="73"/>
      <c r="BY468" s="73"/>
      <c r="BZ468" s="73"/>
    </row>
    <row r="469" spans="1:78" x14ac:dyDescent="0.35">
      <c r="A469" s="105">
        <v>9760782</v>
      </c>
      <c r="B469" s="102" t="s">
        <v>462</v>
      </c>
      <c r="C469" s="104">
        <v>44862.346087962957</v>
      </c>
      <c r="D469" s="53" t="s">
        <v>685</v>
      </c>
      <c r="E469" s="20" t="s">
        <v>685</v>
      </c>
      <c r="F469" s="107" t="s">
        <v>905</v>
      </c>
      <c r="G469" s="20" t="s">
        <v>685</v>
      </c>
      <c r="H469" s="107" t="s">
        <v>905</v>
      </c>
      <c r="I469" s="20" t="s">
        <v>685</v>
      </c>
      <c r="J469" s="107" t="s">
        <v>905</v>
      </c>
      <c r="K469" s="20" t="s">
        <v>685</v>
      </c>
      <c r="L469" s="107" t="s">
        <v>905</v>
      </c>
      <c r="M469" s="20" t="s">
        <v>685</v>
      </c>
      <c r="N469" s="107" t="s">
        <v>905</v>
      </c>
      <c r="O469" s="20" t="s">
        <v>685</v>
      </c>
      <c r="P469" s="107" t="s">
        <v>905</v>
      </c>
      <c r="Q469" s="20" t="s">
        <v>685</v>
      </c>
      <c r="R469" s="107" t="s">
        <v>905</v>
      </c>
      <c r="S469" s="20" t="s">
        <v>685</v>
      </c>
      <c r="T469" s="107" t="s">
        <v>905</v>
      </c>
      <c r="U469" s="20" t="s">
        <v>685</v>
      </c>
      <c r="V469" s="107" t="s">
        <v>905</v>
      </c>
      <c r="W469" s="20" t="s">
        <v>685</v>
      </c>
      <c r="X469" s="107" t="s">
        <v>905</v>
      </c>
      <c r="Y469" s="20" t="s">
        <v>685</v>
      </c>
      <c r="Z469" s="107" t="s">
        <v>905</v>
      </c>
      <c r="AA469" s="20" t="s">
        <v>685</v>
      </c>
      <c r="AB469" s="107" t="s">
        <v>905</v>
      </c>
      <c r="AC469" s="20" t="s">
        <v>685</v>
      </c>
      <c r="AD469" s="107" t="s">
        <v>905</v>
      </c>
      <c r="AE469" s="20" t="s">
        <v>685</v>
      </c>
      <c r="AF469" s="107" t="s">
        <v>905</v>
      </c>
      <c r="AG469" s="20" t="s">
        <v>685</v>
      </c>
      <c r="AH469" s="107" t="s">
        <v>905</v>
      </c>
      <c r="AI469" s="20" t="s">
        <v>685</v>
      </c>
      <c r="AJ469" s="107" t="s">
        <v>905</v>
      </c>
      <c r="AK469" s="20" t="s">
        <v>685</v>
      </c>
      <c r="AL469" s="107" t="s">
        <v>905</v>
      </c>
      <c r="AM469" s="20" t="s">
        <v>685</v>
      </c>
      <c r="AN469" s="107" t="s">
        <v>905</v>
      </c>
      <c r="AO469" s="20" t="s">
        <v>685</v>
      </c>
      <c r="AP469" s="107" t="s">
        <v>905</v>
      </c>
      <c r="AQ469" s="108" t="s">
        <v>685</v>
      </c>
      <c r="AR469" s="107" t="s">
        <v>905</v>
      </c>
      <c r="AS469" s="20" t="s">
        <v>685</v>
      </c>
      <c r="AT469" s="107" t="s">
        <v>905</v>
      </c>
      <c r="AU469" s="20" t="s">
        <v>685</v>
      </c>
      <c r="AV469" s="107" t="s">
        <v>905</v>
      </c>
      <c r="AW469" s="20" t="s">
        <v>685</v>
      </c>
      <c r="AX469" s="107" t="s">
        <v>905</v>
      </c>
      <c r="AY469" s="20" t="s">
        <v>685</v>
      </c>
      <c r="AZ469" s="107" t="s">
        <v>905</v>
      </c>
      <c r="BA469" s="20" t="s">
        <v>685</v>
      </c>
      <c r="BB469" s="107" t="s">
        <v>905</v>
      </c>
      <c r="BC469" s="20" t="s">
        <v>685</v>
      </c>
      <c r="BD469" s="107" t="s">
        <v>905</v>
      </c>
      <c r="BE469" s="20" t="s">
        <v>590</v>
      </c>
      <c r="BF469" s="107" t="s">
        <v>685</v>
      </c>
      <c r="BG469" s="20" t="s">
        <v>685</v>
      </c>
      <c r="BH469" s="107" t="s">
        <v>685</v>
      </c>
      <c r="BI469" s="20" t="s">
        <v>685</v>
      </c>
      <c r="BJ469" s="107" t="s">
        <v>685</v>
      </c>
      <c r="BK469" s="20" t="s">
        <v>685</v>
      </c>
      <c r="BL469" s="107" t="s">
        <v>685</v>
      </c>
      <c r="BM469" s="20" t="s">
        <v>685</v>
      </c>
      <c r="BN469" s="102" t="s">
        <v>685</v>
      </c>
      <c r="BQ469" s="73"/>
      <c r="BR469" s="73"/>
      <c r="BS469" s="73"/>
      <c r="BT469" s="73"/>
      <c r="BU469" s="73"/>
      <c r="BV469" s="73"/>
      <c r="BW469" s="73"/>
      <c r="BX469" s="73"/>
      <c r="BY469" s="73"/>
      <c r="BZ469" s="73"/>
    </row>
    <row r="470" spans="1:78" x14ac:dyDescent="0.35">
      <c r="A470" s="105">
        <v>9759252</v>
      </c>
      <c r="B470" s="102" t="s">
        <v>750</v>
      </c>
      <c r="C470" s="104">
        <v>44865.316979166673</v>
      </c>
      <c r="D470" s="53" t="s">
        <v>602</v>
      </c>
      <c r="E470" s="20" t="s">
        <v>685</v>
      </c>
      <c r="F470" s="107" t="s">
        <v>905</v>
      </c>
      <c r="G470" s="20" t="s">
        <v>685</v>
      </c>
      <c r="H470" s="107" t="s">
        <v>905</v>
      </c>
      <c r="I470" s="20" t="s">
        <v>685</v>
      </c>
      <c r="J470" s="107" t="s">
        <v>905</v>
      </c>
      <c r="K470" s="20" t="s">
        <v>685</v>
      </c>
      <c r="L470" s="107" t="s">
        <v>905</v>
      </c>
      <c r="M470" s="20" t="s">
        <v>685</v>
      </c>
      <c r="N470" s="107" t="s">
        <v>905</v>
      </c>
      <c r="O470" s="20" t="s">
        <v>685</v>
      </c>
      <c r="P470" s="107" t="s">
        <v>905</v>
      </c>
      <c r="Q470" s="20" t="s">
        <v>685</v>
      </c>
      <c r="R470" s="107" t="s">
        <v>905</v>
      </c>
      <c r="S470" s="20" t="s">
        <v>685</v>
      </c>
      <c r="T470" s="107" t="s">
        <v>905</v>
      </c>
      <c r="U470" s="20" t="s">
        <v>685</v>
      </c>
      <c r="V470" s="107" t="s">
        <v>905</v>
      </c>
      <c r="W470" s="20" t="s">
        <v>685</v>
      </c>
      <c r="X470" s="107" t="s">
        <v>905</v>
      </c>
      <c r="Y470" s="20" t="s">
        <v>685</v>
      </c>
      <c r="Z470" s="107" t="s">
        <v>905</v>
      </c>
      <c r="AA470" s="20" t="s">
        <v>685</v>
      </c>
      <c r="AB470" s="107" t="s">
        <v>905</v>
      </c>
      <c r="AC470" s="20" t="s">
        <v>685</v>
      </c>
      <c r="AD470" s="107" t="s">
        <v>905</v>
      </c>
      <c r="AE470" s="20" t="s">
        <v>685</v>
      </c>
      <c r="AF470" s="107" t="s">
        <v>905</v>
      </c>
      <c r="AG470" s="20" t="s">
        <v>685</v>
      </c>
      <c r="AH470" s="107" t="s">
        <v>905</v>
      </c>
      <c r="AI470" s="20" t="s">
        <v>685</v>
      </c>
      <c r="AJ470" s="107" t="s">
        <v>905</v>
      </c>
      <c r="AK470" s="20" t="s">
        <v>685</v>
      </c>
      <c r="AL470" s="107" t="s">
        <v>905</v>
      </c>
      <c r="AM470" s="20" t="s">
        <v>685</v>
      </c>
      <c r="AN470" s="107" t="s">
        <v>905</v>
      </c>
      <c r="AO470" s="20" t="s">
        <v>685</v>
      </c>
      <c r="AP470" s="107" t="s">
        <v>905</v>
      </c>
      <c r="AQ470" s="108" t="s">
        <v>853</v>
      </c>
      <c r="AR470" s="107" t="s">
        <v>685</v>
      </c>
      <c r="AS470" s="20" t="s">
        <v>685</v>
      </c>
      <c r="AT470" s="107" t="s">
        <v>685</v>
      </c>
      <c r="AU470" s="20" t="s">
        <v>685</v>
      </c>
      <c r="AV470" s="107" t="s">
        <v>685</v>
      </c>
      <c r="AW470" s="20" t="s">
        <v>685</v>
      </c>
      <c r="AX470" s="107" t="s">
        <v>685</v>
      </c>
      <c r="AY470" s="20" t="s">
        <v>685</v>
      </c>
      <c r="AZ470" s="107" t="s">
        <v>685</v>
      </c>
      <c r="BA470" s="20" t="s">
        <v>685</v>
      </c>
      <c r="BB470" s="107" t="s">
        <v>685</v>
      </c>
      <c r="BC470" s="20" t="s">
        <v>685</v>
      </c>
      <c r="BD470" s="107" t="s">
        <v>685</v>
      </c>
      <c r="BE470" s="20" t="s">
        <v>685</v>
      </c>
      <c r="BF470" s="107" t="s">
        <v>685</v>
      </c>
      <c r="BG470" s="20" t="s">
        <v>685</v>
      </c>
      <c r="BH470" s="107" t="s">
        <v>685</v>
      </c>
      <c r="BI470" s="20" t="s">
        <v>685</v>
      </c>
      <c r="BJ470" s="107" t="s">
        <v>685</v>
      </c>
      <c r="BK470" s="20" t="s">
        <v>685</v>
      </c>
      <c r="BL470" s="107" t="s">
        <v>685</v>
      </c>
      <c r="BM470" s="20" t="s">
        <v>685</v>
      </c>
      <c r="BN470" s="102" t="s">
        <v>685</v>
      </c>
      <c r="BQ470" s="73"/>
      <c r="BR470" s="73"/>
      <c r="BS470" s="73"/>
      <c r="BT470" s="73"/>
      <c r="BU470" s="73"/>
      <c r="BV470" s="73"/>
      <c r="BW470" s="73"/>
      <c r="BX470" s="73"/>
      <c r="BY470" s="73"/>
      <c r="BZ470" s="73"/>
    </row>
    <row r="471" spans="1:78" x14ac:dyDescent="0.35">
      <c r="A471" s="105">
        <v>9880192</v>
      </c>
      <c r="B471" s="102" t="s">
        <v>460</v>
      </c>
      <c r="C471" s="104">
        <v>44862.336678240739</v>
      </c>
      <c r="D471" s="53" t="s">
        <v>703</v>
      </c>
      <c r="E471" s="20" t="s">
        <v>685</v>
      </c>
      <c r="F471" s="107" t="s">
        <v>905</v>
      </c>
      <c r="G471" s="20" t="s">
        <v>685</v>
      </c>
      <c r="H471" s="107" t="s">
        <v>905</v>
      </c>
      <c r="I471" s="20" t="s">
        <v>685</v>
      </c>
      <c r="J471" s="107" t="s">
        <v>905</v>
      </c>
      <c r="K471" s="20" t="s">
        <v>685</v>
      </c>
      <c r="L471" s="107" t="s">
        <v>905</v>
      </c>
      <c r="M471" s="20" t="s">
        <v>685</v>
      </c>
      <c r="N471" s="107" t="s">
        <v>905</v>
      </c>
      <c r="O471" s="20" t="s">
        <v>685</v>
      </c>
      <c r="P471" s="107" t="s">
        <v>905</v>
      </c>
      <c r="Q471" s="20" t="s">
        <v>685</v>
      </c>
      <c r="R471" s="107" t="s">
        <v>905</v>
      </c>
      <c r="S471" s="20" t="s">
        <v>685</v>
      </c>
      <c r="T471" s="107" t="s">
        <v>905</v>
      </c>
      <c r="U471" s="20" t="s">
        <v>685</v>
      </c>
      <c r="V471" s="107" t="s">
        <v>905</v>
      </c>
      <c r="W471" s="20" t="s">
        <v>685</v>
      </c>
      <c r="X471" s="107" t="s">
        <v>905</v>
      </c>
      <c r="Y471" s="20" t="s">
        <v>685</v>
      </c>
      <c r="Z471" s="107" t="s">
        <v>905</v>
      </c>
      <c r="AA471" s="20" t="s">
        <v>685</v>
      </c>
      <c r="AB471" s="107" t="s">
        <v>905</v>
      </c>
      <c r="AC471" s="20" t="s">
        <v>685</v>
      </c>
      <c r="AD471" s="107" t="s">
        <v>905</v>
      </c>
      <c r="AE471" s="20" t="s">
        <v>685</v>
      </c>
      <c r="AF471" s="107" t="s">
        <v>905</v>
      </c>
      <c r="AG471" s="20" t="s">
        <v>625</v>
      </c>
      <c r="AH471" s="107" t="s">
        <v>685</v>
      </c>
      <c r="AI471" s="20" t="s">
        <v>685</v>
      </c>
      <c r="AJ471" s="107" t="s">
        <v>685</v>
      </c>
      <c r="AK471" s="20" t="s">
        <v>685</v>
      </c>
      <c r="AL471" s="107" t="s">
        <v>685</v>
      </c>
      <c r="AM471" s="20" t="s">
        <v>685</v>
      </c>
      <c r="AN471" s="107" t="s">
        <v>685</v>
      </c>
      <c r="AO471" s="20" t="s">
        <v>685</v>
      </c>
      <c r="AP471" s="107" t="s">
        <v>685</v>
      </c>
      <c r="AQ471" s="108" t="s">
        <v>685</v>
      </c>
      <c r="AR471" s="107" t="s">
        <v>685</v>
      </c>
      <c r="AS471" s="20" t="s">
        <v>685</v>
      </c>
      <c r="AT471" s="107" t="s">
        <v>685</v>
      </c>
      <c r="AU471" s="20" t="s">
        <v>685</v>
      </c>
      <c r="AV471" s="107" t="s">
        <v>685</v>
      </c>
      <c r="AW471" s="20" t="s">
        <v>685</v>
      </c>
      <c r="AX471" s="107" t="s">
        <v>685</v>
      </c>
      <c r="AY471" s="20" t="s">
        <v>685</v>
      </c>
      <c r="AZ471" s="107" t="s">
        <v>685</v>
      </c>
      <c r="BA471" s="20" t="s">
        <v>685</v>
      </c>
      <c r="BB471" s="107" t="s">
        <v>685</v>
      </c>
      <c r="BC471" s="20" t="s">
        <v>685</v>
      </c>
      <c r="BD471" s="107" t="s">
        <v>685</v>
      </c>
      <c r="BE471" s="20" t="s">
        <v>685</v>
      </c>
      <c r="BF471" s="107" t="s">
        <v>685</v>
      </c>
      <c r="BG471" s="20" t="s">
        <v>685</v>
      </c>
      <c r="BH471" s="107" t="s">
        <v>685</v>
      </c>
      <c r="BI471" s="20" t="s">
        <v>685</v>
      </c>
      <c r="BJ471" s="107" t="s">
        <v>685</v>
      </c>
      <c r="BK471" s="20" t="s">
        <v>685</v>
      </c>
      <c r="BL471" s="107" t="s">
        <v>685</v>
      </c>
      <c r="BM471" s="20" t="s">
        <v>685</v>
      </c>
      <c r="BN471" s="102" t="s">
        <v>685</v>
      </c>
      <c r="BQ471" s="73"/>
      <c r="BR471" s="73"/>
      <c r="BS471" s="73"/>
      <c r="BT471" s="73"/>
      <c r="BU471" s="73"/>
      <c r="BV471" s="73"/>
      <c r="BW471" s="73"/>
      <c r="BX471" s="73"/>
      <c r="BY471" s="73"/>
      <c r="BZ471" s="73"/>
    </row>
    <row r="472" spans="1:78" x14ac:dyDescent="0.35">
      <c r="A472" s="105">
        <v>9770945</v>
      </c>
      <c r="B472" s="102" t="s">
        <v>420</v>
      </c>
      <c r="C472" s="104">
        <v>44862.345833333333</v>
      </c>
      <c r="D472" s="53" t="s">
        <v>685</v>
      </c>
      <c r="E472" s="20" t="s">
        <v>685</v>
      </c>
      <c r="F472" s="107" t="s">
        <v>685</v>
      </c>
      <c r="G472" s="20" t="s">
        <v>685</v>
      </c>
      <c r="H472" s="107" t="s">
        <v>685</v>
      </c>
      <c r="I472" s="20" t="s">
        <v>685</v>
      </c>
      <c r="J472" s="107" t="s">
        <v>685</v>
      </c>
      <c r="K472" s="20" t="s">
        <v>685</v>
      </c>
      <c r="L472" s="107" t="s">
        <v>685</v>
      </c>
      <c r="M472" s="20" t="s">
        <v>685</v>
      </c>
      <c r="N472" s="107" t="s">
        <v>685</v>
      </c>
      <c r="O472" s="20" t="s">
        <v>685</v>
      </c>
      <c r="P472" s="107" t="s">
        <v>685</v>
      </c>
      <c r="Q472" s="20" t="s">
        <v>685</v>
      </c>
      <c r="R472" s="107" t="s">
        <v>685</v>
      </c>
      <c r="S472" s="20" t="s">
        <v>685</v>
      </c>
      <c r="T472" s="107" t="s">
        <v>685</v>
      </c>
      <c r="U472" s="20" t="s">
        <v>685</v>
      </c>
      <c r="V472" s="107" t="s">
        <v>685</v>
      </c>
      <c r="W472" s="20" t="s">
        <v>685</v>
      </c>
      <c r="X472" s="107" t="s">
        <v>685</v>
      </c>
      <c r="Y472" s="20" t="s">
        <v>685</v>
      </c>
      <c r="Z472" s="107" t="s">
        <v>685</v>
      </c>
      <c r="AA472" s="20" t="s">
        <v>685</v>
      </c>
      <c r="AB472" s="107" t="s">
        <v>685</v>
      </c>
      <c r="AC472" s="20" t="s">
        <v>685</v>
      </c>
      <c r="AD472" s="107" t="s">
        <v>685</v>
      </c>
      <c r="AE472" s="20" t="s">
        <v>685</v>
      </c>
      <c r="AF472" s="107" t="s">
        <v>685</v>
      </c>
      <c r="AG472" s="20" t="s">
        <v>685</v>
      </c>
      <c r="AH472" s="107" t="s">
        <v>685</v>
      </c>
      <c r="AI472" s="20" t="s">
        <v>685</v>
      </c>
      <c r="AJ472" s="107" t="s">
        <v>685</v>
      </c>
      <c r="AK472" s="20" t="s">
        <v>685</v>
      </c>
      <c r="AL472" s="107" t="s">
        <v>685</v>
      </c>
      <c r="AM472" s="20" t="s">
        <v>685</v>
      </c>
      <c r="AN472" s="107" t="s">
        <v>685</v>
      </c>
      <c r="AO472" s="20" t="s">
        <v>685</v>
      </c>
      <c r="AP472" s="107" t="s">
        <v>685</v>
      </c>
      <c r="AQ472" s="108" t="s">
        <v>685</v>
      </c>
      <c r="AR472" s="107" t="s">
        <v>685</v>
      </c>
      <c r="AS472" s="20" t="s">
        <v>685</v>
      </c>
      <c r="AT472" s="107" t="s">
        <v>685</v>
      </c>
      <c r="AU472" s="20" t="s">
        <v>685</v>
      </c>
      <c r="AV472" s="107" t="s">
        <v>685</v>
      </c>
      <c r="AW472" s="20" t="s">
        <v>685</v>
      </c>
      <c r="AX472" s="107" t="s">
        <v>685</v>
      </c>
      <c r="AY472" s="20" t="s">
        <v>685</v>
      </c>
      <c r="AZ472" s="107" t="s">
        <v>685</v>
      </c>
      <c r="BA472" s="20" t="s">
        <v>685</v>
      </c>
      <c r="BB472" s="107" t="s">
        <v>685</v>
      </c>
      <c r="BC472" s="20" t="s">
        <v>685</v>
      </c>
      <c r="BD472" s="107" t="s">
        <v>685</v>
      </c>
      <c r="BE472" s="20" t="s">
        <v>685</v>
      </c>
      <c r="BF472" s="107" t="s">
        <v>685</v>
      </c>
      <c r="BG472" s="20" t="s">
        <v>685</v>
      </c>
      <c r="BH472" s="107" t="s">
        <v>685</v>
      </c>
      <c r="BI472" s="20" t="s">
        <v>685</v>
      </c>
      <c r="BJ472" s="107" t="s">
        <v>685</v>
      </c>
      <c r="BK472" s="20" t="s">
        <v>685</v>
      </c>
      <c r="BL472" s="107" t="s">
        <v>685</v>
      </c>
      <c r="BM472" s="20" t="s">
        <v>685</v>
      </c>
      <c r="BN472" s="102" t="s">
        <v>685</v>
      </c>
      <c r="BQ472" s="73"/>
      <c r="BR472" s="73"/>
      <c r="BS472" s="73"/>
      <c r="BT472" s="73"/>
      <c r="BU472" s="73"/>
      <c r="BV472" s="73"/>
      <c r="BW472" s="73"/>
      <c r="BX472" s="73"/>
      <c r="BY472" s="73"/>
      <c r="BZ472" s="73"/>
    </row>
    <row r="473" spans="1:78" x14ac:dyDescent="0.35">
      <c r="A473" s="105">
        <v>9397303</v>
      </c>
      <c r="B473" s="102" t="s">
        <v>373</v>
      </c>
      <c r="C473" s="104">
        <v>44862.331562500003</v>
      </c>
      <c r="D473" s="53" t="s">
        <v>692</v>
      </c>
      <c r="E473" s="20" t="s">
        <v>685</v>
      </c>
      <c r="F473" s="107" t="s">
        <v>685</v>
      </c>
      <c r="G473" s="20" t="s">
        <v>685</v>
      </c>
      <c r="H473" s="107" t="s">
        <v>685</v>
      </c>
      <c r="I473" s="20" t="s">
        <v>685</v>
      </c>
      <c r="J473" s="107" t="s">
        <v>685</v>
      </c>
      <c r="K473" s="20" t="s">
        <v>685</v>
      </c>
      <c r="L473" s="107" t="s">
        <v>685</v>
      </c>
      <c r="M473" s="20" t="s">
        <v>685</v>
      </c>
      <c r="N473" s="107" t="s">
        <v>685</v>
      </c>
      <c r="O473" s="20" t="s">
        <v>685</v>
      </c>
      <c r="P473" s="107" t="s">
        <v>685</v>
      </c>
      <c r="Q473" s="20" t="s">
        <v>685</v>
      </c>
      <c r="R473" s="107" t="s">
        <v>685</v>
      </c>
      <c r="S473" s="20" t="s">
        <v>685</v>
      </c>
      <c r="T473" s="107" t="s">
        <v>685</v>
      </c>
      <c r="U473" s="20" t="s">
        <v>685</v>
      </c>
      <c r="V473" s="107" t="s">
        <v>685</v>
      </c>
      <c r="W473" s="20" t="s">
        <v>685</v>
      </c>
      <c r="X473" s="107" t="s">
        <v>685</v>
      </c>
      <c r="Y473" s="20" t="s">
        <v>685</v>
      </c>
      <c r="Z473" s="107" t="s">
        <v>685</v>
      </c>
      <c r="AA473" s="20" t="s">
        <v>685</v>
      </c>
      <c r="AB473" s="107" t="s">
        <v>685</v>
      </c>
      <c r="AC473" s="20" t="s">
        <v>685</v>
      </c>
      <c r="AD473" s="107" t="s">
        <v>685</v>
      </c>
      <c r="AE473" s="20" t="s">
        <v>685</v>
      </c>
      <c r="AF473" s="107" t="s">
        <v>685</v>
      </c>
      <c r="AG473" s="20" t="s">
        <v>685</v>
      </c>
      <c r="AH473" s="107" t="s">
        <v>685</v>
      </c>
      <c r="AI473" s="20" t="s">
        <v>685</v>
      </c>
      <c r="AJ473" s="107" t="s">
        <v>685</v>
      </c>
      <c r="AK473" s="20" t="s">
        <v>685</v>
      </c>
      <c r="AL473" s="107" t="s">
        <v>685</v>
      </c>
      <c r="AM473" s="20" t="s">
        <v>685</v>
      </c>
      <c r="AN473" s="107" t="s">
        <v>685</v>
      </c>
      <c r="AO473" s="20" t="s">
        <v>685</v>
      </c>
      <c r="AP473" s="107" t="s">
        <v>685</v>
      </c>
      <c r="AQ473" s="108" t="s">
        <v>685</v>
      </c>
      <c r="AR473" s="107" t="s">
        <v>685</v>
      </c>
      <c r="AS473" s="20" t="s">
        <v>685</v>
      </c>
      <c r="AT473" s="107" t="s">
        <v>685</v>
      </c>
      <c r="AU473" s="20" t="s">
        <v>685</v>
      </c>
      <c r="AV473" s="107" t="s">
        <v>685</v>
      </c>
      <c r="AW473" s="20" t="s">
        <v>685</v>
      </c>
      <c r="AX473" s="107" t="s">
        <v>685</v>
      </c>
      <c r="AY473" s="20" t="s">
        <v>685</v>
      </c>
      <c r="AZ473" s="107" t="s">
        <v>685</v>
      </c>
      <c r="BA473" s="20" t="s">
        <v>685</v>
      </c>
      <c r="BB473" s="107" t="s">
        <v>685</v>
      </c>
      <c r="BC473" s="20" t="s">
        <v>685</v>
      </c>
      <c r="BD473" s="107" t="s">
        <v>685</v>
      </c>
      <c r="BE473" s="20" t="s">
        <v>685</v>
      </c>
      <c r="BF473" s="107" t="s">
        <v>685</v>
      </c>
      <c r="BG473" s="20" t="s">
        <v>685</v>
      </c>
      <c r="BH473" s="107" t="s">
        <v>685</v>
      </c>
      <c r="BI473" s="20" t="s">
        <v>685</v>
      </c>
      <c r="BJ473" s="107" t="s">
        <v>685</v>
      </c>
      <c r="BK473" s="20" t="s">
        <v>685</v>
      </c>
      <c r="BL473" s="107" t="s">
        <v>685</v>
      </c>
      <c r="BM473" s="20" t="s">
        <v>685</v>
      </c>
      <c r="BN473" s="102" t="s">
        <v>685</v>
      </c>
      <c r="BQ473" s="73"/>
      <c r="BR473" s="73"/>
      <c r="BS473" s="73"/>
      <c r="BT473" s="73"/>
      <c r="BU473" s="73"/>
      <c r="BV473" s="73"/>
      <c r="BW473" s="73"/>
      <c r="BX473" s="73"/>
      <c r="BY473" s="73"/>
      <c r="BZ473" s="73"/>
    </row>
    <row r="474" spans="1:78" x14ac:dyDescent="0.35">
      <c r="A474" s="105">
        <v>9250191</v>
      </c>
      <c r="B474" s="102" t="s">
        <v>1217</v>
      </c>
      <c r="C474" s="104">
        <v>44862.299837962957</v>
      </c>
      <c r="D474" s="53" t="s">
        <v>690</v>
      </c>
      <c r="E474" s="20" t="s">
        <v>685</v>
      </c>
      <c r="F474" s="107" t="s">
        <v>905</v>
      </c>
      <c r="G474" s="20" t="s">
        <v>685</v>
      </c>
      <c r="H474" s="107" t="s">
        <v>905</v>
      </c>
      <c r="I474" s="20" t="s">
        <v>685</v>
      </c>
      <c r="J474" s="107" t="s">
        <v>905</v>
      </c>
      <c r="K474" s="20" t="s">
        <v>685</v>
      </c>
      <c r="L474" s="107" t="s">
        <v>905</v>
      </c>
      <c r="M474" s="20" t="s">
        <v>685</v>
      </c>
      <c r="N474" s="107" t="s">
        <v>905</v>
      </c>
      <c r="O474" s="20" t="s">
        <v>685</v>
      </c>
      <c r="P474" s="107" t="s">
        <v>905</v>
      </c>
      <c r="Q474" s="20" t="s">
        <v>685</v>
      </c>
      <c r="R474" s="107" t="s">
        <v>905</v>
      </c>
      <c r="S474" s="20" t="s">
        <v>685</v>
      </c>
      <c r="T474" s="107" t="s">
        <v>905</v>
      </c>
      <c r="U474" s="20" t="s">
        <v>685</v>
      </c>
      <c r="V474" s="107" t="s">
        <v>905</v>
      </c>
      <c r="W474" s="20" t="s">
        <v>685</v>
      </c>
      <c r="X474" s="107" t="s">
        <v>905</v>
      </c>
      <c r="Y474" s="20" t="s">
        <v>821</v>
      </c>
      <c r="Z474" s="107" t="s">
        <v>685</v>
      </c>
      <c r="AA474" s="20" t="s">
        <v>685</v>
      </c>
      <c r="AB474" s="107" t="s">
        <v>685</v>
      </c>
      <c r="AC474" s="20" t="s">
        <v>685</v>
      </c>
      <c r="AD474" s="107" t="s">
        <v>685</v>
      </c>
      <c r="AE474" s="20" t="s">
        <v>685</v>
      </c>
      <c r="AF474" s="107" t="s">
        <v>685</v>
      </c>
      <c r="AG474" s="20" t="s">
        <v>685</v>
      </c>
      <c r="AH474" s="107" t="s">
        <v>685</v>
      </c>
      <c r="AI474" s="20" t="s">
        <v>685</v>
      </c>
      <c r="AJ474" s="107" t="s">
        <v>685</v>
      </c>
      <c r="AK474" s="20" t="s">
        <v>685</v>
      </c>
      <c r="AL474" s="107" t="s">
        <v>685</v>
      </c>
      <c r="AM474" s="20" t="s">
        <v>685</v>
      </c>
      <c r="AN474" s="107" t="s">
        <v>685</v>
      </c>
      <c r="AO474" s="20" t="s">
        <v>685</v>
      </c>
      <c r="AP474" s="107" t="s">
        <v>685</v>
      </c>
      <c r="AQ474" s="108" t="s">
        <v>685</v>
      </c>
      <c r="AR474" s="107" t="s">
        <v>685</v>
      </c>
      <c r="AS474" s="20" t="s">
        <v>685</v>
      </c>
      <c r="AT474" s="107" t="s">
        <v>685</v>
      </c>
      <c r="AU474" s="20" t="s">
        <v>685</v>
      </c>
      <c r="AV474" s="107" t="s">
        <v>685</v>
      </c>
      <c r="AW474" s="20" t="s">
        <v>685</v>
      </c>
      <c r="AX474" s="107" t="s">
        <v>685</v>
      </c>
      <c r="AY474" s="20" t="s">
        <v>685</v>
      </c>
      <c r="AZ474" s="107" t="s">
        <v>685</v>
      </c>
      <c r="BA474" s="20" t="s">
        <v>685</v>
      </c>
      <c r="BB474" s="107" t="s">
        <v>685</v>
      </c>
      <c r="BC474" s="20" t="s">
        <v>685</v>
      </c>
      <c r="BD474" s="107" t="s">
        <v>685</v>
      </c>
      <c r="BE474" s="20" t="s">
        <v>685</v>
      </c>
      <c r="BF474" s="107" t="s">
        <v>685</v>
      </c>
      <c r="BG474" s="20" t="s">
        <v>685</v>
      </c>
      <c r="BH474" s="107" t="s">
        <v>685</v>
      </c>
      <c r="BI474" s="20" t="s">
        <v>685</v>
      </c>
      <c r="BJ474" s="107" t="s">
        <v>685</v>
      </c>
      <c r="BK474" s="20" t="s">
        <v>685</v>
      </c>
      <c r="BL474" s="107" t="s">
        <v>685</v>
      </c>
      <c r="BM474" s="20" t="s">
        <v>685</v>
      </c>
      <c r="BN474" s="102" t="s">
        <v>685</v>
      </c>
      <c r="BQ474" s="73"/>
      <c r="BR474" s="73"/>
      <c r="BS474" s="73"/>
      <c r="BT474" s="73"/>
      <c r="BU474" s="73"/>
      <c r="BV474" s="73"/>
      <c r="BW474" s="73"/>
      <c r="BX474" s="73"/>
      <c r="BY474" s="73"/>
      <c r="BZ474" s="73"/>
    </row>
    <row r="475" spans="1:78" x14ac:dyDescent="0.35">
      <c r="A475" s="105">
        <v>9337729</v>
      </c>
      <c r="B475" s="102" t="s">
        <v>352</v>
      </c>
      <c r="C475" s="104">
        <v>44864.426782407398</v>
      </c>
      <c r="D475" s="53" t="s">
        <v>685</v>
      </c>
      <c r="E475" s="20" t="s">
        <v>685</v>
      </c>
      <c r="F475" s="107" t="s">
        <v>905</v>
      </c>
      <c r="G475" s="20" t="s">
        <v>685</v>
      </c>
      <c r="H475" s="107" t="s">
        <v>905</v>
      </c>
      <c r="I475" s="20" t="s">
        <v>685</v>
      </c>
      <c r="J475" s="107" t="s">
        <v>905</v>
      </c>
      <c r="K475" s="20" t="s">
        <v>685</v>
      </c>
      <c r="L475" s="107" t="s">
        <v>905</v>
      </c>
      <c r="M475" s="20" t="s">
        <v>685</v>
      </c>
      <c r="N475" s="107" t="s">
        <v>905</v>
      </c>
      <c r="O475" s="20" t="s">
        <v>685</v>
      </c>
      <c r="P475" s="107" t="s">
        <v>905</v>
      </c>
      <c r="Q475" s="20" t="s">
        <v>685</v>
      </c>
      <c r="R475" s="107" t="s">
        <v>905</v>
      </c>
      <c r="S475" s="20" t="s">
        <v>685</v>
      </c>
      <c r="T475" s="107" t="s">
        <v>905</v>
      </c>
      <c r="U475" s="20" t="s">
        <v>685</v>
      </c>
      <c r="V475" s="107" t="s">
        <v>905</v>
      </c>
      <c r="W475" s="20" t="s">
        <v>685</v>
      </c>
      <c r="X475" s="107" t="s">
        <v>905</v>
      </c>
      <c r="Y475" s="20" t="s">
        <v>685</v>
      </c>
      <c r="Z475" s="107" t="s">
        <v>905</v>
      </c>
      <c r="AA475" s="20" t="s">
        <v>626</v>
      </c>
      <c r="AB475" s="107" t="s">
        <v>685</v>
      </c>
      <c r="AC475" s="20" t="s">
        <v>685</v>
      </c>
      <c r="AD475" s="107" t="s">
        <v>685</v>
      </c>
      <c r="AE475" s="20" t="s">
        <v>685</v>
      </c>
      <c r="AF475" s="107" t="s">
        <v>685</v>
      </c>
      <c r="AG475" s="20" t="s">
        <v>685</v>
      </c>
      <c r="AH475" s="107" t="s">
        <v>685</v>
      </c>
      <c r="AI475" s="20" t="s">
        <v>685</v>
      </c>
      <c r="AJ475" s="107" t="s">
        <v>685</v>
      </c>
      <c r="AK475" s="20" t="s">
        <v>685</v>
      </c>
      <c r="AL475" s="107" t="s">
        <v>685</v>
      </c>
      <c r="AM475" s="20" t="s">
        <v>685</v>
      </c>
      <c r="AN475" s="107" t="s">
        <v>685</v>
      </c>
      <c r="AO475" s="20" t="s">
        <v>685</v>
      </c>
      <c r="AP475" s="107" t="s">
        <v>685</v>
      </c>
      <c r="AQ475" s="108" t="s">
        <v>685</v>
      </c>
      <c r="AR475" s="107" t="s">
        <v>685</v>
      </c>
      <c r="AS475" s="20" t="s">
        <v>685</v>
      </c>
      <c r="AT475" s="107" t="s">
        <v>685</v>
      </c>
      <c r="AU475" s="20" t="s">
        <v>685</v>
      </c>
      <c r="AV475" s="107" t="s">
        <v>685</v>
      </c>
      <c r="AW475" s="20" t="s">
        <v>685</v>
      </c>
      <c r="AX475" s="107" t="s">
        <v>685</v>
      </c>
      <c r="AY475" s="20" t="s">
        <v>685</v>
      </c>
      <c r="AZ475" s="107" t="s">
        <v>685</v>
      </c>
      <c r="BA475" s="20" t="s">
        <v>685</v>
      </c>
      <c r="BB475" s="107" t="s">
        <v>685</v>
      </c>
      <c r="BC475" s="20" t="s">
        <v>685</v>
      </c>
      <c r="BD475" s="107" t="s">
        <v>685</v>
      </c>
      <c r="BE475" s="20" t="s">
        <v>685</v>
      </c>
      <c r="BF475" s="107" t="s">
        <v>685</v>
      </c>
      <c r="BG475" s="20" t="s">
        <v>685</v>
      </c>
      <c r="BH475" s="107" t="s">
        <v>685</v>
      </c>
      <c r="BI475" s="20" t="s">
        <v>685</v>
      </c>
      <c r="BJ475" s="107" t="s">
        <v>685</v>
      </c>
      <c r="BK475" s="20" t="s">
        <v>685</v>
      </c>
      <c r="BL475" s="107" t="s">
        <v>685</v>
      </c>
      <c r="BM475" s="20" t="s">
        <v>685</v>
      </c>
      <c r="BN475" s="102" t="s">
        <v>685</v>
      </c>
      <c r="BQ475" s="73"/>
      <c r="BR475" s="73"/>
      <c r="BS475" s="73"/>
      <c r="BT475" s="73"/>
      <c r="BU475" s="73"/>
      <c r="BV475" s="73"/>
      <c r="BW475" s="73"/>
      <c r="BX475" s="73"/>
      <c r="BY475" s="73"/>
    </row>
    <row r="476" spans="1:78" x14ac:dyDescent="0.35">
      <c r="A476" s="105">
        <v>9321768</v>
      </c>
      <c r="B476" s="102" t="s">
        <v>117</v>
      </c>
      <c r="C476" s="104">
        <v>44864.432222222233</v>
      </c>
      <c r="D476" s="53" t="s">
        <v>697</v>
      </c>
      <c r="E476" s="20" t="s">
        <v>685</v>
      </c>
      <c r="F476" s="107" t="s">
        <v>905</v>
      </c>
      <c r="G476" s="20" t="s">
        <v>685</v>
      </c>
      <c r="H476" s="107" t="s">
        <v>905</v>
      </c>
      <c r="I476" s="20" t="s">
        <v>685</v>
      </c>
      <c r="J476" s="107" t="s">
        <v>905</v>
      </c>
      <c r="K476" s="20" t="s">
        <v>685</v>
      </c>
      <c r="L476" s="107" t="s">
        <v>905</v>
      </c>
      <c r="M476" s="20" t="s">
        <v>685</v>
      </c>
      <c r="N476" s="107" t="s">
        <v>905</v>
      </c>
      <c r="O476" s="20" t="s">
        <v>685</v>
      </c>
      <c r="P476" s="107" t="s">
        <v>905</v>
      </c>
      <c r="Q476" s="20" t="s">
        <v>685</v>
      </c>
      <c r="R476" s="107" t="s">
        <v>905</v>
      </c>
      <c r="S476" s="20" t="s">
        <v>685</v>
      </c>
      <c r="T476" s="107" t="s">
        <v>905</v>
      </c>
      <c r="U476" s="20" t="s">
        <v>685</v>
      </c>
      <c r="V476" s="107" t="s">
        <v>905</v>
      </c>
      <c r="W476" s="20" t="s">
        <v>685</v>
      </c>
      <c r="X476" s="107" t="s">
        <v>905</v>
      </c>
      <c r="Y476" s="20" t="s">
        <v>685</v>
      </c>
      <c r="Z476" s="107" t="s">
        <v>905</v>
      </c>
      <c r="AA476" s="20" t="s">
        <v>827</v>
      </c>
      <c r="AB476" s="107" t="s">
        <v>685</v>
      </c>
      <c r="AC476" s="20" t="s">
        <v>685</v>
      </c>
      <c r="AD476" s="107" t="s">
        <v>685</v>
      </c>
      <c r="AE476" s="20" t="s">
        <v>685</v>
      </c>
      <c r="AF476" s="107" t="s">
        <v>685</v>
      </c>
      <c r="AG476" s="20" t="s">
        <v>685</v>
      </c>
      <c r="AH476" s="107" t="s">
        <v>685</v>
      </c>
      <c r="AI476" s="20" t="s">
        <v>685</v>
      </c>
      <c r="AJ476" s="107" t="s">
        <v>685</v>
      </c>
      <c r="AK476" s="20" t="s">
        <v>685</v>
      </c>
      <c r="AL476" s="107" t="s">
        <v>685</v>
      </c>
      <c r="AM476" s="20" t="s">
        <v>685</v>
      </c>
      <c r="AN476" s="107" t="s">
        <v>685</v>
      </c>
      <c r="AO476" s="20" t="s">
        <v>685</v>
      </c>
      <c r="AP476" s="107" t="s">
        <v>685</v>
      </c>
      <c r="AQ476" s="108" t="s">
        <v>685</v>
      </c>
      <c r="AR476" s="107" t="s">
        <v>685</v>
      </c>
      <c r="AS476" s="20" t="s">
        <v>685</v>
      </c>
      <c r="AT476" s="107" t="s">
        <v>685</v>
      </c>
      <c r="AU476" s="20" t="s">
        <v>685</v>
      </c>
      <c r="AV476" s="107" t="s">
        <v>685</v>
      </c>
      <c r="AW476" s="20" t="s">
        <v>685</v>
      </c>
      <c r="AX476" s="107" t="s">
        <v>685</v>
      </c>
      <c r="AY476" s="20" t="s">
        <v>685</v>
      </c>
      <c r="AZ476" s="107" t="s">
        <v>685</v>
      </c>
      <c r="BA476" s="20" t="s">
        <v>685</v>
      </c>
      <c r="BB476" s="107" t="s">
        <v>685</v>
      </c>
      <c r="BC476" s="20" t="s">
        <v>685</v>
      </c>
      <c r="BD476" s="107" t="s">
        <v>685</v>
      </c>
      <c r="BE476" s="20" t="s">
        <v>685</v>
      </c>
      <c r="BF476" s="107" t="s">
        <v>685</v>
      </c>
      <c r="BG476" s="20" t="s">
        <v>685</v>
      </c>
      <c r="BH476" s="107" t="s">
        <v>685</v>
      </c>
      <c r="BI476" s="20" t="s">
        <v>685</v>
      </c>
      <c r="BJ476" s="107" t="s">
        <v>685</v>
      </c>
      <c r="BK476" s="20" t="s">
        <v>685</v>
      </c>
      <c r="BL476" s="107" t="s">
        <v>685</v>
      </c>
      <c r="BM476" s="20" t="s">
        <v>685</v>
      </c>
      <c r="BN476" s="102" t="s">
        <v>685</v>
      </c>
      <c r="BQ476" s="73"/>
      <c r="BR476" s="73"/>
      <c r="BS476" s="73"/>
      <c r="BT476" s="73"/>
      <c r="BU476" s="73"/>
      <c r="BV476" s="73"/>
      <c r="BW476" s="73"/>
      <c r="BX476" s="73"/>
      <c r="BY476" s="73"/>
    </row>
    <row r="477" spans="1:78" x14ac:dyDescent="0.35">
      <c r="A477" s="105">
        <v>9516129</v>
      </c>
      <c r="B477" s="102" t="s">
        <v>280</v>
      </c>
      <c r="C477" s="104">
        <v>44865.332337962973</v>
      </c>
      <c r="D477" s="53" t="s">
        <v>565</v>
      </c>
      <c r="E477" s="20" t="s">
        <v>685</v>
      </c>
      <c r="F477" s="107" t="s">
        <v>905</v>
      </c>
      <c r="G477" s="20" t="s">
        <v>685</v>
      </c>
      <c r="H477" s="107" t="s">
        <v>905</v>
      </c>
      <c r="I477" s="20" t="s">
        <v>685</v>
      </c>
      <c r="J477" s="107" t="s">
        <v>905</v>
      </c>
      <c r="K477" s="20" t="s">
        <v>652</v>
      </c>
      <c r="L477" s="107" t="s">
        <v>685</v>
      </c>
      <c r="M477" s="20" t="s">
        <v>685</v>
      </c>
      <c r="N477" s="107" t="s">
        <v>685</v>
      </c>
      <c r="O477" s="20" t="s">
        <v>685</v>
      </c>
      <c r="P477" s="107" t="s">
        <v>685</v>
      </c>
      <c r="Q477" s="20" t="s">
        <v>685</v>
      </c>
      <c r="R477" s="107" t="s">
        <v>685</v>
      </c>
      <c r="S477" s="20" t="s">
        <v>685</v>
      </c>
      <c r="T477" s="107" t="s">
        <v>685</v>
      </c>
      <c r="U477" s="20" t="s">
        <v>685</v>
      </c>
      <c r="V477" s="107" t="s">
        <v>685</v>
      </c>
      <c r="W477" s="20" t="s">
        <v>685</v>
      </c>
      <c r="X477" s="107" t="s">
        <v>685</v>
      </c>
      <c r="Y477" s="20" t="s">
        <v>685</v>
      </c>
      <c r="Z477" s="107" t="s">
        <v>685</v>
      </c>
      <c r="AA477" s="20" t="s">
        <v>685</v>
      </c>
      <c r="AB477" s="107" t="s">
        <v>685</v>
      </c>
      <c r="AC477" s="20" t="s">
        <v>685</v>
      </c>
      <c r="AD477" s="107" t="s">
        <v>685</v>
      </c>
      <c r="AE477" s="20" t="s">
        <v>685</v>
      </c>
      <c r="AF477" s="107" t="s">
        <v>685</v>
      </c>
      <c r="AG477" s="20" t="s">
        <v>685</v>
      </c>
      <c r="AH477" s="107" t="s">
        <v>685</v>
      </c>
      <c r="AI477" s="20" t="s">
        <v>685</v>
      </c>
      <c r="AJ477" s="107" t="s">
        <v>685</v>
      </c>
      <c r="AK477" s="20" t="s">
        <v>685</v>
      </c>
      <c r="AL477" s="107" t="s">
        <v>685</v>
      </c>
      <c r="AM477" s="20" t="s">
        <v>685</v>
      </c>
      <c r="AN477" s="107" t="s">
        <v>685</v>
      </c>
      <c r="AO477" s="20" t="s">
        <v>685</v>
      </c>
      <c r="AP477" s="107" t="s">
        <v>685</v>
      </c>
      <c r="AQ477" s="108" t="s">
        <v>685</v>
      </c>
      <c r="AR477" s="107" t="s">
        <v>685</v>
      </c>
      <c r="AS477" s="20" t="s">
        <v>685</v>
      </c>
      <c r="AT477" s="107" t="s">
        <v>685</v>
      </c>
      <c r="AU477" s="20" t="s">
        <v>685</v>
      </c>
      <c r="AV477" s="107" t="s">
        <v>685</v>
      </c>
      <c r="AW477" s="20" t="s">
        <v>685</v>
      </c>
      <c r="AX477" s="107" t="s">
        <v>685</v>
      </c>
      <c r="AY477" s="20" t="s">
        <v>685</v>
      </c>
      <c r="AZ477" s="107" t="s">
        <v>685</v>
      </c>
      <c r="BA477" s="20" t="s">
        <v>685</v>
      </c>
      <c r="BB477" s="107" t="s">
        <v>685</v>
      </c>
      <c r="BC477" s="20" t="s">
        <v>685</v>
      </c>
      <c r="BD477" s="107" t="s">
        <v>685</v>
      </c>
      <c r="BE477" s="20" t="s">
        <v>685</v>
      </c>
      <c r="BF477" s="107" t="s">
        <v>685</v>
      </c>
      <c r="BG477" s="20" t="s">
        <v>685</v>
      </c>
      <c r="BH477" s="107" t="s">
        <v>685</v>
      </c>
      <c r="BI477" s="20" t="s">
        <v>685</v>
      </c>
      <c r="BJ477" s="107" t="s">
        <v>685</v>
      </c>
      <c r="BK477" s="20" t="s">
        <v>685</v>
      </c>
      <c r="BL477" s="107" t="s">
        <v>685</v>
      </c>
      <c r="BM477" s="20" t="s">
        <v>685</v>
      </c>
      <c r="BN477" s="102" t="s">
        <v>685</v>
      </c>
      <c r="BQ477" s="73"/>
      <c r="BR477" s="73"/>
      <c r="BS477" s="73"/>
      <c r="BT477" s="73"/>
      <c r="BU477" s="73"/>
      <c r="BV477" s="73"/>
      <c r="BW477" s="73"/>
      <c r="BX477" s="73"/>
      <c r="BY477" s="73"/>
    </row>
    <row r="478" spans="1:78" x14ac:dyDescent="0.35">
      <c r="A478" s="105">
        <v>9321744</v>
      </c>
      <c r="B478" s="102" t="s">
        <v>115</v>
      </c>
      <c r="C478" s="104">
        <v>44864.417824074073</v>
      </c>
      <c r="D478" s="53" t="s">
        <v>926</v>
      </c>
      <c r="E478" s="20" t="s">
        <v>685</v>
      </c>
      <c r="F478" s="107" t="s">
        <v>905</v>
      </c>
      <c r="G478" s="20" t="s">
        <v>685</v>
      </c>
      <c r="H478" s="107" t="s">
        <v>905</v>
      </c>
      <c r="I478" s="20" t="s">
        <v>685</v>
      </c>
      <c r="J478" s="107" t="s">
        <v>905</v>
      </c>
      <c r="K478" s="20" t="s">
        <v>685</v>
      </c>
      <c r="L478" s="107" t="s">
        <v>905</v>
      </c>
      <c r="M478" s="20" t="s">
        <v>685</v>
      </c>
      <c r="N478" s="107" t="s">
        <v>905</v>
      </c>
      <c r="O478" s="20" t="s">
        <v>685</v>
      </c>
      <c r="P478" s="107" t="s">
        <v>905</v>
      </c>
      <c r="Q478" s="20" t="s">
        <v>685</v>
      </c>
      <c r="R478" s="107" t="s">
        <v>905</v>
      </c>
      <c r="S478" s="20" t="s">
        <v>685</v>
      </c>
      <c r="T478" s="107" t="s">
        <v>905</v>
      </c>
      <c r="U478" s="20" t="s">
        <v>685</v>
      </c>
      <c r="V478" s="107" t="s">
        <v>905</v>
      </c>
      <c r="W478" s="20" t="s">
        <v>679</v>
      </c>
      <c r="X478" s="107" t="s">
        <v>685</v>
      </c>
      <c r="Y478" s="20" t="s">
        <v>685</v>
      </c>
      <c r="Z478" s="107" t="s">
        <v>685</v>
      </c>
      <c r="AA478" s="20" t="s">
        <v>685</v>
      </c>
      <c r="AB478" s="107" t="s">
        <v>685</v>
      </c>
      <c r="AC478" s="20" t="s">
        <v>685</v>
      </c>
      <c r="AD478" s="107" t="s">
        <v>685</v>
      </c>
      <c r="AE478" s="20" t="s">
        <v>685</v>
      </c>
      <c r="AF478" s="107" t="s">
        <v>685</v>
      </c>
      <c r="AG478" s="20" t="s">
        <v>685</v>
      </c>
      <c r="AH478" s="107" t="s">
        <v>685</v>
      </c>
      <c r="AI478" s="20" t="s">
        <v>685</v>
      </c>
      <c r="AJ478" s="107" t="s">
        <v>685</v>
      </c>
      <c r="AK478" s="20" t="s">
        <v>685</v>
      </c>
      <c r="AL478" s="107" t="s">
        <v>685</v>
      </c>
      <c r="AM478" s="20" t="s">
        <v>685</v>
      </c>
      <c r="AN478" s="107" t="s">
        <v>685</v>
      </c>
      <c r="AO478" s="20" t="s">
        <v>685</v>
      </c>
      <c r="AP478" s="107" t="s">
        <v>685</v>
      </c>
      <c r="AQ478" s="108" t="s">
        <v>685</v>
      </c>
      <c r="AR478" s="107" t="s">
        <v>685</v>
      </c>
      <c r="AS478" s="20" t="s">
        <v>685</v>
      </c>
      <c r="AT478" s="107" t="s">
        <v>685</v>
      </c>
      <c r="AU478" s="20" t="s">
        <v>685</v>
      </c>
      <c r="AV478" s="107" t="s">
        <v>685</v>
      </c>
      <c r="AW478" s="20" t="s">
        <v>685</v>
      </c>
      <c r="AX478" s="107" t="s">
        <v>685</v>
      </c>
      <c r="AY478" s="20" t="s">
        <v>685</v>
      </c>
      <c r="AZ478" s="107" t="s">
        <v>685</v>
      </c>
      <c r="BA478" s="20" t="s">
        <v>685</v>
      </c>
      <c r="BB478" s="107" t="s">
        <v>685</v>
      </c>
      <c r="BC478" s="20" t="s">
        <v>685</v>
      </c>
      <c r="BD478" s="107" t="s">
        <v>685</v>
      </c>
      <c r="BE478" s="20" t="s">
        <v>685</v>
      </c>
      <c r="BF478" s="107" t="s">
        <v>685</v>
      </c>
      <c r="BG478" s="20" t="s">
        <v>685</v>
      </c>
      <c r="BH478" s="107" t="s">
        <v>685</v>
      </c>
      <c r="BI478" s="20" t="s">
        <v>685</v>
      </c>
      <c r="BJ478" s="107" t="s">
        <v>685</v>
      </c>
      <c r="BK478" s="20" t="s">
        <v>685</v>
      </c>
      <c r="BL478" s="107" t="s">
        <v>685</v>
      </c>
      <c r="BM478" s="20" t="s">
        <v>685</v>
      </c>
      <c r="BN478" s="102" t="s">
        <v>685</v>
      </c>
      <c r="BQ478" s="73"/>
      <c r="BR478" s="73"/>
      <c r="BS478" s="73"/>
      <c r="BT478" s="73"/>
      <c r="BU478" s="73"/>
      <c r="BV478" s="73"/>
      <c r="BW478" s="73"/>
      <c r="BX478" s="73"/>
      <c r="BY478" s="73"/>
    </row>
    <row r="479" spans="1:78" x14ac:dyDescent="0.35">
      <c r="A479" s="105">
        <v>9307190</v>
      </c>
      <c r="B479" s="102" t="s">
        <v>112</v>
      </c>
      <c r="C479" s="104">
        <v>44862.344652777778</v>
      </c>
      <c r="D479" s="53" t="s">
        <v>696</v>
      </c>
      <c r="E479" s="20" t="s">
        <v>685</v>
      </c>
      <c r="F479" s="107" t="s">
        <v>685</v>
      </c>
      <c r="G479" s="20" t="s">
        <v>685</v>
      </c>
      <c r="H479" s="107" t="s">
        <v>685</v>
      </c>
      <c r="I479" s="20" t="s">
        <v>685</v>
      </c>
      <c r="J479" s="107" t="s">
        <v>685</v>
      </c>
      <c r="K479" s="20" t="s">
        <v>685</v>
      </c>
      <c r="L479" s="107" t="s">
        <v>685</v>
      </c>
      <c r="M479" s="20" t="s">
        <v>685</v>
      </c>
      <c r="N479" s="107" t="s">
        <v>685</v>
      </c>
      <c r="O479" s="20" t="s">
        <v>685</v>
      </c>
      <c r="P479" s="107" t="s">
        <v>685</v>
      </c>
      <c r="Q479" s="20" t="s">
        <v>685</v>
      </c>
      <c r="R479" s="107" t="s">
        <v>685</v>
      </c>
      <c r="S479" s="20" t="s">
        <v>685</v>
      </c>
      <c r="T479" s="107" t="s">
        <v>685</v>
      </c>
      <c r="U479" s="20" t="s">
        <v>685</v>
      </c>
      <c r="V479" s="107" t="s">
        <v>685</v>
      </c>
      <c r="W479" s="20" t="s">
        <v>685</v>
      </c>
      <c r="X479" s="107" t="s">
        <v>685</v>
      </c>
      <c r="Y479" s="20" t="s">
        <v>685</v>
      </c>
      <c r="Z479" s="107" t="s">
        <v>685</v>
      </c>
      <c r="AA479" s="20" t="s">
        <v>685</v>
      </c>
      <c r="AB479" s="107" t="s">
        <v>685</v>
      </c>
      <c r="AC479" s="20" t="s">
        <v>685</v>
      </c>
      <c r="AD479" s="107" t="s">
        <v>685</v>
      </c>
      <c r="AE479" s="20" t="s">
        <v>685</v>
      </c>
      <c r="AF479" s="107" t="s">
        <v>685</v>
      </c>
      <c r="AG479" s="20" t="s">
        <v>685</v>
      </c>
      <c r="AH479" s="107" t="s">
        <v>685</v>
      </c>
      <c r="AI479" s="20" t="s">
        <v>685</v>
      </c>
      <c r="AJ479" s="107" t="s">
        <v>685</v>
      </c>
      <c r="AK479" s="20" t="s">
        <v>685</v>
      </c>
      <c r="AL479" s="107" t="s">
        <v>685</v>
      </c>
      <c r="AM479" s="20" t="s">
        <v>685</v>
      </c>
      <c r="AN479" s="107" t="s">
        <v>685</v>
      </c>
      <c r="AO479" s="20" t="s">
        <v>685</v>
      </c>
      <c r="AP479" s="107" t="s">
        <v>685</v>
      </c>
      <c r="AQ479" s="108" t="s">
        <v>685</v>
      </c>
      <c r="AR479" s="107" t="s">
        <v>685</v>
      </c>
      <c r="AS479" s="20" t="s">
        <v>685</v>
      </c>
      <c r="AT479" s="107" t="s">
        <v>685</v>
      </c>
      <c r="AU479" s="20" t="s">
        <v>685</v>
      </c>
      <c r="AV479" s="107" t="s">
        <v>685</v>
      </c>
      <c r="AW479" s="20" t="s">
        <v>685</v>
      </c>
      <c r="AX479" s="107" t="s">
        <v>685</v>
      </c>
      <c r="AY479" s="20" t="s">
        <v>685</v>
      </c>
      <c r="AZ479" s="107" t="s">
        <v>685</v>
      </c>
      <c r="BA479" s="20" t="s">
        <v>685</v>
      </c>
      <c r="BB479" s="107" t="s">
        <v>685</v>
      </c>
      <c r="BC479" s="20" t="s">
        <v>685</v>
      </c>
      <c r="BD479" s="107" t="s">
        <v>685</v>
      </c>
      <c r="BE479" s="20" t="s">
        <v>685</v>
      </c>
      <c r="BF479" s="107" t="s">
        <v>685</v>
      </c>
      <c r="BG479" s="20" t="s">
        <v>685</v>
      </c>
      <c r="BH479" s="107" t="s">
        <v>685</v>
      </c>
      <c r="BI479" s="20" t="s">
        <v>685</v>
      </c>
      <c r="BJ479" s="107" t="s">
        <v>685</v>
      </c>
      <c r="BK479" s="20" t="s">
        <v>685</v>
      </c>
      <c r="BL479" s="107" t="s">
        <v>685</v>
      </c>
      <c r="BM479" s="20" t="s">
        <v>685</v>
      </c>
      <c r="BN479" s="102" t="s">
        <v>685</v>
      </c>
      <c r="BQ479" s="73"/>
      <c r="BR479" s="73"/>
      <c r="BS479" s="73"/>
      <c r="BT479" s="73"/>
      <c r="BU479" s="73"/>
      <c r="BV479" s="73"/>
      <c r="BW479" s="73"/>
      <c r="BX479" s="73"/>
      <c r="BY479" s="73"/>
    </row>
    <row r="480" spans="1:78" x14ac:dyDescent="0.35">
      <c r="A480" s="105">
        <v>9412880</v>
      </c>
      <c r="B480" s="102" t="s">
        <v>278</v>
      </c>
      <c r="C480" s="104">
        <v>44862.344189814823</v>
      </c>
      <c r="D480" s="53" t="s">
        <v>696</v>
      </c>
      <c r="E480" s="20" t="s">
        <v>685</v>
      </c>
      <c r="F480" s="107" t="s">
        <v>905</v>
      </c>
      <c r="G480" s="20" t="s">
        <v>685</v>
      </c>
      <c r="H480" s="107" t="s">
        <v>905</v>
      </c>
      <c r="I480" s="20" t="s">
        <v>685</v>
      </c>
      <c r="J480" s="107" t="s">
        <v>905</v>
      </c>
      <c r="K480" s="20" t="s">
        <v>685</v>
      </c>
      <c r="L480" s="107" t="s">
        <v>905</v>
      </c>
      <c r="M480" s="20" t="s">
        <v>685</v>
      </c>
      <c r="N480" s="107" t="s">
        <v>905</v>
      </c>
      <c r="O480" s="20" t="s">
        <v>685</v>
      </c>
      <c r="P480" s="107" t="s">
        <v>905</v>
      </c>
      <c r="Q480" s="20" t="s">
        <v>821</v>
      </c>
      <c r="R480" s="107" t="s">
        <v>685</v>
      </c>
      <c r="S480" s="20" t="s">
        <v>685</v>
      </c>
      <c r="T480" s="107" t="s">
        <v>685</v>
      </c>
      <c r="U480" s="20" t="s">
        <v>685</v>
      </c>
      <c r="V480" s="107" t="s">
        <v>685</v>
      </c>
      <c r="W480" s="20" t="s">
        <v>685</v>
      </c>
      <c r="X480" s="107" t="s">
        <v>685</v>
      </c>
      <c r="Y480" s="20" t="s">
        <v>685</v>
      </c>
      <c r="Z480" s="107" t="s">
        <v>685</v>
      </c>
      <c r="AA480" s="20" t="s">
        <v>685</v>
      </c>
      <c r="AB480" s="107" t="s">
        <v>685</v>
      </c>
      <c r="AC480" s="20" t="s">
        <v>685</v>
      </c>
      <c r="AD480" s="107" t="s">
        <v>685</v>
      </c>
      <c r="AE480" s="20" t="s">
        <v>685</v>
      </c>
      <c r="AF480" s="107" t="s">
        <v>685</v>
      </c>
      <c r="AG480" s="20" t="s">
        <v>685</v>
      </c>
      <c r="AH480" s="107" t="s">
        <v>685</v>
      </c>
      <c r="AI480" s="20" t="s">
        <v>685</v>
      </c>
      <c r="AJ480" s="107" t="s">
        <v>685</v>
      </c>
      <c r="AK480" s="20" t="s">
        <v>685</v>
      </c>
      <c r="AL480" s="107" t="s">
        <v>685</v>
      </c>
      <c r="AM480" s="20" t="s">
        <v>685</v>
      </c>
      <c r="AN480" s="107" t="s">
        <v>685</v>
      </c>
      <c r="AO480" s="20" t="s">
        <v>685</v>
      </c>
      <c r="AP480" s="107" t="s">
        <v>685</v>
      </c>
      <c r="AQ480" s="108" t="s">
        <v>685</v>
      </c>
      <c r="AR480" s="107" t="s">
        <v>685</v>
      </c>
      <c r="AS480" s="20" t="s">
        <v>685</v>
      </c>
      <c r="AT480" s="107" t="s">
        <v>685</v>
      </c>
      <c r="AU480" s="20" t="s">
        <v>685</v>
      </c>
      <c r="AV480" s="107" t="s">
        <v>685</v>
      </c>
      <c r="AW480" s="20" t="s">
        <v>685</v>
      </c>
      <c r="AX480" s="107" t="s">
        <v>685</v>
      </c>
      <c r="AY480" s="20" t="s">
        <v>685</v>
      </c>
      <c r="AZ480" s="107" t="s">
        <v>685</v>
      </c>
      <c r="BA480" s="20" t="s">
        <v>685</v>
      </c>
      <c r="BB480" s="107" t="s">
        <v>685</v>
      </c>
      <c r="BC480" s="20" t="s">
        <v>685</v>
      </c>
      <c r="BD480" s="107" t="s">
        <v>685</v>
      </c>
      <c r="BE480" s="20" t="s">
        <v>685</v>
      </c>
      <c r="BF480" s="107" t="s">
        <v>685</v>
      </c>
      <c r="BG480" s="20" t="s">
        <v>685</v>
      </c>
      <c r="BH480" s="107" t="s">
        <v>685</v>
      </c>
      <c r="BI480" s="20" t="s">
        <v>685</v>
      </c>
      <c r="BJ480" s="107" t="s">
        <v>685</v>
      </c>
      <c r="BK480" s="20" t="s">
        <v>685</v>
      </c>
      <c r="BL480" s="107" t="s">
        <v>685</v>
      </c>
      <c r="BM480" s="20" t="s">
        <v>685</v>
      </c>
      <c r="BN480" s="102" t="s">
        <v>685</v>
      </c>
      <c r="BQ480" s="73"/>
      <c r="BR480" s="73"/>
      <c r="BS480" s="73"/>
      <c r="BT480" s="73"/>
      <c r="BU480" s="73"/>
      <c r="BV480" s="73"/>
      <c r="BW480" s="73"/>
      <c r="BX480" s="73"/>
      <c r="BY480" s="73"/>
    </row>
    <row r="481" spans="1:77" x14ac:dyDescent="0.35">
      <c r="A481" s="105">
        <v>9307205</v>
      </c>
      <c r="B481" s="102" t="s">
        <v>113</v>
      </c>
      <c r="C481" s="104">
        <v>44865.370682870373</v>
      </c>
      <c r="D481" s="53" t="s">
        <v>567</v>
      </c>
      <c r="E481" s="20" t="s">
        <v>685</v>
      </c>
      <c r="F481" s="107" t="s">
        <v>905</v>
      </c>
      <c r="G481" s="20" t="s">
        <v>685</v>
      </c>
      <c r="H481" s="107" t="s">
        <v>905</v>
      </c>
      <c r="I481" s="20" t="s">
        <v>685</v>
      </c>
      <c r="J481" s="107" t="s">
        <v>905</v>
      </c>
      <c r="K481" s="20" t="s">
        <v>685</v>
      </c>
      <c r="L481" s="107" t="s">
        <v>905</v>
      </c>
      <c r="M481" s="20" t="s">
        <v>821</v>
      </c>
      <c r="N481" s="107" t="s">
        <v>685</v>
      </c>
      <c r="O481" s="20" t="s">
        <v>685</v>
      </c>
      <c r="P481" s="107" t="s">
        <v>685</v>
      </c>
      <c r="Q481" s="20" t="s">
        <v>685</v>
      </c>
      <c r="R481" s="107" t="s">
        <v>685</v>
      </c>
      <c r="S481" s="20" t="s">
        <v>685</v>
      </c>
      <c r="T481" s="107" t="s">
        <v>685</v>
      </c>
      <c r="U481" s="20" t="s">
        <v>685</v>
      </c>
      <c r="V481" s="107" t="s">
        <v>685</v>
      </c>
      <c r="W481" s="20" t="s">
        <v>685</v>
      </c>
      <c r="X481" s="107" t="s">
        <v>685</v>
      </c>
      <c r="Y481" s="20" t="s">
        <v>685</v>
      </c>
      <c r="Z481" s="107" t="s">
        <v>685</v>
      </c>
      <c r="AA481" s="20" t="s">
        <v>685</v>
      </c>
      <c r="AB481" s="107" t="s">
        <v>685</v>
      </c>
      <c r="AC481" s="20" t="s">
        <v>685</v>
      </c>
      <c r="AD481" s="107" t="s">
        <v>685</v>
      </c>
      <c r="AE481" s="20" t="s">
        <v>685</v>
      </c>
      <c r="AF481" s="107" t="s">
        <v>685</v>
      </c>
      <c r="AG481" s="20" t="s">
        <v>685</v>
      </c>
      <c r="AH481" s="107" t="s">
        <v>685</v>
      </c>
      <c r="AI481" s="20" t="s">
        <v>685</v>
      </c>
      <c r="AJ481" s="107" t="s">
        <v>685</v>
      </c>
      <c r="AK481" s="20" t="s">
        <v>685</v>
      </c>
      <c r="AL481" s="107" t="s">
        <v>685</v>
      </c>
      <c r="AM481" s="20" t="s">
        <v>685</v>
      </c>
      <c r="AN481" s="107" t="s">
        <v>685</v>
      </c>
      <c r="AO481" s="20" t="s">
        <v>685</v>
      </c>
      <c r="AP481" s="107" t="s">
        <v>685</v>
      </c>
      <c r="AQ481" s="108" t="s">
        <v>685</v>
      </c>
      <c r="AR481" s="107" t="s">
        <v>685</v>
      </c>
      <c r="AS481" s="20" t="s">
        <v>685</v>
      </c>
      <c r="AT481" s="107" t="s">
        <v>685</v>
      </c>
      <c r="AU481" s="20" t="s">
        <v>685</v>
      </c>
      <c r="AV481" s="107" t="s">
        <v>685</v>
      </c>
      <c r="AW481" s="20" t="s">
        <v>685</v>
      </c>
      <c r="AX481" s="107" t="s">
        <v>685</v>
      </c>
      <c r="AY481" s="20" t="s">
        <v>685</v>
      </c>
      <c r="AZ481" s="107" t="s">
        <v>685</v>
      </c>
      <c r="BA481" s="20" t="s">
        <v>685</v>
      </c>
      <c r="BB481" s="107" t="s">
        <v>685</v>
      </c>
      <c r="BC481" s="20" t="s">
        <v>685</v>
      </c>
      <c r="BD481" s="107" t="s">
        <v>685</v>
      </c>
      <c r="BE481" s="20" t="s">
        <v>685</v>
      </c>
      <c r="BF481" s="107" t="s">
        <v>685</v>
      </c>
      <c r="BG481" s="20" t="s">
        <v>685</v>
      </c>
      <c r="BH481" s="107" t="s">
        <v>685</v>
      </c>
      <c r="BI481" s="20" t="s">
        <v>685</v>
      </c>
      <c r="BJ481" s="107" t="s">
        <v>685</v>
      </c>
      <c r="BK481" s="20" t="s">
        <v>685</v>
      </c>
      <c r="BL481" s="107" t="s">
        <v>685</v>
      </c>
      <c r="BM481" s="20" t="s">
        <v>685</v>
      </c>
      <c r="BN481" s="102" t="s">
        <v>685</v>
      </c>
      <c r="BQ481" s="73"/>
      <c r="BR481" s="73"/>
      <c r="BS481" s="73"/>
      <c r="BT481" s="73"/>
      <c r="BU481" s="73"/>
      <c r="BV481" s="73"/>
      <c r="BW481" s="73"/>
      <c r="BX481" s="73"/>
      <c r="BY481" s="73"/>
    </row>
    <row r="482" spans="1:77" x14ac:dyDescent="0.35">
      <c r="A482" s="105">
        <v>9520376</v>
      </c>
      <c r="B482" s="102" t="s">
        <v>281</v>
      </c>
      <c r="C482" s="104">
        <v>44862.34302083333</v>
      </c>
      <c r="D482" s="53" t="s">
        <v>1035</v>
      </c>
      <c r="E482" s="20" t="s">
        <v>685</v>
      </c>
      <c r="F482" s="107" t="s">
        <v>905</v>
      </c>
      <c r="G482" s="20" t="s">
        <v>685</v>
      </c>
      <c r="H482" s="107" t="s">
        <v>905</v>
      </c>
      <c r="I482" s="20" t="s">
        <v>685</v>
      </c>
      <c r="J482" s="107" t="s">
        <v>905</v>
      </c>
      <c r="K482" s="20" t="s">
        <v>685</v>
      </c>
      <c r="L482" s="107" t="s">
        <v>905</v>
      </c>
      <c r="M482" s="20" t="s">
        <v>685</v>
      </c>
      <c r="N482" s="107" t="s">
        <v>905</v>
      </c>
      <c r="O482" s="20" t="s">
        <v>685</v>
      </c>
      <c r="P482" s="107" t="s">
        <v>905</v>
      </c>
      <c r="Q482" s="20" t="s">
        <v>685</v>
      </c>
      <c r="R482" s="107" t="s">
        <v>905</v>
      </c>
      <c r="S482" s="20" t="s">
        <v>685</v>
      </c>
      <c r="T482" s="107" t="s">
        <v>905</v>
      </c>
      <c r="U482" s="20" t="s">
        <v>685</v>
      </c>
      <c r="V482" s="107" t="s">
        <v>905</v>
      </c>
      <c r="W482" s="20" t="s">
        <v>685</v>
      </c>
      <c r="X482" s="107" t="s">
        <v>905</v>
      </c>
      <c r="Y482" s="20" t="s">
        <v>685</v>
      </c>
      <c r="Z482" s="107" t="s">
        <v>905</v>
      </c>
      <c r="AA482" s="20" t="s">
        <v>685</v>
      </c>
      <c r="AB482" s="107" t="s">
        <v>905</v>
      </c>
      <c r="AC482" s="20" t="s">
        <v>685</v>
      </c>
      <c r="AD482" s="107" t="s">
        <v>905</v>
      </c>
      <c r="AE482" s="20" t="s">
        <v>685</v>
      </c>
      <c r="AF482" s="107" t="s">
        <v>905</v>
      </c>
      <c r="AG482" s="20" t="s">
        <v>685</v>
      </c>
      <c r="AH482" s="107" t="s">
        <v>905</v>
      </c>
      <c r="AI482" s="20" t="s">
        <v>685</v>
      </c>
      <c r="AJ482" s="107" t="s">
        <v>905</v>
      </c>
      <c r="AK482" s="20" t="s">
        <v>685</v>
      </c>
      <c r="AL482" s="107" t="s">
        <v>905</v>
      </c>
      <c r="AM482" s="20" t="s">
        <v>685</v>
      </c>
      <c r="AN482" s="107" t="s">
        <v>905</v>
      </c>
      <c r="AO482" s="20" t="s">
        <v>821</v>
      </c>
      <c r="AP482" s="107" t="s">
        <v>685</v>
      </c>
      <c r="AQ482" s="108" t="s">
        <v>685</v>
      </c>
      <c r="AR482" s="107" t="s">
        <v>685</v>
      </c>
      <c r="AS482" s="20" t="s">
        <v>685</v>
      </c>
      <c r="AT482" s="107" t="s">
        <v>685</v>
      </c>
      <c r="AU482" s="20" t="s">
        <v>685</v>
      </c>
      <c r="AV482" s="107" t="s">
        <v>685</v>
      </c>
      <c r="AW482" s="20" t="s">
        <v>685</v>
      </c>
      <c r="AX482" s="107" t="s">
        <v>685</v>
      </c>
      <c r="AY482" s="20" t="s">
        <v>685</v>
      </c>
      <c r="AZ482" s="107" t="s">
        <v>685</v>
      </c>
      <c r="BA482" s="20" t="s">
        <v>685</v>
      </c>
      <c r="BB482" s="107" t="s">
        <v>685</v>
      </c>
      <c r="BC482" s="20" t="s">
        <v>685</v>
      </c>
      <c r="BD482" s="107" t="s">
        <v>685</v>
      </c>
      <c r="BE482" s="20" t="s">
        <v>685</v>
      </c>
      <c r="BF482" s="107" t="s">
        <v>685</v>
      </c>
      <c r="BG482" s="20" t="s">
        <v>685</v>
      </c>
      <c r="BH482" s="107" t="s">
        <v>685</v>
      </c>
      <c r="BI482" s="20" t="s">
        <v>685</v>
      </c>
      <c r="BJ482" s="107" t="s">
        <v>685</v>
      </c>
      <c r="BK482" s="20" t="s">
        <v>685</v>
      </c>
      <c r="BL482" s="107" t="s">
        <v>685</v>
      </c>
      <c r="BM482" s="20" t="s">
        <v>685</v>
      </c>
      <c r="BN482" s="102" t="s">
        <v>685</v>
      </c>
      <c r="BQ482" s="73"/>
      <c r="BR482" s="73"/>
      <c r="BS482" s="73"/>
      <c r="BT482" s="73"/>
      <c r="BU482" s="73"/>
      <c r="BV482" s="73"/>
      <c r="BW482" s="73"/>
      <c r="BX482" s="73"/>
    </row>
    <row r="483" spans="1:77" x14ac:dyDescent="0.35">
      <c r="A483" s="105">
        <v>9321770</v>
      </c>
      <c r="B483" s="102" t="s">
        <v>118</v>
      </c>
      <c r="C483" s="104">
        <v>44862.344756944447</v>
      </c>
      <c r="D483" s="53" t="s">
        <v>685</v>
      </c>
      <c r="E483" s="20" t="s">
        <v>685</v>
      </c>
      <c r="F483" s="107" t="s">
        <v>905</v>
      </c>
      <c r="G483" s="20" t="s">
        <v>685</v>
      </c>
      <c r="H483" s="107" t="s">
        <v>905</v>
      </c>
      <c r="I483" s="20" t="s">
        <v>685</v>
      </c>
      <c r="J483" s="107" t="s">
        <v>905</v>
      </c>
      <c r="K483" s="20" t="s">
        <v>685</v>
      </c>
      <c r="L483" s="107" t="s">
        <v>905</v>
      </c>
      <c r="M483" s="20" t="s">
        <v>685</v>
      </c>
      <c r="N483" s="107" t="s">
        <v>905</v>
      </c>
      <c r="O483" s="20" t="s">
        <v>685</v>
      </c>
      <c r="P483" s="107" t="s">
        <v>905</v>
      </c>
      <c r="Q483" s="20" t="s">
        <v>685</v>
      </c>
      <c r="R483" s="107" t="s">
        <v>905</v>
      </c>
      <c r="S483" s="20" t="s">
        <v>1041</v>
      </c>
      <c r="T483" s="107" t="s">
        <v>685</v>
      </c>
      <c r="U483" s="20" t="s">
        <v>685</v>
      </c>
      <c r="V483" s="107" t="s">
        <v>685</v>
      </c>
      <c r="W483" s="20" t="s">
        <v>685</v>
      </c>
      <c r="X483" s="107" t="s">
        <v>685</v>
      </c>
      <c r="Y483" s="20" t="s">
        <v>685</v>
      </c>
      <c r="Z483" s="107" t="s">
        <v>685</v>
      </c>
      <c r="AA483" s="20" t="s">
        <v>685</v>
      </c>
      <c r="AB483" s="107" t="s">
        <v>685</v>
      </c>
      <c r="AC483" s="20" t="s">
        <v>685</v>
      </c>
      <c r="AD483" s="107" t="s">
        <v>685</v>
      </c>
      <c r="AE483" s="20" t="s">
        <v>685</v>
      </c>
      <c r="AF483" s="107" t="s">
        <v>685</v>
      </c>
      <c r="AG483" s="20" t="s">
        <v>685</v>
      </c>
      <c r="AH483" s="107" t="s">
        <v>685</v>
      </c>
      <c r="AI483" s="20" t="s">
        <v>685</v>
      </c>
      <c r="AJ483" s="107" t="s">
        <v>685</v>
      </c>
      <c r="AK483" s="20" t="s">
        <v>685</v>
      </c>
      <c r="AL483" s="107" t="s">
        <v>685</v>
      </c>
      <c r="AM483" s="20" t="s">
        <v>685</v>
      </c>
      <c r="AN483" s="107" t="s">
        <v>685</v>
      </c>
      <c r="AO483" s="20" t="s">
        <v>685</v>
      </c>
      <c r="AP483" s="107" t="s">
        <v>685</v>
      </c>
      <c r="AQ483" s="108" t="s">
        <v>685</v>
      </c>
      <c r="AR483" s="107" t="s">
        <v>685</v>
      </c>
      <c r="AS483" s="20" t="s">
        <v>685</v>
      </c>
      <c r="AT483" s="107" t="s">
        <v>685</v>
      </c>
      <c r="AU483" s="20" t="s">
        <v>685</v>
      </c>
      <c r="AV483" s="107" t="s">
        <v>685</v>
      </c>
      <c r="AW483" s="20" t="s">
        <v>685</v>
      </c>
      <c r="AX483" s="107" t="s">
        <v>685</v>
      </c>
      <c r="AY483" s="20" t="s">
        <v>685</v>
      </c>
      <c r="AZ483" s="107" t="s">
        <v>685</v>
      </c>
      <c r="BA483" s="20" t="s">
        <v>685</v>
      </c>
      <c r="BB483" s="107" t="s">
        <v>685</v>
      </c>
      <c r="BC483" s="20" t="s">
        <v>685</v>
      </c>
      <c r="BD483" s="107" t="s">
        <v>685</v>
      </c>
      <c r="BE483" s="20" t="s">
        <v>685</v>
      </c>
      <c r="BF483" s="107" t="s">
        <v>685</v>
      </c>
      <c r="BG483" s="20" t="s">
        <v>685</v>
      </c>
      <c r="BH483" s="107" t="s">
        <v>685</v>
      </c>
      <c r="BI483" s="20" t="s">
        <v>685</v>
      </c>
      <c r="BJ483" s="107" t="s">
        <v>685</v>
      </c>
      <c r="BK483" s="20" t="s">
        <v>685</v>
      </c>
      <c r="BL483" s="107" t="s">
        <v>685</v>
      </c>
      <c r="BM483" s="20" t="s">
        <v>685</v>
      </c>
      <c r="BN483" s="102" t="s">
        <v>685</v>
      </c>
      <c r="BQ483" s="73"/>
      <c r="BR483" s="73"/>
      <c r="BS483" s="73"/>
      <c r="BT483" s="73"/>
      <c r="BU483" s="73"/>
      <c r="BV483" s="73"/>
      <c r="BW483" s="73"/>
      <c r="BX483" s="73"/>
    </row>
    <row r="484" spans="1:77" x14ac:dyDescent="0.35">
      <c r="A484" s="105">
        <v>9425277</v>
      </c>
      <c r="B484" s="102" t="s">
        <v>279</v>
      </c>
      <c r="C484" s="104">
        <v>44865.36891203704</v>
      </c>
      <c r="D484" s="53" t="s">
        <v>685</v>
      </c>
      <c r="E484" s="20" t="s">
        <v>685</v>
      </c>
      <c r="F484" s="107" t="s">
        <v>905</v>
      </c>
      <c r="G484" s="20" t="s">
        <v>685</v>
      </c>
      <c r="H484" s="107" t="s">
        <v>905</v>
      </c>
      <c r="I484" s="20" t="s">
        <v>529</v>
      </c>
      <c r="J484" s="107" t="s">
        <v>685</v>
      </c>
      <c r="K484" s="20" t="s">
        <v>685</v>
      </c>
      <c r="L484" s="107" t="s">
        <v>685</v>
      </c>
      <c r="M484" s="20" t="s">
        <v>685</v>
      </c>
      <c r="N484" s="107" t="s">
        <v>685</v>
      </c>
      <c r="O484" s="20" t="s">
        <v>685</v>
      </c>
      <c r="P484" s="107" t="s">
        <v>685</v>
      </c>
      <c r="Q484" s="20" t="s">
        <v>685</v>
      </c>
      <c r="R484" s="107" t="s">
        <v>685</v>
      </c>
      <c r="S484" s="20" t="s">
        <v>685</v>
      </c>
      <c r="T484" s="107" t="s">
        <v>685</v>
      </c>
      <c r="U484" s="20" t="s">
        <v>685</v>
      </c>
      <c r="V484" s="107" t="s">
        <v>685</v>
      </c>
      <c r="W484" s="20" t="s">
        <v>685</v>
      </c>
      <c r="X484" s="107" t="s">
        <v>685</v>
      </c>
      <c r="Y484" s="20" t="s">
        <v>685</v>
      </c>
      <c r="Z484" s="107" t="s">
        <v>685</v>
      </c>
      <c r="AA484" s="20" t="s">
        <v>685</v>
      </c>
      <c r="AB484" s="107" t="s">
        <v>685</v>
      </c>
      <c r="AC484" s="20" t="s">
        <v>685</v>
      </c>
      <c r="AD484" s="107" t="s">
        <v>685</v>
      </c>
      <c r="AE484" s="20" t="s">
        <v>685</v>
      </c>
      <c r="AF484" s="107" t="s">
        <v>685</v>
      </c>
      <c r="AG484" s="20" t="s">
        <v>685</v>
      </c>
      <c r="AH484" s="107" t="s">
        <v>685</v>
      </c>
      <c r="AI484" s="20" t="s">
        <v>685</v>
      </c>
      <c r="AJ484" s="107" t="s">
        <v>685</v>
      </c>
      <c r="AK484" s="20" t="s">
        <v>685</v>
      </c>
      <c r="AL484" s="107" t="s">
        <v>685</v>
      </c>
      <c r="AM484" s="20" t="s">
        <v>685</v>
      </c>
      <c r="AN484" s="107" t="s">
        <v>685</v>
      </c>
      <c r="AO484" s="20" t="s">
        <v>685</v>
      </c>
      <c r="AP484" s="107" t="s">
        <v>685</v>
      </c>
      <c r="AQ484" s="108" t="s">
        <v>685</v>
      </c>
      <c r="AR484" s="107" t="s">
        <v>685</v>
      </c>
      <c r="AS484" s="20" t="s">
        <v>685</v>
      </c>
      <c r="AT484" s="107" t="s">
        <v>685</v>
      </c>
      <c r="AU484" s="20" t="s">
        <v>685</v>
      </c>
      <c r="AV484" s="107" t="s">
        <v>685</v>
      </c>
      <c r="AW484" s="20" t="s">
        <v>685</v>
      </c>
      <c r="AX484" s="107" t="s">
        <v>685</v>
      </c>
      <c r="AY484" s="20" t="s">
        <v>685</v>
      </c>
      <c r="AZ484" s="107" t="s">
        <v>685</v>
      </c>
      <c r="BA484" s="20" t="s">
        <v>685</v>
      </c>
      <c r="BB484" s="107" t="s">
        <v>685</v>
      </c>
      <c r="BC484" s="20" t="s">
        <v>685</v>
      </c>
      <c r="BD484" s="107" t="s">
        <v>685</v>
      </c>
      <c r="BE484" s="20" t="s">
        <v>685</v>
      </c>
      <c r="BF484" s="107" t="s">
        <v>685</v>
      </c>
      <c r="BG484" s="20" t="s">
        <v>685</v>
      </c>
      <c r="BH484" s="107" t="s">
        <v>685</v>
      </c>
      <c r="BI484" s="20" t="s">
        <v>685</v>
      </c>
      <c r="BJ484" s="107" t="s">
        <v>685</v>
      </c>
      <c r="BK484" s="20" t="s">
        <v>685</v>
      </c>
      <c r="BL484" s="107" t="s">
        <v>685</v>
      </c>
      <c r="BM484" s="20" t="s">
        <v>685</v>
      </c>
      <c r="BN484" s="102" t="s">
        <v>685</v>
      </c>
      <c r="BQ484" s="73"/>
      <c r="BR484" s="73"/>
      <c r="BS484" s="73"/>
      <c r="BT484" s="73"/>
      <c r="BU484" s="73"/>
      <c r="BV484" s="73"/>
      <c r="BW484" s="73"/>
      <c r="BX484" s="73"/>
    </row>
    <row r="485" spans="1:77" x14ac:dyDescent="0.35">
      <c r="A485" s="105">
        <v>9253715</v>
      </c>
      <c r="B485" s="102" t="s">
        <v>1</v>
      </c>
      <c r="C485" s="104">
        <v>44865.354375000003</v>
      </c>
      <c r="D485" s="53" t="s">
        <v>705</v>
      </c>
      <c r="E485" s="20" t="s">
        <v>590</v>
      </c>
      <c r="F485" s="107" t="s">
        <v>685</v>
      </c>
      <c r="G485" s="20" t="s">
        <v>685</v>
      </c>
      <c r="H485" s="107" t="s">
        <v>685</v>
      </c>
      <c r="I485" s="20" t="s">
        <v>685</v>
      </c>
      <c r="J485" s="107" t="s">
        <v>685</v>
      </c>
      <c r="K485" s="20" t="s">
        <v>685</v>
      </c>
      <c r="L485" s="107" t="s">
        <v>685</v>
      </c>
      <c r="M485" s="20" t="s">
        <v>685</v>
      </c>
      <c r="N485" s="107" t="s">
        <v>685</v>
      </c>
      <c r="O485" s="20" t="s">
        <v>685</v>
      </c>
      <c r="P485" s="107" t="s">
        <v>685</v>
      </c>
      <c r="Q485" s="20" t="s">
        <v>685</v>
      </c>
      <c r="R485" s="107" t="s">
        <v>685</v>
      </c>
      <c r="S485" s="20" t="s">
        <v>685</v>
      </c>
      <c r="T485" s="107" t="s">
        <v>685</v>
      </c>
      <c r="U485" s="20" t="s">
        <v>685</v>
      </c>
      <c r="V485" s="107" t="s">
        <v>685</v>
      </c>
      <c r="W485" s="20" t="s">
        <v>685</v>
      </c>
      <c r="X485" s="107" t="s">
        <v>685</v>
      </c>
      <c r="Y485" s="20" t="s">
        <v>685</v>
      </c>
      <c r="Z485" s="107" t="s">
        <v>685</v>
      </c>
      <c r="AA485" s="20" t="s">
        <v>685</v>
      </c>
      <c r="AB485" s="107" t="s">
        <v>685</v>
      </c>
      <c r="AC485" s="20" t="s">
        <v>685</v>
      </c>
      <c r="AD485" s="107" t="s">
        <v>685</v>
      </c>
      <c r="AE485" s="20" t="s">
        <v>685</v>
      </c>
      <c r="AF485" s="107" t="s">
        <v>685</v>
      </c>
      <c r="AG485" s="20" t="s">
        <v>685</v>
      </c>
      <c r="AH485" s="107" t="s">
        <v>685</v>
      </c>
      <c r="AI485" s="20" t="s">
        <v>685</v>
      </c>
      <c r="AJ485" s="107" t="s">
        <v>685</v>
      </c>
      <c r="AK485" s="20" t="s">
        <v>685</v>
      </c>
      <c r="AL485" s="107" t="s">
        <v>685</v>
      </c>
      <c r="AM485" s="20" t="s">
        <v>685</v>
      </c>
      <c r="AN485" s="107" t="s">
        <v>685</v>
      </c>
      <c r="AO485" s="20" t="s">
        <v>685</v>
      </c>
      <c r="AP485" s="107" t="s">
        <v>685</v>
      </c>
      <c r="AQ485" s="108" t="s">
        <v>685</v>
      </c>
      <c r="AR485" s="107" t="s">
        <v>685</v>
      </c>
      <c r="AS485" s="20" t="s">
        <v>685</v>
      </c>
      <c r="AT485" s="107" t="s">
        <v>685</v>
      </c>
      <c r="AU485" s="20" t="s">
        <v>685</v>
      </c>
      <c r="AV485" s="107" t="s">
        <v>685</v>
      </c>
      <c r="AW485" s="20" t="s">
        <v>685</v>
      </c>
      <c r="AX485" s="107" t="s">
        <v>685</v>
      </c>
      <c r="AY485" s="20" t="s">
        <v>685</v>
      </c>
      <c r="AZ485" s="107" t="s">
        <v>685</v>
      </c>
      <c r="BA485" s="20" t="s">
        <v>685</v>
      </c>
      <c r="BB485" s="107" t="s">
        <v>685</v>
      </c>
      <c r="BC485" s="20" t="s">
        <v>685</v>
      </c>
      <c r="BD485" s="107" t="s">
        <v>685</v>
      </c>
      <c r="BE485" s="20" t="s">
        <v>685</v>
      </c>
      <c r="BF485" s="107" t="s">
        <v>685</v>
      </c>
      <c r="BG485" s="20" t="s">
        <v>685</v>
      </c>
      <c r="BH485" s="107" t="s">
        <v>685</v>
      </c>
      <c r="BI485" s="20" t="s">
        <v>685</v>
      </c>
      <c r="BJ485" s="107" t="s">
        <v>685</v>
      </c>
      <c r="BK485" s="20" t="s">
        <v>685</v>
      </c>
      <c r="BL485" s="107" t="s">
        <v>685</v>
      </c>
      <c r="BM485" s="20" t="s">
        <v>685</v>
      </c>
      <c r="BN485" s="102" t="s">
        <v>685</v>
      </c>
      <c r="BQ485" s="73"/>
      <c r="BR485" s="73"/>
      <c r="BS485" s="73"/>
      <c r="BT485" s="73"/>
      <c r="BU485" s="73"/>
      <c r="BV485" s="73"/>
      <c r="BW485" s="73"/>
      <c r="BX485" s="73"/>
    </row>
    <row r="486" spans="1:77" x14ac:dyDescent="0.35">
      <c r="A486" s="105">
        <v>9307188</v>
      </c>
      <c r="B486" s="102" t="s">
        <v>111</v>
      </c>
      <c r="C486" s="104">
        <v>44865.368495370371</v>
      </c>
      <c r="D486" s="53" t="s">
        <v>830</v>
      </c>
      <c r="E486" s="20" t="s">
        <v>412</v>
      </c>
      <c r="F486" s="107" t="s">
        <v>685</v>
      </c>
      <c r="G486" s="20" t="s">
        <v>685</v>
      </c>
      <c r="H486" s="107" t="s">
        <v>685</v>
      </c>
      <c r="I486" s="20" t="s">
        <v>685</v>
      </c>
      <c r="J486" s="107" t="s">
        <v>685</v>
      </c>
      <c r="K486" s="20" t="s">
        <v>685</v>
      </c>
      <c r="L486" s="107" t="s">
        <v>685</v>
      </c>
      <c r="M486" s="20" t="s">
        <v>685</v>
      </c>
      <c r="N486" s="107" t="s">
        <v>685</v>
      </c>
      <c r="O486" s="20" t="s">
        <v>685</v>
      </c>
      <c r="P486" s="107" t="s">
        <v>685</v>
      </c>
      <c r="Q486" s="20" t="s">
        <v>685</v>
      </c>
      <c r="R486" s="107" t="s">
        <v>685</v>
      </c>
      <c r="S486" s="20" t="s">
        <v>685</v>
      </c>
      <c r="T486" s="107" t="s">
        <v>685</v>
      </c>
      <c r="U486" s="20" t="s">
        <v>685</v>
      </c>
      <c r="V486" s="107" t="s">
        <v>685</v>
      </c>
      <c r="W486" s="20" t="s">
        <v>685</v>
      </c>
      <c r="X486" s="107" t="s">
        <v>685</v>
      </c>
      <c r="Y486" s="20" t="s">
        <v>685</v>
      </c>
      <c r="Z486" s="107" t="s">
        <v>685</v>
      </c>
      <c r="AA486" s="20" t="s">
        <v>685</v>
      </c>
      <c r="AB486" s="107" t="s">
        <v>685</v>
      </c>
      <c r="AC486" s="20" t="s">
        <v>685</v>
      </c>
      <c r="AD486" s="107" t="s">
        <v>685</v>
      </c>
      <c r="AE486" s="20" t="s">
        <v>685</v>
      </c>
      <c r="AF486" s="107" t="s">
        <v>685</v>
      </c>
      <c r="AG486" s="20" t="s">
        <v>685</v>
      </c>
      <c r="AH486" s="107" t="s">
        <v>685</v>
      </c>
      <c r="AI486" s="20" t="s">
        <v>685</v>
      </c>
      <c r="AJ486" s="107" t="s">
        <v>685</v>
      </c>
      <c r="AK486" s="20" t="s">
        <v>685</v>
      </c>
      <c r="AL486" s="107" t="s">
        <v>685</v>
      </c>
      <c r="AM486" s="20" t="s">
        <v>685</v>
      </c>
      <c r="AN486" s="107" t="s">
        <v>685</v>
      </c>
      <c r="AO486" s="20" t="s">
        <v>685</v>
      </c>
      <c r="AP486" s="107" t="s">
        <v>685</v>
      </c>
      <c r="AQ486" s="108" t="s">
        <v>685</v>
      </c>
      <c r="AR486" s="107" t="s">
        <v>685</v>
      </c>
      <c r="AS486" s="20" t="s">
        <v>685</v>
      </c>
      <c r="AT486" s="107" t="s">
        <v>685</v>
      </c>
      <c r="AU486" s="20" t="s">
        <v>685</v>
      </c>
      <c r="AV486" s="107" t="s">
        <v>685</v>
      </c>
      <c r="AW486" s="20" t="s">
        <v>685</v>
      </c>
      <c r="AX486" s="107" t="s">
        <v>685</v>
      </c>
      <c r="AY486" s="20" t="s">
        <v>685</v>
      </c>
      <c r="AZ486" s="107" t="s">
        <v>685</v>
      </c>
      <c r="BA486" s="20" t="s">
        <v>685</v>
      </c>
      <c r="BB486" s="107" t="s">
        <v>685</v>
      </c>
      <c r="BC486" s="20" t="s">
        <v>685</v>
      </c>
      <c r="BD486" s="107" t="s">
        <v>685</v>
      </c>
      <c r="BE486" s="20" t="s">
        <v>685</v>
      </c>
      <c r="BF486" s="107" t="s">
        <v>685</v>
      </c>
      <c r="BG486" s="20" t="s">
        <v>685</v>
      </c>
      <c r="BH486" s="107" t="s">
        <v>685</v>
      </c>
      <c r="BI486" s="20" t="s">
        <v>685</v>
      </c>
      <c r="BJ486" s="107" t="s">
        <v>685</v>
      </c>
      <c r="BK486" s="20" t="s">
        <v>685</v>
      </c>
      <c r="BL486" s="107" t="s">
        <v>685</v>
      </c>
      <c r="BM486" s="20" t="s">
        <v>685</v>
      </c>
      <c r="BN486" s="102" t="s">
        <v>685</v>
      </c>
      <c r="BQ486" s="73"/>
      <c r="BR486" s="73"/>
      <c r="BS486" s="73"/>
      <c r="BT486" s="73"/>
      <c r="BU486" s="73"/>
      <c r="BV486" s="73"/>
      <c r="BW486" s="73"/>
      <c r="BX486" s="73"/>
    </row>
    <row r="487" spans="1:77" x14ac:dyDescent="0.35">
      <c r="A487" s="105">
        <v>9321756</v>
      </c>
      <c r="B487" s="102" t="s">
        <v>116</v>
      </c>
      <c r="C487" s="104">
        <v>44823.326620370368</v>
      </c>
      <c r="D487" s="53" t="s">
        <v>966</v>
      </c>
      <c r="E487" s="20" t="s">
        <v>685</v>
      </c>
      <c r="F487" s="107" t="s">
        <v>685</v>
      </c>
      <c r="G487" s="20" t="s">
        <v>685</v>
      </c>
      <c r="H487" s="107" t="s">
        <v>685</v>
      </c>
      <c r="I487" s="20" t="s">
        <v>685</v>
      </c>
      <c r="J487" s="107" t="s">
        <v>685</v>
      </c>
      <c r="K487" s="20" t="s">
        <v>685</v>
      </c>
      <c r="L487" s="107" t="s">
        <v>685</v>
      </c>
      <c r="M487" s="20" t="s">
        <v>685</v>
      </c>
      <c r="N487" s="107" t="s">
        <v>685</v>
      </c>
      <c r="O487" s="20" t="s">
        <v>685</v>
      </c>
      <c r="P487" s="107" t="s">
        <v>685</v>
      </c>
      <c r="Q487" s="20" t="s">
        <v>685</v>
      </c>
      <c r="R487" s="107" t="s">
        <v>685</v>
      </c>
      <c r="S487" s="20" t="s">
        <v>685</v>
      </c>
      <c r="T487" s="107" t="s">
        <v>685</v>
      </c>
      <c r="U487" s="20" t="s">
        <v>685</v>
      </c>
      <c r="V487" s="107" t="s">
        <v>685</v>
      </c>
      <c r="W487" s="20" t="s">
        <v>685</v>
      </c>
      <c r="X487" s="107" t="s">
        <v>685</v>
      </c>
      <c r="Y487" s="20" t="s">
        <v>685</v>
      </c>
      <c r="Z487" s="107" t="s">
        <v>685</v>
      </c>
      <c r="AA487" s="20" t="s">
        <v>685</v>
      </c>
      <c r="AB487" s="107" t="s">
        <v>685</v>
      </c>
      <c r="AC487" s="20" t="s">
        <v>685</v>
      </c>
      <c r="AD487" s="107" t="s">
        <v>685</v>
      </c>
      <c r="AE487" s="20" t="s">
        <v>685</v>
      </c>
      <c r="AF487" s="107" t="s">
        <v>685</v>
      </c>
      <c r="AG487" s="20" t="s">
        <v>685</v>
      </c>
      <c r="AH487" s="107" t="s">
        <v>685</v>
      </c>
      <c r="AI487" s="20" t="s">
        <v>685</v>
      </c>
      <c r="AJ487" s="107" t="s">
        <v>685</v>
      </c>
      <c r="AK487" s="20" t="s">
        <v>685</v>
      </c>
      <c r="AL487" s="107" t="s">
        <v>685</v>
      </c>
      <c r="AM487" s="20" t="s">
        <v>685</v>
      </c>
      <c r="AN487" s="107" t="s">
        <v>685</v>
      </c>
      <c r="AO487" s="20" t="s">
        <v>685</v>
      </c>
      <c r="AP487" s="107" t="s">
        <v>685</v>
      </c>
      <c r="AQ487" s="108" t="s">
        <v>685</v>
      </c>
      <c r="AR487" s="107" t="s">
        <v>685</v>
      </c>
      <c r="AS487" s="20" t="s">
        <v>685</v>
      </c>
      <c r="AT487" s="107" t="s">
        <v>685</v>
      </c>
      <c r="AU487" s="20" t="s">
        <v>685</v>
      </c>
      <c r="AV487" s="107" t="s">
        <v>685</v>
      </c>
      <c r="AW487" s="20" t="s">
        <v>685</v>
      </c>
      <c r="AX487" s="107" t="s">
        <v>685</v>
      </c>
      <c r="AY487" s="20" t="s">
        <v>685</v>
      </c>
      <c r="AZ487" s="107" t="s">
        <v>685</v>
      </c>
      <c r="BA487" s="20" t="s">
        <v>685</v>
      </c>
      <c r="BB487" s="107" t="s">
        <v>685</v>
      </c>
      <c r="BC487" s="20" t="s">
        <v>685</v>
      </c>
      <c r="BD487" s="107" t="s">
        <v>685</v>
      </c>
      <c r="BE487" s="20" t="s">
        <v>685</v>
      </c>
      <c r="BF487" s="107" t="s">
        <v>685</v>
      </c>
      <c r="BG487" s="20" t="s">
        <v>685</v>
      </c>
      <c r="BH487" s="107" t="s">
        <v>685</v>
      </c>
      <c r="BI487" s="20" t="s">
        <v>685</v>
      </c>
      <c r="BJ487" s="107" t="s">
        <v>685</v>
      </c>
      <c r="BK487" s="20" t="s">
        <v>685</v>
      </c>
      <c r="BL487" s="107" t="s">
        <v>685</v>
      </c>
      <c r="BM487" s="20" t="s">
        <v>685</v>
      </c>
      <c r="BN487" s="102" t="s">
        <v>685</v>
      </c>
      <c r="BQ487" s="73"/>
      <c r="BR487" s="73"/>
      <c r="BS487" s="73"/>
      <c r="BT487" s="73"/>
      <c r="BU487" s="73"/>
      <c r="BV487" s="73"/>
      <c r="BW487" s="73"/>
      <c r="BX487" s="73"/>
    </row>
    <row r="488" spans="1:77" x14ac:dyDescent="0.35">
      <c r="A488" s="105">
        <v>9321732</v>
      </c>
      <c r="B488" s="102" t="s">
        <v>128</v>
      </c>
      <c r="C488" s="104">
        <v>44864.393784722219</v>
      </c>
      <c r="D488" s="53" t="s">
        <v>652</v>
      </c>
      <c r="E488" s="20" t="s">
        <v>685</v>
      </c>
      <c r="F488" s="107" t="s">
        <v>685</v>
      </c>
      <c r="G488" s="20" t="s">
        <v>685</v>
      </c>
      <c r="H488" s="107" t="s">
        <v>685</v>
      </c>
      <c r="I488" s="20" t="s">
        <v>685</v>
      </c>
      <c r="J488" s="107" t="s">
        <v>685</v>
      </c>
      <c r="K488" s="20" t="s">
        <v>685</v>
      </c>
      <c r="L488" s="107" t="s">
        <v>685</v>
      </c>
      <c r="M488" s="20" t="s">
        <v>685</v>
      </c>
      <c r="N488" s="107" t="s">
        <v>685</v>
      </c>
      <c r="O488" s="20" t="s">
        <v>685</v>
      </c>
      <c r="P488" s="107" t="s">
        <v>685</v>
      </c>
      <c r="Q488" s="20" t="s">
        <v>685</v>
      </c>
      <c r="R488" s="107" t="s">
        <v>685</v>
      </c>
      <c r="S488" s="20" t="s">
        <v>685</v>
      </c>
      <c r="T488" s="107" t="s">
        <v>685</v>
      </c>
      <c r="U488" s="20" t="s">
        <v>685</v>
      </c>
      <c r="V488" s="107" t="s">
        <v>685</v>
      </c>
      <c r="W488" s="20" t="s">
        <v>685</v>
      </c>
      <c r="X488" s="107" t="s">
        <v>685</v>
      </c>
      <c r="Y488" s="20" t="s">
        <v>685</v>
      </c>
      <c r="Z488" s="107" t="s">
        <v>685</v>
      </c>
      <c r="AA488" s="20" t="s">
        <v>685</v>
      </c>
      <c r="AB488" s="107" t="s">
        <v>685</v>
      </c>
      <c r="AC488" s="20" t="s">
        <v>685</v>
      </c>
      <c r="AD488" s="107" t="s">
        <v>685</v>
      </c>
      <c r="AE488" s="20" t="s">
        <v>685</v>
      </c>
      <c r="AF488" s="107" t="s">
        <v>685</v>
      </c>
      <c r="AG488" s="20" t="s">
        <v>685</v>
      </c>
      <c r="AH488" s="107" t="s">
        <v>685</v>
      </c>
      <c r="AI488" s="20" t="s">
        <v>685</v>
      </c>
      <c r="AJ488" s="107" t="s">
        <v>685</v>
      </c>
      <c r="AK488" s="20" t="s">
        <v>685</v>
      </c>
      <c r="AL488" s="107" t="s">
        <v>685</v>
      </c>
      <c r="AM488" s="20" t="s">
        <v>685</v>
      </c>
      <c r="AN488" s="107" t="s">
        <v>685</v>
      </c>
      <c r="AO488" s="20" t="s">
        <v>685</v>
      </c>
      <c r="AP488" s="107" t="s">
        <v>685</v>
      </c>
      <c r="AQ488" s="108" t="s">
        <v>685</v>
      </c>
      <c r="AR488" s="107" t="s">
        <v>685</v>
      </c>
      <c r="AS488" s="20" t="s">
        <v>685</v>
      </c>
      <c r="AT488" s="107" t="s">
        <v>685</v>
      </c>
      <c r="AU488" s="20" t="s">
        <v>685</v>
      </c>
      <c r="AV488" s="107" t="s">
        <v>685</v>
      </c>
      <c r="AW488" s="20" t="s">
        <v>685</v>
      </c>
      <c r="AX488" s="107" t="s">
        <v>685</v>
      </c>
      <c r="AY488" s="20" t="s">
        <v>685</v>
      </c>
      <c r="AZ488" s="107" t="s">
        <v>685</v>
      </c>
      <c r="BA488" s="20" t="s">
        <v>685</v>
      </c>
      <c r="BB488" s="107" t="s">
        <v>685</v>
      </c>
      <c r="BC488" s="20" t="s">
        <v>685</v>
      </c>
      <c r="BD488" s="107" t="s">
        <v>685</v>
      </c>
      <c r="BE488" s="20" t="s">
        <v>685</v>
      </c>
      <c r="BF488" s="107" t="s">
        <v>685</v>
      </c>
      <c r="BG488" s="20" t="s">
        <v>685</v>
      </c>
      <c r="BH488" s="107" t="s">
        <v>685</v>
      </c>
      <c r="BI488" s="20" t="s">
        <v>685</v>
      </c>
      <c r="BJ488" s="107" t="s">
        <v>685</v>
      </c>
      <c r="BK488" s="20" t="s">
        <v>685</v>
      </c>
      <c r="BL488" s="107" t="s">
        <v>685</v>
      </c>
      <c r="BM488" s="20" t="s">
        <v>685</v>
      </c>
      <c r="BN488" s="102" t="s">
        <v>685</v>
      </c>
      <c r="BQ488" s="73"/>
      <c r="BR488" s="73"/>
      <c r="BS488" s="73"/>
      <c r="BT488" s="73"/>
      <c r="BU488" s="73"/>
      <c r="BV488" s="73"/>
      <c r="BW488" s="73"/>
      <c r="BX488" s="73"/>
    </row>
    <row r="489" spans="1:77" x14ac:dyDescent="0.35">
      <c r="A489" s="105">
        <v>9255854</v>
      </c>
      <c r="B489" s="102" t="s">
        <v>88</v>
      </c>
      <c r="C489" s="104">
        <v>44865.364155092589</v>
      </c>
      <c r="D489" s="53" t="s">
        <v>1353</v>
      </c>
      <c r="E489" s="20" t="s">
        <v>685</v>
      </c>
      <c r="F489" s="107" t="s">
        <v>905</v>
      </c>
      <c r="G489" s="20" t="s">
        <v>652</v>
      </c>
      <c r="H489" s="107" t="s">
        <v>685</v>
      </c>
      <c r="I489" s="20" t="s">
        <v>685</v>
      </c>
      <c r="J489" s="107" t="s">
        <v>685</v>
      </c>
      <c r="K489" s="20" t="s">
        <v>685</v>
      </c>
      <c r="L489" s="107" t="s">
        <v>685</v>
      </c>
      <c r="M489" s="20" t="s">
        <v>685</v>
      </c>
      <c r="N489" s="107" t="s">
        <v>685</v>
      </c>
      <c r="O489" s="20" t="s">
        <v>685</v>
      </c>
      <c r="P489" s="107" t="s">
        <v>685</v>
      </c>
      <c r="Q489" s="20" t="s">
        <v>685</v>
      </c>
      <c r="R489" s="107" t="s">
        <v>685</v>
      </c>
      <c r="S489" s="20" t="s">
        <v>685</v>
      </c>
      <c r="T489" s="107" t="s">
        <v>685</v>
      </c>
      <c r="U489" s="20" t="s">
        <v>685</v>
      </c>
      <c r="V489" s="107" t="s">
        <v>685</v>
      </c>
      <c r="W489" s="20" t="s">
        <v>685</v>
      </c>
      <c r="X489" s="107" t="s">
        <v>685</v>
      </c>
      <c r="Y489" s="20" t="s">
        <v>685</v>
      </c>
      <c r="Z489" s="107" t="s">
        <v>685</v>
      </c>
      <c r="AA489" s="20" t="s">
        <v>685</v>
      </c>
      <c r="AB489" s="107" t="s">
        <v>685</v>
      </c>
      <c r="AC489" s="20" t="s">
        <v>685</v>
      </c>
      <c r="AD489" s="107" t="s">
        <v>685</v>
      </c>
      <c r="AE489" s="20" t="s">
        <v>685</v>
      </c>
      <c r="AF489" s="107" t="s">
        <v>685</v>
      </c>
      <c r="AG489" s="20" t="s">
        <v>685</v>
      </c>
      <c r="AH489" s="107" t="s">
        <v>685</v>
      </c>
      <c r="AI489" s="20" t="s">
        <v>685</v>
      </c>
      <c r="AJ489" s="107" t="s">
        <v>685</v>
      </c>
      <c r="AK489" s="20" t="s">
        <v>685</v>
      </c>
      <c r="AL489" s="107" t="s">
        <v>685</v>
      </c>
      <c r="AM489" s="20" t="s">
        <v>685</v>
      </c>
      <c r="AN489" s="107" t="s">
        <v>685</v>
      </c>
      <c r="AO489" s="20" t="s">
        <v>685</v>
      </c>
      <c r="AP489" s="107" t="s">
        <v>685</v>
      </c>
      <c r="AQ489" s="108" t="s">
        <v>685</v>
      </c>
      <c r="AR489" s="107" t="s">
        <v>685</v>
      </c>
      <c r="AS489" s="20" t="s">
        <v>685</v>
      </c>
      <c r="AT489" s="107" t="s">
        <v>685</v>
      </c>
      <c r="AU489" s="20" t="s">
        <v>685</v>
      </c>
      <c r="AV489" s="107" t="s">
        <v>685</v>
      </c>
      <c r="AW489" s="20" t="s">
        <v>685</v>
      </c>
      <c r="AX489" s="107" t="s">
        <v>685</v>
      </c>
      <c r="AY489" s="20" t="s">
        <v>685</v>
      </c>
      <c r="AZ489" s="107" t="s">
        <v>685</v>
      </c>
      <c r="BA489" s="20" t="s">
        <v>685</v>
      </c>
      <c r="BB489" s="107" t="s">
        <v>685</v>
      </c>
      <c r="BC489" s="20" t="s">
        <v>685</v>
      </c>
      <c r="BD489" s="107" t="s">
        <v>685</v>
      </c>
      <c r="BE489" s="20" t="s">
        <v>685</v>
      </c>
      <c r="BF489" s="107" t="s">
        <v>685</v>
      </c>
      <c r="BG489" s="20" t="s">
        <v>685</v>
      </c>
      <c r="BH489" s="107" t="s">
        <v>685</v>
      </c>
      <c r="BI489" s="20" t="s">
        <v>685</v>
      </c>
      <c r="BJ489" s="107" t="s">
        <v>685</v>
      </c>
      <c r="BK489" s="20" t="s">
        <v>685</v>
      </c>
      <c r="BL489" s="107" t="s">
        <v>685</v>
      </c>
      <c r="BM489" s="20" t="s">
        <v>685</v>
      </c>
      <c r="BN489" s="102" t="s">
        <v>685</v>
      </c>
      <c r="BQ489" s="73"/>
      <c r="BR489" s="73"/>
      <c r="BS489" s="73"/>
      <c r="BT489" s="73"/>
      <c r="BU489" s="73"/>
      <c r="BV489" s="73"/>
      <c r="BW489" s="73"/>
      <c r="BX489" s="73"/>
    </row>
    <row r="490" spans="1:77" x14ac:dyDescent="0.35">
      <c r="A490" s="105">
        <v>9305128</v>
      </c>
      <c r="B490" s="102" t="s">
        <v>148</v>
      </c>
      <c r="C490" s="104">
        <v>44865.369467592587</v>
      </c>
      <c r="D490" s="53" t="s">
        <v>575</v>
      </c>
      <c r="E490" s="20" t="s">
        <v>584</v>
      </c>
      <c r="F490" s="107" t="s">
        <v>685</v>
      </c>
      <c r="G490" s="20" t="s">
        <v>685</v>
      </c>
      <c r="H490" s="107" t="s">
        <v>685</v>
      </c>
      <c r="I490" s="20" t="s">
        <v>685</v>
      </c>
      <c r="J490" s="107" t="s">
        <v>685</v>
      </c>
      <c r="K490" s="20" t="s">
        <v>685</v>
      </c>
      <c r="L490" s="107" t="s">
        <v>685</v>
      </c>
      <c r="M490" s="20" t="s">
        <v>685</v>
      </c>
      <c r="N490" s="107" t="s">
        <v>685</v>
      </c>
      <c r="O490" s="20" t="s">
        <v>685</v>
      </c>
      <c r="P490" s="107" t="s">
        <v>685</v>
      </c>
      <c r="Q490" s="20" t="s">
        <v>685</v>
      </c>
      <c r="R490" s="107" t="s">
        <v>685</v>
      </c>
      <c r="S490" s="20" t="s">
        <v>685</v>
      </c>
      <c r="T490" s="107" t="s">
        <v>685</v>
      </c>
      <c r="U490" s="20" t="s">
        <v>685</v>
      </c>
      <c r="V490" s="107" t="s">
        <v>685</v>
      </c>
      <c r="W490" s="20" t="s">
        <v>685</v>
      </c>
      <c r="X490" s="107" t="s">
        <v>685</v>
      </c>
      <c r="Y490" s="20" t="s">
        <v>685</v>
      </c>
      <c r="Z490" s="107" t="s">
        <v>685</v>
      </c>
      <c r="AA490" s="20" t="s">
        <v>685</v>
      </c>
      <c r="AB490" s="107" t="s">
        <v>685</v>
      </c>
      <c r="AC490" s="20" t="s">
        <v>685</v>
      </c>
      <c r="AD490" s="107" t="s">
        <v>685</v>
      </c>
      <c r="AE490" s="20" t="s">
        <v>685</v>
      </c>
      <c r="AF490" s="107" t="s">
        <v>685</v>
      </c>
      <c r="AG490" s="20" t="s">
        <v>685</v>
      </c>
      <c r="AH490" s="107" t="s">
        <v>685</v>
      </c>
      <c r="AI490" s="20" t="s">
        <v>685</v>
      </c>
      <c r="AJ490" s="107" t="s">
        <v>685</v>
      </c>
      <c r="AK490" s="20" t="s">
        <v>685</v>
      </c>
      <c r="AL490" s="107" t="s">
        <v>685</v>
      </c>
      <c r="AM490" s="20" t="s">
        <v>685</v>
      </c>
      <c r="AN490" s="107" t="s">
        <v>685</v>
      </c>
      <c r="AO490" s="20" t="s">
        <v>685</v>
      </c>
      <c r="AP490" s="107" t="s">
        <v>685</v>
      </c>
      <c r="AQ490" s="108" t="s">
        <v>685</v>
      </c>
      <c r="AR490" s="107" t="s">
        <v>685</v>
      </c>
      <c r="AS490" s="20" t="s">
        <v>685</v>
      </c>
      <c r="AT490" s="107" t="s">
        <v>685</v>
      </c>
      <c r="AU490" s="20" t="s">
        <v>685</v>
      </c>
      <c r="AV490" s="107" t="s">
        <v>685</v>
      </c>
      <c r="AW490" s="20" t="s">
        <v>685</v>
      </c>
      <c r="AX490" s="107" t="s">
        <v>685</v>
      </c>
      <c r="AY490" s="20" t="s">
        <v>685</v>
      </c>
      <c r="AZ490" s="107" t="s">
        <v>685</v>
      </c>
      <c r="BA490" s="20" t="s">
        <v>685</v>
      </c>
      <c r="BB490" s="107" t="s">
        <v>685</v>
      </c>
      <c r="BC490" s="20" t="s">
        <v>685</v>
      </c>
      <c r="BD490" s="107" t="s">
        <v>685</v>
      </c>
      <c r="BE490" s="20" t="s">
        <v>685</v>
      </c>
      <c r="BF490" s="107" t="s">
        <v>685</v>
      </c>
      <c r="BG490" s="20" t="s">
        <v>685</v>
      </c>
      <c r="BH490" s="107" t="s">
        <v>685</v>
      </c>
      <c r="BI490" s="20" t="s">
        <v>685</v>
      </c>
      <c r="BJ490" s="107" t="s">
        <v>685</v>
      </c>
      <c r="BK490" s="20" t="s">
        <v>685</v>
      </c>
      <c r="BL490" s="107" t="s">
        <v>685</v>
      </c>
      <c r="BM490" s="20" t="s">
        <v>685</v>
      </c>
      <c r="BN490" s="102" t="s">
        <v>685</v>
      </c>
      <c r="BQ490" s="73"/>
      <c r="BR490" s="73"/>
      <c r="BS490" s="73"/>
      <c r="BT490" s="73"/>
      <c r="BU490" s="73"/>
      <c r="BV490" s="73"/>
      <c r="BW490" s="73"/>
      <c r="BX490" s="73"/>
    </row>
    <row r="491" spans="1:77" x14ac:dyDescent="0.35">
      <c r="A491" s="105">
        <v>9305116</v>
      </c>
      <c r="B491" s="102" t="s">
        <v>109</v>
      </c>
      <c r="C491" s="104">
        <v>44864.432013888887</v>
      </c>
      <c r="D491" s="53" t="s">
        <v>689</v>
      </c>
      <c r="E491" s="20" t="s">
        <v>685</v>
      </c>
      <c r="F491" s="107" t="s">
        <v>685</v>
      </c>
      <c r="G491" s="20" t="s">
        <v>685</v>
      </c>
      <c r="H491" s="107" t="s">
        <v>685</v>
      </c>
      <c r="I491" s="20" t="s">
        <v>685</v>
      </c>
      <c r="J491" s="107" t="s">
        <v>685</v>
      </c>
      <c r="K491" s="20" t="s">
        <v>685</v>
      </c>
      <c r="L491" s="107" t="s">
        <v>685</v>
      </c>
      <c r="M491" s="20" t="s">
        <v>685</v>
      </c>
      <c r="N491" s="107" t="s">
        <v>685</v>
      </c>
      <c r="O491" s="20" t="s">
        <v>685</v>
      </c>
      <c r="P491" s="107" t="s">
        <v>685</v>
      </c>
      <c r="Q491" s="20" t="s">
        <v>685</v>
      </c>
      <c r="R491" s="107" t="s">
        <v>685</v>
      </c>
      <c r="S491" s="20" t="s">
        <v>685</v>
      </c>
      <c r="T491" s="107" t="s">
        <v>685</v>
      </c>
      <c r="U491" s="20" t="s">
        <v>685</v>
      </c>
      <c r="V491" s="107" t="s">
        <v>685</v>
      </c>
      <c r="W491" s="20" t="s">
        <v>685</v>
      </c>
      <c r="X491" s="107" t="s">
        <v>685</v>
      </c>
      <c r="Y491" s="20" t="s">
        <v>685</v>
      </c>
      <c r="Z491" s="107" t="s">
        <v>685</v>
      </c>
      <c r="AA491" s="20" t="s">
        <v>685</v>
      </c>
      <c r="AB491" s="107" t="s">
        <v>685</v>
      </c>
      <c r="AC491" s="20" t="s">
        <v>685</v>
      </c>
      <c r="AD491" s="107" t="s">
        <v>685</v>
      </c>
      <c r="AE491" s="20" t="s">
        <v>685</v>
      </c>
      <c r="AF491" s="107" t="s">
        <v>685</v>
      </c>
      <c r="AG491" s="20" t="s">
        <v>685</v>
      </c>
      <c r="AH491" s="107" t="s">
        <v>685</v>
      </c>
      <c r="AI491" s="20" t="s">
        <v>685</v>
      </c>
      <c r="AJ491" s="107" t="s">
        <v>685</v>
      </c>
      <c r="AK491" s="20" t="s">
        <v>685</v>
      </c>
      <c r="AL491" s="107" t="s">
        <v>685</v>
      </c>
      <c r="AM491" s="20" t="s">
        <v>685</v>
      </c>
      <c r="AN491" s="107" t="s">
        <v>685</v>
      </c>
      <c r="AO491" s="20" t="s">
        <v>685</v>
      </c>
      <c r="AP491" s="107" t="s">
        <v>685</v>
      </c>
      <c r="AQ491" s="108" t="s">
        <v>685</v>
      </c>
      <c r="AR491" s="107" t="s">
        <v>685</v>
      </c>
      <c r="AS491" s="20" t="s">
        <v>685</v>
      </c>
      <c r="AT491" s="107" t="s">
        <v>685</v>
      </c>
      <c r="AU491" s="20" t="s">
        <v>685</v>
      </c>
      <c r="AV491" s="107" t="s">
        <v>685</v>
      </c>
      <c r="AW491" s="20" t="s">
        <v>685</v>
      </c>
      <c r="AX491" s="107" t="s">
        <v>685</v>
      </c>
      <c r="AY491" s="20" t="s">
        <v>685</v>
      </c>
      <c r="AZ491" s="107" t="s">
        <v>685</v>
      </c>
      <c r="BA491" s="20" t="s">
        <v>685</v>
      </c>
      <c r="BB491" s="107" t="s">
        <v>685</v>
      </c>
      <c r="BC491" s="20" t="s">
        <v>685</v>
      </c>
      <c r="BD491" s="107" t="s">
        <v>685</v>
      </c>
      <c r="BE491" s="20" t="s">
        <v>685</v>
      </c>
      <c r="BF491" s="107" t="s">
        <v>685</v>
      </c>
      <c r="BG491" s="20" t="s">
        <v>685</v>
      </c>
      <c r="BH491" s="107" t="s">
        <v>685</v>
      </c>
      <c r="BI491" s="20" t="s">
        <v>685</v>
      </c>
      <c r="BJ491" s="107" t="s">
        <v>685</v>
      </c>
      <c r="BK491" s="20" t="s">
        <v>685</v>
      </c>
      <c r="BL491" s="107" t="s">
        <v>685</v>
      </c>
      <c r="BM491" s="20" t="s">
        <v>685</v>
      </c>
      <c r="BN491" s="102" t="s">
        <v>685</v>
      </c>
      <c r="BQ491" s="73"/>
      <c r="BR491" s="73"/>
      <c r="BS491" s="73"/>
      <c r="BT491" s="73"/>
      <c r="BU491" s="73"/>
      <c r="BV491" s="73"/>
      <c r="BW491" s="73"/>
      <c r="BX491" s="73"/>
    </row>
    <row r="492" spans="1:77" x14ac:dyDescent="0.35">
      <c r="A492" s="105">
        <v>9877341</v>
      </c>
      <c r="B492" s="102" t="s">
        <v>948</v>
      </c>
      <c r="C492" s="104">
        <v>44862.345081018517</v>
      </c>
      <c r="D492" s="53" t="s">
        <v>685</v>
      </c>
      <c r="E492" s="20" t="s">
        <v>685</v>
      </c>
      <c r="F492" s="107" t="s">
        <v>905</v>
      </c>
      <c r="G492" s="20" t="s">
        <v>685</v>
      </c>
      <c r="H492" s="107" t="s">
        <v>905</v>
      </c>
      <c r="I492" s="20" t="s">
        <v>685</v>
      </c>
      <c r="J492" s="107" t="s">
        <v>905</v>
      </c>
      <c r="K492" s="20" t="s">
        <v>912</v>
      </c>
      <c r="L492" s="107" t="s">
        <v>685</v>
      </c>
      <c r="M492" s="20" t="s">
        <v>685</v>
      </c>
      <c r="N492" s="107" t="s">
        <v>685</v>
      </c>
      <c r="O492" s="20" t="s">
        <v>685</v>
      </c>
      <c r="P492" s="107" t="s">
        <v>685</v>
      </c>
      <c r="Q492" s="20" t="s">
        <v>685</v>
      </c>
      <c r="R492" s="107" t="s">
        <v>685</v>
      </c>
      <c r="S492" s="20" t="s">
        <v>685</v>
      </c>
      <c r="T492" s="107" t="s">
        <v>685</v>
      </c>
      <c r="U492" s="20" t="s">
        <v>685</v>
      </c>
      <c r="V492" s="107" t="s">
        <v>685</v>
      </c>
      <c r="W492" s="20" t="s">
        <v>685</v>
      </c>
      <c r="X492" s="107" t="s">
        <v>685</v>
      </c>
      <c r="Y492" s="20" t="s">
        <v>685</v>
      </c>
      <c r="Z492" s="107" t="s">
        <v>685</v>
      </c>
      <c r="AA492" s="20" t="s">
        <v>685</v>
      </c>
      <c r="AB492" s="107" t="s">
        <v>685</v>
      </c>
      <c r="AC492" s="20" t="s">
        <v>685</v>
      </c>
      <c r="AD492" s="107" t="s">
        <v>685</v>
      </c>
      <c r="AE492" s="20" t="s">
        <v>685</v>
      </c>
      <c r="AF492" s="107" t="s">
        <v>685</v>
      </c>
      <c r="AG492" s="20" t="s">
        <v>685</v>
      </c>
      <c r="AH492" s="107" t="s">
        <v>685</v>
      </c>
      <c r="AI492" s="20" t="s">
        <v>685</v>
      </c>
      <c r="AJ492" s="107" t="s">
        <v>685</v>
      </c>
      <c r="AK492" s="20" t="s">
        <v>685</v>
      </c>
      <c r="AL492" s="107" t="s">
        <v>685</v>
      </c>
      <c r="AM492" s="20" t="s">
        <v>685</v>
      </c>
      <c r="AN492" s="107" t="s">
        <v>685</v>
      </c>
      <c r="AO492" s="20" t="s">
        <v>685</v>
      </c>
      <c r="AP492" s="107" t="s">
        <v>685</v>
      </c>
      <c r="AQ492" s="108" t="s">
        <v>685</v>
      </c>
      <c r="AR492" s="107" t="s">
        <v>685</v>
      </c>
      <c r="AS492" s="20" t="s">
        <v>685</v>
      </c>
      <c r="AT492" s="107" t="s">
        <v>685</v>
      </c>
      <c r="AU492" s="20" t="s">
        <v>685</v>
      </c>
      <c r="AV492" s="107" t="s">
        <v>685</v>
      </c>
      <c r="AW492" s="20" t="s">
        <v>685</v>
      </c>
      <c r="AX492" s="107" t="s">
        <v>685</v>
      </c>
      <c r="AY492" s="20" t="s">
        <v>685</v>
      </c>
      <c r="AZ492" s="107" t="s">
        <v>685</v>
      </c>
      <c r="BA492" s="20" t="s">
        <v>685</v>
      </c>
      <c r="BB492" s="107" t="s">
        <v>685</v>
      </c>
      <c r="BC492" s="20" t="s">
        <v>685</v>
      </c>
      <c r="BD492" s="107" t="s">
        <v>685</v>
      </c>
      <c r="BE492" s="20" t="s">
        <v>685</v>
      </c>
      <c r="BF492" s="107" t="s">
        <v>685</v>
      </c>
      <c r="BG492" s="20" t="s">
        <v>685</v>
      </c>
      <c r="BH492" s="107" t="s">
        <v>685</v>
      </c>
      <c r="BI492" s="20" t="s">
        <v>685</v>
      </c>
      <c r="BJ492" s="107" t="s">
        <v>685</v>
      </c>
      <c r="BK492" s="20" t="s">
        <v>685</v>
      </c>
      <c r="BL492" s="107" t="s">
        <v>685</v>
      </c>
      <c r="BM492" s="20" t="s">
        <v>685</v>
      </c>
      <c r="BN492" s="102" t="s">
        <v>685</v>
      </c>
      <c r="BQ492" s="73"/>
      <c r="BR492" s="73"/>
      <c r="BS492" s="73"/>
      <c r="BT492" s="73"/>
      <c r="BU492" s="73"/>
      <c r="BV492" s="73"/>
      <c r="BW492" s="73"/>
      <c r="BX492" s="73"/>
    </row>
    <row r="493" spans="1:77" x14ac:dyDescent="0.35">
      <c r="A493" s="105">
        <v>9869942</v>
      </c>
      <c r="B493" s="102" t="s">
        <v>806</v>
      </c>
      <c r="C493" s="104">
        <v>44862.344502314823</v>
      </c>
      <c r="D493" s="53" t="s">
        <v>685</v>
      </c>
      <c r="E493" s="20" t="s">
        <v>685</v>
      </c>
      <c r="F493" s="107" t="s">
        <v>685</v>
      </c>
      <c r="G493" s="20" t="s">
        <v>685</v>
      </c>
      <c r="H493" s="107" t="s">
        <v>685</v>
      </c>
      <c r="I493" s="20" t="s">
        <v>685</v>
      </c>
      <c r="J493" s="107" t="s">
        <v>685</v>
      </c>
      <c r="K493" s="20" t="s">
        <v>685</v>
      </c>
      <c r="L493" s="107" t="s">
        <v>685</v>
      </c>
      <c r="M493" s="20" t="s">
        <v>685</v>
      </c>
      <c r="N493" s="107" t="s">
        <v>685</v>
      </c>
      <c r="O493" s="20" t="s">
        <v>685</v>
      </c>
      <c r="P493" s="107" t="s">
        <v>685</v>
      </c>
      <c r="Q493" s="20" t="s">
        <v>685</v>
      </c>
      <c r="R493" s="107" t="s">
        <v>685</v>
      </c>
      <c r="S493" s="20" t="s">
        <v>685</v>
      </c>
      <c r="T493" s="107" t="s">
        <v>685</v>
      </c>
      <c r="U493" s="20" t="s">
        <v>685</v>
      </c>
      <c r="V493" s="107" t="s">
        <v>685</v>
      </c>
      <c r="W493" s="20" t="s">
        <v>685</v>
      </c>
      <c r="X493" s="107" t="s">
        <v>685</v>
      </c>
      <c r="Y493" s="20" t="s">
        <v>685</v>
      </c>
      <c r="Z493" s="107" t="s">
        <v>685</v>
      </c>
      <c r="AA493" s="20" t="s">
        <v>685</v>
      </c>
      <c r="AB493" s="107" t="s">
        <v>685</v>
      </c>
      <c r="AC493" s="20" t="s">
        <v>685</v>
      </c>
      <c r="AD493" s="107" t="s">
        <v>685</v>
      </c>
      <c r="AE493" s="20" t="s">
        <v>685</v>
      </c>
      <c r="AF493" s="107" t="s">
        <v>685</v>
      </c>
      <c r="AG493" s="20" t="s">
        <v>685</v>
      </c>
      <c r="AH493" s="107" t="s">
        <v>685</v>
      </c>
      <c r="AI493" s="20" t="s">
        <v>685</v>
      </c>
      <c r="AJ493" s="107" t="s">
        <v>685</v>
      </c>
      <c r="AK493" s="20" t="s">
        <v>685</v>
      </c>
      <c r="AL493" s="107" t="s">
        <v>685</v>
      </c>
      <c r="AM493" s="20" t="s">
        <v>685</v>
      </c>
      <c r="AN493" s="107" t="s">
        <v>685</v>
      </c>
      <c r="AO493" s="20" t="s">
        <v>685</v>
      </c>
      <c r="AP493" s="107" t="s">
        <v>685</v>
      </c>
      <c r="AQ493" s="108" t="s">
        <v>685</v>
      </c>
      <c r="AR493" s="107" t="s">
        <v>685</v>
      </c>
      <c r="AS493" s="20" t="s">
        <v>685</v>
      </c>
      <c r="AT493" s="107" t="s">
        <v>685</v>
      </c>
      <c r="AU493" s="20" t="s">
        <v>685</v>
      </c>
      <c r="AV493" s="107" t="s">
        <v>685</v>
      </c>
      <c r="AW493" s="20" t="s">
        <v>685</v>
      </c>
      <c r="AX493" s="107" t="s">
        <v>685</v>
      </c>
      <c r="AY493" s="20" t="s">
        <v>685</v>
      </c>
      <c r="AZ493" s="107" t="s">
        <v>685</v>
      </c>
      <c r="BA493" s="20" t="s">
        <v>685</v>
      </c>
      <c r="BB493" s="107" t="s">
        <v>685</v>
      </c>
      <c r="BC493" s="20" t="s">
        <v>685</v>
      </c>
      <c r="BD493" s="107" t="s">
        <v>685</v>
      </c>
      <c r="BE493" s="20" t="s">
        <v>685</v>
      </c>
      <c r="BF493" s="107" t="s">
        <v>685</v>
      </c>
      <c r="BG493" s="20" t="s">
        <v>685</v>
      </c>
      <c r="BH493" s="107" t="s">
        <v>685</v>
      </c>
      <c r="BI493" s="20" t="s">
        <v>685</v>
      </c>
      <c r="BJ493" s="107" t="s">
        <v>685</v>
      </c>
      <c r="BK493" s="20" t="s">
        <v>685</v>
      </c>
      <c r="BL493" s="107" t="s">
        <v>685</v>
      </c>
      <c r="BM493" s="20" t="s">
        <v>685</v>
      </c>
      <c r="BN493" s="102" t="s">
        <v>685</v>
      </c>
      <c r="BQ493" s="73"/>
      <c r="BR493" s="73"/>
      <c r="BS493" s="73"/>
      <c r="BT493" s="73"/>
      <c r="BU493" s="73"/>
      <c r="BV493" s="73"/>
      <c r="BW493" s="73"/>
      <c r="BX493" s="73"/>
    </row>
    <row r="494" spans="1:77" x14ac:dyDescent="0.35">
      <c r="A494" s="105">
        <v>9854375</v>
      </c>
      <c r="B494" s="102" t="s">
        <v>822</v>
      </c>
      <c r="C494" s="104">
        <v>44865.361180555563</v>
      </c>
      <c r="D494" s="53" t="s">
        <v>685</v>
      </c>
      <c r="E494" s="20" t="s">
        <v>685</v>
      </c>
      <c r="F494" s="107" t="s">
        <v>905</v>
      </c>
      <c r="G494" s="20" t="s">
        <v>685</v>
      </c>
      <c r="H494" s="107" t="s">
        <v>905</v>
      </c>
      <c r="I494" s="20" t="s">
        <v>685</v>
      </c>
      <c r="J494" s="107" t="s">
        <v>905</v>
      </c>
      <c r="K494" s="20" t="s">
        <v>534</v>
      </c>
      <c r="L494" s="107" t="s">
        <v>685</v>
      </c>
      <c r="M494" s="20" t="s">
        <v>685</v>
      </c>
      <c r="N494" s="107" t="s">
        <v>685</v>
      </c>
      <c r="O494" s="20" t="s">
        <v>685</v>
      </c>
      <c r="P494" s="107" t="s">
        <v>685</v>
      </c>
      <c r="Q494" s="20" t="s">
        <v>685</v>
      </c>
      <c r="R494" s="107" t="s">
        <v>685</v>
      </c>
      <c r="S494" s="20" t="s">
        <v>685</v>
      </c>
      <c r="T494" s="107" t="s">
        <v>685</v>
      </c>
      <c r="U494" s="20" t="s">
        <v>685</v>
      </c>
      <c r="V494" s="107" t="s">
        <v>685</v>
      </c>
      <c r="W494" s="20" t="s">
        <v>685</v>
      </c>
      <c r="X494" s="107" t="s">
        <v>685</v>
      </c>
      <c r="Y494" s="20" t="s">
        <v>685</v>
      </c>
      <c r="Z494" s="107" t="s">
        <v>685</v>
      </c>
      <c r="AA494" s="20" t="s">
        <v>685</v>
      </c>
      <c r="AB494" s="107" t="s">
        <v>685</v>
      </c>
      <c r="AC494" s="20" t="s">
        <v>685</v>
      </c>
      <c r="AD494" s="107" t="s">
        <v>685</v>
      </c>
      <c r="AE494" s="20" t="s">
        <v>685</v>
      </c>
      <c r="AF494" s="107" t="s">
        <v>685</v>
      </c>
      <c r="AG494" s="20" t="s">
        <v>685</v>
      </c>
      <c r="AH494" s="107" t="s">
        <v>685</v>
      </c>
      <c r="AI494" s="20" t="s">
        <v>685</v>
      </c>
      <c r="AJ494" s="107" t="s">
        <v>685</v>
      </c>
      <c r="AK494" s="20" t="s">
        <v>685</v>
      </c>
      <c r="AL494" s="107" t="s">
        <v>685</v>
      </c>
      <c r="AM494" s="20" t="s">
        <v>685</v>
      </c>
      <c r="AN494" s="107" t="s">
        <v>685</v>
      </c>
      <c r="AO494" s="20" t="s">
        <v>685</v>
      </c>
      <c r="AP494" s="107" t="s">
        <v>685</v>
      </c>
      <c r="AQ494" s="108" t="s">
        <v>685</v>
      </c>
      <c r="AR494" s="107" t="s">
        <v>685</v>
      </c>
      <c r="AS494" s="20" t="s">
        <v>685</v>
      </c>
      <c r="AT494" s="107" t="s">
        <v>685</v>
      </c>
      <c r="AU494" s="20" t="s">
        <v>685</v>
      </c>
      <c r="AV494" s="107" t="s">
        <v>685</v>
      </c>
      <c r="AW494" s="20" t="s">
        <v>685</v>
      </c>
      <c r="AX494" s="107" t="s">
        <v>685</v>
      </c>
      <c r="AY494" s="20" t="s">
        <v>685</v>
      </c>
      <c r="AZ494" s="107" t="s">
        <v>685</v>
      </c>
      <c r="BA494" s="20" t="s">
        <v>685</v>
      </c>
      <c r="BB494" s="107" t="s">
        <v>685</v>
      </c>
      <c r="BC494" s="20" t="s">
        <v>685</v>
      </c>
      <c r="BD494" s="107" t="s">
        <v>685</v>
      </c>
      <c r="BE494" s="20" t="s">
        <v>685</v>
      </c>
      <c r="BF494" s="107" t="s">
        <v>685</v>
      </c>
      <c r="BG494" s="20" t="s">
        <v>685</v>
      </c>
      <c r="BH494" s="107" t="s">
        <v>685</v>
      </c>
      <c r="BI494" s="20" t="s">
        <v>685</v>
      </c>
      <c r="BJ494" s="107" t="s">
        <v>685</v>
      </c>
      <c r="BK494" s="20" t="s">
        <v>685</v>
      </c>
      <c r="BL494" s="107" t="s">
        <v>685</v>
      </c>
      <c r="BM494" s="20" t="s">
        <v>685</v>
      </c>
      <c r="BN494" s="102" t="s">
        <v>685</v>
      </c>
      <c r="BQ494" s="73"/>
      <c r="BR494" s="73"/>
      <c r="BS494" s="73"/>
      <c r="BT494" s="73"/>
      <c r="BU494" s="73"/>
      <c r="BV494" s="73"/>
      <c r="BW494" s="73"/>
      <c r="BX494" s="73"/>
    </row>
    <row r="495" spans="1:77" x14ac:dyDescent="0.35">
      <c r="A495" s="105">
        <v>9854363</v>
      </c>
      <c r="B495" s="102" t="s">
        <v>807</v>
      </c>
      <c r="C495" s="104">
        <v>44864.430486111109</v>
      </c>
      <c r="D495" s="53" t="s">
        <v>625</v>
      </c>
      <c r="E495" s="20" t="s">
        <v>685</v>
      </c>
      <c r="F495" s="107" t="s">
        <v>685</v>
      </c>
      <c r="G495" s="20" t="s">
        <v>685</v>
      </c>
      <c r="H495" s="107" t="s">
        <v>685</v>
      </c>
      <c r="I495" s="20" t="s">
        <v>685</v>
      </c>
      <c r="J495" s="107" t="s">
        <v>685</v>
      </c>
      <c r="K495" s="20" t="s">
        <v>685</v>
      </c>
      <c r="L495" s="107" t="s">
        <v>685</v>
      </c>
      <c r="M495" s="20" t="s">
        <v>685</v>
      </c>
      <c r="N495" s="107" t="s">
        <v>685</v>
      </c>
      <c r="O495" s="20" t="s">
        <v>685</v>
      </c>
      <c r="P495" s="107" t="s">
        <v>685</v>
      </c>
      <c r="Q495" s="20" t="s">
        <v>685</v>
      </c>
      <c r="R495" s="107" t="s">
        <v>685</v>
      </c>
      <c r="S495" s="20" t="s">
        <v>685</v>
      </c>
      <c r="T495" s="107" t="s">
        <v>685</v>
      </c>
      <c r="U495" s="20" t="s">
        <v>685</v>
      </c>
      <c r="V495" s="107" t="s">
        <v>685</v>
      </c>
      <c r="W495" s="20" t="s">
        <v>685</v>
      </c>
      <c r="X495" s="107" t="s">
        <v>685</v>
      </c>
      <c r="Y495" s="20" t="s">
        <v>685</v>
      </c>
      <c r="Z495" s="107" t="s">
        <v>685</v>
      </c>
      <c r="AA495" s="20" t="s">
        <v>685</v>
      </c>
      <c r="AB495" s="107" t="s">
        <v>685</v>
      </c>
      <c r="AC495" s="20" t="s">
        <v>685</v>
      </c>
      <c r="AD495" s="107" t="s">
        <v>685</v>
      </c>
      <c r="AE495" s="20" t="s">
        <v>685</v>
      </c>
      <c r="AF495" s="107" t="s">
        <v>685</v>
      </c>
      <c r="AG495" s="20" t="s">
        <v>685</v>
      </c>
      <c r="AH495" s="107" t="s">
        <v>685</v>
      </c>
      <c r="AI495" s="20" t="s">
        <v>685</v>
      </c>
      <c r="AJ495" s="107" t="s">
        <v>685</v>
      </c>
      <c r="AK495" s="20" t="s">
        <v>685</v>
      </c>
      <c r="AL495" s="107" t="s">
        <v>685</v>
      </c>
      <c r="AM495" s="20" t="s">
        <v>685</v>
      </c>
      <c r="AN495" s="107" t="s">
        <v>685</v>
      </c>
      <c r="AO495" s="20" t="s">
        <v>685</v>
      </c>
      <c r="AP495" s="107" t="s">
        <v>685</v>
      </c>
      <c r="AQ495" s="108" t="s">
        <v>685</v>
      </c>
      <c r="AR495" s="107" t="s">
        <v>685</v>
      </c>
      <c r="AS495" s="20" t="s">
        <v>685</v>
      </c>
      <c r="AT495" s="107" t="s">
        <v>685</v>
      </c>
      <c r="AU495" s="20" t="s">
        <v>685</v>
      </c>
      <c r="AV495" s="107" t="s">
        <v>685</v>
      </c>
      <c r="AW495" s="20" t="s">
        <v>685</v>
      </c>
      <c r="AX495" s="107" t="s">
        <v>685</v>
      </c>
      <c r="AY495" s="20" t="s">
        <v>685</v>
      </c>
      <c r="AZ495" s="107" t="s">
        <v>685</v>
      </c>
      <c r="BA495" s="20" t="s">
        <v>685</v>
      </c>
      <c r="BB495" s="107" t="s">
        <v>685</v>
      </c>
      <c r="BC495" s="20" t="s">
        <v>685</v>
      </c>
      <c r="BD495" s="107" t="s">
        <v>685</v>
      </c>
      <c r="BE495" s="20" t="s">
        <v>685</v>
      </c>
      <c r="BF495" s="107" t="s">
        <v>685</v>
      </c>
      <c r="BG495" s="20" t="s">
        <v>685</v>
      </c>
      <c r="BH495" s="107" t="s">
        <v>685</v>
      </c>
      <c r="BI495" s="20" t="s">
        <v>685</v>
      </c>
      <c r="BJ495" s="107" t="s">
        <v>685</v>
      </c>
      <c r="BK495" s="20" t="s">
        <v>685</v>
      </c>
      <c r="BL495" s="107" t="s">
        <v>685</v>
      </c>
      <c r="BM495" s="20" t="s">
        <v>685</v>
      </c>
      <c r="BN495" s="102" t="s">
        <v>685</v>
      </c>
      <c r="BQ495" s="73"/>
      <c r="BR495" s="73"/>
      <c r="BS495" s="73"/>
      <c r="BT495" s="73"/>
      <c r="BU495" s="73"/>
      <c r="BV495" s="73"/>
      <c r="BW495" s="73"/>
      <c r="BX495" s="73"/>
    </row>
    <row r="496" spans="1:77" x14ac:dyDescent="0.35">
      <c r="A496" s="105">
        <v>9713105</v>
      </c>
      <c r="B496" s="102" t="s">
        <v>368</v>
      </c>
      <c r="C496" s="104">
        <v>44865.369386574072</v>
      </c>
      <c r="D496" s="53" t="s">
        <v>827</v>
      </c>
      <c r="E496" s="20" t="s">
        <v>685</v>
      </c>
      <c r="F496" s="107" t="s">
        <v>685</v>
      </c>
      <c r="G496" s="20" t="s">
        <v>685</v>
      </c>
      <c r="H496" s="107" t="s">
        <v>685</v>
      </c>
      <c r="I496" s="20" t="s">
        <v>685</v>
      </c>
      <c r="J496" s="107" t="s">
        <v>685</v>
      </c>
      <c r="K496" s="20" t="s">
        <v>685</v>
      </c>
      <c r="L496" s="107" t="s">
        <v>685</v>
      </c>
      <c r="M496" s="20" t="s">
        <v>685</v>
      </c>
      <c r="N496" s="107" t="s">
        <v>685</v>
      </c>
      <c r="O496" s="20" t="s">
        <v>685</v>
      </c>
      <c r="P496" s="107" t="s">
        <v>685</v>
      </c>
      <c r="Q496" s="20" t="s">
        <v>685</v>
      </c>
      <c r="R496" s="107" t="s">
        <v>685</v>
      </c>
      <c r="S496" s="20" t="s">
        <v>685</v>
      </c>
      <c r="T496" s="107" t="s">
        <v>685</v>
      </c>
      <c r="U496" s="20" t="s">
        <v>685</v>
      </c>
      <c r="V496" s="107" t="s">
        <v>685</v>
      </c>
      <c r="W496" s="20" t="s">
        <v>685</v>
      </c>
      <c r="X496" s="107" t="s">
        <v>685</v>
      </c>
      <c r="Y496" s="20" t="s">
        <v>685</v>
      </c>
      <c r="Z496" s="107" t="s">
        <v>685</v>
      </c>
      <c r="AA496" s="20" t="s">
        <v>685</v>
      </c>
      <c r="AB496" s="107" t="s">
        <v>685</v>
      </c>
      <c r="AC496" s="20" t="s">
        <v>685</v>
      </c>
      <c r="AD496" s="107" t="s">
        <v>685</v>
      </c>
      <c r="AE496" s="20" t="s">
        <v>685</v>
      </c>
      <c r="AF496" s="107" t="s">
        <v>685</v>
      </c>
      <c r="AG496" s="20" t="s">
        <v>685</v>
      </c>
      <c r="AH496" s="107" t="s">
        <v>685</v>
      </c>
      <c r="AI496" s="20" t="s">
        <v>685</v>
      </c>
      <c r="AJ496" s="107" t="s">
        <v>685</v>
      </c>
      <c r="AK496" s="20" t="s">
        <v>685</v>
      </c>
      <c r="AL496" s="107" t="s">
        <v>685</v>
      </c>
      <c r="AM496" s="20" t="s">
        <v>685</v>
      </c>
      <c r="AN496" s="107" t="s">
        <v>685</v>
      </c>
      <c r="AO496" s="20" t="s">
        <v>685</v>
      </c>
      <c r="AP496" s="107" t="s">
        <v>685</v>
      </c>
      <c r="AQ496" s="108" t="s">
        <v>685</v>
      </c>
      <c r="AR496" s="107" t="s">
        <v>685</v>
      </c>
      <c r="AS496" s="20" t="s">
        <v>685</v>
      </c>
      <c r="AT496" s="107" t="s">
        <v>685</v>
      </c>
      <c r="AU496" s="20" t="s">
        <v>685</v>
      </c>
      <c r="AV496" s="107" t="s">
        <v>685</v>
      </c>
      <c r="AW496" s="20" t="s">
        <v>685</v>
      </c>
      <c r="AX496" s="107" t="s">
        <v>685</v>
      </c>
      <c r="AY496" s="20" t="s">
        <v>685</v>
      </c>
      <c r="AZ496" s="107" t="s">
        <v>685</v>
      </c>
      <c r="BA496" s="20" t="s">
        <v>685</v>
      </c>
      <c r="BB496" s="107" t="s">
        <v>685</v>
      </c>
      <c r="BC496" s="20" t="s">
        <v>685</v>
      </c>
      <c r="BD496" s="107" t="s">
        <v>685</v>
      </c>
      <c r="BE496" s="20" t="s">
        <v>685</v>
      </c>
      <c r="BF496" s="107" t="s">
        <v>685</v>
      </c>
      <c r="BG496" s="20" t="s">
        <v>685</v>
      </c>
      <c r="BH496" s="107" t="s">
        <v>685</v>
      </c>
      <c r="BI496" s="20" t="s">
        <v>685</v>
      </c>
      <c r="BJ496" s="107" t="s">
        <v>685</v>
      </c>
      <c r="BK496" s="20" t="s">
        <v>685</v>
      </c>
      <c r="BL496" s="107" t="s">
        <v>685</v>
      </c>
      <c r="BM496" s="20" t="s">
        <v>685</v>
      </c>
      <c r="BN496" s="102" t="s">
        <v>685</v>
      </c>
      <c r="BQ496" s="73"/>
      <c r="BR496" s="73"/>
      <c r="BS496" s="73"/>
      <c r="BT496" s="73"/>
      <c r="BU496" s="73"/>
      <c r="BV496" s="73"/>
      <c r="BW496" s="73"/>
      <c r="BX496" s="73"/>
    </row>
    <row r="497" spans="1:76" x14ac:dyDescent="0.35">
      <c r="A497" s="105">
        <v>9885996</v>
      </c>
      <c r="B497" s="102" t="s">
        <v>949</v>
      </c>
      <c r="C497" s="104">
        <v>44862.345231481479</v>
      </c>
      <c r="D497" s="53" t="s">
        <v>685</v>
      </c>
      <c r="E497" s="20" t="s">
        <v>685</v>
      </c>
      <c r="F497" s="107" t="s">
        <v>905</v>
      </c>
      <c r="G497" s="20" t="s">
        <v>685</v>
      </c>
      <c r="H497" s="107" t="s">
        <v>905</v>
      </c>
      <c r="I497" s="20" t="s">
        <v>685</v>
      </c>
      <c r="J497" s="107" t="s">
        <v>905</v>
      </c>
      <c r="K497" s="20" t="s">
        <v>685</v>
      </c>
      <c r="L497" s="107" t="s">
        <v>905</v>
      </c>
      <c r="M497" s="20" t="s">
        <v>685</v>
      </c>
      <c r="N497" s="107" t="s">
        <v>905</v>
      </c>
      <c r="O497" s="20" t="s">
        <v>685</v>
      </c>
      <c r="P497" s="107" t="s">
        <v>905</v>
      </c>
      <c r="Q497" s="20" t="s">
        <v>685</v>
      </c>
      <c r="R497" s="107" t="s">
        <v>905</v>
      </c>
      <c r="S497" s="20" t="s">
        <v>685</v>
      </c>
      <c r="T497" s="107" t="s">
        <v>905</v>
      </c>
      <c r="U497" s="20" t="s">
        <v>685</v>
      </c>
      <c r="V497" s="107" t="s">
        <v>905</v>
      </c>
      <c r="W497" s="20" t="s">
        <v>685</v>
      </c>
      <c r="X497" s="107" t="s">
        <v>905</v>
      </c>
      <c r="Y497" s="20" t="s">
        <v>685</v>
      </c>
      <c r="Z497" s="107" t="s">
        <v>905</v>
      </c>
      <c r="AA497" s="20" t="s">
        <v>685</v>
      </c>
      <c r="AB497" s="107" t="s">
        <v>905</v>
      </c>
      <c r="AC497" s="20" t="s">
        <v>685</v>
      </c>
      <c r="AD497" s="107" t="s">
        <v>905</v>
      </c>
      <c r="AE497" s="20" t="s">
        <v>685</v>
      </c>
      <c r="AF497" s="107" t="s">
        <v>905</v>
      </c>
      <c r="AG497" s="20" t="s">
        <v>685</v>
      </c>
      <c r="AH497" s="107" t="s">
        <v>905</v>
      </c>
      <c r="AI497" s="20" t="s">
        <v>685</v>
      </c>
      <c r="AJ497" s="107" t="s">
        <v>905</v>
      </c>
      <c r="AK497" s="20" t="s">
        <v>685</v>
      </c>
      <c r="AL497" s="107" t="s">
        <v>905</v>
      </c>
      <c r="AM497" s="20" t="s">
        <v>685</v>
      </c>
      <c r="AN497" s="107" t="s">
        <v>905</v>
      </c>
      <c r="AO497" s="20" t="s">
        <v>685</v>
      </c>
      <c r="AP497" s="107" t="s">
        <v>905</v>
      </c>
      <c r="AQ497" s="108" t="s">
        <v>685</v>
      </c>
      <c r="AR497" s="107" t="s">
        <v>905</v>
      </c>
      <c r="AS497" s="20" t="s">
        <v>685</v>
      </c>
      <c r="AT497" s="107" t="s">
        <v>905</v>
      </c>
      <c r="AU497" s="20" t="s">
        <v>685</v>
      </c>
      <c r="AV497" s="107" t="s">
        <v>905</v>
      </c>
      <c r="AW497" s="20" t="s">
        <v>685</v>
      </c>
      <c r="AX497" s="107" t="s">
        <v>905</v>
      </c>
      <c r="AY497" s="20" t="s">
        <v>685</v>
      </c>
      <c r="AZ497" s="107" t="s">
        <v>905</v>
      </c>
      <c r="BA497" s="20" t="s">
        <v>685</v>
      </c>
      <c r="BB497" s="107" t="s">
        <v>905</v>
      </c>
      <c r="BC497" s="20" t="s">
        <v>685</v>
      </c>
      <c r="BD497" s="107" t="s">
        <v>905</v>
      </c>
      <c r="BE497" s="20" t="s">
        <v>685</v>
      </c>
      <c r="BF497" s="107" t="s">
        <v>905</v>
      </c>
      <c r="BG497" s="20" t="s">
        <v>685</v>
      </c>
      <c r="BH497" s="107" t="s">
        <v>905</v>
      </c>
      <c r="BI497" s="20" t="s">
        <v>685</v>
      </c>
      <c r="BJ497" s="107" t="s">
        <v>905</v>
      </c>
      <c r="BK497" s="20" t="s">
        <v>685</v>
      </c>
      <c r="BL497" s="107" t="s">
        <v>905</v>
      </c>
      <c r="BM497" s="20" t="s">
        <v>821</v>
      </c>
      <c r="BN497" s="102" t="s">
        <v>905</v>
      </c>
      <c r="BQ497" s="73"/>
      <c r="BR497" s="73"/>
      <c r="BS497" s="73"/>
      <c r="BT497" s="73"/>
      <c r="BU497" s="73"/>
      <c r="BV497" s="73"/>
      <c r="BW497" s="73"/>
      <c r="BX497" s="73"/>
    </row>
    <row r="498" spans="1:76" x14ac:dyDescent="0.35">
      <c r="A498" s="105">
        <v>9337755</v>
      </c>
      <c r="B498" s="102" t="s">
        <v>369</v>
      </c>
      <c r="C498" s="104">
        <v>44865.368738425917</v>
      </c>
      <c r="D498" s="53" t="s">
        <v>686</v>
      </c>
      <c r="E498" s="20" t="s">
        <v>685</v>
      </c>
      <c r="F498" s="107" t="s">
        <v>685</v>
      </c>
      <c r="G498" s="20" t="s">
        <v>685</v>
      </c>
      <c r="H498" s="107" t="s">
        <v>685</v>
      </c>
      <c r="I498" s="20" t="s">
        <v>685</v>
      </c>
      <c r="J498" s="107" t="s">
        <v>685</v>
      </c>
      <c r="K498" s="20" t="s">
        <v>685</v>
      </c>
      <c r="L498" s="107" t="s">
        <v>685</v>
      </c>
      <c r="M498" s="20" t="s">
        <v>685</v>
      </c>
      <c r="N498" s="107" t="s">
        <v>685</v>
      </c>
      <c r="O498" s="20" t="s">
        <v>685</v>
      </c>
      <c r="P498" s="107" t="s">
        <v>685</v>
      </c>
      <c r="Q498" s="20" t="s">
        <v>685</v>
      </c>
      <c r="R498" s="107" t="s">
        <v>685</v>
      </c>
      <c r="S498" s="20" t="s">
        <v>685</v>
      </c>
      <c r="T498" s="107" t="s">
        <v>685</v>
      </c>
      <c r="U498" s="20" t="s">
        <v>685</v>
      </c>
      <c r="V498" s="107" t="s">
        <v>685</v>
      </c>
      <c r="W498" s="20" t="s">
        <v>685</v>
      </c>
      <c r="X498" s="107" t="s">
        <v>685</v>
      </c>
      <c r="Y498" s="20" t="s">
        <v>685</v>
      </c>
      <c r="Z498" s="107" t="s">
        <v>685</v>
      </c>
      <c r="AA498" s="20" t="s">
        <v>685</v>
      </c>
      <c r="AB498" s="107" t="s">
        <v>685</v>
      </c>
      <c r="AC498" s="20" t="s">
        <v>685</v>
      </c>
      <c r="AD498" s="107" t="s">
        <v>685</v>
      </c>
      <c r="AE498" s="20" t="s">
        <v>685</v>
      </c>
      <c r="AF498" s="107" t="s">
        <v>685</v>
      </c>
      <c r="AG498" s="20" t="s">
        <v>685</v>
      </c>
      <c r="AH498" s="107" t="s">
        <v>685</v>
      </c>
      <c r="AI498" s="20" t="s">
        <v>685</v>
      </c>
      <c r="AJ498" s="107" t="s">
        <v>685</v>
      </c>
      <c r="AK498" s="20" t="s">
        <v>685</v>
      </c>
      <c r="AL498" s="107" t="s">
        <v>685</v>
      </c>
      <c r="AM498" s="20" t="s">
        <v>685</v>
      </c>
      <c r="AN498" s="107" t="s">
        <v>685</v>
      </c>
      <c r="AO498" s="20" t="s">
        <v>685</v>
      </c>
      <c r="AP498" s="107" t="s">
        <v>685</v>
      </c>
      <c r="AQ498" s="108" t="s">
        <v>685</v>
      </c>
      <c r="AR498" s="107" t="s">
        <v>685</v>
      </c>
      <c r="AS498" s="20" t="s">
        <v>685</v>
      </c>
      <c r="AT498" s="107" t="s">
        <v>685</v>
      </c>
      <c r="AU498" s="20" t="s">
        <v>685</v>
      </c>
      <c r="AV498" s="107" t="s">
        <v>685</v>
      </c>
      <c r="AW498" s="20" t="s">
        <v>685</v>
      </c>
      <c r="AX498" s="107" t="s">
        <v>685</v>
      </c>
      <c r="AY498" s="20" t="s">
        <v>685</v>
      </c>
      <c r="AZ498" s="107" t="s">
        <v>685</v>
      </c>
      <c r="BA498" s="20" t="s">
        <v>685</v>
      </c>
      <c r="BB498" s="107" t="s">
        <v>685</v>
      </c>
      <c r="BC498" s="20" t="s">
        <v>685</v>
      </c>
      <c r="BD498" s="107" t="s">
        <v>685</v>
      </c>
      <c r="BE498" s="20" t="s">
        <v>685</v>
      </c>
      <c r="BF498" s="107" t="s">
        <v>685</v>
      </c>
      <c r="BG498" s="20" t="s">
        <v>685</v>
      </c>
      <c r="BH498" s="107" t="s">
        <v>685</v>
      </c>
      <c r="BI498" s="20" t="s">
        <v>685</v>
      </c>
      <c r="BJ498" s="107" t="s">
        <v>685</v>
      </c>
      <c r="BK498" s="20" t="s">
        <v>685</v>
      </c>
      <c r="BL498" s="107" t="s">
        <v>685</v>
      </c>
      <c r="BM498" s="20" t="s">
        <v>685</v>
      </c>
      <c r="BN498" s="102" t="s">
        <v>685</v>
      </c>
      <c r="BQ498" s="73"/>
      <c r="BR498" s="73"/>
      <c r="BS498" s="73"/>
      <c r="BT498" s="73"/>
      <c r="BU498" s="73"/>
      <c r="BV498" s="73"/>
      <c r="BW498" s="73"/>
      <c r="BX498" s="73"/>
    </row>
    <row r="499" spans="1:76" x14ac:dyDescent="0.35">
      <c r="A499" s="105">
        <v>9074638</v>
      </c>
      <c r="B499" s="102" t="s">
        <v>47</v>
      </c>
      <c r="C499" s="104">
        <v>44864.432685185187</v>
      </c>
      <c r="D499" s="53" t="s">
        <v>710</v>
      </c>
      <c r="E499" s="20" t="s">
        <v>685</v>
      </c>
      <c r="F499" s="107" t="s">
        <v>905</v>
      </c>
      <c r="G499" s="20" t="s">
        <v>624</v>
      </c>
      <c r="H499" s="107" t="s">
        <v>685</v>
      </c>
      <c r="I499" s="20" t="s">
        <v>685</v>
      </c>
      <c r="J499" s="107" t="s">
        <v>685</v>
      </c>
      <c r="K499" s="20" t="s">
        <v>685</v>
      </c>
      <c r="L499" s="107" t="s">
        <v>685</v>
      </c>
      <c r="M499" s="20" t="s">
        <v>685</v>
      </c>
      <c r="N499" s="107" t="s">
        <v>685</v>
      </c>
      <c r="O499" s="20" t="s">
        <v>685</v>
      </c>
      <c r="P499" s="107" t="s">
        <v>685</v>
      </c>
      <c r="Q499" s="20" t="s">
        <v>685</v>
      </c>
      <c r="R499" s="107" t="s">
        <v>685</v>
      </c>
      <c r="S499" s="20" t="s">
        <v>685</v>
      </c>
      <c r="T499" s="107" t="s">
        <v>685</v>
      </c>
      <c r="U499" s="20" t="s">
        <v>685</v>
      </c>
      <c r="V499" s="107" t="s">
        <v>685</v>
      </c>
      <c r="W499" s="20" t="s">
        <v>685</v>
      </c>
      <c r="X499" s="107" t="s">
        <v>685</v>
      </c>
      <c r="Y499" s="20" t="s">
        <v>685</v>
      </c>
      <c r="Z499" s="107" t="s">
        <v>685</v>
      </c>
      <c r="AA499" s="20" t="s">
        <v>685</v>
      </c>
      <c r="AB499" s="107" t="s">
        <v>685</v>
      </c>
      <c r="AC499" s="20" t="s">
        <v>685</v>
      </c>
      <c r="AD499" s="107" t="s">
        <v>685</v>
      </c>
      <c r="AE499" s="20" t="s">
        <v>685</v>
      </c>
      <c r="AF499" s="107" t="s">
        <v>685</v>
      </c>
      <c r="AG499" s="20" t="s">
        <v>685</v>
      </c>
      <c r="AH499" s="107" t="s">
        <v>685</v>
      </c>
      <c r="AI499" s="20" t="s">
        <v>685</v>
      </c>
      <c r="AJ499" s="107" t="s">
        <v>685</v>
      </c>
      <c r="AK499" s="20" t="s">
        <v>685</v>
      </c>
      <c r="AL499" s="107" t="s">
        <v>685</v>
      </c>
      <c r="AM499" s="20" t="s">
        <v>685</v>
      </c>
      <c r="AN499" s="107" t="s">
        <v>685</v>
      </c>
      <c r="AO499" s="20" t="s">
        <v>685</v>
      </c>
      <c r="AP499" s="107" t="s">
        <v>685</v>
      </c>
      <c r="AQ499" s="108" t="s">
        <v>685</v>
      </c>
      <c r="AR499" s="107" t="s">
        <v>685</v>
      </c>
      <c r="AS499" s="20" t="s">
        <v>685</v>
      </c>
      <c r="AT499" s="107" t="s">
        <v>685</v>
      </c>
      <c r="AU499" s="20" t="s">
        <v>685</v>
      </c>
      <c r="AV499" s="107" t="s">
        <v>685</v>
      </c>
      <c r="AW499" s="20" t="s">
        <v>685</v>
      </c>
      <c r="AX499" s="107" t="s">
        <v>685</v>
      </c>
      <c r="AY499" s="20" t="s">
        <v>685</v>
      </c>
      <c r="AZ499" s="107" t="s">
        <v>685</v>
      </c>
      <c r="BA499" s="20" t="s">
        <v>685</v>
      </c>
      <c r="BB499" s="107" t="s">
        <v>685</v>
      </c>
      <c r="BC499" s="20" t="s">
        <v>685</v>
      </c>
      <c r="BD499" s="107" t="s">
        <v>685</v>
      </c>
      <c r="BE499" s="20" t="s">
        <v>685</v>
      </c>
      <c r="BF499" s="107" t="s">
        <v>685</v>
      </c>
      <c r="BG499" s="20" t="s">
        <v>685</v>
      </c>
      <c r="BH499" s="107" t="s">
        <v>685</v>
      </c>
      <c r="BI499" s="20" t="s">
        <v>685</v>
      </c>
      <c r="BJ499" s="107" t="s">
        <v>685</v>
      </c>
      <c r="BK499" s="20" t="s">
        <v>685</v>
      </c>
      <c r="BL499" s="107" t="s">
        <v>685</v>
      </c>
      <c r="BM499" s="20" t="s">
        <v>685</v>
      </c>
      <c r="BN499" s="102" t="s">
        <v>685</v>
      </c>
      <c r="BQ499" s="73"/>
      <c r="BR499" s="73"/>
      <c r="BS499" s="73"/>
      <c r="BT499" s="73"/>
      <c r="BU499" s="73"/>
      <c r="BV499" s="73"/>
      <c r="BW499" s="73"/>
      <c r="BX499" s="73"/>
    </row>
    <row r="500" spans="1:76" x14ac:dyDescent="0.35">
      <c r="A500" s="105">
        <v>9878876</v>
      </c>
      <c r="B500" s="102" t="s">
        <v>1131</v>
      </c>
      <c r="C500" s="104">
        <v>44865.254791666674</v>
      </c>
      <c r="D500" s="53" t="s">
        <v>690</v>
      </c>
      <c r="E500" s="20" t="s">
        <v>685</v>
      </c>
      <c r="F500" s="107" t="s">
        <v>905</v>
      </c>
      <c r="G500" s="20" t="s">
        <v>685</v>
      </c>
      <c r="H500" s="107" t="s">
        <v>905</v>
      </c>
      <c r="I500" s="20" t="s">
        <v>685</v>
      </c>
      <c r="J500" s="107" t="s">
        <v>905</v>
      </c>
      <c r="K500" s="20" t="s">
        <v>685</v>
      </c>
      <c r="L500" s="107" t="s">
        <v>905</v>
      </c>
      <c r="M500" s="20" t="s">
        <v>685</v>
      </c>
      <c r="N500" s="107" t="s">
        <v>905</v>
      </c>
      <c r="O500" s="20" t="s">
        <v>685</v>
      </c>
      <c r="P500" s="107" t="s">
        <v>905</v>
      </c>
      <c r="Q500" s="20" t="s">
        <v>685</v>
      </c>
      <c r="R500" s="107" t="s">
        <v>905</v>
      </c>
      <c r="S500" s="20" t="s">
        <v>685</v>
      </c>
      <c r="T500" s="107" t="s">
        <v>905</v>
      </c>
      <c r="U500" s="20" t="s">
        <v>685</v>
      </c>
      <c r="V500" s="107" t="s">
        <v>905</v>
      </c>
      <c r="W500" s="20" t="s">
        <v>685</v>
      </c>
      <c r="X500" s="107" t="s">
        <v>905</v>
      </c>
      <c r="Y500" s="20" t="s">
        <v>685</v>
      </c>
      <c r="Z500" s="107" t="s">
        <v>905</v>
      </c>
      <c r="AA500" s="20" t="s">
        <v>685</v>
      </c>
      <c r="AB500" s="107" t="s">
        <v>905</v>
      </c>
      <c r="AC500" s="20" t="s">
        <v>685</v>
      </c>
      <c r="AD500" s="107" t="s">
        <v>905</v>
      </c>
      <c r="AE500" s="20" t="s">
        <v>685</v>
      </c>
      <c r="AF500" s="107" t="s">
        <v>905</v>
      </c>
      <c r="AG500" s="20" t="s">
        <v>667</v>
      </c>
      <c r="AH500" s="107" t="s">
        <v>685</v>
      </c>
      <c r="AI500" s="20" t="s">
        <v>685</v>
      </c>
      <c r="AJ500" s="107" t="s">
        <v>685</v>
      </c>
      <c r="AK500" s="20" t="s">
        <v>685</v>
      </c>
      <c r="AL500" s="107" t="s">
        <v>685</v>
      </c>
      <c r="AM500" s="20" t="s">
        <v>685</v>
      </c>
      <c r="AN500" s="107" t="s">
        <v>685</v>
      </c>
      <c r="AO500" s="20" t="s">
        <v>685</v>
      </c>
      <c r="AP500" s="107" t="s">
        <v>685</v>
      </c>
      <c r="AQ500" s="108" t="s">
        <v>685</v>
      </c>
      <c r="AR500" s="107" t="s">
        <v>685</v>
      </c>
      <c r="AS500" s="20" t="s">
        <v>685</v>
      </c>
      <c r="AT500" s="107" t="s">
        <v>685</v>
      </c>
      <c r="AU500" s="20" t="s">
        <v>685</v>
      </c>
      <c r="AV500" s="107" t="s">
        <v>685</v>
      </c>
      <c r="AW500" s="20" t="s">
        <v>685</v>
      </c>
      <c r="AX500" s="107" t="s">
        <v>685</v>
      </c>
      <c r="AY500" s="20" t="s">
        <v>685</v>
      </c>
      <c r="AZ500" s="107" t="s">
        <v>685</v>
      </c>
      <c r="BA500" s="20" t="s">
        <v>685</v>
      </c>
      <c r="BB500" s="107" t="s">
        <v>685</v>
      </c>
      <c r="BC500" s="20" t="s">
        <v>685</v>
      </c>
      <c r="BD500" s="107" t="s">
        <v>685</v>
      </c>
      <c r="BE500" s="20" t="s">
        <v>685</v>
      </c>
      <c r="BF500" s="107" t="s">
        <v>685</v>
      </c>
      <c r="BG500" s="20" t="s">
        <v>685</v>
      </c>
      <c r="BH500" s="107" t="s">
        <v>685</v>
      </c>
      <c r="BI500" s="20" t="s">
        <v>685</v>
      </c>
      <c r="BJ500" s="107" t="s">
        <v>685</v>
      </c>
      <c r="BK500" s="20" t="s">
        <v>685</v>
      </c>
      <c r="BL500" s="107" t="s">
        <v>685</v>
      </c>
      <c r="BM500" s="20" t="s">
        <v>685</v>
      </c>
      <c r="BN500" s="102" t="s">
        <v>685</v>
      </c>
      <c r="BQ500" s="73"/>
      <c r="BR500" s="73"/>
      <c r="BS500" s="73"/>
      <c r="BT500" s="73"/>
      <c r="BU500" s="73"/>
      <c r="BV500" s="73"/>
      <c r="BW500" s="73"/>
      <c r="BX500" s="73"/>
    </row>
    <row r="501" spans="1:76" x14ac:dyDescent="0.35">
      <c r="A501" s="105">
        <v>9074626</v>
      </c>
      <c r="B501" s="102" t="s">
        <v>46</v>
      </c>
      <c r="C501" s="104">
        <v>44862.335844907408</v>
      </c>
      <c r="D501" s="53" t="s">
        <v>686</v>
      </c>
      <c r="E501" s="20" t="s">
        <v>685</v>
      </c>
      <c r="F501" s="107" t="s">
        <v>685</v>
      </c>
      <c r="G501" s="20" t="s">
        <v>685</v>
      </c>
      <c r="H501" s="107" t="s">
        <v>685</v>
      </c>
      <c r="I501" s="20" t="s">
        <v>685</v>
      </c>
      <c r="J501" s="107" t="s">
        <v>685</v>
      </c>
      <c r="K501" s="20" t="s">
        <v>685</v>
      </c>
      <c r="L501" s="107" t="s">
        <v>685</v>
      </c>
      <c r="M501" s="20" t="s">
        <v>685</v>
      </c>
      <c r="N501" s="107" t="s">
        <v>685</v>
      </c>
      <c r="O501" s="20" t="s">
        <v>685</v>
      </c>
      <c r="P501" s="107" t="s">
        <v>685</v>
      </c>
      <c r="Q501" s="20" t="s">
        <v>685</v>
      </c>
      <c r="R501" s="107" t="s">
        <v>685</v>
      </c>
      <c r="S501" s="20" t="s">
        <v>685</v>
      </c>
      <c r="T501" s="107" t="s">
        <v>685</v>
      </c>
      <c r="U501" s="20" t="s">
        <v>685</v>
      </c>
      <c r="V501" s="107" t="s">
        <v>685</v>
      </c>
      <c r="W501" s="20" t="s">
        <v>685</v>
      </c>
      <c r="X501" s="107" t="s">
        <v>685</v>
      </c>
      <c r="Y501" s="20" t="s">
        <v>685</v>
      </c>
      <c r="Z501" s="107" t="s">
        <v>685</v>
      </c>
      <c r="AA501" s="20" t="s">
        <v>685</v>
      </c>
      <c r="AB501" s="107" t="s">
        <v>685</v>
      </c>
      <c r="AC501" s="20" t="s">
        <v>685</v>
      </c>
      <c r="AD501" s="107" t="s">
        <v>685</v>
      </c>
      <c r="AE501" s="20" t="s">
        <v>685</v>
      </c>
      <c r="AF501" s="107" t="s">
        <v>685</v>
      </c>
      <c r="AG501" s="20" t="s">
        <v>685</v>
      </c>
      <c r="AH501" s="107" t="s">
        <v>685</v>
      </c>
      <c r="AI501" s="20" t="s">
        <v>685</v>
      </c>
      <c r="AJ501" s="107" t="s">
        <v>685</v>
      </c>
      <c r="AK501" s="20" t="s">
        <v>685</v>
      </c>
      <c r="AL501" s="107" t="s">
        <v>685</v>
      </c>
      <c r="AM501" s="20" t="s">
        <v>685</v>
      </c>
      <c r="AN501" s="107" t="s">
        <v>685</v>
      </c>
      <c r="AO501" s="20" t="s">
        <v>685</v>
      </c>
      <c r="AP501" s="107" t="s">
        <v>685</v>
      </c>
      <c r="AQ501" s="108" t="s">
        <v>685</v>
      </c>
      <c r="AR501" s="107" t="s">
        <v>685</v>
      </c>
      <c r="AS501" s="20" t="s">
        <v>685</v>
      </c>
      <c r="AT501" s="107" t="s">
        <v>685</v>
      </c>
      <c r="AU501" s="20" t="s">
        <v>685</v>
      </c>
      <c r="AV501" s="107" t="s">
        <v>685</v>
      </c>
      <c r="AW501" s="20" t="s">
        <v>685</v>
      </c>
      <c r="AX501" s="107" t="s">
        <v>685</v>
      </c>
      <c r="AY501" s="20" t="s">
        <v>685</v>
      </c>
      <c r="AZ501" s="107" t="s">
        <v>685</v>
      </c>
      <c r="BA501" s="20" t="s">
        <v>685</v>
      </c>
      <c r="BB501" s="107" t="s">
        <v>685</v>
      </c>
      <c r="BC501" s="20" t="s">
        <v>685</v>
      </c>
      <c r="BD501" s="107" t="s">
        <v>685</v>
      </c>
      <c r="BE501" s="20" t="s">
        <v>685</v>
      </c>
      <c r="BF501" s="107" t="s">
        <v>685</v>
      </c>
      <c r="BG501" s="20" t="s">
        <v>685</v>
      </c>
      <c r="BH501" s="107" t="s">
        <v>685</v>
      </c>
      <c r="BI501" s="20" t="s">
        <v>685</v>
      </c>
      <c r="BJ501" s="107" t="s">
        <v>685</v>
      </c>
      <c r="BK501" s="20" t="s">
        <v>685</v>
      </c>
      <c r="BL501" s="107" t="s">
        <v>685</v>
      </c>
      <c r="BM501" s="20" t="s">
        <v>685</v>
      </c>
      <c r="BN501" s="102" t="s">
        <v>685</v>
      </c>
      <c r="BQ501" s="73"/>
      <c r="BR501" s="73"/>
      <c r="BS501" s="73"/>
      <c r="BT501" s="73"/>
      <c r="BU501" s="73"/>
      <c r="BV501" s="73"/>
      <c r="BW501" s="73"/>
      <c r="BX501" s="73"/>
    </row>
    <row r="502" spans="1:76" x14ac:dyDescent="0.35">
      <c r="A502" s="105">
        <v>9705641</v>
      </c>
      <c r="B502" s="102" t="s">
        <v>388</v>
      </c>
      <c r="C502" s="104">
        <v>44864.430671296293</v>
      </c>
      <c r="D502" s="53" t="s">
        <v>561</v>
      </c>
      <c r="E502" s="20" t="s">
        <v>685</v>
      </c>
      <c r="F502" s="107" t="s">
        <v>905</v>
      </c>
      <c r="G502" s="20" t="s">
        <v>685</v>
      </c>
      <c r="H502" s="107" t="s">
        <v>905</v>
      </c>
      <c r="I502" s="20" t="s">
        <v>685</v>
      </c>
      <c r="J502" s="107" t="s">
        <v>905</v>
      </c>
      <c r="K502" s="20" t="s">
        <v>685</v>
      </c>
      <c r="L502" s="107" t="s">
        <v>905</v>
      </c>
      <c r="M502" s="20" t="s">
        <v>685</v>
      </c>
      <c r="N502" s="107" t="s">
        <v>905</v>
      </c>
      <c r="O502" s="20" t="s">
        <v>685</v>
      </c>
      <c r="P502" s="107" t="s">
        <v>905</v>
      </c>
      <c r="Q502" s="20" t="s">
        <v>685</v>
      </c>
      <c r="R502" s="107" t="s">
        <v>905</v>
      </c>
      <c r="S502" s="20" t="s">
        <v>667</v>
      </c>
      <c r="T502" s="107" t="s">
        <v>685</v>
      </c>
      <c r="U502" s="20" t="s">
        <v>685</v>
      </c>
      <c r="V502" s="107" t="s">
        <v>685</v>
      </c>
      <c r="W502" s="20" t="s">
        <v>685</v>
      </c>
      <c r="X502" s="107" t="s">
        <v>685</v>
      </c>
      <c r="Y502" s="20" t="s">
        <v>685</v>
      </c>
      <c r="Z502" s="107" t="s">
        <v>685</v>
      </c>
      <c r="AA502" s="20" t="s">
        <v>685</v>
      </c>
      <c r="AB502" s="107" t="s">
        <v>685</v>
      </c>
      <c r="AC502" s="20" t="s">
        <v>685</v>
      </c>
      <c r="AD502" s="107" t="s">
        <v>685</v>
      </c>
      <c r="AE502" s="20" t="s">
        <v>685</v>
      </c>
      <c r="AF502" s="107" t="s">
        <v>685</v>
      </c>
      <c r="AG502" s="20" t="s">
        <v>685</v>
      </c>
      <c r="AH502" s="107" t="s">
        <v>685</v>
      </c>
      <c r="AI502" s="20" t="s">
        <v>685</v>
      </c>
      <c r="AJ502" s="107" t="s">
        <v>685</v>
      </c>
      <c r="AK502" s="20" t="s">
        <v>685</v>
      </c>
      <c r="AL502" s="107" t="s">
        <v>685</v>
      </c>
      <c r="AM502" s="20" t="s">
        <v>685</v>
      </c>
      <c r="AN502" s="107" t="s">
        <v>685</v>
      </c>
      <c r="AO502" s="20" t="s">
        <v>685</v>
      </c>
      <c r="AP502" s="107" t="s">
        <v>685</v>
      </c>
      <c r="AQ502" s="108" t="s">
        <v>685</v>
      </c>
      <c r="AR502" s="107" t="s">
        <v>685</v>
      </c>
      <c r="AS502" s="20" t="s">
        <v>685</v>
      </c>
      <c r="AT502" s="107" t="s">
        <v>685</v>
      </c>
      <c r="AU502" s="20" t="s">
        <v>685</v>
      </c>
      <c r="AV502" s="107" t="s">
        <v>685</v>
      </c>
      <c r="AW502" s="20" t="s">
        <v>685</v>
      </c>
      <c r="AX502" s="107" t="s">
        <v>685</v>
      </c>
      <c r="AY502" s="20" t="s">
        <v>685</v>
      </c>
      <c r="AZ502" s="107" t="s">
        <v>685</v>
      </c>
      <c r="BA502" s="20" t="s">
        <v>685</v>
      </c>
      <c r="BB502" s="107" t="s">
        <v>685</v>
      </c>
      <c r="BC502" s="20" t="s">
        <v>685</v>
      </c>
      <c r="BD502" s="107" t="s">
        <v>685</v>
      </c>
      <c r="BE502" s="20" t="s">
        <v>685</v>
      </c>
      <c r="BF502" s="107" t="s">
        <v>685</v>
      </c>
      <c r="BG502" s="20" t="s">
        <v>685</v>
      </c>
      <c r="BH502" s="107" t="s">
        <v>685</v>
      </c>
      <c r="BI502" s="20" t="s">
        <v>685</v>
      </c>
      <c r="BJ502" s="107" t="s">
        <v>685</v>
      </c>
      <c r="BK502" s="20" t="s">
        <v>685</v>
      </c>
      <c r="BL502" s="107" t="s">
        <v>685</v>
      </c>
      <c r="BM502" s="20" t="s">
        <v>685</v>
      </c>
      <c r="BN502" s="102" t="s">
        <v>685</v>
      </c>
      <c r="BQ502" s="73"/>
      <c r="BR502" s="73"/>
      <c r="BS502" s="73"/>
      <c r="BT502" s="73"/>
      <c r="BU502" s="73"/>
      <c r="BV502" s="73"/>
      <c r="BW502" s="73"/>
      <c r="BX502" s="73"/>
    </row>
    <row r="503" spans="1:76" x14ac:dyDescent="0.35">
      <c r="A503" s="105">
        <v>9360805</v>
      </c>
      <c r="B503" s="102" t="s">
        <v>341</v>
      </c>
      <c r="C503" s="104">
        <v>44864.416435185187</v>
      </c>
      <c r="D503" s="53" t="s">
        <v>652</v>
      </c>
      <c r="E503" s="20" t="s">
        <v>685</v>
      </c>
      <c r="F503" s="107" t="s">
        <v>685</v>
      </c>
      <c r="G503" s="20" t="s">
        <v>685</v>
      </c>
      <c r="H503" s="107" t="s">
        <v>685</v>
      </c>
      <c r="I503" s="20" t="s">
        <v>685</v>
      </c>
      <c r="J503" s="107" t="s">
        <v>685</v>
      </c>
      <c r="K503" s="20" t="s">
        <v>685</v>
      </c>
      <c r="L503" s="107" t="s">
        <v>685</v>
      </c>
      <c r="M503" s="20" t="s">
        <v>685</v>
      </c>
      <c r="N503" s="107" t="s">
        <v>685</v>
      </c>
      <c r="O503" s="20" t="s">
        <v>685</v>
      </c>
      <c r="P503" s="107" t="s">
        <v>685</v>
      </c>
      <c r="Q503" s="20" t="s">
        <v>685</v>
      </c>
      <c r="R503" s="107" t="s">
        <v>685</v>
      </c>
      <c r="S503" s="20" t="s">
        <v>685</v>
      </c>
      <c r="T503" s="107" t="s">
        <v>685</v>
      </c>
      <c r="U503" s="20" t="s">
        <v>685</v>
      </c>
      <c r="V503" s="107" t="s">
        <v>685</v>
      </c>
      <c r="W503" s="20" t="s">
        <v>685</v>
      </c>
      <c r="X503" s="107" t="s">
        <v>685</v>
      </c>
      <c r="Y503" s="20" t="s">
        <v>685</v>
      </c>
      <c r="Z503" s="107" t="s">
        <v>685</v>
      </c>
      <c r="AA503" s="20" t="s">
        <v>685</v>
      </c>
      <c r="AB503" s="107" t="s">
        <v>685</v>
      </c>
      <c r="AC503" s="20" t="s">
        <v>685</v>
      </c>
      <c r="AD503" s="107" t="s">
        <v>685</v>
      </c>
      <c r="AE503" s="20" t="s">
        <v>685</v>
      </c>
      <c r="AF503" s="107" t="s">
        <v>685</v>
      </c>
      <c r="AG503" s="20" t="s">
        <v>685</v>
      </c>
      <c r="AH503" s="107" t="s">
        <v>685</v>
      </c>
      <c r="AI503" s="20" t="s">
        <v>685</v>
      </c>
      <c r="AJ503" s="107" t="s">
        <v>685</v>
      </c>
      <c r="AK503" s="20" t="s">
        <v>685</v>
      </c>
      <c r="AL503" s="107" t="s">
        <v>685</v>
      </c>
      <c r="AM503" s="20" t="s">
        <v>685</v>
      </c>
      <c r="AN503" s="107" t="s">
        <v>685</v>
      </c>
      <c r="AO503" s="20" t="s">
        <v>685</v>
      </c>
      <c r="AP503" s="107" t="s">
        <v>685</v>
      </c>
      <c r="AQ503" s="108" t="s">
        <v>685</v>
      </c>
      <c r="AR503" s="107" t="s">
        <v>685</v>
      </c>
      <c r="AS503" s="20" t="s">
        <v>685</v>
      </c>
      <c r="AT503" s="107" t="s">
        <v>685</v>
      </c>
      <c r="AU503" s="20" t="s">
        <v>685</v>
      </c>
      <c r="AV503" s="107" t="s">
        <v>685</v>
      </c>
      <c r="AW503" s="20" t="s">
        <v>685</v>
      </c>
      <c r="AX503" s="107" t="s">
        <v>685</v>
      </c>
      <c r="AY503" s="20" t="s">
        <v>685</v>
      </c>
      <c r="AZ503" s="107" t="s">
        <v>685</v>
      </c>
      <c r="BA503" s="20" t="s">
        <v>685</v>
      </c>
      <c r="BB503" s="107" t="s">
        <v>685</v>
      </c>
      <c r="BC503" s="20" t="s">
        <v>685</v>
      </c>
      <c r="BD503" s="107" t="s">
        <v>685</v>
      </c>
      <c r="BE503" s="20" t="s">
        <v>685</v>
      </c>
      <c r="BF503" s="107" t="s">
        <v>685</v>
      </c>
      <c r="BG503" s="20" t="s">
        <v>685</v>
      </c>
      <c r="BH503" s="107" t="s">
        <v>685</v>
      </c>
      <c r="BI503" s="20" t="s">
        <v>685</v>
      </c>
      <c r="BJ503" s="107" t="s">
        <v>685</v>
      </c>
      <c r="BK503" s="20" t="s">
        <v>685</v>
      </c>
      <c r="BL503" s="107" t="s">
        <v>685</v>
      </c>
      <c r="BM503" s="20" t="s">
        <v>685</v>
      </c>
      <c r="BN503" s="102" t="s">
        <v>685</v>
      </c>
      <c r="BQ503" s="73"/>
      <c r="BR503" s="73"/>
      <c r="BS503" s="73"/>
      <c r="BT503" s="73"/>
      <c r="BU503" s="73"/>
      <c r="BV503" s="73"/>
      <c r="BW503" s="73"/>
      <c r="BX503" s="73"/>
    </row>
    <row r="504" spans="1:76" x14ac:dyDescent="0.35">
      <c r="A504" s="105">
        <v>9770933</v>
      </c>
      <c r="B504" s="102" t="s">
        <v>405</v>
      </c>
      <c r="C504" s="104">
        <v>44865.368298611109</v>
      </c>
      <c r="D504" s="53" t="s">
        <v>716</v>
      </c>
      <c r="E504" s="20" t="s">
        <v>685</v>
      </c>
      <c r="F504" s="107" t="s">
        <v>905</v>
      </c>
      <c r="G504" s="20" t="s">
        <v>685</v>
      </c>
      <c r="H504" s="107" t="s">
        <v>905</v>
      </c>
      <c r="I504" s="20" t="s">
        <v>685</v>
      </c>
      <c r="J504" s="107" t="s">
        <v>905</v>
      </c>
      <c r="K504" s="20" t="s">
        <v>652</v>
      </c>
      <c r="L504" s="107" t="s">
        <v>685</v>
      </c>
      <c r="M504" s="20" t="s">
        <v>685</v>
      </c>
      <c r="N504" s="107" t="s">
        <v>685</v>
      </c>
      <c r="O504" s="20" t="s">
        <v>685</v>
      </c>
      <c r="P504" s="107" t="s">
        <v>685</v>
      </c>
      <c r="Q504" s="20" t="s">
        <v>685</v>
      </c>
      <c r="R504" s="107" t="s">
        <v>685</v>
      </c>
      <c r="S504" s="20" t="s">
        <v>685</v>
      </c>
      <c r="T504" s="107" t="s">
        <v>685</v>
      </c>
      <c r="U504" s="20" t="s">
        <v>685</v>
      </c>
      <c r="V504" s="107" t="s">
        <v>685</v>
      </c>
      <c r="W504" s="20" t="s">
        <v>685</v>
      </c>
      <c r="X504" s="107" t="s">
        <v>685</v>
      </c>
      <c r="Y504" s="20" t="s">
        <v>685</v>
      </c>
      <c r="Z504" s="107" t="s">
        <v>685</v>
      </c>
      <c r="AA504" s="20" t="s">
        <v>685</v>
      </c>
      <c r="AB504" s="107" t="s">
        <v>685</v>
      </c>
      <c r="AC504" s="20" t="s">
        <v>685</v>
      </c>
      <c r="AD504" s="107" t="s">
        <v>685</v>
      </c>
      <c r="AE504" s="20" t="s">
        <v>685</v>
      </c>
      <c r="AF504" s="107" t="s">
        <v>685</v>
      </c>
      <c r="AG504" s="20" t="s">
        <v>685</v>
      </c>
      <c r="AH504" s="107" t="s">
        <v>685</v>
      </c>
      <c r="AI504" s="20" t="s">
        <v>685</v>
      </c>
      <c r="AJ504" s="107" t="s">
        <v>685</v>
      </c>
      <c r="AK504" s="20" t="s">
        <v>685</v>
      </c>
      <c r="AL504" s="107" t="s">
        <v>685</v>
      </c>
      <c r="AM504" s="20" t="s">
        <v>685</v>
      </c>
      <c r="AN504" s="107" t="s">
        <v>685</v>
      </c>
      <c r="AO504" s="20" t="s">
        <v>685</v>
      </c>
      <c r="AP504" s="107" t="s">
        <v>685</v>
      </c>
      <c r="AQ504" s="108" t="s">
        <v>685</v>
      </c>
      <c r="AR504" s="107" t="s">
        <v>685</v>
      </c>
      <c r="AS504" s="20" t="s">
        <v>685</v>
      </c>
      <c r="AT504" s="107" t="s">
        <v>685</v>
      </c>
      <c r="AU504" s="20" t="s">
        <v>685</v>
      </c>
      <c r="AV504" s="107" t="s">
        <v>685</v>
      </c>
      <c r="AW504" s="20" t="s">
        <v>685</v>
      </c>
      <c r="AX504" s="107" t="s">
        <v>685</v>
      </c>
      <c r="AY504" s="20" t="s">
        <v>685</v>
      </c>
      <c r="AZ504" s="107" t="s">
        <v>685</v>
      </c>
      <c r="BA504" s="20" t="s">
        <v>685</v>
      </c>
      <c r="BB504" s="107" t="s">
        <v>685</v>
      </c>
      <c r="BC504" s="20" t="s">
        <v>685</v>
      </c>
      <c r="BD504" s="107" t="s">
        <v>685</v>
      </c>
      <c r="BE504" s="20" t="s">
        <v>685</v>
      </c>
      <c r="BF504" s="107" t="s">
        <v>685</v>
      </c>
      <c r="BG504" s="20" t="s">
        <v>685</v>
      </c>
      <c r="BH504" s="107" t="s">
        <v>685</v>
      </c>
      <c r="BI504" s="20" t="s">
        <v>685</v>
      </c>
      <c r="BJ504" s="107" t="s">
        <v>685</v>
      </c>
      <c r="BK504" s="20" t="s">
        <v>685</v>
      </c>
      <c r="BL504" s="107" t="s">
        <v>685</v>
      </c>
      <c r="BM504" s="20" t="s">
        <v>685</v>
      </c>
      <c r="BN504" s="102" t="s">
        <v>685</v>
      </c>
      <c r="BQ504" s="73"/>
      <c r="BR504" s="73"/>
      <c r="BS504" s="73"/>
      <c r="BT504" s="73"/>
      <c r="BU504" s="73"/>
      <c r="BV504" s="73"/>
      <c r="BW504" s="73"/>
      <c r="BX504" s="73"/>
    </row>
    <row r="505" spans="1:76" x14ac:dyDescent="0.35">
      <c r="A505" s="105">
        <v>9324277</v>
      </c>
      <c r="B505" s="102" t="s">
        <v>179</v>
      </c>
      <c r="C505" s="104">
        <v>44865.370787037027</v>
      </c>
      <c r="D505" s="53" t="s">
        <v>685</v>
      </c>
      <c r="E505" s="20" t="s">
        <v>685</v>
      </c>
      <c r="F505" s="107" t="s">
        <v>905</v>
      </c>
      <c r="G505" s="20" t="s">
        <v>685</v>
      </c>
      <c r="H505" s="107" t="s">
        <v>905</v>
      </c>
      <c r="I505" s="20" t="s">
        <v>685</v>
      </c>
      <c r="J505" s="107" t="s">
        <v>905</v>
      </c>
      <c r="K505" s="20" t="s">
        <v>685</v>
      </c>
      <c r="L505" s="107" t="s">
        <v>905</v>
      </c>
      <c r="M505" s="20" t="s">
        <v>685</v>
      </c>
      <c r="N505" s="107" t="s">
        <v>905</v>
      </c>
      <c r="O505" s="20" t="s">
        <v>685</v>
      </c>
      <c r="P505" s="107" t="s">
        <v>905</v>
      </c>
      <c r="Q505" s="20" t="s">
        <v>685</v>
      </c>
      <c r="R505" s="107" t="s">
        <v>905</v>
      </c>
      <c r="S505" s="20" t="s">
        <v>685</v>
      </c>
      <c r="T505" s="107" t="s">
        <v>905</v>
      </c>
      <c r="U505" s="20" t="s">
        <v>685</v>
      </c>
      <c r="V505" s="107" t="s">
        <v>905</v>
      </c>
      <c r="W505" s="20" t="s">
        <v>685</v>
      </c>
      <c r="X505" s="107" t="s">
        <v>905</v>
      </c>
      <c r="Y505" s="20" t="s">
        <v>685</v>
      </c>
      <c r="Z505" s="107" t="s">
        <v>905</v>
      </c>
      <c r="AA505" s="20" t="s">
        <v>685</v>
      </c>
      <c r="AB505" s="107" t="s">
        <v>905</v>
      </c>
      <c r="AC505" s="20" t="s">
        <v>685</v>
      </c>
      <c r="AD505" s="107" t="s">
        <v>905</v>
      </c>
      <c r="AE505" s="20" t="s">
        <v>685</v>
      </c>
      <c r="AF505" s="107" t="s">
        <v>905</v>
      </c>
      <c r="AG505" s="20" t="s">
        <v>685</v>
      </c>
      <c r="AH505" s="107" t="s">
        <v>905</v>
      </c>
      <c r="AI505" s="20" t="s">
        <v>685</v>
      </c>
      <c r="AJ505" s="107" t="s">
        <v>905</v>
      </c>
      <c r="AK505" s="20" t="s">
        <v>625</v>
      </c>
      <c r="AL505" s="107" t="s">
        <v>685</v>
      </c>
      <c r="AM505" s="20" t="s">
        <v>685</v>
      </c>
      <c r="AN505" s="107" t="s">
        <v>685</v>
      </c>
      <c r="AO505" s="20" t="s">
        <v>685</v>
      </c>
      <c r="AP505" s="107" t="s">
        <v>685</v>
      </c>
      <c r="AQ505" s="108" t="s">
        <v>685</v>
      </c>
      <c r="AR505" s="107" t="s">
        <v>685</v>
      </c>
      <c r="AS505" s="20" t="s">
        <v>685</v>
      </c>
      <c r="AT505" s="107" t="s">
        <v>685</v>
      </c>
      <c r="AU505" s="20" t="s">
        <v>685</v>
      </c>
      <c r="AV505" s="107" t="s">
        <v>685</v>
      </c>
      <c r="AW505" s="20" t="s">
        <v>685</v>
      </c>
      <c r="AX505" s="107" t="s">
        <v>685</v>
      </c>
      <c r="AY505" s="20" t="s">
        <v>685</v>
      </c>
      <c r="AZ505" s="107" t="s">
        <v>685</v>
      </c>
      <c r="BA505" s="20" t="s">
        <v>685</v>
      </c>
      <c r="BB505" s="107" t="s">
        <v>685</v>
      </c>
      <c r="BC505" s="20" t="s">
        <v>685</v>
      </c>
      <c r="BD505" s="107" t="s">
        <v>685</v>
      </c>
      <c r="BE505" s="20" t="s">
        <v>685</v>
      </c>
      <c r="BF505" s="107" t="s">
        <v>685</v>
      </c>
      <c r="BG505" s="20" t="s">
        <v>685</v>
      </c>
      <c r="BH505" s="107" t="s">
        <v>685</v>
      </c>
      <c r="BI505" s="20" t="s">
        <v>685</v>
      </c>
      <c r="BJ505" s="107" t="s">
        <v>685</v>
      </c>
      <c r="BK505" s="20" t="s">
        <v>685</v>
      </c>
      <c r="BL505" s="107" t="s">
        <v>685</v>
      </c>
      <c r="BM505" s="20" t="s">
        <v>685</v>
      </c>
      <c r="BN505" s="102" t="s">
        <v>685</v>
      </c>
      <c r="BQ505" s="73"/>
      <c r="BR505" s="73"/>
      <c r="BS505" s="73"/>
      <c r="BT505" s="73"/>
      <c r="BU505" s="73"/>
      <c r="BV505" s="73"/>
      <c r="BW505" s="73"/>
      <c r="BX505" s="73"/>
    </row>
    <row r="506" spans="1:76" x14ac:dyDescent="0.35">
      <c r="A506" s="105">
        <v>9385673</v>
      </c>
      <c r="B506" s="102" t="s">
        <v>123</v>
      </c>
      <c r="C506" s="104">
        <v>44865.370497685188</v>
      </c>
      <c r="D506" s="53" t="s">
        <v>685</v>
      </c>
      <c r="E506" s="20" t="s">
        <v>685</v>
      </c>
      <c r="F506" s="107" t="s">
        <v>905</v>
      </c>
      <c r="G506" s="20" t="s">
        <v>685</v>
      </c>
      <c r="H506" s="107" t="s">
        <v>905</v>
      </c>
      <c r="I506" s="20" t="s">
        <v>685</v>
      </c>
      <c r="J506" s="107" t="s">
        <v>905</v>
      </c>
      <c r="K506" s="20" t="s">
        <v>685</v>
      </c>
      <c r="L506" s="107" t="s">
        <v>905</v>
      </c>
      <c r="M506" s="20" t="s">
        <v>685</v>
      </c>
      <c r="N506" s="107" t="s">
        <v>905</v>
      </c>
      <c r="O506" s="20" t="s">
        <v>685</v>
      </c>
      <c r="P506" s="107" t="s">
        <v>905</v>
      </c>
      <c r="Q506" s="20" t="s">
        <v>685</v>
      </c>
      <c r="R506" s="107" t="s">
        <v>905</v>
      </c>
      <c r="S506" s="20" t="s">
        <v>685</v>
      </c>
      <c r="T506" s="107" t="s">
        <v>905</v>
      </c>
      <c r="U506" s="20" t="s">
        <v>685</v>
      </c>
      <c r="V506" s="107" t="s">
        <v>905</v>
      </c>
      <c r="W506" s="20" t="s">
        <v>685</v>
      </c>
      <c r="X506" s="107" t="s">
        <v>905</v>
      </c>
      <c r="Y506" s="20" t="s">
        <v>685</v>
      </c>
      <c r="Z506" s="107" t="s">
        <v>905</v>
      </c>
      <c r="AA506" s="20" t="s">
        <v>685</v>
      </c>
      <c r="AB506" s="107" t="s">
        <v>905</v>
      </c>
      <c r="AC506" s="20" t="s">
        <v>685</v>
      </c>
      <c r="AD506" s="107" t="s">
        <v>905</v>
      </c>
      <c r="AE506" s="20" t="s">
        <v>685</v>
      </c>
      <c r="AF506" s="107" t="s">
        <v>905</v>
      </c>
      <c r="AG506" s="20" t="s">
        <v>685</v>
      </c>
      <c r="AH506" s="107" t="s">
        <v>905</v>
      </c>
      <c r="AI506" s="20" t="s">
        <v>685</v>
      </c>
      <c r="AJ506" s="107" t="s">
        <v>905</v>
      </c>
      <c r="AK506" s="20" t="s">
        <v>1047</v>
      </c>
      <c r="AL506" s="107" t="s">
        <v>685</v>
      </c>
      <c r="AM506" s="20" t="s">
        <v>685</v>
      </c>
      <c r="AN506" s="107" t="s">
        <v>685</v>
      </c>
      <c r="AO506" s="20" t="s">
        <v>685</v>
      </c>
      <c r="AP506" s="107" t="s">
        <v>685</v>
      </c>
      <c r="AQ506" s="108" t="s">
        <v>685</v>
      </c>
      <c r="AR506" s="107" t="s">
        <v>685</v>
      </c>
      <c r="AS506" s="20" t="s">
        <v>685</v>
      </c>
      <c r="AT506" s="107" t="s">
        <v>685</v>
      </c>
      <c r="AU506" s="20" t="s">
        <v>685</v>
      </c>
      <c r="AV506" s="107" t="s">
        <v>685</v>
      </c>
      <c r="AW506" s="20" t="s">
        <v>685</v>
      </c>
      <c r="AX506" s="107" t="s">
        <v>685</v>
      </c>
      <c r="AY506" s="20" t="s">
        <v>685</v>
      </c>
      <c r="AZ506" s="107" t="s">
        <v>685</v>
      </c>
      <c r="BA506" s="20" t="s">
        <v>685</v>
      </c>
      <c r="BB506" s="107" t="s">
        <v>685</v>
      </c>
      <c r="BC506" s="20" t="s">
        <v>685</v>
      </c>
      <c r="BD506" s="107" t="s">
        <v>685</v>
      </c>
      <c r="BE506" s="20" t="s">
        <v>685</v>
      </c>
      <c r="BF506" s="107" t="s">
        <v>685</v>
      </c>
      <c r="BG506" s="20" t="s">
        <v>685</v>
      </c>
      <c r="BH506" s="107" t="s">
        <v>685</v>
      </c>
      <c r="BI506" s="20" t="s">
        <v>685</v>
      </c>
      <c r="BJ506" s="107" t="s">
        <v>685</v>
      </c>
      <c r="BK506" s="20" t="s">
        <v>685</v>
      </c>
      <c r="BL506" s="107" t="s">
        <v>685</v>
      </c>
      <c r="BM506" s="20" t="s">
        <v>685</v>
      </c>
      <c r="BN506" s="102" t="s">
        <v>685</v>
      </c>
      <c r="BQ506" s="73"/>
      <c r="BR506" s="73"/>
      <c r="BS506" s="73"/>
      <c r="BT506" s="73"/>
      <c r="BU506" s="73"/>
      <c r="BV506" s="73"/>
      <c r="BW506" s="73"/>
      <c r="BX506" s="73"/>
    </row>
    <row r="507" spans="1:76" x14ac:dyDescent="0.35">
      <c r="A507" s="105">
        <v>9765079</v>
      </c>
      <c r="B507" s="102" t="s">
        <v>823</v>
      </c>
      <c r="C507" s="104">
        <v>44862.345671296287</v>
      </c>
      <c r="D507" s="53" t="s">
        <v>706</v>
      </c>
      <c r="E507" s="20" t="s">
        <v>685</v>
      </c>
      <c r="F507" s="107" t="s">
        <v>905</v>
      </c>
      <c r="G507" s="20" t="s">
        <v>685</v>
      </c>
      <c r="H507" s="107" t="s">
        <v>905</v>
      </c>
      <c r="I507" s="20" t="s">
        <v>685</v>
      </c>
      <c r="J507" s="107" t="s">
        <v>905</v>
      </c>
      <c r="K507" s="20" t="s">
        <v>685</v>
      </c>
      <c r="L507" s="107" t="s">
        <v>905</v>
      </c>
      <c r="M507" s="20" t="s">
        <v>685</v>
      </c>
      <c r="N507" s="107" t="s">
        <v>905</v>
      </c>
      <c r="O507" s="20" t="s">
        <v>685</v>
      </c>
      <c r="P507" s="107" t="s">
        <v>905</v>
      </c>
      <c r="Q507" s="20" t="s">
        <v>685</v>
      </c>
      <c r="R507" s="107" t="s">
        <v>905</v>
      </c>
      <c r="S507" s="20" t="s">
        <v>685</v>
      </c>
      <c r="T507" s="107" t="s">
        <v>905</v>
      </c>
      <c r="U507" s="20" t="s">
        <v>1107</v>
      </c>
      <c r="V507" s="107" t="s">
        <v>685</v>
      </c>
      <c r="W507" s="20" t="s">
        <v>685</v>
      </c>
      <c r="X507" s="107" t="s">
        <v>685</v>
      </c>
      <c r="Y507" s="20" t="s">
        <v>685</v>
      </c>
      <c r="Z507" s="107" t="s">
        <v>685</v>
      </c>
      <c r="AA507" s="20" t="s">
        <v>685</v>
      </c>
      <c r="AB507" s="107" t="s">
        <v>685</v>
      </c>
      <c r="AC507" s="20" t="s">
        <v>685</v>
      </c>
      <c r="AD507" s="107" t="s">
        <v>685</v>
      </c>
      <c r="AE507" s="20" t="s">
        <v>685</v>
      </c>
      <c r="AF507" s="107" t="s">
        <v>685</v>
      </c>
      <c r="AG507" s="20" t="s">
        <v>685</v>
      </c>
      <c r="AH507" s="107" t="s">
        <v>685</v>
      </c>
      <c r="AI507" s="20" t="s">
        <v>685</v>
      </c>
      <c r="AJ507" s="107" t="s">
        <v>685</v>
      </c>
      <c r="AK507" s="20" t="s">
        <v>685</v>
      </c>
      <c r="AL507" s="107" t="s">
        <v>685</v>
      </c>
      <c r="AM507" s="20" t="s">
        <v>685</v>
      </c>
      <c r="AN507" s="107" t="s">
        <v>685</v>
      </c>
      <c r="AO507" s="20" t="s">
        <v>685</v>
      </c>
      <c r="AP507" s="107" t="s">
        <v>685</v>
      </c>
      <c r="AQ507" s="108" t="s">
        <v>685</v>
      </c>
      <c r="AR507" s="107" t="s">
        <v>685</v>
      </c>
      <c r="AS507" s="20" t="s">
        <v>685</v>
      </c>
      <c r="AT507" s="107" t="s">
        <v>685</v>
      </c>
      <c r="AU507" s="20" t="s">
        <v>685</v>
      </c>
      <c r="AV507" s="107" t="s">
        <v>685</v>
      </c>
      <c r="AW507" s="20" t="s">
        <v>685</v>
      </c>
      <c r="AX507" s="107" t="s">
        <v>685</v>
      </c>
      <c r="AY507" s="20" t="s">
        <v>685</v>
      </c>
      <c r="AZ507" s="107" t="s">
        <v>685</v>
      </c>
      <c r="BA507" s="20" t="s">
        <v>685</v>
      </c>
      <c r="BB507" s="107" t="s">
        <v>685</v>
      </c>
      <c r="BC507" s="20" t="s">
        <v>685</v>
      </c>
      <c r="BD507" s="107" t="s">
        <v>685</v>
      </c>
      <c r="BE507" s="20" t="s">
        <v>685</v>
      </c>
      <c r="BF507" s="107" t="s">
        <v>685</v>
      </c>
      <c r="BG507" s="20" t="s">
        <v>685</v>
      </c>
      <c r="BH507" s="107" t="s">
        <v>685</v>
      </c>
      <c r="BI507" s="20" t="s">
        <v>685</v>
      </c>
      <c r="BJ507" s="107" t="s">
        <v>685</v>
      </c>
      <c r="BK507" s="20" t="s">
        <v>685</v>
      </c>
      <c r="BL507" s="107" t="s">
        <v>685</v>
      </c>
      <c r="BM507" s="20" t="s">
        <v>685</v>
      </c>
      <c r="BN507" s="102" t="s">
        <v>685</v>
      </c>
      <c r="BQ507" s="73"/>
      <c r="BR507" s="73"/>
      <c r="BS507" s="73"/>
      <c r="BT507" s="73"/>
      <c r="BU507" s="73"/>
      <c r="BV507" s="73"/>
      <c r="BW507" s="73"/>
      <c r="BX507" s="73"/>
    </row>
    <row r="508" spans="1:76" x14ac:dyDescent="0.35">
      <c r="A508" s="105">
        <v>9303560</v>
      </c>
      <c r="B508" s="102" t="s">
        <v>1263</v>
      </c>
      <c r="C508" s="104">
        <v>44862.345138888893</v>
      </c>
      <c r="D508" s="53" t="s">
        <v>685</v>
      </c>
      <c r="E508" s="20" t="s">
        <v>685</v>
      </c>
      <c r="F508" s="107" t="s">
        <v>905</v>
      </c>
      <c r="G508" s="20" t="s">
        <v>685</v>
      </c>
      <c r="H508" s="107" t="s">
        <v>905</v>
      </c>
      <c r="I508" s="20" t="s">
        <v>929</v>
      </c>
      <c r="J508" s="107" t="s">
        <v>685</v>
      </c>
      <c r="K508" s="20" t="s">
        <v>685</v>
      </c>
      <c r="L508" s="107" t="s">
        <v>685</v>
      </c>
      <c r="M508" s="20" t="s">
        <v>685</v>
      </c>
      <c r="N508" s="107" t="s">
        <v>685</v>
      </c>
      <c r="O508" s="20" t="s">
        <v>685</v>
      </c>
      <c r="P508" s="107" t="s">
        <v>685</v>
      </c>
      <c r="Q508" s="20" t="s">
        <v>685</v>
      </c>
      <c r="R508" s="107" t="s">
        <v>685</v>
      </c>
      <c r="S508" s="20" t="s">
        <v>685</v>
      </c>
      <c r="T508" s="107" t="s">
        <v>685</v>
      </c>
      <c r="U508" s="20" t="s">
        <v>685</v>
      </c>
      <c r="V508" s="107" t="s">
        <v>685</v>
      </c>
      <c r="W508" s="20" t="s">
        <v>685</v>
      </c>
      <c r="X508" s="107" t="s">
        <v>685</v>
      </c>
      <c r="Y508" s="20" t="s">
        <v>685</v>
      </c>
      <c r="Z508" s="107" t="s">
        <v>685</v>
      </c>
      <c r="AA508" s="20" t="s">
        <v>685</v>
      </c>
      <c r="AB508" s="107" t="s">
        <v>685</v>
      </c>
      <c r="AC508" s="20" t="s">
        <v>685</v>
      </c>
      <c r="AD508" s="107" t="s">
        <v>685</v>
      </c>
      <c r="AE508" s="20" t="s">
        <v>685</v>
      </c>
      <c r="AF508" s="107" t="s">
        <v>685</v>
      </c>
      <c r="AG508" s="20" t="s">
        <v>685</v>
      </c>
      <c r="AH508" s="107" t="s">
        <v>685</v>
      </c>
      <c r="AI508" s="20" t="s">
        <v>685</v>
      </c>
      <c r="AJ508" s="107" t="s">
        <v>685</v>
      </c>
      <c r="AK508" s="20" t="s">
        <v>685</v>
      </c>
      <c r="AL508" s="107" t="s">
        <v>685</v>
      </c>
      <c r="AM508" s="20" t="s">
        <v>685</v>
      </c>
      <c r="AN508" s="107" t="s">
        <v>685</v>
      </c>
      <c r="AO508" s="20" t="s">
        <v>685</v>
      </c>
      <c r="AP508" s="107" t="s">
        <v>685</v>
      </c>
      <c r="AQ508" s="108" t="s">
        <v>685</v>
      </c>
      <c r="AR508" s="107" t="s">
        <v>685</v>
      </c>
      <c r="AS508" s="20" t="s">
        <v>685</v>
      </c>
      <c r="AT508" s="107" t="s">
        <v>685</v>
      </c>
      <c r="AU508" s="20" t="s">
        <v>685</v>
      </c>
      <c r="AV508" s="107" t="s">
        <v>685</v>
      </c>
      <c r="AW508" s="20" t="s">
        <v>685</v>
      </c>
      <c r="AX508" s="107" t="s">
        <v>685</v>
      </c>
      <c r="AY508" s="20" t="s">
        <v>685</v>
      </c>
      <c r="AZ508" s="107" t="s">
        <v>685</v>
      </c>
      <c r="BA508" s="20" t="s">
        <v>685</v>
      </c>
      <c r="BB508" s="107" t="s">
        <v>685</v>
      </c>
      <c r="BC508" s="20" t="s">
        <v>685</v>
      </c>
      <c r="BD508" s="107" t="s">
        <v>685</v>
      </c>
      <c r="BE508" s="20" t="s">
        <v>685</v>
      </c>
      <c r="BF508" s="107" t="s">
        <v>685</v>
      </c>
      <c r="BG508" s="20" t="s">
        <v>685</v>
      </c>
      <c r="BH508" s="107" t="s">
        <v>685</v>
      </c>
      <c r="BI508" s="20" t="s">
        <v>685</v>
      </c>
      <c r="BJ508" s="107" t="s">
        <v>685</v>
      </c>
      <c r="BK508" s="20" t="s">
        <v>685</v>
      </c>
      <c r="BL508" s="107" t="s">
        <v>685</v>
      </c>
      <c r="BM508" s="20" t="s">
        <v>685</v>
      </c>
      <c r="BN508" s="102" t="s">
        <v>685</v>
      </c>
      <c r="BQ508" s="73"/>
      <c r="BR508" s="73"/>
      <c r="BS508" s="73"/>
      <c r="BT508" s="73"/>
      <c r="BU508" s="73"/>
      <c r="BV508" s="73"/>
      <c r="BW508" s="73"/>
      <c r="BX508" s="73"/>
    </row>
    <row r="509" spans="1:76" x14ac:dyDescent="0.35">
      <c r="A509" s="105">
        <v>9750660</v>
      </c>
      <c r="B509" s="102" t="s">
        <v>464</v>
      </c>
      <c r="C509" s="104">
        <v>44865.364953703713</v>
      </c>
      <c r="D509" s="53" t="s">
        <v>970</v>
      </c>
      <c r="E509" s="20" t="s">
        <v>685</v>
      </c>
      <c r="F509" s="107" t="s">
        <v>685</v>
      </c>
      <c r="G509" s="20" t="s">
        <v>685</v>
      </c>
      <c r="H509" s="107" t="s">
        <v>685</v>
      </c>
      <c r="I509" s="20" t="s">
        <v>685</v>
      </c>
      <c r="J509" s="107" t="s">
        <v>685</v>
      </c>
      <c r="K509" s="20" t="s">
        <v>685</v>
      </c>
      <c r="L509" s="107" t="s">
        <v>685</v>
      </c>
      <c r="M509" s="20" t="s">
        <v>685</v>
      </c>
      <c r="N509" s="107" t="s">
        <v>685</v>
      </c>
      <c r="O509" s="20" t="s">
        <v>685</v>
      </c>
      <c r="P509" s="107" t="s">
        <v>685</v>
      </c>
      <c r="Q509" s="20" t="s">
        <v>685</v>
      </c>
      <c r="R509" s="107" t="s">
        <v>685</v>
      </c>
      <c r="S509" s="20" t="s">
        <v>685</v>
      </c>
      <c r="T509" s="107" t="s">
        <v>685</v>
      </c>
      <c r="U509" s="20" t="s">
        <v>685</v>
      </c>
      <c r="V509" s="107" t="s">
        <v>685</v>
      </c>
      <c r="W509" s="20" t="s">
        <v>685</v>
      </c>
      <c r="X509" s="107" t="s">
        <v>685</v>
      </c>
      <c r="Y509" s="20" t="s">
        <v>685</v>
      </c>
      <c r="Z509" s="107" t="s">
        <v>685</v>
      </c>
      <c r="AA509" s="20" t="s">
        <v>685</v>
      </c>
      <c r="AB509" s="107" t="s">
        <v>685</v>
      </c>
      <c r="AC509" s="20" t="s">
        <v>685</v>
      </c>
      <c r="AD509" s="107" t="s">
        <v>685</v>
      </c>
      <c r="AE509" s="20" t="s">
        <v>685</v>
      </c>
      <c r="AF509" s="107" t="s">
        <v>685</v>
      </c>
      <c r="AG509" s="20" t="s">
        <v>685</v>
      </c>
      <c r="AH509" s="107" t="s">
        <v>685</v>
      </c>
      <c r="AI509" s="20" t="s">
        <v>685</v>
      </c>
      <c r="AJ509" s="107" t="s">
        <v>685</v>
      </c>
      <c r="AK509" s="20" t="s">
        <v>685</v>
      </c>
      <c r="AL509" s="107" t="s">
        <v>685</v>
      </c>
      <c r="AM509" s="20" t="s">
        <v>685</v>
      </c>
      <c r="AN509" s="107" t="s">
        <v>685</v>
      </c>
      <c r="AO509" s="20" t="s">
        <v>685</v>
      </c>
      <c r="AP509" s="107" t="s">
        <v>685</v>
      </c>
      <c r="AQ509" s="108" t="s">
        <v>685</v>
      </c>
      <c r="AR509" s="107" t="s">
        <v>685</v>
      </c>
      <c r="AS509" s="20" t="s">
        <v>685</v>
      </c>
      <c r="AT509" s="107" t="s">
        <v>685</v>
      </c>
      <c r="AU509" s="20" t="s">
        <v>685</v>
      </c>
      <c r="AV509" s="107" t="s">
        <v>685</v>
      </c>
      <c r="AW509" s="20" t="s">
        <v>685</v>
      </c>
      <c r="AX509" s="107" t="s">
        <v>685</v>
      </c>
      <c r="AY509" s="20" t="s">
        <v>685</v>
      </c>
      <c r="AZ509" s="107" t="s">
        <v>685</v>
      </c>
      <c r="BA509" s="20" t="s">
        <v>685</v>
      </c>
      <c r="BB509" s="107" t="s">
        <v>685</v>
      </c>
      <c r="BC509" s="20" t="s">
        <v>685</v>
      </c>
      <c r="BD509" s="107" t="s">
        <v>685</v>
      </c>
      <c r="BE509" s="20" t="s">
        <v>685</v>
      </c>
      <c r="BF509" s="107" t="s">
        <v>685</v>
      </c>
      <c r="BG509" s="20" t="s">
        <v>685</v>
      </c>
      <c r="BH509" s="107" t="s">
        <v>685</v>
      </c>
      <c r="BI509" s="20" t="s">
        <v>685</v>
      </c>
      <c r="BJ509" s="107" t="s">
        <v>685</v>
      </c>
      <c r="BK509" s="20" t="s">
        <v>685</v>
      </c>
      <c r="BL509" s="107" t="s">
        <v>685</v>
      </c>
      <c r="BM509" s="20" t="s">
        <v>685</v>
      </c>
      <c r="BN509" s="102" t="s">
        <v>685</v>
      </c>
      <c r="BQ509" s="73"/>
      <c r="BR509" s="73"/>
      <c r="BS509" s="73"/>
      <c r="BT509" s="73"/>
      <c r="BU509" s="73"/>
      <c r="BV509" s="73"/>
      <c r="BW509" s="73"/>
      <c r="BX509" s="73"/>
    </row>
    <row r="510" spans="1:76" x14ac:dyDescent="0.35">
      <c r="A510" s="105">
        <v>9750725</v>
      </c>
      <c r="B510" s="102" t="s">
        <v>465</v>
      </c>
      <c r="C510" s="104">
        <v>44865.370694444442</v>
      </c>
      <c r="D510" s="53" t="s">
        <v>706</v>
      </c>
      <c r="E510" s="20" t="s">
        <v>821</v>
      </c>
      <c r="F510" s="107" t="s">
        <v>685</v>
      </c>
      <c r="G510" s="20" t="s">
        <v>685</v>
      </c>
      <c r="H510" s="107" t="s">
        <v>685</v>
      </c>
      <c r="I510" s="20" t="s">
        <v>685</v>
      </c>
      <c r="J510" s="107" t="s">
        <v>685</v>
      </c>
      <c r="K510" s="20" t="s">
        <v>685</v>
      </c>
      <c r="L510" s="107" t="s">
        <v>685</v>
      </c>
      <c r="M510" s="20" t="s">
        <v>685</v>
      </c>
      <c r="N510" s="107" t="s">
        <v>685</v>
      </c>
      <c r="O510" s="20" t="s">
        <v>685</v>
      </c>
      <c r="P510" s="107" t="s">
        <v>685</v>
      </c>
      <c r="Q510" s="20" t="s">
        <v>685</v>
      </c>
      <c r="R510" s="107" t="s">
        <v>685</v>
      </c>
      <c r="S510" s="20" t="s">
        <v>685</v>
      </c>
      <c r="T510" s="107" t="s">
        <v>685</v>
      </c>
      <c r="U510" s="20" t="s">
        <v>685</v>
      </c>
      <c r="V510" s="107" t="s">
        <v>685</v>
      </c>
      <c r="W510" s="20" t="s">
        <v>685</v>
      </c>
      <c r="X510" s="107" t="s">
        <v>685</v>
      </c>
      <c r="Y510" s="20" t="s">
        <v>685</v>
      </c>
      <c r="Z510" s="107" t="s">
        <v>685</v>
      </c>
      <c r="AA510" s="20" t="s">
        <v>685</v>
      </c>
      <c r="AB510" s="107" t="s">
        <v>685</v>
      </c>
      <c r="AC510" s="20" t="s">
        <v>685</v>
      </c>
      <c r="AD510" s="107" t="s">
        <v>685</v>
      </c>
      <c r="AE510" s="20" t="s">
        <v>685</v>
      </c>
      <c r="AF510" s="107" t="s">
        <v>685</v>
      </c>
      <c r="AG510" s="20" t="s">
        <v>685</v>
      </c>
      <c r="AH510" s="107" t="s">
        <v>685</v>
      </c>
      <c r="AI510" s="20" t="s">
        <v>685</v>
      </c>
      <c r="AJ510" s="107" t="s">
        <v>685</v>
      </c>
      <c r="AK510" s="20" t="s">
        <v>685</v>
      </c>
      <c r="AL510" s="107" t="s">
        <v>685</v>
      </c>
      <c r="AM510" s="20" t="s">
        <v>685</v>
      </c>
      <c r="AN510" s="107" t="s">
        <v>685</v>
      </c>
      <c r="AO510" s="20" t="s">
        <v>685</v>
      </c>
      <c r="AP510" s="107" t="s">
        <v>685</v>
      </c>
      <c r="AQ510" s="108" t="s">
        <v>685</v>
      </c>
      <c r="AR510" s="107" t="s">
        <v>685</v>
      </c>
      <c r="AS510" s="20" t="s">
        <v>685</v>
      </c>
      <c r="AT510" s="107" t="s">
        <v>685</v>
      </c>
      <c r="AU510" s="20" t="s">
        <v>685</v>
      </c>
      <c r="AV510" s="107" t="s">
        <v>685</v>
      </c>
      <c r="AW510" s="20" t="s">
        <v>685</v>
      </c>
      <c r="AX510" s="107" t="s">
        <v>685</v>
      </c>
      <c r="AY510" s="20" t="s">
        <v>685</v>
      </c>
      <c r="AZ510" s="107" t="s">
        <v>685</v>
      </c>
      <c r="BA510" s="20" t="s">
        <v>685</v>
      </c>
      <c r="BB510" s="107" t="s">
        <v>685</v>
      </c>
      <c r="BC510" s="20" t="s">
        <v>685</v>
      </c>
      <c r="BD510" s="107" t="s">
        <v>685</v>
      </c>
      <c r="BE510" s="20" t="s">
        <v>685</v>
      </c>
      <c r="BF510" s="107" t="s">
        <v>685</v>
      </c>
      <c r="BG510" s="20" t="s">
        <v>685</v>
      </c>
      <c r="BH510" s="107" t="s">
        <v>685</v>
      </c>
      <c r="BI510" s="20" t="s">
        <v>685</v>
      </c>
      <c r="BJ510" s="107" t="s">
        <v>685</v>
      </c>
      <c r="BK510" s="20" t="s">
        <v>685</v>
      </c>
      <c r="BL510" s="107" t="s">
        <v>685</v>
      </c>
      <c r="BM510" s="20" t="s">
        <v>685</v>
      </c>
      <c r="BN510" s="102" t="s">
        <v>685</v>
      </c>
      <c r="BQ510" s="73"/>
      <c r="BR510" s="73"/>
      <c r="BS510" s="73"/>
      <c r="BT510" s="73"/>
      <c r="BU510" s="73"/>
      <c r="BV510" s="73"/>
      <c r="BW510" s="73"/>
      <c r="BX510" s="73"/>
    </row>
    <row r="511" spans="1:76" x14ac:dyDescent="0.35">
      <c r="A511" s="105">
        <v>9768526</v>
      </c>
      <c r="B511" s="102" t="s">
        <v>441</v>
      </c>
      <c r="C511" s="104">
        <v>44865.369710648149</v>
      </c>
      <c r="D511" s="53" t="s">
        <v>709</v>
      </c>
      <c r="E511" s="20" t="s">
        <v>685</v>
      </c>
      <c r="F511" s="107" t="s">
        <v>905</v>
      </c>
      <c r="G511" s="20" t="s">
        <v>685</v>
      </c>
      <c r="H511" s="107" t="s">
        <v>905</v>
      </c>
      <c r="I511" s="20" t="s">
        <v>685</v>
      </c>
      <c r="J511" s="107" t="s">
        <v>905</v>
      </c>
      <c r="K511" s="20" t="s">
        <v>685</v>
      </c>
      <c r="L511" s="107" t="s">
        <v>905</v>
      </c>
      <c r="M511" s="20" t="s">
        <v>685</v>
      </c>
      <c r="N511" s="107" t="s">
        <v>905</v>
      </c>
      <c r="O511" s="20" t="s">
        <v>685</v>
      </c>
      <c r="P511" s="107" t="s">
        <v>905</v>
      </c>
      <c r="Q511" s="20" t="s">
        <v>415</v>
      </c>
      <c r="R511" s="107" t="s">
        <v>685</v>
      </c>
      <c r="S511" s="20" t="s">
        <v>685</v>
      </c>
      <c r="T511" s="107" t="s">
        <v>685</v>
      </c>
      <c r="U511" s="20" t="s">
        <v>685</v>
      </c>
      <c r="V511" s="107" t="s">
        <v>685</v>
      </c>
      <c r="W511" s="20" t="s">
        <v>685</v>
      </c>
      <c r="X511" s="107" t="s">
        <v>685</v>
      </c>
      <c r="Y511" s="20" t="s">
        <v>685</v>
      </c>
      <c r="Z511" s="107" t="s">
        <v>685</v>
      </c>
      <c r="AA511" s="20" t="s">
        <v>685</v>
      </c>
      <c r="AB511" s="107" t="s">
        <v>685</v>
      </c>
      <c r="AC511" s="20" t="s">
        <v>685</v>
      </c>
      <c r="AD511" s="107" t="s">
        <v>685</v>
      </c>
      <c r="AE511" s="20" t="s">
        <v>685</v>
      </c>
      <c r="AF511" s="107" t="s">
        <v>685</v>
      </c>
      <c r="AG511" s="20" t="s">
        <v>685</v>
      </c>
      <c r="AH511" s="107" t="s">
        <v>685</v>
      </c>
      <c r="AI511" s="20" t="s">
        <v>685</v>
      </c>
      <c r="AJ511" s="107" t="s">
        <v>685</v>
      </c>
      <c r="AK511" s="20" t="s">
        <v>685</v>
      </c>
      <c r="AL511" s="107" t="s">
        <v>685</v>
      </c>
      <c r="AM511" s="20" t="s">
        <v>685</v>
      </c>
      <c r="AN511" s="107" t="s">
        <v>685</v>
      </c>
      <c r="AO511" s="20" t="s">
        <v>685</v>
      </c>
      <c r="AP511" s="107" t="s">
        <v>685</v>
      </c>
      <c r="AQ511" s="108" t="s">
        <v>685</v>
      </c>
      <c r="AR511" s="107" t="s">
        <v>685</v>
      </c>
      <c r="AS511" s="20" t="s">
        <v>685</v>
      </c>
      <c r="AT511" s="107" t="s">
        <v>685</v>
      </c>
      <c r="AU511" s="20" t="s">
        <v>685</v>
      </c>
      <c r="AV511" s="107" t="s">
        <v>685</v>
      </c>
      <c r="AW511" s="20" t="s">
        <v>685</v>
      </c>
      <c r="AX511" s="107" t="s">
        <v>685</v>
      </c>
      <c r="AY511" s="20" t="s">
        <v>685</v>
      </c>
      <c r="AZ511" s="107" t="s">
        <v>685</v>
      </c>
      <c r="BA511" s="20" t="s">
        <v>685</v>
      </c>
      <c r="BB511" s="107" t="s">
        <v>685</v>
      </c>
      <c r="BC511" s="20" t="s">
        <v>685</v>
      </c>
      <c r="BD511" s="107" t="s">
        <v>685</v>
      </c>
      <c r="BE511" s="20" t="s">
        <v>685</v>
      </c>
      <c r="BF511" s="107" t="s">
        <v>685</v>
      </c>
      <c r="BG511" s="20" t="s">
        <v>685</v>
      </c>
      <c r="BH511" s="107" t="s">
        <v>685</v>
      </c>
      <c r="BI511" s="20" t="s">
        <v>685</v>
      </c>
      <c r="BJ511" s="107" t="s">
        <v>685</v>
      </c>
      <c r="BK511" s="20" t="s">
        <v>685</v>
      </c>
      <c r="BL511" s="107" t="s">
        <v>685</v>
      </c>
      <c r="BM511" s="20" t="s">
        <v>685</v>
      </c>
      <c r="BN511" s="102" t="s">
        <v>685</v>
      </c>
      <c r="BQ511" s="73"/>
      <c r="BR511" s="73"/>
      <c r="BS511" s="73"/>
      <c r="BT511" s="73"/>
      <c r="BU511" s="73"/>
      <c r="BV511" s="73"/>
      <c r="BW511" s="73"/>
      <c r="BX511" s="73"/>
    </row>
    <row r="512" spans="1:76" x14ac:dyDescent="0.35">
      <c r="A512" s="105">
        <v>9294264</v>
      </c>
      <c r="B512" s="102" t="s">
        <v>160</v>
      </c>
      <c r="C512" s="104">
        <v>44864.594317129631</v>
      </c>
      <c r="D512" s="53" t="s">
        <v>1338</v>
      </c>
      <c r="E512" s="20" t="s">
        <v>685</v>
      </c>
      <c r="F512" s="107" t="s">
        <v>905</v>
      </c>
      <c r="G512" s="20" t="s">
        <v>685</v>
      </c>
      <c r="H512" s="107" t="s">
        <v>905</v>
      </c>
      <c r="I512" s="20" t="s">
        <v>685</v>
      </c>
      <c r="J512" s="107" t="s">
        <v>905</v>
      </c>
      <c r="K512" s="20" t="s">
        <v>685</v>
      </c>
      <c r="L512" s="107" t="s">
        <v>905</v>
      </c>
      <c r="M512" s="20" t="s">
        <v>685</v>
      </c>
      <c r="N512" s="107" t="s">
        <v>905</v>
      </c>
      <c r="O512" s="20" t="s">
        <v>685</v>
      </c>
      <c r="P512" s="107" t="s">
        <v>905</v>
      </c>
      <c r="Q512" s="20" t="s">
        <v>685</v>
      </c>
      <c r="R512" s="107" t="s">
        <v>905</v>
      </c>
      <c r="S512" s="20" t="s">
        <v>685</v>
      </c>
      <c r="T512" s="107" t="s">
        <v>905</v>
      </c>
      <c r="U512" s="20" t="s">
        <v>685</v>
      </c>
      <c r="V512" s="107" t="s">
        <v>905</v>
      </c>
      <c r="W512" s="20" t="s">
        <v>685</v>
      </c>
      <c r="X512" s="107" t="s">
        <v>905</v>
      </c>
      <c r="Y512" s="20" t="s">
        <v>685</v>
      </c>
      <c r="Z512" s="107" t="s">
        <v>905</v>
      </c>
      <c r="AA512" s="20" t="s">
        <v>685</v>
      </c>
      <c r="AB512" s="107" t="s">
        <v>905</v>
      </c>
      <c r="AC512" s="20" t="s">
        <v>685</v>
      </c>
      <c r="AD512" s="107" t="s">
        <v>905</v>
      </c>
      <c r="AE512" s="20" t="s">
        <v>821</v>
      </c>
      <c r="AF512" s="107" t="s">
        <v>685</v>
      </c>
      <c r="AG512" s="20" t="s">
        <v>685</v>
      </c>
      <c r="AH512" s="107" t="s">
        <v>685</v>
      </c>
      <c r="AI512" s="20" t="s">
        <v>685</v>
      </c>
      <c r="AJ512" s="107" t="s">
        <v>685</v>
      </c>
      <c r="AK512" s="20" t="s">
        <v>685</v>
      </c>
      <c r="AL512" s="107" t="s">
        <v>685</v>
      </c>
      <c r="AM512" s="20" t="s">
        <v>685</v>
      </c>
      <c r="AN512" s="107" t="s">
        <v>685</v>
      </c>
      <c r="AO512" s="20" t="s">
        <v>685</v>
      </c>
      <c r="AP512" s="107" t="s">
        <v>685</v>
      </c>
      <c r="AQ512" s="108" t="s">
        <v>685</v>
      </c>
      <c r="AR512" s="107" t="s">
        <v>685</v>
      </c>
      <c r="AS512" s="20" t="s">
        <v>685</v>
      </c>
      <c r="AT512" s="107" t="s">
        <v>685</v>
      </c>
      <c r="AU512" s="20" t="s">
        <v>685</v>
      </c>
      <c r="AV512" s="107" t="s">
        <v>685</v>
      </c>
      <c r="AW512" s="20" t="s">
        <v>685</v>
      </c>
      <c r="AX512" s="107" t="s">
        <v>685</v>
      </c>
      <c r="AY512" s="20" t="s">
        <v>685</v>
      </c>
      <c r="AZ512" s="107" t="s">
        <v>685</v>
      </c>
      <c r="BA512" s="20" t="s">
        <v>685</v>
      </c>
      <c r="BB512" s="107" t="s">
        <v>685</v>
      </c>
      <c r="BC512" s="20" t="s">
        <v>685</v>
      </c>
      <c r="BD512" s="107" t="s">
        <v>685</v>
      </c>
      <c r="BE512" s="20" t="s">
        <v>685</v>
      </c>
      <c r="BF512" s="107" t="s">
        <v>685</v>
      </c>
      <c r="BG512" s="20" t="s">
        <v>685</v>
      </c>
      <c r="BH512" s="107" t="s">
        <v>685</v>
      </c>
      <c r="BI512" s="20" t="s">
        <v>685</v>
      </c>
      <c r="BJ512" s="107" t="s">
        <v>685</v>
      </c>
      <c r="BK512" s="20" t="s">
        <v>685</v>
      </c>
      <c r="BL512" s="107" t="s">
        <v>685</v>
      </c>
      <c r="BM512" s="20" t="s">
        <v>685</v>
      </c>
      <c r="BN512" s="102" t="s">
        <v>685</v>
      </c>
      <c r="BQ512" s="73"/>
      <c r="BR512" s="73"/>
      <c r="BS512" s="73"/>
      <c r="BT512" s="73"/>
      <c r="BU512" s="73"/>
      <c r="BV512" s="73"/>
      <c r="BW512" s="73"/>
      <c r="BX512" s="73"/>
    </row>
    <row r="513" spans="1:76" x14ac:dyDescent="0.35">
      <c r="A513" s="105">
        <v>9796781</v>
      </c>
      <c r="B513" s="102" t="s">
        <v>466</v>
      </c>
      <c r="C513" s="104">
        <v>44864.432280092587</v>
      </c>
      <c r="D513" s="53" t="s">
        <v>1346</v>
      </c>
      <c r="E513" s="20" t="s">
        <v>685</v>
      </c>
      <c r="F513" s="107" t="s">
        <v>685</v>
      </c>
      <c r="G513" s="20" t="s">
        <v>685</v>
      </c>
      <c r="H513" s="107" t="s">
        <v>685</v>
      </c>
      <c r="I513" s="20" t="s">
        <v>685</v>
      </c>
      <c r="J513" s="107" t="s">
        <v>685</v>
      </c>
      <c r="K513" s="20" t="s">
        <v>685</v>
      </c>
      <c r="L513" s="107" t="s">
        <v>685</v>
      </c>
      <c r="M513" s="20" t="s">
        <v>685</v>
      </c>
      <c r="N513" s="107" t="s">
        <v>685</v>
      </c>
      <c r="O513" s="20" t="s">
        <v>685</v>
      </c>
      <c r="P513" s="107" t="s">
        <v>685</v>
      </c>
      <c r="Q513" s="20" t="s">
        <v>685</v>
      </c>
      <c r="R513" s="107" t="s">
        <v>685</v>
      </c>
      <c r="S513" s="20" t="s">
        <v>685</v>
      </c>
      <c r="T513" s="107" t="s">
        <v>685</v>
      </c>
      <c r="U513" s="20" t="s">
        <v>685</v>
      </c>
      <c r="V513" s="107" t="s">
        <v>685</v>
      </c>
      <c r="W513" s="20" t="s">
        <v>685</v>
      </c>
      <c r="X513" s="107" t="s">
        <v>685</v>
      </c>
      <c r="Y513" s="20" t="s">
        <v>685</v>
      </c>
      <c r="Z513" s="107" t="s">
        <v>685</v>
      </c>
      <c r="AA513" s="20" t="s">
        <v>685</v>
      </c>
      <c r="AB513" s="107" t="s">
        <v>685</v>
      </c>
      <c r="AC513" s="20" t="s">
        <v>685</v>
      </c>
      <c r="AD513" s="107" t="s">
        <v>685</v>
      </c>
      <c r="AE513" s="20" t="s">
        <v>685</v>
      </c>
      <c r="AF513" s="107" t="s">
        <v>685</v>
      </c>
      <c r="AG513" s="20" t="s">
        <v>685</v>
      </c>
      <c r="AH513" s="107" t="s">
        <v>685</v>
      </c>
      <c r="AI513" s="20" t="s">
        <v>685</v>
      </c>
      <c r="AJ513" s="107" t="s">
        <v>685</v>
      </c>
      <c r="AK513" s="20" t="s">
        <v>685</v>
      </c>
      <c r="AL513" s="107" t="s">
        <v>685</v>
      </c>
      <c r="AM513" s="20" t="s">
        <v>685</v>
      </c>
      <c r="AN513" s="107" t="s">
        <v>685</v>
      </c>
      <c r="AO513" s="20" t="s">
        <v>685</v>
      </c>
      <c r="AP513" s="107" t="s">
        <v>685</v>
      </c>
      <c r="AQ513" s="108" t="s">
        <v>685</v>
      </c>
      <c r="AR513" s="107" t="s">
        <v>685</v>
      </c>
      <c r="AS513" s="20" t="s">
        <v>685</v>
      </c>
      <c r="AT513" s="107" t="s">
        <v>685</v>
      </c>
      <c r="AU513" s="20" t="s">
        <v>685</v>
      </c>
      <c r="AV513" s="107" t="s">
        <v>685</v>
      </c>
      <c r="AW513" s="20" t="s">
        <v>685</v>
      </c>
      <c r="AX513" s="107" t="s">
        <v>685</v>
      </c>
      <c r="AY513" s="20" t="s">
        <v>685</v>
      </c>
      <c r="AZ513" s="107" t="s">
        <v>685</v>
      </c>
      <c r="BA513" s="20" t="s">
        <v>685</v>
      </c>
      <c r="BB513" s="107" t="s">
        <v>685</v>
      </c>
      <c r="BC513" s="20" t="s">
        <v>685</v>
      </c>
      <c r="BD513" s="107" t="s">
        <v>685</v>
      </c>
      <c r="BE513" s="20" t="s">
        <v>685</v>
      </c>
      <c r="BF513" s="107" t="s">
        <v>685</v>
      </c>
      <c r="BG513" s="20" t="s">
        <v>685</v>
      </c>
      <c r="BH513" s="107" t="s">
        <v>685</v>
      </c>
      <c r="BI513" s="20" t="s">
        <v>685</v>
      </c>
      <c r="BJ513" s="107" t="s">
        <v>685</v>
      </c>
      <c r="BK513" s="20" t="s">
        <v>685</v>
      </c>
      <c r="BL513" s="107" t="s">
        <v>685</v>
      </c>
      <c r="BM513" s="20" t="s">
        <v>685</v>
      </c>
      <c r="BN513" s="102" t="s">
        <v>685</v>
      </c>
      <c r="BQ513" s="73"/>
      <c r="BR513" s="73"/>
      <c r="BS513" s="73"/>
      <c r="BT513" s="73"/>
      <c r="BU513" s="73"/>
      <c r="BV513" s="73"/>
      <c r="BW513" s="73"/>
      <c r="BX513" s="73"/>
    </row>
    <row r="514" spans="1:76" x14ac:dyDescent="0.35">
      <c r="A514" s="105">
        <v>9317200</v>
      </c>
      <c r="B514" s="102" t="s">
        <v>4</v>
      </c>
      <c r="C514" s="104">
        <v>44862.333229166667</v>
      </c>
      <c r="D514" s="53" t="s">
        <v>709</v>
      </c>
      <c r="E514" s="20" t="s">
        <v>685</v>
      </c>
      <c r="F514" s="107" t="s">
        <v>905</v>
      </c>
      <c r="G514" s="20" t="s">
        <v>685</v>
      </c>
      <c r="H514" s="107" t="s">
        <v>905</v>
      </c>
      <c r="I514" s="20" t="s">
        <v>685</v>
      </c>
      <c r="J514" s="107" t="s">
        <v>905</v>
      </c>
      <c r="K514" s="20" t="s">
        <v>685</v>
      </c>
      <c r="L514" s="107" t="s">
        <v>905</v>
      </c>
      <c r="M514" s="20" t="s">
        <v>685</v>
      </c>
      <c r="N514" s="107" t="s">
        <v>905</v>
      </c>
      <c r="O514" s="20" t="s">
        <v>685</v>
      </c>
      <c r="P514" s="107" t="s">
        <v>905</v>
      </c>
      <c r="Q514" s="20" t="s">
        <v>685</v>
      </c>
      <c r="R514" s="107" t="s">
        <v>905</v>
      </c>
      <c r="S514" s="20" t="s">
        <v>685</v>
      </c>
      <c r="T514" s="107" t="s">
        <v>905</v>
      </c>
      <c r="U514" s="20" t="s">
        <v>725</v>
      </c>
      <c r="V514" s="107" t="s">
        <v>685</v>
      </c>
      <c r="W514" s="20" t="s">
        <v>685</v>
      </c>
      <c r="X514" s="107" t="s">
        <v>685</v>
      </c>
      <c r="Y514" s="20" t="s">
        <v>685</v>
      </c>
      <c r="Z514" s="107" t="s">
        <v>685</v>
      </c>
      <c r="AA514" s="20" t="s">
        <v>685</v>
      </c>
      <c r="AB514" s="107" t="s">
        <v>685</v>
      </c>
      <c r="AC514" s="20" t="s">
        <v>685</v>
      </c>
      <c r="AD514" s="107" t="s">
        <v>685</v>
      </c>
      <c r="AE514" s="20" t="s">
        <v>685</v>
      </c>
      <c r="AF514" s="107" t="s">
        <v>685</v>
      </c>
      <c r="AG514" s="20" t="s">
        <v>685</v>
      </c>
      <c r="AH514" s="107" t="s">
        <v>685</v>
      </c>
      <c r="AI514" s="20" t="s">
        <v>685</v>
      </c>
      <c r="AJ514" s="107" t="s">
        <v>685</v>
      </c>
      <c r="AK514" s="20" t="s">
        <v>685</v>
      </c>
      <c r="AL514" s="107" t="s">
        <v>685</v>
      </c>
      <c r="AM514" s="20" t="s">
        <v>685</v>
      </c>
      <c r="AN514" s="107" t="s">
        <v>685</v>
      </c>
      <c r="AO514" s="20" t="s">
        <v>685</v>
      </c>
      <c r="AP514" s="107" t="s">
        <v>685</v>
      </c>
      <c r="AQ514" s="108" t="s">
        <v>685</v>
      </c>
      <c r="AR514" s="107" t="s">
        <v>685</v>
      </c>
      <c r="AS514" s="20" t="s">
        <v>685</v>
      </c>
      <c r="AT514" s="107" t="s">
        <v>685</v>
      </c>
      <c r="AU514" s="20" t="s">
        <v>685</v>
      </c>
      <c r="AV514" s="107" t="s">
        <v>685</v>
      </c>
      <c r="AW514" s="20" t="s">
        <v>685</v>
      </c>
      <c r="AX514" s="107" t="s">
        <v>685</v>
      </c>
      <c r="AY514" s="20" t="s">
        <v>685</v>
      </c>
      <c r="AZ514" s="107" t="s">
        <v>685</v>
      </c>
      <c r="BA514" s="20" t="s">
        <v>685</v>
      </c>
      <c r="BB514" s="107" t="s">
        <v>685</v>
      </c>
      <c r="BC514" s="20" t="s">
        <v>685</v>
      </c>
      <c r="BD514" s="107" t="s">
        <v>685</v>
      </c>
      <c r="BE514" s="20" t="s">
        <v>685</v>
      </c>
      <c r="BF514" s="107" t="s">
        <v>685</v>
      </c>
      <c r="BG514" s="20" t="s">
        <v>685</v>
      </c>
      <c r="BH514" s="107" t="s">
        <v>685</v>
      </c>
      <c r="BI514" s="20" t="s">
        <v>685</v>
      </c>
      <c r="BJ514" s="107" t="s">
        <v>685</v>
      </c>
      <c r="BK514" s="20" t="s">
        <v>685</v>
      </c>
      <c r="BL514" s="107" t="s">
        <v>685</v>
      </c>
      <c r="BM514" s="20" t="s">
        <v>685</v>
      </c>
      <c r="BN514" s="102" t="s">
        <v>685</v>
      </c>
      <c r="BQ514" s="73"/>
      <c r="BR514" s="73"/>
      <c r="BS514" s="73"/>
      <c r="BT514" s="73"/>
      <c r="BU514" s="73"/>
      <c r="BV514" s="73"/>
      <c r="BW514" s="73"/>
      <c r="BX514" s="73"/>
    </row>
    <row r="515" spans="1:76" x14ac:dyDescent="0.35">
      <c r="A515" s="105">
        <v>8608872</v>
      </c>
      <c r="B515" s="102" t="s">
        <v>31</v>
      </c>
      <c r="C515" s="104">
        <v>44862.345856481479</v>
      </c>
      <c r="D515" s="53" t="s">
        <v>697</v>
      </c>
      <c r="E515" s="20" t="s">
        <v>685</v>
      </c>
      <c r="F515" s="107" t="s">
        <v>685</v>
      </c>
      <c r="G515" s="20" t="s">
        <v>685</v>
      </c>
      <c r="H515" s="107" t="s">
        <v>685</v>
      </c>
      <c r="I515" s="20" t="s">
        <v>685</v>
      </c>
      <c r="J515" s="107" t="s">
        <v>685</v>
      </c>
      <c r="K515" s="20" t="s">
        <v>685</v>
      </c>
      <c r="L515" s="107" t="s">
        <v>685</v>
      </c>
      <c r="M515" s="20" t="s">
        <v>685</v>
      </c>
      <c r="N515" s="107" t="s">
        <v>685</v>
      </c>
      <c r="O515" s="20" t="s">
        <v>685</v>
      </c>
      <c r="P515" s="107" t="s">
        <v>685</v>
      </c>
      <c r="Q515" s="20" t="s">
        <v>685</v>
      </c>
      <c r="R515" s="107" t="s">
        <v>685</v>
      </c>
      <c r="S515" s="20" t="s">
        <v>685</v>
      </c>
      <c r="T515" s="107" t="s">
        <v>685</v>
      </c>
      <c r="U515" s="20" t="s">
        <v>685</v>
      </c>
      <c r="V515" s="107" t="s">
        <v>685</v>
      </c>
      <c r="W515" s="20" t="s">
        <v>685</v>
      </c>
      <c r="X515" s="107" t="s">
        <v>685</v>
      </c>
      <c r="Y515" s="20" t="s">
        <v>685</v>
      </c>
      <c r="Z515" s="107" t="s">
        <v>685</v>
      </c>
      <c r="AA515" s="20" t="s">
        <v>685</v>
      </c>
      <c r="AB515" s="107" t="s">
        <v>685</v>
      </c>
      <c r="AC515" s="20" t="s">
        <v>685</v>
      </c>
      <c r="AD515" s="107" t="s">
        <v>685</v>
      </c>
      <c r="AE515" s="20" t="s">
        <v>685</v>
      </c>
      <c r="AF515" s="107" t="s">
        <v>685</v>
      </c>
      <c r="AG515" s="20" t="s">
        <v>685</v>
      </c>
      <c r="AH515" s="107" t="s">
        <v>685</v>
      </c>
      <c r="AI515" s="20" t="s">
        <v>685</v>
      </c>
      <c r="AJ515" s="107" t="s">
        <v>685</v>
      </c>
      <c r="AK515" s="20" t="s">
        <v>685</v>
      </c>
      <c r="AL515" s="107" t="s">
        <v>685</v>
      </c>
      <c r="AM515" s="20" t="s">
        <v>685</v>
      </c>
      <c r="AN515" s="107" t="s">
        <v>685</v>
      </c>
      <c r="AO515" s="20" t="s">
        <v>685</v>
      </c>
      <c r="AP515" s="107" t="s">
        <v>685</v>
      </c>
      <c r="AQ515" s="108" t="s">
        <v>685</v>
      </c>
      <c r="AR515" s="107" t="s">
        <v>685</v>
      </c>
      <c r="AS515" s="20" t="s">
        <v>685</v>
      </c>
      <c r="AT515" s="107" t="s">
        <v>685</v>
      </c>
      <c r="AU515" s="20" t="s">
        <v>685</v>
      </c>
      <c r="AV515" s="107" t="s">
        <v>685</v>
      </c>
      <c r="AW515" s="20" t="s">
        <v>685</v>
      </c>
      <c r="AX515" s="107" t="s">
        <v>685</v>
      </c>
      <c r="AY515" s="20" t="s">
        <v>685</v>
      </c>
      <c r="AZ515" s="107" t="s">
        <v>685</v>
      </c>
      <c r="BA515" s="20" t="s">
        <v>685</v>
      </c>
      <c r="BB515" s="107" t="s">
        <v>685</v>
      </c>
      <c r="BC515" s="20" t="s">
        <v>685</v>
      </c>
      <c r="BD515" s="107" t="s">
        <v>685</v>
      </c>
      <c r="BE515" s="20" t="s">
        <v>685</v>
      </c>
      <c r="BF515" s="107" t="s">
        <v>685</v>
      </c>
      <c r="BG515" s="20" t="s">
        <v>685</v>
      </c>
      <c r="BH515" s="107" t="s">
        <v>685</v>
      </c>
      <c r="BI515" s="20" t="s">
        <v>685</v>
      </c>
      <c r="BJ515" s="107" t="s">
        <v>685</v>
      </c>
      <c r="BK515" s="20" t="s">
        <v>685</v>
      </c>
      <c r="BL515" s="107" t="s">
        <v>685</v>
      </c>
      <c r="BM515" s="20" t="s">
        <v>685</v>
      </c>
      <c r="BN515" s="102" t="s">
        <v>685</v>
      </c>
      <c r="BQ515" s="73"/>
      <c r="BR515" s="73"/>
      <c r="BS515" s="73"/>
      <c r="BT515" s="73"/>
      <c r="BU515" s="73"/>
      <c r="BV515" s="73"/>
      <c r="BW515" s="73"/>
      <c r="BX515" s="73"/>
    </row>
    <row r="516" spans="1:76" x14ac:dyDescent="0.35">
      <c r="A516" s="105">
        <v>8913150</v>
      </c>
      <c r="B516" s="102" t="s">
        <v>25</v>
      </c>
      <c r="C516" s="104">
        <v>44864.431238425917</v>
      </c>
      <c r="D516" s="53" t="s">
        <v>1350</v>
      </c>
      <c r="E516" s="20" t="s">
        <v>685</v>
      </c>
      <c r="F516" s="107" t="s">
        <v>905</v>
      </c>
      <c r="G516" s="20" t="s">
        <v>685</v>
      </c>
      <c r="H516" s="107" t="s">
        <v>905</v>
      </c>
      <c r="I516" s="20" t="s">
        <v>594</v>
      </c>
      <c r="J516" s="107" t="s">
        <v>685</v>
      </c>
      <c r="K516" s="20" t="s">
        <v>685</v>
      </c>
      <c r="L516" s="107" t="s">
        <v>685</v>
      </c>
      <c r="M516" s="20" t="s">
        <v>685</v>
      </c>
      <c r="N516" s="107" t="s">
        <v>685</v>
      </c>
      <c r="O516" s="20" t="s">
        <v>685</v>
      </c>
      <c r="P516" s="107" t="s">
        <v>685</v>
      </c>
      <c r="Q516" s="20" t="s">
        <v>685</v>
      </c>
      <c r="R516" s="107" t="s">
        <v>685</v>
      </c>
      <c r="S516" s="20" t="s">
        <v>685</v>
      </c>
      <c r="T516" s="107" t="s">
        <v>685</v>
      </c>
      <c r="U516" s="20" t="s">
        <v>685</v>
      </c>
      <c r="V516" s="107" t="s">
        <v>685</v>
      </c>
      <c r="W516" s="20" t="s">
        <v>685</v>
      </c>
      <c r="X516" s="107" t="s">
        <v>685</v>
      </c>
      <c r="Y516" s="20" t="s">
        <v>685</v>
      </c>
      <c r="Z516" s="107" t="s">
        <v>685</v>
      </c>
      <c r="AA516" s="20" t="s">
        <v>685</v>
      </c>
      <c r="AB516" s="107" t="s">
        <v>685</v>
      </c>
      <c r="AC516" s="20" t="s">
        <v>685</v>
      </c>
      <c r="AD516" s="107" t="s">
        <v>685</v>
      </c>
      <c r="AE516" s="20" t="s">
        <v>685</v>
      </c>
      <c r="AF516" s="107" t="s">
        <v>685</v>
      </c>
      <c r="AG516" s="20" t="s">
        <v>685</v>
      </c>
      <c r="AH516" s="107" t="s">
        <v>685</v>
      </c>
      <c r="AI516" s="20" t="s">
        <v>685</v>
      </c>
      <c r="AJ516" s="107" t="s">
        <v>685</v>
      </c>
      <c r="AK516" s="20" t="s">
        <v>685</v>
      </c>
      <c r="AL516" s="107" t="s">
        <v>685</v>
      </c>
      <c r="AM516" s="20" t="s">
        <v>685</v>
      </c>
      <c r="AN516" s="107" t="s">
        <v>685</v>
      </c>
      <c r="AO516" s="20" t="s">
        <v>685</v>
      </c>
      <c r="AP516" s="107" t="s">
        <v>685</v>
      </c>
      <c r="AQ516" s="108" t="s">
        <v>685</v>
      </c>
      <c r="AR516" s="107" t="s">
        <v>685</v>
      </c>
      <c r="AS516" s="20" t="s">
        <v>685</v>
      </c>
      <c r="AT516" s="107" t="s">
        <v>685</v>
      </c>
      <c r="AU516" s="20" t="s">
        <v>685</v>
      </c>
      <c r="AV516" s="107" t="s">
        <v>685</v>
      </c>
      <c r="AW516" s="20" t="s">
        <v>685</v>
      </c>
      <c r="AX516" s="107" t="s">
        <v>685</v>
      </c>
      <c r="AY516" s="20" t="s">
        <v>685</v>
      </c>
      <c r="AZ516" s="107" t="s">
        <v>685</v>
      </c>
      <c r="BA516" s="20" t="s">
        <v>685</v>
      </c>
      <c r="BB516" s="107" t="s">
        <v>685</v>
      </c>
      <c r="BC516" s="20" t="s">
        <v>685</v>
      </c>
      <c r="BD516" s="107" t="s">
        <v>685</v>
      </c>
      <c r="BE516" s="20" t="s">
        <v>685</v>
      </c>
      <c r="BF516" s="107" t="s">
        <v>685</v>
      </c>
      <c r="BG516" s="20" t="s">
        <v>685</v>
      </c>
      <c r="BH516" s="107" t="s">
        <v>685</v>
      </c>
      <c r="BI516" s="20" t="s">
        <v>685</v>
      </c>
      <c r="BJ516" s="107" t="s">
        <v>685</v>
      </c>
      <c r="BK516" s="20" t="s">
        <v>685</v>
      </c>
      <c r="BL516" s="107" t="s">
        <v>685</v>
      </c>
      <c r="BM516" s="20" t="s">
        <v>685</v>
      </c>
      <c r="BN516" s="102" t="s">
        <v>685</v>
      </c>
      <c r="BQ516" s="73"/>
      <c r="BR516" s="73"/>
      <c r="BS516" s="73"/>
      <c r="BT516" s="73"/>
      <c r="BU516" s="73"/>
      <c r="BV516" s="73"/>
      <c r="BW516" s="73"/>
      <c r="BX516" s="73"/>
    </row>
    <row r="517" spans="1:76" x14ac:dyDescent="0.35">
      <c r="A517" s="105">
        <v>8608884</v>
      </c>
      <c r="B517" s="102" t="s">
        <v>29</v>
      </c>
      <c r="C517" s="104">
        <v>44865.367881944447</v>
      </c>
      <c r="D517" s="53" t="s">
        <v>685</v>
      </c>
      <c r="E517" s="20" t="s">
        <v>685</v>
      </c>
      <c r="F517" s="107" t="s">
        <v>685</v>
      </c>
      <c r="G517" s="20" t="s">
        <v>685</v>
      </c>
      <c r="H517" s="107" t="s">
        <v>685</v>
      </c>
      <c r="I517" s="20" t="s">
        <v>685</v>
      </c>
      <c r="J517" s="107" t="s">
        <v>685</v>
      </c>
      <c r="K517" s="20" t="s">
        <v>685</v>
      </c>
      <c r="L517" s="107" t="s">
        <v>685</v>
      </c>
      <c r="M517" s="20" t="s">
        <v>685</v>
      </c>
      <c r="N517" s="107" t="s">
        <v>685</v>
      </c>
      <c r="O517" s="20" t="s">
        <v>685</v>
      </c>
      <c r="P517" s="107" t="s">
        <v>685</v>
      </c>
      <c r="Q517" s="20" t="s">
        <v>685</v>
      </c>
      <c r="R517" s="107" t="s">
        <v>685</v>
      </c>
      <c r="S517" s="20" t="s">
        <v>685</v>
      </c>
      <c r="T517" s="107" t="s">
        <v>685</v>
      </c>
      <c r="U517" s="20" t="s">
        <v>685</v>
      </c>
      <c r="V517" s="107" t="s">
        <v>685</v>
      </c>
      <c r="W517" s="20" t="s">
        <v>685</v>
      </c>
      <c r="X517" s="107" t="s">
        <v>685</v>
      </c>
      <c r="Y517" s="20" t="s">
        <v>685</v>
      </c>
      <c r="Z517" s="107" t="s">
        <v>685</v>
      </c>
      <c r="AA517" s="20" t="s">
        <v>685</v>
      </c>
      <c r="AB517" s="107" t="s">
        <v>685</v>
      </c>
      <c r="AC517" s="20" t="s">
        <v>685</v>
      </c>
      <c r="AD517" s="107" t="s">
        <v>685</v>
      </c>
      <c r="AE517" s="20" t="s">
        <v>685</v>
      </c>
      <c r="AF517" s="107" t="s">
        <v>685</v>
      </c>
      <c r="AG517" s="20" t="s">
        <v>685</v>
      </c>
      <c r="AH517" s="107" t="s">
        <v>685</v>
      </c>
      <c r="AI517" s="20" t="s">
        <v>685</v>
      </c>
      <c r="AJ517" s="107" t="s">
        <v>685</v>
      </c>
      <c r="AK517" s="20" t="s">
        <v>685</v>
      </c>
      <c r="AL517" s="107" t="s">
        <v>685</v>
      </c>
      <c r="AM517" s="20" t="s">
        <v>685</v>
      </c>
      <c r="AN517" s="107" t="s">
        <v>685</v>
      </c>
      <c r="AO517" s="20" t="s">
        <v>685</v>
      </c>
      <c r="AP517" s="107" t="s">
        <v>685</v>
      </c>
      <c r="AQ517" s="108" t="s">
        <v>685</v>
      </c>
      <c r="AR517" s="107" t="s">
        <v>685</v>
      </c>
      <c r="AS517" s="20" t="s">
        <v>685</v>
      </c>
      <c r="AT517" s="107" t="s">
        <v>685</v>
      </c>
      <c r="AU517" s="20" t="s">
        <v>685</v>
      </c>
      <c r="AV517" s="107" t="s">
        <v>685</v>
      </c>
      <c r="AW517" s="20" t="s">
        <v>685</v>
      </c>
      <c r="AX517" s="107" t="s">
        <v>685</v>
      </c>
      <c r="AY517" s="20" t="s">
        <v>685</v>
      </c>
      <c r="AZ517" s="107" t="s">
        <v>685</v>
      </c>
      <c r="BA517" s="20" t="s">
        <v>685</v>
      </c>
      <c r="BB517" s="107" t="s">
        <v>685</v>
      </c>
      <c r="BC517" s="20" t="s">
        <v>685</v>
      </c>
      <c r="BD517" s="107" t="s">
        <v>685</v>
      </c>
      <c r="BE517" s="20" t="s">
        <v>685</v>
      </c>
      <c r="BF517" s="107" t="s">
        <v>685</v>
      </c>
      <c r="BG517" s="20" t="s">
        <v>685</v>
      </c>
      <c r="BH517" s="107" t="s">
        <v>685</v>
      </c>
      <c r="BI517" s="20" t="s">
        <v>685</v>
      </c>
      <c r="BJ517" s="107" t="s">
        <v>685</v>
      </c>
      <c r="BK517" s="20" t="s">
        <v>685</v>
      </c>
      <c r="BL517" s="107" t="s">
        <v>685</v>
      </c>
      <c r="BM517" s="20" t="s">
        <v>685</v>
      </c>
      <c r="BN517" s="102" t="s">
        <v>685</v>
      </c>
      <c r="BQ517" s="73"/>
      <c r="BR517" s="73"/>
      <c r="BS517" s="73"/>
      <c r="BT517" s="73"/>
      <c r="BU517" s="73"/>
      <c r="BV517" s="73"/>
      <c r="BW517" s="73"/>
      <c r="BX517" s="73"/>
    </row>
    <row r="518" spans="1:76" x14ac:dyDescent="0.35">
      <c r="A518" s="105">
        <v>9045132</v>
      </c>
      <c r="B518" s="102" t="s">
        <v>30</v>
      </c>
      <c r="C518" s="104">
        <v>44864.432129629633</v>
      </c>
      <c r="D518" s="53" t="s">
        <v>685</v>
      </c>
      <c r="E518" s="20" t="s">
        <v>685</v>
      </c>
      <c r="F518" s="107" t="s">
        <v>905</v>
      </c>
      <c r="G518" s="20" t="s">
        <v>685</v>
      </c>
      <c r="H518" s="107" t="s">
        <v>905</v>
      </c>
      <c r="I518" s="20" t="s">
        <v>685</v>
      </c>
      <c r="J518" s="107" t="s">
        <v>905</v>
      </c>
      <c r="K518" s="20" t="s">
        <v>685</v>
      </c>
      <c r="L518" s="107" t="s">
        <v>905</v>
      </c>
      <c r="M518" s="20" t="s">
        <v>685</v>
      </c>
      <c r="N518" s="107" t="s">
        <v>905</v>
      </c>
      <c r="O518" s="20" t="s">
        <v>983</v>
      </c>
      <c r="P518" s="107" t="s">
        <v>685</v>
      </c>
      <c r="Q518" s="20" t="s">
        <v>685</v>
      </c>
      <c r="R518" s="107" t="s">
        <v>685</v>
      </c>
      <c r="S518" s="20" t="s">
        <v>685</v>
      </c>
      <c r="T518" s="107" t="s">
        <v>685</v>
      </c>
      <c r="U518" s="20" t="s">
        <v>685</v>
      </c>
      <c r="V518" s="107" t="s">
        <v>685</v>
      </c>
      <c r="W518" s="20" t="s">
        <v>685</v>
      </c>
      <c r="X518" s="107" t="s">
        <v>685</v>
      </c>
      <c r="Y518" s="20" t="s">
        <v>685</v>
      </c>
      <c r="Z518" s="107" t="s">
        <v>685</v>
      </c>
      <c r="AA518" s="20" t="s">
        <v>685</v>
      </c>
      <c r="AB518" s="107" t="s">
        <v>685</v>
      </c>
      <c r="AC518" s="20" t="s">
        <v>685</v>
      </c>
      <c r="AD518" s="107" t="s">
        <v>685</v>
      </c>
      <c r="AE518" s="20" t="s">
        <v>685</v>
      </c>
      <c r="AF518" s="107" t="s">
        <v>685</v>
      </c>
      <c r="AG518" s="20" t="s">
        <v>685</v>
      </c>
      <c r="AH518" s="107" t="s">
        <v>685</v>
      </c>
      <c r="AI518" s="20" t="s">
        <v>685</v>
      </c>
      <c r="AJ518" s="107" t="s">
        <v>685</v>
      </c>
      <c r="AK518" s="20" t="s">
        <v>685</v>
      </c>
      <c r="AL518" s="107" t="s">
        <v>685</v>
      </c>
      <c r="AM518" s="20" t="s">
        <v>685</v>
      </c>
      <c r="AN518" s="107" t="s">
        <v>685</v>
      </c>
      <c r="AO518" s="20" t="s">
        <v>685</v>
      </c>
      <c r="AP518" s="107" t="s">
        <v>685</v>
      </c>
      <c r="AQ518" s="108" t="s">
        <v>685</v>
      </c>
      <c r="AR518" s="107" t="s">
        <v>685</v>
      </c>
      <c r="AS518" s="20" t="s">
        <v>685</v>
      </c>
      <c r="AT518" s="107" t="s">
        <v>685</v>
      </c>
      <c r="AU518" s="20" t="s">
        <v>685</v>
      </c>
      <c r="AV518" s="107" t="s">
        <v>685</v>
      </c>
      <c r="AW518" s="20" t="s">
        <v>685</v>
      </c>
      <c r="AX518" s="107" t="s">
        <v>685</v>
      </c>
      <c r="AY518" s="20" t="s">
        <v>685</v>
      </c>
      <c r="AZ518" s="107" t="s">
        <v>685</v>
      </c>
      <c r="BA518" s="20" t="s">
        <v>685</v>
      </c>
      <c r="BB518" s="107" t="s">
        <v>685</v>
      </c>
      <c r="BC518" s="20" t="s">
        <v>685</v>
      </c>
      <c r="BD518" s="107" t="s">
        <v>685</v>
      </c>
      <c r="BE518" s="20" t="s">
        <v>685</v>
      </c>
      <c r="BF518" s="107" t="s">
        <v>685</v>
      </c>
      <c r="BG518" s="20" t="s">
        <v>685</v>
      </c>
      <c r="BH518" s="107" t="s">
        <v>685</v>
      </c>
      <c r="BI518" s="20" t="s">
        <v>685</v>
      </c>
      <c r="BJ518" s="107" t="s">
        <v>685</v>
      </c>
      <c r="BK518" s="20" t="s">
        <v>685</v>
      </c>
      <c r="BL518" s="107" t="s">
        <v>685</v>
      </c>
      <c r="BM518" s="20" t="s">
        <v>685</v>
      </c>
      <c r="BN518" s="102" t="s">
        <v>685</v>
      </c>
      <c r="BQ518" s="73"/>
      <c r="BR518" s="73"/>
      <c r="BS518" s="73"/>
      <c r="BT518" s="73"/>
      <c r="BU518" s="73"/>
      <c r="BV518" s="73"/>
      <c r="BW518" s="73"/>
      <c r="BX518" s="73"/>
    </row>
    <row r="519" spans="1:76" x14ac:dyDescent="0.35">
      <c r="A519" s="105">
        <v>7382744</v>
      </c>
      <c r="B519" s="102" t="s">
        <v>1091</v>
      </c>
      <c r="C519" s="104">
        <v>44862.156608796293</v>
      </c>
      <c r="D519" s="53" t="s">
        <v>573</v>
      </c>
      <c r="E519" s="20" t="s">
        <v>685</v>
      </c>
      <c r="F519" s="107" t="s">
        <v>905</v>
      </c>
      <c r="G519" s="20" t="s">
        <v>529</v>
      </c>
      <c r="H519" s="107" t="s">
        <v>685</v>
      </c>
      <c r="I519" s="20" t="s">
        <v>685</v>
      </c>
      <c r="J519" s="107" t="s">
        <v>685</v>
      </c>
      <c r="K519" s="20" t="s">
        <v>685</v>
      </c>
      <c r="L519" s="107" t="s">
        <v>685</v>
      </c>
      <c r="M519" s="20" t="s">
        <v>685</v>
      </c>
      <c r="N519" s="107" t="s">
        <v>685</v>
      </c>
      <c r="O519" s="20" t="s">
        <v>685</v>
      </c>
      <c r="P519" s="107" t="s">
        <v>685</v>
      </c>
      <c r="Q519" s="20" t="s">
        <v>685</v>
      </c>
      <c r="R519" s="107" t="s">
        <v>685</v>
      </c>
      <c r="S519" s="20" t="s">
        <v>685</v>
      </c>
      <c r="T519" s="107" t="s">
        <v>685</v>
      </c>
      <c r="U519" s="20" t="s">
        <v>685</v>
      </c>
      <c r="V519" s="107" t="s">
        <v>685</v>
      </c>
      <c r="W519" s="20" t="s">
        <v>685</v>
      </c>
      <c r="X519" s="107" t="s">
        <v>685</v>
      </c>
      <c r="Y519" s="20" t="s">
        <v>685</v>
      </c>
      <c r="Z519" s="107" t="s">
        <v>685</v>
      </c>
      <c r="AA519" s="20" t="s">
        <v>685</v>
      </c>
      <c r="AB519" s="107" t="s">
        <v>685</v>
      </c>
      <c r="AC519" s="20" t="s">
        <v>685</v>
      </c>
      <c r="AD519" s="107" t="s">
        <v>685</v>
      </c>
      <c r="AE519" s="20" t="s">
        <v>685</v>
      </c>
      <c r="AF519" s="107" t="s">
        <v>685</v>
      </c>
      <c r="AG519" s="20" t="s">
        <v>685</v>
      </c>
      <c r="AH519" s="107" t="s">
        <v>685</v>
      </c>
      <c r="AI519" s="20" t="s">
        <v>685</v>
      </c>
      <c r="AJ519" s="107" t="s">
        <v>685</v>
      </c>
      <c r="AK519" s="20" t="s">
        <v>685</v>
      </c>
      <c r="AL519" s="107" t="s">
        <v>685</v>
      </c>
      <c r="AM519" s="20" t="s">
        <v>685</v>
      </c>
      <c r="AN519" s="107" t="s">
        <v>685</v>
      </c>
      <c r="AO519" s="20" t="s">
        <v>685</v>
      </c>
      <c r="AP519" s="107" t="s">
        <v>685</v>
      </c>
      <c r="AQ519" s="108" t="s">
        <v>685</v>
      </c>
      <c r="AR519" s="107" t="s">
        <v>685</v>
      </c>
      <c r="AS519" s="20" t="s">
        <v>685</v>
      </c>
      <c r="AT519" s="107" t="s">
        <v>685</v>
      </c>
      <c r="AU519" s="20" t="s">
        <v>685</v>
      </c>
      <c r="AV519" s="107" t="s">
        <v>685</v>
      </c>
      <c r="AW519" s="20" t="s">
        <v>685</v>
      </c>
      <c r="AX519" s="107" t="s">
        <v>685</v>
      </c>
      <c r="AY519" s="20" t="s">
        <v>685</v>
      </c>
      <c r="AZ519" s="107" t="s">
        <v>685</v>
      </c>
      <c r="BA519" s="20" t="s">
        <v>685</v>
      </c>
      <c r="BB519" s="107" t="s">
        <v>685</v>
      </c>
      <c r="BC519" s="20" t="s">
        <v>685</v>
      </c>
      <c r="BD519" s="107" t="s">
        <v>685</v>
      </c>
      <c r="BE519" s="20" t="s">
        <v>685</v>
      </c>
      <c r="BF519" s="107" t="s">
        <v>685</v>
      </c>
      <c r="BG519" s="20" t="s">
        <v>685</v>
      </c>
      <c r="BH519" s="107" t="s">
        <v>685</v>
      </c>
      <c r="BI519" s="20" t="s">
        <v>685</v>
      </c>
      <c r="BJ519" s="107" t="s">
        <v>685</v>
      </c>
      <c r="BK519" s="20" t="s">
        <v>685</v>
      </c>
      <c r="BL519" s="107" t="s">
        <v>685</v>
      </c>
      <c r="BM519" s="20" t="s">
        <v>685</v>
      </c>
      <c r="BN519" s="102" t="s">
        <v>685</v>
      </c>
      <c r="BQ519" s="73"/>
      <c r="BR519" s="73"/>
      <c r="BS519" s="73"/>
      <c r="BT519" s="73"/>
      <c r="BU519" s="73"/>
      <c r="BV519" s="73"/>
      <c r="BW519" s="73"/>
      <c r="BX519" s="73"/>
    </row>
    <row r="520" spans="1:76" x14ac:dyDescent="0.35">
      <c r="A520" s="105">
        <v>9681699</v>
      </c>
      <c r="B520" s="102" t="s">
        <v>305</v>
      </c>
      <c r="C520" s="104">
        <v>44865.270439814813</v>
      </c>
      <c r="D520" s="53" t="s">
        <v>685</v>
      </c>
      <c r="E520" s="20" t="s">
        <v>685</v>
      </c>
      <c r="F520" s="107" t="s">
        <v>905</v>
      </c>
      <c r="G520" s="20" t="s">
        <v>685</v>
      </c>
      <c r="H520" s="107" t="s">
        <v>905</v>
      </c>
      <c r="I520" s="20" t="s">
        <v>685</v>
      </c>
      <c r="J520" s="107" t="s">
        <v>905</v>
      </c>
      <c r="K520" s="20" t="s">
        <v>685</v>
      </c>
      <c r="L520" s="107" t="s">
        <v>905</v>
      </c>
      <c r="M520" s="20" t="s">
        <v>685</v>
      </c>
      <c r="N520" s="107" t="s">
        <v>905</v>
      </c>
      <c r="O520" s="20" t="s">
        <v>685</v>
      </c>
      <c r="P520" s="107" t="s">
        <v>905</v>
      </c>
      <c r="Q520" s="20" t="s">
        <v>685</v>
      </c>
      <c r="R520" s="107" t="s">
        <v>905</v>
      </c>
      <c r="S520" s="20" t="s">
        <v>685</v>
      </c>
      <c r="T520" s="107" t="s">
        <v>905</v>
      </c>
      <c r="U520" s="20" t="s">
        <v>685</v>
      </c>
      <c r="V520" s="107" t="s">
        <v>905</v>
      </c>
      <c r="W520" s="20" t="s">
        <v>685</v>
      </c>
      <c r="X520" s="107" t="s">
        <v>905</v>
      </c>
      <c r="Y520" s="20" t="s">
        <v>685</v>
      </c>
      <c r="Z520" s="107" t="s">
        <v>905</v>
      </c>
      <c r="AA520" s="20" t="s">
        <v>685</v>
      </c>
      <c r="AB520" s="107" t="s">
        <v>905</v>
      </c>
      <c r="AC520" s="20" t="s">
        <v>685</v>
      </c>
      <c r="AD520" s="107" t="s">
        <v>905</v>
      </c>
      <c r="AE520" s="20" t="s">
        <v>685</v>
      </c>
      <c r="AF520" s="107" t="s">
        <v>905</v>
      </c>
      <c r="AG520" s="20" t="s">
        <v>685</v>
      </c>
      <c r="AH520" s="107" t="s">
        <v>905</v>
      </c>
      <c r="AI520" s="20" t="s">
        <v>685</v>
      </c>
      <c r="AJ520" s="107" t="s">
        <v>905</v>
      </c>
      <c r="AK520" s="20" t="s">
        <v>685</v>
      </c>
      <c r="AL520" s="107" t="s">
        <v>905</v>
      </c>
      <c r="AM520" s="20" t="s">
        <v>685</v>
      </c>
      <c r="AN520" s="107" t="s">
        <v>905</v>
      </c>
      <c r="AO520" s="20" t="s">
        <v>685</v>
      </c>
      <c r="AP520" s="107" t="s">
        <v>905</v>
      </c>
      <c r="AQ520" s="108" t="s">
        <v>685</v>
      </c>
      <c r="AR520" s="107" t="s">
        <v>905</v>
      </c>
      <c r="AS520" s="20" t="s">
        <v>685</v>
      </c>
      <c r="AT520" s="107" t="s">
        <v>905</v>
      </c>
      <c r="AU520" s="20" t="s">
        <v>685</v>
      </c>
      <c r="AV520" s="107" t="s">
        <v>905</v>
      </c>
      <c r="AW520" s="20" t="s">
        <v>685</v>
      </c>
      <c r="AX520" s="107" t="s">
        <v>905</v>
      </c>
      <c r="AY520" s="20" t="s">
        <v>685</v>
      </c>
      <c r="AZ520" s="107" t="s">
        <v>905</v>
      </c>
      <c r="BA520" s="20" t="s">
        <v>685</v>
      </c>
      <c r="BB520" s="107" t="s">
        <v>905</v>
      </c>
      <c r="BC520" s="20" t="s">
        <v>685</v>
      </c>
      <c r="BD520" s="107" t="s">
        <v>905</v>
      </c>
      <c r="BE520" s="20" t="s">
        <v>685</v>
      </c>
      <c r="BF520" s="107" t="s">
        <v>905</v>
      </c>
      <c r="BG520" s="20" t="s">
        <v>685</v>
      </c>
      <c r="BH520" s="107" t="s">
        <v>905</v>
      </c>
      <c r="BI520" s="20" t="s">
        <v>945</v>
      </c>
      <c r="BJ520" s="107" t="s">
        <v>685</v>
      </c>
      <c r="BK520" s="20" t="s">
        <v>685</v>
      </c>
      <c r="BL520" s="107" t="s">
        <v>685</v>
      </c>
      <c r="BM520" s="20" t="s">
        <v>685</v>
      </c>
      <c r="BN520" s="102" t="s">
        <v>685</v>
      </c>
      <c r="BQ520" s="73"/>
      <c r="BR520" s="73"/>
      <c r="BS520" s="73"/>
      <c r="BT520" s="73"/>
      <c r="BU520" s="73"/>
      <c r="BV520" s="73"/>
      <c r="BW520" s="73"/>
      <c r="BX520" s="73"/>
    </row>
    <row r="521" spans="1:76" x14ac:dyDescent="0.35">
      <c r="A521" s="105">
        <v>9315692</v>
      </c>
      <c r="B521" s="102" t="s">
        <v>172</v>
      </c>
      <c r="C521" s="104">
        <v>44862.345358796287</v>
      </c>
      <c r="D521" s="53" t="s">
        <v>685</v>
      </c>
      <c r="E521" s="20" t="s">
        <v>685</v>
      </c>
      <c r="F521" s="107" t="s">
        <v>905</v>
      </c>
      <c r="G521" s="20" t="s">
        <v>685</v>
      </c>
      <c r="H521" s="107" t="s">
        <v>905</v>
      </c>
      <c r="I521" s="20" t="s">
        <v>685</v>
      </c>
      <c r="J521" s="107" t="s">
        <v>905</v>
      </c>
      <c r="K521" s="20" t="s">
        <v>685</v>
      </c>
      <c r="L521" s="107" t="s">
        <v>905</v>
      </c>
      <c r="M521" s="20" t="s">
        <v>685</v>
      </c>
      <c r="N521" s="107" t="s">
        <v>905</v>
      </c>
      <c r="O521" s="20" t="s">
        <v>685</v>
      </c>
      <c r="P521" s="107" t="s">
        <v>905</v>
      </c>
      <c r="Q521" s="20" t="s">
        <v>685</v>
      </c>
      <c r="R521" s="107" t="s">
        <v>905</v>
      </c>
      <c r="S521" s="20" t="s">
        <v>685</v>
      </c>
      <c r="T521" s="107" t="s">
        <v>905</v>
      </c>
      <c r="U521" s="20" t="s">
        <v>685</v>
      </c>
      <c r="V521" s="107" t="s">
        <v>905</v>
      </c>
      <c r="W521" s="20" t="s">
        <v>685</v>
      </c>
      <c r="X521" s="107" t="s">
        <v>905</v>
      </c>
      <c r="Y521" s="20" t="s">
        <v>685</v>
      </c>
      <c r="Z521" s="107" t="s">
        <v>905</v>
      </c>
      <c r="AA521" s="20" t="s">
        <v>685</v>
      </c>
      <c r="AB521" s="107" t="s">
        <v>905</v>
      </c>
      <c r="AC521" s="20" t="s">
        <v>685</v>
      </c>
      <c r="AD521" s="107" t="s">
        <v>905</v>
      </c>
      <c r="AE521" s="20" t="s">
        <v>685</v>
      </c>
      <c r="AF521" s="107" t="s">
        <v>905</v>
      </c>
      <c r="AG521" s="20" t="s">
        <v>676</v>
      </c>
      <c r="AH521" s="107" t="s">
        <v>685</v>
      </c>
      <c r="AI521" s="20" t="s">
        <v>685</v>
      </c>
      <c r="AJ521" s="107" t="s">
        <v>685</v>
      </c>
      <c r="AK521" s="20" t="s">
        <v>685</v>
      </c>
      <c r="AL521" s="107" t="s">
        <v>685</v>
      </c>
      <c r="AM521" s="20" t="s">
        <v>685</v>
      </c>
      <c r="AN521" s="107" t="s">
        <v>685</v>
      </c>
      <c r="AO521" s="20" t="s">
        <v>685</v>
      </c>
      <c r="AP521" s="107" t="s">
        <v>685</v>
      </c>
      <c r="AQ521" s="108" t="s">
        <v>685</v>
      </c>
      <c r="AR521" s="107" t="s">
        <v>685</v>
      </c>
      <c r="AS521" s="20" t="s">
        <v>685</v>
      </c>
      <c r="AT521" s="107" t="s">
        <v>685</v>
      </c>
      <c r="AU521" s="20" t="s">
        <v>685</v>
      </c>
      <c r="AV521" s="107" t="s">
        <v>685</v>
      </c>
      <c r="AW521" s="20" t="s">
        <v>685</v>
      </c>
      <c r="AX521" s="107" t="s">
        <v>685</v>
      </c>
      <c r="AY521" s="20" t="s">
        <v>685</v>
      </c>
      <c r="AZ521" s="107" t="s">
        <v>685</v>
      </c>
      <c r="BA521" s="20" t="s">
        <v>685</v>
      </c>
      <c r="BB521" s="107" t="s">
        <v>685</v>
      </c>
      <c r="BC521" s="20" t="s">
        <v>685</v>
      </c>
      <c r="BD521" s="107" t="s">
        <v>685</v>
      </c>
      <c r="BE521" s="20" t="s">
        <v>685</v>
      </c>
      <c r="BF521" s="107" t="s">
        <v>685</v>
      </c>
      <c r="BG521" s="20" t="s">
        <v>685</v>
      </c>
      <c r="BH521" s="107" t="s">
        <v>685</v>
      </c>
      <c r="BI521" s="20" t="s">
        <v>685</v>
      </c>
      <c r="BJ521" s="107" t="s">
        <v>685</v>
      </c>
      <c r="BK521" s="20" t="s">
        <v>685</v>
      </c>
      <c r="BL521" s="107" t="s">
        <v>685</v>
      </c>
      <c r="BM521" s="20" t="s">
        <v>685</v>
      </c>
      <c r="BN521" s="102" t="s">
        <v>685</v>
      </c>
      <c r="BQ521" s="73"/>
      <c r="BR521" s="73"/>
      <c r="BS521" s="73"/>
      <c r="BT521" s="73"/>
      <c r="BU521" s="73"/>
      <c r="BV521" s="73"/>
      <c r="BW521" s="73"/>
      <c r="BX521" s="73"/>
    </row>
    <row r="522" spans="1:76" x14ac:dyDescent="0.35">
      <c r="A522" s="105">
        <v>9698111</v>
      </c>
      <c r="B522" s="102" t="s">
        <v>406</v>
      </c>
      <c r="C522" s="104">
        <v>44865.36755787037</v>
      </c>
      <c r="D522" s="53" t="s">
        <v>685</v>
      </c>
      <c r="E522" s="20" t="s">
        <v>685</v>
      </c>
      <c r="F522" s="107" t="s">
        <v>905</v>
      </c>
      <c r="G522" s="20" t="s">
        <v>685</v>
      </c>
      <c r="H522" s="107" t="s">
        <v>905</v>
      </c>
      <c r="I522" s="20" t="s">
        <v>685</v>
      </c>
      <c r="J522" s="107" t="s">
        <v>905</v>
      </c>
      <c r="K522" s="20" t="s">
        <v>685</v>
      </c>
      <c r="L522" s="107" t="s">
        <v>905</v>
      </c>
      <c r="M522" s="20" t="s">
        <v>685</v>
      </c>
      <c r="N522" s="107" t="s">
        <v>905</v>
      </c>
      <c r="O522" s="20" t="s">
        <v>685</v>
      </c>
      <c r="P522" s="107" t="s">
        <v>905</v>
      </c>
      <c r="Q522" s="20" t="s">
        <v>685</v>
      </c>
      <c r="R522" s="107" t="s">
        <v>905</v>
      </c>
      <c r="S522" s="20" t="s">
        <v>685</v>
      </c>
      <c r="T522" s="107" t="s">
        <v>905</v>
      </c>
      <c r="U522" s="20" t="s">
        <v>685</v>
      </c>
      <c r="V522" s="107" t="s">
        <v>905</v>
      </c>
      <c r="W522" s="20" t="s">
        <v>685</v>
      </c>
      <c r="X522" s="107" t="s">
        <v>905</v>
      </c>
      <c r="Y522" s="20" t="s">
        <v>685</v>
      </c>
      <c r="Z522" s="107" t="s">
        <v>905</v>
      </c>
      <c r="AA522" s="20" t="s">
        <v>685</v>
      </c>
      <c r="AB522" s="107" t="s">
        <v>905</v>
      </c>
      <c r="AC522" s="20" t="s">
        <v>685</v>
      </c>
      <c r="AD522" s="107" t="s">
        <v>905</v>
      </c>
      <c r="AE522" s="20" t="s">
        <v>685</v>
      </c>
      <c r="AF522" s="107" t="s">
        <v>905</v>
      </c>
      <c r="AG522" s="20" t="s">
        <v>514</v>
      </c>
      <c r="AH522" s="107" t="s">
        <v>685</v>
      </c>
      <c r="AI522" s="20" t="s">
        <v>685</v>
      </c>
      <c r="AJ522" s="107" t="s">
        <v>685</v>
      </c>
      <c r="AK522" s="20" t="s">
        <v>685</v>
      </c>
      <c r="AL522" s="107" t="s">
        <v>685</v>
      </c>
      <c r="AM522" s="20" t="s">
        <v>685</v>
      </c>
      <c r="AN522" s="107" t="s">
        <v>685</v>
      </c>
      <c r="AO522" s="20" t="s">
        <v>685</v>
      </c>
      <c r="AP522" s="107" t="s">
        <v>685</v>
      </c>
      <c r="AQ522" s="108" t="s">
        <v>685</v>
      </c>
      <c r="AR522" s="107" t="s">
        <v>685</v>
      </c>
      <c r="AS522" s="20" t="s">
        <v>685</v>
      </c>
      <c r="AT522" s="107" t="s">
        <v>685</v>
      </c>
      <c r="AU522" s="20" t="s">
        <v>685</v>
      </c>
      <c r="AV522" s="107" t="s">
        <v>685</v>
      </c>
      <c r="AW522" s="20" t="s">
        <v>685</v>
      </c>
      <c r="AX522" s="107" t="s">
        <v>685</v>
      </c>
      <c r="AY522" s="20" t="s">
        <v>685</v>
      </c>
      <c r="AZ522" s="107" t="s">
        <v>685</v>
      </c>
      <c r="BA522" s="20" t="s">
        <v>685</v>
      </c>
      <c r="BB522" s="107" t="s">
        <v>685</v>
      </c>
      <c r="BC522" s="20" t="s">
        <v>685</v>
      </c>
      <c r="BD522" s="107" t="s">
        <v>685</v>
      </c>
      <c r="BE522" s="20" t="s">
        <v>685</v>
      </c>
      <c r="BF522" s="107" t="s">
        <v>685</v>
      </c>
      <c r="BG522" s="20" t="s">
        <v>685</v>
      </c>
      <c r="BH522" s="107" t="s">
        <v>685</v>
      </c>
      <c r="BI522" s="20" t="s">
        <v>685</v>
      </c>
      <c r="BJ522" s="107" t="s">
        <v>685</v>
      </c>
      <c r="BK522" s="20" t="s">
        <v>685</v>
      </c>
      <c r="BL522" s="107" t="s">
        <v>685</v>
      </c>
      <c r="BM522" s="20" t="s">
        <v>685</v>
      </c>
      <c r="BN522" s="102" t="s">
        <v>685</v>
      </c>
      <c r="BQ522" s="73"/>
      <c r="BR522" s="73"/>
      <c r="BS522" s="73"/>
      <c r="BT522" s="73"/>
      <c r="BU522" s="73"/>
      <c r="BV522" s="73"/>
      <c r="BW522" s="73"/>
      <c r="BX522" s="73"/>
    </row>
    <row r="523" spans="1:76" x14ac:dyDescent="0.35">
      <c r="A523" s="105">
        <v>9397353</v>
      </c>
      <c r="B523" s="102" t="s">
        <v>345</v>
      </c>
      <c r="C523" s="104">
        <v>44865.362199074072</v>
      </c>
      <c r="D523" s="53" t="s">
        <v>652</v>
      </c>
      <c r="E523" s="20" t="s">
        <v>685</v>
      </c>
      <c r="F523" s="107" t="s">
        <v>905</v>
      </c>
      <c r="G523" s="20" t="s">
        <v>685</v>
      </c>
      <c r="H523" s="107" t="s">
        <v>905</v>
      </c>
      <c r="I523" s="20" t="s">
        <v>656</v>
      </c>
      <c r="J523" s="107" t="s">
        <v>685</v>
      </c>
      <c r="K523" s="20" t="s">
        <v>685</v>
      </c>
      <c r="L523" s="107" t="s">
        <v>685</v>
      </c>
      <c r="M523" s="20" t="s">
        <v>685</v>
      </c>
      <c r="N523" s="107" t="s">
        <v>685</v>
      </c>
      <c r="O523" s="20" t="s">
        <v>685</v>
      </c>
      <c r="P523" s="107" t="s">
        <v>685</v>
      </c>
      <c r="Q523" s="20" t="s">
        <v>685</v>
      </c>
      <c r="R523" s="107" t="s">
        <v>685</v>
      </c>
      <c r="S523" s="20" t="s">
        <v>685</v>
      </c>
      <c r="T523" s="107" t="s">
        <v>685</v>
      </c>
      <c r="U523" s="20" t="s">
        <v>685</v>
      </c>
      <c r="V523" s="107" t="s">
        <v>685</v>
      </c>
      <c r="W523" s="20" t="s">
        <v>685</v>
      </c>
      <c r="X523" s="107" t="s">
        <v>685</v>
      </c>
      <c r="Y523" s="20" t="s">
        <v>685</v>
      </c>
      <c r="Z523" s="107" t="s">
        <v>685</v>
      </c>
      <c r="AA523" s="20" t="s">
        <v>685</v>
      </c>
      <c r="AB523" s="107" t="s">
        <v>685</v>
      </c>
      <c r="AC523" s="20" t="s">
        <v>685</v>
      </c>
      <c r="AD523" s="107" t="s">
        <v>685</v>
      </c>
      <c r="AE523" s="20" t="s">
        <v>685</v>
      </c>
      <c r="AF523" s="107" t="s">
        <v>685</v>
      </c>
      <c r="AG523" s="20" t="s">
        <v>685</v>
      </c>
      <c r="AH523" s="107" t="s">
        <v>685</v>
      </c>
      <c r="AI523" s="20" t="s">
        <v>685</v>
      </c>
      <c r="AJ523" s="107" t="s">
        <v>685</v>
      </c>
      <c r="AK523" s="20" t="s">
        <v>685</v>
      </c>
      <c r="AL523" s="107" t="s">
        <v>685</v>
      </c>
      <c r="AM523" s="20" t="s">
        <v>685</v>
      </c>
      <c r="AN523" s="107" t="s">
        <v>685</v>
      </c>
      <c r="AO523" s="20" t="s">
        <v>685</v>
      </c>
      <c r="AP523" s="107" t="s">
        <v>685</v>
      </c>
      <c r="AQ523" s="108" t="s">
        <v>685</v>
      </c>
      <c r="AR523" s="107" t="s">
        <v>685</v>
      </c>
      <c r="AS523" s="20" t="s">
        <v>685</v>
      </c>
      <c r="AT523" s="107" t="s">
        <v>685</v>
      </c>
      <c r="AU523" s="20" t="s">
        <v>685</v>
      </c>
      <c r="AV523" s="107" t="s">
        <v>685</v>
      </c>
      <c r="AW523" s="20" t="s">
        <v>685</v>
      </c>
      <c r="AX523" s="107" t="s">
        <v>685</v>
      </c>
      <c r="AY523" s="20" t="s">
        <v>685</v>
      </c>
      <c r="AZ523" s="107" t="s">
        <v>685</v>
      </c>
      <c r="BA523" s="20" t="s">
        <v>685</v>
      </c>
      <c r="BB523" s="107" t="s">
        <v>685</v>
      </c>
      <c r="BC523" s="20" t="s">
        <v>685</v>
      </c>
      <c r="BD523" s="107" t="s">
        <v>685</v>
      </c>
      <c r="BE523" s="20" t="s">
        <v>685</v>
      </c>
      <c r="BF523" s="107" t="s">
        <v>685</v>
      </c>
      <c r="BG523" s="20" t="s">
        <v>685</v>
      </c>
      <c r="BH523" s="107" t="s">
        <v>685</v>
      </c>
      <c r="BI523" s="20" t="s">
        <v>685</v>
      </c>
      <c r="BJ523" s="107" t="s">
        <v>685</v>
      </c>
      <c r="BK523" s="20" t="s">
        <v>685</v>
      </c>
      <c r="BL523" s="107" t="s">
        <v>685</v>
      </c>
      <c r="BM523" s="20" t="s">
        <v>685</v>
      </c>
      <c r="BN523" s="102" t="s">
        <v>685</v>
      </c>
      <c r="BQ523" s="73"/>
      <c r="BR523" s="73"/>
      <c r="BS523" s="73"/>
      <c r="BT523" s="73"/>
      <c r="BU523" s="73"/>
      <c r="BV523" s="73"/>
      <c r="BW523" s="73"/>
      <c r="BX523" s="73"/>
    </row>
    <row r="524" spans="1:76" x14ac:dyDescent="0.35">
      <c r="A524" s="105">
        <v>9889904</v>
      </c>
      <c r="B524" s="102" t="s">
        <v>1252</v>
      </c>
      <c r="C524" s="104">
        <v>44865.369571759264</v>
      </c>
      <c r="D524" s="53" t="s">
        <v>685</v>
      </c>
      <c r="E524" s="20" t="s">
        <v>685</v>
      </c>
      <c r="F524" s="107" t="s">
        <v>685</v>
      </c>
      <c r="G524" s="20" t="s">
        <v>685</v>
      </c>
      <c r="H524" s="107" t="s">
        <v>685</v>
      </c>
      <c r="I524" s="20" t="s">
        <v>685</v>
      </c>
      <c r="J524" s="107" t="s">
        <v>685</v>
      </c>
      <c r="K524" s="20" t="s">
        <v>685</v>
      </c>
      <c r="L524" s="107" t="s">
        <v>685</v>
      </c>
      <c r="M524" s="20" t="s">
        <v>685</v>
      </c>
      <c r="N524" s="107" t="s">
        <v>685</v>
      </c>
      <c r="O524" s="20" t="s">
        <v>685</v>
      </c>
      <c r="P524" s="107" t="s">
        <v>685</v>
      </c>
      <c r="Q524" s="20" t="s">
        <v>685</v>
      </c>
      <c r="R524" s="107" t="s">
        <v>685</v>
      </c>
      <c r="S524" s="20" t="s">
        <v>685</v>
      </c>
      <c r="T524" s="107" t="s">
        <v>685</v>
      </c>
      <c r="U524" s="20" t="s">
        <v>685</v>
      </c>
      <c r="V524" s="107" t="s">
        <v>685</v>
      </c>
      <c r="W524" s="20" t="s">
        <v>685</v>
      </c>
      <c r="X524" s="107" t="s">
        <v>685</v>
      </c>
      <c r="Y524" s="20" t="s">
        <v>685</v>
      </c>
      <c r="Z524" s="107" t="s">
        <v>685</v>
      </c>
      <c r="AA524" s="20" t="s">
        <v>685</v>
      </c>
      <c r="AB524" s="107" t="s">
        <v>685</v>
      </c>
      <c r="AC524" s="20" t="s">
        <v>685</v>
      </c>
      <c r="AD524" s="107" t="s">
        <v>685</v>
      </c>
      <c r="AE524" s="20" t="s">
        <v>685</v>
      </c>
      <c r="AF524" s="107" t="s">
        <v>685</v>
      </c>
      <c r="AG524" s="20" t="s">
        <v>685</v>
      </c>
      <c r="AH524" s="107" t="s">
        <v>685</v>
      </c>
      <c r="AI524" s="20" t="s">
        <v>685</v>
      </c>
      <c r="AJ524" s="107" t="s">
        <v>685</v>
      </c>
      <c r="AK524" s="20" t="s">
        <v>685</v>
      </c>
      <c r="AL524" s="107" t="s">
        <v>685</v>
      </c>
      <c r="AM524" s="20" t="s">
        <v>685</v>
      </c>
      <c r="AN524" s="107" t="s">
        <v>685</v>
      </c>
      <c r="AO524" s="20" t="s">
        <v>685</v>
      </c>
      <c r="AP524" s="107" t="s">
        <v>685</v>
      </c>
      <c r="AQ524" s="108" t="s">
        <v>685</v>
      </c>
      <c r="AR524" s="107" t="s">
        <v>685</v>
      </c>
      <c r="AS524" s="20" t="s">
        <v>685</v>
      </c>
      <c r="AT524" s="107" t="s">
        <v>685</v>
      </c>
      <c r="AU524" s="20" t="s">
        <v>685</v>
      </c>
      <c r="AV524" s="107" t="s">
        <v>685</v>
      </c>
      <c r="AW524" s="20" t="s">
        <v>685</v>
      </c>
      <c r="AX524" s="107" t="s">
        <v>685</v>
      </c>
      <c r="AY524" s="20" t="s">
        <v>685</v>
      </c>
      <c r="AZ524" s="107" t="s">
        <v>685</v>
      </c>
      <c r="BA524" s="20" t="s">
        <v>685</v>
      </c>
      <c r="BB524" s="107" t="s">
        <v>685</v>
      </c>
      <c r="BC524" s="20" t="s">
        <v>685</v>
      </c>
      <c r="BD524" s="107" t="s">
        <v>685</v>
      </c>
      <c r="BE524" s="20" t="s">
        <v>685</v>
      </c>
      <c r="BF524" s="107" t="s">
        <v>685</v>
      </c>
      <c r="BG524" s="20" t="s">
        <v>685</v>
      </c>
      <c r="BH524" s="107" t="s">
        <v>685</v>
      </c>
      <c r="BI524" s="20" t="s">
        <v>685</v>
      </c>
      <c r="BJ524" s="107" t="s">
        <v>685</v>
      </c>
      <c r="BK524" s="20" t="s">
        <v>685</v>
      </c>
      <c r="BL524" s="107" t="s">
        <v>685</v>
      </c>
      <c r="BM524" s="20" t="s">
        <v>685</v>
      </c>
      <c r="BN524" s="102" t="s">
        <v>685</v>
      </c>
      <c r="BQ524" s="73"/>
      <c r="BR524" s="73"/>
      <c r="BS524" s="73"/>
      <c r="BT524" s="73"/>
      <c r="BU524" s="73"/>
      <c r="BV524" s="73"/>
      <c r="BW524" s="73"/>
      <c r="BX524" s="73"/>
    </row>
    <row r="525" spans="1:76" x14ac:dyDescent="0.35">
      <c r="A525" s="105">
        <v>9888766</v>
      </c>
      <c r="B525" s="102" t="s">
        <v>1283</v>
      </c>
      <c r="C525" s="104">
        <v>44865.370358796303</v>
      </c>
      <c r="D525" s="53" t="s">
        <v>704</v>
      </c>
      <c r="E525" s="20" t="s">
        <v>685</v>
      </c>
      <c r="F525" s="107" t="s">
        <v>905</v>
      </c>
      <c r="G525" s="20" t="s">
        <v>920</v>
      </c>
      <c r="H525" s="107" t="s">
        <v>685</v>
      </c>
      <c r="I525" s="20" t="s">
        <v>685</v>
      </c>
      <c r="J525" s="107" t="s">
        <v>685</v>
      </c>
      <c r="K525" s="20" t="s">
        <v>685</v>
      </c>
      <c r="L525" s="107" t="s">
        <v>685</v>
      </c>
      <c r="M525" s="20" t="s">
        <v>685</v>
      </c>
      <c r="N525" s="107" t="s">
        <v>685</v>
      </c>
      <c r="O525" s="20" t="s">
        <v>685</v>
      </c>
      <c r="P525" s="107" t="s">
        <v>685</v>
      </c>
      <c r="Q525" s="20" t="s">
        <v>685</v>
      </c>
      <c r="R525" s="107" t="s">
        <v>685</v>
      </c>
      <c r="S525" s="20" t="s">
        <v>685</v>
      </c>
      <c r="T525" s="107" t="s">
        <v>685</v>
      </c>
      <c r="U525" s="20" t="s">
        <v>685</v>
      </c>
      <c r="V525" s="107" t="s">
        <v>685</v>
      </c>
      <c r="W525" s="20" t="s">
        <v>685</v>
      </c>
      <c r="X525" s="107" t="s">
        <v>685</v>
      </c>
      <c r="Y525" s="20" t="s">
        <v>685</v>
      </c>
      <c r="Z525" s="107" t="s">
        <v>685</v>
      </c>
      <c r="AA525" s="20" t="s">
        <v>685</v>
      </c>
      <c r="AB525" s="107" t="s">
        <v>685</v>
      </c>
      <c r="AC525" s="20" t="s">
        <v>685</v>
      </c>
      <c r="AD525" s="107" t="s">
        <v>685</v>
      </c>
      <c r="AE525" s="20" t="s">
        <v>685</v>
      </c>
      <c r="AF525" s="107" t="s">
        <v>685</v>
      </c>
      <c r="AG525" s="20" t="s">
        <v>685</v>
      </c>
      <c r="AH525" s="107" t="s">
        <v>685</v>
      </c>
      <c r="AI525" s="20" t="s">
        <v>685</v>
      </c>
      <c r="AJ525" s="107" t="s">
        <v>685</v>
      </c>
      <c r="AK525" s="20" t="s">
        <v>685</v>
      </c>
      <c r="AL525" s="107" t="s">
        <v>685</v>
      </c>
      <c r="AM525" s="20" t="s">
        <v>685</v>
      </c>
      <c r="AN525" s="107" t="s">
        <v>685</v>
      </c>
      <c r="AO525" s="20" t="s">
        <v>685</v>
      </c>
      <c r="AP525" s="107" t="s">
        <v>685</v>
      </c>
      <c r="AQ525" s="108" t="s">
        <v>685</v>
      </c>
      <c r="AR525" s="107" t="s">
        <v>685</v>
      </c>
      <c r="AS525" s="20" t="s">
        <v>685</v>
      </c>
      <c r="AT525" s="107" t="s">
        <v>685</v>
      </c>
      <c r="AU525" s="20" t="s">
        <v>685</v>
      </c>
      <c r="AV525" s="107" t="s">
        <v>685</v>
      </c>
      <c r="AW525" s="20" t="s">
        <v>685</v>
      </c>
      <c r="AX525" s="107" t="s">
        <v>685</v>
      </c>
      <c r="AY525" s="20" t="s">
        <v>685</v>
      </c>
      <c r="AZ525" s="107" t="s">
        <v>685</v>
      </c>
      <c r="BA525" s="20" t="s">
        <v>685</v>
      </c>
      <c r="BB525" s="107" t="s">
        <v>685</v>
      </c>
      <c r="BC525" s="20" t="s">
        <v>685</v>
      </c>
      <c r="BD525" s="107" t="s">
        <v>685</v>
      </c>
      <c r="BE525" s="20" t="s">
        <v>685</v>
      </c>
      <c r="BF525" s="107" t="s">
        <v>685</v>
      </c>
      <c r="BG525" s="20" t="s">
        <v>685</v>
      </c>
      <c r="BH525" s="107" t="s">
        <v>685</v>
      </c>
      <c r="BI525" s="20" t="s">
        <v>685</v>
      </c>
      <c r="BJ525" s="107" t="s">
        <v>685</v>
      </c>
      <c r="BK525" s="20" t="s">
        <v>685</v>
      </c>
      <c r="BL525" s="107" t="s">
        <v>685</v>
      </c>
      <c r="BM525" s="20" t="s">
        <v>685</v>
      </c>
      <c r="BN525" s="102" t="s">
        <v>685</v>
      </c>
      <c r="BQ525" s="73"/>
      <c r="BR525" s="73"/>
      <c r="BS525" s="73"/>
      <c r="BT525" s="73"/>
      <c r="BU525" s="73"/>
      <c r="BV525" s="73"/>
      <c r="BW525" s="73"/>
      <c r="BX525" s="73"/>
    </row>
    <row r="526" spans="1:76" x14ac:dyDescent="0.35">
      <c r="A526" s="105">
        <v>9889916</v>
      </c>
      <c r="B526" s="102" t="s">
        <v>1296</v>
      </c>
      <c r="C526" s="104">
        <v>44862.344074074077</v>
      </c>
      <c r="D526" s="53" t="s">
        <v>685</v>
      </c>
      <c r="E526" s="20" t="s">
        <v>685</v>
      </c>
      <c r="F526" s="107" t="s">
        <v>685</v>
      </c>
      <c r="G526" s="20" t="s">
        <v>685</v>
      </c>
      <c r="H526" s="107" t="s">
        <v>685</v>
      </c>
      <c r="I526" s="20" t="s">
        <v>685</v>
      </c>
      <c r="J526" s="107" t="s">
        <v>685</v>
      </c>
      <c r="K526" s="20" t="s">
        <v>685</v>
      </c>
      <c r="L526" s="107" t="s">
        <v>685</v>
      </c>
      <c r="M526" s="20" t="s">
        <v>685</v>
      </c>
      <c r="N526" s="107" t="s">
        <v>685</v>
      </c>
      <c r="O526" s="20" t="s">
        <v>685</v>
      </c>
      <c r="P526" s="107" t="s">
        <v>685</v>
      </c>
      <c r="Q526" s="20" t="s">
        <v>685</v>
      </c>
      <c r="R526" s="107" t="s">
        <v>685</v>
      </c>
      <c r="S526" s="20" t="s">
        <v>685</v>
      </c>
      <c r="T526" s="107" t="s">
        <v>685</v>
      </c>
      <c r="U526" s="20" t="s">
        <v>685</v>
      </c>
      <c r="V526" s="107" t="s">
        <v>685</v>
      </c>
      <c r="W526" s="20" t="s">
        <v>685</v>
      </c>
      <c r="X526" s="107" t="s">
        <v>685</v>
      </c>
      <c r="Y526" s="20" t="s">
        <v>685</v>
      </c>
      <c r="Z526" s="107" t="s">
        <v>685</v>
      </c>
      <c r="AA526" s="20" t="s">
        <v>685</v>
      </c>
      <c r="AB526" s="107" t="s">
        <v>685</v>
      </c>
      <c r="AC526" s="20" t="s">
        <v>685</v>
      </c>
      <c r="AD526" s="107" t="s">
        <v>685</v>
      </c>
      <c r="AE526" s="20" t="s">
        <v>685</v>
      </c>
      <c r="AF526" s="107" t="s">
        <v>685</v>
      </c>
      <c r="AG526" s="20" t="s">
        <v>685</v>
      </c>
      <c r="AH526" s="107" t="s">
        <v>685</v>
      </c>
      <c r="AI526" s="20" t="s">
        <v>685</v>
      </c>
      <c r="AJ526" s="107" t="s">
        <v>685</v>
      </c>
      <c r="AK526" s="20" t="s">
        <v>685</v>
      </c>
      <c r="AL526" s="107" t="s">
        <v>685</v>
      </c>
      <c r="AM526" s="20" t="s">
        <v>685</v>
      </c>
      <c r="AN526" s="107" t="s">
        <v>685</v>
      </c>
      <c r="AO526" s="20" t="s">
        <v>685</v>
      </c>
      <c r="AP526" s="107" t="s">
        <v>685</v>
      </c>
      <c r="AQ526" s="108" t="s">
        <v>685</v>
      </c>
      <c r="AR526" s="107" t="s">
        <v>685</v>
      </c>
      <c r="AS526" s="20" t="s">
        <v>685</v>
      </c>
      <c r="AT526" s="107" t="s">
        <v>685</v>
      </c>
      <c r="AU526" s="20" t="s">
        <v>685</v>
      </c>
      <c r="AV526" s="107" t="s">
        <v>685</v>
      </c>
      <c r="AW526" s="20" t="s">
        <v>685</v>
      </c>
      <c r="AX526" s="107" t="s">
        <v>685</v>
      </c>
      <c r="AY526" s="20" t="s">
        <v>685</v>
      </c>
      <c r="AZ526" s="107" t="s">
        <v>685</v>
      </c>
      <c r="BA526" s="20" t="s">
        <v>685</v>
      </c>
      <c r="BB526" s="107" t="s">
        <v>685</v>
      </c>
      <c r="BC526" s="20" t="s">
        <v>685</v>
      </c>
      <c r="BD526" s="107" t="s">
        <v>685</v>
      </c>
      <c r="BE526" s="20" t="s">
        <v>685</v>
      </c>
      <c r="BF526" s="107" t="s">
        <v>685</v>
      </c>
      <c r="BG526" s="20" t="s">
        <v>685</v>
      </c>
      <c r="BH526" s="107" t="s">
        <v>685</v>
      </c>
      <c r="BI526" s="20" t="s">
        <v>685</v>
      </c>
      <c r="BJ526" s="107" t="s">
        <v>685</v>
      </c>
      <c r="BK526" s="20" t="s">
        <v>685</v>
      </c>
      <c r="BL526" s="107" t="s">
        <v>685</v>
      </c>
      <c r="BM526" s="20" t="s">
        <v>685</v>
      </c>
      <c r="BN526" s="102" t="s">
        <v>685</v>
      </c>
      <c r="BQ526" s="73"/>
      <c r="BR526" s="73"/>
      <c r="BS526" s="73"/>
      <c r="BT526" s="73"/>
      <c r="BU526" s="73"/>
      <c r="BV526" s="73"/>
      <c r="BW526" s="73"/>
      <c r="BX526" s="73"/>
    </row>
    <row r="527" spans="1:76" x14ac:dyDescent="0.35">
      <c r="A527" s="105">
        <v>9761267</v>
      </c>
      <c r="B527" s="102" t="s">
        <v>295</v>
      </c>
      <c r="C527" s="104">
        <v>44865.368530092594</v>
      </c>
      <c r="D527" s="53" t="s">
        <v>685</v>
      </c>
      <c r="E527" s="20" t="s">
        <v>685</v>
      </c>
      <c r="F527" s="107" t="s">
        <v>905</v>
      </c>
      <c r="G527" s="20" t="s">
        <v>685</v>
      </c>
      <c r="H527" s="107" t="s">
        <v>905</v>
      </c>
      <c r="I527" s="20" t="s">
        <v>685</v>
      </c>
      <c r="J527" s="107" t="s">
        <v>905</v>
      </c>
      <c r="K527" s="20" t="s">
        <v>685</v>
      </c>
      <c r="L527" s="107" t="s">
        <v>905</v>
      </c>
      <c r="M527" s="20" t="s">
        <v>725</v>
      </c>
      <c r="N527" s="107" t="s">
        <v>685</v>
      </c>
      <c r="O527" s="20" t="s">
        <v>685</v>
      </c>
      <c r="P527" s="107" t="s">
        <v>685</v>
      </c>
      <c r="Q527" s="20" t="s">
        <v>685</v>
      </c>
      <c r="R527" s="107" t="s">
        <v>685</v>
      </c>
      <c r="S527" s="20" t="s">
        <v>685</v>
      </c>
      <c r="T527" s="107" t="s">
        <v>685</v>
      </c>
      <c r="U527" s="20" t="s">
        <v>685</v>
      </c>
      <c r="V527" s="107" t="s">
        <v>685</v>
      </c>
      <c r="W527" s="20" t="s">
        <v>685</v>
      </c>
      <c r="X527" s="107" t="s">
        <v>685</v>
      </c>
      <c r="Y527" s="20" t="s">
        <v>685</v>
      </c>
      <c r="Z527" s="107" t="s">
        <v>685</v>
      </c>
      <c r="AA527" s="20" t="s">
        <v>685</v>
      </c>
      <c r="AB527" s="107" t="s">
        <v>685</v>
      </c>
      <c r="AC527" s="20" t="s">
        <v>685</v>
      </c>
      <c r="AD527" s="107" t="s">
        <v>685</v>
      </c>
      <c r="AE527" s="20" t="s">
        <v>685</v>
      </c>
      <c r="AF527" s="107" t="s">
        <v>685</v>
      </c>
      <c r="AG527" s="20" t="s">
        <v>685</v>
      </c>
      <c r="AH527" s="107" t="s">
        <v>685</v>
      </c>
      <c r="AI527" s="20" t="s">
        <v>685</v>
      </c>
      <c r="AJ527" s="107" t="s">
        <v>685</v>
      </c>
      <c r="AK527" s="20" t="s">
        <v>685</v>
      </c>
      <c r="AL527" s="107" t="s">
        <v>685</v>
      </c>
      <c r="AM527" s="20" t="s">
        <v>685</v>
      </c>
      <c r="AN527" s="107" t="s">
        <v>685</v>
      </c>
      <c r="AO527" s="20" t="s">
        <v>685</v>
      </c>
      <c r="AP527" s="107" t="s">
        <v>685</v>
      </c>
      <c r="AQ527" s="108" t="s">
        <v>685</v>
      </c>
      <c r="AR527" s="107" t="s">
        <v>685</v>
      </c>
      <c r="AS527" s="20" t="s">
        <v>685</v>
      </c>
      <c r="AT527" s="107" t="s">
        <v>685</v>
      </c>
      <c r="AU527" s="20" t="s">
        <v>685</v>
      </c>
      <c r="AV527" s="107" t="s">
        <v>685</v>
      </c>
      <c r="AW527" s="20" t="s">
        <v>685</v>
      </c>
      <c r="AX527" s="107" t="s">
        <v>685</v>
      </c>
      <c r="AY527" s="20" t="s">
        <v>685</v>
      </c>
      <c r="AZ527" s="107" t="s">
        <v>685</v>
      </c>
      <c r="BA527" s="20" t="s">
        <v>685</v>
      </c>
      <c r="BB527" s="107" t="s">
        <v>685</v>
      </c>
      <c r="BC527" s="20" t="s">
        <v>685</v>
      </c>
      <c r="BD527" s="107" t="s">
        <v>685</v>
      </c>
      <c r="BE527" s="20" t="s">
        <v>685</v>
      </c>
      <c r="BF527" s="107" t="s">
        <v>685</v>
      </c>
      <c r="BG527" s="20" t="s">
        <v>685</v>
      </c>
      <c r="BH527" s="107" t="s">
        <v>685</v>
      </c>
      <c r="BI527" s="20" t="s">
        <v>685</v>
      </c>
      <c r="BJ527" s="107" t="s">
        <v>685</v>
      </c>
      <c r="BK527" s="20" t="s">
        <v>685</v>
      </c>
      <c r="BL527" s="107" t="s">
        <v>685</v>
      </c>
      <c r="BM527" s="20" t="s">
        <v>685</v>
      </c>
      <c r="BN527" s="102" t="s">
        <v>685</v>
      </c>
      <c r="BQ527" s="73"/>
      <c r="BR527" s="73"/>
      <c r="BS527" s="73"/>
      <c r="BT527" s="73"/>
      <c r="BU527" s="73"/>
      <c r="BV527" s="73"/>
      <c r="BW527" s="73"/>
      <c r="BX527" s="73"/>
    </row>
    <row r="528" spans="1:76" x14ac:dyDescent="0.35">
      <c r="A528" s="105">
        <v>9621077</v>
      </c>
      <c r="B528" s="102" t="s">
        <v>127</v>
      </c>
      <c r="C528" s="104">
        <v>44845.083391203712</v>
      </c>
      <c r="D528" s="53" t="s">
        <v>1285</v>
      </c>
      <c r="E528" s="20" t="s">
        <v>685</v>
      </c>
      <c r="F528" s="107" t="s">
        <v>685</v>
      </c>
      <c r="G528" s="20" t="s">
        <v>685</v>
      </c>
      <c r="H528" s="107" t="s">
        <v>685</v>
      </c>
      <c r="I528" s="20" t="s">
        <v>685</v>
      </c>
      <c r="J528" s="107" t="s">
        <v>685</v>
      </c>
      <c r="K528" s="20" t="s">
        <v>685</v>
      </c>
      <c r="L528" s="107" t="s">
        <v>685</v>
      </c>
      <c r="M528" s="20" t="s">
        <v>685</v>
      </c>
      <c r="N528" s="107" t="s">
        <v>685</v>
      </c>
      <c r="O528" s="20" t="s">
        <v>685</v>
      </c>
      <c r="P528" s="107" t="s">
        <v>685</v>
      </c>
      <c r="Q528" s="20" t="s">
        <v>685</v>
      </c>
      <c r="R528" s="107" t="s">
        <v>685</v>
      </c>
      <c r="S528" s="20" t="s">
        <v>685</v>
      </c>
      <c r="T528" s="107" t="s">
        <v>685</v>
      </c>
      <c r="U528" s="20" t="s">
        <v>685</v>
      </c>
      <c r="V528" s="107" t="s">
        <v>685</v>
      </c>
      <c r="W528" s="20" t="s">
        <v>685</v>
      </c>
      <c r="X528" s="107" t="s">
        <v>685</v>
      </c>
      <c r="Y528" s="20" t="s">
        <v>685</v>
      </c>
      <c r="Z528" s="107" t="s">
        <v>685</v>
      </c>
      <c r="AA528" s="20" t="s">
        <v>685</v>
      </c>
      <c r="AB528" s="107" t="s">
        <v>685</v>
      </c>
      <c r="AC528" s="20" t="s">
        <v>685</v>
      </c>
      <c r="AD528" s="107" t="s">
        <v>685</v>
      </c>
      <c r="AE528" s="20" t="s">
        <v>685</v>
      </c>
      <c r="AF528" s="107" t="s">
        <v>685</v>
      </c>
      <c r="AG528" s="20" t="s">
        <v>685</v>
      </c>
      <c r="AH528" s="107" t="s">
        <v>685</v>
      </c>
      <c r="AI528" s="20" t="s">
        <v>685</v>
      </c>
      <c r="AJ528" s="107" t="s">
        <v>685</v>
      </c>
      <c r="AK528" s="20" t="s">
        <v>685</v>
      </c>
      <c r="AL528" s="107" t="s">
        <v>685</v>
      </c>
      <c r="AM528" s="20" t="s">
        <v>685</v>
      </c>
      <c r="AN528" s="107" t="s">
        <v>685</v>
      </c>
      <c r="AO528" s="20" t="s">
        <v>685</v>
      </c>
      <c r="AP528" s="107" t="s">
        <v>685</v>
      </c>
      <c r="AQ528" s="108" t="s">
        <v>685</v>
      </c>
      <c r="AR528" s="107" t="s">
        <v>685</v>
      </c>
      <c r="AS528" s="20" t="s">
        <v>685</v>
      </c>
      <c r="AT528" s="107" t="s">
        <v>685</v>
      </c>
      <c r="AU528" s="20" t="s">
        <v>685</v>
      </c>
      <c r="AV528" s="107" t="s">
        <v>685</v>
      </c>
      <c r="AW528" s="20" t="s">
        <v>685</v>
      </c>
      <c r="AX528" s="107" t="s">
        <v>685</v>
      </c>
      <c r="AY528" s="20" t="s">
        <v>685</v>
      </c>
      <c r="AZ528" s="107" t="s">
        <v>685</v>
      </c>
      <c r="BA528" s="20" t="s">
        <v>685</v>
      </c>
      <c r="BB528" s="107" t="s">
        <v>685</v>
      </c>
      <c r="BC528" s="20" t="s">
        <v>685</v>
      </c>
      <c r="BD528" s="107" t="s">
        <v>685</v>
      </c>
      <c r="BE528" s="20" t="s">
        <v>685</v>
      </c>
      <c r="BF528" s="107" t="s">
        <v>685</v>
      </c>
      <c r="BG528" s="20" t="s">
        <v>685</v>
      </c>
      <c r="BH528" s="107" t="s">
        <v>685</v>
      </c>
      <c r="BI528" s="20" t="s">
        <v>685</v>
      </c>
      <c r="BJ528" s="107" t="s">
        <v>685</v>
      </c>
      <c r="BK528" s="20" t="s">
        <v>685</v>
      </c>
      <c r="BL528" s="107" t="s">
        <v>685</v>
      </c>
      <c r="BM528" s="20" t="s">
        <v>685</v>
      </c>
      <c r="BN528" s="102" t="s">
        <v>685</v>
      </c>
      <c r="BQ528" s="73"/>
      <c r="BR528" s="73"/>
      <c r="BS528" s="73"/>
      <c r="BT528" s="73"/>
      <c r="BU528" s="73"/>
      <c r="BV528" s="73"/>
      <c r="BW528" s="73"/>
      <c r="BX528" s="73"/>
    </row>
    <row r="529" spans="1:76" x14ac:dyDescent="0.35">
      <c r="A529" s="105">
        <v>9698123</v>
      </c>
      <c r="B529" s="102" t="s">
        <v>392</v>
      </c>
      <c r="C529" s="104">
        <v>44865.366608796299</v>
      </c>
      <c r="D529" s="53" t="s">
        <v>1357</v>
      </c>
      <c r="E529" s="20" t="s">
        <v>685</v>
      </c>
      <c r="F529" s="107" t="s">
        <v>905</v>
      </c>
      <c r="G529" s="20" t="s">
        <v>685</v>
      </c>
      <c r="H529" s="107" t="s">
        <v>905</v>
      </c>
      <c r="I529" s="20" t="s">
        <v>685</v>
      </c>
      <c r="J529" s="107" t="s">
        <v>905</v>
      </c>
      <c r="K529" s="20" t="s">
        <v>685</v>
      </c>
      <c r="L529" s="107" t="s">
        <v>905</v>
      </c>
      <c r="M529" s="20" t="s">
        <v>685</v>
      </c>
      <c r="N529" s="107" t="s">
        <v>905</v>
      </c>
      <c r="O529" s="20" t="s">
        <v>685</v>
      </c>
      <c r="P529" s="107" t="s">
        <v>905</v>
      </c>
      <c r="Q529" s="20" t="s">
        <v>685</v>
      </c>
      <c r="R529" s="107" t="s">
        <v>905</v>
      </c>
      <c r="S529" s="20" t="s">
        <v>685</v>
      </c>
      <c r="T529" s="107" t="s">
        <v>905</v>
      </c>
      <c r="U529" s="20" t="s">
        <v>685</v>
      </c>
      <c r="V529" s="107" t="s">
        <v>905</v>
      </c>
      <c r="W529" s="20" t="s">
        <v>685</v>
      </c>
      <c r="X529" s="107" t="s">
        <v>905</v>
      </c>
      <c r="Y529" s="20" t="s">
        <v>685</v>
      </c>
      <c r="Z529" s="107" t="s">
        <v>905</v>
      </c>
      <c r="AA529" s="20" t="s">
        <v>685</v>
      </c>
      <c r="AB529" s="107" t="s">
        <v>905</v>
      </c>
      <c r="AC529" s="20" t="s">
        <v>685</v>
      </c>
      <c r="AD529" s="107" t="s">
        <v>905</v>
      </c>
      <c r="AE529" s="20" t="s">
        <v>685</v>
      </c>
      <c r="AF529" s="107" t="s">
        <v>905</v>
      </c>
      <c r="AG529" s="20" t="s">
        <v>685</v>
      </c>
      <c r="AH529" s="107" t="s">
        <v>905</v>
      </c>
      <c r="AI529" s="20" t="s">
        <v>685</v>
      </c>
      <c r="AJ529" s="107" t="s">
        <v>905</v>
      </c>
      <c r="AK529" s="20" t="s">
        <v>685</v>
      </c>
      <c r="AL529" s="107" t="s">
        <v>905</v>
      </c>
      <c r="AM529" s="20" t="s">
        <v>685</v>
      </c>
      <c r="AN529" s="107" t="s">
        <v>905</v>
      </c>
      <c r="AO529" s="20" t="s">
        <v>685</v>
      </c>
      <c r="AP529" s="107" t="s">
        <v>905</v>
      </c>
      <c r="AQ529" s="108" t="s">
        <v>685</v>
      </c>
      <c r="AR529" s="107" t="s">
        <v>905</v>
      </c>
      <c r="AS529" s="20" t="s">
        <v>685</v>
      </c>
      <c r="AT529" s="107" t="s">
        <v>905</v>
      </c>
      <c r="AU529" s="20" t="s">
        <v>685</v>
      </c>
      <c r="AV529" s="107" t="s">
        <v>905</v>
      </c>
      <c r="AW529" s="20" t="s">
        <v>685</v>
      </c>
      <c r="AX529" s="107" t="s">
        <v>905</v>
      </c>
      <c r="AY529" s="20" t="s">
        <v>685</v>
      </c>
      <c r="AZ529" s="107" t="s">
        <v>905</v>
      </c>
      <c r="BA529" s="20" t="s">
        <v>685</v>
      </c>
      <c r="BB529" s="107" t="s">
        <v>905</v>
      </c>
      <c r="BC529" s="20" t="s">
        <v>685</v>
      </c>
      <c r="BD529" s="107" t="s">
        <v>905</v>
      </c>
      <c r="BE529" s="20" t="s">
        <v>685</v>
      </c>
      <c r="BF529" s="107" t="s">
        <v>905</v>
      </c>
      <c r="BG529" s="20" t="s">
        <v>685</v>
      </c>
      <c r="BH529" s="107" t="s">
        <v>905</v>
      </c>
      <c r="BI529" s="20" t="s">
        <v>685</v>
      </c>
      <c r="BJ529" s="107" t="s">
        <v>905</v>
      </c>
      <c r="BK529" s="20" t="s">
        <v>685</v>
      </c>
      <c r="BL529" s="107" t="s">
        <v>905</v>
      </c>
      <c r="BM529" s="20" t="s">
        <v>821</v>
      </c>
      <c r="BN529" s="102" t="s">
        <v>905</v>
      </c>
      <c r="BQ529" s="73"/>
      <c r="BR529" s="73"/>
      <c r="BS529" s="73"/>
      <c r="BT529" s="73"/>
      <c r="BU529" s="73"/>
      <c r="BV529" s="73"/>
      <c r="BW529" s="73"/>
      <c r="BX529" s="73"/>
    </row>
    <row r="530" spans="1:76" x14ac:dyDescent="0.35">
      <c r="A530" s="105">
        <v>9351971</v>
      </c>
      <c r="B530" s="102" t="s">
        <v>125</v>
      </c>
      <c r="C530" s="104">
        <v>44865.350243055553</v>
      </c>
      <c r="D530" s="53" t="s">
        <v>697</v>
      </c>
      <c r="E530" s="20" t="s">
        <v>685</v>
      </c>
      <c r="F530" s="107" t="s">
        <v>685</v>
      </c>
      <c r="G530" s="20" t="s">
        <v>685</v>
      </c>
      <c r="H530" s="107" t="s">
        <v>685</v>
      </c>
      <c r="I530" s="20" t="s">
        <v>685</v>
      </c>
      <c r="J530" s="107" t="s">
        <v>685</v>
      </c>
      <c r="K530" s="20" t="s">
        <v>685</v>
      </c>
      <c r="L530" s="107" t="s">
        <v>685</v>
      </c>
      <c r="M530" s="20" t="s">
        <v>685</v>
      </c>
      <c r="N530" s="107" t="s">
        <v>685</v>
      </c>
      <c r="O530" s="20" t="s">
        <v>685</v>
      </c>
      <c r="P530" s="107" t="s">
        <v>685</v>
      </c>
      <c r="Q530" s="20" t="s">
        <v>685</v>
      </c>
      <c r="R530" s="107" t="s">
        <v>685</v>
      </c>
      <c r="S530" s="20" t="s">
        <v>685</v>
      </c>
      <c r="T530" s="107" t="s">
        <v>685</v>
      </c>
      <c r="U530" s="20" t="s">
        <v>685</v>
      </c>
      <c r="V530" s="107" t="s">
        <v>685</v>
      </c>
      <c r="W530" s="20" t="s">
        <v>685</v>
      </c>
      <c r="X530" s="107" t="s">
        <v>685</v>
      </c>
      <c r="Y530" s="20" t="s">
        <v>685</v>
      </c>
      <c r="Z530" s="107" t="s">
        <v>685</v>
      </c>
      <c r="AA530" s="20" t="s">
        <v>685</v>
      </c>
      <c r="AB530" s="107" t="s">
        <v>685</v>
      </c>
      <c r="AC530" s="20" t="s">
        <v>685</v>
      </c>
      <c r="AD530" s="107" t="s">
        <v>685</v>
      </c>
      <c r="AE530" s="20" t="s">
        <v>685</v>
      </c>
      <c r="AF530" s="107" t="s">
        <v>685</v>
      </c>
      <c r="AG530" s="20" t="s">
        <v>685</v>
      </c>
      <c r="AH530" s="107" t="s">
        <v>685</v>
      </c>
      <c r="AI530" s="20" t="s">
        <v>685</v>
      </c>
      <c r="AJ530" s="107" t="s">
        <v>685</v>
      </c>
      <c r="AK530" s="20" t="s">
        <v>685</v>
      </c>
      <c r="AL530" s="107" t="s">
        <v>685</v>
      </c>
      <c r="AM530" s="20" t="s">
        <v>685</v>
      </c>
      <c r="AN530" s="107" t="s">
        <v>685</v>
      </c>
      <c r="AO530" s="20" t="s">
        <v>685</v>
      </c>
      <c r="AP530" s="107" t="s">
        <v>685</v>
      </c>
      <c r="AQ530" s="108" t="s">
        <v>685</v>
      </c>
      <c r="AR530" s="107" t="s">
        <v>685</v>
      </c>
      <c r="AS530" s="20" t="s">
        <v>685</v>
      </c>
      <c r="AT530" s="107" t="s">
        <v>685</v>
      </c>
      <c r="AU530" s="20" t="s">
        <v>685</v>
      </c>
      <c r="AV530" s="107" t="s">
        <v>685</v>
      </c>
      <c r="AW530" s="20" t="s">
        <v>685</v>
      </c>
      <c r="AX530" s="107" t="s">
        <v>685</v>
      </c>
      <c r="AY530" s="20" t="s">
        <v>685</v>
      </c>
      <c r="AZ530" s="107" t="s">
        <v>685</v>
      </c>
      <c r="BA530" s="20" t="s">
        <v>685</v>
      </c>
      <c r="BB530" s="107" t="s">
        <v>685</v>
      </c>
      <c r="BC530" s="20" t="s">
        <v>685</v>
      </c>
      <c r="BD530" s="107" t="s">
        <v>685</v>
      </c>
      <c r="BE530" s="20" t="s">
        <v>685</v>
      </c>
      <c r="BF530" s="107" t="s">
        <v>685</v>
      </c>
      <c r="BG530" s="20" t="s">
        <v>685</v>
      </c>
      <c r="BH530" s="107" t="s">
        <v>685</v>
      </c>
      <c r="BI530" s="20" t="s">
        <v>685</v>
      </c>
      <c r="BJ530" s="107" t="s">
        <v>685</v>
      </c>
      <c r="BK530" s="20" t="s">
        <v>685</v>
      </c>
      <c r="BL530" s="107" t="s">
        <v>685</v>
      </c>
      <c r="BM530" s="20" t="s">
        <v>685</v>
      </c>
      <c r="BN530" s="102" t="s">
        <v>685</v>
      </c>
      <c r="BQ530" s="73"/>
      <c r="BR530" s="73"/>
      <c r="BS530" s="73"/>
      <c r="BT530" s="73"/>
      <c r="BU530" s="73"/>
      <c r="BV530" s="73"/>
      <c r="BW530" s="73"/>
      <c r="BX530" s="73"/>
    </row>
    <row r="531" spans="1:76" x14ac:dyDescent="0.35">
      <c r="A531" s="105">
        <v>9743875</v>
      </c>
      <c r="B531" s="102" t="s">
        <v>407</v>
      </c>
      <c r="C531" s="104">
        <v>44865.365798611107</v>
      </c>
      <c r="D531" s="53" t="s">
        <v>685</v>
      </c>
      <c r="E531" s="20" t="s">
        <v>685</v>
      </c>
      <c r="F531" s="107" t="s">
        <v>905</v>
      </c>
      <c r="G531" s="20" t="s">
        <v>685</v>
      </c>
      <c r="H531" s="107" t="s">
        <v>905</v>
      </c>
      <c r="I531" s="20" t="s">
        <v>685</v>
      </c>
      <c r="J531" s="107" t="s">
        <v>905</v>
      </c>
      <c r="K531" s="20" t="s">
        <v>685</v>
      </c>
      <c r="L531" s="107" t="s">
        <v>905</v>
      </c>
      <c r="M531" s="20" t="s">
        <v>685</v>
      </c>
      <c r="N531" s="107" t="s">
        <v>905</v>
      </c>
      <c r="O531" s="20" t="s">
        <v>685</v>
      </c>
      <c r="P531" s="107" t="s">
        <v>905</v>
      </c>
      <c r="Q531" s="20" t="s">
        <v>685</v>
      </c>
      <c r="R531" s="107" t="s">
        <v>905</v>
      </c>
      <c r="S531" s="20" t="s">
        <v>968</v>
      </c>
      <c r="T531" s="107" t="s">
        <v>685</v>
      </c>
      <c r="U531" s="20" t="s">
        <v>685</v>
      </c>
      <c r="V531" s="107" t="s">
        <v>685</v>
      </c>
      <c r="W531" s="20" t="s">
        <v>685</v>
      </c>
      <c r="X531" s="107" t="s">
        <v>685</v>
      </c>
      <c r="Y531" s="20" t="s">
        <v>685</v>
      </c>
      <c r="Z531" s="107" t="s">
        <v>685</v>
      </c>
      <c r="AA531" s="20" t="s">
        <v>685</v>
      </c>
      <c r="AB531" s="107" t="s">
        <v>685</v>
      </c>
      <c r="AC531" s="20" t="s">
        <v>685</v>
      </c>
      <c r="AD531" s="107" t="s">
        <v>685</v>
      </c>
      <c r="AE531" s="20" t="s">
        <v>685</v>
      </c>
      <c r="AF531" s="107" t="s">
        <v>685</v>
      </c>
      <c r="AG531" s="20" t="s">
        <v>685</v>
      </c>
      <c r="AH531" s="107" t="s">
        <v>685</v>
      </c>
      <c r="AI531" s="20" t="s">
        <v>685</v>
      </c>
      <c r="AJ531" s="107" t="s">
        <v>685</v>
      </c>
      <c r="AK531" s="20" t="s">
        <v>685</v>
      </c>
      <c r="AL531" s="107" t="s">
        <v>685</v>
      </c>
      <c r="AM531" s="20" t="s">
        <v>685</v>
      </c>
      <c r="AN531" s="107" t="s">
        <v>685</v>
      </c>
      <c r="AO531" s="20" t="s">
        <v>685</v>
      </c>
      <c r="AP531" s="107" t="s">
        <v>685</v>
      </c>
      <c r="AQ531" s="108" t="s">
        <v>685</v>
      </c>
      <c r="AR531" s="107" t="s">
        <v>685</v>
      </c>
      <c r="AS531" s="20" t="s">
        <v>685</v>
      </c>
      <c r="AT531" s="107" t="s">
        <v>685</v>
      </c>
      <c r="AU531" s="20" t="s">
        <v>685</v>
      </c>
      <c r="AV531" s="107" t="s">
        <v>685</v>
      </c>
      <c r="AW531" s="20" t="s">
        <v>685</v>
      </c>
      <c r="AX531" s="107" t="s">
        <v>685</v>
      </c>
      <c r="AY531" s="20" t="s">
        <v>685</v>
      </c>
      <c r="AZ531" s="107" t="s">
        <v>685</v>
      </c>
      <c r="BA531" s="20" t="s">
        <v>685</v>
      </c>
      <c r="BB531" s="107" t="s">
        <v>685</v>
      </c>
      <c r="BC531" s="20" t="s">
        <v>685</v>
      </c>
      <c r="BD531" s="107" t="s">
        <v>685</v>
      </c>
      <c r="BE531" s="20" t="s">
        <v>685</v>
      </c>
      <c r="BF531" s="107" t="s">
        <v>685</v>
      </c>
      <c r="BG531" s="20" t="s">
        <v>685</v>
      </c>
      <c r="BH531" s="107" t="s">
        <v>685</v>
      </c>
      <c r="BI531" s="20" t="s">
        <v>685</v>
      </c>
      <c r="BJ531" s="107" t="s">
        <v>685</v>
      </c>
      <c r="BK531" s="20" t="s">
        <v>685</v>
      </c>
      <c r="BL531" s="107" t="s">
        <v>685</v>
      </c>
      <c r="BM531" s="20" t="s">
        <v>685</v>
      </c>
      <c r="BN531" s="102" t="s">
        <v>685</v>
      </c>
      <c r="BQ531" s="73"/>
      <c r="BR531" s="73"/>
      <c r="BS531" s="73"/>
      <c r="BT531" s="73"/>
      <c r="BU531" s="73"/>
      <c r="BV531" s="73"/>
      <c r="BW531" s="73"/>
      <c r="BX531" s="73"/>
    </row>
    <row r="532" spans="1:76" x14ac:dyDescent="0.35">
      <c r="A532" s="105">
        <v>9247962</v>
      </c>
      <c r="B532" s="102" t="s">
        <v>50</v>
      </c>
      <c r="C532" s="104">
        <v>44865.368668981479</v>
      </c>
      <c r="D532" s="53" t="s">
        <v>689</v>
      </c>
      <c r="E532" s="20" t="s">
        <v>685</v>
      </c>
      <c r="F532" s="107" t="s">
        <v>905</v>
      </c>
      <c r="G532" s="20" t="s">
        <v>685</v>
      </c>
      <c r="H532" s="107" t="s">
        <v>905</v>
      </c>
      <c r="I532" s="20" t="s">
        <v>685</v>
      </c>
      <c r="J532" s="107" t="s">
        <v>905</v>
      </c>
      <c r="K532" s="20" t="s">
        <v>685</v>
      </c>
      <c r="L532" s="107" t="s">
        <v>905</v>
      </c>
      <c r="M532" s="20" t="s">
        <v>685</v>
      </c>
      <c r="N532" s="107" t="s">
        <v>905</v>
      </c>
      <c r="O532" s="20" t="s">
        <v>685</v>
      </c>
      <c r="P532" s="107" t="s">
        <v>905</v>
      </c>
      <c r="Q532" s="20" t="s">
        <v>685</v>
      </c>
      <c r="R532" s="107" t="s">
        <v>905</v>
      </c>
      <c r="S532" s="20" t="s">
        <v>685</v>
      </c>
      <c r="T532" s="107" t="s">
        <v>905</v>
      </c>
      <c r="U532" s="20" t="s">
        <v>592</v>
      </c>
      <c r="V532" s="107" t="s">
        <v>685</v>
      </c>
      <c r="W532" s="20" t="s">
        <v>685</v>
      </c>
      <c r="X532" s="107" t="s">
        <v>685</v>
      </c>
      <c r="Y532" s="20" t="s">
        <v>685</v>
      </c>
      <c r="Z532" s="107" t="s">
        <v>685</v>
      </c>
      <c r="AA532" s="20" t="s">
        <v>685</v>
      </c>
      <c r="AB532" s="107" t="s">
        <v>685</v>
      </c>
      <c r="AC532" s="20" t="s">
        <v>685</v>
      </c>
      <c r="AD532" s="107" t="s">
        <v>685</v>
      </c>
      <c r="AE532" s="20" t="s">
        <v>685</v>
      </c>
      <c r="AF532" s="107" t="s">
        <v>685</v>
      </c>
      <c r="AG532" s="20" t="s">
        <v>685</v>
      </c>
      <c r="AH532" s="107" t="s">
        <v>685</v>
      </c>
      <c r="AI532" s="20" t="s">
        <v>685</v>
      </c>
      <c r="AJ532" s="107" t="s">
        <v>685</v>
      </c>
      <c r="AK532" s="20" t="s">
        <v>685</v>
      </c>
      <c r="AL532" s="107" t="s">
        <v>685</v>
      </c>
      <c r="AM532" s="20" t="s">
        <v>685</v>
      </c>
      <c r="AN532" s="107" t="s">
        <v>685</v>
      </c>
      <c r="AO532" s="20" t="s">
        <v>685</v>
      </c>
      <c r="AP532" s="107" t="s">
        <v>685</v>
      </c>
      <c r="AQ532" s="108" t="s">
        <v>685</v>
      </c>
      <c r="AR532" s="107" t="s">
        <v>685</v>
      </c>
      <c r="AS532" s="20" t="s">
        <v>685</v>
      </c>
      <c r="AT532" s="107" t="s">
        <v>685</v>
      </c>
      <c r="AU532" s="20" t="s">
        <v>685</v>
      </c>
      <c r="AV532" s="107" t="s">
        <v>685</v>
      </c>
      <c r="AW532" s="20" t="s">
        <v>685</v>
      </c>
      <c r="AX532" s="107" t="s">
        <v>685</v>
      </c>
      <c r="AY532" s="20" t="s">
        <v>685</v>
      </c>
      <c r="AZ532" s="107" t="s">
        <v>685</v>
      </c>
      <c r="BA532" s="20" t="s">
        <v>685</v>
      </c>
      <c r="BB532" s="107" t="s">
        <v>685</v>
      </c>
      <c r="BC532" s="20" t="s">
        <v>685</v>
      </c>
      <c r="BD532" s="107" t="s">
        <v>685</v>
      </c>
      <c r="BE532" s="20" t="s">
        <v>685</v>
      </c>
      <c r="BF532" s="107" t="s">
        <v>685</v>
      </c>
      <c r="BG532" s="20" t="s">
        <v>685</v>
      </c>
      <c r="BH532" s="107" t="s">
        <v>685</v>
      </c>
      <c r="BI532" s="20" t="s">
        <v>685</v>
      </c>
      <c r="BJ532" s="107" t="s">
        <v>685</v>
      </c>
      <c r="BK532" s="20" t="s">
        <v>685</v>
      </c>
      <c r="BL532" s="107" t="s">
        <v>685</v>
      </c>
      <c r="BM532" s="20" t="s">
        <v>685</v>
      </c>
      <c r="BN532" s="102" t="s">
        <v>685</v>
      </c>
      <c r="BQ532" s="73"/>
      <c r="BR532" s="73"/>
      <c r="BS532" s="73"/>
      <c r="BT532" s="73"/>
      <c r="BU532" s="73"/>
      <c r="BV532" s="73"/>
      <c r="BW532" s="73"/>
      <c r="BX532" s="73"/>
    </row>
    <row r="533" spans="1:76" x14ac:dyDescent="0.35">
      <c r="A533" s="105">
        <v>9636735</v>
      </c>
      <c r="B533" s="102" t="s">
        <v>235</v>
      </c>
      <c r="C533" s="104">
        <v>44864.431296296287</v>
      </c>
      <c r="D533" s="53" t="s">
        <v>685</v>
      </c>
      <c r="E533" s="20" t="s">
        <v>685</v>
      </c>
      <c r="F533" s="107" t="s">
        <v>905</v>
      </c>
      <c r="G533" s="20" t="s">
        <v>596</v>
      </c>
      <c r="H533" s="107" t="s">
        <v>685</v>
      </c>
      <c r="I533" s="20" t="s">
        <v>685</v>
      </c>
      <c r="J533" s="107" t="s">
        <v>685</v>
      </c>
      <c r="K533" s="20" t="s">
        <v>685</v>
      </c>
      <c r="L533" s="107" t="s">
        <v>685</v>
      </c>
      <c r="M533" s="20" t="s">
        <v>685</v>
      </c>
      <c r="N533" s="107" t="s">
        <v>685</v>
      </c>
      <c r="O533" s="20" t="s">
        <v>685</v>
      </c>
      <c r="P533" s="107" t="s">
        <v>685</v>
      </c>
      <c r="Q533" s="20" t="s">
        <v>685</v>
      </c>
      <c r="R533" s="107" t="s">
        <v>685</v>
      </c>
      <c r="S533" s="20" t="s">
        <v>685</v>
      </c>
      <c r="T533" s="107" t="s">
        <v>685</v>
      </c>
      <c r="U533" s="20" t="s">
        <v>685</v>
      </c>
      <c r="V533" s="107" t="s">
        <v>685</v>
      </c>
      <c r="W533" s="20" t="s">
        <v>685</v>
      </c>
      <c r="X533" s="107" t="s">
        <v>685</v>
      </c>
      <c r="Y533" s="20" t="s">
        <v>685</v>
      </c>
      <c r="Z533" s="107" t="s">
        <v>685</v>
      </c>
      <c r="AA533" s="20" t="s">
        <v>685</v>
      </c>
      <c r="AB533" s="107" t="s">
        <v>685</v>
      </c>
      <c r="AC533" s="20" t="s">
        <v>685</v>
      </c>
      <c r="AD533" s="107" t="s">
        <v>685</v>
      </c>
      <c r="AE533" s="20" t="s">
        <v>685</v>
      </c>
      <c r="AF533" s="107" t="s">
        <v>685</v>
      </c>
      <c r="AG533" s="20" t="s">
        <v>685</v>
      </c>
      <c r="AH533" s="107" t="s">
        <v>685</v>
      </c>
      <c r="AI533" s="20" t="s">
        <v>685</v>
      </c>
      <c r="AJ533" s="107" t="s">
        <v>685</v>
      </c>
      <c r="AK533" s="20" t="s">
        <v>685</v>
      </c>
      <c r="AL533" s="107" t="s">
        <v>685</v>
      </c>
      <c r="AM533" s="20" t="s">
        <v>685</v>
      </c>
      <c r="AN533" s="107" t="s">
        <v>685</v>
      </c>
      <c r="AO533" s="20" t="s">
        <v>685</v>
      </c>
      <c r="AP533" s="107" t="s">
        <v>685</v>
      </c>
      <c r="AQ533" s="108" t="s">
        <v>685</v>
      </c>
      <c r="AR533" s="107" t="s">
        <v>685</v>
      </c>
      <c r="AS533" s="20" t="s">
        <v>685</v>
      </c>
      <c r="AT533" s="107" t="s">
        <v>685</v>
      </c>
      <c r="AU533" s="20" t="s">
        <v>685</v>
      </c>
      <c r="AV533" s="107" t="s">
        <v>685</v>
      </c>
      <c r="AW533" s="20" t="s">
        <v>685</v>
      </c>
      <c r="AX533" s="107" t="s">
        <v>685</v>
      </c>
      <c r="AY533" s="20" t="s">
        <v>685</v>
      </c>
      <c r="AZ533" s="107" t="s">
        <v>685</v>
      </c>
      <c r="BA533" s="20" t="s">
        <v>685</v>
      </c>
      <c r="BB533" s="107" t="s">
        <v>685</v>
      </c>
      <c r="BC533" s="20" t="s">
        <v>685</v>
      </c>
      <c r="BD533" s="107" t="s">
        <v>685</v>
      </c>
      <c r="BE533" s="20" t="s">
        <v>685</v>
      </c>
      <c r="BF533" s="107" t="s">
        <v>685</v>
      </c>
      <c r="BG533" s="20" t="s">
        <v>685</v>
      </c>
      <c r="BH533" s="107" t="s">
        <v>685</v>
      </c>
      <c r="BI533" s="20" t="s">
        <v>685</v>
      </c>
      <c r="BJ533" s="107" t="s">
        <v>685</v>
      </c>
      <c r="BK533" s="20" t="s">
        <v>685</v>
      </c>
      <c r="BL533" s="107" t="s">
        <v>685</v>
      </c>
      <c r="BM533" s="20" t="s">
        <v>685</v>
      </c>
      <c r="BN533" s="102" t="s">
        <v>685</v>
      </c>
      <c r="BQ533" s="73"/>
      <c r="BR533" s="73"/>
      <c r="BS533" s="73"/>
      <c r="BT533" s="73"/>
      <c r="BU533" s="73"/>
      <c r="BV533" s="73"/>
      <c r="BW533" s="73"/>
      <c r="BX533" s="73"/>
    </row>
    <row r="534" spans="1:76" x14ac:dyDescent="0.35">
      <c r="A534" s="105">
        <v>9750256</v>
      </c>
      <c r="B534" s="102" t="s">
        <v>442</v>
      </c>
      <c r="C534" s="104">
        <v>44865.126620370371</v>
      </c>
      <c r="D534" s="53" t="s">
        <v>915</v>
      </c>
      <c r="E534" s="20" t="s">
        <v>821</v>
      </c>
      <c r="F534" s="107" t="s">
        <v>685</v>
      </c>
      <c r="G534" s="20" t="s">
        <v>685</v>
      </c>
      <c r="H534" s="107" t="s">
        <v>685</v>
      </c>
      <c r="I534" s="20" t="s">
        <v>685</v>
      </c>
      <c r="J534" s="107" t="s">
        <v>685</v>
      </c>
      <c r="K534" s="20" t="s">
        <v>685</v>
      </c>
      <c r="L534" s="107" t="s">
        <v>685</v>
      </c>
      <c r="M534" s="20" t="s">
        <v>685</v>
      </c>
      <c r="N534" s="107" t="s">
        <v>685</v>
      </c>
      <c r="O534" s="20" t="s">
        <v>685</v>
      </c>
      <c r="P534" s="107" t="s">
        <v>685</v>
      </c>
      <c r="Q534" s="20" t="s">
        <v>685</v>
      </c>
      <c r="R534" s="107" t="s">
        <v>685</v>
      </c>
      <c r="S534" s="20" t="s">
        <v>685</v>
      </c>
      <c r="T534" s="107" t="s">
        <v>685</v>
      </c>
      <c r="U534" s="20" t="s">
        <v>685</v>
      </c>
      <c r="V534" s="107" t="s">
        <v>685</v>
      </c>
      <c r="W534" s="20" t="s">
        <v>685</v>
      </c>
      <c r="X534" s="107" t="s">
        <v>685</v>
      </c>
      <c r="Y534" s="20" t="s">
        <v>685</v>
      </c>
      <c r="Z534" s="107" t="s">
        <v>685</v>
      </c>
      <c r="AA534" s="20" t="s">
        <v>685</v>
      </c>
      <c r="AB534" s="107" t="s">
        <v>685</v>
      </c>
      <c r="AC534" s="20" t="s">
        <v>685</v>
      </c>
      <c r="AD534" s="107" t="s">
        <v>685</v>
      </c>
      <c r="AE534" s="20" t="s">
        <v>685</v>
      </c>
      <c r="AF534" s="107" t="s">
        <v>685</v>
      </c>
      <c r="AG534" s="20" t="s">
        <v>685</v>
      </c>
      <c r="AH534" s="107" t="s">
        <v>685</v>
      </c>
      <c r="AI534" s="20" t="s">
        <v>685</v>
      </c>
      <c r="AJ534" s="107" t="s">
        <v>685</v>
      </c>
      <c r="AK534" s="20" t="s">
        <v>685</v>
      </c>
      <c r="AL534" s="107" t="s">
        <v>685</v>
      </c>
      <c r="AM534" s="20" t="s">
        <v>685</v>
      </c>
      <c r="AN534" s="107" t="s">
        <v>685</v>
      </c>
      <c r="AO534" s="20" t="s">
        <v>685</v>
      </c>
      <c r="AP534" s="107" t="s">
        <v>685</v>
      </c>
      <c r="AQ534" s="108" t="s">
        <v>685</v>
      </c>
      <c r="AR534" s="107" t="s">
        <v>685</v>
      </c>
      <c r="AS534" s="20" t="s">
        <v>685</v>
      </c>
      <c r="AT534" s="107" t="s">
        <v>685</v>
      </c>
      <c r="AU534" s="20" t="s">
        <v>685</v>
      </c>
      <c r="AV534" s="107" t="s">
        <v>685</v>
      </c>
      <c r="AW534" s="20" t="s">
        <v>685</v>
      </c>
      <c r="AX534" s="107" t="s">
        <v>685</v>
      </c>
      <c r="AY534" s="20" t="s">
        <v>685</v>
      </c>
      <c r="AZ534" s="107" t="s">
        <v>685</v>
      </c>
      <c r="BA534" s="20" t="s">
        <v>685</v>
      </c>
      <c r="BB534" s="107" t="s">
        <v>685</v>
      </c>
      <c r="BC534" s="20" t="s">
        <v>685</v>
      </c>
      <c r="BD534" s="107" t="s">
        <v>685</v>
      </c>
      <c r="BE534" s="20" t="s">
        <v>685</v>
      </c>
      <c r="BF534" s="107" t="s">
        <v>685</v>
      </c>
      <c r="BG534" s="20" t="s">
        <v>685</v>
      </c>
      <c r="BH534" s="107" t="s">
        <v>685</v>
      </c>
      <c r="BI534" s="20" t="s">
        <v>685</v>
      </c>
      <c r="BJ534" s="107" t="s">
        <v>685</v>
      </c>
      <c r="BK534" s="20" t="s">
        <v>685</v>
      </c>
      <c r="BL534" s="107" t="s">
        <v>685</v>
      </c>
      <c r="BM534" s="20" t="s">
        <v>685</v>
      </c>
      <c r="BN534" s="102" t="s">
        <v>685</v>
      </c>
      <c r="BQ534" s="73"/>
      <c r="BR534" s="73"/>
      <c r="BS534" s="73"/>
      <c r="BT534" s="73"/>
      <c r="BU534" s="73"/>
      <c r="BV534" s="73"/>
      <c r="BW534" s="73"/>
      <c r="BX534" s="73"/>
    </row>
    <row r="535" spans="1:76" x14ac:dyDescent="0.35">
      <c r="A535" s="105">
        <v>9750232</v>
      </c>
      <c r="B535" s="102" t="s">
        <v>389</v>
      </c>
      <c r="C535" s="104">
        <v>44865.283113425918</v>
      </c>
      <c r="D535" s="53" t="s">
        <v>536</v>
      </c>
      <c r="E535" s="20" t="s">
        <v>685</v>
      </c>
      <c r="F535" s="107" t="s">
        <v>685</v>
      </c>
      <c r="G535" s="20" t="s">
        <v>685</v>
      </c>
      <c r="H535" s="107" t="s">
        <v>685</v>
      </c>
      <c r="I535" s="20" t="s">
        <v>685</v>
      </c>
      <c r="J535" s="107" t="s">
        <v>685</v>
      </c>
      <c r="K535" s="20" t="s">
        <v>685</v>
      </c>
      <c r="L535" s="107" t="s">
        <v>685</v>
      </c>
      <c r="M535" s="20" t="s">
        <v>685</v>
      </c>
      <c r="N535" s="107" t="s">
        <v>685</v>
      </c>
      <c r="O535" s="20" t="s">
        <v>685</v>
      </c>
      <c r="P535" s="107" t="s">
        <v>685</v>
      </c>
      <c r="Q535" s="20" t="s">
        <v>685</v>
      </c>
      <c r="R535" s="107" t="s">
        <v>685</v>
      </c>
      <c r="S535" s="20" t="s">
        <v>685</v>
      </c>
      <c r="T535" s="107" t="s">
        <v>685</v>
      </c>
      <c r="U535" s="20" t="s">
        <v>685</v>
      </c>
      <c r="V535" s="107" t="s">
        <v>685</v>
      </c>
      <c r="W535" s="20" t="s">
        <v>685</v>
      </c>
      <c r="X535" s="107" t="s">
        <v>685</v>
      </c>
      <c r="Y535" s="20" t="s">
        <v>685</v>
      </c>
      <c r="Z535" s="107" t="s">
        <v>685</v>
      </c>
      <c r="AA535" s="20" t="s">
        <v>685</v>
      </c>
      <c r="AB535" s="107" t="s">
        <v>685</v>
      </c>
      <c r="AC535" s="20" t="s">
        <v>685</v>
      </c>
      <c r="AD535" s="107" t="s">
        <v>685</v>
      </c>
      <c r="AE535" s="20" t="s">
        <v>685</v>
      </c>
      <c r="AF535" s="107" t="s">
        <v>685</v>
      </c>
      <c r="AG535" s="20" t="s">
        <v>685</v>
      </c>
      <c r="AH535" s="107" t="s">
        <v>685</v>
      </c>
      <c r="AI535" s="20" t="s">
        <v>685</v>
      </c>
      <c r="AJ535" s="107" t="s">
        <v>685</v>
      </c>
      <c r="AK535" s="20" t="s">
        <v>685</v>
      </c>
      <c r="AL535" s="107" t="s">
        <v>685</v>
      </c>
      <c r="AM535" s="20" t="s">
        <v>685</v>
      </c>
      <c r="AN535" s="107" t="s">
        <v>685</v>
      </c>
      <c r="AO535" s="20" t="s">
        <v>685</v>
      </c>
      <c r="AP535" s="107" t="s">
        <v>685</v>
      </c>
      <c r="AQ535" s="108" t="s">
        <v>685</v>
      </c>
      <c r="AR535" s="107" t="s">
        <v>685</v>
      </c>
      <c r="AS535" s="20" t="s">
        <v>685</v>
      </c>
      <c r="AT535" s="107" t="s">
        <v>685</v>
      </c>
      <c r="AU535" s="20" t="s">
        <v>685</v>
      </c>
      <c r="AV535" s="107" t="s">
        <v>685</v>
      </c>
      <c r="AW535" s="20" t="s">
        <v>685</v>
      </c>
      <c r="AX535" s="107" t="s">
        <v>685</v>
      </c>
      <c r="AY535" s="20" t="s">
        <v>685</v>
      </c>
      <c r="AZ535" s="107" t="s">
        <v>685</v>
      </c>
      <c r="BA535" s="20" t="s">
        <v>685</v>
      </c>
      <c r="BB535" s="107" t="s">
        <v>685</v>
      </c>
      <c r="BC535" s="20" t="s">
        <v>685</v>
      </c>
      <c r="BD535" s="107" t="s">
        <v>685</v>
      </c>
      <c r="BE535" s="20" t="s">
        <v>685</v>
      </c>
      <c r="BF535" s="107" t="s">
        <v>685</v>
      </c>
      <c r="BG535" s="20" t="s">
        <v>685</v>
      </c>
      <c r="BH535" s="107" t="s">
        <v>685</v>
      </c>
      <c r="BI535" s="20" t="s">
        <v>685</v>
      </c>
      <c r="BJ535" s="107" t="s">
        <v>685</v>
      </c>
      <c r="BK535" s="20" t="s">
        <v>685</v>
      </c>
      <c r="BL535" s="107" t="s">
        <v>685</v>
      </c>
      <c r="BM535" s="20" t="s">
        <v>685</v>
      </c>
      <c r="BN535" s="102" t="s">
        <v>685</v>
      </c>
      <c r="BQ535" s="73"/>
      <c r="BR535" s="73"/>
      <c r="BS535" s="73"/>
      <c r="BT535" s="73"/>
      <c r="BU535" s="73"/>
      <c r="BV535" s="73"/>
      <c r="BW535" s="73"/>
      <c r="BX535" s="73"/>
    </row>
    <row r="536" spans="1:76" x14ac:dyDescent="0.35">
      <c r="A536" s="105">
        <v>9750220</v>
      </c>
      <c r="B536" s="102" t="s">
        <v>325</v>
      </c>
      <c r="C536" s="104">
        <v>44855.354618055557</v>
      </c>
      <c r="D536" s="53" t="s">
        <v>589</v>
      </c>
      <c r="E536" s="20" t="s">
        <v>685</v>
      </c>
      <c r="F536" s="107" t="s">
        <v>685</v>
      </c>
      <c r="G536" s="20" t="s">
        <v>685</v>
      </c>
      <c r="H536" s="107" t="s">
        <v>685</v>
      </c>
      <c r="I536" s="20" t="s">
        <v>685</v>
      </c>
      <c r="J536" s="107" t="s">
        <v>685</v>
      </c>
      <c r="K536" s="20" t="s">
        <v>685</v>
      </c>
      <c r="L536" s="107" t="s">
        <v>685</v>
      </c>
      <c r="M536" s="20" t="s">
        <v>685</v>
      </c>
      <c r="N536" s="107" t="s">
        <v>685</v>
      </c>
      <c r="O536" s="20" t="s">
        <v>685</v>
      </c>
      <c r="P536" s="107" t="s">
        <v>685</v>
      </c>
      <c r="Q536" s="20" t="s">
        <v>685</v>
      </c>
      <c r="R536" s="107" t="s">
        <v>685</v>
      </c>
      <c r="S536" s="20" t="s">
        <v>685</v>
      </c>
      <c r="T536" s="107" t="s">
        <v>685</v>
      </c>
      <c r="U536" s="20" t="s">
        <v>685</v>
      </c>
      <c r="V536" s="107" t="s">
        <v>685</v>
      </c>
      <c r="W536" s="20" t="s">
        <v>685</v>
      </c>
      <c r="X536" s="107" t="s">
        <v>685</v>
      </c>
      <c r="Y536" s="20" t="s">
        <v>685</v>
      </c>
      <c r="Z536" s="107" t="s">
        <v>685</v>
      </c>
      <c r="AA536" s="20" t="s">
        <v>685</v>
      </c>
      <c r="AB536" s="107" t="s">
        <v>685</v>
      </c>
      <c r="AC536" s="20" t="s">
        <v>685</v>
      </c>
      <c r="AD536" s="107" t="s">
        <v>685</v>
      </c>
      <c r="AE536" s="20" t="s">
        <v>685</v>
      </c>
      <c r="AF536" s="107" t="s">
        <v>685</v>
      </c>
      <c r="AG536" s="20" t="s">
        <v>685</v>
      </c>
      <c r="AH536" s="107" t="s">
        <v>685</v>
      </c>
      <c r="AI536" s="20" t="s">
        <v>685</v>
      </c>
      <c r="AJ536" s="107" t="s">
        <v>685</v>
      </c>
      <c r="AK536" s="20" t="s">
        <v>685</v>
      </c>
      <c r="AL536" s="107" t="s">
        <v>685</v>
      </c>
      <c r="AM536" s="20" t="s">
        <v>685</v>
      </c>
      <c r="AN536" s="107" t="s">
        <v>685</v>
      </c>
      <c r="AO536" s="20" t="s">
        <v>685</v>
      </c>
      <c r="AP536" s="107" t="s">
        <v>685</v>
      </c>
      <c r="AQ536" s="108" t="s">
        <v>685</v>
      </c>
      <c r="AR536" s="107" t="s">
        <v>685</v>
      </c>
      <c r="AS536" s="20" t="s">
        <v>685</v>
      </c>
      <c r="AT536" s="107" t="s">
        <v>685</v>
      </c>
      <c r="AU536" s="20" t="s">
        <v>685</v>
      </c>
      <c r="AV536" s="107" t="s">
        <v>685</v>
      </c>
      <c r="AW536" s="20" t="s">
        <v>685</v>
      </c>
      <c r="AX536" s="107" t="s">
        <v>685</v>
      </c>
      <c r="AY536" s="20" t="s">
        <v>685</v>
      </c>
      <c r="AZ536" s="107" t="s">
        <v>685</v>
      </c>
      <c r="BA536" s="20" t="s">
        <v>685</v>
      </c>
      <c r="BB536" s="107" t="s">
        <v>685</v>
      </c>
      <c r="BC536" s="20" t="s">
        <v>685</v>
      </c>
      <c r="BD536" s="107" t="s">
        <v>685</v>
      </c>
      <c r="BE536" s="20" t="s">
        <v>685</v>
      </c>
      <c r="BF536" s="107" t="s">
        <v>685</v>
      </c>
      <c r="BG536" s="20" t="s">
        <v>685</v>
      </c>
      <c r="BH536" s="107" t="s">
        <v>685</v>
      </c>
      <c r="BI536" s="20" t="s">
        <v>685</v>
      </c>
      <c r="BJ536" s="107" t="s">
        <v>685</v>
      </c>
      <c r="BK536" s="20" t="s">
        <v>685</v>
      </c>
      <c r="BL536" s="107" t="s">
        <v>685</v>
      </c>
      <c r="BM536" s="20" t="s">
        <v>685</v>
      </c>
      <c r="BN536" s="102" t="s">
        <v>685</v>
      </c>
      <c r="BQ536" s="73"/>
      <c r="BR536" s="73"/>
      <c r="BS536" s="73"/>
      <c r="BT536" s="73"/>
      <c r="BU536" s="73"/>
      <c r="BV536" s="73"/>
      <c r="BW536" s="73"/>
      <c r="BX536" s="73"/>
    </row>
    <row r="537" spans="1:76" x14ac:dyDescent="0.35">
      <c r="A537" s="105">
        <v>9750244</v>
      </c>
      <c r="B537" s="102" t="s">
        <v>421</v>
      </c>
      <c r="C537" s="104">
        <v>44862.330405092587</v>
      </c>
      <c r="D537" s="53" t="s">
        <v>685</v>
      </c>
      <c r="E537" s="20" t="s">
        <v>685</v>
      </c>
      <c r="F537" s="107" t="s">
        <v>685</v>
      </c>
      <c r="G537" s="20" t="s">
        <v>685</v>
      </c>
      <c r="H537" s="107" t="s">
        <v>685</v>
      </c>
      <c r="I537" s="20" t="s">
        <v>685</v>
      </c>
      <c r="J537" s="107" t="s">
        <v>685</v>
      </c>
      <c r="K537" s="20" t="s">
        <v>685</v>
      </c>
      <c r="L537" s="107" t="s">
        <v>685</v>
      </c>
      <c r="M537" s="20" t="s">
        <v>685</v>
      </c>
      <c r="N537" s="107" t="s">
        <v>685</v>
      </c>
      <c r="O537" s="20" t="s">
        <v>685</v>
      </c>
      <c r="P537" s="107" t="s">
        <v>685</v>
      </c>
      <c r="Q537" s="20" t="s">
        <v>685</v>
      </c>
      <c r="R537" s="107" t="s">
        <v>685</v>
      </c>
      <c r="S537" s="20" t="s">
        <v>685</v>
      </c>
      <c r="T537" s="107" t="s">
        <v>685</v>
      </c>
      <c r="U537" s="20" t="s">
        <v>685</v>
      </c>
      <c r="V537" s="107" t="s">
        <v>685</v>
      </c>
      <c r="W537" s="20" t="s">
        <v>685</v>
      </c>
      <c r="X537" s="107" t="s">
        <v>685</v>
      </c>
      <c r="Y537" s="20" t="s">
        <v>685</v>
      </c>
      <c r="Z537" s="107" t="s">
        <v>685</v>
      </c>
      <c r="AA537" s="20" t="s">
        <v>685</v>
      </c>
      <c r="AB537" s="107" t="s">
        <v>685</v>
      </c>
      <c r="AC537" s="20" t="s">
        <v>685</v>
      </c>
      <c r="AD537" s="107" t="s">
        <v>685</v>
      </c>
      <c r="AE537" s="20" t="s">
        <v>685</v>
      </c>
      <c r="AF537" s="107" t="s">
        <v>685</v>
      </c>
      <c r="AG537" s="20" t="s">
        <v>685</v>
      </c>
      <c r="AH537" s="107" t="s">
        <v>685</v>
      </c>
      <c r="AI537" s="20" t="s">
        <v>685</v>
      </c>
      <c r="AJ537" s="107" t="s">
        <v>685</v>
      </c>
      <c r="AK537" s="20" t="s">
        <v>685</v>
      </c>
      <c r="AL537" s="107" t="s">
        <v>685</v>
      </c>
      <c r="AM537" s="20" t="s">
        <v>685</v>
      </c>
      <c r="AN537" s="107" t="s">
        <v>685</v>
      </c>
      <c r="AO537" s="20" t="s">
        <v>685</v>
      </c>
      <c r="AP537" s="107" t="s">
        <v>685</v>
      </c>
      <c r="AQ537" s="108" t="s">
        <v>685</v>
      </c>
      <c r="AR537" s="107" t="s">
        <v>685</v>
      </c>
      <c r="AS537" s="20" t="s">
        <v>685</v>
      </c>
      <c r="AT537" s="107" t="s">
        <v>685</v>
      </c>
      <c r="AU537" s="20" t="s">
        <v>685</v>
      </c>
      <c r="AV537" s="107" t="s">
        <v>685</v>
      </c>
      <c r="AW537" s="20" t="s">
        <v>685</v>
      </c>
      <c r="AX537" s="107" t="s">
        <v>685</v>
      </c>
      <c r="AY537" s="20" t="s">
        <v>685</v>
      </c>
      <c r="AZ537" s="107" t="s">
        <v>685</v>
      </c>
      <c r="BA537" s="20" t="s">
        <v>685</v>
      </c>
      <c r="BB537" s="107" t="s">
        <v>685</v>
      </c>
      <c r="BC537" s="20" t="s">
        <v>685</v>
      </c>
      <c r="BD537" s="107" t="s">
        <v>685</v>
      </c>
      <c r="BE537" s="20" t="s">
        <v>685</v>
      </c>
      <c r="BF537" s="107" t="s">
        <v>685</v>
      </c>
      <c r="BG537" s="20" t="s">
        <v>685</v>
      </c>
      <c r="BH537" s="107" t="s">
        <v>685</v>
      </c>
      <c r="BI537" s="20" t="s">
        <v>685</v>
      </c>
      <c r="BJ537" s="107" t="s">
        <v>685</v>
      </c>
      <c r="BK537" s="20" t="s">
        <v>685</v>
      </c>
      <c r="BL537" s="107" t="s">
        <v>685</v>
      </c>
      <c r="BM537" s="20" t="s">
        <v>685</v>
      </c>
      <c r="BN537" s="102" t="s">
        <v>685</v>
      </c>
      <c r="BQ537" s="73"/>
      <c r="BR537" s="73"/>
      <c r="BS537" s="73"/>
      <c r="BT537" s="73"/>
      <c r="BU537" s="73"/>
      <c r="BV537" s="73"/>
      <c r="BW537" s="73"/>
      <c r="BX537" s="73"/>
    </row>
    <row r="538" spans="1:76" x14ac:dyDescent="0.35">
      <c r="A538" s="105">
        <v>9613135</v>
      </c>
      <c r="B538" s="102" t="s">
        <v>282</v>
      </c>
      <c r="C538" s="104">
        <v>44865.328645833331</v>
      </c>
      <c r="D538" s="53" t="s">
        <v>685</v>
      </c>
      <c r="E538" s="20" t="s">
        <v>685</v>
      </c>
      <c r="F538" s="107" t="s">
        <v>905</v>
      </c>
      <c r="G538" s="20" t="s">
        <v>685</v>
      </c>
      <c r="H538" s="107" t="s">
        <v>905</v>
      </c>
      <c r="I538" s="20" t="s">
        <v>685</v>
      </c>
      <c r="J538" s="107" t="s">
        <v>905</v>
      </c>
      <c r="K538" s="21" t="s">
        <v>685</v>
      </c>
      <c r="L538" s="107" t="s">
        <v>905</v>
      </c>
      <c r="M538" s="20" t="s">
        <v>685</v>
      </c>
      <c r="N538" s="107" t="s">
        <v>905</v>
      </c>
      <c r="O538" s="20" t="s">
        <v>685</v>
      </c>
      <c r="P538" s="107" t="s">
        <v>905</v>
      </c>
      <c r="Q538" s="20" t="s">
        <v>821</v>
      </c>
      <c r="R538" s="107" t="s">
        <v>685</v>
      </c>
      <c r="S538" s="20" t="s">
        <v>685</v>
      </c>
      <c r="T538" s="107" t="s">
        <v>685</v>
      </c>
      <c r="U538" s="20" t="s">
        <v>685</v>
      </c>
      <c r="V538" s="107" t="s">
        <v>685</v>
      </c>
      <c r="W538" s="20" t="s">
        <v>685</v>
      </c>
      <c r="X538" s="107" t="s">
        <v>685</v>
      </c>
      <c r="Y538" s="20" t="s">
        <v>685</v>
      </c>
      <c r="Z538" s="107" t="s">
        <v>685</v>
      </c>
      <c r="AA538" s="20" t="s">
        <v>685</v>
      </c>
      <c r="AB538" s="107" t="s">
        <v>685</v>
      </c>
      <c r="AC538" s="20" t="s">
        <v>685</v>
      </c>
      <c r="AD538" s="107" t="s">
        <v>685</v>
      </c>
      <c r="AE538" s="20" t="s">
        <v>685</v>
      </c>
      <c r="AF538" s="107" t="s">
        <v>685</v>
      </c>
      <c r="AG538" s="20" t="s">
        <v>685</v>
      </c>
      <c r="AH538" s="107" t="s">
        <v>685</v>
      </c>
      <c r="AI538" s="20" t="s">
        <v>685</v>
      </c>
      <c r="AJ538" s="107" t="s">
        <v>685</v>
      </c>
      <c r="AK538" s="20" t="s">
        <v>685</v>
      </c>
      <c r="AL538" s="107" t="s">
        <v>685</v>
      </c>
      <c r="AM538" s="20" t="s">
        <v>685</v>
      </c>
      <c r="AN538" s="107" t="s">
        <v>685</v>
      </c>
      <c r="AO538" s="20" t="s">
        <v>685</v>
      </c>
      <c r="AP538" s="107" t="s">
        <v>685</v>
      </c>
      <c r="AQ538" s="108" t="s">
        <v>685</v>
      </c>
      <c r="AR538" s="107" t="s">
        <v>685</v>
      </c>
      <c r="AS538" s="20" t="s">
        <v>685</v>
      </c>
      <c r="AT538" s="107" t="s">
        <v>685</v>
      </c>
      <c r="AU538" s="20" t="s">
        <v>685</v>
      </c>
      <c r="AV538" s="107" t="s">
        <v>685</v>
      </c>
      <c r="AW538" s="20" t="s">
        <v>685</v>
      </c>
      <c r="AX538" s="107" t="s">
        <v>685</v>
      </c>
      <c r="AY538" s="20" t="s">
        <v>685</v>
      </c>
      <c r="AZ538" s="107" t="s">
        <v>685</v>
      </c>
      <c r="BA538" s="20" t="s">
        <v>685</v>
      </c>
      <c r="BB538" s="107" t="s">
        <v>685</v>
      </c>
      <c r="BC538" s="20" t="s">
        <v>685</v>
      </c>
      <c r="BD538" s="107" t="s">
        <v>685</v>
      </c>
      <c r="BE538" s="20" t="s">
        <v>685</v>
      </c>
      <c r="BF538" s="107" t="s">
        <v>685</v>
      </c>
      <c r="BG538" s="20" t="s">
        <v>685</v>
      </c>
      <c r="BH538" s="107" t="s">
        <v>685</v>
      </c>
      <c r="BI538" s="20" t="s">
        <v>685</v>
      </c>
      <c r="BJ538" s="107" t="s">
        <v>685</v>
      </c>
      <c r="BK538" s="20" t="s">
        <v>685</v>
      </c>
      <c r="BL538" s="107" t="s">
        <v>685</v>
      </c>
      <c r="BM538" s="20" t="s">
        <v>685</v>
      </c>
      <c r="BN538" s="102" t="s">
        <v>685</v>
      </c>
      <c r="BQ538" s="73"/>
      <c r="BR538" s="73"/>
      <c r="BS538" s="73"/>
      <c r="BT538" s="73"/>
      <c r="BU538" s="73"/>
      <c r="BV538" s="73"/>
      <c r="BW538" s="73"/>
      <c r="BX538" s="73"/>
    </row>
    <row r="539" spans="1:76" x14ac:dyDescent="0.35">
      <c r="A539" s="105">
        <v>9766889</v>
      </c>
      <c r="B539" s="102" t="s">
        <v>390</v>
      </c>
      <c r="C539" s="104">
        <v>44864.106874999998</v>
      </c>
      <c r="D539" s="53" t="s">
        <v>480</v>
      </c>
      <c r="E539" s="20" t="s">
        <v>685</v>
      </c>
      <c r="F539" s="107" t="s">
        <v>685</v>
      </c>
      <c r="G539" s="20" t="s">
        <v>685</v>
      </c>
      <c r="H539" s="107" t="s">
        <v>685</v>
      </c>
      <c r="I539" s="20" t="s">
        <v>685</v>
      </c>
      <c r="J539" s="107" t="s">
        <v>685</v>
      </c>
      <c r="K539" s="20" t="s">
        <v>685</v>
      </c>
      <c r="L539" s="107" t="s">
        <v>685</v>
      </c>
      <c r="M539" s="20" t="s">
        <v>685</v>
      </c>
      <c r="N539" s="107" t="s">
        <v>685</v>
      </c>
      <c r="O539" s="20" t="s">
        <v>685</v>
      </c>
      <c r="P539" s="107" t="s">
        <v>685</v>
      </c>
      <c r="Q539" s="20" t="s">
        <v>685</v>
      </c>
      <c r="R539" s="107" t="s">
        <v>685</v>
      </c>
      <c r="S539" s="20" t="s">
        <v>685</v>
      </c>
      <c r="T539" s="107" t="s">
        <v>685</v>
      </c>
      <c r="U539" s="20" t="s">
        <v>685</v>
      </c>
      <c r="V539" s="107" t="s">
        <v>685</v>
      </c>
      <c r="W539" s="20" t="s">
        <v>685</v>
      </c>
      <c r="X539" s="107" t="s">
        <v>685</v>
      </c>
      <c r="Y539" s="20" t="s">
        <v>685</v>
      </c>
      <c r="Z539" s="107" t="s">
        <v>685</v>
      </c>
      <c r="AA539" s="20" t="s">
        <v>685</v>
      </c>
      <c r="AB539" s="107" t="s">
        <v>685</v>
      </c>
      <c r="AC539" s="20" t="s">
        <v>685</v>
      </c>
      <c r="AD539" s="107" t="s">
        <v>685</v>
      </c>
      <c r="AE539" s="20" t="s">
        <v>685</v>
      </c>
      <c r="AF539" s="107" t="s">
        <v>685</v>
      </c>
      <c r="AG539" s="20" t="s">
        <v>685</v>
      </c>
      <c r="AH539" s="107" t="s">
        <v>685</v>
      </c>
      <c r="AI539" s="20" t="s">
        <v>685</v>
      </c>
      <c r="AJ539" s="107" t="s">
        <v>685</v>
      </c>
      <c r="AK539" s="20" t="s">
        <v>685</v>
      </c>
      <c r="AL539" s="107" t="s">
        <v>685</v>
      </c>
      <c r="AM539" s="20" t="s">
        <v>685</v>
      </c>
      <c r="AN539" s="107" t="s">
        <v>685</v>
      </c>
      <c r="AO539" s="20" t="s">
        <v>685</v>
      </c>
      <c r="AP539" s="107" t="s">
        <v>685</v>
      </c>
      <c r="AQ539" s="108" t="s">
        <v>685</v>
      </c>
      <c r="AR539" s="107" t="s">
        <v>685</v>
      </c>
      <c r="AS539" s="20" t="s">
        <v>685</v>
      </c>
      <c r="AT539" s="107" t="s">
        <v>685</v>
      </c>
      <c r="AU539" s="20" t="s">
        <v>685</v>
      </c>
      <c r="AV539" s="107" t="s">
        <v>685</v>
      </c>
      <c r="AW539" s="20" t="s">
        <v>685</v>
      </c>
      <c r="AX539" s="107" t="s">
        <v>685</v>
      </c>
      <c r="AY539" s="20" t="s">
        <v>685</v>
      </c>
      <c r="AZ539" s="107" t="s">
        <v>685</v>
      </c>
      <c r="BA539" s="20" t="s">
        <v>685</v>
      </c>
      <c r="BB539" s="107" t="s">
        <v>685</v>
      </c>
      <c r="BC539" s="20" t="s">
        <v>685</v>
      </c>
      <c r="BD539" s="107" t="s">
        <v>685</v>
      </c>
      <c r="BE539" s="20" t="s">
        <v>685</v>
      </c>
      <c r="BF539" s="107" t="s">
        <v>685</v>
      </c>
      <c r="BG539" s="20" t="s">
        <v>685</v>
      </c>
      <c r="BH539" s="107" t="s">
        <v>685</v>
      </c>
      <c r="BI539" s="20" t="s">
        <v>685</v>
      </c>
      <c r="BJ539" s="107" t="s">
        <v>685</v>
      </c>
      <c r="BK539" s="20" t="s">
        <v>685</v>
      </c>
      <c r="BL539" s="107" t="s">
        <v>685</v>
      </c>
      <c r="BM539" s="20" t="s">
        <v>685</v>
      </c>
      <c r="BN539" s="102" t="s">
        <v>685</v>
      </c>
      <c r="BQ539" s="73"/>
      <c r="BR539" s="73"/>
      <c r="BS539" s="73"/>
      <c r="BT539" s="73"/>
      <c r="BU539" s="73"/>
      <c r="BV539" s="73"/>
      <c r="BW539" s="73"/>
      <c r="BX539" s="73"/>
    </row>
    <row r="540" spans="1:76" x14ac:dyDescent="0.35">
      <c r="A540" s="105">
        <v>9862346</v>
      </c>
      <c r="B540" s="102" t="s">
        <v>788</v>
      </c>
      <c r="C540" s="104">
        <v>44865.357002314813</v>
      </c>
      <c r="D540" s="53" t="s">
        <v>685</v>
      </c>
      <c r="E540" s="20" t="s">
        <v>685</v>
      </c>
      <c r="F540" s="107" t="s">
        <v>685</v>
      </c>
      <c r="G540" s="20" t="s">
        <v>685</v>
      </c>
      <c r="H540" s="107" t="s">
        <v>685</v>
      </c>
      <c r="I540" s="20" t="s">
        <v>685</v>
      </c>
      <c r="J540" s="107" t="s">
        <v>685</v>
      </c>
      <c r="K540" s="20" t="s">
        <v>685</v>
      </c>
      <c r="L540" s="107" t="s">
        <v>685</v>
      </c>
      <c r="M540" s="20" t="s">
        <v>685</v>
      </c>
      <c r="N540" s="107" t="s">
        <v>685</v>
      </c>
      <c r="O540" s="20" t="s">
        <v>685</v>
      </c>
      <c r="P540" s="107" t="s">
        <v>685</v>
      </c>
      <c r="Q540" s="20" t="s">
        <v>685</v>
      </c>
      <c r="R540" s="107" t="s">
        <v>685</v>
      </c>
      <c r="S540" s="20" t="s">
        <v>685</v>
      </c>
      <c r="T540" s="107" t="s">
        <v>685</v>
      </c>
      <c r="U540" s="20" t="s">
        <v>685</v>
      </c>
      <c r="V540" s="107" t="s">
        <v>685</v>
      </c>
      <c r="W540" s="20" t="s">
        <v>685</v>
      </c>
      <c r="X540" s="107" t="s">
        <v>685</v>
      </c>
      <c r="Y540" s="20" t="s">
        <v>685</v>
      </c>
      <c r="Z540" s="107" t="s">
        <v>685</v>
      </c>
      <c r="AA540" s="20" t="s">
        <v>685</v>
      </c>
      <c r="AB540" s="107" t="s">
        <v>685</v>
      </c>
      <c r="AC540" s="20" t="s">
        <v>685</v>
      </c>
      <c r="AD540" s="107" t="s">
        <v>685</v>
      </c>
      <c r="AE540" s="20" t="s">
        <v>685</v>
      </c>
      <c r="AF540" s="107" t="s">
        <v>685</v>
      </c>
      <c r="AG540" s="20" t="s">
        <v>685</v>
      </c>
      <c r="AH540" s="107" t="s">
        <v>685</v>
      </c>
      <c r="AI540" s="20" t="s">
        <v>685</v>
      </c>
      <c r="AJ540" s="107" t="s">
        <v>685</v>
      </c>
      <c r="AK540" s="20" t="s">
        <v>685</v>
      </c>
      <c r="AL540" s="107" t="s">
        <v>685</v>
      </c>
      <c r="AM540" s="20" t="s">
        <v>685</v>
      </c>
      <c r="AN540" s="107" t="s">
        <v>685</v>
      </c>
      <c r="AO540" s="20" t="s">
        <v>685</v>
      </c>
      <c r="AP540" s="107" t="s">
        <v>685</v>
      </c>
      <c r="AQ540" s="108" t="s">
        <v>685</v>
      </c>
      <c r="AR540" s="107" t="s">
        <v>685</v>
      </c>
      <c r="AS540" s="20" t="s">
        <v>685</v>
      </c>
      <c r="AT540" s="107" t="s">
        <v>685</v>
      </c>
      <c r="AU540" s="20" t="s">
        <v>685</v>
      </c>
      <c r="AV540" s="107" t="s">
        <v>685</v>
      </c>
      <c r="AW540" s="20" t="s">
        <v>685</v>
      </c>
      <c r="AX540" s="107" t="s">
        <v>685</v>
      </c>
      <c r="AY540" s="20" t="s">
        <v>685</v>
      </c>
      <c r="AZ540" s="107" t="s">
        <v>685</v>
      </c>
      <c r="BA540" s="20" t="s">
        <v>685</v>
      </c>
      <c r="BB540" s="107" t="s">
        <v>685</v>
      </c>
      <c r="BC540" s="20" t="s">
        <v>685</v>
      </c>
      <c r="BD540" s="107" t="s">
        <v>685</v>
      </c>
      <c r="BE540" s="20" t="s">
        <v>685</v>
      </c>
      <c r="BF540" s="107" t="s">
        <v>685</v>
      </c>
      <c r="BG540" s="20" t="s">
        <v>685</v>
      </c>
      <c r="BH540" s="107" t="s">
        <v>685</v>
      </c>
      <c r="BI540" s="20" t="s">
        <v>685</v>
      </c>
      <c r="BJ540" s="107" t="s">
        <v>685</v>
      </c>
      <c r="BK540" s="20" t="s">
        <v>685</v>
      </c>
      <c r="BL540" s="107" t="s">
        <v>685</v>
      </c>
      <c r="BM540" s="20" t="s">
        <v>685</v>
      </c>
      <c r="BN540" s="102" t="s">
        <v>685</v>
      </c>
      <c r="BQ540" s="73"/>
      <c r="BR540" s="73"/>
      <c r="BS540" s="73"/>
      <c r="BT540" s="73"/>
      <c r="BU540" s="73"/>
      <c r="BV540" s="73"/>
      <c r="BW540" s="73"/>
      <c r="BX540" s="73"/>
    </row>
    <row r="541" spans="1:76" x14ac:dyDescent="0.35">
      <c r="A541" s="105">
        <v>9161510</v>
      </c>
      <c r="B541" s="102" t="s">
        <v>730</v>
      </c>
      <c r="C541" s="104">
        <v>44865.368460648147</v>
      </c>
      <c r="D541" s="53" t="s">
        <v>685</v>
      </c>
      <c r="E541" s="20" t="s">
        <v>685</v>
      </c>
      <c r="F541" s="107" t="s">
        <v>905</v>
      </c>
      <c r="G541" s="20" t="s">
        <v>685</v>
      </c>
      <c r="H541" s="107" t="s">
        <v>905</v>
      </c>
      <c r="I541" s="20" t="s">
        <v>685</v>
      </c>
      <c r="J541" s="107" t="s">
        <v>905</v>
      </c>
      <c r="K541" s="20" t="s">
        <v>566</v>
      </c>
      <c r="L541" s="107" t="s">
        <v>685</v>
      </c>
      <c r="M541" s="20" t="s">
        <v>685</v>
      </c>
      <c r="N541" s="107" t="s">
        <v>685</v>
      </c>
      <c r="O541" s="20" t="s">
        <v>685</v>
      </c>
      <c r="P541" s="107" t="s">
        <v>685</v>
      </c>
      <c r="Q541" s="20" t="s">
        <v>685</v>
      </c>
      <c r="R541" s="107" t="s">
        <v>685</v>
      </c>
      <c r="S541" s="20" t="s">
        <v>685</v>
      </c>
      <c r="T541" s="107" t="s">
        <v>685</v>
      </c>
      <c r="U541" s="20" t="s">
        <v>685</v>
      </c>
      <c r="V541" s="107" t="s">
        <v>685</v>
      </c>
      <c r="W541" s="20" t="s">
        <v>685</v>
      </c>
      <c r="X541" s="107" t="s">
        <v>685</v>
      </c>
      <c r="Y541" s="20" t="s">
        <v>685</v>
      </c>
      <c r="Z541" s="107" t="s">
        <v>685</v>
      </c>
      <c r="AA541" s="20" t="s">
        <v>685</v>
      </c>
      <c r="AB541" s="107" t="s">
        <v>685</v>
      </c>
      <c r="AC541" s="20" t="s">
        <v>685</v>
      </c>
      <c r="AD541" s="107" t="s">
        <v>685</v>
      </c>
      <c r="AE541" s="20" t="s">
        <v>685</v>
      </c>
      <c r="AF541" s="107" t="s">
        <v>685</v>
      </c>
      <c r="AG541" s="20" t="s">
        <v>685</v>
      </c>
      <c r="AH541" s="107" t="s">
        <v>685</v>
      </c>
      <c r="AI541" s="20" t="s">
        <v>685</v>
      </c>
      <c r="AJ541" s="107" t="s">
        <v>685</v>
      </c>
      <c r="AK541" s="20" t="s">
        <v>685</v>
      </c>
      <c r="AL541" s="107" t="s">
        <v>685</v>
      </c>
      <c r="AM541" s="20" t="s">
        <v>685</v>
      </c>
      <c r="AN541" s="107" t="s">
        <v>685</v>
      </c>
      <c r="AO541" s="20" t="s">
        <v>685</v>
      </c>
      <c r="AP541" s="107" t="s">
        <v>685</v>
      </c>
      <c r="AQ541" s="108" t="s">
        <v>685</v>
      </c>
      <c r="AR541" s="107" t="s">
        <v>685</v>
      </c>
      <c r="AS541" s="20" t="s">
        <v>685</v>
      </c>
      <c r="AT541" s="107" t="s">
        <v>685</v>
      </c>
      <c r="AU541" s="20" t="s">
        <v>685</v>
      </c>
      <c r="AV541" s="107" t="s">
        <v>685</v>
      </c>
      <c r="AW541" s="20" t="s">
        <v>685</v>
      </c>
      <c r="AX541" s="107" t="s">
        <v>685</v>
      </c>
      <c r="AY541" s="20" t="s">
        <v>685</v>
      </c>
      <c r="AZ541" s="107" t="s">
        <v>685</v>
      </c>
      <c r="BA541" s="20" t="s">
        <v>685</v>
      </c>
      <c r="BB541" s="107" t="s">
        <v>685</v>
      </c>
      <c r="BC541" s="20" t="s">
        <v>685</v>
      </c>
      <c r="BD541" s="107" t="s">
        <v>685</v>
      </c>
      <c r="BE541" s="20" t="s">
        <v>685</v>
      </c>
      <c r="BF541" s="107" t="s">
        <v>685</v>
      </c>
      <c r="BG541" s="20" t="s">
        <v>685</v>
      </c>
      <c r="BH541" s="107" t="s">
        <v>685</v>
      </c>
      <c r="BI541" s="20" t="s">
        <v>685</v>
      </c>
      <c r="BJ541" s="107" t="s">
        <v>685</v>
      </c>
      <c r="BK541" s="20" t="s">
        <v>685</v>
      </c>
      <c r="BL541" s="107" t="s">
        <v>685</v>
      </c>
      <c r="BM541" s="20" t="s">
        <v>685</v>
      </c>
      <c r="BN541" s="102" t="s">
        <v>685</v>
      </c>
      <c r="BQ541" s="73"/>
      <c r="BR541" s="73"/>
      <c r="BS541" s="73"/>
      <c r="BT541" s="73"/>
      <c r="BU541" s="73"/>
      <c r="BV541" s="73"/>
      <c r="BW541" s="73"/>
      <c r="BX541" s="73"/>
    </row>
    <row r="542" spans="1:76" x14ac:dyDescent="0.35">
      <c r="A542" s="105">
        <v>9739185</v>
      </c>
      <c r="B542" s="102" t="s">
        <v>797</v>
      </c>
      <c r="C542" s="104">
        <v>44862.288171296299</v>
      </c>
      <c r="D542" s="53" t="s">
        <v>686</v>
      </c>
      <c r="E542" s="20" t="s">
        <v>685</v>
      </c>
      <c r="F542" s="107" t="s">
        <v>905</v>
      </c>
      <c r="G542" s="20" t="s">
        <v>1300</v>
      </c>
      <c r="H542" s="107" t="s">
        <v>685</v>
      </c>
      <c r="I542" s="20" t="s">
        <v>685</v>
      </c>
      <c r="J542" s="107" t="s">
        <v>685</v>
      </c>
      <c r="K542" s="20" t="s">
        <v>685</v>
      </c>
      <c r="L542" s="107" t="s">
        <v>685</v>
      </c>
      <c r="M542" s="20" t="s">
        <v>685</v>
      </c>
      <c r="N542" s="107" t="s">
        <v>685</v>
      </c>
      <c r="O542" s="20" t="s">
        <v>685</v>
      </c>
      <c r="P542" s="107" t="s">
        <v>685</v>
      </c>
      <c r="Q542" s="20" t="s">
        <v>685</v>
      </c>
      <c r="R542" s="107" t="s">
        <v>685</v>
      </c>
      <c r="S542" s="20" t="s">
        <v>685</v>
      </c>
      <c r="T542" s="107" t="s">
        <v>685</v>
      </c>
      <c r="U542" s="20" t="s">
        <v>685</v>
      </c>
      <c r="V542" s="107" t="s">
        <v>685</v>
      </c>
      <c r="W542" s="20" t="s">
        <v>685</v>
      </c>
      <c r="X542" s="107" t="s">
        <v>685</v>
      </c>
      <c r="Y542" s="20" t="s">
        <v>685</v>
      </c>
      <c r="Z542" s="107" t="s">
        <v>685</v>
      </c>
      <c r="AA542" s="20" t="s">
        <v>685</v>
      </c>
      <c r="AB542" s="107" t="s">
        <v>685</v>
      </c>
      <c r="AC542" s="20" t="s">
        <v>685</v>
      </c>
      <c r="AD542" s="107" t="s">
        <v>685</v>
      </c>
      <c r="AE542" s="20" t="s">
        <v>685</v>
      </c>
      <c r="AF542" s="107" t="s">
        <v>685</v>
      </c>
      <c r="AG542" s="20" t="s">
        <v>685</v>
      </c>
      <c r="AH542" s="107" t="s">
        <v>685</v>
      </c>
      <c r="AI542" s="20" t="s">
        <v>685</v>
      </c>
      <c r="AJ542" s="107" t="s">
        <v>685</v>
      </c>
      <c r="AK542" s="20" t="s">
        <v>685</v>
      </c>
      <c r="AL542" s="107" t="s">
        <v>685</v>
      </c>
      <c r="AM542" s="20" t="s">
        <v>685</v>
      </c>
      <c r="AN542" s="107" t="s">
        <v>685</v>
      </c>
      <c r="AO542" s="20" t="s">
        <v>685</v>
      </c>
      <c r="AP542" s="107" t="s">
        <v>685</v>
      </c>
      <c r="AQ542" s="108" t="s">
        <v>685</v>
      </c>
      <c r="AR542" s="107" t="s">
        <v>685</v>
      </c>
      <c r="AS542" s="20" t="s">
        <v>685</v>
      </c>
      <c r="AT542" s="107" t="s">
        <v>685</v>
      </c>
      <c r="AU542" s="20" t="s">
        <v>685</v>
      </c>
      <c r="AV542" s="107" t="s">
        <v>685</v>
      </c>
      <c r="AW542" s="20" t="s">
        <v>685</v>
      </c>
      <c r="AX542" s="107" t="s">
        <v>685</v>
      </c>
      <c r="AY542" s="20" t="s">
        <v>685</v>
      </c>
      <c r="AZ542" s="107" t="s">
        <v>685</v>
      </c>
      <c r="BA542" s="20" t="s">
        <v>685</v>
      </c>
      <c r="BB542" s="107" t="s">
        <v>685</v>
      </c>
      <c r="BC542" s="20" t="s">
        <v>685</v>
      </c>
      <c r="BD542" s="107" t="s">
        <v>685</v>
      </c>
      <c r="BE542" s="20" t="s">
        <v>685</v>
      </c>
      <c r="BF542" s="107" t="s">
        <v>685</v>
      </c>
      <c r="BG542" s="20" t="s">
        <v>685</v>
      </c>
      <c r="BH542" s="107" t="s">
        <v>685</v>
      </c>
      <c r="BI542" s="20" t="s">
        <v>685</v>
      </c>
      <c r="BJ542" s="107" t="s">
        <v>685</v>
      </c>
      <c r="BK542" s="20" t="s">
        <v>685</v>
      </c>
      <c r="BL542" s="107" t="s">
        <v>685</v>
      </c>
      <c r="BM542" s="20" t="s">
        <v>685</v>
      </c>
      <c r="BN542" s="102" t="s">
        <v>685</v>
      </c>
      <c r="BQ542" s="73"/>
      <c r="BR542" s="73"/>
      <c r="BS542" s="73"/>
      <c r="BT542" s="73"/>
      <c r="BU542" s="73"/>
      <c r="BV542" s="73"/>
      <c r="BW542" s="73"/>
      <c r="BX542" s="73"/>
    </row>
    <row r="543" spans="1:76" x14ac:dyDescent="0.35">
      <c r="A543" s="105">
        <v>9665085</v>
      </c>
      <c r="B543" s="102" t="s">
        <v>510</v>
      </c>
      <c r="C543" s="104">
        <v>44864.430833333332</v>
      </c>
      <c r="D543" s="53" t="s">
        <v>510</v>
      </c>
      <c r="E543" s="20" t="s">
        <v>685</v>
      </c>
      <c r="F543" s="107" t="s">
        <v>905</v>
      </c>
      <c r="G543" s="20" t="s">
        <v>685</v>
      </c>
      <c r="H543" s="107" t="s">
        <v>905</v>
      </c>
      <c r="I543" s="20" t="s">
        <v>685</v>
      </c>
      <c r="J543" s="107" t="s">
        <v>905</v>
      </c>
      <c r="K543" s="20" t="s">
        <v>685</v>
      </c>
      <c r="L543" s="107" t="s">
        <v>905</v>
      </c>
      <c r="M543" s="20" t="s">
        <v>685</v>
      </c>
      <c r="N543" s="107" t="s">
        <v>905</v>
      </c>
      <c r="O543" s="20" t="s">
        <v>685</v>
      </c>
      <c r="P543" s="107" t="s">
        <v>905</v>
      </c>
      <c r="Q543" s="20" t="s">
        <v>685</v>
      </c>
      <c r="R543" s="107" t="s">
        <v>905</v>
      </c>
      <c r="S543" s="20" t="s">
        <v>685</v>
      </c>
      <c r="T543" s="107" t="s">
        <v>905</v>
      </c>
      <c r="U543" s="20" t="s">
        <v>685</v>
      </c>
      <c r="V543" s="107" t="s">
        <v>905</v>
      </c>
      <c r="W543" s="20" t="s">
        <v>685</v>
      </c>
      <c r="X543" s="107" t="s">
        <v>905</v>
      </c>
      <c r="Y543" s="20" t="s">
        <v>685</v>
      </c>
      <c r="Z543" s="107" t="s">
        <v>905</v>
      </c>
      <c r="AA543" s="20" t="s">
        <v>685</v>
      </c>
      <c r="AB543" s="107" t="s">
        <v>905</v>
      </c>
      <c r="AC543" s="20" t="s">
        <v>685</v>
      </c>
      <c r="AD543" s="107" t="s">
        <v>905</v>
      </c>
      <c r="AE543" s="20" t="s">
        <v>685</v>
      </c>
      <c r="AF543" s="107" t="s">
        <v>905</v>
      </c>
      <c r="AG543" s="20" t="s">
        <v>685</v>
      </c>
      <c r="AH543" s="107" t="s">
        <v>905</v>
      </c>
      <c r="AI543" s="20" t="s">
        <v>685</v>
      </c>
      <c r="AJ543" s="107" t="s">
        <v>905</v>
      </c>
      <c r="AK543" s="20" t="s">
        <v>685</v>
      </c>
      <c r="AL543" s="107" t="s">
        <v>905</v>
      </c>
      <c r="AM543" s="20" t="s">
        <v>685</v>
      </c>
      <c r="AN543" s="107" t="s">
        <v>905</v>
      </c>
      <c r="AO543" s="20" t="s">
        <v>685</v>
      </c>
      <c r="AP543" s="107" t="s">
        <v>905</v>
      </c>
      <c r="AQ543" s="108" t="s">
        <v>685</v>
      </c>
      <c r="AR543" s="107" t="s">
        <v>905</v>
      </c>
      <c r="AS543" s="20" t="s">
        <v>685</v>
      </c>
      <c r="AT543" s="107" t="s">
        <v>905</v>
      </c>
      <c r="AU543" s="20" t="s">
        <v>685</v>
      </c>
      <c r="AV543" s="107" t="s">
        <v>905</v>
      </c>
      <c r="AW543" s="20" t="s">
        <v>685</v>
      </c>
      <c r="AX543" s="107" t="s">
        <v>905</v>
      </c>
      <c r="AY543" s="20" t="s">
        <v>685</v>
      </c>
      <c r="AZ543" s="107" t="s">
        <v>905</v>
      </c>
      <c r="BA543" s="20" t="s">
        <v>685</v>
      </c>
      <c r="BB543" s="107" t="s">
        <v>905</v>
      </c>
      <c r="BC543" s="20" t="s">
        <v>685</v>
      </c>
      <c r="BD543" s="107" t="s">
        <v>905</v>
      </c>
      <c r="BE543" s="20" t="s">
        <v>685</v>
      </c>
      <c r="BF543" s="107" t="s">
        <v>905</v>
      </c>
      <c r="BG543" s="20" t="s">
        <v>685</v>
      </c>
      <c r="BH543" s="107" t="s">
        <v>905</v>
      </c>
      <c r="BI543" s="20" t="s">
        <v>685</v>
      </c>
      <c r="BJ543" s="107" t="s">
        <v>905</v>
      </c>
      <c r="BK543" s="20" t="s">
        <v>685</v>
      </c>
      <c r="BL543" s="107" t="s">
        <v>905</v>
      </c>
      <c r="BM543" s="20" t="s">
        <v>821</v>
      </c>
      <c r="BN543" s="102" t="s">
        <v>905</v>
      </c>
      <c r="BQ543" s="73"/>
      <c r="BR543" s="73"/>
      <c r="BS543" s="73"/>
      <c r="BT543" s="73"/>
      <c r="BU543" s="73"/>
      <c r="BV543" s="73"/>
      <c r="BW543" s="73"/>
      <c r="BX543" s="73"/>
    </row>
    <row r="544" spans="1:76" x14ac:dyDescent="0.35">
      <c r="A544" s="105">
        <v>9629524</v>
      </c>
      <c r="B544" s="102" t="s">
        <v>285</v>
      </c>
      <c r="C544" s="104">
        <v>44865.271689814806</v>
      </c>
      <c r="D544" s="53" t="s">
        <v>579</v>
      </c>
      <c r="E544" s="20" t="s">
        <v>685</v>
      </c>
      <c r="F544" s="107" t="s">
        <v>905</v>
      </c>
      <c r="G544" s="20" t="s">
        <v>685</v>
      </c>
      <c r="H544" s="107" t="s">
        <v>905</v>
      </c>
      <c r="I544" s="20" t="s">
        <v>685</v>
      </c>
      <c r="J544" s="107" t="s">
        <v>905</v>
      </c>
      <c r="K544" s="20" t="s">
        <v>685</v>
      </c>
      <c r="L544" s="107" t="s">
        <v>905</v>
      </c>
      <c r="M544" s="20" t="s">
        <v>685</v>
      </c>
      <c r="N544" s="107" t="s">
        <v>905</v>
      </c>
      <c r="O544" s="20" t="s">
        <v>685</v>
      </c>
      <c r="P544" s="107" t="s">
        <v>905</v>
      </c>
      <c r="Q544" s="20" t="s">
        <v>685</v>
      </c>
      <c r="R544" s="107" t="s">
        <v>905</v>
      </c>
      <c r="S544" s="20" t="s">
        <v>685</v>
      </c>
      <c r="T544" s="107" t="s">
        <v>905</v>
      </c>
      <c r="U544" s="20" t="s">
        <v>685</v>
      </c>
      <c r="V544" s="107" t="s">
        <v>905</v>
      </c>
      <c r="W544" s="20" t="s">
        <v>685</v>
      </c>
      <c r="X544" s="107" t="s">
        <v>905</v>
      </c>
      <c r="Y544" s="20" t="s">
        <v>685</v>
      </c>
      <c r="Z544" s="107" t="s">
        <v>905</v>
      </c>
      <c r="AA544" s="20" t="s">
        <v>685</v>
      </c>
      <c r="AB544" s="107" t="s">
        <v>905</v>
      </c>
      <c r="AC544" s="20" t="s">
        <v>685</v>
      </c>
      <c r="AD544" s="107" t="s">
        <v>905</v>
      </c>
      <c r="AE544" s="20" t="s">
        <v>685</v>
      </c>
      <c r="AF544" s="107" t="s">
        <v>905</v>
      </c>
      <c r="AG544" s="20" t="s">
        <v>685</v>
      </c>
      <c r="AH544" s="107" t="s">
        <v>905</v>
      </c>
      <c r="AI544" s="20" t="s">
        <v>685</v>
      </c>
      <c r="AJ544" s="107" t="s">
        <v>905</v>
      </c>
      <c r="AK544" s="20" t="s">
        <v>685</v>
      </c>
      <c r="AL544" s="107" t="s">
        <v>905</v>
      </c>
      <c r="AM544" s="20" t="s">
        <v>685</v>
      </c>
      <c r="AN544" s="107" t="s">
        <v>905</v>
      </c>
      <c r="AO544" s="20" t="s">
        <v>685</v>
      </c>
      <c r="AP544" s="107" t="s">
        <v>905</v>
      </c>
      <c r="AQ544" s="108" t="s">
        <v>685</v>
      </c>
      <c r="AR544" s="107" t="s">
        <v>905</v>
      </c>
      <c r="AS544" s="20" t="s">
        <v>685</v>
      </c>
      <c r="AT544" s="107" t="s">
        <v>905</v>
      </c>
      <c r="AU544" s="20" t="s">
        <v>685</v>
      </c>
      <c r="AV544" s="107" t="s">
        <v>905</v>
      </c>
      <c r="AW544" s="20" t="s">
        <v>685</v>
      </c>
      <c r="AX544" s="107" t="s">
        <v>905</v>
      </c>
      <c r="AY544" s="20" t="s">
        <v>685</v>
      </c>
      <c r="AZ544" s="107" t="s">
        <v>905</v>
      </c>
      <c r="BA544" s="20" t="s">
        <v>685</v>
      </c>
      <c r="BB544" s="107" t="s">
        <v>905</v>
      </c>
      <c r="BC544" s="20" t="s">
        <v>685</v>
      </c>
      <c r="BD544" s="107" t="s">
        <v>905</v>
      </c>
      <c r="BE544" s="20" t="s">
        <v>685</v>
      </c>
      <c r="BF544" s="107" t="s">
        <v>905</v>
      </c>
      <c r="BG544" s="20" t="s">
        <v>685</v>
      </c>
      <c r="BH544" s="107" t="s">
        <v>905</v>
      </c>
      <c r="BI544" s="20" t="s">
        <v>685</v>
      </c>
      <c r="BJ544" s="107" t="s">
        <v>905</v>
      </c>
      <c r="BK544" s="20" t="s">
        <v>685</v>
      </c>
      <c r="BL544" s="107" t="s">
        <v>905</v>
      </c>
      <c r="BM544" s="20" t="s">
        <v>821</v>
      </c>
      <c r="BN544" s="102" t="s">
        <v>905</v>
      </c>
      <c r="BQ544" s="73"/>
      <c r="BR544" s="73"/>
      <c r="BS544" s="73"/>
      <c r="BT544" s="73"/>
      <c r="BU544" s="73"/>
      <c r="BV544" s="73"/>
      <c r="BW544" s="73"/>
      <c r="BX544" s="73"/>
    </row>
    <row r="545" spans="1:76" x14ac:dyDescent="0.35">
      <c r="A545" s="105">
        <v>9275074</v>
      </c>
      <c r="B545" s="102" t="s">
        <v>3</v>
      </c>
      <c r="C545" s="104">
        <v>44865.369189814817</v>
      </c>
      <c r="D545" s="53" t="s">
        <v>711</v>
      </c>
      <c r="E545" s="20" t="s">
        <v>685</v>
      </c>
      <c r="F545" s="107" t="s">
        <v>905</v>
      </c>
      <c r="G545" s="20" t="s">
        <v>685</v>
      </c>
      <c r="H545" s="107" t="s">
        <v>905</v>
      </c>
      <c r="I545" s="20" t="s">
        <v>685</v>
      </c>
      <c r="J545" s="107" t="s">
        <v>905</v>
      </c>
      <c r="K545" s="20" t="s">
        <v>685</v>
      </c>
      <c r="L545" s="107" t="s">
        <v>905</v>
      </c>
      <c r="M545" s="20" t="s">
        <v>685</v>
      </c>
      <c r="N545" s="107" t="s">
        <v>905</v>
      </c>
      <c r="O545" s="20" t="s">
        <v>685</v>
      </c>
      <c r="P545" s="107" t="s">
        <v>905</v>
      </c>
      <c r="Q545" s="20" t="s">
        <v>685</v>
      </c>
      <c r="R545" s="107" t="s">
        <v>905</v>
      </c>
      <c r="S545" s="20" t="s">
        <v>685</v>
      </c>
      <c r="T545" s="107" t="s">
        <v>905</v>
      </c>
      <c r="U545" s="20" t="s">
        <v>685</v>
      </c>
      <c r="V545" s="107" t="s">
        <v>905</v>
      </c>
      <c r="W545" s="20" t="s">
        <v>685</v>
      </c>
      <c r="X545" s="107" t="s">
        <v>905</v>
      </c>
      <c r="Y545" s="20" t="s">
        <v>685</v>
      </c>
      <c r="Z545" s="107" t="s">
        <v>905</v>
      </c>
      <c r="AA545" s="20" t="s">
        <v>685</v>
      </c>
      <c r="AB545" s="107" t="s">
        <v>905</v>
      </c>
      <c r="AC545" s="20" t="s">
        <v>685</v>
      </c>
      <c r="AD545" s="107" t="s">
        <v>905</v>
      </c>
      <c r="AE545" s="20" t="s">
        <v>685</v>
      </c>
      <c r="AF545" s="107" t="s">
        <v>905</v>
      </c>
      <c r="AG545" s="20" t="s">
        <v>685</v>
      </c>
      <c r="AH545" s="107" t="s">
        <v>905</v>
      </c>
      <c r="AI545" s="20" t="s">
        <v>685</v>
      </c>
      <c r="AJ545" s="107" t="s">
        <v>905</v>
      </c>
      <c r="AK545" s="20" t="s">
        <v>685</v>
      </c>
      <c r="AL545" s="107" t="s">
        <v>905</v>
      </c>
      <c r="AM545" s="20" t="s">
        <v>685</v>
      </c>
      <c r="AN545" s="107" t="s">
        <v>905</v>
      </c>
      <c r="AO545" s="20" t="s">
        <v>685</v>
      </c>
      <c r="AP545" s="107" t="s">
        <v>905</v>
      </c>
      <c r="AQ545" s="108" t="s">
        <v>685</v>
      </c>
      <c r="AR545" s="107" t="s">
        <v>905</v>
      </c>
      <c r="AS545" s="20" t="s">
        <v>685</v>
      </c>
      <c r="AT545" s="107" t="s">
        <v>905</v>
      </c>
      <c r="AU545" s="20" t="s">
        <v>685</v>
      </c>
      <c r="AV545" s="107" t="s">
        <v>905</v>
      </c>
      <c r="AW545" s="20" t="s">
        <v>685</v>
      </c>
      <c r="AX545" s="107" t="s">
        <v>905</v>
      </c>
      <c r="AY545" s="20" t="s">
        <v>685</v>
      </c>
      <c r="AZ545" s="107" t="s">
        <v>905</v>
      </c>
      <c r="BA545" s="20" t="s">
        <v>685</v>
      </c>
      <c r="BB545" s="107" t="s">
        <v>905</v>
      </c>
      <c r="BC545" s="20" t="s">
        <v>685</v>
      </c>
      <c r="BD545" s="107" t="s">
        <v>905</v>
      </c>
      <c r="BE545" s="20" t="s">
        <v>685</v>
      </c>
      <c r="BF545" s="107" t="s">
        <v>905</v>
      </c>
      <c r="BG545" s="20" t="s">
        <v>685</v>
      </c>
      <c r="BH545" s="107" t="s">
        <v>905</v>
      </c>
      <c r="BI545" s="20" t="s">
        <v>685</v>
      </c>
      <c r="BJ545" s="107" t="s">
        <v>905</v>
      </c>
      <c r="BK545" s="20" t="s">
        <v>685</v>
      </c>
      <c r="BL545" s="107" t="s">
        <v>905</v>
      </c>
      <c r="BM545" s="20" t="s">
        <v>821</v>
      </c>
      <c r="BN545" s="102" t="s">
        <v>905</v>
      </c>
      <c r="BQ545" s="73"/>
      <c r="BR545" s="73"/>
      <c r="BS545" s="73"/>
      <c r="BT545" s="73"/>
      <c r="BU545" s="73"/>
      <c r="BV545" s="73"/>
      <c r="BW545" s="73"/>
      <c r="BX545" s="73"/>
    </row>
    <row r="546" spans="1:76" x14ac:dyDescent="0.35">
      <c r="A546" s="105">
        <v>9256602</v>
      </c>
      <c r="B546" s="102" t="s">
        <v>1297</v>
      </c>
      <c r="C546" s="104">
        <v>44862.335613425923</v>
      </c>
      <c r="D546" s="53" t="s">
        <v>702</v>
      </c>
      <c r="E546" s="20" t="s">
        <v>685</v>
      </c>
      <c r="F546" s="107" t="s">
        <v>685</v>
      </c>
      <c r="G546" s="20" t="s">
        <v>685</v>
      </c>
      <c r="H546" s="107" t="s">
        <v>685</v>
      </c>
      <c r="I546" s="20" t="s">
        <v>685</v>
      </c>
      <c r="J546" s="107" t="s">
        <v>685</v>
      </c>
      <c r="K546" s="20" t="s">
        <v>685</v>
      </c>
      <c r="L546" s="107" t="s">
        <v>685</v>
      </c>
      <c r="M546" s="20" t="s">
        <v>685</v>
      </c>
      <c r="N546" s="107" t="s">
        <v>685</v>
      </c>
      <c r="O546" s="20" t="s">
        <v>685</v>
      </c>
      <c r="P546" s="107" t="s">
        <v>685</v>
      </c>
      <c r="Q546" s="20" t="s">
        <v>685</v>
      </c>
      <c r="R546" s="107" t="s">
        <v>685</v>
      </c>
      <c r="S546" s="20" t="s">
        <v>685</v>
      </c>
      <c r="T546" s="107" t="s">
        <v>685</v>
      </c>
      <c r="U546" s="20" t="s">
        <v>685</v>
      </c>
      <c r="V546" s="107" t="s">
        <v>685</v>
      </c>
      <c r="W546" s="20" t="s">
        <v>685</v>
      </c>
      <c r="X546" s="107" t="s">
        <v>685</v>
      </c>
      <c r="Y546" s="20" t="s">
        <v>685</v>
      </c>
      <c r="Z546" s="107" t="s">
        <v>685</v>
      </c>
      <c r="AA546" s="20" t="s">
        <v>685</v>
      </c>
      <c r="AB546" s="107" t="s">
        <v>685</v>
      </c>
      <c r="AC546" s="20" t="s">
        <v>685</v>
      </c>
      <c r="AD546" s="107" t="s">
        <v>685</v>
      </c>
      <c r="AE546" s="20" t="s">
        <v>685</v>
      </c>
      <c r="AF546" s="107" t="s">
        <v>685</v>
      </c>
      <c r="AG546" s="20" t="s">
        <v>685</v>
      </c>
      <c r="AH546" s="107" t="s">
        <v>685</v>
      </c>
      <c r="AI546" s="20" t="s">
        <v>685</v>
      </c>
      <c r="AJ546" s="107" t="s">
        <v>685</v>
      </c>
      <c r="AK546" s="20" t="s">
        <v>685</v>
      </c>
      <c r="AL546" s="107" t="s">
        <v>685</v>
      </c>
      <c r="AM546" s="20" t="s">
        <v>685</v>
      </c>
      <c r="AN546" s="107" t="s">
        <v>685</v>
      </c>
      <c r="AO546" s="20" t="s">
        <v>685</v>
      </c>
      <c r="AP546" s="107" t="s">
        <v>685</v>
      </c>
      <c r="AQ546" s="108" t="s">
        <v>685</v>
      </c>
      <c r="AR546" s="107" t="s">
        <v>685</v>
      </c>
      <c r="AS546" s="20" t="s">
        <v>685</v>
      </c>
      <c r="AT546" s="107" t="s">
        <v>685</v>
      </c>
      <c r="AU546" s="20" t="s">
        <v>685</v>
      </c>
      <c r="AV546" s="107" t="s">
        <v>685</v>
      </c>
      <c r="AW546" s="20" t="s">
        <v>685</v>
      </c>
      <c r="AX546" s="107" t="s">
        <v>685</v>
      </c>
      <c r="AY546" s="20" t="s">
        <v>685</v>
      </c>
      <c r="AZ546" s="107" t="s">
        <v>685</v>
      </c>
      <c r="BA546" s="20" t="s">
        <v>685</v>
      </c>
      <c r="BB546" s="107" t="s">
        <v>685</v>
      </c>
      <c r="BC546" s="20" t="s">
        <v>685</v>
      </c>
      <c r="BD546" s="107" t="s">
        <v>685</v>
      </c>
      <c r="BE546" s="20" t="s">
        <v>685</v>
      </c>
      <c r="BF546" s="107" t="s">
        <v>685</v>
      </c>
      <c r="BG546" s="20" t="s">
        <v>685</v>
      </c>
      <c r="BH546" s="107" t="s">
        <v>685</v>
      </c>
      <c r="BI546" s="20" t="s">
        <v>685</v>
      </c>
      <c r="BJ546" s="107" t="s">
        <v>685</v>
      </c>
      <c r="BK546" s="20" t="s">
        <v>685</v>
      </c>
      <c r="BL546" s="107" t="s">
        <v>685</v>
      </c>
      <c r="BM546" s="20" t="s">
        <v>685</v>
      </c>
      <c r="BN546" s="102" t="s">
        <v>685</v>
      </c>
      <c r="BQ546" s="73"/>
      <c r="BR546" s="73"/>
      <c r="BS546" s="73"/>
      <c r="BT546" s="73"/>
      <c r="BU546" s="73"/>
      <c r="BV546" s="73"/>
      <c r="BW546" s="73"/>
      <c r="BX546" s="73"/>
    </row>
    <row r="547" spans="1:76" x14ac:dyDescent="0.35">
      <c r="A547" s="105">
        <v>9375721</v>
      </c>
      <c r="B547" s="102" t="s">
        <v>1174</v>
      </c>
      <c r="C547" s="104">
        <v>44862.340173611112</v>
      </c>
      <c r="D547" s="53" t="s">
        <v>578</v>
      </c>
      <c r="E547" s="20" t="s">
        <v>685</v>
      </c>
      <c r="F547" s="107" t="s">
        <v>685</v>
      </c>
      <c r="G547" s="20" t="s">
        <v>685</v>
      </c>
      <c r="H547" s="107" t="s">
        <v>685</v>
      </c>
      <c r="I547" s="20" t="s">
        <v>685</v>
      </c>
      <c r="J547" s="107" t="s">
        <v>685</v>
      </c>
      <c r="K547" s="20" t="s">
        <v>685</v>
      </c>
      <c r="L547" s="107" t="s">
        <v>685</v>
      </c>
      <c r="M547" s="20" t="s">
        <v>685</v>
      </c>
      <c r="N547" s="107" t="s">
        <v>685</v>
      </c>
      <c r="O547" s="20" t="s">
        <v>685</v>
      </c>
      <c r="P547" s="107" t="s">
        <v>685</v>
      </c>
      <c r="Q547" s="20" t="s">
        <v>685</v>
      </c>
      <c r="R547" s="107" t="s">
        <v>685</v>
      </c>
      <c r="S547" s="20" t="s">
        <v>685</v>
      </c>
      <c r="T547" s="107" t="s">
        <v>685</v>
      </c>
      <c r="U547" s="20" t="s">
        <v>685</v>
      </c>
      <c r="V547" s="107" t="s">
        <v>685</v>
      </c>
      <c r="W547" s="20" t="s">
        <v>685</v>
      </c>
      <c r="X547" s="107" t="s">
        <v>685</v>
      </c>
      <c r="Y547" s="20" t="s">
        <v>685</v>
      </c>
      <c r="Z547" s="107" t="s">
        <v>685</v>
      </c>
      <c r="AA547" s="20" t="s">
        <v>685</v>
      </c>
      <c r="AB547" s="107" t="s">
        <v>685</v>
      </c>
      <c r="AC547" s="20" t="s">
        <v>685</v>
      </c>
      <c r="AD547" s="107" t="s">
        <v>685</v>
      </c>
      <c r="AE547" s="20" t="s">
        <v>685</v>
      </c>
      <c r="AF547" s="107" t="s">
        <v>685</v>
      </c>
      <c r="AG547" s="20" t="s">
        <v>685</v>
      </c>
      <c r="AH547" s="107" t="s">
        <v>685</v>
      </c>
      <c r="AI547" s="20" t="s">
        <v>685</v>
      </c>
      <c r="AJ547" s="107" t="s">
        <v>685</v>
      </c>
      <c r="AK547" s="20" t="s">
        <v>685</v>
      </c>
      <c r="AL547" s="107" t="s">
        <v>685</v>
      </c>
      <c r="AM547" s="20" t="s">
        <v>685</v>
      </c>
      <c r="AN547" s="107" t="s">
        <v>685</v>
      </c>
      <c r="AO547" s="20" t="s">
        <v>685</v>
      </c>
      <c r="AP547" s="107" t="s">
        <v>685</v>
      </c>
      <c r="AQ547" s="108" t="s">
        <v>685</v>
      </c>
      <c r="AR547" s="107" t="s">
        <v>685</v>
      </c>
      <c r="AS547" s="20" t="s">
        <v>685</v>
      </c>
      <c r="AT547" s="107" t="s">
        <v>685</v>
      </c>
      <c r="AU547" s="20" t="s">
        <v>685</v>
      </c>
      <c r="AV547" s="107" t="s">
        <v>685</v>
      </c>
      <c r="AW547" s="20" t="s">
        <v>685</v>
      </c>
      <c r="AX547" s="107" t="s">
        <v>685</v>
      </c>
      <c r="AY547" s="20" t="s">
        <v>685</v>
      </c>
      <c r="AZ547" s="107" t="s">
        <v>685</v>
      </c>
      <c r="BA547" s="20" t="s">
        <v>685</v>
      </c>
      <c r="BB547" s="107" t="s">
        <v>685</v>
      </c>
      <c r="BC547" s="20" t="s">
        <v>685</v>
      </c>
      <c r="BD547" s="107" t="s">
        <v>685</v>
      </c>
      <c r="BE547" s="20" t="s">
        <v>685</v>
      </c>
      <c r="BF547" s="107" t="s">
        <v>685</v>
      </c>
      <c r="BG547" s="20" t="s">
        <v>685</v>
      </c>
      <c r="BH547" s="107" t="s">
        <v>685</v>
      </c>
      <c r="BI547" s="20" t="s">
        <v>685</v>
      </c>
      <c r="BJ547" s="107" t="s">
        <v>685</v>
      </c>
      <c r="BK547" s="20" t="s">
        <v>685</v>
      </c>
      <c r="BL547" s="107" t="s">
        <v>685</v>
      </c>
      <c r="BM547" s="20" t="s">
        <v>685</v>
      </c>
      <c r="BN547" s="102" t="s">
        <v>685</v>
      </c>
      <c r="BQ547" s="73"/>
      <c r="BR547" s="73"/>
      <c r="BS547" s="73"/>
      <c r="BT547" s="73"/>
      <c r="BU547" s="73"/>
      <c r="BV547" s="73"/>
      <c r="BW547" s="73"/>
      <c r="BX547" s="73"/>
    </row>
    <row r="548" spans="1:76" x14ac:dyDescent="0.35">
      <c r="A548" s="105">
        <v>9064073</v>
      </c>
      <c r="B548" s="102" t="s">
        <v>511</v>
      </c>
      <c r="C548" s="104">
        <v>44865.37059027778</v>
      </c>
      <c r="D548" s="53" t="s">
        <v>708</v>
      </c>
      <c r="E548" s="20" t="s">
        <v>685</v>
      </c>
      <c r="F548" s="107" t="s">
        <v>685</v>
      </c>
      <c r="G548" s="20" t="s">
        <v>685</v>
      </c>
      <c r="H548" s="107" t="s">
        <v>685</v>
      </c>
      <c r="I548" s="20" t="s">
        <v>685</v>
      </c>
      <c r="J548" s="107" t="s">
        <v>685</v>
      </c>
      <c r="K548" s="20" t="s">
        <v>685</v>
      </c>
      <c r="L548" s="107" t="s">
        <v>685</v>
      </c>
      <c r="M548" s="20" t="s">
        <v>685</v>
      </c>
      <c r="N548" s="107" t="s">
        <v>685</v>
      </c>
      <c r="O548" s="20" t="s">
        <v>685</v>
      </c>
      <c r="P548" s="107" t="s">
        <v>685</v>
      </c>
      <c r="Q548" s="20" t="s">
        <v>685</v>
      </c>
      <c r="R548" s="107" t="s">
        <v>685</v>
      </c>
      <c r="S548" s="20" t="s">
        <v>685</v>
      </c>
      <c r="T548" s="107" t="s">
        <v>685</v>
      </c>
      <c r="U548" s="20" t="s">
        <v>685</v>
      </c>
      <c r="V548" s="107" t="s">
        <v>685</v>
      </c>
      <c r="W548" s="20" t="s">
        <v>685</v>
      </c>
      <c r="X548" s="107" t="s">
        <v>685</v>
      </c>
      <c r="Y548" s="20" t="s">
        <v>685</v>
      </c>
      <c r="Z548" s="107" t="s">
        <v>685</v>
      </c>
      <c r="AA548" s="20" t="s">
        <v>685</v>
      </c>
      <c r="AB548" s="107" t="s">
        <v>685</v>
      </c>
      <c r="AC548" s="20" t="s">
        <v>685</v>
      </c>
      <c r="AD548" s="107" t="s">
        <v>685</v>
      </c>
      <c r="AE548" s="20" t="s">
        <v>685</v>
      </c>
      <c r="AF548" s="107" t="s">
        <v>685</v>
      </c>
      <c r="AG548" s="20" t="s">
        <v>685</v>
      </c>
      <c r="AH548" s="107" t="s">
        <v>685</v>
      </c>
      <c r="AI548" s="20" t="s">
        <v>685</v>
      </c>
      <c r="AJ548" s="107" t="s">
        <v>685</v>
      </c>
      <c r="AK548" s="20" t="s">
        <v>685</v>
      </c>
      <c r="AL548" s="107" t="s">
        <v>685</v>
      </c>
      <c r="AM548" s="20" t="s">
        <v>685</v>
      </c>
      <c r="AN548" s="107" t="s">
        <v>685</v>
      </c>
      <c r="AO548" s="20" t="s">
        <v>685</v>
      </c>
      <c r="AP548" s="107" t="s">
        <v>685</v>
      </c>
      <c r="AQ548" s="108" t="s">
        <v>685</v>
      </c>
      <c r="AR548" s="107" t="s">
        <v>685</v>
      </c>
      <c r="AS548" s="20" t="s">
        <v>685</v>
      </c>
      <c r="AT548" s="107" t="s">
        <v>685</v>
      </c>
      <c r="AU548" s="20" t="s">
        <v>685</v>
      </c>
      <c r="AV548" s="107" t="s">
        <v>685</v>
      </c>
      <c r="AW548" s="20" t="s">
        <v>685</v>
      </c>
      <c r="AX548" s="107" t="s">
        <v>685</v>
      </c>
      <c r="AY548" s="20" t="s">
        <v>685</v>
      </c>
      <c r="AZ548" s="107" t="s">
        <v>685</v>
      </c>
      <c r="BA548" s="20" t="s">
        <v>685</v>
      </c>
      <c r="BB548" s="107" t="s">
        <v>685</v>
      </c>
      <c r="BC548" s="20" t="s">
        <v>685</v>
      </c>
      <c r="BD548" s="107" t="s">
        <v>685</v>
      </c>
      <c r="BE548" s="20" t="s">
        <v>685</v>
      </c>
      <c r="BF548" s="107" t="s">
        <v>685</v>
      </c>
      <c r="BG548" s="20" t="s">
        <v>685</v>
      </c>
      <c r="BH548" s="107" t="s">
        <v>685</v>
      </c>
      <c r="BI548" s="20" t="s">
        <v>685</v>
      </c>
      <c r="BJ548" s="107" t="s">
        <v>685</v>
      </c>
      <c r="BK548" s="20" t="s">
        <v>685</v>
      </c>
      <c r="BL548" s="107" t="s">
        <v>685</v>
      </c>
      <c r="BM548" s="20" t="s">
        <v>685</v>
      </c>
      <c r="BN548" s="102" t="s">
        <v>685</v>
      </c>
      <c r="BQ548" s="73"/>
      <c r="BR548" s="73"/>
      <c r="BS548" s="73"/>
      <c r="BT548" s="73"/>
      <c r="BU548" s="73"/>
      <c r="BV548" s="73"/>
      <c r="BW548" s="73"/>
      <c r="BX548" s="73"/>
    </row>
    <row r="549" spans="1:76" x14ac:dyDescent="0.35">
      <c r="A549" s="105">
        <v>9246621</v>
      </c>
      <c r="B549" s="102" t="s">
        <v>512</v>
      </c>
      <c r="C549" s="104">
        <v>44864.430300925917</v>
      </c>
      <c r="D549" s="53" t="s">
        <v>1221</v>
      </c>
      <c r="E549" s="20" t="s">
        <v>582</v>
      </c>
      <c r="F549" s="107" t="s">
        <v>685</v>
      </c>
      <c r="G549" s="20" t="s">
        <v>685</v>
      </c>
      <c r="H549" s="107" t="s">
        <v>685</v>
      </c>
      <c r="I549" s="20" t="s">
        <v>685</v>
      </c>
      <c r="J549" s="107" t="s">
        <v>685</v>
      </c>
      <c r="K549" s="20" t="s">
        <v>685</v>
      </c>
      <c r="L549" s="107" t="s">
        <v>685</v>
      </c>
      <c r="M549" s="20" t="s">
        <v>685</v>
      </c>
      <c r="N549" s="107" t="s">
        <v>685</v>
      </c>
      <c r="O549" s="20" t="s">
        <v>685</v>
      </c>
      <c r="P549" s="107" t="s">
        <v>685</v>
      </c>
      <c r="Q549" s="20" t="s">
        <v>685</v>
      </c>
      <c r="R549" s="107" t="s">
        <v>685</v>
      </c>
      <c r="S549" s="20" t="s">
        <v>685</v>
      </c>
      <c r="T549" s="107" t="s">
        <v>685</v>
      </c>
      <c r="U549" s="20" t="s">
        <v>685</v>
      </c>
      <c r="V549" s="107" t="s">
        <v>685</v>
      </c>
      <c r="W549" s="20" t="s">
        <v>685</v>
      </c>
      <c r="X549" s="107" t="s">
        <v>685</v>
      </c>
      <c r="Y549" s="20" t="s">
        <v>685</v>
      </c>
      <c r="Z549" s="107" t="s">
        <v>685</v>
      </c>
      <c r="AA549" s="20" t="s">
        <v>685</v>
      </c>
      <c r="AB549" s="107" t="s">
        <v>685</v>
      </c>
      <c r="AC549" s="20" t="s">
        <v>685</v>
      </c>
      <c r="AD549" s="107" t="s">
        <v>685</v>
      </c>
      <c r="AE549" s="20" t="s">
        <v>685</v>
      </c>
      <c r="AF549" s="107" t="s">
        <v>685</v>
      </c>
      <c r="AG549" s="20" t="s">
        <v>685</v>
      </c>
      <c r="AH549" s="107" t="s">
        <v>685</v>
      </c>
      <c r="AI549" s="20" t="s">
        <v>685</v>
      </c>
      <c r="AJ549" s="107" t="s">
        <v>685</v>
      </c>
      <c r="AK549" s="20" t="s">
        <v>685</v>
      </c>
      <c r="AL549" s="107" t="s">
        <v>685</v>
      </c>
      <c r="AM549" s="20" t="s">
        <v>685</v>
      </c>
      <c r="AN549" s="107" t="s">
        <v>685</v>
      </c>
      <c r="AO549" s="20" t="s">
        <v>685</v>
      </c>
      <c r="AP549" s="107" t="s">
        <v>685</v>
      </c>
      <c r="AQ549" s="108" t="s">
        <v>685</v>
      </c>
      <c r="AR549" s="107" t="s">
        <v>685</v>
      </c>
      <c r="AS549" s="20" t="s">
        <v>685</v>
      </c>
      <c r="AT549" s="107" t="s">
        <v>685</v>
      </c>
      <c r="AU549" s="20" t="s">
        <v>685</v>
      </c>
      <c r="AV549" s="107" t="s">
        <v>685</v>
      </c>
      <c r="AW549" s="20" t="s">
        <v>685</v>
      </c>
      <c r="AX549" s="107" t="s">
        <v>685</v>
      </c>
      <c r="AY549" s="20" t="s">
        <v>685</v>
      </c>
      <c r="AZ549" s="107" t="s">
        <v>685</v>
      </c>
      <c r="BA549" s="20" t="s">
        <v>685</v>
      </c>
      <c r="BB549" s="107" t="s">
        <v>685</v>
      </c>
      <c r="BC549" s="20" t="s">
        <v>685</v>
      </c>
      <c r="BD549" s="107" t="s">
        <v>685</v>
      </c>
      <c r="BE549" s="20" t="s">
        <v>685</v>
      </c>
      <c r="BF549" s="107" t="s">
        <v>685</v>
      </c>
      <c r="BG549" s="20" t="s">
        <v>685</v>
      </c>
      <c r="BH549" s="107" t="s">
        <v>685</v>
      </c>
      <c r="BI549" s="20" t="s">
        <v>685</v>
      </c>
      <c r="BJ549" s="107" t="s">
        <v>685</v>
      </c>
      <c r="BK549" s="20" t="s">
        <v>685</v>
      </c>
      <c r="BL549" s="107" t="s">
        <v>685</v>
      </c>
      <c r="BM549" s="20" t="s">
        <v>685</v>
      </c>
      <c r="BN549" s="102" t="s">
        <v>685</v>
      </c>
      <c r="BQ549" s="73"/>
      <c r="BR549" s="73"/>
      <c r="BS549" s="73"/>
      <c r="BT549" s="73"/>
      <c r="BU549" s="73"/>
      <c r="BV549" s="73"/>
      <c r="BW549" s="73"/>
      <c r="BX549" s="73"/>
    </row>
    <row r="550" spans="1:76" x14ac:dyDescent="0.35">
      <c r="A550" s="105">
        <v>9723801</v>
      </c>
      <c r="B550" s="102" t="s">
        <v>275</v>
      </c>
      <c r="C550" s="104">
        <v>44865.368078703701</v>
      </c>
      <c r="D550" s="53" t="s">
        <v>686</v>
      </c>
      <c r="E550" s="20" t="s">
        <v>685</v>
      </c>
      <c r="F550" s="107" t="s">
        <v>905</v>
      </c>
      <c r="G550" s="20" t="s">
        <v>685</v>
      </c>
      <c r="H550" s="107" t="s">
        <v>905</v>
      </c>
      <c r="I550" s="20" t="s">
        <v>685</v>
      </c>
      <c r="J550" s="107" t="s">
        <v>905</v>
      </c>
      <c r="K550" s="20" t="s">
        <v>685</v>
      </c>
      <c r="L550" s="107" t="s">
        <v>905</v>
      </c>
      <c r="M550" s="20" t="s">
        <v>685</v>
      </c>
      <c r="N550" s="107" t="s">
        <v>905</v>
      </c>
      <c r="O550" s="20" t="s">
        <v>685</v>
      </c>
      <c r="P550" s="107" t="s">
        <v>905</v>
      </c>
      <c r="Q550" s="20" t="s">
        <v>685</v>
      </c>
      <c r="R550" s="107" t="s">
        <v>905</v>
      </c>
      <c r="S550" s="20" t="s">
        <v>685</v>
      </c>
      <c r="T550" s="107" t="s">
        <v>905</v>
      </c>
      <c r="U550" s="20" t="s">
        <v>685</v>
      </c>
      <c r="V550" s="107" t="s">
        <v>905</v>
      </c>
      <c r="W550" s="20" t="s">
        <v>685</v>
      </c>
      <c r="X550" s="107" t="s">
        <v>905</v>
      </c>
      <c r="Y550" s="20" t="s">
        <v>685</v>
      </c>
      <c r="Z550" s="107" t="s">
        <v>905</v>
      </c>
      <c r="AA550" s="20" t="s">
        <v>685</v>
      </c>
      <c r="AB550" s="107" t="s">
        <v>905</v>
      </c>
      <c r="AC550" s="20" t="s">
        <v>685</v>
      </c>
      <c r="AD550" s="107" t="s">
        <v>905</v>
      </c>
      <c r="AE550" s="20" t="s">
        <v>685</v>
      </c>
      <c r="AF550" s="107" t="s">
        <v>905</v>
      </c>
      <c r="AG550" s="20" t="s">
        <v>685</v>
      </c>
      <c r="AH550" s="107" t="s">
        <v>905</v>
      </c>
      <c r="AI550" s="20" t="s">
        <v>685</v>
      </c>
      <c r="AJ550" s="107" t="s">
        <v>905</v>
      </c>
      <c r="AK550" s="20" t="s">
        <v>685</v>
      </c>
      <c r="AL550" s="107" t="s">
        <v>905</v>
      </c>
      <c r="AM550" s="20" t="s">
        <v>685</v>
      </c>
      <c r="AN550" s="107" t="s">
        <v>905</v>
      </c>
      <c r="AO550" s="20" t="s">
        <v>685</v>
      </c>
      <c r="AP550" s="107" t="s">
        <v>905</v>
      </c>
      <c r="AQ550" s="108" t="s">
        <v>685</v>
      </c>
      <c r="AR550" s="107" t="s">
        <v>905</v>
      </c>
      <c r="AS550" s="20" t="s">
        <v>685</v>
      </c>
      <c r="AT550" s="107" t="s">
        <v>905</v>
      </c>
      <c r="AU550" s="20" t="s">
        <v>685</v>
      </c>
      <c r="AV550" s="107" t="s">
        <v>905</v>
      </c>
      <c r="AW550" s="20" t="s">
        <v>685</v>
      </c>
      <c r="AX550" s="107" t="s">
        <v>905</v>
      </c>
      <c r="AY550" s="20" t="s">
        <v>685</v>
      </c>
      <c r="AZ550" s="107" t="s">
        <v>905</v>
      </c>
      <c r="BA550" s="20" t="s">
        <v>1022</v>
      </c>
      <c r="BB550" s="107" t="s">
        <v>685</v>
      </c>
      <c r="BC550" s="20" t="s">
        <v>685</v>
      </c>
      <c r="BD550" s="107" t="s">
        <v>685</v>
      </c>
      <c r="BE550" s="20" t="s">
        <v>685</v>
      </c>
      <c r="BF550" s="107" t="s">
        <v>685</v>
      </c>
      <c r="BG550" s="20" t="s">
        <v>685</v>
      </c>
      <c r="BH550" s="107" t="s">
        <v>685</v>
      </c>
      <c r="BI550" s="20" t="s">
        <v>685</v>
      </c>
      <c r="BJ550" s="107" t="s">
        <v>685</v>
      </c>
      <c r="BK550" s="20" t="s">
        <v>685</v>
      </c>
      <c r="BL550" s="107" t="s">
        <v>685</v>
      </c>
      <c r="BM550" s="20" t="s">
        <v>685</v>
      </c>
      <c r="BN550" s="102" t="s">
        <v>685</v>
      </c>
      <c r="BQ550" s="73"/>
      <c r="BR550" s="73"/>
      <c r="BS550" s="73"/>
      <c r="BT550" s="73"/>
      <c r="BU550" s="73"/>
      <c r="BV550" s="73"/>
      <c r="BW550" s="73"/>
      <c r="BX550" s="73"/>
    </row>
    <row r="551" spans="1:76" x14ac:dyDescent="0.35">
      <c r="A551" s="105">
        <v>9648714</v>
      </c>
      <c r="B551" s="102" t="s">
        <v>513</v>
      </c>
      <c r="C551" s="104">
        <v>44864.255798611113</v>
      </c>
      <c r="D551" s="53" t="s">
        <v>533</v>
      </c>
      <c r="E551" s="20" t="s">
        <v>685</v>
      </c>
      <c r="F551" s="107" t="s">
        <v>685</v>
      </c>
      <c r="G551" s="20" t="s">
        <v>685</v>
      </c>
      <c r="H551" s="107" t="s">
        <v>685</v>
      </c>
      <c r="I551" s="20" t="s">
        <v>685</v>
      </c>
      <c r="J551" s="107" t="s">
        <v>685</v>
      </c>
      <c r="K551" s="20" t="s">
        <v>685</v>
      </c>
      <c r="L551" s="107" t="s">
        <v>685</v>
      </c>
      <c r="M551" s="20" t="s">
        <v>685</v>
      </c>
      <c r="N551" s="107" t="s">
        <v>685</v>
      </c>
      <c r="O551" s="20" t="s">
        <v>685</v>
      </c>
      <c r="P551" s="107" t="s">
        <v>685</v>
      </c>
      <c r="Q551" s="20" t="s">
        <v>685</v>
      </c>
      <c r="R551" s="107" t="s">
        <v>685</v>
      </c>
      <c r="S551" s="20" t="s">
        <v>685</v>
      </c>
      <c r="T551" s="107" t="s">
        <v>685</v>
      </c>
      <c r="U551" s="20" t="s">
        <v>685</v>
      </c>
      <c r="V551" s="107" t="s">
        <v>685</v>
      </c>
      <c r="W551" s="20" t="s">
        <v>685</v>
      </c>
      <c r="X551" s="107" t="s">
        <v>685</v>
      </c>
      <c r="Y551" s="20" t="s">
        <v>685</v>
      </c>
      <c r="Z551" s="107" t="s">
        <v>685</v>
      </c>
      <c r="AA551" s="20" t="s">
        <v>685</v>
      </c>
      <c r="AB551" s="107" t="s">
        <v>685</v>
      </c>
      <c r="AC551" s="20" t="s">
        <v>685</v>
      </c>
      <c r="AD551" s="107" t="s">
        <v>685</v>
      </c>
      <c r="AE551" s="20" t="s">
        <v>685</v>
      </c>
      <c r="AF551" s="107" t="s">
        <v>685</v>
      </c>
      <c r="AG551" s="20" t="s">
        <v>685</v>
      </c>
      <c r="AH551" s="107" t="s">
        <v>685</v>
      </c>
      <c r="AI551" s="20" t="s">
        <v>685</v>
      </c>
      <c r="AJ551" s="107" t="s">
        <v>685</v>
      </c>
      <c r="AK551" s="20" t="s">
        <v>685</v>
      </c>
      <c r="AL551" s="107" t="s">
        <v>685</v>
      </c>
      <c r="AM551" s="20" t="s">
        <v>685</v>
      </c>
      <c r="AN551" s="107" t="s">
        <v>685</v>
      </c>
      <c r="AO551" s="20" t="s">
        <v>685</v>
      </c>
      <c r="AP551" s="107" t="s">
        <v>685</v>
      </c>
      <c r="AQ551" s="108" t="s">
        <v>685</v>
      </c>
      <c r="AR551" s="107" t="s">
        <v>685</v>
      </c>
      <c r="AS551" s="20" t="s">
        <v>685</v>
      </c>
      <c r="AT551" s="107" t="s">
        <v>685</v>
      </c>
      <c r="AU551" s="20" t="s">
        <v>685</v>
      </c>
      <c r="AV551" s="107" t="s">
        <v>685</v>
      </c>
      <c r="AW551" s="20" t="s">
        <v>685</v>
      </c>
      <c r="AX551" s="107" t="s">
        <v>685</v>
      </c>
      <c r="AY551" s="20" t="s">
        <v>685</v>
      </c>
      <c r="AZ551" s="107" t="s">
        <v>685</v>
      </c>
      <c r="BA551" s="20" t="s">
        <v>685</v>
      </c>
      <c r="BB551" s="107" t="s">
        <v>685</v>
      </c>
      <c r="BC551" s="20" t="s">
        <v>685</v>
      </c>
      <c r="BD551" s="107" t="s">
        <v>685</v>
      </c>
      <c r="BE551" s="20" t="s">
        <v>685</v>
      </c>
      <c r="BF551" s="107" t="s">
        <v>685</v>
      </c>
      <c r="BG551" s="20" t="s">
        <v>685</v>
      </c>
      <c r="BH551" s="107" t="s">
        <v>685</v>
      </c>
      <c r="BI551" s="20" t="s">
        <v>685</v>
      </c>
      <c r="BJ551" s="107" t="s">
        <v>685</v>
      </c>
      <c r="BK551" s="20" t="s">
        <v>685</v>
      </c>
      <c r="BL551" s="107" t="s">
        <v>685</v>
      </c>
      <c r="BM551" s="20" t="s">
        <v>685</v>
      </c>
      <c r="BN551" s="102" t="s">
        <v>685</v>
      </c>
      <c r="BQ551" s="73"/>
      <c r="BR551" s="73"/>
      <c r="BS551" s="73"/>
      <c r="BT551" s="73"/>
      <c r="BU551" s="73"/>
      <c r="BV551" s="73"/>
      <c r="BW551" s="73"/>
      <c r="BX551" s="73"/>
    </row>
    <row r="552" spans="1:76" x14ac:dyDescent="0.35">
      <c r="A552" s="105">
        <v>9256793</v>
      </c>
      <c r="B552" s="102" t="s">
        <v>1288</v>
      </c>
      <c r="C552" s="104">
        <v>44865.370567129627</v>
      </c>
      <c r="D552" s="53" t="s">
        <v>696</v>
      </c>
      <c r="E552" s="20" t="s">
        <v>685</v>
      </c>
      <c r="F552" s="107" t="s">
        <v>905</v>
      </c>
      <c r="G552" s="20" t="s">
        <v>685</v>
      </c>
      <c r="H552" s="107" t="s">
        <v>905</v>
      </c>
      <c r="I552" s="20" t="s">
        <v>685</v>
      </c>
      <c r="J552" s="107" t="s">
        <v>905</v>
      </c>
      <c r="K552" s="20" t="s">
        <v>685</v>
      </c>
      <c r="L552" s="107" t="s">
        <v>905</v>
      </c>
      <c r="M552" s="20" t="s">
        <v>685</v>
      </c>
      <c r="N552" s="107" t="s">
        <v>905</v>
      </c>
      <c r="O552" s="20" t="s">
        <v>685</v>
      </c>
      <c r="P552" s="107" t="s">
        <v>905</v>
      </c>
      <c r="Q552" s="20" t="s">
        <v>685</v>
      </c>
      <c r="R552" s="107" t="s">
        <v>905</v>
      </c>
      <c r="S552" s="20" t="s">
        <v>685</v>
      </c>
      <c r="T552" s="107" t="s">
        <v>905</v>
      </c>
      <c r="U552" s="20" t="s">
        <v>685</v>
      </c>
      <c r="V552" s="107" t="s">
        <v>905</v>
      </c>
      <c r="W552" s="20" t="s">
        <v>685</v>
      </c>
      <c r="X552" s="107" t="s">
        <v>905</v>
      </c>
      <c r="Y552" s="20" t="s">
        <v>685</v>
      </c>
      <c r="Z552" s="107" t="s">
        <v>905</v>
      </c>
      <c r="AA552" s="20" t="s">
        <v>685</v>
      </c>
      <c r="AB552" s="107" t="s">
        <v>905</v>
      </c>
      <c r="AC552" s="20" t="s">
        <v>685</v>
      </c>
      <c r="AD552" s="107" t="s">
        <v>905</v>
      </c>
      <c r="AE552" s="20" t="s">
        <v>685</v>
      </c>
      <c r="AF552" s="107" t="s">
        <v>905</v>
      </c>
      <c r="AG552" s="20" t="s">
        <v>685</v>
      </c>
      <c r="AH552" s="107" t="s">
        <v>905</v>
      </c>
      <c r="AI552" s="20" t="s">
        <v>685</v>
      </c>
      <c r="AJ552" s="107" t="s">
        <v>905</v>
      </c>
      <c r="AK552" s="20" t="s">
        <v>685</v>
      </c>
      <c r="AL552" s="107" t="s">
        <v>905</v>
      </c>
      <c r="AM552" s="20" t="s">
        <v>685</v>
      </c>
      <c r="AN552" s="107" t="s">
        <v>905</v>
      </c>
      <c r="AO552" s="20" t="s">
        <v>685</v>
      </c>
      <c r="AP552" s="107" t="s">
        <v>905</v>
      </c>
      <c r="AQ552" s="108" t="s">
        <v>685</v>
      </c>
      <c r="AR552" s="107" t="s">
        <v>905</v>
      </c>
      <c r="AS552" s="20" t="s">
        <v>685</v>
      </c>
      <c r="AT552" s="107" t="s">
        <v>905</v>
      </c>
      <c r="AU552" s="20" t="s">
        <v>685</v>
      </c>
      <c r="AV552" s="107" t="s">
        <v>905</v>
      </c>
      <c r="AW552" s="20" t="s">
        <v>685</v>
      </c>
      <c r="AX552" s="107" t="s">
        <v>905</v>
      </c>
      <c r="AY552" s="20" t="s">
        <v>685</v>
      </c>
      <c r="AZ552" s="107" t="s">
        <v>905</v>
      </c>
      <c r="BA552" s="20" t="s">
        <v>685</v>
      </c>
      <c r="BB552" s="107" t="s">
        <v>905</v>
      </c>
      <c r="BC552" s="20" t="s">
        <v>685</v>
      </c>
      <c r="BD552" s="107" t="s">
        <v>905</v>
      </c>
      <c r="BE552" s="20" t="s">
        <v>685</v>
      </c>
      <c r="BF552" s="107" t="s">
        <v>905</v>
      </c>
      <c r="BG552" s="20" t="s">
        <v>685</v>
      </c>
      <c r="BH552" s="107" t="s">
        <v>905</v>
      </c>
      <c r="BI552" s="20" t="s">
        <v>685</v>
      </c>
      <c r="BJ552" s="107" t="s">
        <v>905</v>
      </c>
      <c r="BK552" s="20" t="s">
        <v>685</v>
      </c>
      <c r="BL552" s="107" t="s">
        <v>905</v>
      </c>
      <c r="BM552" s="20" t="s">
        <v>821</v>
      </c>
      <c r="BN552" s="102" t="s">
        <v>905</v>
      </c>
      <c r="BQ552" s="73"/>
      <c r="BR552" s="73"/>
      <c r="BS552" s="73"/>
      <c r="BT552" s="73"/>
      <c r="BU552" s="73"/>
      <c r="BV552" s="73"/>
      <c r="BW552" s="73"/>
      <c r="BX552" s="73"/>
    </row>
    <row r="553" spans="1:76" x14ac:dyDescent="0.35">
      <c r="A553" s="105">
        <v>9810549</v>
      </c>
      <c r="B553" s="102" t="s">
        <v>457</v>
      </c>
      <c r="C553" s="104">
        <v>44864.331006944441</v>
      </c>
      <c r="D553" s="53" t="s">
        <v>685</v>
      </c>
      <c r="E553" s="20" t="s">
        <v>685</v>
      </c>
      <c r="F553" s="107" t="s">
        <v>685</v>
      </c>
      <c r="G553" s="20" t="s">
        <v>685</v>
      </c>
      <c r="H553" s="107" t="s">
        <v>685</v>
      </c>
      <c r="I553" s="20" t="s">
        <v>685</v>
      </c>
      <c r="J553" s="107" t="s">
        <v>685</v>
      </c>
      <c r="K553" s="20" t="s">
        <v>685</v>
      </c>
      <c r="L553" s="107" t="s">
        <v>685</v>
      </c>
      <c r="M553" s="20" t="s">
        <v>685</v>
      </c>
      <c r="N553" s="107" t="s">
        <v>685</v>
      </c>
      <c r="O553" s="20" t="s">
        <v>685</v>
      </c>
      <c r="P553" s="107" t="s">
        <v>685</v>
      </c>
      <c r="Q553" s="20" t="s">
        <v>685</v>
      </c>
      <c r="R553" s="107" t="s">
        <v>685</v>
      </c>
      <c r="S553" s="20" t="s">
        <v>685</v>
      </c>
      <c r="T553" s="107" t="s">
        <v>685</v>
      </c>
      <c r="U553" s="20" t="s">
        <v>685</v>
      </c>
      <c r="V553" s="107" t="s">
        <v>685</v>
      </c>
      <c r="W553" s="20" t="s">
        <v>685</v>
      </c>
      <c r="X553" s="107" t="s">
        <v>685</v>
      </c>
      <c r="Y553" s="20" t="s">
        <v>685</v>
      </c>
      <c r="Z553" s="107" t="s">
        <v>685</v>
      </c>
      <c r="AA553" s="20" t="s">
        <v>685</v>
      </c>
      <c r="AB553" s="107" t="s">
        <v>685</v>
      </c>
      <c r="AC553" s="20" t="s">
        <v>685</v>
      </c>
      <c r="AD553" s="107" t="s">
        <v>685</v>
      </c>
      <c r="AE553" s="20" t="s">
        <v>685</v>
      </c>
      <c r="AF553" s="107" t="s">
        <v>685</v>
      </c>
      <c r="AG553" s="20" t="s">
        <v>685</v>
      </c>
      <c r="AH553" s="107" t="s">
        <v>685</v>
      </c>
      <c r="AI553" s="20" t="s">
        <v>685</v>
      </c>
      <c r="AJ553" s="107" t="s">
        <v>685</v>
      </c>
      <c r="AK553" s="20" t="s">
        <v>685</v>
      </c>
      <c r="AL553" s="107" t="s">
        <v>685</v>
      </c>
      <c r="AM553" s="20" t="s">
        <v>685</v>
      </c>
      <c r="AN553" s="107" t="s">
        <v>685</v>
      </c>
      <c r="AO553" s="20" t="s">
        <v>685</v>
      </c>
      <c r="AP553" s="107" t="s">
        <v>685</v>
      </c>
      <c r="AQ553" s="108" t="s">
        <v>685</v>
      </c>
      <c r="AR553" s="107" t="s">
        <v>685</v>
      </c>
      <c r="AS553" s="20" t="s">
        <v>685</v>
      </c>
      <c r="AT553" s="107" t="s">
        <v>685</v>
      </c>
      <c r="AU553" s="20" t="s">
        <v>685</v>
      </c>
      <c r="AV553" s="107" t="s">
        <v>685</v>
      </c>
      <c r="AW553" s="20" t="s">
        <v>685</v>
      </c>
      <c r="AX553" s="107" t="s">
        <v>685</v>
      </c>
      <c r="AY553" s="20" t="s">
        <v>685</v>
      </c>
      <c r="AZ553" s="107" t="s">
        <v>685</v>
      </c>
      <c r="BA553" s="20" t="s">
        <v>685</v>
      </c>
      <c r="BB553" s="107" t="s">
        <v>685</v>
      </c>
      <c r="BC553" s="20" t="s">
        <v>685</v>
      </c>
      <c r="BD553" s="107" t="s">
        <v>685</v>
      </c>
      <c r="BE553" s="20" t="s">
        <v>685</v>
      </c>
      <c r="BF553" s="107" t="s">
        <v>685</v>
      </c>
      <c r="BG553" s="20" t="s">
        <v>685</v>
      </c>
      <c r="BH553" s="107" t="s">
        <v>685</v>
      </c>
      <c r="BI553" s="20" t="s">
        <v>685</v>
      </c>
      <c r="BJ553" s="107" t="s">
        <v>685</v>
      </c>
      <c r="BK553" s="20" t="s">
        <v>685</v>
      </c>
      <c r="BL553" s="107" t="s">
        <v>685</v>
      </c>
      <c r="BM553" s="20" t="s">
        <v>685</v>
      </c>
      <c r="BN553" s="102" t="s">
        <v>685</v>
      </c>
      <c r="BQ553" s="73"/>
      <c r="BR553" s="73"/>
      <c r="BS553" s="73"/>
      <c r="BT553" s="73"/>
      <c r="BU553" s="73"/>
      <c r="BV553" s="73"/>
      <c r="BW553" s="73"/>
      <c r="BX553" s="73"/>
    </row>
    <row r="554" spans="1:76" x14ac:dyDescent="0.35">
      <c r="A554" s="105">
        <v>9810551</v>
      </c>
      <c r="B554" s="102" t="s">
        <v>458</v>
      </c>
      <c r="C554" s="104">
        <v>44862.339097222219</v>
      </c>
      <c r="D554" s="53" t="s">
        <v>704</v>
      </c>
      <c r="E554" s="20" t="s">
        <v>685</v>
      </c>
      <c r="F554" s="107" t="s">
        <v>905</v>
      </c>
      <c r="G554" s="20" t="s">
        <v>662</v>
      </c>
      <c r="H554" s="107" t="s">
        <v>685</v>
      </c>
      <c r="I554" s="20" t="s">
        <v>685</v>
      </c>
      <c r="J554" s="107" t="s">
        <v>685</v>
      </c>
      <c r="K554" s="20" t="s">
        <v>685</v>
      </c>
      <c r="L554" s="107" t="s">
        <v>685</v>
      </c>
      <c r="M554" s="20" t="s">
        <v>685</v>
      </c>
      <c r="N554" s="107" t="s">
        <v>685</v>
      </c>
      <c r="O554" s="20" t="s">
        <v>685</v>
      </c>
      <c r="P554" s="107" t="s">
        <v>685</v>
      </c>
      <c r="Q554" s="20" t="s">
        <v>685</v>
      </c>
      <c r="R554" s="107" t="s">
        <v>685</v>
      </c>
      <c r="S554" s="20" t="s">
        <v>685</v>
      </c>
      <c r="T554" s="107" t="s">
        <v>685</v>
      </c>
      <c r="U554" s="20" t="s">
        <v>685</v>
      </c>
      <c r="V554" s="107" t="s">
        <v>685</v>
      </c>
      <c r="W554" s="20" t="s">
        <v>685</v>
      </c>
      <c r="X554" s="107" t="s">
        <v>685</v>
      </c>
      <c r="Y554" s="20" t="s">
        <v>685</v>
      </c>
      <c r="Z554" s="107" t="s">
        <v>685</v>
      </c>
      <c r="AA554" s="20" t="s">
        <v>685</v>
      </c>
      <c r="AB554" s="107" t="s">
        <v>685</v>
      </c>
      <c r="AC554" s="20" t="s">
        <v>685</v>
      </c>
      <c r="AD554" s="107" t="s">
        <v>685</v>
      </c>
      <c r="AE554" s="20" t="s">
        <v>685</v>
      </c>
      <c r="AF554" s="107" t="s">
        <v>685</v>
      </c>
      <c r="AG554" s="20" t="s">
        <v>685</v>
      </c>
      <c r="AH554" s="107" t="s">
        <v>685</v>
      </c>
      <c r="AI554" s="20" t="s">
        <v>685</v>
      </c>
      <c r="AJ554" s="107" t="s">
        <v>685</v>
      </c>
      <c r="AK554" s="20" t="s">
        <v>685</v>
      </c>
      <c r="AL554" s="107" t="s">
        <v>685</v>
      </c>
      <c r="AM554" s="20" t="s">
        <v>685</v>
      </c>
      <c r="AN554" s="107" t="s">
        <v>685</v>
      </c>
      <c r="AO554" s="20" t="s">
        <v>685</v>
      </c>
      <c r="AP554" s="107" t="s">
        <v>685</v>
      </c>
      <c r="AQ554" s="108" t="s">
        <v>685</v>
      </c>
      <c r="AR554" s="107" t="s">
        <v>685</v>
      </c>
      <c r="AS554" s="20" t="s">
        <v>685</v>
      </c>
      <c r="AT554" s="107" t="s">
        <v>685</v>
      </c>
      <c r="AU554" s="20" t="s">
        <v>685</v>
      </c>
      <c r="AV554" s="107" t="s">
        <v>685</v>
      </c>
      <c r="AW554" s="20" t="s">
        <v>685</v>
      </c>
      <c r="AX554" s="107" t="s">
        <v>685</v>
      </c>
      <c r="AY554" s="20" t="s">
        <v>685</v>
      </c>
      <c r="AZ554" s="107" t="s">
        <v>685</v>
      </c>
      <c r="BA554" s="20" t="s">
        <v>685</v>
      </c>
      <c r="BB554" s="107" t="s">
        <v>685</v>
      </c>
      <c r="BC554" s="20" t="s">
        <v>685</v>
      </c>
      <c r="BD554" s="107" t="s">
        <v>685</v>
      </c>
      <c r="BE554" s="20" t="s">
        <v>685</v>
      </c>
      <c r="BF554" s="107" t="s">
        <v>685</v>
      </c>
      <c r="BG554" s="20" t="s">
        <v>685</v>
      </c>
      <c r="BH554" s="107" t="s">
        <v>685</v>
      </c>
      <c r="BI554" s="20" t="s">
        <v>685</v>
      </c>
      <c r="BJ554" s="107" t="s">
        <v>685</v>
      </c>
      <c r="BK554" s="20" t="s">
        <v>685</v>
      </c>
      <c r="BL554" s="107" t="s">
        <v>685</v>
      </c>
      <c r="BM554" s="20" t="s">
        <v>685</v>
      </c>
      <c r="BN554" s="102" t="s">
        <v>685</v>
      </c>
      <c r="BQ554" s="73"/>
      <c r="BR554" s="73"/>
      <c r="BS554" s="73"/>
      <c r="BT554" s="73"/>
      <c r="BU554" s="73"/>
      <c r="BV554" s="73"/>
      <c r="BW554" s="73"/>
      <c r="BX554" s="73"/>
    </row>
    <row r="555" spans="1:76" x14ac:dyDescent="0.35">
      <c r="A555" s="105">
        <v>9888481</v>
      </c>
      <c r="B555" s="102" t="s">
        <v>1220</v>
      </c>
      <c r="C555" s="104">
        <v>44865.368414351848</v>
      </c>
      <c r="D555" s="53" t="s">
        <v>687</v>
      </c>
      <c r="E555" s="20" t="s">
        <v>685</v>
      </c>
      <c r="F555" s="107" t="s">
        <v>685</v>
      </c>
      <c r="G555" s="20" t="s">
        <v>685</v>
      </c>
      <c r="H555" s="107" t="s">
        <v>685</v>
      </c>
      <c r="I555" s="20" t="s">
        <v>685</v>
      </c>
      <c r="J555" s="107" t="s">
        <v>685</v>
      </c>
      <c r="K555" s="20" t="s">
        <v>685</v>
      </c>
      <c r="L555" s="107" t="s">
        <v>685</v>
      </c>
      <c r="M555" s="20" t="s">
        <v>685</v>
      </c>
      <c r="N555" s="107" t="s">
        <v>685</v>
      </c>
      <c r="O555" s="20" t="s">
        <v>685</v>
      </c>
      <c r="P555" s="107" t="s">
        <v>685</v>
      </c>
      <c r="Q555" s="20" t="s">
        <v>685</v>
      </c>
      <c r="R555" s="107" t="s">
        <v>685</v>
      </c>
      <c r="S555" s="20" t="s">
        <v>685</v>
      </c>
      <c r="T555" s="107" t="s">
        <v>685</v>
      </c>
      <c r="U555" s="20" t="s">
        <v>685</v>
      </c>
      <c r="V555" s="107" t="s">
        <v>685</v>
      </c>
      <c r="W555" s="20" t="s">
        <v>685</v>
      </c>
      <c r="X555" s="107" t="s">
        <v>685</v>
      </c>
      <c r="Y555" s="20" t="s">
        <v>685</v>
      </c>
      <c r="Z555" s="107" t="s">
        <v>685</v>
      </c>
      <c r="AA555" s="20" t="s">
        <v>685</v>
      </c>
      <c r="AB555" s="107" t="s">
        <v>685</v>
      </c>
      <c r="AC555" s="20" t="s">
        <v>685</v>
      </c>
      <c r="AD555" s="107" t="s">
        <v>685</v>
      </c>
      <c r="AE555" s="20" t="s">
        <v>685</v>
      </c>
      <c r="AF555" s="107" t="s">
        <v>685</v>
      </c>
      <c r="AG555" s="20" t="s">
        <v>685</v>
      </c>
      <c r="AH555" s="107" t="s">
        <v>685</v>
      </c>
      <c r="AI555" s="20" t="s">
        <v>685</v>
      </c>
      <c r="AJ555" s="107" t="s">
        <v>685</v>
      </c>
      <c r="AK555" s="20" t="s">
        <v>685</v>
      </c>
      <c r="AL555" s="107" t="s">
        <v>685</v>
      </c>
      <c r="AM555" s="20" t="s">
        <v>685</v>
      </c>
      <c r="AN555" s="107" t="s">
        <v>685</v>
      </c>
      <c r="AO555" s="20" t="s">
        <v>685</v>
      </c>
      <c r="AP555" s="107" t="s">
        <v>685</v>
      </c>
      <c r="AQ555" s="108" t="s">
        <v>685</v>
      </c>
      <c r="AR555" s="107" t="s">
        <v>685</v>
      </c>
      <c r="AS555" s="20" t="s">
        <v>685</v>
      </c>
      <c r="AT555" s="107" t="s">
        <v>685</v>
      </c>
      <c r="AU555" s="20" t="s">
        <v>685</v>
      </c>
      <c r="AV555" s="107" t="s">
        <v>685</v>
      </c>
      <c r="AW555" s="20" t="s">
        <v>685</v>
      </c>
      <c r="AX555" s="107" t="s">
        <v>685</v>
      </c>
      <c r="AY555" s="20" t="s">
        <v>685</v>
      </c>
      <c r="AZ555" s="107" t="s">
        <v>685</v>
      </c>
      <c r="BA555" s="20" t="s">
        <v>685</v>
      </c>
      <c r="BB555" s="107" t="s">
        <v>685</v>
      </c>
      <c r="BC555" s="20" t="s">
        <v>685</v>
      </c>
      <c r="BD555" s="107" t="s">
        <v>685</v>
      </c>
      <c r="BE555" s="20" t="s">
        <v>685</v>
      </c>
      <c r="BF555" s="107" t="s">
        <v>685</v>
      </c>
      <c r="BG555" s="20" t="s">
        <v>685</v>
      </c>
      <c r="BH555" s="107" t="s">
        <v>685</v>
      </c>
      <c r="BI555" s="20" t="s">
        <v>685</v>
      </c>
      <c r="BJ555" s="107" t="s">
        <v>685</v>
      </c>
      <c r="BK555" s="20" t="s">
        <v>685</v>
      </c>
      <c r="BL555" s="107" t="s">
        <v>685</v>
      </c>
      <c r="BM555" s="20" t="s">
        <v>685</v>
      </c>
      <c r="BN555" s="102" t="s">
        <v>685</v>
      </c>
      <c r="BQ555" s="73"/>
      <c r="BR555" s="73"/>
      <c r="BS555" s="73"/>
      <c r="BT555" s="73"/>
      <c r="BU555" s="73"/>
      <c r="BV555" s="73"/>
      <c r="BW555" s="73"/>
      <c r="BX555" s="73"/>
    </row>
    <row r="556" spans="1:76" x14ac:dyDescent="0.35">
      <c r="A556" s="105">
        <v>9904651</v>
      </c>
      <c r="B556" s="102" t="s">
        <v>1313</v>
      </c>
      <c r="C556" s="104">
        <v>44865.369814814818</v>
      </c>
      <c r="D556" s="53" t="s">
        <v>1358</v>
      </c>
      <c r="E556" s="20" t="s">
        <v>685</v>
      </c>
      <c r="F556" s="107" t="s">
        <v>905</v>
      </c>
      <c r="G556" s="20" t="s">
        <v>685</v>
      </c>
      <c r="H556" s="107" t="s">
        <v>905</v>
      </c>
      <c r="I556" s="20" t="s">
        <v>675</v>
      </c>
      <c r="J556" s="107" t="s">
        <v>685</v>
      </c>
      <c r="K556" s="20" t="s">
        <v>685</v>
      </c>
      <c r="L556" s="107" t="s">
        <v>685</v>
      </c>
      <c r="M556" s="20" t="s">
        <v>685</v>
      </c>
      <c r="N556" s="107" t="s">
        <v>685</v>
      </c>
      <c r="O556" s="20" t="s">
        <v>685</v>
      </c>
      <c r="P556" s="107" t="s">
        <v>685</v>
      </c>
      <c r="Q556" s="20" t="s">
        <v>685</v>
      </c>
      <c r="R556" s="107" t="s">
        <v>685</v>
      </c>
      <c r="S556" s="20" t="s">
        <v>685</v>
      </c>
      <c r="T556" s="107" t="s">
        <v>685</v>
      </c>
      <c r="U556" s="20" t="s">
        <v>685</v>
      </c>
      <c r="V556" s="107" t="s">
        <v>685</v>
      </c>
      <c r="W556" s="20" t="s">
        <v>685</v>
      </c>
      <c r="X556" s="107" t="s">
        <v>685</v>
      </c>
      <c r="Y556" s="20" t="s">
        <v>685</v>
      </c>
      <c r="Z556" s="107" t="s">
        <v>685</v>
      </c>
      <c r="AA556" s="20" t="s">
        <v>685</v>
      </c>
      <c r="AB556" s="107" t="s">
        <v>685</v>
      </c>
      <c r="AC556" s="20" t="s">
        <v>685</v>
      </c>
      <c r="AD556" s="107" t="s">
        <v>685</v>
      </c>
      <c r="AE556" s="20" t="s">
        <v>685</v>
      </c>
      <c r="AF556" s="107" t="s">
        <v>685</v>
      </c>
      <c r="AG556" s="20" t="s">
        <v>685</v>
      </c>
      <c r="AH556" s="107" t="s">
        <v>685</v>
      </c>
      <c r="AI556" s="20" t="s">
        <v>685</v>
      </c>
      <c r="AJ556" s="107" t="s">
        <v>685</v>
      </c>
      <c r="AK556" s="20" t="s">
        <v>685</v>
      </c>
      <c r="AL556" s="107" t="s">
        <v>685</v>
      </c>
      <c r="AM556" s="20" t="s">
        <v>685</v>
      </c>
      <c r="AN556" s="107" t="s">
        <v>685</v>
      </c>
      <c r="AO556" s="20" t="s">
        <v>685</v>
      </c>
      <c r="AP556" s="107" t="s">
        <v>685</v>
      </c>
      <c r="AQ556" s="108" t="s">
        <v>685</v>
      </c>
      <c r="AR556" s="107" t="s">
        <v>685</v>
      </c>
      <c r="AS556" s="20" t="s">
        <v>685</v>
      </c>
      <c r="AT556" s="107" t="s">
        <v>685</v>
      </c>
      <c r="AU556" s="20" t="s">
        <v>685</v>
      </c>
      <c r="AV556" s="107" t="s">
        <v>685</v>
      </c>
      <c r="AW556" s="20" t="s">
        <v>685</v>
      </c>
      <c r="AX556" s="107" t="s">
        <v>685</v>
      </c>
      <c r="AY556" s="20" t="s">
        <v>685</v>
      </c>
      <c r="AZ556" s="107" t="s">
        <v>685</v>
      </c>
      <c r="BA556" s="20" t="s">
        <v>685</v>
      </c>
      <c r="BB556" s="107" t="s">
        <v>685</v>
      </c>
      <c r="BC556" s="20" t="s">
        <v>685</v>
      </c>
      <c r="BD556" s="107" t="s">
        <v>685</v>
      </c>
      <c r="BE556" s="20" t="s">
        <v>685</v>
      </c>
      <c r="BF556" s="107" t="s">
        <v>685</v>
      </c>
      <c r="BG556" s="20" t="s">
        <v>685</v>
      </c>
      <c r="BH556" s="107" t="s">
        <v>685</v>
      </c>
      <c r="BI556" s="20" t="s">
        <v>685</v>
      </c>
      <c r="BJ556" s="107" t="s">
        <v>685</v>
      </c>
      <c r="BK556" s="20" t="s">
        <v>685</v>
      </c>
      <c r="BL556" s="107" t="s">
        <v>685</v>
      </c>
      <c r="BM556" s="20" t="s">
        <v>685</v>
      </c>
      <c r="BN556" s="102" t="s">
        <v>685</v>
      </c>
      <c r="BQ556" s="73"/>
      <c r="BR556" s="73"/>
      <c r="BS556" s="73"/>
      <c r="BT556" s="73"/>
      <c r="BU556" s="73"/>
      <c r="BV556" s="73"/>
      <c r="BW556" s="73"/>
      <c r="BX556" s="73"/>
    </row>
    <row r="557" spans="1:76" x14ac:dyDescent="0.35">
      <c r="A557" s="105">
        <v>9630028</v>
      </c>
      <c r="B557" s="102" t="s">
        <v>297</v>
      </c>
      <c r="C557" s="104">
        <v>44864.432372685187</v>
      </c>
      <c r="D557" s="53" t="s">
        <v>1221</v>
      </c>
      <c r="E557" s="20" t="s">
        <v>685</v>
      </c>
      <c r="F557" s="107" t="s">
        <v>685</v>
      </c>
      <c r="G557" s="20" t="s">
        <v>685</v>
      </c>
      <c r="H557" s="107" t="s">
        <v>685</v>
      </c>
      <c r="I557" s="20" t="s">
        <v>685</v>
      </c>
      <c r="J557" s="107" t="s">
        <v>685</v>
      </c>
      <c r="K557" s="20" t="s">
        <v>685</v>
      </c>
      <c r="L557" s="107" t="s">
        <v>685</v>
      </c>
      <c r="M557" s="20" t="s">
        <v>685</v>
      </c>
      <c r="N557" s="107" t="s">
        <v>685</v>
      </c>
      <c r="O557" s="20" t="s">
        <v>685</v>
      </c>
      <c r="P557" s="107" t="s">
        <v>685</v>
      </c>
      <c r="Q557" s="20" t="s">
        <v>685</v>
      </c>
      <c r="R557" s="107" t="s">
        <v>685</v>
      </c>
      <c r="S557" s="20" t="s">
        <v>685</v>
      </c>
      <c r="T557" s="107" t="s">
        <v>685</v>
      </c>
      <c r="U557" s="20" t="s">
        <v>685</v>
      </c>
      <c r="V557" s="107" t="s">
        <v>685</v>
      </c>
      <c r="W557" s="20" t="s">
        <v>685</v>
      </c>
      <c r="X557" s="107" t="s">
        <v>685</v>
      </c>
      <c r="Y557" s="20" t="s">
        <v>685</v>
      </c>
      <c r="Z557" s="107" t="s">
        <v>685</v>
      </c>
      <c r="AA557" s="20" t="s">
        <v>685</v>
      </c>
      <c r="AB557" s="107" t="s">
        <v>685</v>
      </c>
      <c r="AC557" s="20" t="s">
        <v>685</v>
      </c>
      <c r="AD557" s="107" t="s">
        <v>685</v>
      </c>
      <c r="AE557" s="20" t="s">
        <v>685</v>
      </c>
      <c r="AF557" s="107" t="s">
        <v>685</v>
      </c>
      <c r="AG557" s="20" t="s">
        <v>685</v>
      </c>
      <c r="AH557" s="107" t="s">
        <v>685</v>
      </c>
      <c r="AI557" s="20" t="s">
        <v>685</v>
      </c>
      <c r="AJ557" s="107" t="s">
        <v>685</v>
      </c>
      <c r="AK557" s="20" t="s">
        <v>685</v>
      </c>
      <c r="AL557" s="107" t="s">
        <v>685</v>
      </c>
      <c r="AM557" s="20" t="s">
        <v>685</v>
      </c>
      <c r="AN557" s="107" t="s">
        <v>685</v>
      </c>
      <c r="AO557" s="20" t="s">
        <v>685</v>
      </c>
      <c r="AP557" s="107" t="s">
        <v>685</v>
      </c>
      <c r="AQ557" s="108" t="s">
        <v>685</v>
      </c>
      <c r="AR557" s="107" t="s">
        <v>685</v>
      </c>
      <c r="AS557" s="20" t="s">
        <v>685</v>
      </c>
      <c r="AT557" s="107" t="s">
        <v>685</v>
      </c>
      <c r="AU557" s="20" t="s">
        <v>685</v>
      </c>
      <c r="AV557" s="107" t="s">
        <v>685</v>
      </c>
      <c r="AW557" s="20" t="s">
        <v>685</v>
      </c>
      <c r="AX557" s="107" t="s">
        <v>685</v>
      </c>
      <c r="AY557" s="20" t="s">
        <v>685</v>
      </c>
      <c r="AZ557" s="107" t="s">
        <v>685</v>
      </c>
      <c r="BA557" s="20" t="s">
        <v>685</v>
      </c>
      <c r="BB557" s="107" t="s">
        <v>685</v>
      </c>
      <c r="BC557" s="20" t="s">
        <v>685</v>
      </c>
      <c r="BD557" s="107" t="s">
        <v>685</v>
      </c>
      <c r="BE557" s="20" t="s">
        <v>685</v>
      </c>
      <c r="BF557" s="107" t="s">
        <v>685</v>
      </c>
      <c r="BG557" s="20" t="s">
        <v>685</v>
      </c>
      <c r="BH557" s="107" t="s">
        <v>685</v>
      </c>
      <c r="BI557" s="20" t="s">
        <v>685</v>
      </c>
      <c r="BJ557" s="107" t="s">
        <v>685</v>
      </c>
      <c r="BK557" s="20" t="s">
        <v>685</v>
      </c>
      <c r="BL557" s="107" t="s">
        <v>685</v>
      </c>
      <c r="BM557" s="20" t="s">
        <v>685</v>
      </c>
      <c r="BN557" s="102" t="s">
        <v>685</v>
      </c>
      <c r="BQ557" s="73"/>
      <c r="BR557" s="73"/>
      <c r="BS557" s="73"/>
      <c r="BT557" s="73"/>
      <c r="BU557" s="73"/>
      <c r="BV557" s="73"/>
      <c r="BW557" s="73"/>
      <c r="BX557" s="73"/>
    </row>
    <row r="558" spans="1:76" x14ac:dyDescent="0.35">
      <c r="A558" s="105">
        <v>9030814</v>
      </c>
      <c r="B558" s="102" t="s">
        <v>34</v>
      </c>
      <c r="C558" s="104">
        <v>44861.445671296293</v>
      </c>
      <c r="D558" s="53" t="s">
        <v>851</v>
      </c>
      <c r="E558" s="20" t="s">
        <v>685</v>
      </c>
      <c r="F558" s="107" t="s">
        <v>685</v>
      </c>
      <c r="G558" s="20" t="s">
        <v>685</v>
      </c>
      <c r="H558" s="107" t="s">
        <v>685</v>
      </c>
      <c r="I558" s="20" t="s">
        <v>685</v>
      </c>
      <c r="J558" s="107" t="s">
        <v>685</v>
      </c>
      <c r="K558" s="20" t="s">
        <v>685</v>
      </c>
      <c r="L558" s="107" t="s">
        <v>685</v>
      </c>
      <c r="M558" s="20" t="s">
        <v>685</v>
      </c>
      <c r="N558" s="107" t="s">
        <v>685</v>
      </c>
      <c r="O558" s="20" t="s">
        <v>685</v>
      </c>
      <c r="P558" s="107" t="s">
        <v>685</v>
      </c>
      <c r="Q558" s="20" t="s">
        <v>685</v>
      </c>
      <c r="R558" s="107" t="s">
        <v>685</v>
      </c>
      <c r="S558" s="20" t="s">
        <v>685</v>
      </c>
      <c r="T558" s="107" t="s">
        <v>685</v>
      </c>
      <c r="U558" s="20" t="s">
        <v>685</v>
      </c>
      <c r="V558" s="107" t="s">
        <v>685</v>
      </c>
      <c r="W558" s="20" t="s">
        <v>685</v>
      </c>
      <c r="X558" s="107" t="s">
        <v>685</v>
      </c>
      <c r="Y558" s="20" t="s">
        <v>685</v>
      </c>
      <c r="Z558" s="107" t="s">
        <v>685</v>
      </c>
      <c r="AA558" s="20" t="s">
        <v>685</v>
      </c>
      <c r="AB558" s="107" t="s">
        <v>685</v>
      </c>
      <c r="AC558" s="20" t="s">
        <v>685</v>
      </c>
      <c r="AD558" s="107" t="s">
        <v>685</v>
      </c>
      <c r="AE558" s="20" t="s">
        <v>685</v>
      </c>
      <c r="AF558" s="107" t="s">
        <v>685</v>
      </c>
      <c r="AG558" s="20" t="s">
        <v>685</v>
      </c>
      <c r="AH558" s="107" t="s">
        <v>685</v>
      </c>
      <c r="AI558" s="20" t="s">
        <v>685</v>
      </c>
      <c r="AJ558" s="107" t="s">
        <v>685</v>
      </c>
      <c r="AK558" s="20" t="s">
        <v>685</v>
      </c>
      <c r="AL558" s="107" t="s">
        <v>685</v>
      </c>
      <c r="AM558" s="20" t="s">
        <v>685</v>
      </c>
      <c r="AN558" s="107" t="s">
        <v>685</v>
      </c>
      <c r="AO558" s="20" t="s">
        <v>685</v>
      </c>
      <c r="AP558" s="107" t="s">
        <v>685</v>
      </c>
      <c r="AQ558" s="108" t="s">
        <v>685</v>
      </c>
      <c r="AR558" s="107" t="s">
        <v>685</v>
      </c>
      <c r="AS558" s="20" t="s">
        <v>685</v>
      </c>
      <c r="AT558" s="107" t="s">
        <v>685</v>
      </c>
      <c r="AU558" s="20" t="s">
        <v>685</v>
      </c>
      <c r="AV558" s="107" t="s">
        <v>685</v>
      </c>
      <c r="AW558" s="20" t="s">
        <v>685</v>
      </c>
      <c r="AX558" s="107" t="s">
        <v>685</v>
      </c>
      <c r="AY558" s="20" t="s">
        <v>685</v>
      </c>
      <c r="AZ558" s="107" t="s">
        <v>685</v>
      </c>
      <c r="BA558" s="20" t="s">
        <v>685</v>
      </c>
      <c r="BB558" s="107" t="s">
        <v>685</v>
      </c>
      <c r="BC558" s="20" t="s">
        <v>685</v>
      </c>
      <c r="BD558" s="107" t="s">
        <v>685</v>
      </c>
      <c r="BE558" s="20" t="s">
        <v>685</v>
      </c>
      <c r="BF558" s="107" t="s">
        <v>685</v>
      </c>
      <c r="BG558" s="20" t="s">
        <v>685</v>
      </c>
      <c r="BH558" s="107" t="s">
        <v>685</v>
      </c>
      <c r="BI558" s="20" t="s">
        <v>685</v>
      </c>
      <c r="BJ558" s="107" t="s">
        <v>685</v>
      </c>
      <c r="BK558" s="20" t="s">
        <v>685</v>
      </c>
      <c r="BL558" s="107" t="s">
        <v>685</v>
      </c>
      <c r="BM558" s="20" t="s">
        <v>685</v>
      </c>
      <c r="BN558" s="102" t="s">
        <v>685</v>
      </c>
      <c r="BQ558" s="73"/>
      <c r="BR558" s="73"/>
      <c r="BS558" s="73"/>
      <c r="BT558" s="73"/>
      <c r="BU558" s="73"/>
      <c r="BV558" s="73"/>
      <c r="BW558" s="73"/>
      <c r="BX558" s="73"/>
    </row>
    <row r="559" spans="1:76" x14ac:dyDescent="0.35">
      <c r="A559" s="105">
        <v>9211872</v>
      </c>
      <c r="B559" s="102" t="s">
        <v>52</v>
      </c>
      <c r="C559" s="104">
        <v>44865.368703703702</v>
      </c>
      <c r="D559" s="53" t="s">
        <v>591</v>
      </c>
      <c r="E559" s="20" t="s">
        <v>685</v>
      </c>
      <c r="F559" s="107" t="s">
        <v>685</v>
      </c>
      <c r="G559" s="20" t="s">
        <v>685</v>
      </c>
      <c r="H559" s="107" t="s">
        <v>685</v>
      </c>
      <c r="I559" s="20" t="s">
        <v>685</v>
      </c>
      <c r="J559" s="107" t="s">
        <v>685</v>
      </c>
      <c r="K559" s="20" t="s">
        <v>685</v>
      </c>
      <c r="L559" s="107" t="s">
        <v>685</v>
      </c>
      <c r="M559" s="20" t="s">
        <v>685</v>
      </c>
      <c r="N559" s="107" t="s">
        <v>685</v>
      </c>
      <c r="O559" s="20" t="s">
        <v>685</v>
      </c>
      <c r="P559" s="107" t="s">
        <v>685</v>
      </c>
      <c r="Q559" s="20" t="s">
        <v>685</v>
      </c>
      <c r="R559" s="107" t="s">
        <v>685</v>
      </c>
      <c r="S559" s="20" t="s">
        <v>685</v>
      </c>
      <c r="T559" s="107" t="s">
        <v>685</v>
      </c>
      <c r="U559" s="20" t="s">
        <v>685</v>
      </c>
      <c r="V559" s="107" t="s">
        <v>685</v>
      </c>
      <c r="W559" s="20" t="s">
        <v>685</v>
      </c>
      <c r="X559" s="107" t="s">
        <v>685</v>
      </c>
      <c r="Y559" s="20" t="s">
        <v>685</v>
      </c>
      <c r="Z559" s="107" t="s">
        <v>685</v>
      </c>
      <c r="AA559" s="20" t="s">
        <v>685</v>
      </c>
      <c r="AB559" s="107" t="s">
        <v>685</v>
      </c>
      <c r="AC559" s="20" t="s">
        <v>685</v>
      </c>
      <c r="AD559" s="107" t="s">
        <v>685</v>
      </c>
      <c r="AE559" s="20" t="s">
        <v>685</v>
      </c>
      <c r="AF559" s="107" t="s">
        <v>685</v>
      </c>
      <c r="AG559" s="20" t="s">
        <v>685</v>
      </c>
      <c r="AH559" s="107" t="s">
        <v>685</v>
      </c>
      <c r="AI559" s="20" t="s">
        <v>685</v>
      </c>
      <c r="AJ559" s="107" t="s">
        <v>685</v>
      </c>
      <c r="AK559" s="20" t="s">
        <v>685</v>
      </c>
      <c r="AL559" s="107" t="s">
        <v>685</v>
      </c>
      <c r="AM559" s="20" t="s">
        <v>685</v>
      </c>
      <c r="AN559" s="107" t="s">
        <v>685</v>
      </c>
      <c r="AO559" s="20" t="s">
        <v>685</v>
      </c>
      <c r="AP559" s="107" t="s">
        <v>685</v>
      </c>
      <c r="AQ559" s="108" t="s">
        <v>685</v>
      </c>
      <c r="AR559" s="107" t="s">
        <v>685</v>
      </c>
      <c r="AS559" s="20" t="s">
        <v>685</v>
      </c>
      <c r="AT559" s="107" t="s">
        <v>685</v>
      </c>
      <c r="AU559" s="20" t="s">
        <v>685</v>
      </c>
      <c r="AV559" s="107" t="s">
        <v>685</v>
      </c>
      <c r="AW559" s="20" t="s">
        <v>685</v>
      </c>
      <c r="AX559" s="107" t="s">
        <v>685</v>
      </c>
      <c r="AY559" s="20" t="s">
        <v>685</v>
      </c>
      <c r="AZ559" s="107" t="s">
        <v>685</v>
      </c>
      <c r="BA559" s="20" t="s">
        <v>685</v>
      </c>
      <c r="BB559" s="107" t="s">
        <v>685</v>
      </c>
      <c r="BC559" s="20" t="s">
        <v>685</v>
      </c>
      <c r="BD559" s="107" t="s">
        <v>685</v>
      </c>
      <c r="BE559" s="20" t="s">
        <v>685</v>
      </c>
      <c r="BF559" s="107" t="s">
        <v>685</v>
      </c>
      <c r="BG559" s="20" t="s">
        <v>685</v>
      </c>
      <c r="BH559" s="107" t="s">
        <v>685</v>
      </c>
      <c r="BI559" s="20" t="s">
        <v>685</v>
      </c>
      <c r="BJ559" s="107" t="s">
        <v>685</v>
      </c>
      <c r="BK559" s="20" t="s">
        <v>685</v>
      </c>
      <c r="BL559" s="107" t="s">
        <v>685</v>
      </c>
      <c r="BM559" s="20" t="s">
        <v>685</v>
      </c>
      <c r="BN559" s="102" t="s">
        <v>685</v>
      </c>
      <c r="BQ559" s="73"/>
      <c r="BR559" s="73"/>
      <c r="BS559" s="73"/>
      <c r="BT559" s="73"/>
      <c r="BU559" s="73"/>
      <c r="BV559" s="73"/>
      <c r="BW559" s="73"/>
      <c r="BX559" s="73"/>
    </row>
    <row r="560" spans="1:76" x14ac:dyDescent="0.35">
      <c r="A560" s="105">
        <v>9248502</v>
      </c>
      <c r="B560" s="102" t="s">
        <v>56</v>
      </c>
      <c r="C560" s="104">
        <v>44865.350254629629</v>
      </c>
      <c r="D560" s="53" t="s">
        <v>697</v>
      </c>
      <c r="E560" s="20" t="s">
        <v>685</v>
      </c>
      <c r="F560" s="107" t="s">
        <v>685</v>
      </c>
      <c r="G560" s="20" t="s">
        <v>685</v>
      </c>
      <c r="H560" s="107" t="s">
        <v>685</v>
      </c>
      <c r="I560" s="20" t="s">
        <v>685</v>
      </c>
      <c r="J560" s="107" t="s">
        <v>685</v>
      </c>
      <c r="K560" s="20" t="s">
        <v>685</v>
      </c>
      <c r="L560" s="107" t="s">
        <v>685</v>
      </c>
      <c r="M560" s="20" t="s">
        <v>685</v>
      </c>
      <c r="N560" s="107" t="s">
        <v>685</v>
      </c>
      <c r="O560" s="20" t="s">
        <v>685</v>
      </c>
      <c r="P560" s="107" t="s">
        <v>685</v>
      </c>
      <c r="Q560" s="20" t="s">
        <v>685</v>
      </c>
      <c r="R560" s="107" t="s">
        <v>685</v>
      </c>
      <c r="S560" s="20" t="s">
        <v>685</v>
      </c>
      <c r="T560" s="107" t="s">
        <v>685</v>
      </c>
      <c r="U560" s="20" t="s">
        <v>685</v>
      </c>
      <c r="V560" s="107" t="s">
        <v>685</v>
      </c>
      <c r="W560" s="20" t="s">
        <v>685</v>
      </c>
      <c r="X560" s="107" t="s">
        <v>685</v>
      </c>
      <c r="Y560" s="20" t="s">
        <v>685</v>
      </c>
      <c r="Z560" s="107" t="s">
        <v>685</v>
      </c>
      <c r="AA560" s="20" t="s">
        <v>685</v>
      </c>
      <c r="AB560" s="107" t="s">
        <v>685</v>
      </c>
      <c r="AC560" s="20" t="s">
        <v>685</v>
      </c>
      <c r="AD560" s="107" t="s">
        <v>685</v>
      </c>
      <c r="AE560" s="20" t="s">
        <v>685</v>
      </c>
      <c r="AF560" s="107" t="s">
        <v>685</v>
      </c>
      <c r="AG560" s="20" t="s">
        <v>685</v>
      </c>
      <c r="AH560" s="107" t="s">
        <v>685</v>
      </c>
      <c r="AI560" s="20" t="s">
        <v>685</v>
      </c>
      <c r="AJ560" s="107" t="s">
        <v>685</v>
      </c>
      <c r="AK560" s="20" t="s">
        <v>685</v>
      </c>
      <c r="AL560" s="107" t="s">
        <v>685</v>
      </c>
      <c r="AM560" s="20" t="s">
        <v>685</v>
      </c>
      <c r="AN560" s="107" t="s">
        <v>685</v>
      </c>
      <c r="AO560" s="20" t="s">
        <v>685</v>
      </c>
      <c r="AP560" s="107" t="s">
        <v>685</v>
      </c>
      <c r="AQ560" s="108" t="s">
        <v>685</v>
      </c>
      <c r="AR560" s="107" t="s">
        <v>685</v>
      </c>
      <c r="AS560" s="20" t="s">
        <v>685</v>
      </c>
      <c r="AT560" s="107" t="s">
        <v>685</v>
      </c>
      <c r="AU560" s="20" t="s">
        <v>685</v>
      </c>
      <c r="AV560" s="107" t="s">
        <v>685</v>
      </c>
      <c r="AW560" s="20" t="s">
        <v>685</v>
      </c>
      <c r="AX560" s="107" t="s">
        <v>685</v>
      </c>
      <c r="AY560" s="20" t="s">
        <v>685</v>
      </c>
      <c r="AZ560" s="107" t="s">
        <v>685</v>
      </c>
      <c r="BA560" s="20" t="s">
        <v>685</v>
      </c>
      <c r="BB560" s="107" t="s">
        <v>685</v>
      </c>
      <c r="BC560" s="20" t="s">
        <v>685</v>
      </c>
      <c r="BD560" s="107" t="s">
        <v>685</v>
      </c>
      <c r="BE560" s="20" t="s">
        <v>685</v>
      </c>
      <c r="BF560" s="107" t="s">
        <v>685</v>
      </c>
      <c r="BG560" s="20" t="s">
        <v>685</v>
      </c>
      <c r="BH560" s="107" t="s">
        <v>685</v>
      </c>
      <c r="BI560" s="20" t="s">
        <v>685</v>
      </c>
      <c r="BJ560" s="107" t="s">
        <v>685</v>
      </c>
      <c r="BK560" s="20" t="s">
        <v>685</v>
      </c>
      <c r="BL560" s="107" t="s">
        <v>685</v>
      </c>
      <c r="BM560" s="20" t="s">
        <v>685</v>
      </c>
      <c r="BN560" s="102" t="s">
        <v>685</v>
      </c>
      <c r="BQ560" s="73"/>
      <c r="BR560" s="73"/>
      <c r="BS560" s="73"/>
      <c r="BT560" s="73"/>
      <c r="BU560" s="73"/>
      <c r="BV560" s="73"/>
      <c r="BW560" s="73"/>
      <c r="BX560" s="73"/>
    </row>
    <row r="561" spans="1:76" x14ac:dyDescent="0.35">
      <c r="A561" s="105">
        <v>9030802</v>
      </c>
      <c r="B561" s="102" t="s">
        <v>51</v>
      </c>
      <c r="C561" s="104">
        <v>44865.116608796299</v>
      </c>
      <c r="D561" s="53" t="s">
        <v>1050</v>
      </c>
      <c r="E561" s="20" t="s">
        <v>685</v>
      </c>
      <c r="F561" s="107" t="s">
        <v>685</v>
      </c>
      <c r="G561" s="20" t="s">
        <v>685</v>
      </c>
      <c r="H561" s="107" t="s">
        <v>685</v>
      </c>
      <c r="I561" s="20" t="s">
        <v>685</v>
      </c>
      <c r="J561" s="107" t="s">
        <v>685</v>
      </c>
      <c r="K561" s="20" t="s">
        <v>685</v>
      </c>
      <c r="L561" s="107" t="s">
        <v>685</v>
      </c>
      <c r="M561" s="20" t="s">
        <v>685</v>
      </c>
      <c r="N561" s="107" t="s">
        <v>685</v>
      </c>
      <c r="O561" s="20" t="s">
        <v>685</v>
      </c>
      <c r="P561" s="107" t="s">
        <v>685</v>
      </c>
      <c r="Q561" s="20" t="s">
        <v>685</v>
      </c>
      <c r="R561" s="107" t="s">
        <v>685</v>
      </c>
      <c r="S561" s="20" t="s">
        <v>685</v>
      </c>
      <c r="T561" s="107" t="s">
        <v>685</v>
      </c>
      <c r="U561" s="20" t="s">
        <v>685</v>
      </c>
      <c r="V561" s="107" t="s">
        <v>685</v>
      </c>
      <c r="W561" s="20" t="s">
        <v>685</v>
      </c>
      <c r="X561" s="107" t="s">
        <v>685</v>
      </c>
      <c r="Y561" s="20" t="s">
        <v>685</v>
      </c>
      <c r="Z561" s="107" t="s">
        <v>685</v>
      </c>
      <c r="AA561" s="20" t="s">
        <v>685</v>
      </c>
      <c r="AB561" s="107" t="s">
        <v>685</v>
      </c>
      <c r="AC561" s="20" t="s">
        <v>685</v>
      </c>
      <c r="AD561" s="107" t="s">
        <v>685</v>
      </c>
      <c r="AE561" s="20" t="s">
        <v>685</v>
      </c>
      <c r="AF561" s="107" t="s">
        <v>685</v>
      </c>
      <c r="AG561" s="20" t="s">
        <v>685</v>
      </c>
      <c r="AH561" s="107" t="s">
        <v>685</v>
      </c>
      <c r="AI561" s="20" t="s">
        <v>685</v>
      </c>
      <c r="AJ561" s="107" t="s">
        <v>685</v>
      </c>
      <c r="AK561" s="20" t="s">
        <v>685</v>
      </c>
      <c r="AL561" s="107" t="s">
        <v>685</v>
      </c>
      <c r="AM561" s="20" t="s">
        <v>685</v>
      </c>
      <c r="AN561" s="107" t="s">
        <v>685</v>
      </c>
      <c r="AO561" s="20" t="s">
        <v>685</v>
      </c>
      <c r="AP561" s="107" t="s">
        <v>685</v>
      </c>
      <c r="AQ561" s="108" t="s">
        <v>685</v>
      </c>
      <c r="AR561" s="107" t="s">
        <v>685</v>
      </c>
      <c r="AS561" s="20" t="s">
        <v>685</v>
      </c>
      <c r="AT561" s="107" t="s">
        <v>685</v>
      </c>
      <c r="AU561" s="20" t="s">
        <v>685</v>
      </c>
      <c r="AV561" s="107" t="s">
        <v>685</v>
      </c>
      <c r="AW561" s="20" t="s">
        <v>685</v>
      </c>
      <c r="AX561" s="107" t="s">
        <v>685</v>
      </c>
      <c r="AY561" s="20" t="s">
        <v>685</v>
      </c>
      <c r="AZ561" s="107" t="s">
        <v>685</v>
      </c>
      <c r="BA561" s="20" t="s">
        <v>685</v>
      </c>
      <c r="BB561" s="107" t="s">
        <v>685</v>
      </c>
      <c r="BC561" s="20" t="s">
        <v>685</v>
      </c>
      <c r="BD561" s="107" t="s">
        <v>685</v>
      </c>
      <c r="BE561" s="20" t="s">
        <v>685</v>
      </c>
      <c r="BF561" s="107" t="s">
        <v>685</v>
      </c>
      <c r="BG561" s="20" t="s">
        <v>685</v>
      </c>
      <c r="BH561" s="107" t="s">
        <v>685</v>
      </c>
      <c r="BI561" s="20" t="s">
        <v>685</v>
      </c>
      <c r="BJ561" s="107" t="s">
        <v>685</v>
      </c>
      <c r="BK561" s="20" t="s">
        <v>685</v>
      </c>
      <c r="BL561" s="107" t="s">
        <v>685</v>
      </c>
      <c r="BM561" s="20" t="s">
        <v>685</v>
      </c>
      <c r="BN561" s="102" t="s">
        <v>685</v>
      </c>
      <c r="BQ561" s="73"/>
      <c r="BR561" s="73"/>
      <c r="BS561" s="73"/>
      <c r="BT561" s="73"/>
      <c r="BU561" s="73"/>
      <c r="BV561" s="73"/>
      <c r="BW561" s="73"/>
      <c r="BX561" s="73"/>
    </row>
    <row r="562" spans="1:76" x14ac:dyDescent="0.35">
      <c r="A562" s="105">
        <v>9213416</v>
      </c>
      <c r="B562" s="102" t="s">
        <v>53</v>
      </c>
      <c r="C562" s="104">
        <v>44840.02847222222</v>
      </c>
      <c r="D562" s="53" t="s">
        <v>432</v>
      </c>
      <c r="E562" s="20" t="s">
        <v>685</v>
      </c>
      <c r="F562" s="107" t="s">
        <v>905</v>
      </c>
      <c r="G562" s="20" t="s">
        <v>606</v>
      </c>
      <c r="H562" s="107" t="s">
        <v>685</v>
      </c>
      <c r="I562" s="20" t="s">
        <v>685</v>
      </c>
      <c r="J562" s="107" t="s">
        <v>685</v>
      </c>
      <c r="K562" s="20" t="s">
        <v>685</v>
      </c>
      <c r="L562" s="107" t="s">
        <v>685</v>
      </c>
      <c r="M562" s="20" t="s">
        <v>685</v>
      </c>
      <c r="N562" s="107" t="s">
        <v>685</v>
      </c>
      <c r="O562" s="20" t="s">
        <v>685</v>
      </c>
      <c r="P562" s="107" t="s">
        <v>685</v>
      </c>
      <c r="Q562" s="20" t="s">
        <v>685</v>
      </c>
      <c r="R562" s="107" t="s">
        <v>685</v>
      </c>
      <c r="S562" s="20" t="s">
        <v>685</v>
      </c>
      <c r="T562" s="107" t="s">
        <v>685</v>
      </c>
      <c r="U562" s="20" t="s">
        <v>685</v>
      </c>
      <c r="V562" s="107" t="s">
        <v>685</v>
      </c>
      <c r="W562" s="20" t="s">
        <v>685</v>
      </c>
      <c r="X562" s="107" t="s">
        <v>685</v>
      </c>
      <c r="Y562" s="20" t="s">
        <v>685</v>
      </c>
      <c r="Z562" s="107" t="s">
        <v>685</v>
      </c>
      <c r="AA562" s="20" t="s">
        <v>685</v>
      </c>
      <c r="AB562" s="107" t="s">
        <v>685</v>
      </c>
      <c r="AC562" s="20" t="s">
        <v>685</v>
      </c>
      <c r="AD562" s="107" t="s">
        <v>685</v>
      </c>
      <c r="AE562" s="20" t="s">
        <v>685</v>
      </c>
      <c r="AF562" s="107" t="s">
        <v>685</v>
      </c>
      <c r="AG562" s="20" t="s">
        <v>685</v>
      </c>
      <c r="AH562" s="107" t="s">
        <v>685</v>
      </c>
      <c r="AI562" s="20" t="s">
        <v>685</v>
      </c>
      <c r="AJ562" s="107" t="s">
        <v>685</v>
      </c>
      <c r="AK562" s="20" t="s">
        <v>685</v>
      </c>
      <c r="AL562" s="107" t="s">
        <v>685</v>
      </c>
      <c r="AM562" s="20" t="s">
        <v>685</v>
      </c>
      <c r="AN562" s="107" t="s">
        <v>685</v>
      </c>
      <c r="AO562" s="20" t="s">
        <v>685</v>
      </c>
      <c r="AP562" s="107" t="s">
        <v>685</v>
      </c>
      <c r="AQ562" s="108" t="s">
        <v>685</v>
      </c>
      <c r="AR562" s="107" t="s">
        <v>685</v>
      </c>
      <c r="AS562" s="20" t="s">
        <v>685</v>
      </c>
      <c r="AT562" s="107" t="s">
        <v>685</v>
      </c>
      <c r="AU562" s="20" t="s">
        <v>685</v>
      </c>
      <c r="AV562" s="107" t="s">
        <v>685</v>
      </c>
      <c r="AW562" s="20" t="s">
        <v>685</v>
      </c>
      <c r="AX562" s="107" t="s">
        <v>685</v>
      </c>
      <c r="AY562" s="20" t="s">
        <v>685</v>
      </c>
      <c r="AZ562" s="107" t="s">
        <v>685</v>
      </c>
      <c r="BA562" s="20" t="s">
        <v>685</v>
      </c>
      <c r="BB562" s="107" t="s">
        <v>685</v>
      </c>
      <c r="BC562" s="20" t="s">
        <v>685</v>
      </c>
      <c r="BD562" s="107" t="s">
        <v>685</v>
      </c>
      <c r="BE562" s="20" t="s">
        <v>685</v>
      </c>
      <c r="BF562" s="107" t="s">
        <v>685</v>
      </c>
      <c r="BG562" s="20" t="s">
        <v>685</v>
      </c>
      <c r="BH562" s="107" t="s">
        <v>685</v>
      </c>
      <c r="BI562" s="20" t="s">
        <v>685</v>
      </c>
      <c r="BJ562" s="107" t="s">
        <v>685</v>
      </c>
      <c r="BK562" s="20" t="s">
        <v>685</v>
      </c>
      <c r="BL562" s="107" t="s">
        <v>685</v>
      </c>
      <c r="BM562" s="20" t="s">
        <v>685</v>
      </c>
      <c r="BN562" s="102" t="s">
        <v>685</v>
      </c>
      <c r="BQ562" s="73"/>
      <c r="BR562" s="73"/>
      <c r="BS562" s="73"/>
      <c r="BT562" s="73"/>
      <c r="BU562" s="73"/>
      <c r="BV562" s="73"/>
      <c r="BW562" s="73"/>
      <c r="BX562" s="73"/>
    </row>
    <row r="563" spans="1:76" x14ac:dyDescent="0.35">
      <c r="A563" s="105">
        <v>9261205</v>
      </c>
      <c r="B563" s="102" t="s">
        <v>57</v>
      </c>
      <c r="C563" s="104">
        <v>44865.370636574073</v>
      </c>
      <c r="D563" s="53" t="s">
        <v>685</v>
      </c>
      <c r="E563" s="20" t="s">
        <v>685</v>
      </c>
      <c r="F563" s="107" t="s">
        <v>685</v>
      </c>
      <c r="G563" s="20" t="s">
        <v>685</v>
      </c>
      <c r="H563" s="107" t="s">
        <v>685</v>
      </c>
      <c r="I563" s="20" t="s">
        <v>685</v>
      </c>
      <c r="J563" s="107" t="s">
        <v>685</v>
      </c>
      <c r="K563" s="20" t="s">
        <v>685</v>
      </c>
      <c r="L563" s="107" t="s">
        <v>685</v>
      </c>
      <c r="M563" s="20" t="s">
        <v>685</v>
      </c>
      <c r="N563" s="107" t="s">
        <v>685</v>
      </c>
      <c r="O563" s="20" t="s">
        <v>685</v>
      </c>
      <c r="P563" s="107" t="s">
        <v>685</v>
      </c>
      <c r="Q563" s="20" t="s">
        <v>685</v>
      </c>
      <c r="R563" s="107" t="s">
        <v>685</v>
      </c>
      <c r="S563" s="20" t="s">
        <v>685</v>
      </c>
      <c r="T563" s="107" t="s">
        <v>685</v>
      </c>
      <c r="U563" s="20" t="s">
        <v>685</v>
      </c>
      <c r="V563" s="107" t="s">
        <v>685</v>
      </c>
      <c r="W563" s="20" t="s">
        <v>685</v>
      </c>
      <c r="X563" s="107" t="s">
        <v>685</v>
      </c>
      <c r="Y563" s="20" t="s">
        <v>685</v>
      </c>
      <c r="Z563" s="107" t="s">
        <v>685</v>
      </c>
      <c r="AA563" s="20" t="s">
        <v>685</v>
      </c>
      <c r="AB563" s="107" t="s">
        <v>685</v>
      </c>
      <c r="AC563" s="20" t="s">
        <v>685</v>
      </c>
      <c r="AD563" s="107" t="s">
        <v>685</v>
      </c>
      <c r="AE563" s="20" t="s">
        <v>685</v>
      </c>
      <c r="AF563" s="107" t="s">
        <v>685</v>
      </c>
      <c r="AG563" s="20" t="s">
        <v>685</v>
      </c>
      <c r="AH563" s="107" t="s">
        <v>685</v>
      </c>
      <c r="AI563" s="20" t="s">
        <v>685</v>
      </c>
      <c r="AJ563" s="107" t="s">
        <v>685</v>
      </c>
      <c r="AK563" s="20" t="s">
        <v>685</v>
      </c>
      <c r="AL563" s="107" t="s">
        <v>685</v>
      </c>
      <c r="AM563" s="20" t="s">
        <v>685</v>
      </c>
      <c r="AN563" s="107" t="s">
        <v>685</v>
      </c>
      <c r="AO563" s="20" t="s">
        <v>685</v>
      </c>
      <c r="AP563" s="107" t="s">
        <v>685</v>
      </c>
      <c r="AQ563" s="108" t="s">
        <v>685</v>
      </c>
      <c r="AR563" s="107" t="s">
        <v>685</v>
      </c>
      <c r="AS563" s="20" t="s">
        <v>685</v>
      </c>
      <c r="AT563" s="107" t="s">
        <v>685</v>
      </c>
      <c r="AU563" s="20" t="s">
        <v>685</v>
      </c>
      <c r="AV563" s="107" t="s">
        <v>685</v>
      </c>
      <c r="AW563" s="20" t="s">
        <v>685</v>
      </c>
      <c r="AX563" s="107" t="s">
        <v>685</v>
      </c>
      <c r="AY563" s="20" t="s">
        <v>685</v>
      </c>
      <c r="AZ563" s="107" t="s">
        <v>685</v>
      </c>
      <c r="BA563" s="20" t="s">
        <v>685</v>
      </c>
      <c r="BB563" s="107" t="s">
        <v>685</v>
      </c>
      <c r="BC563" s="20" t="s">
        <v>685</v>
      </c>
      <c r="BD563" s="107" t="s">
        <v>685</v>
      </c>
      <c r="BE563" s="20" t="s">
        <v>685</v>
      </c>
      <c r="BF563" s="107" t="s">
        <v>685</v>
      </c>
      <c r="BG563" s="20" t="s">
        <v>685</v>
      </c>
      <c r="BH563" s="107" t="s">
        <v>685</v>
      </c>
      <c r="BI563" s="20" t="s">
        <v>685</v>
      </c>
      <c r="BJ563" s="107" t="s">
        <v>685</v>
      </c>
      <c r="BK563" s="20" t="s">
        <v>685</v>
      </c>
      <c r="BL563" s="107" t="s">
        <v>685</v>
      </c>
      <c r="BM563" s="20" t="s">
        <v>685</v>
      </c>
      <c r="BN563" s="102" t="s">
        <v>685</v>
      </c>
      <c r="BQ563" s="73"/>
      <c r="BR563" s="73"/>
      <c r="BS563" s="73"/>
      <c r="BT563" s="73"/>
      <c r="BU563" s="73"/>
      <c r="BV563" s="73"/>
      <c r="BW563" s="73"/>
      <c r="BX563" s="73"/>
    </row>
    <row r="564" spans="1:76" x14ac:dyDescent="0.35">
      <c r="A564" s="105">
        <v>9030826</v>
      </c>
      <c r="B564" s="102" t="s">
        <v>35</v>
      </c>
      <c r="C564" s="104">
        <v>44859.877615740741</v>
      </c>
      <c r="D564" s="53" t="s">
        <v>606</v>
      </c>
      <c r="E564" s="20" t="s">
        <v>685</v>
      </c>
      <c r="F564" s="107" t="s">
        <v>905</v>
      </c>
      <c r="G564" s="20" t="s">
        <v>685</v>
      </c>
      <c r="H564" s="107" t="s">
        <v>905</v>
      </c>
      <c r="I564" s="20" t="s">
        <v>685</v>
      </c>
      <c r="J564" s="107" t="s">
        <v>905</v>
      </c>
      <c r="K564" s="20" t="s">
        <v>685</v>
      </c>
      <c r="L564" s="107" t="s">
        <v>905</v>
      </c>
      <c r="M564" s="20" t="s">
        <v>606</v>
      </c>
      <c r="N564" s="107" t="s">
        <v>685</v>
      </c>
      <c r="O564" s="20" t="s">
        <v>685</v>
      </c>
      <c r="P564" s="107" t="s">
        <v>685</v>
      </c>
      <c r="Q564" s="20" t="s">
        <v>685</v>
      </c>
      <c r="R564" s="107" t="s">
        <v>685</v>
      </c>
      <c r="S564" s="20" t="s">
        <v>685</v>
      </c>
      <c r="T564" s="107" t="s">
        <v>685</v>
      </c>
      <c r="U564" s="20" t="s">
        <v>685</v>
      </c>
      <c r="V564" s="107" t="s">
        <v>685</v>
      </c>
      <c r="W564" s="20" t="s">
        <v>685</v>
      </c>
      <c r="X564" s="107" t="s">
        <v>685</v>
      </c>
      <c r="Y564" s="20" t="s">
        <v>685</v>
      </c>
      <c r="Z564" s="107" t="s">
        <v>685</v>
      </c>
      <c r="AA564" s="20" t="s">
        <v>685</v>
      </c>
      <c r="AB564" s="107" t="s">
        <v>685</v>
      </c>
      <c r="AC564" s="20" t="s">
        <v>685</v>
      </c>
      <c r="AD564" s="107" t="s">
        <v>685</v>
      </c>
      <c r="AE564" s="20" t="s">
        <v>685</v>
      </c>
      <c r="AF564" s="107" t="s">
        <v>685</v>
      </c>
      <c r="AG564" s="20" t="s">
        <v>685</v>
      </c>
      <c r="AH564" s="107" t="s">
        <v>685</v>
      </c>
      <c r="AI564" s="20" t="s">
        <v>685</v>
      </c>
      <c r="AJ564" s="107" t="s">
        <v>685</v>
      </c>
      <c r="AK564" s="20" t="s">
        <v>685</v>
      </c>
      <c r="AL564" s="107" t="s">
        <v>685</v>
      </c>
      <c r="AM564" s="20" t="s">
        <v>685</v>
      </c>
      <c r="AN564" s="107" t="s">
        <v>685</v>
      </c>
      <c r="AO564" s="20" t="s">
        <v>685</v>
      </c>
      <c r="AP564" s="107" t="s">
        <v>685</v>
      </c>
      <c r="AQ564" s="108" t="s">
        <v>685</v>
      </c>
      <c r="AR564" s="107" t="s">
        <v>685</v>
      </c>
      <c r="AS564" s="20" t="s">
        <v>685</v>
      </c>
      <c r="AT564" s="107" t="s">
        <v>685</v>
      </c>
      <c r="AU564" s="20" t="s">
        <v>685</v>
      </c>
      <c r="AV564" s="107" t="s">
        <v>685</v>
      </c>
      <c r="AW564" s="20" t="s">
        <v>685</v>
      </c>
      <c r="AX564" s="107" t="s">
        <v>685</v>
      </c>
      <c r="AY564" s="20" t="s">
        <v>685</v>
      </c>
      <c r="AZ564" s="107" t="s">
        <v>685</v>
      </c>
      <c r="BA564" s="20" t="s">
        <v>685</v>
      </c>
      <c r="BB564" s="107" t="s">
        <v>685</v>
      </c>
      <c r="BC564" s="20" t="s">
        <v>685</v>
      </c>
      <c r="BD564" s="107" t="s">
        <v>685</v>
      </c>
      <c r="BE564" s="20" t="s">
        <v>685</v>
      </c>
      <c r="BF564" s="107" t="s">
        <v>685</v>
      </c>
      <c r="BG564" s="20" t="s">
        <v>685</v>
      </c>
      <c r="BH564" s="107" t="s">
        <v>685</v>
      </c>
      <c r="BI564" s="20" t="s">
        <v>685</v>
      </c>
      <c r="BJ564" s="107" t="s">
        <v>685</v>
      </c>
      <c r="BK564" s="20" t="s">
        <v>685</v>
      </c>
      <c r="BL564" s="107" t="s">
        <v>685</v>
      </c>
      <c r="BM564" s="20" t="s">
        <v>685</v>
      </c>
      <c r="BN564" s="102" t="s">
        <v>685</v>
      </c>
      <c r="BQ564" s="73"/>
      <c r="BR564" s="73"/>
      <c r="BS564" s="73"/>
      <c r="BT564" s="73"/>
      <c r="BU564" s="73"/>
      <c r="BV564" s="73"/>
      <c r="BW564" s="73"/>
      <c r="BX564" s="73"/>
    </row>
    <row r="565" spans="1:76" x14ac:dyDescent="0.35">
      <c r="A565" s="105">
        <v>9229647</v>
      </c>
      <c r="B565" s="102" t="s">
        <v>54</v>
      </c>
      <c r="C565" s="104">
        <v>44865.302384259259</v>
      </c>
      <c r="D565" s="53" t="s">
        <v>689</v>
      </c>
      <c r="E565" s="20" t="s">
        <v>606</v>
      </c>
      <c r="F565" s="107" t="s">
        <v>685</v>
      </c>
      <c r="G565" s="20" t="s">
        <v>685</v>
      </c>
      <c r="H565" s="107" t="s">
        <v>685</v>
      </c>
      <c r="I565" s="20" t="s">
        <v>685</v>
      </c>
      <c r="J565" s="107" t="s">
        <v>685</v>
      </c>
      <c r="K565" s="20" t="s">
        <v>685</v>
      </c>
      <c r="L565" s="107" t="s">
        <v>685</v>
      </c>
      <c r="M565" s="20" t="s">
        <v>685</v>
      </c>
      <c r="N565" s="107" t="s">
        <v>685</v>
      </c>
      <c r="O565" s="20" t="s">
        <v>685</v>
      </c>
      <c r="P565" s="107" t="s">
        <v>685</v>
      </c>
      <c r="Q565" s="20" t="s">
        <v>685</v>
      </c>
      <c r="R565" s="107" t="s">
        <v>685</v>
      </c>
      <c r="S565" s="20" t="s">
        <v>685</v>
      </c>
      <c r="T565" s="107" t="s">
        <v>685</v>
      </c>
      <c r="U565" s="20" t="s">
        <v>685</v>
      </c>
      <c r="V565" s="107" t="s">
        <v>685</v>
      </c>
      <c r="W565" s="20" t="s">
        <v>685</v>
      </c>
      <c r="X565" s="107" t="s">
        <v>685</v>
      </c>
      <c r="Y565" s="20" t="s">
        <v>685</v>
      </c>
      <c r="Z565" s="107" t="s">
        <v>685</v>
      </c>
      <c r="AA565" s="20" t="s">
        <v>685</v>
      </c>
      <c r="AB565" s="107" t="s">
        <v>685</v>
      </c>
      <c r="AC565" s="20" t="s">
        <v>685</v>
      </c>
      <c r="AD565" s="107" t="s">
        <v>685</v>
      </c>
      <c r="AE565" s="20" t="s">
        <v>685</v>
      </c>
      <c r="AF565" s="107" t="s">
        <v>685</v>
      </c>
      <c r="AG565" s="20" t="s">
        <v>685</v>
      </c>
      <c r="AH565" s="107" t="s">
        <v>685</v>
      </c>
      <c r="AI565" s="20" t="s">
        <v>685</v>
      </c>
      <c r="AJ565" s="107" t="s">
        <v>685</v>
      </c>
      <c r="AK565" s="20" t="s">
        <v>685</v>
      </c>
      <c r="AL565" s="107" t="s">
        <v>685</v>
      </c>
      <c r="AM565" s="20" t="s">
        <v>685</v>
      </c>
      <c r="AN565" s="107" t="s">
        <v>685</v>
      </c>
      <c r="AO565" s="20" t="s">
        <v>685</v>
      </c>
      <c r="AP565" s="107" t="s">
        <v>685</v>
      </c>
      <c r="AQ565" s="108" t="s">
        <v>685</v>
      </c>
      <c r="AR565" s="107" t="s">
        <v>685</v>
      </c>
      <c r="AS565" s="20" t="s">
        <v>685</v>
      </c>
      <c r="AT565" s="107" t="s">
        <v>685</v>
      </c>
      <c r="AU565" s="20" t="s">
        <v>685</v>
      </c>
      <c r="AV565" s="107" t="s">
        <v>685</v>
      </c>
      <c r="AW565" s="20" t="s">
        <v>685</v>
      </c>
      <c r="AX565" s="107" t="s">
        <v>685</v>
      </c>
      <c r="AY565" s="20" t="s">
        <v>685</v>
      </c>
      <c r="AZ565" s="107" t="s">
        <v>685</v>
      </c>
      <c r="BA565" s="20" t="s">
        <v>685</v>
      </c>
      <c r="BB565" s="107" t="s">
        <v>685</v>
      </c>
      <c r="BC565" s="20" t="s">
        <v>685</v>
      </c>
      <c r="BD565" s="107" t="s">
        <v>685</v>
      </c>
      <c r="BE565" s="20" t="s">
        <v>685</v>
      </c>
      <c r="BF565" s="107" t="s">
        <v>685</v>
      </c>
      <c r="BG565" s="20" t="s">
        <v>685</v>
      </c>
      <c r="BH565" s="107" t="s">
        <v>685</v>
      </c>
      <c r="BI565" s="20" t="s">
        <v>685</v>
      </c>
      <c r="BJ565" s="107" t="s">
        <v>685</v>
      </c>
      <c r="BK565" s="20" t="s">
        <v>685</v>
      </c>
      <c r="BL565" s="107" t="s">
        <v>685</v>
      </c>
      <c r="BM565" s="20" t="s">
        <v>685</v>
      </c>
      <c r="BN565" s="102" t="s">
        <v>685</v>
      </c>
      <c r="BQ565" s="73"/>
      <c r="BR565" s="73"/>
      <c r="BS565" s="73"/>
      <c r="BT565" s="73"/>
      <c r="BU565" s="73"/>
      <c r="BV565" s="73"/>
      <c r="BW565" s="73"/>
      <c r="BX565" s="73"/>
    </row>
    <row r="566" spans="1:76" x14ac:dyDescent="0.35">
      <c r="A566" s="105">
        <v>9030838</v>
      </c>
      <c r="B566" s="102" t="s">
        <v>36</v>
      </c>
      <c r="C566" s="104">
        <v>44864.845000000001</v>
      </c>
      <c r="D566" s="53" t="s">
        <v>686</v>
      </c>
      <c r="E566" s="20" t="s">
        <v>954</v>
      </c>
      <c r="F566" s="107" t="s">
        <v>685</v>
      </c>
      <c r="G566" s="20" t="s">
        <v>685</v>
      </c>
      <c r="H566" s="107" t="s">
        <v>685</v>
      </c>
      <c r="I566" s="20" t="s">
        <v>685</v>
      </c>
      <c r="J566" s="107" t="s">
        <v>685</v>
      </c>
      <c r="K566" s="20" t="s">
        <v>685</v>
      </c>
      <c r="L566" s="107" t="s">
        <v>685</v>
      </c>
      <c r="M566" s="20" t="s">
        <v>685</v>
      </c>
      <c r="N566" s="107" t="s">
        <v>685</v>
      </c>
      <c r="O566" s="20" t="s">
        <v>685</v>
      </c>
      <c r="P566" s="107" t="s">
        <v>685</v>
      </c>
      <c r="Q566" s="20" t="s">
        <v>685</v>
      </c>
      <c r="R566" s="107" t="s">
        <v>685</v>
      </c>
      <c r="S566" s="20" t="s">
        <v>685</v>
      </c>
      <c r="T566" s="107" t="s">
        <v>685</v>
      </c>
      <c r="U566" s="20" t="s">
        <v>685</v>
      </c>
      <c r="V566" s="107" t="s">
        <v>685</v>
      </c>
      <c r="W566" s="20" t="s">
        <v>685</v>
      </c>
      <c r="X566" s="107" t="s">
        <v>685</v>
      </c>
      <c r="Y566" s="20" t="s">
        <v>685</v>
      </c>
      <c r="Z566" s="107" t="s">
        <v>685</v>
      </c>
      <c r="AA566" s="20" t="s">
        <v>685</v>
      </c>
      <c r="AB566" s="107" t="s">
        <v>685</v>
      </c>
      <c r="AC566" s="20" t="s">
        <v>685</v>
      </c>
      <c r="AD566" s="107" t="s">
        <v>685</v>
      </c>
      <c r="AE566" s="20" t="s">
        <v>685</v>
      </c>
      <c r="AF566" s="107" t="s">
        <v>685</v>
      </c>
      <c r="AG566" s="20" t="s">
        <v>685</v>
      </c>
      <c r="AH566" s="107" t="s">
        <v>685</v>
      </c>
      <c r="AI566" s="20" t="s">
        <v>685</v>
      </c>
      <c r="AJ566" s="107" t="s">
        <v>685</v>
      </c>
      <c r="AK566" s="20" t="s">
        <v>685</v>
      </c>
      <c r="AL566" s="107" t="s">
        <v>685</v>
      </c>
      <c r="AM566" s="20" t="s">
        <v>685</v>
      </c>
      <c r="AN566" s="107" t="s">
        <v>685</v>
      </c>
      <c r="AO566" s="20" t="s">
        <v>685</v>
      </c>
      <c r="AP566" s="107" t="s">
        <v>685</v>
      </c>
      <c r="AQ566" s="108" t="s">
        <v>685</v>
      </c>
      <c r="AR566" s="107" t="s">
        <v>685</v>
      </c>
      <c r="AS566" s="20" t="s">
        <v>685</v>
      </c>
      <c r="AT566" s="107" t="s">
        <v>685</v>
      </c>
      <c r="AU566" s="20" t="s">
        <v>685</v>
      </c>
      <c r="AV566" s="107" t="s">
        <v>685</v>
      </c>
      <c r="AW566" s="20" t="s">
        <v>685</v>
      </c>
      <c r="AX566" s="107" t="s">
        <v>685</v>
      </c>
      <c r="AY566" s="20" t="s">
        <v>685</v>
      </c>
      <c r="AZ566" s="107" t="s">
        <v>685</v>
      </c>
      <c r="BA566" s="20" t="s">
        <v>685</v>
      </c>
      <c r="BB566" s="107" t="s">
        <v>685</v>
      </c>
      <c r="BC566" s="20" t="s">
        <v>685</v>
      </c>
      <c r="BD566" s="107" t="s">
        <v>685</v>
      </c>
      <c r="BE566" s="20" t="s">
        <v>685</v>
      </c>
      <c r="BF566" s="107" t="s">
        <v>685</v>
      </c>
      <c r="BG566" s="20" t="s">
        <v>685</v>
      </c>
      <c r="BH566" s="107" t="s">
        <v>685</v>
      </c>
      <c r="BI566" s="20" t="s">
        <v>685</v>
      </c>
      <c r="BJ566" s="107" t="s">
        <v>685</v>
      </c>
      <c r="BK566" s="20" t="s">
        <v>685</v>
      </c>
      <c r="BL566" s="107" t="s">
        <v>685</v>
      </c>
      <c r="BM566" s="20" t="s">
        <v>685</v>
      </c>
      <c r="BN566" s="102" t="s">
        <v>685</v>
      </c>
      <c r="BQ566" s="73"/>
      <c r="BR566" s="73"/>
      <c r="BS566" s="73"/>
      <c r="BT566" s="73"/>
      <c r="BU566" s="73"/>
      <c r="BV566" s="73"/>
      <c r="BW566" s="73"/>
      <c r="BX566" s="73"/>
    </row>
    <row r="567" spans="1:76" x14ac:dyDescent="0.35">
      <c r="A567" s="105">
        <v>9245031</v>
      </c>
      <c r="B567" s="102" t="s">
        <v>55</v>
      </c>
      <c r="C567" s="104">
        <v>44862.018877314818</v>
      </c>
      <c r="D567" s="53" t="s">
        <v>697</v>
      </c>
      <c r="E567" s="20" t="s">
        <v>685</v>
      </c>
      <c r="F567" s="107" t="s">
        <v>905</v>
      </c>
      <c r="G567" s="20" t="s">
        <v>685</v>
      </c>
      <c r="H567" s="107" t="s">
        <v>905</v>
      </c>
      <c r="I567" s="20" t="s">
        <v>634</v>
      </c>
      <c r="J567" s="107" t="s">
        <v>685</v>
      </c>
      <c r="K567" s="20" t="s">
        <v>685</v>
      </c>
      <c r="L567" s="107" t="s">
        <v>685</v>
      </c>
      <c r="M567" s="20" t="s">
        <v>685</v>
      </c>
      <c r="N567" s="107" t="s">
        <v>685</v>
      </c>
      <c r="O567" s="20" t="s">
        <v>685</v>
      </c>
      <c r="P567" s="107" t="s">
        <v>685</v>
      </c>
      <c r="Q567" s="20" t="s">
        <v>685</v>
      </c>
      <c r="R567" s="107" t="s">
        <v>685</v>
      </c>
      <c r="S567" s="20" t="s">
        <v>685</v>
      </c>
      <c r="T567" s="107" t="s">
        <v>685</v>
      </c>
      <c r="U567" s="20" t="s">
        <v>685</v>
      </c>
      <c r="V567" s="107" t="s">
        <v>685</v>
      </c>
      <c r="W567" s="20" t="s">
        <v>685</v>
      </c>
      <c r="X567" s="107" t="s">
        <v>685</v>
      </c>
      <c r="Y567" s="20" t="s">
        <v>685</v>
      </c>
      <c r="Z567" s="107" t="s">
        <v>685</v>
      </c>
      <c r="AA567" s="20" t="s">
        <v>685</v>
      </c>
      <c r="AB567" s="107" t="s">
        <v>685</v>
      </c>
      <c r="AC567" s="20" t="s">
        <v>685</v>
      </c>
      <c r="AD567" s="107" t="s">
        <v>685</v>
      </c>
      <c r="AE567" s="20" t="s">
        <v>685</v>
      </c>
      <c r="AF567" s="107" t="s">
        <v>685</v>
      </c>
      <c r="AG567" s="20" t="s">
        <v>685</v>
      </c>
      <c r="AH567" s="107" t="s">
        <v>685</v>
      </c>
      <c r="AI567" s="20" t="s">
        <v>685</v>
      </c>
      <c r="AJ567" s="107" t="s">
        <v>685</v>
      </c>
      <c r="AK567" s="20" t="s">
        <v>685</v>
      </c>
      <c r="AL567" s="107" t="s">
        <v>685</v>
      </c>
      <c r="AM567" s="20" t="s">
        <v>685</v>
      </c>
      <c r="AN567" s="107" t="s">
        <v>685</v>
      </c>
      <c r="AO567" s="20" t="s">
        <v>685</v>
      </c>
      <c r="AP567" s="107" t="s">
        <v>685</v>
      </c>
      <c r="AQ567" s="108" t="s">
        <v>685</v>
      </c>
      <c r="AR567" s="107" t="s">
        <v>685</v>
      </c>
      <c r="AS567" s="20" t="s">
        <v>685</v>
      </c>
      <c r="AT567" s="107" t="s">
        <v>685</v>
      </c>
      <c r="AU567" s="20" t="s">
        <v>685</v>
      </c>
      <c r="AV567" s="107" t="s">
        <v>685</v>
      </c>
      <c r="AW567" s="20" t="s">
        <v>685</v>
      </c>
      <c r="AX567" s="107" t="s">
        <v>685</v>
      </c>
      <c r="AY567" s="20" t="s">
        <v>685</v>
      </c>
      <c r="AZ567" s="107" t="s">
        <v>685</v>
      </c>
      <c r="BA567" s="20" t="s">
        <v>685</v>
      </c>
      <c r="BB567" s="107" t="s">
        <v>685</v>
      </c>
      <c r="BC567" s="20" t="s">
        <v>685</v>
      </c>
      <c r="BD567" s="107" t="s">
        <v>685</v>
      </c>
      <c r="BE567" s="20" t="s">
        <v>685</v>
      </c>
      <c r="BF567" s="107" t="s">
        <v>685</v>
      </c>
      <c r="BG567" s="20" t="s">
        <v>685</v>
      </c>
      <c r="BH567" s="107" t="s">
        <v>685</v>
      </c>
      <c r="BI567" s="20" t="s">
        <v>685</v>
      </c>
      <c r="BJ567" s="107" t="s">
        <v>685</v>
      </c>
      <c r="BK567" s="20" t="s">
        <v>685</v>
      </c>
      <c r="BL567" s="107" t="s">
        <v>685</v>
      </c>
      <c r="BM567" s="20" t="s">
        <v>685</v>
      </c>
      <c r="BN567" s="102" t="s">
        <v>685</v>
      </c>
      <c r="BQ567" s="73"/>
      <c r="BR567" s="73"/>
      <c r="BS567" s="73"/>
      <c r="BT567" s="73"/>
      <c r="BU567" s="73"/>
      <c r="BV567" s="73"/>
      <c r="BW567" s="73"/>
      <c r="BX567" s="73"/>
    </row>
    <row r="568" spans="1:76" x14ac:dyDescent="0.35">
      <c r="A568" s="105">
        <v>9851787</v>
      </c>
      <c r="B568" s="102" t="s">
        <v>773</v>
      </c>
      <c r="C568" s="104">
        <v>44864.428067129629</v>
      </c>
      <c r="D568" s="53" t="s">
        <v>704</v>
      </c>
      <c r="E568" s="20" t="s">
        <v>685</v>
      </c>
      <c r="F568" s="107" t="s">
        <v>905</v>
      </c>
      <c r="G568" s="20" t="s">
        <v>606</v>
      </c>
      <c r="H568" s="107" t="s">
        <v>685</v>
      </c>
      <c r="I568" s="20" t="s">
        <v>685</v>
      </c>
      <c r="J568" s="107" t="s">
        <v>685</v>
      </c>
      <c r="K568" s="20" t="s">
        <v>685</v>
      </c>
      <c r="L568" s="107" t="s">
        <v>685</v>
      </c>
      <c r="M568" s="20" t="s">
        <v>685</v>
      </c>
      <c r="N568" s="107" t="s">
        <v>685</v>
      </c>
      <c r="O568" s="20" t="s">
        <v>685</v>
      </c>
      <c r="P568" s="107" t="s">
        <v>685</v>
      </c>
      <c r="Q568" s="20" t="s">
        <v>685</v>
      </c>
      <c r="R568" s="107" t="s">
        <v>685</v>
      </c>
      <c r="S568" s="20" t="s">
        <v>685</v>
      </c>
      <c r="T568" s="107" t="s">
        <v>685</v>
      </c>
      <c r="U568" s="20" t="s">
        <v>685</v>
      </c>
      <c r="V568" s="107" t="s">
        <v>685</v>
      </c>
      <c r="W568" s="20" t="s">
        <v>685</v>
      </c>
      <c r="X568" s="107" t="s">
        <v>685</v>
      </c>
      <c r="Y568" s="20" t="s">
        <v>685</v>
      </c>
      <c r="Z568" s="107" t="s">
        <v>685</v>
      </c>
      <c r="AA568" s="20" t="s">
        <v>685</v>
      </c>
      <c r="AB568" s="107" t="s">
        <v>685</v>
      </c>
      <c r="AC568" s="20" t="s">
        <v>685</v>
      </c>
      <c r="AD568" s="107" t="s">
        <v>685</v>
      </c>
      <c r="AE568" s="20" t="s">
        <v>685</v>
      </c>
      <c r="AF568" s="107" t="s">
        <v>685</v>
      </c>
      <c r="AG568" s="20" t="s">
        <v>685</v>
      </c>
      <c r="AH568" s="107" t="s">
        <v>685</v>
      </c>
      <c r="AI568" s="20" t="s">
        <v>685</v>
      </c>
      <c r="AJ568" s="107" t="s">
        <v>685</v>
      </c>
      <c r="AK568" s="20" t="s">
        <v>685</v>
      </c>
      <c r="AL568" s="107" t="s">
        <v>685</v>
      </c>
      <c r="AM568" s="20" t="s">
        <v>685</v>
      </c>
      <c r="AN568" s="107" t="s">
        <v>685</v>
      </c>
      <c r="AO568" s="20" t="s">
        <v>685</v>
      </c>
      <c r="AP568" s="107" t="s">
        <v>685</v>
      </c>
      <c r="AQ568" s="108" t="s">
        <v>685</v>
      </c>
      <c r="AR568" s="107" t="s">
        <v>685</v>
      </c>
      <c r="AS568" s="20" t="s">
        <v>685</v>
      </c>
      <c r="AT568" s="107" t="s">
        <v>685</v>
      </c>
      <c r="AU568" s="20" t="s">
        <v>685</v>
      </c>
      <c r="AV568" s="107" t="s">
        <v>685</v>
      </c>
      <c r="AW568" s="20" t="s">
        <v>685</v>
      </c>
      <c r="AX568" s="107" t="s">
        <v>685</v>
      </c>
      <c r="AY568" s="20" t="s">
        <v>685</v>
      </c>
      <c r="AZ568" s="107" t="s">
        <v>685</v>
      </c>
      <c r="BA568" s="20" t="s">
        <v>685</v>
      </c>
      <c r="BB568" s="107" t="s">
        <v>685</v>
      </c>
      <c r="BC568" s="20" t="s">
        <v>685</v>
      </c>
      <c r="BD568" s="107" t="s">
        <v>685</v>
      </c>
      <c r="BE568" s="20" t="s">
        <v>685</v>
      </c>
      <c r="BF568" s="107" t="s">
        <v>685</v>
      </c>
      <c r="BG568" s="20" t="s">
        <v>685</v>
      </c>
      <c r="BH568" s="107" t="s">
        <v>685</v>
      </c>
      <c r="BI568" s="20" t="s">
        <v>685</v>
      </c>
      <c r="BJ568" s="107" t="s">
        <v>685</v>
      </c>
      <c r="BK568" s="20" t="s">
        <v>685</v>
      </c>
      <c r="BL568" s="107" t="s">
        <v>685</v>
      </c>
      <c r="BM568" s="20" t="s">
        <v>685</v>
      </c>
      <c r="BN568" s="102" t="s">
        <v>685</v>
      </c>
      <c r="BQ568" s="73"/>
      <c r="BR568" s="73"/>
      <c r="BS568" s="73"/>
      <c r="BT568" s="73"/>
      <c r="BU568" s="73"/>
      <c r="BV568" s="73"/>
      <c r="BW568" s="73"/>
      <c r="BX568" s="73"/>
    </row>
    <row r="569" spans="1:76" x14ac:dyDescent="0.35">
      <c r="A569" s="105">
        <v>9253703</v>
      </c>
      <c r="B569" s="102" t="s">
        <v>82</v>
      </c>
      <c r="C569" s="104">
        <v>44864.914872685193</v>
      </c>
      <c r="D569" s="53" t="s">
        <v>652</v>
      </c>
      <c r="E569" s="20" t="s">
        <v>674</v>
      </c>
      <c r="F569" s="107" t="s">
        <v>685</v>
      </c>
      <c r="G569" s="20" t="s">
        <v>685</v>
      </c>
      <c r="H569" s="107" t="s">
        <v>685</v>
      </c>
      <c r="I569" s="20" t="s">
        <v>685</v>
      </c>
      <c r="J569" s="107" t="s">
        <v>685</v>
      </c>
      <c r="K569" s="20" t="s">
        <v>685</v>
      </c>
      <c r="L569" s="107" t="s">
        <v>685</v>
      </c>
      <c r="M569" s="20" t="s">
        <v>685</v>
      </c>
      <c r="N569" s="107" t="s">
        <v>685</v>
      </c>
      <c r="O569" s="20" t="s">
        <v>685</v>
      </c>
      <c r="P569" s="107" t="s">
        <v>685</v>
      </c>
      <c r="Q569" s="20" t="s">
        <v>685</v>
      </c>
      <c r="R569" s="107" t="s">
        <v>685</v>
      </c>
      <c r="S569" s="20" t="s">
        <v>685</v>
      </c>
      <c r="T569" s="107" t="s">
        <v>685</v>
      </c>
      <c r="U569" s="20" t="s">
        <v>685</v>
      </c>
      <c r="V569" s="107" t="s">
        <v>685</v>
      </c>
      <c r="W569" s="20" t="s">
        <v>685</v>
      </c>
      <c r="X569" s="107" t="s">
        <v>685</v>
      </c>
      <c r="Y569" s="20" t="s">
        <v>685</v>
      </c>
      <c r="Z569" s="107" t="s">
        <v>685</v>
      </c>
      <c r="AA569" s="20" t="s">
        <v>685</v>
      </c>
      <c r="AB569" s="107" t="s">
        <v>685</v>
      </c>
      <c r="AC569" s="20" t="s">
        <v>685</v>
      </c>
      <c r="AD569" s="107" t="s">
        <v>685</v>
      </c>
      <c r="AE569" s="20" t="s">
        <v>685</v>
      </c>
      <c r="AF569" s="107" t="s">
        <v>685</v>
      </c>
      <c r="AG569" s="20" t="s">
        <v>685</v>
      </c>
      <c r="AH569" s="107" t="s">
        <v>685</v>
      </c>
      <c r="AI569" s="20" t="s">
        <v>685</v>
      </c>
      <c r="AJ569" s="107" t="s">
        <v>685</v>
      </c>
      <c r="AK569" s="20" t="s">
        <v>685</v>
      </c>
      <c r="AL569" s="107" t="s">
        <v>685</v>
      </c>
      <c r="AM569" s="20" t="s">
        <v>685</v>
      </c>
      <c r="AN569" s="107" t="s">
        <v>685</v>
      </c>
      <c r="AO569" s="20" t="s">
        <v>685</v>
      </c>
      <c r="AP569" s="107" t="s">
        <v>685</v>
      </c>
      <c r="AQ569" s="108" t="s">
        <v>685</v>
      </c>
      <c r="AR569" s="107" t="s">
        <v>685</v>
      </c>
      <c r="AS569" s="20" t="s">
        <v>685</v>
      </c>
      <c r="AT569" s="107" t="s">
        <v>685</v>
      </c>
      <c r="AU569" s="20" t="s">
        <v>685</v>
      </c>
      <c r="AV569" s="107" t="s">
        <v>685</v>
      </c>
      <c r="AW569" s="20" t="s">
        <v>685</v>
      </c>
      <c r="AX569" s="107" t="s">
        <v>685</v>
      </c>
      <c r="AY569" s="20" t="s">
        <v>685</v>
      </c>
      <c r="AZ569" s="107" t="s">
        <v>685</v>
      </c>
      <c r="BA569" s="20" t="s">
        <v>685</v>
      </c>
      <c r="BB569" s="107" t="s">
        <v>685</v>
      </c>
      <c r="BC569" s="20" t="s">
        <v>685</v>
      </c>
      <c r="BD569" s="107" t="s">
        <v>685</v>
      </c>
      <c r="BE569" s="20" t="s">
        <v>685</v>
      </c>
      <c r="BF569" s="107" t="s">
        <v>685</v>
      </c>
      <c r="BG569" s="20" t="s">
        <v>685</v>
      </c>
      <c r="BH569" s="107" t="s">
        <v>685</v>
      </c>
      <c r="BI569" s="20" t="s">
        <v>685</v>
      </c>
      <c r="BJ569" s="107" t="s">
        <v>685</v>
      </c>
      <c r="BK569" s="20" t="s">
        <v>685</v>
      </c>
      <c r="BL569" s="107" t="s">
        <v>685</v>
      </c>
      <c r="BM569" s="20" t="s">
        <v>685</v>
      </c>
      <c r="BN569" s="102" t="s">
        <v>685</v>
      </c>
      <c r="BQ569" s="73"/>
      <c r="BR569" s="73"/>
      <c r="BS569" s="73"/>
      <c r="BT569" s="73"/>
      <c r="BU569" s="73"/>
      <c r="BV569" s="73"/>
      <c r="BW569" s="73"/>
      <c r="BX569" s="73"/>
    </row>
    <row r="570" spans="1:76" x14ac:dyDescent="0.35">
      <c r="A570" s="105">
        <v>9443413</v>
      </c>
      <c r="B570" s="102" t="s">
        <v>375</v>
      </c>
      <c r="C570" s="104">
        <v>44862.344849537039</v>
      </c>
      <c r="D570" s="53" t="s">
        <v>684</v>
      </c>
      <c r="E570" s="20" t="s">
        <v>685</v>
      </c>
      <c r="F570" s="107" t="s">
        <v>685</v>
      </c>
      <c r="G570" s="20" t="s">
        <v>685</v>
      </c>
      <c r="H570" s="107" t="s">
        <v>685</v>
      </c>
      <c r="I570" s="20" t="s">
        <v>685</v>
      </c>
      <c r="J570" s="107" t="s">
        <v>685</v>
      </c>
      <c r="K570" s="20" t="s">
        <v>685</v>
      </c>
      <c r="L570" s="107" t="s">
        <v>685</v>
      </c>
      <c r="M570" s="20" t="s">
        <v>685</v>
      </c>
      <c r="N570" s="107" t="s">
        <v>685</v>
      </c>
      <c r="O570" s="20" t="s">
        <v>685</v>
      </c>
      <c r="P570" s="107" t="s">
        <v>685</v>
      </c>
      <c r="Q570" s="20" t="s">
        <v>685</v>
      </c>
      <c r="R570" s="107" t="s">
        <v>685</v>
      </c>
      <c r="S570" s="20" t="s">
        <v>685</v>
      </c>
      <c r="T570" s="107" t="s">
        <v>685</v>
      </c>
      <c r="U570" s="20" t="s">
        <v>685</v>
      </c>
      <c r="V570" s="107" t="s">
        <v>685</v>
      </c>
      <c r="W570" s="20" t="s">
        <v>685</v>
      </c>
      <c r="X570" s="107" t="s">
        <v>685</v>
      </c>
      <c r="Y570" s="20" t="s">
        <v>685</v>
      </c>
      <c r="Z570" s="107" t="s">
        <v>685</v>
      </c>
      <c r="AA570" s="20" t="s">
        <v>685</v>
      </c>
      <c r="AB570" s="107" t="s">
        <v>685</v>
      </c>
      <c r="AC570" s="20" t="s">
        <v>685</v>
      </c>
      <c r="AD570" s="107" t="s">
        <v>685</v>
      </c>
      <c r="AE570" s="20" t="s">
        <v>685</v>
      </c>
      <c r="AF570" s="107" t="s">
        <v>685</v>
      </c>
      <c r="AG570" s="20" t="s">
        <v>685</v>
      </c>
      <c r="AH570" s="107" t="s">
        <v>685</v>
      </c>
      <c r="AI570" s="20" t="s">
        <v>685</v>
      </c>
      <c r="AJ570" s="107" t="s">
        <v>685</v>
      </c>
      <c r="AK570" s="20" t="s">
        <v>685</v>
      </c>
      <c r="AL570" s="107" t="s">
        <v>685</v>
      </c>
      <c r="AM570" s="20" t="s">
        <v>685</v>
      </c>
      <c r="AN570" s="107" t="s">
        <v>685</v>
      </c>
      <c r="AO570" s="20" t="s">
        <v>685</v>
      </c>
      <c r="AP570" s="107" t="s">
        <v>685</v>
      </c>
      <c r="AQ570" s="108" t="s">
        <v>685</v>
      </c>
      <c r="AR570" s="107" t="s">
        <v>685</v>
      </c>
      <c r="AS570" s="20" t="s">
        <v>685</v>
      </c>
      <c r="AT570" s="107" t="s">
        <v>685</v>
      </c>
      <c r="AU570" s="20" t="s">
        <v>685</v>
      </c>
      <c r="AV570" s="107" t="s">
        <v>685</v>
      </c>
      <c r="AW570" s="20" t="s">
        <v>685</v>
      </c>
      <c r="AX570" s="107" t="s">
        <v>685</v>
      </c>
      <c r="AY570" s="20" t="s">
        <v>685</v>
      </c>
      <c r="AZ570" s="107" t="s">
        <v>685</v>
      </c>
      <c r="BA570" s="20" t="s">
        <v>685</v>
      </c>
      <c r="BB570" s="107" t="s">
        <v>685</v>
      </c>
      <c r="BC570" s="20" t="s">
        <v>685</v>
      </c>
      <c r="BD570" s="107" t="s">
        <v>685</v>
      </c>
      <c r="BE570" s="20" t="s">
        <v>685</v>
      </c>
      <c r="BF570" s="107" t="s">
        <v>685</v>
      </c>
      <c r="BG570" s="20" t="s">
        <v>685</v>
      </c>
      <c r="BH570" s="107" t="s">
        <v>685</v>
      </c>
      <c r="BI570" s="20" t="s">
        <v>685</v>
      </c>
      <c r="BJ570" s="107" t="s">
        <v>685</v>
      </c>
      <c r="BK570" s="20" t="s">
        <v>685</v>
      </c>
      <c r="BL570" s="107" t="s">
        <v>685</v>
      </c>
      <c r="BM570" s="20" t="s">
        <v>685</v>
      </c>
      <c r="BN570" s="102" t="s">
        <v>685</v>
      </c>
      <c r="BQ570" s="73"/>
      <c r="BR570" s="73"/>
      <c r="BS570" s="73"/>
      <c r="BT570" s="73"/>
      <c r="BU570" s="73"/>
      <c r="BV570" s="73"/>
      <c r="BW570" s="73"/>
      <c r="BX570" s="73"/>
    </row>
    <row r="571" spans="1:76" x14ac:dyDescent="0.35">
      <c r="A571" s="105">
        <v>9874040</v>
      </c>
      <c r="B571" s="102" t="s">
        <v>818</v>
      </c>
      <c r="C571" s="104">
        <v>44865.369849537034</v>
      </c>
      <c r="D571" s="53" t="s">
        <v>1324</v>
      </c>
      <c r="E571" s="20" t="s">
        <v>685</v>
      </c>
      <c r="F571" s="107" t="s">
        <v>905</v>
      </c>
      <c r="G571" s="20" t="s">
        <v>685</v>
      </c>
      <c r="H571" s="107" t="s">
        <v>905</v>
      </c>
      <c r="I571" s="20" t="s">
        <v>685</v>
      </c>
      <c r="J571" s="107" t="s">
        <v>905</v>
      </c>
      <c r="K571" s="20" t="s">
        <v>685</v>
      </c>
      <c r="L571" s="107" t="s">
        <v>905</v>
      </c>
      <c r="M571" s="20" t="s">
        <v>685</v>
      </c>
      <c r="N571" s="107" t="s">
        <v>905</v>
      </c>
      <c r="O571" s="20" t="s">
        <v>685</v>
      </c>
      <c r="P571" s="107" t="s">
        <v>905</v>
      </c>
      <c r="Q571" s="20" t="s">
        <v>685</v>
      </c>
      <c r="R571" s="107" t="s">
        <v>905</v>
      </c>
      <c r="S571" s="20" t="s">
        <v>685</v>
      </c>
      <c r="T571" s="107" t="s">
        <v>905</v>
      </c>
      <c r="U571" s="20" t="s">
        <v>590</v>
      </c>
      <c r="V571" s="107" t="s">
        <v>685</v>
      </c>
      <c r="W571" s="20" t="s">
        <v>685</v>
      </c>
      <c r="X571" s="107" t="s">
        <v>685</v>
      </c>
      <c r="Y571" s="20" t="s">
        <v>685</v>
      </c>
      <c r="Z571" s="107" t="s">
        <v>685</v>
      </c>
      <c r="AA571" s="20" t="s">
        <v>685</v>
      </c>
      <c r="AB571" s="107" t="s">
        <v>685</v>
      </c>
      <c r="AC571" s="20" t="s">
        <v>685</v>
      </c>
      <c r="AD571" s="107" t="s">
        <v>685</v>
      </c>
      <c r="AE571" s="20" t="s">
        <v>685</v>
      </c>
      <c r="AF571" s="107" t="s">
        <v>685</v>
      </c>
      <c r="AG571" s="20" t="s">
        <v>685</v>
      </c>
      <c r="AH571" s="107" t="s">
        <v>685</v>
      </c>
      <c r="AI571" s="20" t="s">
        <v>685</v>
      </c>
      <c r="AJ571" s="107" t="s">
        <v>685</v>
      </c>
      <c r="AK571" s="20" t="s">
        <v>685</v>
      </c>
      <c r="AL571" s="107" t="s">
        <v>685</v>
      </c>
      <c r="AM571" s="20" t="s">
        <v>685</v>
      </c>
      <c r="AN571" s="107" t="s">
        <v>685</v>
      </c>
      <c r="AO571" s="20" t="s">
        <v>685</v>
      </c>
      <c r="AP571" s="107" t="s">
        <v>685</v>
      </c>
      <c r="AQ571" s="108" t="s">
        <v>685</v>
      </c>
      <c r="AR571" s="107" t="s">
        <v>685</v>
      </c>
      <c r="AS571" s="20" t="s">
        <v>685</v>
      </c>
      <c r="AT571" s="107" t="s">
        <v>685</v>
      </c>
      <c r="AU571" s="20" t="s">
        <v>685</v>
      </c>
      <c r="AV571" s="107" t="s">
        <v>685</v>
      </c>
      <c r="AW571" s="20" t="s">
        <v>685</v>
      </c>
      <c r="AX571" s="107" t="s">
        <v>685</v>
      </c>
      <c r="AY571" s="20" t="s">
        <v>685</v>
      </c>
      <c r="AZ571" s="107" t="s">
        <v>685</v>
      </c>
      <c r="BA571" s="20" t="s">
        <v>685</v>
      </c>
      <c r="BB571" s="107" t="s">
        <v>685</v>
      </c>
      <c r="BC571" s="20" t="s">
        <v>685</v>
      </c>
      <c r="BD571" s="107" t="s">
        <v>685</v>
      </c>
      <c r="BE571" s="20" t="s">
        <v>685</v>
      </c>
      <c r="BF571" s="107" t="s">
        <v>685</v>
      </c>
      <c r="BG571" s="20" t="s">
        <v>685</v>
      </c>
      <c r="BH571" s="107" t="s">
        <v>685</v>
      </c>
      <c r="BI571" s="20" t="s">
        <v>685</v>
      </c>
      <c r="BJ571" s="107" t="s">
        <v>685</v>
      </c>
      <c r="BK571" s="20" t="s">
        <v>685</v>
      </c>
      <c r="BL571" s="107" t="s">
        <v>685</v>
      </c>
      <c r="BM571" s="20" t="s">
        <v>685</v>
      </c>
      <c r="BN571" s="102" t="s">
        <v>685</v>
      </c>
      <c r="BQ571" s="73"/>
      <c r="BR571" s="73"/>
      <c r="BS571" s="73"/>
      <c r="BT571" s="73"/>
      <c r="BU571" s="73"/>
      <c r="BV571" s="73"/>
      <c r="BW571" s="73"/>
      <c r="BX571" s="73"/>
    </row>
    <row r="572" spans="1:76" x14ac:dyDescent="0.35">
      <c r="A572" s="105">
        <v>9825568</v>
      </c>
      <c r="B572" s="102" t="s">
        <v>738</v>
      </c>
      <c r="C572" s="104">
        <v>44865.36923611111</v>
      </c>
      <c r="D572" s="53" t="s">
        <v>831</v>
      </c>
      <c r="E572" s="20" t="s">
        <v>685</v>
      </c>
      <c r="F572" s="107" t="s">
        <v>685</v>
      </c>
      <c r="G572" s="20" t="s">
        <v>685</v>
      </c>
      <c r="H572" s="107" t="s">
        <v>685</v>
      </c>
      <c r="I572" s="20" t="s">
        <v>685</v>
      </c>
      <c r="J572" s="107" t="s">
        <v>685</v>
      </c>
      <c r="K572" s="20" t="s">
        <v>685</v>
      </c>
      <c r="L572" s="107" t="s">
        <v>685</v>
      </c>
      <c r="M572" s="20" t="s">
        <v>685</v>
      </c>
      <c r="N572" s="107" t="s">
        <v>685</v>
      </c>
      <c r="O572" s="20" t="s">
        <v>685</v>
      </c>
      <c r="P572" s="107" t="s">
        <v>685</v>
      </c>
      <c r="Q572" s="20" t="s">
        <v>685</v>
      </c>
      <c r="R572" s="107" t="s">
        <v>685</v>
      </c>
      <c r="S572" s="20" t="s">
        <v>685</v>
      </c>
      <c r="T572" s="107" t="s">
        <v>685</v>
      </c>
      <c r="U572" s="20" t="s">
        <v>685</v>
      </c>
      <c r="V572" s="107" t="s">
        <v>685</v>
      </c>
      <c r="W572" s="20" t="s">
        <v>685</v>
      </c>
      <c r="X572" s="107" t="s">
        <v>685</v>
      </c>
      <c r="Y572" s="20" t="s">
        <v>685</v>
      </c>
      <c r="Z572" s="107" t="s">
        <v>685</v>
      </c>
      <c r="AA572" s="20" t="s">
        <v>685</v>
      </c>
      <c r="AB572" s="107" t="s">
        <v>685</v>
      </c>
      <c r="AC572" s="20" t="s">
        <v>685</v>
      </c>
      <c r="AD572" s="107" t="s">
        <v>685</v>
      </c>
      <c r="AE572" s="20" t="s">
        <v>685</v>
      </c>
      <c r="AF572" s="107" t="s">
        <v>685</v>
      </c>
      <c r="AG572" s="20" t="s">
        <v>685</v>
      </c>
      <c r="AH572" s="107" t="s">
        <v>685</v>
      </c>
      <c r="AI572" s="20" t="s">
        <v>685</v>
      </c>
      <c r="AJ572" s="107" t="s">
        <v>685</v>
      </c>
      <c r="AK572" s="20" t="s">
        <v>685</v>
      </c>
      <c r="AL572" s="107" t="s">
        <v>685</v>
      </c>
      <c r="AM572" s="20" t="s">
        <v>685</v>
      </c>
      <c r="AN572" s="107" t="s">
        <v>685</v>
      </c>
      <c r="AO572" s="20" t="s">
        <v>685</v>
      </c>
      <c r="AP572" s="107" t="s">
        <v>685</v>
      </c>
      <c r="AQ572" s="108" t="s">
        <v>685</v>
      </c>
      <c r="AR572" s="107" t="s">
        <v>685</v>
      </c>
      <c r="AS572" s="20" t="s">
        <v>685</v>
      </c>
      <c r="AT572" s="107" t="s">
        <v>685</v>
      </c>
      <c r="AU572" s="20" t="s">
        <v>685</v>
      </c>
      <c r="AV572" s="107" t="s">
        <v>685</v>
      </c>
      <c r="AW572" s="20" t="s">
        <v>685</v>
      </c>
      <c r="AX572" s="107" t="s">
        <v>685</v>
      </c>
      <c r="AY572" s="20" t="s">
        <v>685</v>
      </c>
      <c r="AZ572" s="107" t="s">
        <v>685</v>
      </c>
      <c r="BA572" s="20" t="s">
        <v>685</v>
      </c>
      <c r="BB572" s="107" t="s">
        <v>685</v>
      </c>
      <c r="BC572" s="20" t="s">
        <v>685</v>
      </c>
      <c r="BD572" s="107" t="s">
        <v>685</v>
      </c>
      <c r="BE572" s="20" t="s">
        <v>685</v>
      </c>
      <c r="BF572" s="107" t="s">
        <v>685</v>
      </c>
      <c r="BG572" s="20" t="s">
        <v>685</v>
      </c>
      <c r="BH572" s="107" t="s">
        <v>685</v>
      </c>
      <c r="BI572" s="20" t="s">
        <v>685</v>
      </c>
      <c r="BJ572" s="107" t="s">
        <v>685</v>
      </c>
      <c r="BK572" s="20" t="s">
        <v>685</v>
      </c>
      <c r="BL572" s="107" t="s">
        <v>685</v>
      </c>
      <c r="BM572" s="20" t="s">
        <v>685</v>
      </c>
      <c r="BN572" s="102" t="s">
        <v>685</v>
      </c>
      <c r="BQ572" s="73"/>
      <c r="BR572" s="73"/>
      <c r="BS572" s="73"/>
      <c r="BT572" s="73"/>
      <c r="BU572" s="73"/>
      <c r="BV572" s="73"/>
      <c r="BW572" s="73"/>
      <c r="BX572" s="73"/>
    </row>
    <row r="573" spans="1:76" x14ac:dyDescent="0.35">
      <c r="A573" s="105">
        <v>9477593</v>
      </c>
      <c r="B573" s="102" t="s">
        <v>1120</v>
      </c>
      <c r="C573" s="104">
        <v>44865.369085648148</v>
      </c>
      <c r="D573" s="53" t="s">
        <v>649</v>
      </c>
      <c r="E573" s="20" t="s">
        <v>685</v>
      </c>
      <c r="F573" s="107" t="s">
        <v>905</v>
      </c>
      <c r="G573" s="20" t="s">
        <v>685</v>
      </c>
      <c r="H573" s="107" t="s">
        <v>905</v>
      </c>
      <c r="I573" s="20" t="s">
        <v>685</v>
      </c>
      <c r="J573" s="107" t="s">
        <v>905</v>
      </c>
      <c r="K573" s="20" t="s">
        <v>685</v>
      </c>
      <c r="L573" s="107" t="s">
        <v>905</v>
      </c>
      <c r="M573" s="20" t="s">
        <v>685</v>
      </c>
      <c r="N573" s="107" t="s">
        <v>905</v>
      </c>
      <c r="O573" s="20" t="s">
        <v>685</v>
      </c>
      <c r="P573" s="107" t="s">
        <v>905</v>
      </c>
      <c r="Q573" s="20" t="s">
        <v>685</v>
      </c>
      <c r="R573" s="107" t="s">
        <v>905</v>
      </c>
      <c r="S573" s="20" t="s">
        <v>685</v>
      </c>
      <c r="T573" s="107" t="s">
        <v>905</v>
      </c>
      <c r="U573" s="20" t="s">
        <v>685</v>
      </c>
      <c r="V573" s="107" t="s">
        <v>905</v>
      </c>
      <c r="W573" s="20" t="s">
        <v>685</v>
      </c>
      <c r="X573" s="107" t="s">
        <v>905</v>
      </c>
      <c r="Y573" s="20" t="s">
        <v>685</v>
      </c>
      <c r="Z573" s="107" t="s">
        <v>905</v>
      </c>
      <c r="AA573" s="20" t="s">
        <v>685</v>
      </c>
      <c r="AB573" s="107" t="s">
        <v>905</v>
      </c>
      <c r="AC573" s="20" t="s">
        <v>685</v>
      </c>
      <c r="AD573" s="107" t="s">
        <v>905</v>
      </c>
      <c r="AE573" s="20" t="s">
        <v>685</v>
      </c>
      <c r="AF573" s="107" t="s">
        <v>905</v>
      </c>
      <c r="AG573" s="20" t="s">
        <v>685</v>
      </c>
      <c r="AH573" s="107" t="s">
        <v>905</v>
      </c>
      <c r="AI573" s="20" t="s">
        <v>685</v>
      </c>
      <c r="AJ573" s="107" t="s">
        <v>905</v>
      </c>
      <c r="AK573" s="20" t="s">
        <v>685</v>
      </c>
      <c r="AL573" s="107" t="s">
        <v>905</v>
      </c>
      <c r="AM573" s="20" t="s">
        <v>685</v>
      </c>
      <c r="AN573" s="107" t="s">
        <v>905</v>
      </c>
      <c r="AO573" s="20" t="s">
        <v>685</v>
      </c>
      <c r="AP573" s="107" t="s">
        <v>905</v>
      </c>
      <c r="AQ573" s="108" t="s">
        <v>685</v>
      </c>
      <c r="AR573" s="107" t="s">
        <v>905</v>
      </c>
      <c r="AS573" s="20" t="s">
        <v>685</v>
      </c>
      <c r="AT573" s="107" t="s">
        <v>905</v>
      </c>
      <c r="AU573" s="20" t="s">
        <v>685</v>
      </c>
      <c r="AV573" s="107" t="s">
        <v>905</v>
      </c>
      <c r="AW573" s="20" t="s">
        <v>685</v>
      </c>
      <c r="AX573" s="107" t="s">
        <v>905</v>
      </c>
      <c r="AY573" s="20" t="s">
        <v>685</v>
      </c>
      <c r="AZ573" s="107" t="s">
        <v>905</v>
      </c>
      <c r="BA573" s="20" t="s">
        <v>685</v>
      </c>
      <c r="BB573" s="107" t="s">
        <v>905</v>
      </c>
      <c r="BC573" s="20" t="s">
        <v>685</v>
      </c>
      <c r="BD573" s="107" t="s">
        <v>905</v>
      </c>
      <c r="BE573" s="20" t="s">
        <v>685</v>
      </c>
      <c r="BF573" s="107" t="s">
        <v>905</v>
      </c>
      <c r="BG573" s="20" t="s">
        <v>685</v>
      </c>
      <c r="BH573" s="107" t="s">
        <v>905</v>
      </c>
      <c r="BI573" s="20" t="s">
        <v>685</v>
      </c>
      <c r="BJ573" s="107" t="s">
        <v>905</v>
      </c>
      <c r="BK573" s="20" t="s">
        <v>685</v>
      </c>
      <c r="BL573" s="107" t="s">
        <v>905</v>
      </c>
      <c r="BM573" s="20" t="s">
        <v>821</v>
      </c>
      <c r="BN573" s="102" t="s">
        <v>905</v>
      </c>
      <c r="BQ573" s="73"/>
      <c r="BR573" s="73"/>
      <c r="BS573" s="73"/>
      <c r="BT573" s="73"/>
      <c r="BU573" s="73"/>
      <c r="BV573" s="73"/>
      <c r="BW573" s="73"/>
      <c r="BX573" s="73"/>
    </row>
    <row r="574" spans="1:76" x14ac:dyDescent="0.35">
      <c r="A574" s="105">
        <v>9721736</v>
      </c>
      <c r="B574" s="102" t="s">
        <v>291</v>
      </c>
      <c r="C574" s="104">
        <v>44865.370023148149</v>
      </c>
      <c r="D574" s="53" t="s">
        <v>685</v>
      </c>
      <c r="E574" s="20" t="s">
        <v>685</v>
      </c>
      <c r="F574" s="107" t="s">
        <v>905</v>
      </c>
      <c r="G574" s="20" t="s">
        <v>685</v>
      </c>
      <c r="H574" s="107" t="s">
        <v>905</v>
      </c>
      <c r="I574" s="20" t="s">
        <v>685</v>
      </c>
      <c r="J574" s="107" t="s">
        <v>905</v>
      </c>
      <c r="K574" s="20" t="s">
        <v>649</v>
      </c>
      <c r="L574" s="107" t="s">
        <v>685</v>
      </c>
      <c r="M574" s="20" t="s">
        <v>685</v>
      </c>
      <c r="N574" s="107" t="s">
        <v>685</v>
      </c>
      <c r="O574" s="20" t="s">
        <v>685</v>
      </c>
      <c r="P574" s="107" t="s">
        <v>685</v>
      </c>
      <c r="Q574" s="20" t="s">
        <v>685</v>
      </c>
      <c r="R574" s="107" t="s">
        <v>685</v>
      </c>
      <c r="S574" s="20" t="s">
        <v>685</v>
      </c>
      <c r="T574" s="107" t="s">
        <v>685</v>
      </c>
      <c r="U574" s="20" t="s">
        <v>685</v>
      </c>
      <c r="V574" s="107" t="s">
        <v>685</v>
      </c>
      <c r="W574" s="20" t="s">
        <v>685</v>
      </c>
      <c r="X574" s="107" t="s">
        <v>685</v>
      </c>
      <c r="Y574" s="20" t="s">
        <v>685</v>
      </c>
      <c r="Z574" s="107" t="s">
        <v>685</v>
      </c>
      <c r="AA574" s="20" t="s">
        <v>685</v>
      </c>
      <c r="AB574" s="107" t="s">
        <v>685</v>
      </c>
      <c r="AC574" s="20" t="s">
        <v>685</v>
      </c>
      <c r="AD574" s="107" t="s">
        <v>685</v>
      </c>
      <c r="AE574" s="20" t="s">
        <v>685</v>
      </c>
      <c r="AF574" s="107" t="s">
        <v>685</v>
      </c>
      <c r="AG574" s="20" t="s">
        <v>685</v>
      </c>
      <c r="AH574" s="107" t="s">
        <v>685</v>
      </c>
      <c r="AI574" s="20" t="s">
        <v>685</v>
      </c>
      <c r="AJ574" s="107" t="s">
        <v>685</v>
      </c>
      <c r="AK574" s="20" t="s">
        <v>685</v>
      </c>
      <c r="AL574" s="107" t="s">
        <v>685</v>
      </c>
      <c r="AM574" s="20" t="s">
        <v>685</v>
      </c>
      <c r="AN574" s="107" t="s">
        <v>685</v>
      </c>
      <c r="AO574" s="20" t="s">
        <v>685</v>
      </c>
      <c r="AP574" s="107" t="s">
        <v>685</v>
      </c>
      <c r="AQ574" s="108" t="s">
        <v>685</v>
      </c>
      <c r="AR574" s="107" t="s">
        <v>685</v>
      </c>
      <c r="AS574" s="20" t="s">
        <v>685</v>
      </c>
      <c r="AT574" s="107" t="s">
        <v>685</v>
      </c>
      <c r="AU574" s="20" t="s">
        <v>685</v>
      </c>
      <c r="AV574" s="107" t="s">
        <v>685</v>
      </c>
      <c r="AW574" s="20" t="s">
        <v>685</v>
      </c>
      <c r="AX574" s="107" t="s">
        <v>685</v>
      </c>
      <c r="AY574" s="20" t="s">
        <v>685</v>
      </c>
      <c r="AZ574" s="107" t="s">
        <v>685</v>
      </c>
      <c r="BA574" s="20" t="s">
        <v>685</v>
      </c>
      <c r="BB574" s="107" t="s">
        <v>685</v>
      </c>
      <c r="BC574" s="20" t="s">
        <v>685</v>
      </c>
      <c r="BD574" s="107" t="s">
        <v>685</v>
      </c>
      <c r="BE574" s="20" t="s">
        <v>685</v>
      </c>
      <c r="BF574" s="107" t="s">
        <v>685</v>
      </c>
      <c r="BG574" s="20" t="s">
        <v>685</v>
      </c>
      <c r="BH574" s="107" t="s">
        <v>685</v>
      </c>
      <c r="BI574" s="20" t="s">
        <v>685</v>
      </c>
      <c r="BJ574" s="107" t="s">
        <v>685</v>
      </c>
      <c r="BK574" s="20" t="s">
        <v>685</v>
      </c>
      <c r="BL574" s="107" t="s">
        <v>685</v>
      </c>
      <c r="BM574" s="20" t="s">
        <v>685</v>
      </c>
      <c r="BN574" s="102" t="s">
        <v>685</v>
      </c>
      <c r="BQ574" s="73"/>
      <c r="BR574" s="73"/>
      <c r="BS574" s="73"/>
      <c r="BT574" s="73"/>
      <c r="BU574" s="73"/>
      <c r="BV574" s="73"/>
      <c r="BW574" s="73"/>
      <c r="BX574" s="73"/>
    </row>
    <row r="575" spans="1:76" x14ac:dyDescent="0.35">
      <c r="A575" s="105">
        <v>9750713</v>
      </c>
      <c r="B575" s="102" t="s">
        <v>423</v>
      </c>
      <c r="C575" s="104">
        <v>44864.428715277783</v>
      </c>
      <c r="D575" s="53" t="s">
        <v>970</v>
      </c>
      <c r="E575" s="20" t="s">
        <v>685</v>
      </c>
      <c r="F575" s="107" t="s">
        <v>905</v>
      </c>
      <c r="G575" s="20" t="s">
        <v>685</v>
      </c>
      <c r="H575" s="107" t="s">
        <v>905</v>
      </c>
      <c r="I575" s="20" t="s">
        <v>685</v>
      </c>
      <c r="J575" s="107" t="s">
        <v>905</v>
      </c>
      <c r="K575" s="20" t="s">
        <v>685</v>
      </c>
      <c r="L575" s="107" t="s">
        <v>905</v>
      </c>
      <c r="M575" s="20" t="s">
        <v>685</v>
      </c>
      <c r="N575" s="107" t="s">
        <v>905</v>
      </c>
      <c r="O575" s="20" t="s">
        <v>685</v>
      </c>
      <c r="P575" s="107" t="s">
        <v>905</v>
      </c>
      <c r="Q575" s="20" t="s">
        <v>685</v>
      </c>
      <c r="R575" s="107" t="s">
        <v>905</v>
      </c>
      <c r="S575" s="20" t="s">
        <v>685</v>
      </c>
      <c r="T575" s="107" t="s">
        <v>905</v>
      </c>
      <c r="U575" s="20" t="s">
        <v>725</v>
      </c>
      <c r="V575" s="107" t="s">
        <v>685</v>
      </c>
      <c r="W575" s="20" t="s">
        <v>685</v>
      </c>
      <c r="X575" s="107" t="s">
        <v>685</v>
      </c>
      <c r="Y575" s="20" t="s">
        <v>685</v>
      </c>
      <c r="Z575" s="107" t="s">
        <v>685</v>
      </c>
      <c r="AA575" s="20" t="s">
        <v>685</v>
      </c>
      <c r="AB575" s="107" t="s">
        <v>685</v>
      </c>
      <c r="AC575" s="20" t="s">
        <v>685</v>
      </c>
      <c r="AD575" s="107" t="s">
        <v>685</v>
      </c>
      <c r="AE575" s="20" t="s">
        <v>685</v>
      </c>
      <c r="AF575" s="107" t="s">
        <v>685</v>
      </c>
      <c r="AG575" s="20" t="s">
        <v>685</v>
      </c>
      <c r="AH575" s="107" t="s">
        <v>685</v>
      </c>
      <c r="AI575" s="20" t="s">
        <v>685</v>
      </c>
      <c r="AJ575" s="107" t="s">
        <v>685</v>
      </c>
      <c r="AK575" s="20" t="s">
        <v>685</v>
      </c>
      <c r="AL575" s="107" t="s">
        <v>685</v>
      </c>
      <c r="AM575" s="20" t="s">
        <v>685</v>
      </c>
      <c r="AN575" s="107" t="s">
        <v>685</v>
      </c>
      <c r="AO575" s="20" t="s">
        <v>685</v>
      </c>
      <c r="AP575" s="107" t="s">
        <v>685</v>
      </c>
      <c r="AQ575" s="108" t="s">
        <v>685</v>
      </c>
      <c r="AR575" s="107" t="s">
        <v>685</v>
      </c>
      <c r="AS575" s="20" t="s">
        <v>685</v>
      </c>
      <c r="AT575" s="107" t="s">
        <v>685</v>
      </c>
      <c r="AU575" s="20" t="s">
        <v>685</v>
      </c>
      <c r="AV575" s="107" t="s">
        <v>685</v>
      </c>
      <c r="AW575" s="20" t="s">
        <v>685</v>
      </c>
      <c r="AX575" s="107" t="s">
        <v>685</v>
      </c>
      <c r="AY575" s="20" t="s">
        <v>685</v>
      </c>
      <c r="AZ575" s="107" t="s">
        <v>685</v>
      </c>
      <c r="BA575" s="20" t="s">
        <v>685</v>
      </c>
      <c r="BB575" s="107" t="s">
        <v>685</v>
      </c>
      <c r="BC575" s="20" t="s">
        <v>685</v>
      </c>
      <c r="BD575" s="107" t="s">
        <v>685</v>
      </c>
      <c r="BE575" s="20" t="s">
        <v>685</v>
      </c>
      <c r="BF575" s="107" t="s">
        <v>685</v>
      </c>
      <c r="BG575" s="20" t="s">
        <v>685</v>
      </c>
      <c r="BH575" s="107" t="s">
        <v>685</v>
      </c>
      <c r="BI575" s="20" t="s">
        <v>685</v>
      </c>
      <c r="BJ575" s="107" t="s">
        <v>685</v>
      </c>
      <c r="BK575" s="20" t="s">
        <v>685</v>
      </c>
      <c r="BL575" s="107" t="s">
        <v>685</v>
      </c>
      <c r="BM575" s="20" t="s">
        <v>685</v>
      </c>
      <c r="BN575" s="102" t="s">
        <v>685</v>
      </c>
      <c r="BQ575" s="73"/>
      <c r="BR575" s="73"/>
      <c r="BS575" s="73"/>
      <c r="BT575" s="73"/>
      <c r="BU575" s="73"/>
      <c r="BV575" s="73"/>
      <c r="BW575" s="73"/>
      <c r="BX575" s="73"/>
    </row>
    <row r="576" spans="1:76" x14ac:dyDescent="0.35">
      <c r="A576" s="105">
        <v>9300817</v>
      </c>
      <c r="B576" s="102" t="s">
        <v>145</v>
      </c>
      <c r="C576" s="104">
        <v>44865.370173611111</v>
      </c>
      <c r="D576" s="53" t="s">
        <v>684</v>
      </c>
      <c r="E576" s="20" t="s">
        <v>685</v>
      </c>
      <c r="F576" s="107" t="s">
        <v>905</v>
      </c>
      <c r="G576" s="20" t="s">
        <v>685</v>
      </c>
      <c r="H576" s="107" t="s">
        <v>905</v>
      </c>
      <c r="I576" s="20" t="s">
        <v>725</v>
      </c>
      <c r="J576" s="107" t="s">
        <v>685</v>
      </c>
      <c r="K576" s="20" t="s">
        <v>685</v>
      </c>
      <c r="L576" s="107" t="s">
        <v>685</v>
      </c>
      <c r="M576" s="20" t="s">
        <v>685</v>
      </c>
      <c r="N576" s="107" t="s">
        <v>685</v>
      </c>
      <c r="O576" s="20" t="s">
        <v>685</v>
      </c>
      <c r="P576" s="107" t="s">
        <v>685</v>
      </c>
      <c r="Q576" s="20" t="s">
        <v>685</v>
      </c>
      <c r="R576" s="107" t="s">
        <v>685</v>
      </c>
      <c r="S576" s="20" t="s">
        <v>685</v>
      </c>
      <c r="T576" s="107" t="s">
        <v>685</v>
      </c>
      <c r="U576" s="20" t="s">
        <v>685</v>
      </c>
      <c r="V576" s="107" t="s">
        <v>685</v>
      </c>
      <c r="W576" s="20" t="s">
        <v>685</v>
      </c>
      <c r="X576" s="107" t="s">
        <v>685</v>
      </c>
      <c r="Y576" s="20" t="s">
        <v>685</v>
      </c>
      <c r="Z576" s="107" t="s">
        <v>685</v>
      </c>
      <c r="AA576" s="20" t="s">
        <v>685</v>
      </c>
      <c r="AB576" s="107" t="s">
        <v>685</v>
      </c>
      <c r="AC576" s="20" t="s">
        <v>685</v>
      </c>
      <c r="AD576" s="107" t="s">
        <v>685</v>
      </c>
      <c r="AE576" s="20" t="s">
        <v>685</v>
      </c>
      <c r="AF576" s="107" t="s">
        <v>685</v>
      </c>
      <c r="AG576" s="20" t="s">
        <v>685</v>
      </c>
      <c r="AH576" s="107" t="s">
        <v>685</v>
      </c>
      <c r="AI576" s="20" t="s">
        <v>685</v>
      </c>
      <c r="AJ576" s="107" t="s">
        <v>685</v>
      </c>
      <c r="AK576" s="20" t="s">
        <v>685</v>
      </c>
      <c r="AL576" s="107" t="s">
        <v>685</v>
      </c>
      <c r="AM576" s="20" t="s">
        <v>685</v>
      </c>
      <c r="AN576" s="107" t="s">
        <v>685</v>
      </c>
      <c r="AO576" s="20" t="s">
        <v>685</v>
      </c>
      <c r="AP576" s="107" t="s">
        <v>685</v>
      </c>
      <c r="AQ576" s="108" t="s">
        <v>685</v>
      </c>
      <c r="AR576" s="107" t="s">
        <v>685</v>
      </c>
      <c r="AS576" s="20" t="s">
        <v>685</v>
      </c>
      <c r="AT576" s="107" t="s">
        <v>685</v>
      </c>
      <c r="AU576" s="20" t="s">
        <v>685</v>
      </c>
      <c r="AV576" s="107" t="s">
        <v>685</v>
      </c>
      <c r="AW576" s="20" t="s">
        <v>685</v>
      </c>
      <c r="AX576" s="107" t="s">
        <v>685</v>
      </c>
      <c r="AY576" s="20" t="s">
        <v>685</v>
      </c>
      <c r="AZ576" s="107" t="s">
        <v>685</v>
      </c>
      <c r="BA576" s="20" t="s">
        <v>685</v>
      </c>
      <c r="BB576" s="107" t="s">
        <v>685</v>
      </c>
      <c r="BC576" s="20" t="s">
        <v>685</v>
      </c>
      <c r="BD576" s="107" t="s">
        <v>685</v>
      </c>
      <c r="BE576" s="20" t="s">
        <v>685</v>
      </c>
      <c r="BF576" s="107" t="s">
        <v>685</v>
      </c>
      <c r="BG576" s="20" t="s">
        <v>685</v>
      </c>
      <c r="BH576" s="107" t="s">
        <v>685</v>
      </c>
      <c r="BI576" s="20" t="s">
        <v>685</v>
      </c>
      <c r="BJ576" s="107" t="s">
        <v>685</v>
      </c>
      <c r="BK576" s="20" t="s">
        <v>685</v>
      </c>
      <c r="BL576" s="107" t="s">
        <v>685</v>
      </c>
      <c r="BM576" s="20" t="s">
        <v>685</v>
      </c>
      <c r="BN576" s="102" t="s">
        <v>685</v>
      </c>
      <c r="BQ576" s="73"/>
      <c r="BR576" s="73"/>
      <c r="BS576" s="73"/>
      <c r="BT576" s="73"/>
      <c r="BU576" s="73"/>
      <c r="BV576" s="73"/>
      <c r="BW576" s="73"/>
      <c r="BX576" s="73"/>
    </row>
    <row r="577" spans="1:76" x14ac:dyDescent="0.35">
      <c r="A577" s="105">
        <v>9904170</v>
      </c>
      <c r="B577" s="102" t="s">
        <v>1292</v>
      </c>
      <c r="C577" s="104">
        <v>44865.370057870372</v>
      </c>
      <c r="D577" s="53" t="s">
        <v>687</v>
      </c>
      <c r="E577" s="20" t="s">
        <v>654</v>
      </c>
      <c r="F577" s="107" t="s">
        <v>685</v>
      </c>
      <c r="G577" s="20" t="s">
        <v>685</v>
      </c>
      <c r="H577" s="107" t="s">
        <v>685</v>
      </c>
      <c r="I577" s="20" t="s">
        <v>685</v>
      </c>
      <c r="J577" s="107" t="s">
        <v>685</v>
      </c>
      <c r="K577" s="20" t="s">
        <v>685</v>
      </c>
      <c r="L577" s="107" t="s">
        <v>685</v>
      </c>
      <c r="M577" s="20" t="s">
        <v>685</v>
      </c>
      <c r="N577" s="107" t="s">
        <v>685</v>
      </c>
      <c r="O577" s="20" t="s">
        <v>685</v>
      </c>
      <c r="P577" s="107" t="s">
        <v>685</v>
      </c>
      <c r="Q577" s="20" t="s">
        <v>685</v>
      </c>
      <c r="R577" s="107" t="s">
        <v>685</v>
      </c>
      <c r="S577" s="20" t="s">
        <v>685</v>
      </c>
      <c r="T577" s="107" t="s">
        <v>685</v>
      </c>
      <c r="U577" s="20" t="s">
        <v>685</v>
      </c>
      <c r="V577" s="107" t="s">
        <v>685</v>
      </c>
      <c r="W577" s="20" t="s">
        <v>685</v>
      </c>
      <c r="X577" s="107" t="s">
        <v>685</v>
      </c>
      <c r="Y577" s="20" t="s">
        <v>685</v>
      </c>
      <c r="Z577" s="107" t="s">
        <v>685</v>
      </c>
      <c r="AA577" s="20" t="s">
        <v>685</v>
      </c>
      <c r="AB577" s="107" t="s">
        <v>685</v>
      </c>
      <c r="AC577" s="20" t="s">
        <v>685</v>
      </c>
      <c r="AD577" s="107" t="s">
        <v>685</v>
      </c>
      <c r="AE577" s="20" t="s">
        <v>685</v>
      </c>
      <c r="AF577" s="107" t="s">
        <v>685</v>
      </c>
      <c r="AG577" s="20" t="s">
        <v>685</v>
      </c>
      <c r="AH577" s="107" t="s">
        <v>685</v>
      </c>
      <c r="AI577" s="20" t="s">
        <v>685</v>
      </c>
      <c r="AJ577" s="107" t="s">
        <v>685</v>
      </c>
      <c r="AK577" s="20" t="s">
        <v>685</v>
      </c>
      <c r="AL577" s="107" t="s">
        <v>685</v>
      </c>
      <c r="AM577" s="20" t="s">
        <v>685</v>
      </c>
      <c r="AN577" s="107" t="s">
        <v>685</v>
      </c>
      <c r="AO577" s="20" t="s">
        <v>685</v>
      </c>
      <c r="AP577" s="107" t="s">
        <v>685</v>
      </c>
      <c r="AQ577" s="108" t="s">
        <v>685</v>
      </c>
      <c r="AR577" s="107" t="s">
        <v>685</v>
      </c>
      <c r="AS577" s="20" t="s">
        <v>685</v>
      </c>
      <c r="AT577" s="107" t="s">
        <v>685</v>
      </c>
      <c r="AU577" s="20" t="s">
        <v>685</v>
      </c>
      <c r="AV577" s="107" t="s">
        <v>685</v>
      </c>
      <c r="AW577" s="20" t="s">
        <v>685</v>
      </c>
      <c r="AX577" s="107" t="s">
        <v>685</v>
      </c>
      <c r="AY577" s="20" t="s">
        <v>685</v>
      </c>
      <c r="AZ577" s="107" t="s">
        <v>685</v>
      </c>
      <c r="BA577" s="20" t="s">
        <v>685</v>
      </c>
      <c r="BB577" s="107" t="s">
        <v>685</v>
      </c>
      <c r="BC577" s="20" t="s">
        <v>685</v>
      </c>
      <c r="BD577" s="107" t="s">
        <v>685</v>
      </c>
      <c r="BE577" s="20" t="s">
        <v>685</v>
      </c>
      <c r="BF577" s="107" t="s">
        <v>685</v>
      </c>
      <c r="BG577" s="20" t="s">
        <v>685</v>
      </c>
      <c r="BH577" s="107" t="s">
        <v>685</v>
      </c>
      <c r="BI577" s="20" t="s">
        <v>685</v>
      </c>
      <c r="BJ577" s="107" t="s">
        <v>685</v>
      </c>
      <c r="BK577" s="20" t="s">
        <v>685</v>
      </c>
      <c r="BL577" s="107" t="s">
        <v>685</v>
      </c>
      <c r="BM577" s="20" t="s">
        <v>685</v>
      </c>
      <c r="BN577" s="102" t="s">
        <v>685</v>
      </c>
      <c r="BQ577" s="73"/>
      <c r="BR577" s="73"/>
      <c r="BS577" s="73"/>
      <c r="BT577" s="73"/>
      <c r="BU577" s="73"/>
      <c r="BV577" s="73"/>
      <c r="BW577" s="73"/>
      <c r="BX577" s="73"/>
    </row>
    <row r="578" spans="1:76" x14ac:dyDescent="0.35">
      <c r="A578" s="105">
        <v>9849887</v>
      </c>
      <c r="B578" s="102" t="s">
        <v>475</v>
      </c>
      <c r="C578" s="104">
        <v>44862.345752314817</v>
      </c>
      <c r="D578" s="53" t="s">
        <v>709</v>
      </c>
      <c r="E578" s="20" t="s">
        <v>685</v>
      </c>
      <c r="F578" s="107" t="s">
        <v>905</v>
      </c>
      <c r="G578" s="20" t="s">
        <v>685</v>
      </c>
      <c r="H578" s="107" t="s">
        <v>905</v>
      </c>
      <c r="I578" s="20" t="s">
        <v>685</v>
      </c>
      <c r="J578" s="107" t="s">
        <v>905</v>
      </c>
      <c r="K578" s="20" t="s">
        <v>685</v>
      </c>
      <c r="L578" s="107" t="s">
        <v>905</v>
      </c>
      <c r="M578" s="20" t="s">
        <v>685</v>
      </c>
      <c r="N578" s="107" t="s">
        <v>905</v>
      </c>
      <c r="O578" s="20" t="s">
        <v>685</v>
      </c>
      <c r="P578" s="107" t="s">
        <v>905</v>
      </c>
      <c r="Q578" s="20" t="s">
        <v>685</v>
      </c>
      <c r="R578" s="107" t="s">
        <v>905</v>
      </c>
      <c r="S578" s="20" t="s">
        <v>685</v>
      </c>
      <c r="T578" s="107" t="s">
        <v>905</v>
      </c>
      <c r="U578" s="20" t="s">
        <v>685</v>
      </c>
      <c r="V578" s="107" t="s">
        <v>905</v>
      </c>
      <c r="W578" s="20" t="s">
        <v>685</v>
      </c>
      <c r="X578" s="107" t="s">
        <v>905</v>
      </c>
      <c r="Y578" s="20" t="s">
        <v>685</v>
      </c>
      <c r="Z578" s="107" t="s">
        <v>905</v>
      </c>
      <c r="AA578" s="20" t="s">
        <v>685</v>
      </c>
      <c r="AB578" s="107" t="s">
        <v>905</v>
      </c>
      <c r="AC578" s="20" t="s">
        <v>685</v>
      </c>
      <c r="AD578" s="107" t="s">
        <v>905</v>
      </c>
      <c r="AE578" s="20" t="s">
        <v>685</v>
      </c>
      <c r="AF578" s="107" t="s">
        <v>905</v>
      </c>
      <c r="AG578" s="20" t="s">
        <v>685</v>
      </c>
      <c r="AH578" s="107" t="s">
        <v>905</v>
      </c>
      <c r="AI578" s="20" t="s">
        <v>685</v>
      </c>
      <c r="AJ578" s="107" t="s">
        <v>905</v>
      </c>
      <c r="AK578" s="20" t="s">
        <v>685</v>
      </c>
      <c r="AL578" s="107" t="s">
        <v>905</v>
      </c>
      <c r="AM578" s="20" t="s">
        <v>685</v>
      </c>
      <c r="AN578" s="107" t="s">
        <v>905</v>
      </c>
      <c r="AO578" s="20" t="s">
        <v>685</v>
      </c>
      <c r="AP578" s="107" t="s">
        <v>905</v>
      </c>
      <c r="AQ578" s="108" t="s">
        <v>685</v>
      </c>
      <c r="AR578" s="107" t="s">
        <v>905</v>
      </c>
      <c r="AS578" s="20" t="s">
        <v>685</v>
      </c>
      <c r="AT578" s="107" t="s">
        <v>905</v>
      </c>
      <c r="AU578" s="20" t="s">
        <v>685</v>
      </c>
      <c r="AV578" s="107" t="s">
        <v>905</v>
      </c>
      <c r="AW578" s="20" t="s">
        <v>685</v>
      </c>
      <c r="AX578" s="107" t="s">
        <v>905</v>
      </c>
      <c r="AY578" s="20" t="s">
        <v>685</v>
      </c>
      <c r="AZ578" s="107" t="s">
        <v>905</v>
      </c>
      <c r="BA578" s="20" t="s">
        <v>685</v>
      </c>
      <c r="BB578" s="107" t="s">
        <v>905</v>
      </c>
      <c r="BC578" s="20" t="s">
        <v>685</v>
      </c>
      <c r="BD578" s="107" t="s">
        <v>905</v>
      </c>
      <c r="BE578" s="20" t="s">
        <v>685</v>
      </c>
      <c r="BF578" s="107" t="s">
        <v>905</v>
      </c>
      <c r="BG578" s="20" t="s">
        <v>685</v>
      </c>
      <c r="BH578" s="107" t="s">
        <v>905</v>
      </c>
      <c r="BI578" s="20" t="s">
        <v>685</v>
      </c>
      <c r="BJ578" s="107" t="s">
        <v>905</v>
      </c>
      <c r="BK578" s="20" t="s">
        <v>685</v>
      </c>
      <c r="BL578" s="107" t="s">
        <v>905</v>
      </c>
      <c r="BM578" s="20" t="s">
        <v>821</v>
      </c>
      <c r="BN578" s="102" t="s">
        <v>905</v>
      </c>
      <c r="BQ578" s="73"/>
      <c r="BR578" s="73"/>
      <c r="BS578" s="73"/>
      <c r="BT578" s="73"/>
      <c r="BU578" s="73"/>
      <c r="BV578" s="73"/>
      <c r="BW578" s="73"/>
      <c r="BX578" s="73"/>
    </row>
    <row r="579" spans="1:76" x14ac:dyDescent="0.35">
      <c r="A579" s="105">
        <v>7382691</v>
      </c>
      <c r="B579" s="102" t="s">
        <v>2</v>
      </c>
      <c r="C579" s="104">
        <v>44865.370474537027</v>
      </c>
      <c r="D579" s="53" t="s">
        <v>685</v>
      </c>
      <c r="E579" s="20" t="s">
        <v>685</v>
      </c>
      <c r="F579" s="107" t="s">
        <v>685</v>
      </c>
      <c r="G579" s="20" t="s">
        <v>685</v>
      </c>
      <c r="H579" s="107" t="s">
        <v>685</v>
      </c>
      <c r="I579" s="20" t="s">
        <v>685</v>
      </c>
      <c r="J579" s="107" t="s">
        <v>685</v>
      </c>
      <c r="K579" s="20" t="s">
        <v>685</v>
      </c>
      <c r="L579" s="107" t="s">
        <v>685</v>
      </c>
      <c r="M579" s="20" t="s">
        <v>685</v>
      </c>
      <c r="N579" s="107" t="s">
        <v>685</v>
      </c>
      <c r="O579" s="20" t="s">
        <v>685</v>
      </c>
      <c r="P579" s="107" t="s">
        <v>685</v>
      </c>
      <c r="Q579" s="20" t="s">
        <v>685</v>
      </c>
      <c r="R579" s="107" t="s">
        <v>685</v>
      </c>
      <c r="S579" s="20" t="s">
        <v>685</v>
      </c>
      <c r="T579" s="107" t="s">
        <v>685</v>
      </c>
      <c r="U579" s="20" t="s">
        <v>685</v>
      </c>
      <c r="V579" s="107" t="s">
        <v>685</v>
      </c>
      <c r="W579" s="20" t="s">
        <v>685</v>
      </c>
      <c r="X579" s="107" t="s">
        <v>685</v>
      </c>
      <c r="Y579" s="20" t="s">
        <v>685</v>
      </c>
      <c r="Z579" s="107" t="s">
        <v>685</v>
      </c>
      <c r="AA579" s="20" t="s">
        <v>685</v>
      </c>
      <c r="AB579" s="107" t="s">
        <v>685</v>
      </c>
      <c r="AC579" s="20" t="s">
        <v>685</v>
      </c>
      <c r="AD579" s="107" t="s">
        <v>685</v>
      </c>
      <c r="AE579" s="20" t="s">
        <v>685</v>
      </c>
      <c r="AF579" s="107" t="s">
        <v>685</v>
      </c>
      <c r="AG579" s="20" t="s">
        <v>685</v>
      </c>
      <c r="AH579" s="107" t="s">
        <v>685</v>
      </c>
      <c r="AI579" s="20" t="s">
        <v>685</v>
      </c>
      <c r="AJ579" s="107" t="s">
        <v>685</v>
      </c>
      <c r="AK579" s="20" t="s">
        <v>685</v>
      </c>
      <c r="AL579" s="107" t="s">
        <v>685</v>
      </c>
      <c r="AM579" s="20" t="s">
        <v>685</v>
      </c>
      <c r="AN579" s="107" t="s">
        <v>685</v>
      </c>
      <c r="AO579" s="20" t="s">
        <v>685</v>
      </c>
      <c r="AP579" s="107" t="s">
        <v>685</v>
      </c>
      <c r="AQ579" s="108" t="s">
        <v>685</v>
      </c>
      <c r="AR579" s="107" t="s">
        <v>685</v>
      </c>
      <c r="AS579" s="20" t="s">
        <v>685</v>
      </c>
      <c r="AT579" s="107" t="s">
        <v>685</v>
      </c>
      <c r="AU579" s="20" t="s">
        <v>685</v>
      </c>
      <c r="AV579" s="107" t="s">
        <v>685</v>
      </c>
      <c r="AW579" s="20" t="s">
        <v>685</v>
      </c>
      <c r="AX579" s="107" t="s">
        <v>685</v>
      </c>
      <c r="AY579" s="20" t="s">
        <v>685</v>
      </c>
      <c r="AZ579" s="107" t="s">
        <v>685</v>
      </c>
      <c r="BA579" s="20" t="s">
        <v>685</v>
      </c>
      <c r="BB579" s="107" t="s">
        <v>685</v>
      </c>
      <c r="BC579" s="20" t="s">
        <v>685</v>
      </c>
      <c r="BD579" s="107" t="s">
        <v>685</v>
      </c>
      <c r="BE579" s="20" t="s">
        <v>685</v>
      </c>
      <c r="BF579" s="107" t="s">
        <v>685</v>
      </c>
      <c r="BG579" s="20" t="s">
        <v>685</v>
      </c>
      <c r="BH579" s="107" t="s">
        <v>685</v>
      </c>
      <c r="BI579" s="20" t="s">
        <v>685</v>
      </c>
      <c r="BJ579" s="107" t="s">
        <v>685</v>
      </c>
      <c r="BK579" s="20" t="s">
        <v>685</v>
      </c>
      <c r="BL579" s="107" t="s">
        <v>685</v>
      </c>
      <c r="BM579" s="20" t="s">
        <v>685</v>
      </c>
      <c r="BN579" s="102" t="s">
        <v>685</v>
      </c>
      <c r="BQ579" s="73"/>
      <c r="BR579" s="73"/>
      <c r="BS579" s="73"/>
      <c r="BT579" s="73"/>
      <c r="BU579" s="73"/>
      <c r="BV579" s="73"/>
      <c r="BW579" s="73"/>
      <c r="BX579" s="73"/>
    </row>
    <row r="580" spans="1:76" x14ac:dyDescent="0.35">
      <c r="A580" s="105">
        <v>9001784</v>
      </c>
      <c r="B580" s="102" t="s">
        <v>1293</v>
      </c>
      <c r="C580" s="104">
        <v>44765.188391203701</v>
      </c>
      <c r="D580" s="53" t="s">
        <v>482</v>
      </c>
      <c r="E580" s="20" t="s">
        <v>685</v>
      </c>
      <c r="F580" s="107" t="s">
        <v>905</v>
      </c>
      <c r="G580" s="20" t="s">
        <v>685</v>
      </c>
      <c r="H580" s="107" t="s">
        <v>905</v>
      </c>
      <c r="I580" s="20" t="s">
        <v>685</v>
      </c>
      <c r="J580" s="107" t="s">
        <v>905</v>
      </c>
      <c r="K580" s="20" t="s">
        <v>685</v>
      </c>
      <c r="L580" s="107" t="s">
        <v>905</v>
      </c>
      <c r="M580" s="20" t="s">
        <v>685</v>
      </c>
      <c r="N580" s="107" t="s">
        <v>905</v>
      </c>
      <c r="O580" s="20" t="s">
        <v>685</v>
      </c>
      <c r="P580" s="107" t="s">
        <v>905</v>
      </c>
      <c r="Q580" s="20" t="s">
        <v>685</v>
      </c>
      <c r="R580" s="107" t="s">
        <v>905</v>
      </c>
      <c r="S580" s="20" t="s">
        <v>685</v>
      </c>
      <c r="T580" s="107" t="s">
        <v>905</v>
      </c>
      <c r="U580" s="20" t="s">
        <v>685</v>
      </c>
      <c r="V580" s="107" t="s">
        <v>905</v>
      </c>
      <c r="W580" s="20" t="s">
        <v>685</v>
      </c>
      <c r="X580" s="107" t="s">
        <v>905</v>
      </c>
      <c r="Y580" s="20" t="s">
        <v>685</v>
      </c>
      <c r="Z580" s="107" t="s">
        <v>905</v>
      </c>
      <c r="AA580" s="20" t="s">
        <v>685</v>
      </c>
      <c r="AB580" s="107" t="s">
        <v>905</v>
      </c>
      <c r="AC580" s="20" t="s">
        <v>685</v>
      </c>
      <c r="AD580" s="107" t="s">
        <v>905</v>
      </c>
      <c r="AE580" s="20" t="s">
        <v>685</v>
      </c>
      <c r="AF580" s="107" t="s">
        <v>905</v>
      </c>
      <c r="AG580" s="20" t="s">
        <v>685</v>
      </c>
      <c r="AH580" s="107" t="s">
        <v>905</v>
      </c>
      <c r="AI580" s="20" t="s">
        <v>685</v>
      </c>
      <c r="AJ580" s="107" t="s">
        <v>905</v>
      </c>
      <c r="AK580" s="20" t="s">
        <v>685</v>
      </c>
      <c r="AL580" s="107" t="s">
        <v>905</v>
      </c>
      <c r="AM580" s="20" t="s">
        <v>685</v>
      </c>
      <c r="AN580" s="107" t="s">
        <v>905</v>
      </c>
      <c r="AO580" s="20" t="s">
        <v>685</v>
      </c>
      <c r="AP580" s="107" t="s">
        <v>905</v>
      </c>
      <c r="AQ580" s="108" t="s">
        <v>685</v>
      </c>
      <c r="AR580" s="107" t="s">
        <v>905</v>
      </c>
      <c r="AS580" s="20" t="s">
        <v>685</v>
      </c>
      <c r="AT580" s="107" t="s">
        <v>905</v>
      </c>
      <c r="AU580" s="20" t="s">
        <v>685</v>
      </c>
      <c r="AV580" s="107" t="s">
        <v>905</v>
      </c>
      <c r="AW580" s="20" t="s">
        <v>685</v>
      </c>
      <c r="AX580" s="107" t="s">
        <v>905</v>
      </c>
      <c r="AY580" s="20" t="s">
        <v>685</v>
      </c>
      <c r="AZ580" s="107" t="s">
        <v>905</v>
      </c>
      <c r="BA580" s="20" t="s">
        <v>685</v>
      </c>
      <c r="BB580" s="107" t="s">
        <v>905</v>
      </c>
      <c r="BC580" s="20" t="s">
        <v>685</v>
      </c>
      <c r="BD580" s="107" t="s">
        <v>905</v>
      </c>
      <c r="BE580" s="20" t="s">
        <v>685</v>
      </c>
      <c r="BF580" s="107" t="s">
        <v>905</v>
      </c>
      <c r="BG580" s="20" t="s">
        <v>685</v>
      </c>
      <c r="BH580" s="107" t="s">
        <v>905</v>
      </c>
      <c r="BI580" s="20" t="s">
        <v>685</v>
      </c>
      <c r="BJ580" s="107" t="s">
        <v>905</v>
      </c>
      <c r="BK580" s="20" t="s">
        <v>685</v>
      </c>
      <c r="BL580" s="107" t="s">
        <v>905</v>
      </c>
      <c r="BM580" s="20" t="s">
        <v>821</v>
      </c>
      <c r="BN580" s="102" t="s">
        <v>905</v>
      </c>
      <c r="BQ580" s="73"/>
      <c r="BR580" s="73"/>
      <c r="BS580" s="73"/>
      <c r="BT580" s="73"/>
      <c r="BU580" s="73"/>
      <c r="BV580" s="73"/>
      <c r="BW580" s="73"/>
      <c r="BX580" s="73"/>
    </row>
    <row r="581" spans="1:76" x14ac:dyDescent="0.35">
      <c r="A581" s="105">
        <v>9339260</v>
      </c>
      <c r="B581" s="102" t="s">
        <v>1271</v>
      </c>
      <c r="C581" s="104">
        <v>44864.432303240741</v>
      </c>
      <c r="D581" s="53" t="s">
        <v>685</v>
      </c>
      <c r="E581" s="20" t="s">
        <v>685</v>
      </c>
      <c r="F581" s="107" t="s">
        <v>905</v>
      </c>
      <c r="G581" s="20" t="s">
        <v>685</v>
      </c>
      <c r="H581" s="107" t="s">
        <v>905</v>
      </c>
      <c r="I581" s="20" t="s">
        <v>685</v>
      </c>
      <c r="J581" s="107" t="s">
        <v>905</v>
      </c>
      <c r="K581" s="20" t="s">
        <v>685</v>
      </c>
      <c r="L581" s="107" t="s">
        <v>905</v>
      </c>
      <c r="M581" s="20" t="s">
        <v>685</v>
      </c>
      <c r="N581" s="107" t="s">
        <v>905</v>
      </c>
      <c r="O581" s="20" t="s">
        <v>685</v>
      </c>
      <c r="P581" s="107" t="s">
        <v>905</v>
      </c>
      <c r="Q581" s="20" t="s">
        <v>685</v>
      </c>
      <c r="R581" s="107" t="s">
        <v>905</v>
      </c>
      <c r="S581" s="20" t="s">
        <v>685</v>
      </c>
      <c r="T581" s="107" t="s">
        <v>905</v>
      </c>
      <c r="U581" s="20" t="s">
        <v>685</v>
      </c>
      <c r="V581" s="107" t="s">
        <v>905</v>
      </c>
      <c r="W581" s="20" t="s">
        <v>685</v>
      </c>
      <c r="X581" s="107" t="s">
        <v>905</v>
      </c>
      <c r="Y581" s="20" t="s">
        <v>685</v>
      </c>
      <c r="Z581" s="107" t="s">
        <v>905</v>
      </c>
      <c r="AA581" s="20" t="s">
        <v>685</v>
      </c>
      <c r="AB581" s="107" t="s">
        <v>905</v>
      </c>
      <c r="AC581" s="20" t="s">
        <v>685</v>
      </c>
      <c r="AD581" s="107" t="s">
        <v>905</v>
      </c>
      <c r="AE581" s="20" t="s">
        <v>685</v>
      </c>
      <c r="AF581" s="107" t="s">
        <v>905</v>
      </c>
      <c r="AG581" s="20" t="s">
        <v>685</v>
      </c>
      <c r="AH581" s="107" t="s">
        <v>905</v>
      </c>
      <c r="AI581" s="20" t="s">
        <v>685</v>
      </c>
      <c r="AJ581" s="107" t="s">
        <v>905</v>
      </c>
      <c r="AK581" s="20" t="s">
        <v>685</v>
      </c>
      <c r="AL581" s="107" t="s">
        <v>905</v>
      </c>
      <c r="AM581" s="20" t="s">
        <v>685</v>
      </c>
      <c r="AN581" s="107" t="s">
        <v>905</v>
      </c>
      <c r="AO581" s="20" t="s">
        <v>685</v>
      </c>
      <c r="AP581" s="107" t="s">
        <v>905</v>
      </c>
      <c r="AQ581" s="108" t="s">
        <v>685</v>
      </c>
      <c r="AR581" s="107" t="s">
        <v>905</v>
      </c>
      <c r="AS581" s="20" t="s">
        <v>685</v>
      </c>
      <c r="AT581" s="107" t="s">
        <v>905</v>
      </c>
      <c r="AU581" s="20" t="s">
        <v>685</v>
      </c>
      <c r="AV581" s="107" t="s">
        <v>905</v>
      </c>
      <c r="AW581" s="20" t="s">
        <v>685</v>
      </c>
      <c r="AX581" s="107" t="s">
        <v>905</v>
      </c>
      <c r="AY581" s="20" t="s">
        <v>685</v>
      </c>
      <c r="AZ581" s="107" t="s">
        <v>905</v>
      </c>
      <c r="BA581" s="20" t="s">
        <v>685</v>
      </c>
      <c r="BB581" s="107" t="s">
        <v>905</v>
      </c>
      <c r="BC581" s="20" t="s">
        <v>685</v>
      </c>
      <c r="BD581" s="107" t="s">
        <v>905</v>
      </c>
      <c r="BE581" s="20" t="s">
        <v>685</v>
      </c>
      <c r="BF581" s="107" t="s">
        <v>905</v>
      </c>
      <c r="BG581" s="20" t="s">
        <v>685</v>
      </c>
      <c r="BH581" s="107" t="s">
        <v>905</v>
      </c>
      <c r="BI581" s="20" t="s">
        <v>685</v>
      </c>
      <c r="BJ581" s="107" t="s">
        <v>905</v>
      </c>
      <c r="BK581" s="20" t="s">
        <v>685</v>
      </c>
      <c r="BL581" s="107" t="s">
        <v>905</v>
      </c>
      <c r="BM581" s="20" t="s">
        <v>821</v>
      </c>
      <c r="BN581" s="102" t="s">
        <v>905</v>
      </c>
      <c r="BQ581" s="73"/>
      <c r="BR581" s="73"/>
      <c r="BS581" s="73"/>
      <c r="BT581" s="73"/>
      <c r="BU581" s="73"/>
      <c r="BV581" s="73"/>
      <c r="BW581" s="73"/>
      <c r="BX581" s="73"/>
    </row>
    <row r="582" spans="1:76" x14ac:dyDescent="0.35">
      <c r="A582" s="105">
        <v>9771080</v>
      </c>
      <c r="B582" s="102" t="s">
        <v>1318</v>
      </c>
      <c r="C582" s="104">
        <v>44862.345775462964</v>
      </c>
      <c r="D582" s="53" t="s">
        <v>685</v>
      </c>
      <c r="E582" s="20" t="s">
        <v>685</v>
      </c>
      <c r="F582" s="107" t="s">
        <v>905</v>
      </c>
      <c r="G582" s="20" t="s">
        <v>685</v>
      </c>
      <c r="H582" s="107" t="s">
        <v>905</v>
      </c>
      <c r="I582" s="20" t="s">
        <v>685</v>
      </c>
      <c r="J582" s="107" t="s">
        <v>905</v>
      </c>
      <c r="K582" s="20" t="s">
        <v>634</v>
      </c>
      <c r="L582" s="107" t="s">
        <v>685</v>
      </c>
      <c r="M582" s="20" t="s">
        <v>685</v>
      </c>
      <c r="N582" s="107" t="s">
        <v>685</v>
      </c>
      <c r="O582" s="20" t="s">
        <v>685</v>
      </c>
      <c r="P582" s="107" t="s">
        <v>685</v>
      </c>
      <c r="Q582" s="20" t="s">
        <v>685</v>
      </c>
      <c r="R582" s="107" t="s">
        <v>685</v>
      </c>
      <c r="S582" s="20" t="s">
        <v>685</v>
      </c>
      <c r="T582" s="107" t="s">
        <v>685</v>
      </c>
      <c r="U582" s="20" t="s">
        <v>685</v>
      </c>
      <c r="V582" s="107" t="s">
        <v>685</v>
      </c>
      <c r="W582" s="20" t="s">
        <v>685</v>
      </c>
      <c r="X582" s="107" t="s">
        <v>685</v>
      </c>
      <c r="Y582" s="20" t="s">
        <v>685</v>
      </c>
      <c r="Z582" s="107" t="s">
        <v>685</v>
      </c>
      <c r="AA582" s="20" t="s">
        <v>685</v>
      </c>
      <c r="AB582" s="107" t="s">
        <v>685</v>
      </c>
      <c r="AC582" s="20" t="s">
        <v>685</v>
      </c>
      <c r="AD582" s="107" t="s">
        <v>685</v>
      </c>
      <c r="AE582" s="20" t="s">
        <v>685</v>
      </c>
      <c r="AF582" s="107" t="s">
        <v>685</v>
      </c>
      <c r="AG582" s="20" t="s">
        <v>685</v>
      </c>
      <c r="AH582" s="107" t="s">
        <v>685</v>
      </c>
      <c r="AI582" s="20" t="s">
        <v>685</v>
      </c>
      <c r="AJ582" s="107" t="s">
        <v>685</v>
      </c>
      <c r="AK582" s="20" t="s">
        <v>685</v>
      </c>
      <c r="AL582" s="107" t="s">
        <v>685</v>
      </c>
      <c r="AM582" s="20" t="s">
        <v>685</v>
      </c>
      <c r="AN582" s="107" t="s">
        <v>685</v>
      </c>
      <c r="AO582" s="20" t="s">
        <v>685</v>
      </c>
      <c r="AP582" s="107" t="s">
        <v>685</v>
      </c>
      <c r="AQ582" s="108" t="s">
        <v>685</v>
      </c>
      <c r="AR582" s="107" t="s">
        <v>685</v>
      </c>
      <c r="AS582" s="20" t="s">
        <v>685</v>
      </c>
      <c r="AT582" s="107" t="s">
        <v>685</v>
      </c>
      <c r="AU582" s="20" t="s">
        <v>685</v>
      </c>
      <c r="AV582" s="107" t="s">
        <v>685</v>
      </c>
      <c r="AW582" s="20" t="s">
        <v>685</v>
      </c>
      <c r="AX582" s="107" t="s">
        <v>685</v>
      </c>
      <c r="AY582" s="20" t="s">
        <v>685</v>
      </c>
      <c r="AZ582" s="107" t="s">
        <v>685</v>
      </c>
      <c r="BA582" s="20" t="s">
        <v>685</v>
      </c>
      <c r="BB582" s="107" t="s">
        <v>685</v>
      </c>
      <c r="BC582" s="20" t="s">
        <v>685</v>
      </c>
      <c r="BD582" s="107" t="s">
        <v>685</v>
      </c>
      <c r="BE582" s="20" t="s">
        <v>685</v>
      </c>
      <c r="BF582" s="107" t="s">
        <v>685</v>
      </c>
      <c r="BG582" s="20" t="s">
        <v>685</v>
      </c>
      <c r="BH582" s="107" t="s">
        <v>685</v>
      </c>
      <c r="BI582" s="20" t="s">
        <v>685</v>
      </c>
      <c r="BJ582" s="107" t="s">
        <v>685</v>
      </c>
      <c r="BK582" s="20" t="s">
        <v>685</v>
      </c>
      <c r="BL582" s="107" t="s">
        <v>685</v>
      </c>
      <c r="BM582" s="20" t="s">
        <v>685</v>
      </c>
      <c r="BN582" s="102" t="s">
        <v>685</v>
      </c>
      <c r="BQ582" s="73"/>
      <c r="BR582" s="73"/>
      <c r="BS582" s="73"/>
      <c r="BT582" s="73"/>
      <c r="BU582" s="73"/>
      <c r="BV582" s="73"/>
      <c r="BW582" s="73"/>
      <c r="BX582" s="73"/>
    </row>
    <row r="583" spans="1:76" x14ac:dyDescent="0.35">
      <c r="A583" s="105">
        <v>9236420</v>
      </c>
      <c r="B583" s="102" t="s">
        <v>1311</v>
      </c>
      <c r="C583" s="104">
        <v>44864.431319444448</v>
      </c>
      <c r="D583" s="53" t="s">
        <v>685</v>
      </c>
      <c r="E583" s="20" t="s">
        <v>685</v>
      </c>
      <c r="F583" s="107" t="s">
        <v>905</v>
      </c>
      <c r="G583" s="20" t="s">
        <v>685</v>
      </c>
      <c r="H583" s="107" t="s">
        <v>905</v>
      </c>
      <c r="I583" s="20" t="s">
        <v>685</v>
      </c>
      <c r="J583" s="107" t="s">
        <v>905</v>
      </c>
      <c r="K583" s="20" t="s">
        <v>685</v>
      </c>
      <c r="L583" s="107" t="s">
        <v>905</v>
      </c>
      <c r="M583" s="20" t="s">
        <v>676</v>
      </c>
      <c r="N583" s="107" t="s">
        <v>685</v>
      </c>
      <c r="O583" s="20" t="s">
        <v>685</v>
      </c>
      <c r="P583" s="107" t="s">
        <v>685</v>
      </c>
      <c r="Q583" s="20" t="s">
        <v>685</v>
      </c>
      <c r="R583" s="107" t="s">
        <v>685</v>
      </c>
      <c r="S583" s="20" t="s">
        <v>685</v>
      </c>
      <c r="T583" s="107" t="s">
        <v>685</v>
      </c>
      <c r="U583" s="20" t="s">
        <v>685</v>
      </c>
      <c r="V583" s="107" t="s">
        <v>685</v>
      </c>
      <c r="W583" s="20" t="s">
        <v>685</v>
      </c>
      <c r="X583" s="107" t="s">
        <v>685</v>
      </c>
      <c r="Y583" s="20" t="s">
        <v>685</v>
      </c>
      <c r="Z583" s="107" t="s">
        <v>685</v>
      </c>
      <c r="AA583" s="20" t="s">
        <v>685</v>
      </c>
      <c r="AB583" s="107" t="s">
        <v>685</v>
      </c>
      <c r="AC583" s="20" t="s">
        <v>685</v>
      </c>
      <c r="AD583" s="107" t="s">
        <v>685</v>
      </c>
      <c r="AE583" s="20" t="s">
        <v>685</v>
      </c>
      <c r="AF583" s="107" t="s">
        <v>685</v>
      </c>
      <c r="AG583" s="20" t="s">
        <v>685</v>
      </c>
      <c r="AH583" s="107" t="s">
        <v>685</v>
      </c>
      <c r="AI583" s="20" t="s">
        <v>685</v>
      </c>
      <c r="AJ583" s="107" t="s">
        <v>685</v>
      </c>
      <c r="AK583" s="20" t="s">
        <v>685</v>
      </c>
      <c r="AL583" s="107" t="s">
        <v>685</v>
      </c>
      <c r="AM583" s="20" t="s">
        <v>685</v>
      </c>
      <c r="AN583" s="107" t="s">
        <v>685</v>
      </c>
      <c r="AO583" s="20" t="s">
        <v>685</v>
      </c>
      <c r="AP583" s="107" t="s">
        <v>685</v>
      </c>
      <c r="AQ583" s="108" t="s">
        <v>685</v>
      </c>
      <c r="AR583" s="107" t="s">
        <v>685</v>
      </c>
      <c r="AS583" s="20" t="s">
        <v>685</v>
      </c>
      <c r="AT583" s="107" t="s">
        <v>685</v>
      </c>
      <c r="AU583" s="20" t="s">
        <v>685</v>
      </c>
      <c r="AV583" s="107" t="s">
        <v>685</v>
      </c>
      <c r="AW583" s="20" t="s">
        <v>685</v>
      </c>
      <c r="AX583" s="107" t="s">
        <v>685</v>
      </c>
      <c r="AY583" s="20" t="s">
        <v>685</v>
      </c>
      <c r="AZ583" s="107" t="s">
        <v>685</v>
      </c>
      <c r="BA583" s="20" t="s">
        <v>685</v>
      </c>
      <c r="BB583" s="107" t="s">
        <v>685</v>
      </c>
      <c r="BC583" s="20" t="s">
        <v>685</v>
      </c>
      <c r="BD583" s="107" t="s">
        <v>685</v>
      </c>
      <c r="BE583" s="20" t="s">
        <v>685</v>
      </c>
      <c r="BF583" s="107" t="s">
        <v>685</v>
      </c>
      <c r="BG583" s="20" t="s">
        <v>685</v>
      </c>
      <c r="BH583" s="107" t="s">
        <v>685</v>
      </c>
      <c r="BI583" s="20" t="s">
        <v>685</v>
      </c>
      <c r="BJ583" s="107" t="s">
        <v>685</v>
      </c>
      <c r="BK583" s="20" t="s">
        <v>685</v>
      </c>
      <c r="BL583" s="107" t="s">
        <v>685</v>
      </c>
      <c r="BM583" s="20" t="s">
        <v>685</v>
      </c>
      <c r="BN583" s="102" t="s">
        <v>685</v>
      </c>
      <c r="BQ583" s="73"/>
      <c r="BR583" s="73"/>
      <c r="BS583" s="73"/>
      <c r="BT583" s="73"/>
      <c r="BU583" s="73"/>
      <c r="BV583" s="73"/>
      <c r="BW583" s="73"/>
      <c r="BX583" s="73"/>
    </row>
    <row r="584" spans="1:76" x14ac:dyDescent="0.35">
      <c r="A584" s="105">
        <v>9681687</v>
      </c>
      <c r="B584" s="102" t="s">
        <v>1298</v>
      </c>
      <c r="C584" s="104">
        <v>44865.37059027778</v>
      </c>
      <c r="D584" s="53" t="s">
        <v>685</v>
      </c>
      <c r="E584" s="20" t="s">
        <v>685</v>
      </c>
      <c r="F584" s="107" t="s">
        <v>905</v>
      </c>
      <c r="G584" s="20" t="s">
        <v>821</v>
      </c>
      <c r="H584" s="107" t="s">
        <v>685</v>
      </c>
      <c r="I584" s="20" t="s">
        <v>685</v>
      </c>
      <c r="J584" s="107" t="s">
        <v>685</v>
      </c>
      <c r="K584" s="20" t="s">
        <v>685</v>
      </c>
      <c r="L584" s="107" t="s">
        <v>685</v>
      </c>
      <c r="M584" s="20" t="s">
        <v>685</v>
      </c>
      <c r="N584" s="107" t="s">
        <v>685</v>
      </c>
      <c r="O584" s="20" t="s">
        <v>685</v>
      </c>
      <c r="P584" s="107" t="s">
        <v>685</v>
      </c>
      <c r="Q584" s="20" t="s">
        <v>685</v>
      </c>
      <c r="R584" s="107" t="s">
        <v>685</v>
      </c>
      <c r="S584" s="20" t="s">
        <v>685</v>
      </c>
      <c r="T584" s="107" t="s">
        <v>685</v>
      </c>
      <c r="U584" s="20" t="s">
        <v>685</v>
      </c>
      <c r="V584" s="107" t="s">
        <v>685</v>
      </c>
      <c r="W584" s="20" t="s">
        <v>685</v>
      </c>
      <c r="X584" s="107" t="s">
        <v>685</v>
      </c>
      <c r="Y584" s="20" t="s">
        <v>685</v>
      </c>
      <c r="Z584" s="107" t="s">
        <v>685</v>
      </c>
      <c r="AA584" s="20" t="s">
        <v>685</v>
      </c>
      <c r="AB584" s="107" t="s">
        <v>685</v>
      </c>
      <c r="AC584" s="20" t="s">
        <v>685</v>
      </c>
      <c r="AD584" s="107" t="s">
        <v>685</v>
      </c>
      <c r="AE584" s="20" t="s">
        <v>685</v>
      </c>
      <c r="AF584" s="107" t="s">
        <v>685</v>
      </c>
      <c r="AG584" s="20" t="s">
        <v>685</v>
      </c>
      <c r="AH584" s="107" t="s">
        <v>685</v>
      </c>
      <c r="AI584" s="20" t="s">
        <v>685</v>
      </c>
      <c r="AJ584" s="107" t="s">
        <v>685</v>
      </c>
      <c r="AK584" s="20" t="s">
        <v>685</v>
      </c>
      <c r="AL584" s="107" t="s">
        <v>685</v>
      </c>
      <c r="AM584" s="20" t="s">
        <v>685</v>
      </c>
      <c r="AN584" s="107" t="s">
        <v>685</v>
      </c>
      <c r="AO584" s="20" t="s">
        <v>685</v>
      </c>
      <c r="AP584" s="107" t="s">
        <v>685</v>
      </c>
      <c r="AQ584" s="108" t="s">
        <v>685</v>
      </c>
      <c r="AR584" s="107" t="s">
        <v>685</v>
      </c>
      <c r="AS584" s="20" t="s">
        <v>685</v>
      </c>
      <c r="AT584" s="107" t="s">
        <v>685</v>
      </c>
      <c r="AU584" s="20" t="s">
        <v>685</v>
      </c>
      <c r="AV584" s="107" t="s">
        <v>685</v>
      </c>
      <c r="AW584" s="20" t="s">
        <v>685</v>
      </c>
      <c r="AX584" s="107" t="s">
        <v>685</v>
      </c>
      <c r="AY584" s="20" t="s">
        <v>685</v>
      </c>
      <c r="AZ584" s="107" t="s">
        <v>685</v>
      </c>
      <c r="BA584" s="20" t="s">
        <v>685</v>
      </c>
      <c r="BB584" s="107" t="s">
        <v>685</v>
      </c>
      <c r="BC584" s="20" t="s">
        <v>685</v>
      </c>
      <c r="BD584" s="107" t="s">
        <v>685</v>
      </c>
      <c r="BE584" s="20" t="s">
        <v>685</v>
      </c>
      <c r="BF584" s="107" t="s">
        <v>685</v>
      </c>
      <c r="BG584" s="20" t="s">
        <v>685</v>
      </c>
      <c r="BH584" s="107" t="s">
        <v>685</v>
      </c>
      <c r="BI584" s="20" t="s">
        <v>685</v>
      </c>
      <c r="BJ584" s="107" t="s">
        <v>685</v>
      </c>
      <c r="BK584" s="20" t="s">
        <v>685</v>
      </c>
      <c r="BL584" s="107" t="s">
        <v>685</v>
      </c>
      <c r="BM584" s="20" t="s">
        <v>685</v>
      </c>
      <c r="BN584" s="102" t="s">
        <v>685</v>
      </c>
      <c r="BQ584" s="73"/>
      <c r="BR584" s="73"/>
      <c r="BS584" s="73"/>
      <c r="BT584" s="73"/>
      <c r="BU584" s="73"/>
      <c r="BV584" s="73"/>
      <c r="BW584" s="73"/>
      <c r="BX584" s="73"/>
    </row>
    <row r="585" spans="1:76" x14ac:dyDescent="0.35">
      <c r="A585" s="105">
        <v>9247364</v>
      </c>
      <c r="B585" s="102" t="s">
        <v>1272</v>
      </c>
      <c r="C585" s="104">
        <v>44862.51903935185</v>
      </c>
      <c r="D585" s="53" t="s">
        <v>685</v>
      </c>
      <c r="E585" s="20" t="s">
        <v>685</v>
      </c>
      <c r="F585" s="107" t="s">
        <v>905</v>
      </c>
      <c r="G585" s="20" t="s">
        <v>685</v>
      </c>
      <c r="H585" s="107" t="s">
        <v>905</v>
      </c>
      <c r="I585" s="20" t="s">
        <v>685</v>
      </c>
      <c r="J585" s="107" t="s">
        <v>905</v>
      </c>
      <c r="K585" s="20" t="s">
        <v>685</v>
      </c>
      <c r="L585" s="107" t="s">
        <v>905</v>
      </c>
      <c r="M585" s="20" t="s">
        <v>685</v>
      </c>
      <c r="N585" s="107" t="s">
        <v>905</v>
      </c>
      <c r="O585" s="20" t="s">
        <v>685</v>
      </c>
      <c r="P585" s="107" t="s">
        <v>905</v>
      </c>
      <c r="Q585" s="20" t="s">
        <v>685</v>
      </c>
      <c r="R585" s="107" t="s">
        <v>905</v>
      </c>
      <c r="S585" s="20" t="s">
        <v>685</v>
      </c>
      <c r="T585" s="107" t="s">
        <v>905</v>
      </c>
      <c r="U585" s="20" t="s">
        <v>725</v>
      </c>
      <c r="V585" s="107" t="s">
        <v>685</v>
      </c>
      <c r="W585" s="20" t="s">
        <v>685</v>
      </c>
      <c r="X585" s="107" t="s">
        <v>685</v>
      </c>
      <c r="Y585" s="20" t="s">
        <v>685</v>
      </c>
      <c r="Z585" s="107" t="s">
        <v>685</v>
      </c>
      <c r="AA585" s="20" t="s">
        <v>685</v>
      </c>
      <c r="AB585" s="107" t="s">
        <v>685</v>
      </c>
      <c r="AC585" s="20" t="s">
        <v>685</v>
      </c>
      <c r="AD585" s="107" t="s">
        <v>685</v>
      </c>
      <c r="AE585" s="20" t="s">
        <v>685</v>
      </c>
      <c r="AF585" s="107" t="s">
        <v>685</v>
      </c>
      <c r="AG585" s="20" t="s">
        <v>685</v>
      </c>
      <c r="AH585" s="107" t="s">
        <v>685</v>
      </c>
      <c r="AI585" s="20" t="s">
        <v>685</v>
      </c>
      <c r="AJ585" s="107" t="s">
        <v>685</v>
      </c>
      <c r="AK585" s="20" t="s">
        <v>685</v>
      </c>
      <c r="AL585" s="107" t="s">
        <v>685</v>
      </c>
      <c r="AM585" s="20" t="s">
        <v>685</v>
      </c>
      <c r="AN585" s="107" t="s">
        <v>685</v>
      </c>
      <c r="AO585" s="20" t="s">
        <v>685</v>
      </c>
      <c r="AP585" s="107" t="s">
        <v>685</v>
      </c>
      <c r="AQ585" s="108" t="s">
        <v>685</v>
      </c>
      <c r="AR585" s="107" t="s">
        <v>685</v>
      </c>
      <c r="AS585" s="20" t="s">
        <v>685</v>
      </c>
      <c r="AT585" s="107" t="s">
        <v>685</v>
      </c>
      <c r="AU585" s="20" t="s">
        <v>685</v>
      </c>
      <c r="AV585" s="107" t="s">
        <v>685</v>
      </c>
      <c r="AW585" s="20" t="s">
        <v>685</v>
      </c>
      <c r="AX585" s="107" t="s">
        <v>685</v>
      </c>
      <c r="AY585" s="20" t="s">
        <v>685</v>
      </c>
      <c r="AZ585" s="107" t="s">
        <v>685</v>
      </c>
      <c r="BA585" s="20" t="s">
        <v>685</v>
      </c>
      <c r="BB585" s="107" t="s">
        <v>685</v>
      </c>
      <c r="BC585" s="20" t="s">
        <v>685</v>
      </c>
      <c r="BD585" s="107" t="s">
        <v>685</v>
      </c>
      <c r="BE585" s="20" t="s">
        <v>685</v>
      </c>
      <c r="BF585" s="107" t="s">
        <v>685</v>
      </c>
      <c r="BG585" s="20" t="s">
        <v>685</v>
      </c>
      <c r="BH585" s="107" t="s">
        <v>685</v>
      </c>
      <c r="BI585" s="20" t="s">
        <v>685</v>
      </c>
      <c r="BJ585" s="107" t="s">
        <v>685</v>
      </c>
      <c r="BK585" s="20" t="s">
        <v>685</v>
      </c>
      <c r="BL585" s="107" t="s">
        <v>685</v>
      </c>
      <c r="BM585" s="20" t="s">
        <v>685</v>
      </c>
      <c r="BN585" s="102" t="s">
        <v>685</v>
      </c>
      <c r="BQ585" s="73"/>
      <c r="BR585" s="73"/>
      <c r="BS585" s="73"/>
      <c r="BT585" s="73"/>
      <c r="BU585" s="73"/>
      <c r="BV585" s="73"/>
      <c r="BW585" s="73"/>
      <c r="BX585" s="73"/>
    </row>
    <row r="586" spans="1:76" x14ac:dyDescent="0.35">
      <c r="A586" s="105">
        <v>9781918</v>
      </c>
      <c r="B586" s="102" t="s">
        <v>1303</v>
      </c>
      <c r="C586" s="104">
        <v>44862.188437500001</v>
      </c>
      <c r="D586" s="53" t="s">
        <v>689</v>
      </c>
      <c r="E586" s="20" t="s">
        <v>917</v>
      </c>
      <c r="F586" s="107" t="s">
        <v>685</v>
      </c>
      <c r="G586" s="20" t="s">
        <v>685</v>
      </c>
      <c r="H586" s="107" t="s">
        <v>685</v>
      </c>
      <c r="I586" s="20" t="s">
        <v>685</v>
      </c>
      <c r="J586" s="107" t="s">
        <v>685</v>
      </c>
      <c r="K586" s="20" t="s">
        <v>685</v>
      </c>
      <c r="L586" s="107" t="s">
        <v>685</v>
      </c>
      <c r="M586" s="20" t="s">
        <v>685</v>
      </c>
      <c r="N586" s="107" t="s">
        <v>685</v>
      </c>
      <c r="O586" s="20" t="s">
        <v>685</v>
      </c>
      <c r="P586" s="107" t="s">
        <v>685</v>
      </c>
      <c r="Q586" s="20" t="s">
        <v>685</v>
      </c>
      <c r="R586" s="107" t="s">
        <v>685</v>
      </c>
      <c r="S586" s="20" t="s">
        <v>685</v>
      </c>
      <c r="T586" s="107" t="s">
        <v>685</v>
      </c>
      <c r="U586" s="20" t="s">
        <v>685</v>
      </c>
      <c r="V586" s="107" t="s">
        <v>685</v>
      </c>
      <c r="W586" s="20" t="s">
        <v>685</v>
      </c>
      <c r="X586" s="107" t="s">
        <v>685</v>
      </c>
      <c r="Y586" s="20" t="s">
        <v>685</v>
      </c>
      <c r="Z586" s="107" t="s">
        <v>685</v>
      </c>
      <c r="AA586" s="20" t="s">
        <v>685</v>
      </c>
      <c r="AB586" s="107" t="s">
        <v>685</v>
      </c>
      <c r="AC586" s="20" t="s">
        <v>685</v>
      </c>
      <c r="AD586" s="107" t="s">
        <v>685</v>
      </c>
      <c r="AE586" s="20" t="s">
        <v>685</v>
      </c>
      <c r="AF586" s="107" t="s">
        <v>685</v>
      </c>
      <c r="AG586" s="20" t="s">
        <v>685</v>
      </c>
      <c r="AH586" s="107" t="s">
        <v>685</v>
      </c>
      <c r="AI586" s="20" t="s">
        <v>685</v>
      </c>
      <c r="AJ586" s="107" t="s">
        <v>685</v>
      </c>
      <c r="AK586" s="20" t="s">
        <v>685</v>
      </c>
      <c r="AL586" s="107" t="s">
        <v>685</v>
      </c>
      <c r="AM586" s="20" t="s">
        <v>685</v>
      </c>
      <c r="AN586" s="107" t="s">
        <v>685</v>
      </c>
      <c r="AO586" s="20" t="s">
        <v>685</v>
      </c>
      <c r="AP586" s="107" t="s">
        <v>685</v>
      </c>
      <c r="AQ586" s="108" t="s">
        <v>685</v>
      </c>
      <c r="AR586" s="107" t="s">
        <v>685</v>
      </c>
      <c r="AS586" s="20" t="s">
        <v>685</v>
      </c>
      <c r="AT586" s="107" t="s">
        <v>685</v>
      </c>
      <c r="AU586" s="20" t="s">
        <v>685</v>
      </c>
      <c r="AV586" s="107" t="s">
        <v>685</v>
      </c>
      <c r="AW586" s="20" t="s">
        <v>685</v>
      </c>
      <c r="AX586" s="107" t="s">
        <v>685</v>
      </c>
      <c r="AY586" s="20" t="s">
        <v>685</v>
      </c>
      <c r="AZ586" s="107" t="s">
        <v>685</v>
      </c>
      <c r="BA586" s="20" t="s">
        <v>685</v>
      </c>
      <c r="BB586" s="107" t="s">
        <v>685</v>
      </c>
      <c r="BC586" s="20" t="s">
        <v>685</v>
      </c>
      <c r="BD586" s="107" t="s">
        <v>685</v>
      </c>
      <c r="BE586" s="20" t="s">
        <v>685</v>
      </c>
      <c r="BF586" s="107" t="s">
        <v>685</v>
      </c>
      <c r="BG586" s="20" t="s">
        <v>685</v>
      </c>
      <c r="BH586" s="107" t="s">
        <v>685</v>
      </c>
      <c r="BI586" s="20" t="s">
        <v>685</v>
      </c>
      <c r="BJ586" s="107" t="s">
        <v>685</v>
      </c>
      <c r="BK586" s="20" t="s">
        <v>685</v>
      </c>
      <c r="BL586" s="107" t="s">
        <v>685</v>
      </c>
      <c r="BM586" s="20" t="s">
        <v>685</v>
      </c>
      <c r="BN586" s="102" t="s">
        <v>685</v>
      </c>
      <c r="BQ586" s="73"/>
      <c r="BR586" s="73"/>
      <c r="BS586" s="73"/>
      <c r="BT586" s="73"/>
      <c r="BU586" s="73"/>
      <c r="BV586" s="73"/>
      <c r="BW586" s="73"/>
      <c r="BX586" s="73"/>
    </row>
    <row r="587" spans="1:76" x14ac:dyDescent="0.35">
      <c r="A587" s="105">
        <v>9230048</v>
      </c>
      <c r="B587" s="102" t="s">
        <v>1273</v>
      </c>
      <c r="C587" s="104">
        <v>44865.334456018521</v>
      </c>
      <c r="D587" s="53" t="s">
        <v>685</v>
      </c>
      <c r="E587" s="20" t="s">
        <v>685</v>
      </c>
      <c r="F587" s="107" t="s">
        <v>905</v>
      </c>
      <c r="G587" s="20" t="s">
        <v>685</v>
      </c>
      <c r="H587" s="107" t="s">
        <v>905</v>
      </c>
      <c r="I587" s="20" t="s">
        <v>685</v>
      </c>
      <c r="J587" s="107" t="s">
        <v>905</v>
      </c>
      <c r="K587" s="20" t="s">
        <v>685</v>
      </c>
      <c r="L587" s="107" t="s">
        <v>905</v>
      </c>
      <c r="M587" s="20" t="s">
        <v>685</v>
      </c>
      <c r="N587" s="107" t="s">
        <v>905</v>
      </c>
      <c r="O587" s="20" t="s">
        <v>685</v>
      </c>
      <c r="P587" s="107" t="s">
        <v>905</v>
      </c>
      <c r="Q587" s="20" t="s">
        <v>685</v>
      </c>
      <c r="R587" s="107" t="s">
        <v>905</v>
      </c>
      <c r="S587" s="20" t="s">
        <v>685</v>
      </c>
      <c r="T587" s="107" t="s">
        <v>905</v>
      </c>
      <c r="U587" s="20" t="s">
        <v>685</v>
      </c>
      <c r="V587" s="107" t="s">
        <v>905</v>
      </c>
      <c r="W587" s="20" t="s">
        <v>685</v>
      </c>
      <c r="X587" s="107" t="s">
        <v>905</v>
      </c>
      <c r="Y587" s="20" t="s">
        <v>685</v>
      </c>
      <c r="Z587" s="107" t="s">
        <v>905</v>
      </c>
      <c r="AA587" s="20" t="s">
        <v>685</v>
      </c>
      <c r="AB587" s="107" t="s">
        <v>905</v>
      </c>
      <c r="AC587" s="20" t="s">
        <v>617</v>
      </c>
      <c r="AD587" s="107" t="s">
        <v>685</v>
      </c>
      <c r="AE587" s="20" t="s">
        <v>685</v>
      </c>
      <c r="AF587" s="107" t="s">
        <v>685</v>
      </c>
      <c r="AG587" s="20" t="s">
        <v>685</v>
      </c>
      <c r="AH587" s="107" t="s">
        <v>685</v>
      </c>
      <c r="AI587" s="20" t="s">
        <v>685</v>
      </c>
      <c r="AJ587" s="107" t="s">
        <v>685</v>
      </c>
      <c r="AK587" s="20" t="s">
        <v>685</v>
      </c>
      <c r="AL587" s="107" t="s">
        <v>685</v>
      </c>
      <c r="AM587" s="20" t="s">
        <v>685</v>
      </c>
      <c r="AN587" s="107" t="s">
        <v>685</v>
      </c>
      <c r="AO587" s="20" t="s">
        <v>685</v>
      </c>
      <c r="AP587" s="107" t="s">
        <v>685</v>
      </c>
      <c r="AQ587" s="108" t="s">
        <v>685</v>
      </c>
      <c r="AR587" s="107" t="s">
        <v>685</v>
      </c>
      <c r="AS587" s="20" t="s">
        <v>685</v>
      </c>
      <c r="AT587" s="107" t="s">
        <v>685</v>
      </c>
      <c r="AU587" s="20" t="s">
        <v>685</v>
      </c>
      <c r="AV587" s="107" t="s">
        <v>685</v>
      </c>
      <c r="AW587" s="20" t="s">
        <v>685</v>
      </c>
      <c r="AX587" s="107" t="s">
        <v>685</v>
      </c>
      <c r="AY587" s="20" t="s">
        <v>685</v>
      </c>
      <c r="AZ587" s="107" t="s">
        <v>685</v>
      </c>
      <c r="BA587" s="20" t="s">
        <v>685</v>
      </c>
      <c r="BB587" s="107" t="s">
        <v>685</v>
      </c>
      <c r="BC587" s="20" t="s">
        <v>685</v>
      </c>
      <c r="BD587" s="107" t="s">
        <v>685</v>
      </c>
      <c r="BE587" s="20" t="s">
        <v>685</v>
      </c>
      <c r="BF587" s="107" t="s">
        <v>685</v>
      </c>
      <c r="BG587" s="20" t="s">
        <v>685</v>
      </c>
      <c r="BH587" s="107" t="s">
        <v>685</v>
      </c>
      <c r="BI587" s="20" t="s">
        <v>685</v>
      </c>
      <c r="BJ587" s="107" t="s">
        <v>685</v>
      </c>
      <c r="BK587" s="20" t="s">
        <v>685</v>
      </c>
      <c r="BL587" s="107" t="s">
        <v>685</v>
      </c>
      <c r="BM587" s="20" t="s">
        <v>685</v>
      </c>
      <c r="BN587" s="102" t="s">
        <v>685</v>
      </c>
      <c r="BQ587" s="73"/>
      <c r="BR587" s="73"/>
      <c r="BS587" s="73"/>
      <c r="BT587" s="73"/>
      <c r="BU587" s="73"/>
      <c r="BV587" s="73"/>
      <c r="BW587" s="73"/>
      <c r="BX587" s="73"/>
    </row>
    <row r="588" spans="1:76" x14ac:dyDescent="0.35">
      <c r="A588" s="105">
        <v>9259276</v>
      </c>
      <c r="B588" s="102" t="s">
        <v>1308</v>
      </c>
      <c r="C588" s="104">
        <v>44862.346134259264</v>
      </c>
      <c r="D588" s="53" t="s">
        <v>685</v>
      </c>
      <c r="E588" s="20" t="s">
        <v>685</v>
      </c>
      <c r="F588" s="107" t="s">
        <v>905</v>
      </c>
      <c r="G588" s="20" t="s">
        <v>685</v>
      </c>
      <c r="H588" s="107" t="s">
        <v>905</v>
      </c>
      <c r="I588" s="20" t="s">
        <v>685</v>
      </c>
      <c r="J588" s="107" t="s">
        <v>905</v>
      </c>
      <c r="K588" s="20" t="s">
        <v>685</v>
      </c>
      <c r="L588" s="107" t="s">
        <v>905</v>
      </c>
      <c r="M588" s="20" t="s">
        <v>685</v>
      </c>
      <c r="N588" s="107" t="s">
        <v>905</v>
      </c>
      <c r="O588" s="20" t="s">
        <v>685</v>
      </c>
      <c r="P588" s="107" t="s">
        <v>905</v>
      </c>
      <c r="Q588" s="20" t="s">
        <v>685</v>
      </c>
      <c r="R588" s="107" t="s">
        <v>905</v>
      </c>
      <c r="S588" s="20" t="s">
        <v>931</v>
      </c>
      <c r="T588" s="107" t="s">
        <v>685</v>
      </c>
      <c r="U588" s="20" t="s">
        <v>685</v>
      </c>
      <c r="V588" s="107" t="s">
        <v>685</v>
      </c>
      <c r="W588" s="20" t="s">
        <v>685</v>
      </c>
      <c r="X588" s="107" t="s">
        <v>685</v>
      </c>
      <c r="Y588" s="20" t="s">
        <v>685</v>
      </c>
      <c r="Z588" s="107" t="s">
        <v>685</v>
      </c>
      <c r="AA588" s="20" t="s">
        <v>685</v>
      </c>
      <c r="AB588" s="107" t="s">
        <v>685</v>
      </c>
      <c r="AC588" s="20" t="s">
        <v>685</v>
      </c>
      <c r="AD588" s="107" t="s">
        <v>685</v>
      </c>
      <c r="AE588" s="20" t="s">
        <v>685</v>
      </c>
      <c r="AF588" s="107" t="s">
        <v>685</v>
      </c>
      <c r="AG588" s="20" t="s">
        <v>685</v>
      </c>
      <c r="AH588" s="107" t="s">
        <v>685</v>
      </c>
      <c r="AI588" s="20" t="s">
        <v>685</v>
      </c>
      <c r="AJ588" s="107" t="s">
        <v>685</v>
      </c>
      <c r="AK588" s="20" t="s">
        <v>685</v>
      </c>
      <c r="AL588" s="107" t="s">
        <v>685</v>
      </c>
      <c r="AM588" s="20" t="s">
        <v>685</v>
      </c>
      <c r="AN588" s="107" t="s">
        <v>685</v>
      </c>
      <c r="AO588" s="20" t="s">
        <v>685</v>
      </c>
      <c r="AP588" s="107" t="s">
        <v>685</v>
      </c>
      <c r="AQ588" s="108" t="s">
        <v>685</v>
      </c>
      <c r="AR588" s="107" t="s">
        <v>685</v>
      </c>
      <c r="AS588" s="20" t="s">
        <v>685</v>
      </c>
      <c r="AT588" s="107" t="s">
        <v>685</v>
      </c>
      <c r="AU588" s="20" t="s">
        <v>685</v>
      </c>
      <c r="AV588" s="107" t="s">
        <v>685</v>
      </c>
      <c r="AW588" s="20" t="s">
        <v>685</v>
      </c>
      <c r="AX588" s="107" t="s">
        <v>685</v>
      </c>
      <c r="AY588" s="20" t="s">
        <v>685</v>
      </c>
      <c r="AZ588" s="107" t="s">
        <v>685</v>
      </c>
      <c r="BA588" s="20" t="s">
        <v>685</v>
      </c>
      <c r="BB588" s="107" t="s">
        <v>685</v>
      </c>
      <c r="BC588" s="20" t="s">
        <v>685</v>
      </c>
      <c r="BD588" s="107" t="s">
        <v>685</v>
      </c>
      <c r="BE588" s="20" t="s">
        <v>685</v>
      </c>
      <c r="BF588" s="107" t="s">
        <v>685</v>
      </c>
      <c r="BG588" s="20" t="s">
        <v>685</v>
      </c>
      <c r="BH588" s="107" t="s">
        <v>685</v>
      </c>
      <c r="BI588" s="20" t="s">
        <v>685</v>
      </c>
      <c r="BJ588" s="107" t="s">
        <v>685</v>
      </c>
      <c r="BK588" s="20" t="s">
        <v>685</v>
      </c>
      <c r="BL588" s="107" t="s">
        <v>685</v>
      </c>
      <c r="BM588" s="20" t="s">
        <v>685</v>
      </c>
      <c r="BN588" s="102" t="s">
        <v>685</v>
      </c>
      <c r="BQ588" s="73"/>
      <c r="BR588" s="73"/>
      <c r="BS588" s="73"/>
      <c r="BT588" s="73"/>
      <c r="BU588" s="73"/>
      <c r="BV588" s="73"/>
      <c r="BW588" s="73"/>
      <c r="BX588" s="73"/>
    </row>
    <row r="589" spans="1:76" x14ac:dyDescent="0.35">
      <c r="A589" s="105">
        <v>9342487</v>
      </c>
      <c r="B589" s="102" t="s">
        <v>1289</v>
      </c>
      <c r="C589" s="104">
        <v>44865.367905092593</v>
      </c>
      <c r="D589" s="53" t="s">
        <v>566</v>
      </c>
      <c r="E589" s="20" t="s">
        <v>685</v>
      </c>
      <c r="F589" s="107" t="s">
        <v>905</v>
      </c>
      <c r="G589" s="20" t="s">
        <v>685</v>
      </c>
      <c r="H589" s="107" t="s">
        <v>905</v>
      </c>
      <c r="I589" s="20" t="s">
        <v>685</v>
      </c>
      <c r="J589" s="107" t="s">
        <v>905</v>
      </c>
      <c r="K589" s="20" t="s">
        <v>685</v>
      </c>
      <c r="L589" s="107" t="s">
        <v>905</v>
      </c>
      <c r="M589" s="20" t="s">
        <v>685</v>
      </c>
      <c r="N589" s="107" t="s">
        <v>905</v>
      </c>
      <c r="O589" s="20" t="s">
        <v>685</v>
      </c>
      <c r="P589" s="107" t="s">
        <v>905</v>
      </c>
      <c r="Q589" s="20" t="s">
        <v>685</v>
      </c>
      <c r="R589" s="107" t="s">
        <v>905</v>
      </c>
      <c r="S589" s="20" t="s">
        <v>685</v>
      </c>
      <c r="T589" s="107" t="s">
        <v>905</v>
      </c>
      <c r="U589" s="20" t="s">
        <v>685</v>
      </c>
      <c r="V589" s="107" t="s">
        <v>905</v>
      </c>
      <c r="W589" s="20" t="s">
        <v>685</v>
      </c>
      <c r="X589" s="107" t="s">
        <v>905</v>
      </c>
      <c r="Y589" s="20" t="s">
        <v>685</v>
      </c>
      <c r="Z589" s="107" t="s">
        <v>905</v>
      </c>
      <c r="AA589" s="20" t="s">
        <v>685</v>
      </c>
      <c r="AB589" s="107" t="s">
        <v>905</v>
      </c>
      <c r="AC589" s="20" t="s">
        <v>685</v>
      </c>
      <c r="AD589" s="107" t="s">
        <v>905</v>
      </c>
      <c r="AE589" s="20" t="s">
        <v>685</v>
      </c>
      <c r="AF589" s="107" t="s">
        <v>905</v>
      </c>
      <c r="AG589" s="20" t="s">
        <v>685</v>
      </c>
      <c r="AH589" s="107" t="s">
        <v>905</v>
      </c>
      <c r="AI589" s="20" t="s">
        <v>685</v>
      </c>
      <c r="AJ589" s="107" t="s">
        <v>905</v>
      </c>
      <c r="AK589" s="20" t="s">
        <v>685</v>
      </c>
      <c r="AL589" s="107" t="s">
        <v>905</v>
      </c>
      <c r="AM589" s="20" t="s">
        <v>685</v>
      </c>
      <c r="AN589" s="107" t="s">
        <v>905</v>
      </c>
      <c r="AO589" s="20" t="s">
        <v>685</v>
      </c>
      <c r="AP589" s="107" t="s">
        <v>905</v>
      </c>
      <c r="AQ589" s="108" t="s">
        <v>821</v>
      </c>
      <c r="AR589" s="107" t="s">
        <v>685</v>
      </c>
      <c r="AS589" s="20" t="s">
        <v>685</v>
      </c>
      <c r="AT589" s="107" t="s">
        <v>685</v>
      </c>
      <c r="AU589" s="20" t="s">
        <v>685</v>
      </c>
      <c r="AV589" s="107" t="s">
        <v>685</v>
      </c>
      <c r="AW589" s="20" t="s">
        <v>685</v>
      </c>
      <c r="AX589" s="107" t="s">
        <v>685</v>
      </c>
      <c r="AY589" s="20" t="s">
        <v>685</v>
      </c>
      <c r="AZ589" s="107" t="s">
        <v>685</v>
      </c>
      <c r="BA589" s="20" t="s">
        <v>685</v>
      </c>
      <c r="BB589" s="107" t="s">
        <v>685</v>
      </c>
      <c r="BC589" s="20" t="s">
        <v>685</v>
      </c>
      <c r="BD589" s="107" t="s">
        <v>685</v>
      </c>
      <c r="BE589" s="20" t="s">
        <v>685</v>
      </c>
      <c r="BF589" s="107" t="s">
        <v>685</v>
      </c>
      <c r="BG589" s="20" t="s">
        <v>685</v>
      </c>
      <c r="BH589" s="107" t="s">
        <v>685</v>
      </c>
      <c r="BI589" s="20" t="s">
        <v>685</v>
      </c>
      <c r="BJ589" s="107" t="s">
        <v>685</v>
      </c>
      <c r="BK589" s="20" t="s">
        <v>685</v>
      </c>
      <c r="BL589" s="107" t="s">
        <v>685</v>
      </c>
      <c r="BM589" s="20" t="s">
        <v>685</v>
      </c>
      <c r="BN589" s="102" t="s">
        <v>685</v>
      </c>
      <c r="BQ589" s="73"/>
      <c r="BR589" s="73"/>
      <c r="BS589" s="73"/>
      <c r="BT589" s="73"/>
      <c r="BU589" s="73"/>
      <c r="BV589" s="73"/>
      <c r="BW589" s="73"/>
      <c r="BX589" s="73"/>
    </row>
    <row r="590" spans="1:76" x14ac:dyDescent="0.35">
      <c r="A590" s="105">
        <v>9336749</v>
      </c>
      <c r="B590" s="102" t="s">
        <v>1315</v>
      </c>
      <c r="C590" s="104">
        <v>44862.345729166656</v>
      </c>
      <c r="D590" s="53" t="s">
        <v>685</v>
      </c>
      <c r="E590" s="20" t="s">
        <v>685</v>
      </c>
      <c r="F590" s="107" t="s">
        <v>685</v>
      </c>
      <c r="G590" s="20" t="s">
        <v>685</v>
      </c>
      <c r="H590" s="107" t="s">
        <v>685</v>
      </c>
      <c r="I590" s="20" t="s">
        <v>685</v>
      </c>
      <c r="J590" s="107" t="s">
        <v>685</v>
      </c>
      <c r="K590" s="20" t="s">
        <v>685</v>
      </c>
      <c r="L590" s="107" t="s">
        <v>685</v>
      </c>
      <c r="M590" s="20" t="s">
        <v>685</v>
      </c>
      <c r="N590" s="107" t="s">
        <v>685</v>
      </c>
      <c r="O590" s="20" t="s">
        <v>685</v>
      </c>
      <c r="P590" s="107" t="s">
        <v>685</v>
      </c>
      <c r="Q590" s="20" t="s">
        <v>685</v>
      </c>
      <c r="R590" s="107" t="s">
        <v>685</v>
      </c>
      <c r="S590" s="20" t="s">
        <v>685</v>
      </c>
      <c r="T590" s="107" t="s">
        <v>685</v>
      </c>
      <c r="U590" s="20" t="s">
        <v>685</v>
      </c>
      <c r="V590" s="107" t="s">
        <v>685</v>
      </c>
      <c r="W590" s="20" t="s">
        <v>685</v>
      </c>
      <c r="X590" s="107" t="s">
        <v>685</v>
      </c>
      <c r="Y590" s="20" t="s">
        <v>685</v>
      </c>
      <c r="Z590" s="107" t="s">
        <v>685</v>
      </c>
      <c r="AA590" s="20" t="s">
        <v>685</v>
      </c>
      <c r="AB590" s="107" t="s">
        <v>685</v>
      </c>
      <c r="AC590" s="20" t="s">
        <v>685</v>
      </c>
      <c r="AD590" s="107" t="s">
        <v>685</v>
      </c>
      <c r="AE590" s="20" t="s">
        <v>685</v>
      </c>
      <c r="AF590" s="107" t="s">
        <v>685</v>
      </c>
      <c r="AG590" s="20" t="s">
        <v>685</v>
      </c>
      <c r="AH590" s="107" t="s">
        <v>685</v>
      </c>
      <c r="AI590" s="20" t="s">
        <v>685</v>
      </c>
      <c r="AJ590" s="107" t="s">
        <v>685</v>
      </c>
      <c r="AK590" s="20" t="s">
        <v>685</v>
      </c>
      <c r="AL590" s="107" t="s">
        <v>685</v>
      </c>
      <c r="AM590" s="20" t="s">
        <v>685</v>
      </c>
      <c r="AN590" s="107" t="s">
        <v>685</v>
      </c>
      <c r="AO590" s="20" t="s">
        <v>685</v>
      </c>
      <c r="AP590" s="107" t="s">
        <v>685</v>
      </c>
      <c r="AQ590" s="108" t="s">
        <v>685</v>
      </c>
      <c r="AR590" s="107" t="s">
        <v>685</v>
      </c>
      <c r="AS590" s="20" t="s">
        <v>685</v>
      </c>
      <c r="AT590" s="107" t="s">
        <v>685</v>
      </c>
      <c r="AU590" s="20" t="s">
        <v>685</v>
      </c>
      <c r="AV590" s="107" t="s">
        <v>685</v>
      </c>
      <c r="AW590" s="20" t="s">
        <v>685</v>
      </c>
      <c r="AX590" s="107" t="s">
        <v>685</v>
      </c>
      <c r="AY590" s="20" t="s">
        <v>685</v>
      </c>
      <c r="AZ590" s="107" t="s">
        <v>685</v>
      </c>
      <c r="BA590" s="20" t="s">
        <v>685</v>
      </c>
      <c r="BB590" s="107" t="s">
        <v>685</v>
      </c>
      <c r="BC590" s="20" t="s">
        <v>685</v>
      </c>
      <c r="BD590" s="107" t="s">
        <v>685</v>
      </c>
      <c r="BE590" s="20" t="s">
        <v>685</v>
      </c>
      <c r="BF590" s="107" t="s">
        <v>685</v>
      </c>
      <c r="BG590" s="20" t="s">
        <v>685</v>
      </c>
      <c r="BH590" s="107" t="s">
        <v>685</v>
      </c>
      <c r="BI590" s="20" t="s">
        <v>685</v>
      </c>
      <c r="BJ590" s="107" t="s">
        <v>685</v>
      </c>
      <c r="BK590" s="20" t="s">
        <v>685</v>
      </c>
      <c r="BL590" s="107" t="s">
        <v>685</v>
      </c>
      <c r="BM590" s="20" t="s">
        <v>685</v>
      </c>
      <c r="BN590" s="102" t="s">
        <v>685</v>
      </c>
      <c r="BQ590" s="73"/>
      <c r="BR590" s="73"/>
      <c r="BS590" s="73"/>
      <c r="BT590" s="73"/>
      <c r="BU590" s="73"/>
      <c r="BV590" s="73"/>
      <c r="BW590" s="73"/>
      <c r="BX590" s="73"/>
    </row>
    <row r="591" spans="1:76" x14ac:dyDescent="0.35">
      <c r="A591" s="105">
        <v>9369904</v>
      </c>
      <c r="B591" s="102" t="s">
        <v>1316</v>
      </c>
      <c r="C591" s="104">
        <v>44865.36986111111</v>
      </c>
      <c r="D591" s="53" t="s">
        <v>685</v>
      </c>
      <c r="E591" s="20" t="s">
        <v>685</v>
      </c>
      <c r="F591" s="107" t="s">
        <v>905</v>
      </c>
      <c r="G591" s="20" t="s">
        <v>685</v>
      </c>
      <c r="H591" s="107" t="s">
        <v>905</v>
      </c>
      <c r="I591" s="20" t="s">
        <v>685</v>
      </c>
      <c r="J591" s="107" t="s">
        <v>905</v>
      </c>
      <c r="K591" s="20" t="s">
        <v>685</v>
      </c>
      <c r="L591" s="107" t="s">
        <v>905</v>
      </c>
      <c r="M591" s="20" t="s">
        <v>685</v>
      </c>
      <c r="N591" s="107" t="s">
        <v>905</v>
      </c>
      <c r="O591" s="20" t="s">
        <v>685</v>
      </c>
      <c r="P591" s="107" t="s">
        <v>905</v>
      </c>
      <c r="Q591" s="20" t="s">
        <v>821</v>
      </c>
      <c r="R591" s="107" t="s">
        <v>685</v>
      </c>
      <c r="S591" s="20" t="s">
        <v>685</v>
      </c>
      <c r="T591" s="107" t="s">
        <v>685</v>
      </c>
      <c r="U591" s="20" t="s">
        <v>685</v>
      </c>
      <c r="V591" s="107" t="s">
        <v>685</v>
      </c>
      <c r="W591" s="20" t="s">
        <v>685</v>
      </c>
      <c r="X591" s="107" t="s">
        <v>685</v>
      </c>
      <c r="Y591" s="20" t="s">
        <v>685</v>
      </c>
      <c r="Z591" s="107" t="s">
        <v>685</v>
      </c>
      <c r="AA591" s="20" t="s">
        <v>685</v>
      </c>
      <c r="AB591" s="107" t="s">
        <v>685</v>
      </c>
      <c r="AC591" s="20" t="s">
        <v>685</v>
      </c>
      <c r="AD591" s="107" t="s">
        <v>685</v>
      </c>
      <c r="AE591" s="20" t="s">
        <v>685</v>
      </c>
      <c r="AF591" s="107" t="s">
        <v>685</v>
      </c>
      <c r="AG591" s="20" t="s">
        <v>685</v>
      </c>
      <c r="AH591" s="107" t="s">
        <v>685</v>
      </c>
      <c r="AI591" s="20" t="s">
        <v>685</v>
      </c>
      <c r="AJ591" s="107" t="s">
        <v>685</v>
      </c>
      <c r="AK591" s="20" t="s">
        <v>685</v>
      </c>
      <c r="AL591" s="107" t="s">
        <v>685</v>
      </c>
      <c r="AM591" s="20" t="s">
        <v>685</v>
      </c>
      <c r="AN591" s="107" t="s">
        <v>685</v>
      </c>
      <c r="AO591" s="20" t="s">
        <v>685</v>
      </c>
      <c r="AP591" s="107" t="s">
        <v>685</v>
      </c>
      <c r="AQ591" s="108" t="s">
        <v>685</v>
      </c>
      <c r="AR591" s="107" t="s">
        <v>685</v>
      </c>
      <c r="AS591" s="20" t="s">
        <v>685</v>
      </c>
      <c r="AT591" s="107" t="s">
        <v>685</v>
      </c>
      <c r="AU591" s="20" t="s">
        <v>685</v>
      </c>
      <c r="AV591" s="107" t="s">
        <v>685</v>
      </c>
      <c r="AW591" s="20" t="s">
        <v>685</v>
      </c>
      <c r="AX591" s="107" t="s">
        <v>685</v>
      </c>
      <c r="AY591" s="20" t="s">
        <v>685</v>
      </c>
      <c r="AZ591" s="107" t="s">
        <v>685</v>
      </c>
      <c r="BA591" s="20" t="s">
        <v>685</v>
      </c>
      <c r="BB591" s="107" t="s">
        <v>685</v>
      </c>
      <c r="BC591" s="20" t="s">
        <v>685</v>
      </c>
      <c r="BD591" s="107" t="s">
        <v>685</v>
      </c>
      <c r="BE591" s="20" t="s">
        <v>685</v>
      </c>
      <c r="BF591" s="107" t="s">
        <v>685</v>
      </c>
      <c r="BG591" s="20" t="s">
        <v>685</v>
      </c>
      <c r="BH591" s="107" t="s">
        <v>685</v>
      </c>
      <c r="BI591" s="20" t="s">
        <v>685</v>
      </c>
      <c r="BJ591" s="107" t="s">
        <v>685</v>
      </c>
      <c r="BK591" s="20" t="s">
        <v>685</v>
      </c>
      <c r="BL591" s="107" t="s">
        <v>685</v>
      </c>
      <c r="BM591" s="20" t="s">
        <v>685</v>
      </c>
      <c r="BN591" s="102" t="s">
        <v>685</v>
      </c>
      <c r="BQ591" s="73"/>
      <c r="BR591" s="73"/>
      <c r="BS591" s="73"/>
      <c r="BT591" s="73"/>
      <c r="BU591" s="73"/>
      <c r="BV591" s="73"/>
      <c r="BW591" s="73"/>
      <c r="BX591" s="73"/>
    </row>
    <row r="592" spans="1:76" x14ac:dyDescent="0.35">
      <c r="A592" s="105">
        <v>9336737</v>
      </c>
      <c r="B592" s="102" t="s">
        <v>1295</v>
      </c>
      <c r="C592" s="104">
        <v>44865.325949074067</v>
      </c>
      <c r="D592" s="53" t="s">
        <v>650</v>
      </c>
      <c r="E592" s="20" t="s">
        <v>685</v>
      </c>
      <c r="F592" s="107" t="s">
        <v>905</v>
      </c>
      <c r="G592" s="20" t="s">
        <v>685</v>
      </c>
      <c r="H592" s="107" t="s">
        <v>905</v>
      </c>
      <c r="I592" s="20" t="s">
        <v>685</v>
      </c>
      <c r="J592" s="107" t="s">
        <v>905</v>
      </c>
      <c r="K592" s="20" t="s">
        <v>685</v>
      </c>
      <c r="L592" s="107" t="s">
        <v>905</v>
      </c>
      <c r="M592" s="20" t="s">
        <v>685</v>
      </c>
      <c r="N592" s="107" t="s">
        <v>905</v>
      </c>
      <c r="O592" s="20" t="s">
        <v>685</v>
      </c>
      <c r="P592" s="107" t="s">
        <v>905</v>
      </c>
      <c r="Q592" s="20" t="s">
        <v>685</v>
      </c>
      <c r="R592" s="107" t="s">
        <v>905</v>
      </c>
      <c r="S592" s="20" t="s">
        <v>567</v>
      </c>
      <c r="T592" s="107" t="s">
        <v>685</v>
      </c>
      <c r="U592" s="20" t="s">
        <v>685</v>
      </c>
      <c r="V592" s="107" t="s">
        <v>685</v>
      </c>
      <c r="W592" s="20" t="s">
        <v>685</v>
      </c>
      <c r="X592" s="107" t="s">
        <v>685</v>
      </c>
      <c r="Y592" s="20" t="s">
        <v>685</v>
      </c>
      <c r="Z592" s="107" t="s">
        <v>685</v>
      </c>
      <c r="AA592" s="20" t="s">
        <v>685</v>
      </c>
      <c r="AB592" s="107" t="s">
        <v>685</v>
      </c>
      <c r="AC592" s="20" t="s">
        <v>685</v>
      </c>
      <c r="AD592" s="107" t="s">
        <v>685</v>
      </c>
      <c r="AE592" s="20" t="s">
        <v>685</v>
      </c>
      <c r="AF592" s="107" t="s">
        <v>685</v>
      </c>
      <c r="AG592" s="20" t="s">
        <v>685</v>
      </c>
      <c r="AH592" s="107" t="s">
        <v>685</v>
      </c>
      <c r="AI592" s="20" t="s">
        <v>685</v>
      </c>
      <c r="AJ592" s="107" t="s">
        <v>685</v>
      </c>
      <c r="AK592" s="20" t="s">
        <v>685</v>
      </c>
      <c r="AL592" s="107" t="s">
        <v>685</v>
      </c>
      <c r="AM592" s="20" t="s">
        <v>685</v>
      </c>
      <c r="AN592" s="107" t="s">
        <v>685</v>
      </c>
      <c r="AO592" s="20" t="s">
        <v>685</v>
      </c>
      <c r="AP592" s="107" t="s">
        <v>685</v>
      </c>
      <c r="AQ592" s="108" t="s">
        <v>685</v>
      </c>
      <c r="AR592" s="107" t="s">
        <v>685</v>
      </c>
      <c r="AS592" s="20" t="s">
        <v>685</v>
      </c>
      <c r="AT592" s="107" t="s">
        <v>685</v>
      </c>
      <c r="AU592" s="20" t="s">
        <v>685</v>
      </c>
      <c r="AV592" s="107" t="s">
        <v>685</v>
      </c>
      <c r="AW592" s="20" t="s">
        <v>685</v>
      </c>
      <c r="AX592" s="107" t="s">
        <v>685</v>
      </c>
      <c r="AY592" s="20" t="s">
        <v>685</v>
      </c>
      <c r="AZ592" s="107" t="s">
        <v>685</v>
      </c>
      <c r="BA592" s="20" t="s">
        <v>685</v>
      </c>
      <c r="BB592" s="107" t="s">
        <v>685</v>
      </c>
      <c r="BC592" s="20" t="s">
        <v>685</v>
      </c>
      <c r="BD592" s="107" t="s">
        <v>685</v>
      </c>
      <c r="BE592" s="20" t="s">
        <v>685</v>
      </c>
      <c r="BF592" s="107" t="s">
        <v>685</v>
      </c>
      <c r="BG592" s="20" t="s">
        <v>685</v>
      </c>
      <c r="BH592" s="107" t="s">
        <v>685</v>
      </c>
      <c r="BI592" s="20" t="s">
        <v>685</v>
      </c>
      <c r="BJ592" s="107" t="s">
        <v>685</v>
      </c>
      <c r="BK592" s="20" t="s">
        <v>685</v>
      </c>
      <c r="BL592" s="107" t="s">
        <v>685</v>
      </c>
      <c r="BM592" s="20" t="s">
        <v>685</v>
      </c>
      <c r="BN592" s="102" t="s">
        <v>685</v>
      </c>
      <c r="BQ592" s="73"/>
      <c r="BR592" s="73"/>
      <c r="BS592" s="73"/>
      <c r="BT592" s="73"/>
      <c r="BU592" s="73"/>
      <c r="BV592" s="73"/>
      <c r="BW592" s="73"/>
      <c r="BX592" s="73"/>
    </row>
    <row r="593" spans="1:76" x14ac:dyDescent="0.35">
      <c r="A593" s="105">
        <v>9001772</v>
      </c>
      <c r="B593" s="102" t="s">
        <v>1274</v>
      </c>
      <c r="C593" s="104">
        <v>44865.36791666667</v>
      </c>
      <c r="D593" s="53" t="s">
        <v>582</v>
      </c>
      <c r="E593" s="20" t="s">
        <v>685</v>
      </c>
      <c r="F593" s="107" t="s">
        <v>905</v>
      </c>
      <c r="G593" s="20" t="s">
        <v>685</v>
      </c>
      <c r="H593" s="107" t="s">
        <v>905</v>
      </c>
      <c r="I593" s="20" t="s">
        <v>685</v>
      </c>
      <c r="J593" s="107" t="s">
        <v>905</v>
      </c>
      <c r="K593" s="20" t="s">
        <v>685</v>
      </c>
      <c r="L593" s="107" t="s">
        <v>905</v>
      </c>
      <c r="M593" s="20" t="s">
        <v>685</v>
      </c>
      <c r="N593" s="107" t="s">
        <v>905</v>
      </c>
      <c r="O593" s="20" t="s">
        <v>685</v>
      </c>
      <c r="P593" s="107" t="s">
        <v>905</v>
      </c>
      <c r="Q593" s="20" t="s">
        <v>685</v>
      </c>
      <c r="R593" s="107" t="s">
        <v>905</v>
      </c>
      <c r="S593" s="20" t="s">
        <v>685</v>
      </c>
      <c r="T593" s="107" t="s">
        <v>905</v>
      </c>
      <c r="U593" s="20" t="s">
        <v>821</v>
      </c>
      <c r="V593" s="107" t="s">
        <v>685</v>
      </c>
      <c r="W593" s="20" t="s">
        <v>685</v>
      </c>
      <c r="X593" s="107" t="s">
        <v>685</v>
      </c>
      <c r="Y593" s="20" t="s">
        <v>685</v>
      </c>
      <c r="Z593" s="107" t="s">
        <v>685</v>
      </c>
      <c r="AA593" s="20" t="s">
        <v>685</v>
      </c>
      <c r="AB593" s="107" t="s">
        <v>685</v>
      </c>
      <c r="AC593" s="20" t="s">
        <v>685</v>
      </c>
      <c r="AD593" s="107" t="s">
        <v>685</v>
      </c>
      <c r="AE593" s="20" t="s">
        <v>685</v>
      </c>
      <c r="AF593" s="107" t="s">
        <v>685</v>
      </c>
      <c r="AG593" s="20" t="s">
        <v>685</v>
      </c>
      <c r="AH593" s="107" t="s">
        <v>685</v>
      </c>
      <c r="AI593" s="20" t="s">
        <v>685</v>
      </c>
      <c r="AJ593" s="107" t="s">
        <v>685</v>
      </c>
      <c r="AK593" s="20" t="s">
        <v>685</v>
      </c>
      <c r="AL593" s="107" t="s">
        <v>685</v>
      </c>
      <c r="AM593" s="20" t="s">
        <v>685</v>
      </c>
      <c r="AN593" s="107" t="s">
        <v>685</v>
      </c>
      <c r="AO593" s="20" t="s">
        <v>685</v>
      </c>
      <c r="AP593" s="107" t="s">
        <v>685</v>
      </c>
      <c r="AQ593" s="108" t="s">
        <v>685</v>
      </c>
      <c r="AR593" s="107" t="s">
        <v>685</v>
      </c>
      <c r="AS593" s="20" t="s">
        <v>685</v>
      </c>
      <c r="AT593" s="107" t="s">
        <v>685</v>
      </c>
      <c r="AU593" s="20" t="s">
        <v>685</v>
      </c>
      <c r="AV593" s="107" t="s">
        <v>685</v>
      </c>
      <c r="AW593" s="20" t="s">
        <v>685</v>
      </c>
      <c r="AX593" s="107" t="s">
        <v>685</v>
      </c>
      <c r="AY593" s="20" t="s">
        <v>685</v>
      </c>
      <c r="AZ593" s="107" t="s">
        <v>685</v>
      </c>
      <c r="BA593" s="20" t="s">
        <v>685</v>
      </c>
      <c r="BB593" s="107" t="s">
        <v>685</v>
      </c>
      <c r="BC593" s="20" t="s">
        <v>685</v>
      </c>
      <c r="BD593" s="107" t="s">
        <v>685</v>
      </c>
      <c r="BE593" s="20" t="s">
        <v>685</v>
      </c>
      <c r="BF593" s="107" t="s">
        <v>685</v>
      </c>
      <c r="BG593" s="20" t="s">
        <v>685</v>
      </c>
      <c r="BH593" s="107" t="s">
        <v>685</v>
      </c>
      <c r="BI593" s="20" t="s">
        <v>685</v>
      </c>
      <c r="BJ593" s="107" t="s">
        <v>685</v>
      </c>
      <c r="BK593" s="20" t="s">
        <v>685</v>
      </c>
      <c r="BL593" s="107" t="s">
        <v>685</v>
      </c>
      <c r="BM593" s="20" t="s">
        <v>685</v>
      </c>
      <c r="BN593" s="102" t="s">
        <v>685</v>
      </c>
      <c r="BQ593" s="73"/>
      <c r="BR593" s="73"/>
      <c r="BS593" s="73"/>
      <c r="BT593" s="73"/>
      <c r="BU593" s="73"/>
      <c r="BV593" s="73"/>
      <c r="BW593" s="73"/>
      <c r="BX593" s="73"/>
    </row>
    <row r="594" spans="1:76" x14ac:dyDescent="0.35">
      <c r="A594" s="105">
        <v>9468437</v>
      </c>
      <c r="B594" s="102" t="s">
        <v>1290</v>
      </c>
      <c r="C594" s="104">
        <v>44865.366805555554</v>
      </c>
      <c r="D594" s="53" t="s">
        <v>690</v>
      </c>
      <c r="E594" s="20" t="s">
        <v>685</v>
      </c>
      <c r="F594" s="107" t="s">
        <v>685</v>
      </c>
      <c r="G594" s="20" t="s">
        <v>685</v>
      </c>
      <c r="H594" s="107" t="s">
        <v>685</v>
      </c>
      <c r="I594" s="20" t="s">
        <v>685</v>
      </c>
      <c r="J594" s="107" t="s">
        <v>685</v>
      </c>
      <c r="K594" s="20" t="s">
        <v>685</v>
      </c>
      <c r="L594" s="107" t="s">
        <v>685</v>
      </c>
      <c r="M594" s="20" t="s">
        <v>685</v>
      </c>
      <c r="N594" s="107" t="s">
        <v>685</v>
      </c>
      <c r="O594" s="20" t="s">
        <v>685</v>
      </c>
      <c r="P594" s="107" t="s">
        <v>685</v>
      </c>
      <c r="Q594" s="20" t="s">
        <v>685</v>
      </c>
      <c r="R594" s="107" t="s">
        <v>685</v>
      </c>
      <c r="S594" s="20" t="s">
        <v>685</v>
      </c>
      <c r="T594" s="107" t="s">
        <v>685</v>
      </c>
      <c r="U594" s="20" t="s">
        <v>685</v>
      </c>
      <c r="V594" s="107" t="s">
        <v>685</v>
      </c>
      <c r="W594" s="20" t="s">
        <v>685</v>
      </c>
      <c r="X594" s="107" t="s">
        <v>685</v>
      </c>
      <c r="Y594" s="20" t="s">
        <v>685</v>
      </c>
      <c r="Z594" s="107" t="s">
        <v>685</v>
      </c>
      <c r="AA594" s="20" t="s">
        <v>685</v>
      </c>
      <c r="AB594" s="107" t="s">
        <v>685</v>
      </c>
      <c r="AC594" s="20" t="s">
        <v>685</v>
      </c>
      <c r="AD594" s="107" t="s">
        <v>685</v>
      </c>
      <c r="AE594" s="20" t="s">
        <v>685</v>
      </c>
      <c r="AF594" s="107" t="s">
        <v>685</v>
      </c>
      <c r="AG594" s="20" t="s">
        <v>685</v>
      </c>
      <c r="AH594" s="107" t="s">
        <v>685</v>
      </c>
      <c r="AI594" s="20" t="s">
        <v>685</v>
      </c>
      <c r="AJ594" s="107" t="s">
        <v>685</v>
      </c>
      <c r="AK594" s="20" t="s">
        <v>685</v>
      </c>
      <c r="AL594" s="107" t="s">
        <v>685</v>
      </c>
      <c r="AM594" s="20" t="s">
        <v>685</v>
      </c>
      <c r="AN594" s="107" t="s">
        <v>685</v>
      </c>
      <c r="AO594" s="20" t="s">
        <v>685</v>
      </c>
      <c r="AP594" s="107" t="s">
        <v>685</v>
      </c>
      <c r="AQ594" s="108" t="s">
        <v>685</v>
      </c>
      <c r="AR594" s="107" t="s">
        <v>685</v>
      </c>
      <c r="AS594" s="20" t="s">
        <v>685</v>
      </c>
      <c r="AT594" s="107" t="s">
        <v>685</v>
      </c>
      <c r="AU594" s="20" t="s">
        <v>685</v>
      </c>
      <c r="AV594" s="107" t="s">
        <v>685</v>
      </c>
      <c r="AW594" s="20" t="s">
        <v>685</v>
      </c>
      <c r="AX594" s="107" t="s">
        <v>685</v>
      </c>
      <c r="AY594" s="20" t="s">
        <v>685</v>
      </c>
      <c r="AZ594" s="107" t="s">
        <v>685</v>
      </c>
      <c r="BA594" s="20" t="s">
        <v>685</v>
      </c>
      <c r="BB594" s="107" t="s">
        <v>685</v>
      </c>
      <c r="BC594" s="20" t="s">
        <v>685</v>
      </c>
      <c r="BD594" s="107" t="s">
        <v>685</v>
      </c>
      <c r="BE594" s="20" t="s">
        <v>685</v>
      </c>
      <c r="BF594" s="107" t="s">
        <v>685</v>
      </c>
      <c r="BG594" s="20" t="s">
        <v>685</v>
      </c>
      <c r="BH594" s="107" t="s">
        <v>685</v>
      </c>
      <c r="BI594" s="20" t="s">
        <v>685</v>
      </c>
      <c r="BJ594" s="107" t="s">
        <v>685</v>
      </c>
      <c r="BK594" s="20" t="s">
        <v>685</v>
      </c>
      <c r="BL594" s="107" t="s">
        <v>685</v>
      </c>
      <c r="BM594" s="20" t="s">
        <v>685</v>
      </c>
      <c r="BN594" s="102" t="s">
        <v>685</v>
      </c>
      <c r="BQ594" s="73"/>
      <c r="BR594" s="73"/>
      <c r="BS594" s="73"/>
      <c r="BT594" s="73"/>
      <c r="BU594" s="73"/>
      <c r="BV594" s="73"/>
      <c r="BW594" s="73"/>
      <c r="BX594" s="73"/>
    </row>
    <row r="595" spans="1:76" x14ac:dyDescent="0.35">
      <c r="A595" s="105">
        <v>9721401</v>
      </c>
      <c r="B595" s="102" t="s">
        <v>1259</v>
      </c>
      <c r="C595" s="104">
        <v>44864.43209490741</v>
      </c>
      <c r="D595" s="53" t="s">
        <v>937</v>
      </c>
      <c r="E595" s="20" t="s">
        <v>685</v>
      </c>
      <c r="F595" s="107" t="s">
        <v>685</v>
      </c>
      <c r="G595" s="20" t="s">
        <v>685</v>
      </c>
      <c r="H595" s="107" t="s">
        <v>685</v>
      </c>
      <c r="I595" s="20" t="s">
        <v>685</v>
      </c>
      <c r="J595" s="107" t="s">
        <v>685</v>
      </c>
      <c r="K595" s="20" t="s">
        <v>685</v>
      </c>
      <c r="L595" s="107" t="s">
        <v>685</v>
      </c>
      <c r="M595" s="20" t="s">
        <v>685</v>
      </c>
      <c r="N595" s="107" t="s">
        <v>685</v>
      </c>
      <c r="O595" s="20" t="s">
        <v>685</v>
      </c>
      <c r="P595" s="107" t="s">
        <v>685</v>
      </c>
      <c r="Q595" s="20" t="s">
        <v>685</v>
      </c>
      <c r="R595" s="107" t="s">
        <v>685</v>
      </c>
      <c r="S595" s="20" t="s">
        <v>685</v>
      </c>
      <c r="T595" s="107" t="s">
        <v>685</v>
      </c>
      <c r="U595" s="20" t="s">
        <v>685</v>
      </c>
      <c r="V595" s="107" t="s">
        <v>685</v>
      </c>
      <c r="W595" s="20" t="s">
        <v>685</v>
      </c>
      <c r="X595" s="107" t="s">
        <v>685</v>
      </c>
      <c r="Y595" s="20" t="s">
        <v>685</v>
      </c>
      <c r="Z595" s="107" t="s">
        <v>685</v>
      </c>
      <c r="AA595" s="20" t="s">
        <v>685</v>
      </c>
      <c r="AB595" s="107" t="s">
        <v>685</v>
      </c>
      <c r="AC595" s="20" t="s">
        <v>685</v>
      </c>
      <c r="AD595" s="107" t="s">
        <v>685</v>
      </c>
      <c r="AE595" s="20" t="s">
        <v>685</v>
      </c>
      <c r="AF595" s="107" t="s">
        <v>685</v>
      </c>
      <c r="AG595" s="20" t="s">
        <v>685</v>
      </c>
      <c r="AH595" s="107" t="s">
        <v>685</v>
      </c>
      <c r="AI595" s="20" t="s">
        <v>685</v>
      </c>
      <c r="AJ595" s="107" t="s">
        <v>685</v>
      </c>
      <c r="AK595" s="20" t="s">
        <v>685</v>
      </c>
      <c r="AL595" s="107" t="s">
        <v>685</v>
      </c>
      <c r="AM595" s="20" t="s">
        <v>685</v>
      </c>
      <c r="AN595" s="107" t="s">
        <v>685</v>
      </c>
      <c r="AO595" s="20" t="s">
        <v>685</v>
      </c>
      <c r="AP595" s="107" t="s">
        <v>685</v>
      </c>
      <c r="AQ595" s="108" t="s">
        <v>685</v>
      </c>
      <c r="AR595" s="107" t="s">
        <v>685</v>
      </c>
      <c r="AS595" s="20" t="s">
        <v>685</v>
      </c>
      <c r="AT595" s="107" t="s">
        <v>685</v>
      </c>
      <c r="AU595" s="20" t="s">
        <v>685</v>
      </c>
      <c r="AV595" s="107" t="s">
        <v>685</v>
      </c>
      <c r="AW595" s="20" t="s">
        <v>685</v>
      </c>
      <c r="AX595" s="107" t="s">
        <v>685</v>
      </c>
      <c r="AY595" s="20" t="s">
        <v>685</v>
      </c>
      <c r="AZ595" s="107" t="s">
        <v>685</v>
      </c>
      <c r="BA595" s="20" t="s">
        <v>685</v>
      </c>
      <c r="BB595" s="107" t="s">
        <v>685</v>
      </c>
      <c r="BC595" s="20" t="s">
        <v>685</v>
      </c>
      <c r="BD595" s="107" t="s">
        <v>685</v>
      </c>
      <c r="BE595" s="20" t="s">
        <v>685</v>
      </c>
      <c r="BF595" s="107" t="s">
        <v>685</v>
      </c>
      <c r="BG595" s="20" t="s">
        <v>685</v>
      </c>
      <c r="BH595" s="107" t="s">
        <v>685</v>
      </c>
      <c r="BI595" s="20" t="s">
        <v>685</v>
      </c>
      <c r="BJ595" s="107" t="s">
        <v>685</v>
      </c>
      <c r="BK595" s="20" t="s">
        <v>685</v>
      </c>
      <c r="BL595" s="107" t="s">
        <v>685</v>
      </c>
      <c r="BM595" s="20" t="s">
        <v>685</v>
      </c>
      <c r="BN595" s="102" t="s">
        <v>685</v>
      </c>
      <c r="BQ595" s="73"/>
      <c r="BR595" s="73"/>
      <c r="BS595" s="73"/>
      <c r="BT595" s="73"/>
      <c r="BU595" s="73"/>
      <c r="BV595" s="73"/>
      <c r="BW595" s="73"/>
      <c r="BX595" s="73"/>
    </row>
    <row r="596" spans="1:76" x14ac:dyDescent="0.35">
      <c r="A596" s="105">
        <v>9468449</v>
      </c>
      <c r="B596" s="102" t="s">
        <v>1314</v>
      </c>
      <c r="C596" s="104">
        <v>44862.345266203702</v>
      </c>
      <c r="D596" s="53" t="s">
        <v>685</v>
      </c>
      <c r="E596" s="20" t="s">
        <v>685</v>
      </c>
      <c r="F596" s="107" t="s">
        <v>905</v>
      </c>
      <c r="G596" s="20" t="s">
        <v>685</v>
      </c>
      <c r="H596" s="107" t="s">
        <v>905</v>
      </c>
      <c r="I596" s="20" t="s">
        <v>685</v>
      </c>
      <c r="J596" s="107" t="s">
        <v>905</v>
      </c>
      <c r="K596" s="20" t="s">
        <v>685</v>
      </c>
      <c r="L596" s="107" t="s">
        <v>905</v>
      </c>
      <c r="M596" s="20" t="s">
        <v>685</v>
      </c>
      <c r="N596" s="107" t="s">
        <v>905</v>
      </c>
      <c r="O596" s="20" t="s">
        <v>685</v>
      </c>
      <c r="P596" s="107" t="s">
        <v>905</v>
      </c>
      <c r="Q596" s="20" t="s">
        <v>685</v>
      </c>
      <c r="R596" s="107" t="s">
        <v>905</v>
      </c>
      <c r="S596" s="20" t="s">
        <v>685</v>
      </c>
      <c r="T596" s="107" t="s">
        <v>905</v>
      </c>
      <c r="U596" s="20" t="s">
        <v>860</v>
      </c>
      <c r="V596" s="107" t="s">
        <v>685</v>
      </c>
      <c r="W596" s="20" t="s">
        <v>685</v>
      </c>
      <c r="X596" s="107" t="s">
        <v>685</v>
      </c>
      <c r="Y596" s="20" t="s">
        <v>685</v>
      </c>
      <c r="Z596" s="107" t="s">
        <v>685</v>
      </c>
      <c r="AA596" s="20" t="s">
        <v>685</v>
      </c>
      <c r="AB596" s="107" t="s">
        <v>685</v>
      </c>
      <c r="AC596" s="20" t="s">
        <v>685</v>
      </c>
      <c r="AD596" s="107" t="s">
        <v>685</v>
      </c>
      <c r="AE596" s="20" t="s">
        <v>685</v>
      </c>
      <c r="AF596" s="107" t="s">
        <v>685</v>
      </c>
      <c r="AG596" s="20" t="s">
        <v>685</v>
      </c>
      <c r="AH596" s="107" t="s">
        <v>685</v>
      </c>
      <c r="AI596" s="20" t="s">
        <v>685</v>
      </c>
      <c r="AJ596" s="107" t="s">
        <v>685</v>
      </c>
      <c r="AK596" s="20" t="s">
        <v>685</v>
      </c>
      <c r="AL596" s="107" t="s">
        <v>685</v>
      </c>
      <c r="AM596" s="20" t="s">
        <v>685</v>
      </c>
      <c r="AN596" s="107" t="s">
        <v>685</v>
      </c>
      <c r="AO596" s="20" t="s">
        <v>685</v>
      </c>
      <c r="AP596" s="107" t="s">
        <v>685</v>
      </c>
      <c r="AQ596" s="108" t="s">
        <v>685</v>
      </c>
      <c r="AR596" s="107" t="s">
        <v>685</v>
      </c>
      <c r="AS596" s="20" t="s">
        <v>685</v>
      </c>
      <c r="AT596" s="107" t="s">
        <v>685</v>
      </c>
      <c r="AU596" s="20" t="s">
        <v>685</v>
      </c>
      <c r="AV596" s="107" t="s">
        <v>685</v>
      </c>
      <c r="AW596" s="20" t="s">
        <v>685</v>
      </c>
      <c r="AX596" s="107" t="s">
        <v>685</v>
      </c>
      <c r="AY596" s="20" t="s">
        <v>685</v>
      </c>
      <c r="AZ596" s="107" t="s">
        <v>685</v>
      </c>
      <c r="BA596" s="20" t="s">
        <v>685</v>
      </c>
      <c r="BB596" s="107" t="s">
        <v>685</v>
      </c>
      <c r="BC596" s="20" t="s">
        <v>685</v>
      </c>
      <c r="BD596" s="107" t="s">
        <v>685</v>
      </c>
      <c r="BE596" s="20" t="s">
        <v>685</v>
      </c>
      <c r="BF596" s="107" t="s">
        <v>685</v>
      </c>
      <c r="BG596" s="20" t="s">
        <v>685</v>
      </c>
      <c r="BH596" s="107" t="s">
        <v>685</v>
      </c>
      <c r="BI596" s="20" t="s">
        <v>685</v>
      </c>
      <c r="BJ596" s="107" t="s">
        <v>685</v>
      </c>
      <c r="BK596" s="20" t="s">
        <v>685</v>
      </c>
      <c r="BL596" s="107" t="s">
        <v>685</v>
      </c>
      <c r="BM596" s="20" t="s">
        <v>685</v>
      </c>
      <c r="BN596" s="102" t="s">
        <v>685</v>
      </c>
      <c r="BQ596" s="73"/>
      <c r="BR596" s="73"/>
      <c r="BS596" s="73"/>
      <c r="BT596" s="73"/>
      <c r="BU596" s="73"/>
      <c r="BV596" s="73"/>
      <c r="BW596" s="73"/>
      <c r="BX596" s="73"/>
    </row>
    <row r="597" spans="1:76" x14ac:dyDescent="0.35">
      <c r="A597" s="105">
        <v>9666558</v>
      </c>
      <c r="B597" s="102" t="s">
        <v>77</v>
      </c>
      <c r="C597" s="104">
        <v>44865.361944444441</v>
      </c>
      <c r="D597" s="53" t="s">
        <v>710</v>
      </c>
      <c r="E597" s="20" t="s">
        <v>1022</v>
      </c>
      <c r="F597" s="107" t="s">
        <v>685</v>
      </c>
      <c r="G597" s="20" t="s">
        <v>685</v>
      </c>
      <c r="H597" s="107" t="s">
        <v>685</v>
      </c>
      <c r="I597" s="20" t="s">
        <v>685</v>
      </c>
      <c r="J597" s="107" t="s">
        <v>685</v>
      </c>
      <c r="K597" s="20" t="s">
        <v>685</v>
      </c>
      <c r="L597" s="107" t="s">
        <v>685</v>
      </c>
      <c r="M597" s="20" t="s">
        <v>685</v>
      </c>
      <c r="N597" s="107" t="s">
        <v>685</v>
      </c>
      <c r="O597" s="20" t="s">
        <v>685</v>
      </c>
      <c r="P597" s="107" t="s">
        <v>685</v>
      </c>
      <c r="Q597" s="20" t="s">
        <v>685</v>
      </c>
      <c r="R597" s="107" t="s">
        <v>685</v>
      </c>
      <c r="S597" s="20" t="s">
        <v>685</v>
      </c>
      <c r="T597" s="107" t="s">
        <v>685</v>
      </c>
      <c r="U597" s="20" t="s">
        <v>685</v>
      </c>
      <c r="V597" s="107" t="s">
        <v>685</v>
      </c>
      <c r="W597" s="20" t="s">
        <v>685</v>
      </c>
      <c r="X597" s="107" t="s">
        <v>685</v>
      </c>
      <c r="Y597" s="20" t="s">
        <v>685</v>
      </c>
      <c r="Z597" s="107" t="s">
        <v>685</v>
      </c>
      <c r="AA597" s="20" t="s">
        <v>685</v>
      </c>
      <c r="AB597" s="107" t="s">
        <v>685</v>
      </c>
      <c r="AC597" s="20" t="s">
        <v>685</v>
      </c>
      <c r="AD597" s="107" t="s">
        <v>685</v>
      </c>
      <c r="AE597" s="20" t="s">
        <v>685</v>
      </c>
      <c r="AF597" s="107" t="s">
        <v>685</v>
      </c>
      <c r="AG597" s="20" t="s">
        <v>685</v>
      </c>
      <c r="AH597" s="107" t="s">
        <v>685</v>
      </c>
      <c r="AI597" s="20" t="s">
        <v>685</v>
      </c>
      <c r="AJ597" s="107" t="s">
        <v>685</v>
      </c>
      <c r="AK597" s="20" t="s">
        <v>685</v>
      </c>
      <c r="AL597" s="107" t="s">
        <v>685</v>
      </c>
      <c r="AM597" s="20" t="s">
        <v>685</v>
      </c>
      <c r="AN597" s="107" t="s">
        <v>685</v>
      </c>
      <c r="AO597" s="20" t="s">
        <v>685</v>
      </c>
      <c r="AP597" s="107" t="s">
        <v>685</v>
      </c>
      <c r="AQ597" s="108" t="s">
        <v>685</v>
      </c>
      <c r="AR597" s="107" t="s">
        <v>685</v>
      </c>
      <c r="AS597" s="20" t="s">
        <v>685</v>
      </c>
      <c r="AT597" s="107" t="s">
        <v>685</v>
      </c>
      <c r="AU597" s="20" t="s">
        <v>685</v>
      </c>
      <c r="AV597" s="107" t="s">
        <v>685</v>
      </c>
      <c r="AW597" s="20" t="s">
        <v>685</v>
      </c>
      <c r="AX597" s="107" t="s">
        <v>685</v>
      </c>
      <c r="AY597" s="20" t="s">
        <v>685</v>
      </c>
      <c r="AZ597" s="107" t="s">
        <v>685</v>
      </c>
      <c r="BA597" s="20" t="s">
        <v>685</v>
      </c>
      <c r="BB597" s="107" t="s">
        <v>685</v>
      </c>
      <c r="BC597" s="20" t="s">
        <v>685</v>
      </c>
      <c r="BD597" s="107" t="s">
        <v>685</v>
      </c>
      <c r="BE597" s="20" t="s">
        <v>685</v>
      </c>
      <c r="BF597" s="107" t="s">
        <v>685</v>
      </c>
      <c r="BG597" s="20" t="s">
        <v>685</v>
      </c>
      <c r="BH597" s="107" t="s">
        <v>685</v>
      </c>
      <c r="BI597" s="20" t="s">
        <v>685</v>
      </c>
      <c r="BJ597" s="107" t="s">
        <v>685</v>
      </c>
      <c r="BK597" s="20" t="s">
        <v>685</v>
      </c>
      <c r="BL597" s="107" t="s">
        <v>685</v>
      </c>
      <c r="BM597" s="20" t="s">
        <v>685</v>
      </c>
      <c r="BN597" s="102" t="s">
        <v>685</v>
      </c>
      <c r="BQ597" s="73"/>
      <c r="BR597" s="73"/>
      <c r="BS597" s="73"/>
      <c r="BT597" s="73"/>
      <c r="BU597" s="73"/>
      <c r="BV597" s="73"/>
      <c r="BW597" s="73"/>
      <c r="BX597" s="73"/>
    </row>
    <row r="598" spans="1:76" x14ac:dyDescent="0.35">
      <c r="A598" s="105">
        <v>9135779</v>
      </c>
      <c r="B598" s="102" t="s">
        <v>779</v>
      </c>
      <c r="C598" s="104">
        <v>44775.23060185185</v>
      </c>
      <c r="D598" s="53" t="s">
        <v>691</v>
      </c>
      <c r="E598" s="20" t="s">
        <v>685</v>
      </c>
      <c r="F598" s="107" t="s">
        <v>905</v>
      </c>
      <c r="G598" s="20" t="s">
        <v>685</v>
      </c>
      <c r="H598" s="107" t="s">
        <v>905</v>
      </c>
      <c r="I598" s="20" t="s">
        <v>685</v>
      </c>
      <c r="J598" s="107" t="s">
        <v>905</v>
      </c>
      <c r="K598" s="20" t="s">
        <v>685</v>
      </c>
      <c r="L598" s="107" t="s">
        <v>905</v>
      </c>
      <c r="M598" s="20" t="s">
        <v>638</v>
      </c>
      <c r="N598" s="107" t="s">
        <v>685</v>
      </c>
      <c r="O598" s="20" t="s">
        <v>685</v>
      </c>
      <c r="P598" s="107" t="s">
        <v>685</v>
      </c>
      <c r="Q598" s="20" t="s">
        <v>685</v>
      </c>
      <c r="R598" s="107" t="s">
        <v>685</v>
      </c>
      <c r="S598" s="20" t="s">
        <v>685</v>
      </c>
      <c r="T598" s="107" t="s">
        <v>685</v>
      </c>
      <c r="U598" s="20" t="s">
        <v>685</v>
      </c>
      <c r="V598" s="107" t="s">
        <v>685</v>
      </c>
      <c r="W598" s="20" t="s">
        <v>685</v>
      </c>
      <c r="X598" s="107" t="s">
        <v>685</v>
      </c>
      <c r="Y598" s="20" t="s">
        <v>685</v>
      </c>
      <c r="Z598" s="107" t="s">
        <v>685</v>
      </c>
      <c r="AA598" s="20" t="s">
        <v>685</v>
      </c>
      <c r="AB598" s="107" t="s">
        <v>685</v>
      </c>
      <c r="AC598" s="20" t="s">
        <v>685</v>
      </c>
      <c r="AD598" s="107" t="s">
        <v>685</v>
      </c>
      <c r="AE598" s="20" t="s">
        <v>685</v>
      </c>
      <c r="AF598" s="107" t="s">
        <v>685</v>
      </c>
      <c r="AG598" s="20" t="s">
        <v>685</v>
      </c>
      <c r="AH598" s="107" t="s">
        <v>685</v>
      </c>
      <c r="AI598" s="20" t="s">
        <v>685</v>
      </c>
      <c r="AJ598" s="107" t="s">
        <v>685</v>
      </c>
      <c r="AK598" s="20" t="s">
        <v>685</v>
      </c>
      <c r="AL598" s="107" t="s">
        <v>685</v>
      </c>
      <c r="AM598" s="20" t="s">
        <v>685</v>
      </c>
      <c r="AN598" s="107" t="s">
        <v>685</v>
      </c>
      <c r="AO598" s="20" t="s">
        <v>685</v>
      </c>
      <c r="AP598" s="107" t="s">
        <v>685</v>
      </c>
      <c r="AQ598" s="108" t="s">
        <v>685</v>
      </c>
      <c r="AR598" s="107" t="s">
        <v>685</v>
      </c>
      <c r="AS598" s="20" t="s">
        <v>685</v>
      </c>
      <c r="AT598" s="107" t="s">
        <v>685</v>
      </c>
      <c r="AU598" s="20" t="s">
        <v>685</v>
      </c>
      <c r="AV598" s="107" t="s">
        <v>685</v>
      </c>
      <c r="AW598" s="20" t="s">
        <v>685</v>
      </c>
      <c r="AX598" s="107" t="s">
        <v>685</v>
      </c>
      <c r="AY598" s="20" t="s">
        <v>685</v>
      </c>
      <c r="AZ598" s="107" t="s">
        <v>685</v>
      </c>
      <c r="BA598" s="20" t="s">
        <v>685</v>
      </c>
      <c r="BB598" s="107" t="s">
        <v>685</v>
      </c>
      <c r="BC598" s="20" t="s">
        <v>685</v>
      </c>
      <c r="BD598" s="107" t="s">
        <v>685</v>
      </c>
      <c r="BE598" s="20" t="s">
        <v>685</v>
      </c>
      <c r="BF598" s="107" t="s">
        <v>685</v>
      </c>
      <c r="BG598" s="20" t="s">
        <v>685</v>
      </c>
      <c r="BH598" s="107" t="s">
        <v>685</v>
      </c>
      <c r="BI598" s="20" t="s">
        <v>685</v>
      </c>
      <c r="BJ598" s="107" t="s">
        <v>685</v>
      </c>
      <c r="BK598" s="20" t="s">
        <v>685</v>
      </c>
      <c r="BL598" s="107" t="s">
        <v>685</v>
      </c>
      <c r="BM598" s="20" t="s">
        <v>685</v>
      </c>
      <c r="BN598" s="102" t="s">
        <v>685</v>
      </c>
      <c r="BQ598" s="73"/>
      <c r="BR598" s="73"/>
      <c r="BS598" s="73"/>
      <c r="BT598" s="73"/>
      <c r="BU598" s="73"/>
      <c r="BV598" s="73"/>
      <c r="BW598" s="73"/>
      <c r="BX598" s="73"/>
    </row>
    <row r="599" spans="1:76" x14ac:dyDescent="0.35">
      <c r="A599" s="105">
        <v>9293832</v>
      </c>
      <c r="B599" s="102" t="s">
        <v>129</v>
      </c>
      <c r="C599" s="104">
        <v>44862.345509259263</v>
      </c>
      <c r="D599" s="53" t="s">
        <v>709</v>
      </c>
      <c r="E599" s="20" t="s">
        <v>685</v>
      </c>
      <c r="F599" s="107" t="s">
        <v>685</v>
      </c>
      <c r="G599" s="20" t="s">
        <v>685</v>
      </c>
      <c r="H599" s="107" t="s">
        <v>685</v>
      </c>
      <c r="I599" s="20" t="s">
        <v>685</v>
      </c>
      <c r="J599" s="107" t="s">
        <v>685</v>
      </c>
      <c r="K599" s="20" t="s">
        <v>685</v>
      </c>
      <c r="L599" s="107" t="s">
        <v>685</v>
      </c>
      <c r="M599" s="20" t="s">
        <v>685</v>
      </c>
      <c r="N599" s="107" t="s">
        <v>685</v>
      </c>
      <c r="O599" s="20" t="s">
        <v>685</v>
      </c>
      <c r="P599" s="107" t="s">
        <v>685</v>
      </c>
      <c r="Q599" s="20" t="s">
        <v>685</v>
      </c>
      <c r="R599" s="107" t="s">
        <v>685</v>
      </c>
      <c r="S599" s="20" t="s">
        <v>685</v>
      </c>
      <c r="T599" s="107" t="s">
        <v>685</v>
      </c>
      <c r="U599" s="20" t="s">
        <v>685</v>
      </c>
      <c r="V599" s="107" t="s">
        <v>685</v>
      </c>
      <c r="W599" s="20" t="s">
        <v>685</v>
      </c>
      <c r="X599" s="107" t="s">
        <v>685</v>
      </c>
      <c r="Y599" s="20" t="s">
        <v>685</v>
      </c>
      <c r="Z599" s="107" t="s">
        <v>685</v>
      </c>
      <c r="AA599" s="20" t="s">
        <v>685</v>
      </c>
      <c r="AB599" s="107" t="s">
        <v>685</v>
      </c>
      <c r="AC599" s="20" t="s">
        <v>685</v>
      </c>
      <c r="AD599" s="107" t="s">
        <v>685</v>
      </c>
      <c r="AE599" s="20" t="s">
        <v>685</v>
      </c>
      <c r="AF599" s="107" t="s">
        <v>685</v>
      </c>
      <c r="AG599" s="20" t="s">
        <v>685</v>
      </c>
      <c r="AH599" s="107" t="s">
        <v>685</v>
      </c>
      <c r="AI599" s="20" t="s">
        <v>685</v>
      </c>
      <c r="AJ599" s="107" t="s">
        <v>685</v>
      </c>
      <c r="AK599" s="20" t="s">
        <v>685</v>
      </c>
      <c r="AL599" s="107" t="s">
        <v>685</v>
      </c>
      <c r="AM599" s="20" t="s">
        <v>685</v>
      </c>
      <c r="AN599" s="107" t="s">
        <v>685</v>
      </c>
      <c r="AO599" s="20" t="s">
        <v>685</v>
      </c>
      <c r="AP599" s="107" t="s">
        <v>685</v>
      </c>
      <c r="AQ599" s="108" t="s">
        <v>685</v>
      </c>
      <c r="AR599" s="107" t="s">
        <v>685</v>
      </c>
      <c r="AS599" s="20" t="s">
        <v>685</v>
      </c>
      <c r="AT599" s="107" t="s">
        <v>685</v>
      </c>
      <c r="AU599" s="20" t="s">
        <v>685</v>
      </c>
      <c r="AV599" s="107" t="s">
        <v>685</v>
      </c>
      <c r="AW599" s="20" t="s">
        <v>685</v>
      </c>
      <c r="AX599" s="107" t="s">
        <v>685</v>
      </c>
      <c r="AY599" s="20" t="s">
        <v>685</v>
      </c>
      <c r="AZ599" s="107" t="s">
        <v>685</v>
      </c>
      <c r="BA599" s="20" t="s">
        <v>685</v>
      </c>
      <c r="BB599" s="107" t="s">
        <v>685</v>
      </c>
      <c r="BC599" s="20" t="s">
        <v>685</v>
      </c>
      <c r="BD599" s="107" t="s">
        <v>685</v>
      </c>
      <c r="BE599" s="20" t="s">
        <v>685</v>
      </c>
      <c r="BF599" s="107" t="s">
        <v>685</v>
      </c>
      <c r="BG599" s="20" t="s">
        <v>685</v>
      </c>
      <c r="BH599" s="107" t="s">
        <v>685</v>
      </c>
      <c r="BI599" s="20" t="s">
        <v>685</v>
      </c>
      <c r="BJ599" s="107" t="s">
        <v>685</v>
      </c>
      <c r="BK599" s="20" t="s">
        <v>685</v>
      </c>
      <c r="BL599" s="107" t="s">
        <v>685</v>
      </c>
      <c r="BM599" s="20" t="s">
        <v>685</v>
      </c>
      <c r="BN599" s="102" t="s">
        <v>685</v>
      </c>
      <c r="BQ599" s="73"/>
      <c r="BR599" s="73"/>
      <c r="BS599" s="73"/>
      <c r="BT599" s="73"/>
      <c r="BU599" s="73"/>
      <c r="BV599" s="73"/>
      <c r="BW599" s="73"/>
      <c r="BX599" s="73"/>
    </row>
    <row r="600" spans="1:76" x14ac:dyDescent="0.35">
      <c r="A600" s="105">
        <v>9293844</v>
      </c>
      <c r="B600" s="102" t="s">
        <v>137</v>
      </c>
      <c r="C600" s="104">
        <v>44865.049467592587</v>
      </c>
      <c r="D600" s="53" t="s">
        <v>686</v>
      </c>
      <c r="E600" s="20" t="s">
        <v>685</v>
      </c>
      <c r="F600" s="107" t="s">
        <v>905</v>
      </c>
      <c r="G600" s="20" t="s">
        <v>685</v>
      </c>
      <c r="H600" s="107" t="s">
        <v>905</v>
      </c>
      <c r="I600" s="20" t="s">
        <v>606</v>
      </c>
      <c r="J600" s="107" t="s">
        <v>685</v>
      </c>
      <c r="K600" s="20" t="s">
        <v>685</v>
      </c>
      <c r="L600" s="107" t="s">
        <v>685</v>
      </c>
      <c r="M600" s="20" t="s">
        <v>685</v>
      </c>
      <c r="N600" s="107" t="s">
        <v>685</v>
      </c>
      <c r="O600" s="20" t="s">
        <v>685</v>
      </c>
      <c r="P600" s="107" t="s">
        <v>685</v>
      </c>
      <c r="Q600" s="20" t="s">
        <v>685</v>
      </c>
      <c r="R600" s="107" t="s">
        <v>685</v>
      </c>
      <c r="S600" s="20" t="s">
        <v>685</v>
      </c>
      <c r="T600" s="107" t="s">
        <v>685</v>
      </c>
      <c r="U600" s="20" t="s">
        <v>685</v>
      </c>
      <c r="V600" s="107" t="s">
        <v>685</v>
      </c>
      <c r="W600" s="20" t="s">
        <v>685</v>
      </c>
      <c r="X600" s="107" t="s">
        <v>685</v>
      </c>
      <c r="Y600" s="20" t="s">
        <v>685</v>
      </c>
      <c r="Z600" s="107" t="s">
        <v>685</v>
      </c>
      <c r="AA600" s="20" t="s">
        <v>685</v>
      </c>
      <c r="AB600" s="107" t="s">
        <v>685</v>
      </c>
      <c r="AC600" s="20" t="s">
        <v>685</v>
      </c>
      <c r="AD600" s="107" t="s">
        <v>685</v>
      </c>
      <c r="AE600" s="20" t="s">
        <v>685</v>
      </c>
      <c r="AF600" s="107" t="s">
        <v>685</v>
      </c>
      <c r="AG600" s="20" t="s">
        <v>685</v>
      </c>
      <c r="AH600" s="107" t="s">
        <v>685</v>
      </c>
      <c r="AI600" s="20" t="s">
        <v>685</v>
      </c>
      <c r="AJ600" s="107" t="s">
        <v>685</v>
      </c>
      <c r="AK600" s="20" t="s">
        <v>685</v>
      </c>
      <c r="AL600" s="107" t="s">
        <v>685</v>
      </c>
      <c r="AM600" s="20" t="s">
        <v>685</v>
      </c>
      <c r="AN600" s="107" t="s">
        <v>685</v>
      </c>
      <c r="AO600" s="20" t="s">
        <v>685</v>
      </c>
      <c r="AP600" s="107" t="s">
        <v>685</v>
      </c>
      <c r="AQ600" s="108" t="s">
        <v>685</v>
      </c>
      <c r="AR600" s="107" t="s">
        <v>685</v>
      </c>
      <c r="AS600" s="20" t="s">
        <v>685</v>
      </c>
      <c r="AT600" s="107" t="s">
        <v>685</v>
      </c>
      <c r="AU600" s="20" t="s">
        <v>685</v>
      </c>
      <c r="AV600" s="107" t="s">
        <v>685</v>
      </c>
      <c r="AW600" s="20" t="s">
        <v>685</v>
      </c>
      <c r="AX600" s="107" t="s">
        <v>685</v>
      </c>
      <c r="AY600" s="20" t="s">
        <v>685</v>
      </c>
      <c r="AZ600" s="107" t="s">
        <v>685</v>
      </c>
      <c r="BA600" s="20" t="s">
        <v>685</v>
      </c>
      <c r="BB600" s="107" t="s">
        <v>685</v>
      </c>
      <c r="BC600" s="20" t="s">
        <v>685</v>
      </c>
      <c r="BD600" s="107" t="s">
        <v>685</v>
      </c>
      <c r="BE600" s="20" t="s">
        <v>685</v>
      </c>
      <c r="BF600" s="107" t="s">
        <v>685</v>
      </c>
      <c r="BG600" s="20" t="s">
        <v>685</v>
      </c>
      <c r="BH600" s="107" t="s">
        <v>685</v>
      </c>
      <c r="BI600" s="20" t="s">
        <v>685</v>
      </c>
      <c r="BJ600" s="107" t="s">
        <v>685</v>
      </c>
      <c r="BK600" s="20" t="s">
        <v>685</v>
      </c>
      <c r="BL600" s="107" t="s">
        <v>685</v>
      </c>
      <c r="BM600" s="20" t="s">
        <v>685</v>
      </c>
      <c r="BN600" s="102" t="s">
        <v>685</v>
      </c>
      <c r="BQ600" s="73"/>
      <c r="BR600" s="73"/>
      <c r="BS600" s="73"/>
      <c r="BT600" s="73"/>
      <c r="BU600" s="73"/>
      <c r="BV600" s="73"/>
      <c r="BW600" s="73"/>
      <c r="BX600" s="73"/>
    </row>
    <row r="601" spans="1:76" x14ac:dyDescent="0.35">
      <c r="A601" s="105">
        <v>9321653</v>
      </c>
      <c r="B601" s="102" t="s">
        <v>138</v>
      </c>
      <c r="C601" s="104">
        <v>44862.346030092587</v>
      </c>
      <c r="D601" s="53" t="s">
        <v>685</v>
      </c>
      <c r="E601" s="20" t="s">
        <v>685</v>
      </c>
      <c r="F601" s="111" t="s">
        <v>905</v>
      </c>
      <c r="G601" s="20" t="s">
        <v>685</v>
      </c>
      <c r="H601" s="107" t="s">
        <v>905</v>
      </c>
      <c r="I601" s="20" t="s">
        <v>595</v>
      </c>
      <c r="J601" s="107" t="s">
        <v>685</v>
      </c>
      <c r="K601" s="20" t="s">
        <v>685</v>
      </c>
      <c r="L601" s="107" t="s">
        <v>685</v>
      </c>
      <c r="M601" s="20" t="s">
        <v>685</v>
      </c>
      <c r="N601" s="107" t="s">
        <v>685</v>
      </c>
      <c r="O601" s="20" t="s">
        <v>685</v>
      </c>
      <c r="P601" s="107" t="s">
        <v>685</v>
      </c>
      <c r="Q601" s="20" t="s">
        <v>685</v>
      </c>
      <c r="R601" s="107" t="s">
        <v>685</v>
      </c>
      <c r="S601" s="20" t="s">
        <v>685</v>
      </c>
      <c r="T601" s="107" t="s">
        <v>685</v>
      </c>
      <c r="U601" s="20" t="s">
        <v>685</v>
      </c>
      <c r="V601" s="107" t="s">
        <v>685</v>
      </c>
      <c r="W601" s="20" t="s">
        <v>685</v>
      </c>
      <c r="X601" s="107" t="s">
        <v>685</v>
      </c>
      <c r="Y601" s="20" t="s">
        <v>685</v>
      </c>
      <c r="Z601" s="107" t="s">
        <v>685</v>
      </c>
      <c r="AA601" s="20" t="s">
        <v>685</v>
      </c>
      <c r="AB601" s="107" t="s">
        <v>685</v>
      </c>
      <c r="AC601" s="20" t="s">
        <v>685</v>
      </c>
      <c r="AD601" s="107" t="s">
        <v>685</v>
      </c>
      <c r="AE601" s="20" t="s">
        <v>685</v>
      </c>
      <c r="AF601" s="107" t="s">
        <v>685</v>
      </c>
      <c r="AG601" s="20" t="s">
        <v>685</v>
      </c>
      <c r="AH601" s="107" t="s">
        <v>685</v>
      </c>
      <c r="AI601" s="20" t="s">
        <v>685</v>
      </c>
      <c r="AJ601" s="107" t="s">
        <v>685</v>
      </c>
      <c r="AK601" s="20" t="s">
        <v>685</v>
      </c>
      <c r="AL601" s="107" t="s">
        <v>685</v>
      </c>
      <c r="AM601" s="20" t="s">
        <v>685</v>
      </c>
      <c r="AN601" s="107" t="s">
        <v>685</v>
      </c>
      <c r="AO601" s="20" t="s">
        <v>685</v>
      </c>
      <c r="AP601" s="107" t="s">
        <v>685</v>
      </c>
      <c r="AQ601" s="108" t="s">
        <v>685</v>
      </c>
      <c r="AR601" s="107" t="s">
        <v>685</v>
      </c>
      <c r="AS601" s="20" t="s">
        <v>685</v>
      </c>
      <c r="AT601" s="107" t="s">
        <v>685</v>
      </c>
      <c r="AU601" s="20" t="s">
        <v>685</v>
      </c>
      <c r="AV601" s="107" t="s">
        <v>685</v>
      </c>
      <c r="AW601" s="20" t="s">
        <v>685</v>
      </c>
      <c r="AX601" s="107" t="s">
        <v>685</v>
      </c>
      <c r="AY601" s="20" t="s">
        <v>685</v>
      </c>
      <c r="AZ601" s="107" t="s">
        <v>685</v>
      </c>
      <c r="BA601" s="20" t="s">
        <v>685</v>
      </c>
      <c r="BB601" s="107" t="s">
        <v>685</v>
      </c>
      <c r="BC601" s="20" t="s">
        <v>685</v>
      </c>
      <c r="BD601" s="107" t="s">
        <v>685</v>
      </c>
      <c r="BE601" s="20" t="s">
        <v>685</v>
      </c>
      <c r="BF601" s="107" t="s">
        <v>685</v>
      </c>
      <c r="BG601" s="20" t="s">
        <v>685</v>
      </c>
      <c r="BH601" s="107" t="s">
        <v>685</v>
      </c>
      <c r="BI601" s="20" t="s">
        <v>685</v>
      </c>
      <c r="BJ601" s="107" t="s">
        <v>685</v>
      </c>
      <c r="BK601" s="20" t="s">
        <v>685</v>
      </c>
      <c r="BL601" s="107" t="s">
        <v>685</v>
      </c>
      <c r="BM601" s="20" t="s">
        <v>685</v>
      </c>
      <c r="BN601" s="102" t="s">
        <v>685</v>
      </c>
      <c r="BQ601" s="73"/>
      <c r="BR601" s="73"/>
      <c r="BS601" s="73"/>
      <c r="BT601" s="73"/>
      <c r="BU601" s="73"/>
      <c r="BV601" s="73"/>
      <c r="BW601" s="73"/>
      <c r="BX601" s="73"/>
    </row>
    <row r="602" spans="1:76" x14ac:dyDescent="0.35">
      <c r="A602" s="105">
        <v>9321665</v>
      </c>
      <c r="B602" s="102" t="s">
        <v>122</v>
      </c>
      <c r="C602" s="104">
        <v>44865.224143518521</v>
      </c>
      <c r="D602" s="53" t="s">
        <v>606</v>
      </c>
      <c r="E602" s="20" t="s">
        <v>685</v>
      </c>
      <c r="F602" s="111" t="s">
        <v>905</v>
      </c>
      <c r="G602" s="20" t="s">
        <v>606</v>
      </c>
      <c r="H602" s="107" t="s">
        <v>685</v>
      </c>
      <c r="I602" s="20" t="s">
        <v>685</v>
      </c>
      <c r="J602" s="107" t="s">
        <v>685</v>
      </c>
      <c r="K602" s="20" t="s">
        <v>685</v>
      </c>
      <c r="L602" s="107" t="s">
        <v>685</v>
      </c>
      <c r="M602" s="20" t="s">
        <v>685</v>
      </c>
      <c r="N602" s="107" t="s">
        <v>685</v>
      </c>
      <c r="O602" s="20" t="s">
        <v>685</v>
      </c>
      <c r="P602" s="107" t="s">
        <v>685</v>
      </c>
      <c r="Q602" s="20" t="s">
        <v>685</v>
      </c>
      <c r="R602" s="107" t="s">
        <v>685</v>
      </c>
      <c r="S602" s="20" t="s">
        <v>685</v>
      </c>
      <c r="T602" s="107" t="s">
        <v>685</v>
      </c>
      <c r="U602" s="20" t="s">
        <v>685</v>
      </c>
      <c r="V602" s="107" t="s">
        <v>685</v>
      </c>
      <c r="W602" s="20" t="s">
        <v>685</v>
      </c>
      <c r="X602" s="107" t="s">
        <v>685</v>
      </c>
      <c r="Y602" s="20" t="s">
        <v>685</v>
      </c>
      <c r="Z602" s="107" t="s">
        <v>685</v>
      </c>
      <c r="AA602" s="20" t="s">
        <v>685</v>
      </c>
      <c r="AB602" s="107" t="s">
        <v>685</v>
      </c>
      <c r="AC602" s="20" t="s">
        <v>685</v>
      </c>
      <c r="AD602" s="107" t="s">
        <v>685</v>
      </c>
      <c r="AE602" s="20" t="s">
        <v>685</v>
      </c>
      <c r="AF602" s="107" t="s">
        <v>685</v>
      </c>
      <c r="AG602" s="20" t="s">
        <v>685</v>
      </c>
      <c r="AH602" s="107" t="s">
        <v>685</v>
      </c>
      <c r="AI602" s="20" t="s">
        <v>685</v>
      </c>
      <c r="AJ602" s="107" t="s">
        <v>685</v>
      </c>
      <c r="AK602" s="20" t="s">
        <v>685</v>
      </c>
      <c r="AL602" s="107" t="s">
        <v>685</v>
      </c>
      <c r="AM602" s="20" t="s">
        <v>685</v>
      </c>
      <c r="AN602" s="107" t="s">
        <v>685</v>
      </c>
      <c r="AO602" s="20" t="s">
        <v>685</v>
      </c>
      <c r="AP602" s="107" t="s">
        <v>685</v>
      </c>
      <c r="AQ602" s="108" t="s">
        <v>685</v>
      </c>
      <c r="AR602" s="107" t="s">
        <v>685</v>
      </c>
      <c r="AS602" s="20" t="s">
        <v>685</v>
      </c>
      <c r="AT602" s="107" t="s">
        <v>685</v>
      </c>
      <c r="AU602" s="20" t="s">
        <v>685</v>
      </c>
      <c r="AV602" s="107" t="s">
        <v>685</v>
      </c>
      <c r="AW602" s="20" t="s">
        <v>685</v>
      </c>
      <c r="AX602" s="107" t="s">
        <v>685</v>
      </c>
      <c r="AY602" s="20" t="s">
        <v>685</v>
      </c>
      <c r="AZ602" s="107" t="s">
        <v>685</v>
      </c>
      <c r="BA602" s="20" t="s">
        <v>685</v>
      </c>
      <c r="BB602" s="107" t="s">
        <v>685</v>
      </c>
      <c r="BC602" s="20" t="s">
        <v>685</v>
      </c>
      <c r="BD602" s="107" t="s">
        <v>685</v>
      </c>
      <c r="BE602" s="20" t="s">
        <v>685</v>
      </c>
      <c r="BF602" s="107" t="s">
        <v>685</v>
      </c>
      <c r="BG602" s="20" t="s">
        <v>685</v>
      </c>
      <c r="BH602" s="107" t="s">
        <v>685</v>
      </c>
      <c r="BI602" s="20" t="s">
        <v>685</v>
      </c>
      <c r="BJ602" s="107" t="s">
        <v>685</v>
      </c>
      <c r="BK602" s="20" t="s">
        <v>685</v>
      </c>
      <c r="BL602" s="107" t="s">
        <v>685</v>
      </c>
      <c r="BM602" s="20" t="s">
        <v>685</v>
      </c>
      <c r="BN602" s="102" t="s">
        <v>685</v>
      </c>
      <c r="BQ602" s="73"/>
      <c r="BR602" s="73"/>
      <c r="BS602" s="73"/>
      <c r="BT602" s="73"/>
      <c r="BU602" s="73"/>
      <c r="BV602" s="73"/>
      <c r="BW602" s="73"/>
      <c r="BX602" s="73"/>
    </row>
    <row r="603" spans="1:76" x14ac:dyDescent="0.35">
      <c r="A603" s="105">
        <v>9329679</v>
      </c>
      <c r="B603" s="102" t="s">
        <v>141</v>
      </c>
      <c r="C603" s="104">
        <v>44864.426620370366</v>
      </c>
      <c r="D603" s="53" t="s">
        <v>851</v>
      </c>
      <c r="E603" s="20" t="s">
        <v>685</v>
      </c>
      <c r="F603" s="111" t="s">
        <v>685</v>
      </c>
      <c r="G603" s="20" t="s">
        <v>685</v>
      </c>
      <c r="H603" s="107" t="s">
        <v>685</v>
      </c>
      <c r="I603" s="20" t="s">
        <v>685</v>
      </c>
      <c r="J603" s="107" t="s">
        <v>685</v>
      </c>
      <c r="K603" s="20" t="s">
        <v>685</v>
      </c>
      <c r="L603" s="107" t="s">
        <v>685</v>
      </c>
      <c r="M603" s="20" t="s">
        <v>685</v>
      </c>
      <c r="N603" s="107" t="s">
        <v>685</v>
      </c>
      <c r="O603" s="20" t="s">
        <v>685</v>
      </c>
      <c r="P603" s="107" t="s">
        <v>685</v>
      </c>
      <c r="Q603" s="20" t="s">
        <v>685</v>
      </c>
      <c r="R603" s="107" t="s">
        <v>685</v>
      </c>
      <c r="S603" s="20" t="s">
        <v>685</v>
      </c>
      <c r="T603" s="107" t="s">
        <v>685</v>
      </c>
      <c r="U603" s="20" t="s">
        <v>685</v>
      </c>
      <c r="V603" s="107" t="s">
        <v>685</v>
      </c>
      <c r="W603" s="20" t="s">
        <v>685</v>
      </c>
      <c r="X603" s="107" t="s">
        <v>685</v>
      </c>
      <c r="Y603" s="20" t="s">
        <v>685</v>
      </c>
      <c r="Z603" s="107" t="s">
        <v>685</v>
      </c>
      <c r="AA603" s="20" t="s">
        <v>685</v>
      </c>
      <c r="AB603" s="107" t="s">
        <v>685</v>
      </c>
      <c r="AC603" s="20" t="s">
        <v>685</v>
      </c>
      <c r="AD603" s="107" t="s">
        <v>685</v>
      </c>
      <c r="AE603" s="20" t="s">
        <v>685</v>
      </c>
      <c r="AF603" s="107" t="s">
        <v>685</v>
      </c>
      <c r="AG603" s="20" t="s">
        <v>685</v>
      </c>
      <c r="AH603" s="107" t="s">
        <v>685</v>
      </c>
      <c r="AI603" s="20" t="s">
        <v>685</v>
      </c>
      <c r="AJ603" s="107" t="s">
        <v>685</v>
      </c>
      <c r="AK603" s="20" t="s">
        <v>685</v>
      </c>
      <c r="AL603" s="107" t="s">
        <v>685</v>
      </c>
      <c r="AM603" s="20" t="s">
        <v>685</v>
      </c>
      <c r="AN603" s="107" t="s">
        <v>685</v>
      </c>
      <c r="AO603" s="20" t="s">
        <v>685</v>
      </c>
      <c r="AP603" s="107" t="s">
        <v>685</v>
      </c>
      <c r="AQ603" s="108" t="s">
        <v>685</v>
      </c>
      <c r="AR603" s="107" t="s">
        <v>685</v>
      </c>
      <c r="AS603" s="20" t="s">
        <v>685</v>
      </c>
      <c r="AT603" s="107" t="s">
        <v>685</v>
      </c>
      <c r="AU603" s="20" t="s">
        <v>685</v>
      </c>
      <c r="AV603" s="107" t="s">
        <v>685</v>
      </c>
      <c r="AW603" s="20" t="s">
        <v>685</v>
      </c>
      <c r="AX603" s="107" t="s">
        <v>685</v>
      </c>
      <c r="AY603" s="20" t="s">
        <v>685</v>
      </c>
      <c r="AZ603" s="107" t="s">
        <v>685</v>
      </c>
      <c r="BA603" s="20" t="s">
        <v>685</v>
      </c>
      <c r="BB603" s="107" t="s">
        <v>685</v>
      </c>
      <c r="BC603" s="20" t="s">
        <v>685</v>
      </c>
      <c r="BD603" s="107" t="s">
        <v>685</v>
      </c>
      <c r="BE603" s="20" t="s">
        <v>685</v>
      </c>
      <c r="BF603" s="107" t="s">
        <v>685</v>
      </c>
      <c r="BG603" s="20" t="s">
        <v>685</v>
      </c>
      <c r="BH603" s="107" t="s">
        <v>685</v>
      </c>
      <c r="BI603" s="20" t="s">
        <v>685</v>
      </c>
      <c r="BJ603" s="107" t="s">
        <v>685</v>
      </c>
      <c r="BK603" s="20" t="s">
        <v>685</v>
      </c>
      <c r="BL603" s="107" t="s">
        <v>685</v>
      </c>
      <c r="BM603" s="20" t="s">
        <v>685</v>
      </c>
      <c r="BN603" s="102" t="s">
        <v>685</v>
      </c>
      <c r="BQ603" s="73"/>
      <c r="BR603" s="73"/>
      <c r="BS603" s="73"/>
      <c r="BT603" s="73"/>
      <c r="BU603" s="73"/>
      <c r="BV603" s="73"/>
      <c r="BW603" s="73"/>
      <c r="BX603" s="73"/>
    </row>
    <row r="604" spans="1:76" x14ac:dyDescent="0.35">
      <c r="A604" s="105">
        <v>9331634</v>
      </c>
      <c r="B604" s="102" t="s">
        <v>191</v>
      </c>
      <c r="C604" s="104">
        <v>44862.342372685183</v>
      </c>
      <c r="D604" s="53" t="s">
        <v>697</v>
      </c>
      <c r="E604" s="20" t="s">
        <v>685</v>
      </c>
      <c r="F604" s="111" t="s">
        <v>685</v>
      </c>
      <c r="G604" s="20" t="s">
        <v>685</v>
      </c>
      <c r="H604" s="107" t="s">
        <v>685</v>
      </c>
      <c r="I604" s="20" t="s">
        <v>685</v>
      </c>
      <c r="J604" s="107" t="s">
        <v>685</v>
      </c>
      <c r="K604" s="20" t="s">
        <v>685</v>
      </c>
      <c r="L604" s="107" t="s">
        <v>685</v>
      </c>
      <c r="M604" s="20" t="s">
        <v>685</v>
      </c>
      <c r="N604" s="107" t="s">
        <v>685</v>
      </c>
      <c r="O604" s="20" t="s">
        <v>685</v>
      </c>
      <c r="P604" s="107" t="s">
        <v>685</v>
      </c>
      <c r="Q604" s="20" t="s">
        <v>685</v>
      </c>
      <c r="R604" s="107" t="s">
        <v>685</v>
      </c>
      <c r="S604" s="20" t="s">
        <v>685</v>
      </c>
      <c r="T604" s="107" t="s">
        <v>685</v>
      </c>
      <c r="U604" s="20" t="s">
        <v>685</v>
      </c>
      <c r="V604" s="107" t="s">
        <v>685</v>
      </c>
      <c r="W604" s="20" t="s">
        <v>685</v>
      </c>
      <c r="X604" s="107" t="s">
        <v>685</v>
      </c>
      <c r="Y604" s="20" t="s">
        <v>685</v>
      </c>
      <c r="Z604" s="107" t="s">
        <v>685</v>
      </c>
      <c r="AA604" s="20" t="s">
        <v>685</v>
      </c>
      <c r="AB604" s="107" t="s">
        <v>685</v>
      </c>
      <c r="AC604" s="20" t="s">
        <v>685</v>
      </c>
      <c r="AD604" s="107" t="s">
        <v>685</v>
      </c>
      <c r="AE604" s="20" t="s">
        <v>685</v>
      </c>
      <c r="AF604" s="107" t="s">
        <v>685</v>
      </c>
      <c r="AG604" s="20" t="s">
        <v>685</v>
      </c>
      <c r="AH604" s="107" t="s">
        <v>685</v>
      </c>
      <c r="AI604" s="20" t="s">
        <v>685</v>
      </c>
      <c r="AJ604" s="107" t="s">
        <v>685</v>
      </c>
      <c r="AK604" s="20" t="s">
        <v>685</v>
      </c>
      <c r="AL604" s="107" t="s">
        <v>685</v>
      </c>
      <c r="AM604" s="20" t="s">
        <v>685</v>
      </c>
      <c r="AN604" s="107" t="s">
        <v>685</v>
      </c>
      <c r="AO604" s="20" t="s">
        <v>685</v>
      </c>
      <c r="AP604" s="107" t="s">
        <v>685</v>
      </c>
      <c r="AQ604" s="108" t="s">
        <v>685</v>
      </c>
      <c r="AR604" s="107" t="s">
        <v>685</v>
      </c>
      <c r="AS604" s="20" t="s">
        <v>685</v>
      </c>
      <c r="AT604" s="107" t="s">
        <v>685</v>
      </c>
      <c r="AU604" s="20" t="s">
        <v>685</v>
      </c>
      <c r="AV604" s="107" t="s">
        <v>685</v>
      </c>
      <c r="AW604" s="20" t="s">
        <v>685</v>
      </c>
      <c r="AX604" s="107" t="s">
        <v>685</v>
      </c>
      <c r="AY604" s="20" t="s">
        <v>685</v>
      </c>
      <c r="AZ604" s="107" t="s">
        <v>685</v>
      </c>
      <c r="BA604" s="20" t="s">
        <v>685</v>
      </c>
      <c r="BB604" s="107" t="s">
        <v>685</v>
      </c>
      <c r="BC604" s="20" t="s">
        <v>685</v>
      </c>
      <c r="BD604" s="107" t="s">
        <v>685</v>
      </c>
      <c r="BE604" s="20" t="s">
        <v>685</v>
      </c>
      <c r="BF604" s="107" t="s">
        <v>685</v>
      </c>
      <c r="BG604" s="20" t="s">
        <v>685</v>
      </c>
      <c r="BH604" s="107" t="s">
        <v>685</v>
      </c>
      <c r="BI604" s="20" t="s">
        <v>685</v>
      </c>
      <c r="BJ604" s="107" t="s">
        <v>685</v>
      </c>
      <c r="BK604" s="20" t="s">
        <v>685</v>
      </c>
      <c r="BL604" s="107" t="s">
        <v>685</v>
      </c>
      <c r="BM604" s="20" t="s">
        <v>685</v>
      </c>
      <c r="BN604" s="102" t="s">
        <v>685</v>
      </c>
      <c r="BQ604" s="73"/>
      <c r="BR604" s="73"/>
      <c r="BS604" s="73"/>
      <c r="BT604" s="73"/>
      <c r="BU604" s="73"/>
      <c r="BV604" s="73"/>
      <c r="BW604" s="73"/>
      <c r="BX604" s="73"/>
    </row>
    <row r="605" spans="1:76" x14ac:dyDescent="0.35">
      <c r="A605" s="105">
        <v>9331660</v>
      </c>
      <c r="B605" s="102" t="s">
        <v>428</v>
      </c>
      <c r="C605" s="104">
        <v>44865.370092592602</v>
      </c>
      <c r="D605" s="53" t="s">
        <v>685</v>
      </c>
      <c r="E605" s="20" t="s">
        <v>685</v>
      </c>
      <c r="F605" s="111" t="s">
        <v>905</v>
      </c>
      <c r="G605" s="20" t="s">
        <v>685</v>
      </c>
      <c r="H605" s="107" t="s">
        <v>905</v>
      </c>
      <c r="I605" s="20" t="s">
        <v>538</v>
      </c>
      <c r="J605" s="107" t="s">
        <v>685</v>
      </c>
      <c r="K605" s="20" t="s">
        <v>685</v>
      </c>
      <c r="L605" s="107" t="s">
        <v>685</v>
      </c>
      <c r="M605" s="20" t="s">
        <v>685</v>
      </c>
      <c r="N605" s="107" t="s">
        <v>685</v>
      </c>
      <c r="O605" s="20" t="s">
        <v>685</v>
      </c>
      <c r="P605" s="107" t="s">
        <v>685</v>
      </c>
      <c r="Q605" s="20" t="s">
        <v>685</v>
      </c>
      <c r="R605" s="107" t="s">
        <v>685</v>
      </c>
      <c r="S605" s="20" t="s">
        <v>685</v>
      </c>
      <c r="T605" s="107" t="s">
        <v>685</v>
      </c>
      <c r="U605" s="20" t="s">
        <v>685</v>
      </c>
      <c r="V605" s="107" t="s">
        <v>685</v>
      </c>
      <c r="W605" s="20" t="s">
        <v>685</v>
      </c>
      <c r="X605" s="107" t="s">
        <v>685</v>
      </c>
      <c r="Y605" s="20" t="s">
        <v>685</v>
      </c>
      <c r="Z605" s="107" t="s">
        <v>685</v>
      </c>
      <c r="AA605" s="20" t="s">
        <v>685</v>
      </c>
      <c r="AB605" s="107" t="s">
        <v>685</v>
      </c>
      <c r="AC605" s="20" t="s">
        <v>685</v>
      </c>
      <c r="AD605" s="107" t="s">
        <v>685</v>
      </c>
      <c r="AE605" s="20" t="s">
        <v>685</v>
      </c>
      <c r="AF605" s="107" t="s">
        <v>685</v>
      </c>
      <c r="AG605" s="20" t="s">
        <v>685</v>
      </c>
      <c r="AH605" s="107" t="s">
        <v>685</v>
      </c>
      <c r="AI605" s="20" t="s">
        <v>685</v>
      </c>
      <c r="AJ605" s="107" t="s">
        <v>685</v>
      </c>
      <c r="AK605" s="20" t="s">
        <v>685</v>
      </c>
      <c r="AL605" s="107" t="s">
        <v>685</v>
      </c>
      <c r="AM605" s="20" t="s">
        <v>685</v>
      </c>
      <c r="AN605" s="107" t="s">
        <v>685</v>
      </c>
      <c r="AO605" s="20" t="s">
        <v>685</v>
      </c>
      <c r="AP605" s="107" t="s">
        <v>685</v>
      </c>
      <c r="AQ605" s="108" t="s">
        <v>685</v>
      </c>
      <c r="AR605" s="107" t="s">
        <v>685</v>
      </c>
      <c r="AS605" s="20" t="s">
        <v>685</v>
      </c>
      <c r="AT605" s="107" t="s">
        <v>685</v>
      </c>
      <c r="AU605" s="20" t="s">
        <v>685</v>
      </c>
      <c r="AV605" s="107" t="s">
        <v>685</v>
      </c>
      <c r="AW605" s="20" t="s">
        <v>685</v>
      </c>
      <c r="AX605" s="107" t="s">
        <v>685</v>
      </c>
      <c r="AY605" s="20" t="s">
        <v>685</v>
      </c>
      <c r="AZ605" s="107" t="s">
        <v>685</v>
      </c>
      <c r="BA605" s="20" t="s">
        <v>685</v>
      </c>
      <c r="BB605" s="107" t="s">
        <v>685</v>
      </c>
      <c r="BC605" s="20" t="s">
        <v>685</v>
      </c>
      <c r="BD605" s="107" t="s">
        <v>685</v>
      </c>
      <c r="BE605" s="20" t="s">
        <v>685</v>
      </c>
      <c r="BF605" s="107" t="s">
        <v>685</v>
      </c>
      <c r="BG605" s="20" t="s">
        <v>685</v>
      </c>
      <c r="BH605" s="107" t="s">
        <v>685</v>
      </c>
      <c r="BI605" s="20" t="s">
        <v>685</v>
      </c>
      <c r="BJ605" s="107" t="s">
        <v>685</v>
      </c>
      <c r="BK605" s="20" t="s">
        <v>685</v>
      </c>
      <c r="BL605" s="107" t="s">
        <v>685</v>
      </c>
      <c r="BM605" s="20" t="s">
        <v>685</v>
      </c>
      <c r="BN605" s="102" t="s">
        <v>685</v>
      </c>
      <c r="BQ605" s="73"/>
      <c r="BR605" s="73"/>
      <c r="BS605" s="73"/>
      <c r="BT605" s="73"/>
      <c r="BU605" s="73"/>
      <c r="BV605" s="73"/>
      <c r="BW605" s="73"/>
      <c r="BX605" s="73"/>
    </row>
    <row r="606" spans="1:76" x14ac:dyDescent="0.35">
      <c r="A606" s="105">
        <v>9331672</v>
      </c>
      <c r="B606" s="102" t="s">
        <v>431</v>
      </c>
      <c r="C606" s="104">
        <v>44865.370625000003</v>
      </c>
      <c r="D606" s="53" t="s">
        <v>713</v>
      </c>
      <c r="E606" s="20" t="s">
        <v>685</v>
      </c>
      <c r="F606" s="111" t="s">
        <v>905</v>
      </c>
      <c r="G606" s="20" t="s">
        <v>685</v>
      </c>
      <c r="H606" s="107" t="s">
        <v>905</v>
      </c>
      <c r="I606" s="20" t="s">
        <v>685</v>
      </c>
      <c r="J606" s="107" t="s">
        <v>905</v>
      </c>
      <c r="K606" s="20" t="s">
        <v>685</v>
      </c>
      <c r="L606" s="107" t="s">
        <v>905</v>
      </c>
      <c r="M606" s="20" t="s">
        <v>685</v>
      </c>
      <c r="N606" s="107" t="s">
        <v>905</v>
      </c>
      <c r="O606" s="20" t="s">
        <v>685</v>
      </c>
      <c r="P606" s="107" t="s">
        <v>905</v>
      </c>
      <c r="Q606" s="20" t="s">
        <v>685</v>
      </c>
      <c r="R606" s="107" t="s">
        <v>905</v>
      </c>
      <c r="S606" s="20" t="s">
        <v>685</v>
      </c>
      <c r="T606" s="107" t="s">
        <v>905</v>
      </c>
      <c r="U606" s="20" t="s">
        <v>685</v>
      </c>
      <c r="V606" s="107" t="s">
        <v>905</v>
      </c>
      <c r="W606" s="20" t="s">
        <v>685</v>
      </c>
      <c r="X606" s="107" t="s">
        <v>905</v>
      </c>
      <c r="Y606" s="20" t="s">
        <v>685</v>
      </c>
      <c r="Z606" s="107" t="s">
        <v>905</v>
      </c>
      <c r="AA606" s="20" t="s">
        <v>685</v>
      </c>
      <c r="AB606" s="107" t="s">
        <v>905</v>
      </c>
      <c r="AC606" s="20" t="s">
        <v>634</v>
      </c>
      <c r="AD606" s="107" t="s">
        <v>685</v>
      </c>
      <c r="AE606" s="20" t="s">
        <v>685</v>
      </c>
      <c r="AF606" s="107" t="s">
        <v>685</v>
      </c>
      <c r="AG606" s="20" t="s">
        <v>685</v>
      </c>
      <c r="AH606" s="107" t="s">
        <v>685</v>
      </c>
      <c r="AI606" s="20" t="s">
        <v>685</v>
      </c>
      <c r="AJ606" s="107" t="s">
        <v>685</v>
      </c>
      <c r="AK606" s="20" t="s">
        <v>685</v>
      </c>
      <c r="AL606" s="107" t="s">
        <v>685</v>
      </c>
      <c r="AM606" s="20" t="s">
        <v>685</v>
      </c>
      <c r="AN606" s="107" t="s">
        <v>685</v>
      </c>
      <c r="AO606" s="20" t="s">
        <v>685</v>
      </c>
      <c r="AP606" s="107" t="s">
        <v>685</v>
      </c>
      <c r="AQ606" s="108" t="s">
        <v>685</v>
      </c>
      <c r="AR606" s="107" t="s">
        <v>685</v>
      </c>
      <c r="AS606" s="20" t="s">
        <v>685</v>
      </c>
      <c r="AT606" s="107" t="s">
        <v>685</v>
      </c>
      <c r="AU606" s="20" t="s">
        <v>685</v>
      </c>
      <c r="AV606" s="107" t="s">
        <v>685</v>
      </c>
      <c r="AW606" s="20" t="s">
        <v>685</v>
      </c>
      <c r="AX606" s="107" t="s">
        <v>685</v>
      </c>
      <c r="AY606" s="20" t="s">
        <v>685</v>
      </c>
      <c r="AZ606" s="107" t="s">
        <v>685</v>
      </c>
      <c r="BA606" s="20" t="s">
        <v>685</v>
      </c>
      <c r="BB606" s="107" t="s">
        <v>685</v>
      </c>
      <c r="BC606" s="20" t="s">
        <v>685</v>
      </c>
      <c r="BD606" s="107" t="s">
        <v>685</v>
      </c>
      <c r="BE606" s="20" t="s">
        <v>685</v>
      </c>
      <c r="BF606" s="107" t="s">
        <v>685</v>
      </c>
      <c r="BG606" s="20" t="s">
        <v>685</v>
      </c>
      <c r="BH606" s="107" t="s">
        <v>685</v>
      </c>
      <c r="BI606" s="20" t="s">
        <v>685</v>
      </c>
      <c r="BJ606" s="107" t="s">
        <v>685</v>
      </c>
      <c r="BK606" s="20" t="s">
        <v>685</v>
      </c>
      <c r="BL606" s="107" t="s">
        <v>685</v>
      </c>
      <c r="BM606" s="20" t="s">
        <v>685</v>
      </c>
      <c r="BN606" s="102" t="s">
        <v>685</v>
      </c>
      <c r="BQ606" s="73"/>
      <c r="BR606" s="73"/>
      <c r="BS606" s="73"/>
      <c r="BT606" s="73"/>
      <c r="BU606" s="73"/>
      <c r="BV606" s="73"/>
      <c r="BW606" s="73"/>
      <c r="BX606" s="73"/>
    </row>
    <row r="607" spans="1:76" x14ac:dyDescent="0.35">
      <c r="A607" s="105">
        <v>9331646</v>
      </c>
      <c r="B607" s="102" t="s">
        <v>190</v>
      </c>
      <c r="C607" s="104">
        <v>44862.333460648151</v>
      </c>
      <c r="D607" s="53" t="s">
        <v>697</v>
      </c>
      <c r="E607" s="20" t="s">
        <v>685</v>
      </c>
      <c r="F607" s="111" t="s">
        <v>685</v>
      </c>
      <c r="G607" s="20" t="s">
        <v>685</v>
      </c>
      <c r="H607" s="107" t="s">
        <v>685</v>
      </c>
      <c r="I607" s="20" t="s">
        <v>685</v>
      </c>
      <c r="J607" s="107" t="s">
        <v>685</v>
      </c>
      <c r="K607" s="20" t="s">
        <v>685</v>
      </c>
      <c r="L607" s="107" t="s">
        <v>685</v>
      </c>
      <c r="M607" s="20" t="s">
        <v>685</v>
      </c>
      <c r="N607" s="107" t="s">
        <v>685</v>
      </c>
      <c r="O607" s="20" t="s">
        <v>685</v>
      </c>
      <c r="P607" s="107" t="s">
        <v>685</v>
      </c>
      <c r="Q607" s="20" t="s">
        <v>685</v>
      </c>
      <c r="R607" s="107" t="s">
        <v>685</v>
      </c>
      <c r="S607" s="20" t="s">
        <v>685</v>
      </c>
      <c r="T607" s="107" t="s">
        <v>685</v>
      </c>
      <c r="U607" s="20" t="s">
        <v>685</v>
      </c>
      <c r="V607" s="107" t="s">
        <v>685</v>
      </c>
      <c r="W607" s="20" t="s">
        <v>685</v>
      </c>
      <c r="X607" s="107" t="s">
        <v>685</v>
      </c>
      <c r="Y607" s="20" t="s">
        <v>685</v>
      </c>
      <c r="Z607" s="107" t="s">
        <v>685</v>
      </c>
      <c r="AA607" s="20" t="s">
        <v>685</v>
      </c>
      <c r="AB607" s="107" t="s">
        <v>685</v>
      </c>
      <c r="AC607" s="20" t="s">
        <v>685</v>
      </c>
      <c r="AD607" s="107" t="s">
        <v>685</v>
      </c>
      <c r="AE607" s="20" t="s">
        <v>685</v>
      </c>
      <c r="AF607" s="107" t="s">
        <v>685</v>
      </c>
      <c r="AG607" s="20" t="s">
        <v>685</v>
      </c>
      <c r="AH607" s="107" t="s">
        <v>685</v>
      </c>
      <c r="AI607" s="20" t="s">
        <v>685</v>
      </c>
      <c r="AJ607" s="107" t="s">
        <v>685</v>
      </c>
      <c r="AK607" s="20" t="s">
        <v>685</v>
      </c>
      <c r="AL607" s="107" t="s">
        <v>685</v>
      </c>
      <c r="AM607" s="20" t="s">
        <v>685</v>
      </c>
      <c r="AN607" s="107" t="s">
        <v>685</v>
      </c>
      <c r="AO607" s="20" t="s">
        <v>685</v>
      </c>
      <c r="AP607" s="107" t="s">
        <v>685</v>
      </c>
      <c r="AQ607" s="108" t="s">
        <v>685</v>
      </c>
      <c r="AR607" s="107" t="s">
        <v>685</v>
      </c>
      <c r="AS607" s="20" t="s">
        <v>685</v>
      </c>
      <c r="AT607" s="107" t="s">
        <v>685</v>
      </c>
      <c r="AU607" s="20" t="s">
        <v>685</v>
      </c>
      <c r="AV607" s="107" t="s">
        <v>685</v>
      </c>
      <c r="AW607" s="20" t="s">
        <v>685</v>
      </c>
      <c r="AX607" s="107" t="s">
        <v>685</v>
      </c>
      <c r="AY607" s="20" t="s">
        <v>685</v>
      </c>
      <c r="AZ607" s="107" t="s">
        <v>685</v>
      </c>
      <c r="BA607" s="20" t="s">
        <v>685</v>
      </c>
      <c r="BB607" s="107" t="s">
        <v>685</v>
      </c>
      <c r="BC607" s="20" t="s">
        <v>685</v>
      </c>
      <c r="BD607" s="107" t="s">
        <v>685</v>
      </c>
      <c r="BE607" s="20" t="s">
        <v>685</v>
      </c>
      <c r="BF607" s="107" t="s">
        <v>685</v>
      </c>
      <c r="BG607" s="20" t="s">
        <v>685</v>
      </c>
      <c r="BH607" s="107" t="s">
        <v>685</v>
      </c>
      <c r="BI607" s="20" t="s">
        <v>685</v>
      </c>
      <c r="BJ607" s="107" t="s">
        <v>685</v>
      </c>
      <c r="BK607" s="20" t="s">
        <v>685</v>
      </c>
      <c r="BL607" s="107" t="s">
        <v>685</v>
      </c>
      <c r="BM607" s="20" t="s">
        <v>685</v>
      </c>
      <c r="BN607" s="102" t="s">
        <v>685</v>
      </c>
      <c r="BQ607" s="73"/>
      <c r="BR607" s="73"/>
      <c r="BS607" s="73"/>
      <c r="BT607" s="73"/>
      <c r="BU607" s="73"/>
      <c r="BV607" s="73"/>
      <c r="BW607" s="73"/>
      <c r="BX607" s="73"/>
    </row>
    <row r="608" spans="1:76" x14ac:dyDescent="0.35">
      <c r="A608" s="105">
        <v>9331658</v>
      </c>
      <c r="B608" s="102" t="s">
        <v>189</v>
      </c>
      <c r="C608" s="104">
        <v>44865.367361111108</v>
      </c>
      <c r="D608" s="53" t="s">
        <v>933</v>
      </c>
      <c r="E608" s="20" t="s">
        <v>685</v>
      </c>
      <c r="F608" s="111" t="s">
        <v>905</v>
      </c>
      <c r="G608" s="20" t="s">
        <v>685</v>
      </c>
      <c r="H608" s="107" t="s">
        <v>905</v>
      </c>
      <c r="I608" s="20" t="s">
        <v>685</v>
      </c>
      <c r="J608" s="107" t="s">
        <v>905</v>
      </c>
      <c r="K608" s="20" t="s">
        <v>685</v>
      </c>
      <c r="L608" s="107" t="s">
        <v>905</v>
      </c>
      <c r="M608" s="20" t="s">
        <v>685</v>
      </c>
      <c r="N608" s="107" t="s">
        <v>905</v>
      </c>
      <c r="O608" s="20" t="s">
        <v>685</v>
      </c>
      <c r="P608" s="107" t="s">
        <v>905</v>
      </c>
      <c r="Q608" s="20" t="s">
        <v>685</v>
      </c>
      <c r="R608" s="107" t="s">
        <v>905</v>
      </c>
      <c r="S608" s="20" t="s">
        <v>538</v>
      </c>
      <c r="T608" s="107" t="s">
        <v>685</v>
      </c>
      <c r="U608" s="20" t="s">
        <v>685</v>
      </c>
      <c r="V608" s="107" t="s">
        <v>685</v>
      </c>
      <c r="W608" s="20" t="s">
        <v>685</v>
      </c>
      <c r="X608" s="107" t="s">
        <v>685</v>
      </c>
      <c r="Y608" s="20" t="s">
        <v>685</v>
      </c>
      <c r="Z608" s="107" t="s">
        <v>685</v>
      </c>
      <c r="AA608" s="20" t="s">
        <v>685</v>
      </c>
      <c r="AB608" s="107" t="s">
        <v>685</v>
      </c>
      <c r="AC608" s="20" t="s">
        <v>685</v>
      </c>
      <c r="AD608" s="107" t="s">
        <v>685</v>
      </c>
      <c r="AE608" s="20" t="s">
        <v>685</v>
      </c>
      <c r="AF608" s="107" t="s">
        <v>685</v>
      </c>
      <c r="AG608" s="20" t="s">
        <v>685</v>
      </c>
      <c r="AH608" s="107" t="s">
        <v>685</v>
      </c>
      <c r="AI608" s="20" t="s">
        <v>685</v>
      </c>
      <c r="AJ608" s="107" t="s">
        <v>685</v>
      </c>
      <c r="AK608" s="20" t="s">
        <v>685</v>
      </c>
      <c r="AL608" s="107" t="s">
        <v>685</v>
      </c>
      <c r="AM608" s="20" t="s">
        <v>685</v>
      </c>
      <c r="AN608" s="107" t="s">
        <v>685</v>
      </c>
      <c r="AO608" s="20" t="s">
        <v>685</v>
      </c>
      <c r="AP608" s="107" t="s">
        <v>685</v>
      </c>
      <c r="AQ608" s="108" t="s">
        <v>685</v>
      </c>
      <c r="AR608" s="107" t="s">
        <v>685</v>
      </c>
      <c r="AS608" s="20" t="s">
        <v>685</v>
      </c>
      <c r="AT608" s="107" t="s">
        <v>685</v>
      </c>
      <c r="AU608" s="20" t="s">
        <v>685</v>
      </c>
      <c r="AV608" s="107" t="s">
        <v>685</v>
      </c>
      <c r="AW608" s="20" t="s">
        <v>685</v>
      </c>
      <c r="AX608" s="107" t="s">
        <v>685</v>
      </c>
      <c r="AY608" s="20" t="s">
        <v>685</v>
      </c>
      <c r="AZ608" s="107" t="s">
        <v>685</v>
      </c>
      <c r="BA608" s="20" t="s">
        <v>685</v>
      </c>
      <c r="BB608" s="107" t="s">
        <v>685</v>
      </c>
      <c r="BC608" s="20" t="s">
        <v>685</v>
      </c>
      <c r="BD608" s="107" t="s">
        <v>685</v>
      </c>
      <c r="BE608" s="20" t="s">
        <v>685</v>
      </c>
      <c r="BF608" s="107" t="s">
        <v>685</v>
      </c>
      <c r="BG608" s="20" t="s">
        <v>685</v>
      </c>
      <c r="BH608" s="107" t="s">
        <v>685</v>
      </c>
      <c r="BI608" s="20" t="s">
        <v>685</v>
      </c>
      <c r="BJ608" s="107" t="s">
        <v>685</v>
      </c>
      <c r="BK608" s="20" t="s">
        <v>685</v>
      </c>
      <c r="BL608" s="107" t="s">
        <v>685</v>
      </c>
      <c r="BM608" s="20" t="s">
        <v>685</v>
      </c>
      <c r="BN608" s="102" t="s">
        <v>685</v>
      </c>
      <c r="BQ608" s="73"/>
      <c r="BR608" s="73"/>
      <c r="BS608" s="73"/>
      <c r="BT608" s="73"/>
      <c r="BU608" s="73"/>
      <c r="BV608" s="73"/>
      <c r="BW608" s="73"/>
      <c r="BX608" s="73"/>
    </row>
    <row r="609" spans="1:76" x14ac:dyDescent="0.35">
      <c r="A609" s="105">
        <v>9714305</v>
      </c>
      <c r="B609" s="102" t="s">
        <v>380</v>
      </c>
      <c r="C609" s="104">
        <v>44865.357546296298</v>
      </c>
      <c r="D609" s="53" t="s">
        <v>538</v>
      </c>
      <c r="E609" s="20" t="s">
        <v>685</v>
      </c>
      <c r="F609" s="111" t="s">
        <v>905</v>
      </c>
      <c r="G609" s="20" t="s">
        <v>685</v>
      </c>
      <c r="H609" s="107" t="s">
        <v>905</v>
      </c>
      <c r="I609" s="20" t="s">
        <v>685</v>
      </c>
      <c r="J609" s="107" t="s">
        <v>905</v>
      </c>
      <c r="K609" s="20" t="s">
        <v>685</v>
      </c>
      <c r="L609" s="107" t="s">
        <v>905</v>
      </c>
      <c r="M609" s="20" t="s">
        <v>685</v>
      </c>
      <c r="N609" s="107" t="s">
        <v>905</v>
      </c>
      <c r="O609" s="20" t="s">
        <v>685</v>
      </c>
      <c r="P609" s="107" t="s">
        <v>905</v>
      </c>
      <c r="Q609" s="20" t="s">
        <v>685</v>
      </c>
      <c r="R609" s="107" t="s">
        <v>905</v>
      </c>
      <c r="S609" s="20" t="s">
        <v>685</v>
      </c>
      <c r="T609" s="107" t="s">
        <v>905</v>
      </c>
      <c r="U609" s="20" t="s">
        <v>685</v>
      </c>
      <c r="V609" s="107" t="s">
        <v>905</v>
      </c>
      <c r="W609" s="20" t="s">
        <v>925</v>
      </c>
      <c r="X609" s="107" t="s">
        <v>685</v>
      </c>
      <c r="Y609" s="20" t="s">
        <v>685</v>
      </c>
      <c r="Z609" s="107" t="s">
        <v>685</v>
      </c>
      <c r="AA609" s="20" t="s">
        <v>685</v>
      </c>
      <c r="AB609" s="107" t="s">
        <v>685</v>
      </c>
      <c r="AC609" s="20" t="s">
        <v>685</v>
      </c>
      <c r="AD609" s="107" t="s">
        <v>685</v>
      </c>
      <c r="AE609" s="20" t="s">
        <v>685</v>
      </c>
      <c r="AF609" s="107" t="s">
        <v>685</v>
      </c>
      <c r="AG609" s="20" t="s">
        <v>685</v>
      </c>
      <c r="AH609" s="107" t="s">
        <v>685</v>
      </c>
      <c r="AI609" s="20" t="s">
        <v>685</v>
      </c>
      <c r="AJ609" s="107" t="s">
        <v>685</v>
      </c>
      <c r="AK609" s="20" t="s">
        <v>685</v>
      </c>
      <c r="AL609" s="107" t="s">
        <v>685</v>
      </c>
      <c r="AM609" s="20" t="s">
        <v>685</v>
      </c>
      <c r="AN609" s="107" t="s">
        <v>685</v>
      </c>
      <c r="AO609" s="20" t="s">
        <v>685</v>
      </c>
      <c r="AP609" s="107" t="s">
        <v>685</v>
      </c>
      <c r="AQ609" s="108" t="s">
        <v>685</v>
      </c>
      <c r="AR609" s="107" t="s">
        <v>685</v>
      </c>
      <c r="AS609" s="20" t="s">
        <v>685</v>
      </c>
      <c r="AT609" s="107" t="s">
        <v>685</v>
      </c>
      <c r="AU609" s="20" t="s">
        <v>685</v>
      </c>
      <c r="AV609" s="107" t="s">
        <v>685</v>
      </c>
      <c r="AW609" s="20" t="s">
        <v>685</v>
      </c>
      <c r="AX609" s="107" t="s">
        <v>685</v>
      </c>
      <c r="AY609" s="20" t="s">
        <v>685</v>
      </c>
      <c r="AZ609" s="107" t="s">
        <v>685</v>
      </c>
      <c r="BA609" s="20" t="s">
        <v>685</v>
      </c>
      <c r="BB609" s="107" t="s">
        <v>685</v>
      </c>
      <c r="BC609" s="20" t="s">
        <v>685</v>
      </c>
      <c r="BD609" s="107" t="s">
        <v>685</v>
      </c>
      <c r="BE609" s="20" t="s">
        <v>685</v>
      </c>
      <c r="BF609" s="107" t="s">
        <v>685</v>
      </c>
      <c r="BG609" s="20" t="s">
        <v>685</v>
      </c>
      <c r="BH609" s="107" t="s">
        <v>685</v>
      </c>
      <c r="BI609" s="20" t="s">
        <v>685</v>
      </c>
      <c r="BJ609" s="107" t="s">
        <v>685</v>
      </c>
      <c r="BK609" s="20" t="s">
        <v>685</v>
      </c>
      <c r="BL609" s="107" t="s">
        <v>685</v>
      </c>
      <c r="BM609" s="20" t="s">
        <v>685</v>
      </c>
      <c r="BN609" s="102" t="s">
        <v>685</v>
      </c>
      <c r="BQ609" s="73"/>
      <c r="BR609" s="73"/>
      <c r="BS609" s="73"/>
      <c r="BT609" s="73"/>
      <c r="BU609" s="73"/>
      <c r="BV609" s="73"/>
      <c r="BW609" s="73"/>
      <c r="BX609" s="73"/>
    </row>
    <row r="610" spans="1:76" x14ac:dyDescent="0.35">
      <c r="A610" s="105">
        <v>9714276</v>
      </c>
      <c r="B610" s="102" t="s">
        <v>238</v>
      </c>
      <c r="C610" s="104">
        <v>44864.432581018518</v>
      </c>
      <c r="D610" s="53" t="s">
        <v>689</v>
      </c>
      <c r="E610" s="20" t="s">
        <v>685</v>
      </c>
      <c r="F610" s="111" t="s">
        <v>685</v>
      </c>
      <c r="G610" s="20" t="s">
        <v>685</v>
      </c>
      <c r="H610" s="107" t="s">
        <v>685</v>
      </c>
      <c r="I610" s="20" t="s">
        <v>685</v>
      </c>
      <c r="J610" s="107" t="s">
        <v>685</v>
      </c>
      <c r="K610" s="20" t="s">
        <v>685</v>
      </c>
      <c r="L610" s="107" t="s">
        <v>685</v>
      </c>
      <c r="M610" s="20" t="s">
        <v>685</v>
      </c>
      <c r="N610" s="107" t="s">
        <v>685</v>
      </c>
      <c r="O610" s="20" t="s">
        <v>685</v>
      </c>
      <c r="P610" s="107" t="s">
        <v>685</v>
      </c>
      <c r="Q610" s="20" t="s">
        <v>685</v>
      </c>
      <c r="R610" s="107" t="s">
        <v>685</v>
      </c>
      <c r="S610" s="20" t="s">
        <v>685</v>
      </c>
      <c r="T610" s="107" t="s">
        <v>685</v>
      </c>
      <c r="U610" s="20" t="s">
        <v>685</v>
      </c>
      <c r="V610" s="107" t="s">
        <v>685</v>
      </c>
      <c r="W610" s="20" t="s">
        <v>685</v>
      </c>
      <c r="X610" s="107" t="s">
        <v>685</v>
      </c>
      <c r="Y610" s="20" t="s">
        <v>685</v>
      </c>
      <c r="Z610" s="107" t="s">
        <v>685</v>
      </c>
      <c r="AA610" s="20" t="s">
        <v>685</v>
      </c>
      <c r="AB610" s="107" t="s">
        <v>685</v>
      </c>
      <c r="AC610" s="20" t="s">
        <v>685</v>
      </c>
      <c r="AD610" s="107" t="s">
        <v>685</v>
      </c>
      <c r="AE610" s="20" t="s">
        <v>685</v>
      </c>
      <c r="AF610" s="107" t="s">
        <v>685</v>
      </c>
      <c r="AG610" s="20" t="s">
        <v>685</v>
      </c>
      <c r="AH610" s="107" t="s">
        <v>685</v>
      </c>
      <c r="AI610" s="20" t="s">
        <v>685</v>
      </c>
      <c r="AJ610" s="107" t="s">
        <v>685</v>
      </c>
      <c r="AK610" s="20" t="s">
        <v>685</v>
      </c>
      <c r="AL610" s="107" t="s">
        <v>685</v>
      </c>
      <c r="AM610" s="20" t="s">
        <v>685</v>
      </c>
      <c r="AN610" s="107" t="s">
        <v>685</v>
      </c>
      <c r="AO610" s="20" t="s">
        <v>685</v>
      </c>
      <c r="AP610" s="107" t="s">
        <v>685</v>
      </c>
      <c r="AQ610" s="108" t="s">
        <v>685</v>
      </c>
      <c r="AR610" s="107" t="s">
        <v>685</v>
      </c>
      <c r="AS610" s="20" t="s">
        <v>685</v>
      </c>
      <c r="AT610" s="107" t="s">
        <v>685</v>
      </c>
      <c r="AU610" s="20" t="s">
        <v>685</v>
      </c>
      <c r="AV610" s="107" t="s">
        <v>685</v>
      </c>
      <c r="AW610" s="20" t="s">
        <v>685</v>
      </c>
      <c r="AX610" s="107" t="s">
        <v>685</v>
      </c>
      <c r="AY610" s="20" t="s">
        <v>685</v>
      </c>
      <c r="AZ610" s="107" t="s">
        <v>685</v>
      </c>
      <c r="BA610" s="20" t="s">
        <v>685</v>
      </c>
      <c r="BB610" s="107" t="s">
        <v>685</v>
      </c>
      <c r="BC610" s="20" t="s">
        <v>685</v>
      </c>
      <c r="BD610" s="107" t="s">
        <v>685</v>
      </c>
      <c r="BE610" s="20" t="s">
        <v>685</v>
      </c>
      <c r="BF610" s="107" t="s">
        <v>685</v>
      </c>
      <c r="BG610" s="20" t="s">
        <v>685</v>
      </c>
      <c r="BH610" s="107" t="s">
        <v>685</v>
      </c>
      <c r="BI610" s="20" t="s">
        <v>685</v>
      </c>
      <c r="BJ610" s="107" t="s">
        <v>685</v>
      </c>
      <c r="BK610" s="20" t="s">
        <v>685</v>
      </c>
      <c r="BL610" s="107" t="s">
        <v>685</v>
      </c>
      <c r="BM610" s="20" t="s">
        <v>685</v>
      </c>
      <c r="BN610" s="102" t="s">
        <v>685</v>
      </c>
      <c r="BQ610" s="73"/>
      <c r="BR610" s="73"/>
      <c r="BS610" s="73"/>
      <c r="BT610" s="73"/>
      <c r="BU610" s="73"/>
      <c r="BV610" s="73"/>
      <c r="BW610" s="73"/>
      <c r="BX610" s="73"/>
    </row>
    <row r="611" spans="1:76" x14ac:dyDescent="0.35">
      <c r="A611" s="105">
        <v>9756389</v>
      </c>
      <c r="B611" s="102" t="s">
        <v>408</v>
      </c>
      <c r="C611" s="104">
        <v>44860.60765046296</v>
      </c>
      <c r="D611" s="53" t="s">
        <v>686</v>
      </c>
      <c r="E611" s="20" t="s">
        <v>685</v>
      </c>
      <c r="F611" s="111" t="s">
        <v>905</v>
      </c>
      <c r="G611" s="20" t="s">
        <v>685</v>
      </c>
      <c r="H611" s="107" t="s">
        <v>905</v>
      </c>
      <c r="I611" s="20" t="s">
        <v>605</v>
      </c>
      <c r="J611" s="107" t="s">
        <v>685</v>
      </c>
      <c r="K611" s="20" t="s">
        <v>685</v>
      </c>
      <c r="L611" s="107" t="s">
        <v>685</v>
      </c>
      <c r="M611" s="20" t="s">
        <v>685</v>
      </c>
      <c r="N611" s="107" t="s">
        <v>685</v>
      </c>
      <c r="O611" s="20" t="s">
        <v>685</v>
      </c>
      <c r="P611" s="107" t="s">
        <v>685</v>
      </c>
      <c r="Q611" s="20" t="s">
        <v>685</v>
      </c>
      <c r="R611" s="107" t="s">
        <v>685</v>
      </c>
      <c r="S611" s="20" t="s">
        <v>685</v>
      </c>
      <c r="T611" s="107" t="s">
        <v>685</v>
      </c>
      <c r="U611" s="20" t="s">
        <v>685</v>
      </c>
      <c r="V611" s="107" t="s">
        <v>685</v>
      </c>
      <c r="W611" s="20" t="s">
        <v>685</v>
      </c>
      <c r="X611" s="107" t="s">
        <v>685</v>
      </c>
      <c r="Y611" s="20" t="s">
        <v>685</v>
      </c>
      <c r="Z611" s="107" t="s">
        <v>685</v>
      </c>
      <c r="AA611" s="20" t="s">
        <v>685</v>
      </c>
      <c r="AB611" s="107" t="s">
        <v>685</v>
      </c>
      <c r="AC611" s="20" t="s">
        <v>685</v>
      </c>
      <c r="AD611" s="107" t="s">
        <v>685</v>
      </c>
      <c r="AE611" s="20" t="s">
        <v>685</v>
      </c>
      <c r="AF611" s="107" t="s">
        <v>685</v>
      </c>
      <c r="AG611" s="20" t="s">
        <v>685</v>
      </c>
      <c r="AH611" s="107" t="s">
        <v>685</v>
      </c>
      <c r="AI611" s="20" t="s">
        <v>685</v>
      </c>
      <c r="AJ611" s="107" t="s">
        <v>685</v>
      </c>
      <c r="AK611" s="20" t="s">
        <v>685</v>
      </c>
      <c r="AL611" s="107" t="s">
        <v>685</v>
      </c>
      <c r="AM611" s="20" t="s">
        <v>685</v>
      </c>
      <c r="AN611" s="107" t="s">
        <v>685</v>
      </c>
      <c r="AO611" s="20" t="s">
        <v>685</v>
      </c>
      <c r="AP611" s="107" t="s">
        <v>685</v>
      </c>
      <c r="AQ611" s="108" t="s">
        <v>685</v>
      </c>
      <c r="AR611" s="107" t="s">
        <v>685</v>
      </c>
      <c r="AS611" s="20" t="s">
        <v>685</v>
      </c>
      <c r="AT611" s="107" t="s">
        <v>685</v>
      </c>
      <c r="AU611" s="20" t="s">
        <v>685</v>
      </c>
      <c r="AV611" s="107" t="s">
        <v>685</v>
      </c>
      <c r="AW611" s="20" t="s">
        <v>685</v>
      </c>
      <c r="AX611" s="107" t="s">
        <v>685</v>
      </c>
      <c r="AY611" s="20" t="s">
        <v>685</v>
      </c>
      <c r="AZ611" s="107" t="s">
        <v>685</v>
      </c>
      <c r="BA611" s="20" t="s">
        <v>685</v>
      </c>
      <c r="BB611" s="107" t="s">
        <v>685</v>
      </c>
      <c r="BC611" s="20" t="s">
        <v>685</v>
      </c>
      <c r="BD611" s="107" t="s">
        <v>685</v>
      </c>
      <c r="BE611" s="20" t="s">
        <v>685</v>
      </c>
      <c r="BF611" s="107" t="s">
        <v>685</v>
      </c>
      <c r="BG611" s="20" t="s">
        <v>685</v>
      </c>
      <c r="BH611" s="107" t="s">
        <v>685</v>
      </c>
      <c r="BI611" s="20" t="s">
        <v>685</v>
      </c>
      <c r="BJ611" s="107" t="s">
        <v>685</v>
      </c>
      <c r="BK611" s="20" t="s">
        <v>685</v>
      </c>
      <c r="BL611" s="107" t="s">
        <v>685</v>
      </c>
      <c r="BM611" s="20" t="s">
        <v>685</v>
      </c>
      <c r="BN611" s="102" t="s">
        <v>685</v>
      </c>
      <c r="BQ611" s="73"/>
      <c r="BR611" s="73"/>
      <c r="BS611" s="73"/>
      <c r="BT611" s="73"/>
      <c r="BU611" s="73"/>
      <c r="BV611" s="73"/>
      <c r="BW611" s="73"/>
      <c r="BX611" s="73"/>
    </row>
    <row r="612" spans="1:76" x14ac:dyDescent="0.35">
      <c r="A612" s="105">
        <v>9714290</v>
      </c>
      <c r="B612" s="102" t="s">
        <v>274</v>
      </c>
      <c r="C612" s="104">
        <v>44865.124849537038</v>
      </c>
      <c r="D612" s="53" t="s">
        <v>685</v>
      </c>
      <c r="E612" s="20" t="s">
        <v>685</v>
      </c>
      <c r="F612" s="111" t="s">
        <v>685</v>
      </c>
      <c r="G612" s="20" t="s">
        <v>685</v>
      </c>
      <c r="H612" s="107" t="s">
        <v>685</v>
      </c>
      <c r="I612" s="20" t="s">
        <v>685</v>
      </c>
      <c r="J612" s="107" t="s">
        <v>685</v>
      </c>
      <c r="K612" s="20" t="s">
        <v>685</v>
      </c>
      <c r="L612" s="107" t="s">
        <v>685</v>
      </c>
      <c r="M612" s="20" t="s">
        <v>685</v>
      </c>
      <c r="N612" s="107" t="s">
        <v>685</v>
      </c>
      <c r="O612" s="20" t="s">
        <v>685</v>
      </c>
      <c r="P612" s="107" t="s">
        <v>685</v>
      </c>
      <c r="Q612" s="20" t="s">
        <v>685</v>
      </c>
      <c r="R612" s="107" t="s">
        <v>685</v>
      </c>
      <c r="S612" s="20" t="s">
        <v>685</v>
      </c>
      <c r="T612" s="107" t="s">
        <v>685</v>
      </c>
      <c r="U612" s="20" t="s">
        <v>685</v>
      </c>
      <c r="V612" s="107" t="s">
        <v>685</v>
      </c>
      <c r="W612" s="20" t="s">
        <v>685</v>
      </c>
      <c r="X612" s="107" t="s">
        <v>685</v>
      </c>
      <c r="Y612" s="20" t="s">
        <v>685</v>
      </c>
      <c r="Z612" s="107" t="s">
        <v>685</v>
      </c>
      <c r="AA612" s="20" t="s">
        <v>685</v>
      </c>
      <c r="AB612" s="107" t="s">
        <v>685</v>
      </c>
      <c r="AC612" s="20" t="s">
        <v>685</v>
      </c>
      <c r="AD612" s="107" t="s">
        <v>685</v>
      </c>
      <c r="AE612" s="20" t="s">
        <v>685</v>
      </c>
      <c r="AF612" s="107" t="s">
        <v>685</v>
      </c>
      <c r="AG612" s="20" t="s">
        <v>685</v>
      </c>
      <c r="AH612" s="107" t="s">
        <v>685</v>
      </c>
      <c r="AI612" s="20" t="s">
        <v>685</v>
      </c>
      <c r="AJ612" s="107" t="s">
        <v>685</v>
      </c>
      <c r="AK612" s="20" t="s">
        <v>685</v>
      </c>
      <c r="AL612" s="107" t="s">
        <v>685</v>
      </c>
      <c r="AM612" s="20" t="s">
        <v>685</v>
      </c>
      <c r="AN612" s="107" t="s">
        <v>685</v>
      </c>
      <c r="AO612" s="20" t="s">
        <v>685</v>
      </c>
      <c r="AP612" s="107" t="s">
        <v>685</v>
      </c>
      <c r="AQ612" s="108" t="s">
        <v>685</v>
      </c>
      <c r="AR612" s="107" t="s">
        <v>685</v>
      </c>
      <c r="AS612" s="20" t="s">
        <v>685</v>
      </c>
      <c r="AT612" s="107" t="s">
        <v>685</v>
      </c>
      <c r="AU612" s="20" t="s">
        <v>685</v>
      </c>
      <c r="AV612" s="107" t="s">
        <v>685</v>
      </c>
      <c r="AW612" s="20" t="s">
        <v>685</v>
      </c>
      <c r="AX612" s="107" t="s">
        <v>685</v>
      </c>
      <c r="AY612" s="20" t="s">
        <v>685</v>
      </c>
      <c r="AZ612" s="107" t="s">
        <v>685</v>
      </c>
      <c r="BA612" s="20" t="s">
        <v>685</v>
      </c>
      <c r="BB612" s="107" t="s">
        <v>685</v>
      </c>
      <c r="BC612" s="20" t="s">
        <v>685</v>
      </c>
      <c r="BD612" s="107" t="s">
        <v>685</v>
      </c>
      <c r="BE612" s="20" t="s">
        <v>685</v>
      </c>
      <c r="BF612" s="107" t="s">
        <v>685</v>
      </c>
      <c r="BG612" s="20" t="s">
        <v>685</v>
      </c>
      <c r="BH612" s="107" t="s">
        <v>685</v>
      </c>
      <c r="BI612" s="20" t="s">
        <v>685</v>
      </c>
      <c r="BJ612" s="107" t="s">
        <v>685</v>
      </c>
      <c r="BK612" s="20" t="s">
        <v>685</v>
      </c>
      <c r="BL612" s="107" t="s">
        <v>685</v>
      </c>
      <c r="BM612" s="20" t="s">
        <v>685</v>
      </c>
      <c r="BN612" s="102" t="s">
        <v>685</v>
      </c>
      <c r="BW612" s="73"/>
    </row>
    <row r="613" spans="1:76" x14ac:dyDescent="0.35">
      <c r="A613" s="105">
        <v>9714288</v>
      </c>
      <c r="B613" s="102" t="s">
        <v>273</v>
      </c>
      <c r="C613" s="104">
        <v>44863.686388888891</v>
      </c>
      <c r="D613" s="53" t="s">
        <v>686</v>
      </c>
      <c r="E613" s="20" t="s">
        <v>685</v>
      </c>
      <c r="F613" s="111" t="s">
        <v>685</v>
      </c>
      <c r="G613" s="20" t="s">
        <v>685</v>
      </c>
      <c r="H613" s="107" t="s">
        <v>685</v>
      </c>
      <c r="I613" s="20" t="s">
        <v>685</v>
      </c>
      <c r="J613" s="107" t="s">
        <v>685</v>
      </c>
      <c r="K613" s="20" t="s">
        <v>685</v>
      </c>
      <c r="L613" s="107" t="s">
        <v>685</v>
      </c>
      <c r="M613" s="20" t="s">
        <v>685</v>
      </c>
      <c r="N613" s="107" t="s">
        <v>685</v>
      </c>
      <c r="O613" s="20" t="s">
        <v>685</v>
      </c>
      <c r="P613" s="107" t="s">
        <v>685</v>
      </c>
      <c r="Q613" s="20" t="s">
        <v>685</v>
      </c>
      <c r="R613" s="107" t="s">
        <v>685</v>
      </c>
      <c r="S613" s="20" t="s">
        <v>685</v>
      </c>
      <c r="T613" s="107" t="s">
        <v>685</v>
      </c>
      <c r="U613" s="20" t="s">
        <v>685</v>
      </c>
      <c r="V613" s="107" t="s">
        <v>685</v>
      </c>
      <c r="W613" s="20" t="s">
        <v>685</v>
      </c>
      <c r="X613" s="107" t="s">
        <v>685</v>
      </c>
      <c r="Y613" s="20" t="s">
        <v>685</v>
      </c>
      <c r="Z613" s="107" t="s">
        <v>685</v>
      </c>
      <c r="AA613" s="20" t="s">
        <v>685</v>
      </c>
      <c r="AB613" s="107" t="s">
        <v>685</v>
      </c>
      <c r="AC613" s="20" t="s">
        <v>685</v>
      </c>
      <c r="AD613" s="107" t="s">
        <v>685</v>
      </c>
      <c r="AE613" s="20" t="s">
        <v>685</v>
      </c>
      <c r="AF613" s="107" t="s">
        <v>685</v>
      </c>
      <c r="AG613" s="20" t="s">
        <v>685</v>
      </c>
      <c r="AH613" s="107" t="s">
        <v>685</v>
      </c>
      <c r="AI613" s="20" t="s">
        <v>685</v>
      </c>
      <c r="AJ613" s="107" t="s">
        <v>685</v>
      </c>
      <c r="AK613" s="20" t="s">
        <v>685</v>
      </c>
      <c r="AL613" s="107" t="s">
        <v>685</v>
      </c>
      <c r="AM613" s="20" t="s">
        <v>685</v>
      </c>
      <c r="AN613" s="107" t="s">
        <v>685</v>
      </c>
      <c r="AO613" s="20" t="s">
        <v>685</v>
      </c>
      <c r="AP613" s="107" t="s">
        <v>685</v>
      </c>
      <c r="AQ613" s="108" t="s">
        <v>685</v>
      </c>
      <c r="AR613" s="107" t="s">
        <v>685</v>
      </c>
      <c r="AS613" s="20" t="s">
        <v>685</v>
      </c>
      <c r="AT613" s="107" t="s">
        <v>685</v>
      </c>
      <c r="AU613" s="20" t="s">
        <v>685</v>
      </c>
      <c r="AV613" s="107" t="s">
        <v>685</v>
      </c>
      <c r="AW613" s="20" t="s">
        <v>685</v>
      </c>
      <c r="AX613" s="107" t="s">
        <v>685</v>
      </c>
      <c r="AY613" s="20" t="s">
        <v>685</v>
      </c>
      <c r="AZ613" s="107" t="s">
        <v>685</v>
      </c>
      <c r="BA613" s="20" t="s">
        <v>685</v>
      </c>
      <c r="BB613" s="107" t="s">
        <v>685</v>
      </c>
      <c r="BC613" s="20" t="s">
        <v>685</v>
      </c>
      <c r="BD613" s="107" t="s">
        <v>685</v>
      </c>
      <c r="BE613" s="20" t="s">
        <v>685</v>
      </c>
      <c r="BF613" s="107" t="s">
        <v>685</v>
      </c>
      <c r="BG613" s="20" t="s">
        <v>685</v>
      </c>
      <c r="BH613" s="107" t="s">
        <v>685</v>
      </c>
      <c r="BI613" s="20" t="s">
        <v>685</v>
      </c>
      <c r="BJ613" s="107" t="s">
        <v>685</v>
      </c>
      <c r="BK613" s="20" t="s">
        <v>685</v>
      </c>
      <c r="BL613" s="107" t="s">
        <v>685</v>
      </c>
      <c r="BM613" s="20" t="s">
        <v>685</v>
      </c>
      <c r="BN613" s="102" t="s">
        <v>685</v>
      </c>
      <c r="BW613" s="73"/>
    </row>
    <row r="614" spans="1:76" x14ac:dyDescent="0.35">
      <c r="A614" s="105">
        <v>9338797</v>
      </c>
      <c r="B614" s="102" t="s">
        <v>43</v>
      </c>
      <c r="C614" s="104">
        <v>44865.367997685193</v>
      </c>
      <c r="D614" s="53" t="s">
        <v>684</v>
      </c>
      <c r="E614" s="20" t="s">
        <v>685</v>
      </c>
      <c r="F614" s="111" t="s">
        <v>685</v>
      </c>
      <c r="G614" s="20" t="s">
        <v>685</v>
      </c>
      <c r="H614" s="107" t="s">
        <v>685</v>
      </c>
      <c r="I614" s="20" t="s">
        <v>685</v>
      </c>
      <c r="J614" s="107" t="s">
        <v>685</v>
      </c>
      <c r="K614" s="20" t="s">
        <v>685</v>
      </c>
      <c r="L614" s="107" t="s">
        <v>685</v>
      </c>
      <c r="M614" s="20" t="s">
        <v>685</v>
      </c>
      <c r="N614" s="107" t="s">
        <v>685</v>
      </c>
      <c r="O614" s="20" t="s">
        <v>685</v>
      </c>
      <c r="P614" s="107" t="s">
        <v>685</v>
      </c>
      <c r="Q614" s="20" t="s">
        <v>685</v>
      </c>
      <c r="R614" s="107" t="s">
        <v>685</v>
      </c>
      <c r="S614" s="20" t="s">
        <v>685</v>
      </c>
      <c r="T614" s="107" t="s">
        <v>685</v>
      </c>
      <c r="U614" s="20" t="s">
        <v>685</v>
      </c>
      <c r="V614" s="107" t="s">
        <v>685</v>
      </c>
      <c r="W614" s="20" t="s">
        <v>685</v>
      </c>
      <c r="X614" s="107" t="s">
        <v>685</v>
      </c>
      <c r="Y614" s="20" t="s">
        <v>685</v>
      </c>
      <c r="Z614" s="107" t="s">
        <v>685</v>
      </c>
      <c r="AA614" s="20" t="s">
        <v>685</v>
      </c>
      <c r="AB614" s="107" t="s">
        <v>685</v>
      </c>
      <c r="AC614" s="20" t="s">
        <v>685</v>
      </c>
      <c r="AD614" s="107" t="s">
        <v>685</v>
      </c>
      <c r="AE614" s="20" t="s">
        <v>685</v>
      </c>
      <c r="AF614" s="107" t="s">
        <v>685</v>
      </c>
      <c r="AG614" s="20" t="s">
        <v>685</v>
      </c>
      <c r="AH614" s="107" t="s">
        <v>685</v>
      </c>
      <c r="AI614" s="20" t="s">
        <v>685</v>
      </c>
      <c r="AJ614" s="107" t="s">
        <v>685</v>
      </c>
      <c r="AK614" s="20" t="s">
        <v>685</v>
      </c>
      <c r="AL614" s="107" t="s">
        <v>685</v>
      </c>
      <c r="AM614" s="20" t="s">
        <v>685</v>
      </c>
      <c r="AN614" s="107" t="s">
        <v>685</v>
      </c>
      <c r="AO614" s="20" t="s">
        <v>685</v>
      </c>
      <c r="AP614" s="107" t="s">
        <v>685</v>
      </c>
      <c r="AQ614" s="108" t="s">
        <v>685</v>
      </c>
      <c r="AR614" s="107" t="s">
        <v>685</v>
      </c>
      <c r="AS614" s="20" t="s">
        <v>685</v>
      </c>
      <c r="AT614" s="107" t="s">
        <v>685</v>
      </c>
      <c r="AU614" s="20" t="s">
        <v>685</v>
      </c>
      <c r="AV614" s="107" t="s">
        <v>685</v>
      </c>
      <c r="AW614" s="20" t="s">
        <v>685</v>
      </c>
      <c r="AX614" s="107" t="s">
        <v>685</v>
      </c>
      <c r="AY614" s="20" t="s">
        <v>685</v>
      </c>
      <c r="AZ614" s="107" t="s">
        <v>685</v>
      </c>
      <c r="BA614" s="20" t="s">
        <v>685</v>
      </c>
      <c r="BB614" s="107" t="s">
        <v>685</v>
      </c>
      <c r="BC614" s="20" t="s">
        <v>685</v>
      </c>
      <c r="BD614" s="107" t="s">
        <v>685</v>
      </c>
      <c r="BE614" s="20" t="s">
        <v>685</v>
      </c>
      <c r="BF614" s="107" t="s">
        <v>685</v>
      </c>
      <c r="BG614" s="20" t="s">
        <v>685</v>
      </c>
      <c r="BH614" s="107" t="s">
        <v>685</v>
      </c>
      <c r="BI614" s="20" t="s">
        <v>685</v>
      </c>
      <c r="BJ614" s="107" t="s">
        <v>685</v>
      </c>
      <c r="BK614" s="20" t="s">
        <v>685</v>
      </c>
      <c r="BL614" s="107" t="s">
        <v>685</v>
      </c>
      <c r="BM614" s="20" t="s">
        <v>685</v>
      </c>
      <c r="BN614" s="102" t="s">
        <v>685</v>
      </c>
      <c r="BW614" s="73"/>
    </row>
    <row r="615" spans="1:76" x14ac:dyDescent="0.35">
      <c r="A615" s="105">
        <v>9414632</v>
      </c>
      <c r="B615" s="102" t="s">
        <v>303</v>
      </c>
      <c r="C615" s="104">
        <v>44865.370416666658</v>
      </c>
      <c r="D615" s="53" t="s">
        <v>938</v>
      </c>
      <c r="E615" s="20" t="s">
        <v>685</v>
      </c>
      <c r="F615" s="111" t="s">
        <v>685</v>
      </c>
      <c r="G615" s="20" t="s">
        <v>685</v>
      </c>
      <c r="H615" s="107" t="s">
        <v>685</v>
      </c>
      <c r="I615" s="20" t="s">
        <v>685</v>
      </c>
      <c r="J615" s="107" t="s">
        <v>685</v>
      </c>
      <c r="K615" s="20" t="s">
        <v>685</v>
      </c>
      <c r="L615" s="107" t="s">
        <v>685</v>
      </c>
      <c r="M615" s="20" t="s">
        <v>685</v>
      </c>
      <c r="N615" s="107" t="s">
        <v>685</v>
      </c>
      <c r="O615" s="20" t="s">
        <v>685</v>
      </c>
      <c r="P615" s="107" t="s">
        <v>685</v>
      </c>
      <c r="Q615" s="20" t="s">
        <v>685</v>
      </c>
      <c r="R615" s="107" t="s">
        <v>685</v>
      </c>
      <c r="S615" s="20" t="s">
        <v>685</v>
      </c>
      <c r="T615" s="107" t="s">
        <v>685</v>
      </c>
      <c r="U615" s="20" t="s">
        <v>685</v>
      </c>
      <c r="V615" s="107" t="s">
        <v>685</v>
      </c>
      <c r="W615" s="20" t="s">
        <v>685</v>
      </c>
      <c r="X615" s="107" t="s">
        <v>685</v>
      </c>
      <c r="Y615" s="20" t="s">
        <v>685</v>
      </c>
      <c r="Z615" s="107" t="s">
        <v>685</v>
      </c>
      <c r="AA615" s="20" t="s">
        <v>685</v>
      </c>
      <c r="AB615" s="107" t="s">
        <v>685</v>
      </c>
      <c r="AC615" s="20" t="s">
        <v>685</v>
      </c>
      <c r="AD615" s="107" t="s">
        <v>685</v>
      </c>
      <c r="AE615" s="20" t="s">
        <v>685</v>
      </c>
      <c r="AF615" s="107" t="s">
        <v>685</v>
      </c>
      <c r="AG615" s="20" t="s">
        <v>685</v>
      </c>
      <c r="AH615" s="107" t="s">
        <v>685</v>
      </c>
      <c r="AI615" s="20" t="s">
        <v>685</v>
      </c>
      <c r="AJ615" s="107" t="s">
        <v>685</v>
      </c>
      <c r="AK615" s="20" t="s">
        <v>685</v>
      </c>
      <c r="AL615" s="107" t="s">
        <v>685</v>
      </c>
      <c r="AM615" s="20" t="s">
        <v>685</v>
      </c>
      <c r="AN615" s="107" t="s">
        <v>685</v>
      </c>
      <c r="AO615" s="20" t="s">
        <v>685</v>
      </c>
      <c r="AP615" s="107" t="s">
        <v>685</v>
      </c>
      <c r="AQ615" s="108" t="s">
        <v>685</v>
      </c>
      <c r="AR615" s="107" t="s">
        <v>685</v>
      </c>
      <c r="AS615" s="20" t="s">
        <v>685</v>
      </c>
      <c r="AT615" s="107" t="s">
        <v>685</v>
      </c>
      <c r="AU615" s="20" t="s">
        <v>685</v>
      </c>
      <c r="AV615" s="107" t="s">
        <v>685</v>
      </c>
      <c r="AW615" s="20" t="s">
        <v>685</v>
      </c>
      <c r="AX615" s="107" t="s">
        <v>685</v>
      </c>
      <c r="AY615" s="20" t="s">
        <v>685</v>
      </c>
      <c r="AZ615" s="107" t="s">
        <v>685</v>
      </c>
      <c r="BA615" s="20" t="s">
        <v>685</v>
      </c>
      <c r="BB615" s="107" t="s">
        <v>685</v>
      </c>
      <c r="BC615" s="20" t="s">
        <v>685</v>
      </c>
      <c r="BD615" s="107" t="s">
        <v>685</v>
      </c>
      <c r="BE615" s="20" t="s">
        <v>685</v>
      </c>
      <c r="BF615" s="107" t="s">
        <v>685</v>
      </c>
      <c r="BG615" s="20" t="s">
        <v>685</v>
      </c>
      <c r="BH615" s="107" t="s">
        <v>685</v>
      </c>
      <c r="BI615" s="20" t="s">
        <v>685</v>
      </c>
      <c r="BJ615" s="107" t="s">
        <v>685</v>
      </c>
      <c r="BK615" s="20" t="s">
        <v>685</v>
      </c>
      <c r="BL615" s="107" t="s">
        <v>685</v>
      </c>
      <c r="BM615" s="20" t="s">
        <v>685</v>
      </c>
      <c r="BN615" s="102" t="s">
        <v>685</v>
      </c>
      <c r="BW615" s="73"/>
    </row>
    <row r="616" spans="1:76" x14ac:dyDescent="0.35">
      <c r="A616" s="105">
        <v>9418365</v>
      </c>
      <c r="B616" s="102" t="s">
        <v>376</v>
      </c>
      <c r="C616" s="104">
        <v>44862.346030092587</v>
      </c>
      <c r="D616" s="53" t="s">
        <v>685</v>
      </c>
      <c r="E616" s="20" t="s">
        <v>685</v>
      </c>
      <c r="F616" s="111" t="s">
        <v>685</v>
      </c>
      <c r="G616" s="20" t="s">
        <v>685</v>
      </c>
      <c r="H616" s="107" t="s">
        <v>685</v>
      </c>
      <c r="I616" s="20" t="s">
        <v>685</v>
      </c>
      <c r="J616" s="107" t="s">
        <v>685</v>
      </c>
      <c r="K616" s="20" t="s">
        <v>685</v>
      </c>
      <c r="L616" s="107" t="s">
        <v>685</v>
      </c>
      <c r="M616" s="20" t="s">
        <v>685</v>
      </c>
      <c r="N616" s="107" t="s">
        <v>685</v>
      </c>
      <c r="O616" s="20" t="s">
        <v>685</v>
      </c>
      <c r="P616" s="107" t="s">
        <v>685</v>
      </c>
      <c r="Q616" s="20" t="s">
        <v>685</v>
      </c>
      <c r="R616" s="107" t="s">
        <v>685</v>
      </c>
      <c r="S616" s="20" t="s">
        <v>685</v>
      </c>
      <c r="T616" s="107" t="s">
        <v>685</v>
      </c>
      <c r="U616" s="20" t="s">
        <v>685</v>
      </c>
      <c r="V616" s="107" t="s">
        <v>685</v>
      </c>
      <c r="W616" s="20" t="s">
        <v>685</v>
      </c>
      <c r="X616" s="107" t="s">
        <v>685</v>
      </c>
      <c r="Y616" s="20" t="s">
        <v>685</v>
      </c>
      <c r="Z616" s="107" t="s">
        <v>685</v>
      </c>
      <c r="AA616" s="20" t="s">
        <v>685</v>
      </c>
      <c r="AB616" s="107" t="s">
        <v>685</v>
      </c>
      <c r="AC616" s="20" t="s">
        <v>685</v>
      </c>
      <c r="AD616" s="107" t="s">
        <v>685</v>
      </c>
      <c r="AE616" s="20" t="s">
        <v>685</v>
      </c>
      <c r="AF616" s="107" t="s">
        <v>685</v>
      </c>
      <c r="AG616" s="20" t="s">
        <v>685</v>
      </c>
      <c r="AH616" s="107" t="s">
        <v>685</v>
      </c>
      <c r="AI616" s="20" t="s">
        <v>685</v>
      </c>
      <c r="AJ616" s="107" t="s">
        <v>685</v>
      </c>
      <c r="AK616" s="20" t="s">
        <v>685</v>
      </c>
      <c r="AL616" s="107" t="s">
        <v>685</v>
      </c>
      <c r="AM616" s="20" t="s">
        <v>685</v>
      </c>
      <c r="AN616" s="107" t="s">
        <v>685</v>
      </c>
      <c r="AO616" s="20" t="s">
        <v>685</v>
      </c>
      <c r="AP616" s="107" t="s">
        <v>685</v>
      </c>
      <c r="AQ616" s="108" t="s">
        <v>685</v>
      </c>
      <c r="AR616" s="107" t="s">
        <v>685</v>
      </c>
      <c r="AS616" s="20" t="s">
        <v>685</v>
      </c>
      <c r="AT616" s="107" t="s">
        <v>685</v>
      </c>
      <c r="AU616" s="20" t="s">
        <v>685</v>
      </c>
      <c r="AV616" s="107" t="s">
        <v>685</v>
      </c>
      <c r="AW616" s="20" t="s">
        <v>685</v>
      </c>
      <c r="AX616" s="107" t="s">
        <v>685</v>
      </c>
      <c r="AY616" s="20" t="s">
        <v>685</v>
      </c>
      <c r="AZ616" s="107" t="s">
        <v>685</v>
      </c>
      <c r="BA616" s="20" t="s">
        <v>685</v>
      </c>
      <c r="BB616" s="107" t="s">
        <v>685</v>
      </c>
      <c r="BC616" s="20" t="s">
        <v>685</v>
      </c>
      <c r="BD616" s="107" t="s">
        <v>685</v>
      </c>
      <c r="BE616" s="20" t="s">
        <v>685</v>
      </c>
      <c r="BF616" s="107" t="s">
        <v>685</v>
      </c>
      <c r="BG616" s="20" t="s">
        <v>685</v>
      </c>
      <c r="BH616" s="107" t="s">
        <v>685</v>
      </c>
      <c r="BI616" s="20" t="s">
        <v>685</v>
      </c>
      <c r="BJ616" s="107" t="s">
        <v>685</v>
      </c>
      <c r="BK616" s="20" t="s">
        <v>685</v>
      </c>
      <c r="BL616" s="107" t="s">
        <v>685</v>
      </c>
      <c r="BM616" s="20" t="s">
        <v>685</v>
      </c>
      <c r="BN616" s="102" t="s">
        <v>685</v>
      </c>
      <c r="BW616" s="73"/>
    </row>
    <row r="617" spans="1:76" x14ac:dyDescent="0.35">
      <c r="A617" s="105">
        <v>9035852</v>
      </c>
      <c r="B617" s="102" t="s">
        <v>40</v>
      </c>
      <c r="C617" s="104">
        <v>44865.284097222233</v>
      </c>
      <c r="D617" s="53" t="s">
        <v>667</v>
      </c>
      <c r="E617" s="20" t="s">
        <v>685</v>
      </c>
      <c r="F617" s="111" t="s">
        <v>685</v>
      </c>
      <c r="G617" s="20" t="s">
        <v>685</v>
      </c>
      <c r="H617" s="107" t="s">
        <v>685</v>
      </c>
      <c r="I617" s="20" t="s">
        <v>685</v>
      </c>
      <c r="J617" s="107" t="s">
        <v>685</v>
      </c>
      <c r="K617" s="20" t="s">
        <v>685</v>
      </c>
      <c r="L617" s="107" t="s">
        <v>685</v>
      </c>
      <c r="M617" s="20" t="s">
        <v>685</v>
      </c>
      <c r="N617" s="107" t="s">
        <v>685</v>
      </c>
      <c r="O617" s="20" t="s">
        <v>685</v>
      </c>
      <c r="P617" s="107" t="s">
        <v>685</v>
      </c>
      <c r="Q617" s="20" t="s">
        <v>685</v>
      </c>
      <c r="R617" s="107" t="s">
        <v>685</v>
      </c>
      <c r="S617" s="20" t="s">
        <v>685</v>
      </c>
      <c r="T617" s="107" t="s">
        <v>685</v>
      </c>
      <c r="U617" s="20" t="s">
        <v>685</v>
      </c>
      <c r="V617" s="107" t="s">
        <v>685</v>
      </c>
      <c r="W617" s="20" t="s">
        <v>685</v>
      </c>
      <c r="X617" s="107" t="s">
        <v>685</v>
      </c>
      <c r="Y617" s="20" t="s">
        <v>685</v>
      </c>
      <c r="Z617" s="107" t="s">
        <v>685</v>
      </c>
      <c r="AA617" s="20" t="s">
        <v>685</v>
      </c>
      <c r="AB617" s="107" t="s">
        <v>685</v>
      </c>
      <c r="AC617" s="20" t="s">
        <v>685</v>
      </c>
      <c r="AD617" s="107" t="s">
        <v>685</v>
      </c>
      <c r="AE617" s="20" t="s">
        <v>685</v>
      </c>
      <c r="AF617" s="107" t="s">
        <v>685</v>
      </c>
      <c r="AG617" s="20" t="s">
        <v>685</v>
      </c>
      <c r="AH617" s="107" t="s">
        <v>685</v>
      </c>
      <c r="AI617" s="20" t="s">
        <v>685</v>
      </c>
      <c r="AJ617" s="107" t="s">
        <v>685</v>
      </c>
      <c r="AK617" s="20" t="s">
        <v>685</v>
      </c>
      <c r="AL617" s="107" t="s">
        <v>685</v>
      </c>
      <c r="AM617" s="20" t="s">
        <v>685</v>
      </c>
      <c r="AN617" s="107" t="s">
        <v>685</v>
      </c>
      <c r="AO617" s="20" t="s">
        <v>685</v>
      </c>
      <c r="AP617" s="107" t="s">
        <v>685</v>
      </c>
      <c r="AQ617" s="108" t="s">
        <v>685</v>
      </c>
      <c r="AR617" s="107" t="s">
        <v>685</v>
      </c>
      <c r="AS617" s="20" t="s">
        <v>685</v>
      </c>
      <c r="AT617" s="107" t="s">
        <v>685</v>
      </c>
      <c r="AU617" s="20" t="s">
        <v>685</v>
      </c>
      <c r="AV617" s="107" t="s">
        <v>685</v>
      </c>
      <c r="AW617" s="20" t="s">
        <v>685</v>
      </c>
      <c r="AX617" s="107" t="s">
        <v>685</v>
      </c>
      <c r="AY617" s="20" t="s">
        <v>685</v>
      </c>
      <c r="AZ617" s="107" t="s">
        <v>685</v>
      </c>
      <c r="BA617" s="20" t="s">
        <v>685</v>
      </c>
      <c r="BB617" s="107" t="s">
        <v>685</v>
      </c>
      <c r="BC617" s="20" t="s">
        <v>685</v>
      </c>
      <c r="BD617" s="107" t="s">
        <v>685</v>
      </c>
      <c r="BE617" s="20" t="s">
        <v>685</v>
      </c>
      <c r="BF617" s="107" t="s">
        <v>685</v>
      </c>
      <c r="BG617" s="20" t="s">
        <v>685</v>
      </c>
      <c r="BH617" s="107" t="s">
        <v>685</v>
      </c>
      <c r="BI617" s="20" t="s">
        <v>685</v>
      </c>
      <c r="BJ617" s="107" t="s">
        <v>685</v>
      </c>
      <c r="BK617" s="20" t="s">
        <v>685</v>
      </c>
      <c r="BL617" s="107" t="s">
        <v>685</v>
      </c>
      <c r="BM617" s="20" t="s">
        <v>685</v>
      </c>
      <c r="BN617" s="102" t="s">
        <v>685</v>
      </c>
      <c r="BW617" s="73"/>
    </row>
    <row r="618" spans="1:76" x14ac:dyDescent="0.35">
      <c r="A618" s="105">
        <v>9253222</v>
      </c>
      <c r="B618" s="102" t="s">
        <v>1276</v>
      </c>
      <c r="C618" s="104">
        <v>44862.345092592594</v>
      </c>
      <c r="D618" s="53" t="s">
        <v>685</v>
      </c>
      <c r="E618" s="20" t="s">
        <v>685</v>
      </c>
      <c r="F618" s="111" t="s">
        <v>685</v>
      </c>
      <c r="G618" s="20" t="s">
        <v>685</v>
      </c>
      <c r="H618" s="107" t="s">
        <v>685</v>
      </c>
      <c r="I618" s="20" t="s">
        <v>685</v>
      </c>
      <c r="J618" s="107" t="s">
        <v>685</v>
      </c>
      <c r="K618" s="20" t="s">
        <v>685</v>
      </c>
      <c r="L618" s="107" t="s">
        <v>685</v>
      </c>
      <c r="M618" s="20" t="s">
        <v>685</v>
      </c>
      <c r="N618" s="107" t="s">
        <v>685</v>
      </c>
      <c r="O618" s="20" t="s">
        <v>685</v>
      </c>
      <c r="P618" s="107" t="s">
        <v>685</v>
      </c>
      <c r="Q618" s="20" t="s">
        <v>685</v>
      </c>
      <c r="R618" s="107" t="s">
        <v>685</v>
      </c>
      <c r="S618" s="20" t="s">
        <v>685</v>
      </c>
      <c r="T618" s="107" t="s">
        <v>685</v>
      </c>
      <c r="U618" s="20" t="s">
        <v>685</v>
      </c>
      <c r="V618" s="107" t="s">
        <v>685</v>
      </c>
      <c r="W618" s="20" t="s">
        <v>685</v>
      </c>
      <c r="X618" s="107" t="s">
        <v>685</v>
      </c>
      <c r="Y618" s="20" t="s">
        <v>685</v>
      </c>
      <c r="Z618" s="107" t="s">
        <v>685</v>
      </c>
      <c r="AA618" s="20" t="s">
        <v>685</v>
      </c>
      <c r="AB618" s="107" t="s">
        <v>685</v>
      </c>
      <c r="AC618" s="20" t="s">
        <v>685</v>
      </c>
      <c r="AD618" s="107" t="s">
        <v>685</v>
      </c>
      <c r="AE618" s="20" t="s">
        <v>685</v>
      </c>
      <c r="AF618" s="107" t="s">
        <v>685</v>
      </c>
      <c r="AG618" s="20" t="s">
        <v>685</v>
      </c>
      <c r="AH618" s="107" t="s">
        <v>685</v>
      </c>
      <c r="AI618" s="20" t="s">
        <v>685</v>
      </c>
      <c r="AJ618" s="107" t="s">
        <v>685</v>
      </c>
      <c r="AK618" s="20" t="s">
        <v>685</v>
      </c>
      <c r="AL618" s="107" t="s">
        <v>685</v>
      </c>
      <c r="AM618" s="20" t="s">
        <v>685</v>
      </c>
      <c r="AN618" s="107" t="s">
        <v>685</v>
      </c>
      <c r="AO618" s="20" t="s">
        <v>685</v>
      </c>
      <c r="AP618" s="107" t="s">
        <v>685</v>
      </c>
      <c r="AQ618" s="108" t="s">
        <v>685</v>
      </c>
      <c r="AR618" s="107" t="s">
        <v>685</v>
      </c>
      <c r="AS618" s="20" t="s">
        <v>685</v>
      </c>
      <c r="AT618" s="107" t="s">
        <v>685</v>
      </c>
      <c r="AU618" s="20" t="s">
        <v>685</v>
      </c>
      <c r="AV618" s="107" t="s">
        <v>685</v>
      </c>
      <c r="AW618" s="20" t="s">
        <v>685</v>
      </c>
      <c r="AX618" s="107" t="s">
        <v>685</v>
      </c>
      <c r="AY618" s="20" t="s">
        <v>685</v>
      </c>
      <c r="AZ618" s="107" t="s">
        <v>685</v>
      </c>
      <c r="BA618" s="20" t="s">
        <v>685</v>
      </c>
      <c r="BB618" s="107" t="s">
        <v>685</v>
      </c>
      <c r="BC618" s="20" t="s">
        <v>685</v>
      </c>
      <c r="BD618" s="107" t="s">
        <v>685</v>
      </c>
      <c r="BE618" s="20" t="s">
        <v>685</v>
      </c>
      <c r="BF618" s="107" t="s">
        <v>685</v>
      </c>
      <c r="BG618" s="20" t="s">
        <v>685</v>
      </c>
      <c r="BH618" s="107" t="s">
        <v>685</v>
      </c>
      <c r="BI618" s="20" t="s">
        <v>685</v>
      </c>
      <c r="BJ618" s="107" t="s">
        <v>685</v>
      </c>
      <c r="BK618" s="20" t="s">
        <v>685</v>
      </c>
      <c r="BL618" s="107" t="s">
        <v>685</v>
      </c>
      <c r="BM618" s="20" t="s">
        <v>685</v>
      </c>
      <c r="BN618" s="102" t="s">
        <v>685</v>
      </c>
      <c r="BW618" s="73"/>
    </row>
    <row r="619" spans="1:76" x14ac:dyDescent="0.35">
      <c r="A619" s="105">
        <v>9583677</v>
      </c>
      <c r="B619" s="102" t="s">
        <v>153</v>
      </c>
      <c r="C619" s="104">
        <v>44864.432476851849</v>
      </c>
      <c r="D619" s="53" t="s">
        <v>606</v>
      </c>
      <c r="E619" s="20" t="s">
        <v>685</v>
      </c>
      <c r="F619" s="111" t="s">
        <v>905</v>
      </c>
      <c r="G619" s="20" t="s">
        <v>685</v>
      </c>
      <c r="H619" s="107" t="s">
        <v>905</v>
      </c>
      <c r="I619" s="20" t="s">
        <v>685</v>
      </c>
      <c r="J619" s="107" t="s">
        <v>905</v>
      </c>
      <c r="K619" s="20" t="s">
        <v>685</v>
      </c>
      <c r="L619" s="107" t="s">
        <v>905</v>
      </c>
      <c r="M619" s="20" t="s">
        <v>685</v>
      </c>
      <c r="N619" s="107" t="s">
        <v>905</v>
      </c>
      <c r="O619" s="20" t="s">
        <v>821</v>
      </c>
      <c r="P619" s="107" t="s">
        <v>685</v>
      </c>
      <c r="Q619" s="20" t="s">
        <v>685</v>
      </c>
      <c r="R619" s="107" t="s">
        <v>685</v>
      </c>
      <c r="S619" s="20" t="s">
        <v>685</v>
      </c>
      <c r="T619" s="107" t="s">
        <v>685</v>
      </c>
      <c r="U619" s="20" t="s">
        <v>685</v>
      </c>
      <c r="V619" s="107" t="s">
        <v>685</v>
      </c>
      <c r="W619" s="20" t="s">
        <v>685</v>
      </c>
      <c r="X619" s="107" t="s">
        <v>685</v>
      </c>
      <c r="Y619" s="20" t="s">
        <v>685</v>
      </c>
      <c r="Z619" s="107" t="s">
        <v>685</v>
      </c>
      <c r="AA619" s="20" t="s">
        <v>685</v>
      </c>
      <c r="AB619" s="107" t="s">
        <v>685</v>
      </c>
      <c r="AC619" s="20" t="s">
        <v>685</v>
      </c>
      <c r="AD619" s="107" t="s">
        <v>685</v>
      </c>
      <c r="AE619" s="20" t="s">
        <v>685</v>
      </c>
      <c r="AF619" s="107" t="s">
        <v>685</v>
      </c>
      <c r="AG619" s="20" t="s">
        <v>685</v>
      </c>
      <c r="AH619" s="107" t="s">
        <v>685</v>
      </c>
      <c r="AI619" s="20" t="s">
        <v>685</v>
      </c>
      <c r="AJ619" s="107" t="s">
        <v>685</v>
      </c>
      <c r="AK619" s="20" t="s">
        <v>685</v>
      </c>
      <c r="AL619" s="107" t="s">
        <v>685</v>
      </c>
      <c r="AM619" s="20" t="s">
        <v>685</v>
      </c>
      <c r="AN619" s="107" t="s">
        <v>685</v>
      </c>
      <c r="AO619" s="20" t="s">
        <v>685</v>
      </c>
      <c r="AP619" s="107" t="s">
        <v>685</v>
      </c>
      <c r="AQ619" s="108" t="s">
        <v>685</v>
      </c>
      <c r="AR619" s="107" t="s">
        <v>685</v>
      </c>
      <c r="AS619" s="20" t="s">
        <v>685</v>
      </c>
      <c r="AT619" s="107" t="s">
        <v>685</v>
      </c>
      <c r="AU619" s="20" t="s">
        <v>685</v>
      </c>
      <c r="AV619" s="107" t="s">
        <v>685</v>
      </c>
      <c r="AW619" s="20" t="s">
        <v>685</v>
      </c>
      <c r="AX619" s="107" t="s">
        <v>685</v>
      </c>
      <c r="AY619" s="20" t="s">
        <v>685</v>
      </c>
      <c r="AZ619" s="107" t="s">
        <v>685</v>
      </c>
      <c r="BA619" s="20" t="s">
        <v>685</v>
      </c>
      <c r="BB619" s="107" t="s">
        <v>685</v>
      </c>
      <c r="BC619" s="20" t="s">
        <v>685</v>
      </c>
      <c r="BD619" s="107" t="s">
        <v>685</v>
      </c>
      <c r="BE619" s="20" t="s">
        <v>685</v>
      </c>
      <c r="BF619" s="107" t="s">
        <v>685</v>
      </c>
      <c r="BG619" s="20" t="s">
        <v>685</v>
      </c>
      <c r="BH619" s="107" t="s">
        <v>685</v>
      </c>
      <c r="BI619" s="20" t="s">
        <v>685</v>
      </c>
      <c r="BJ619" s="107" t="s">
        <v>685</v>
      </c>
      <c r="BK619" s="20" t="s">
        <v>685</v>
      </c>
      <c r="BL619" s="107" t="s">
        <v>685</v>
      </c>
      <c r="BM619" s="20" t="s">
        <v>685</v>
      </c>
      <c r="BN619" s="102" t="s">
        <v>685</v>
      </c>
    </row>
    <row r="620" spans="1:76" x14ac:dyDescent="0.35">
      <c r="A620" s="105">
        <v>9260603</v>
      </c>
      <c r="B620" s="102" t="s">
        <v>720</v>
      </c>
      <c r="C620" s="104">
        <v>44865.370196759257</v>
      </c>
      <c r="D620" s="53" t="s">
        <v>593</v>
      </c>
      <c r="E620" s="20" t="s">
        <v>685</v>
      </c>
      <c r="F620" s="111" t="s">
        <v>685</v>
      </c>
      <c r="G620" s="20" t="s">
        <v>685</v>
      </c>
      <c r="H620" s="107" t="s">
        <v>685</v>
      </c>
      <c r="I620" s="20" t="s">
        <v>685</v>
      </c>
      <c r="J620" s="107" t="s">
        <v>685</v>
      </c>
      <c r="K620" s="20" t="s">
        <v>685</v>
      </c>
      <c r="L620" s="107" t="s">
        <v>685</v>
      </c>
      <c r="M620" s="20" t="s">
        <v>685</v>
      </c>
      <c r="N620" s="107" t="s">
        <v>685</v>
      </c>
      <c r="O620" s="20" t="s">
        <v>685</v>
      </c>
      <c r="P620" s="107" t="s">
        <v>685</v>
      </c>
      <c r="Q620" s="20" t="s">
        <v>685</v>
      </c>
      <c r="R620" s="107" t="s">
        <v>685</v>
      </c>
      <c r="S620" s="20" t="s">
        <v>685</v>
      </c>
      <c r="T620" s="107" t="s">
        <v>685</v>
      </c>
      <c r="U620" s="20" t="s">
        <v>685</v>
      </c>
      <c r="V620" s="107" t="s">
        <v>685</v>
      </c>
      <c r="W620" s="20" t="s">
        <v>685</v>
      </c>
      <c r="X620" s="107" t="s">
        <v>685</v>
      </c>
      <c r="Y620" s="20" t="s">
        <v>685</v>
      </c>
      <c r="Z620" s="107" t="s">
        <v>685</v>
      </c>
      <c r="AA620" s="20" t="s">
        <v>685</v>
      </c>
      <c r="AB620" s="107" t="s">
        <v>685</v>
      </c>
      <c r="AC620" s="20" t="s">
        <v>685</v>
      </c>
      <c r="AD620" s="107" t="s">
        <v>685</v>
      </c>
      <c r="AE620" s="20" t="s">
        <v>685</v>
      </c>
      <c r="AF620" s="107" t="s">
        <v>685</v>
      </c>
      <c r="AG620" s="20" t="s">
        <v>685</v>
      </c>
      <c r="AH620" s="107" t="s">
        <v>685</v>
      </c>
      <c r="AI620" s="20" t="s">
        <v>685</v>
      </c>
      <c r="AJ620" s="107" t="s">
        <v>685</v>
      </c>
      <c r="AK620" s="20" t="s">
        <v>685</v>
      </c>
      <c r="AL620" s="107" t="s">
        <v>685</v>
      </c>
      <c r="AM620" s="20" t="s">
        <v>685</v>
      </c>
      <c r="AN620" s="107" t="s">
        <v>685</v>
      </c>
      <c r="AO620" s="20" t="s">
        <v>685</v>
      </c>
      <c r="AP620" s="107" t="s">
        <v>685</v>
      </c>
      <c r="AQ620" s="108" t="s">
        <v>685</v>
      </c>
      <c r="AR620" s="107" t="s">
        <v>685</v>
      </c>
      <c r="AS620" s="20" t="s">
        <v>685</v>
      </c>
      <c r="AT620" s="107" t="s">
        <v>685</v>
      </c>
      <c r="AU620" s="20" t="s">
        <v>685</v>
      </c>
      <c r="AV620" s="107" t="s">
        <v>685</v>
      </c>
      <c r="AW620" s="20" t="s">
        <v>685</v>
      </c>
      <c r="AX620" s="107" t="s">
        <v>685</v>
      </c>
      <c r="AY620" s="20" t="s">
        <v>685</v>
      </c>
      <c r="AZ620" s="107" t="s">
        <v>685</v>
      </c>
      <c r="BA620" s="20" t="s">
        <v>685</v>
      </c>
      <c r="BB620" s="107" t="s">
        <v>685</v>
      </c>
      <c r="BC620" s="20" t="s">
        <v>685</v>
      </c>
      <c r="BD620" s="107" t="s">
        <v>685</v>
      </c>
      <c r="BE620" s="20" t="s">
        <v>685</v>
      </c>
      <c r="BF620" s="107" t="s">
        <v>685</v>
      </c>
      <c r="BG620" s="20" t="s">
        <v>685</v>
      </c>
      <c r="BH620" s="107" t="s">
        <v>685</v>
      </c>
      <c r="BI620" s="20" t="s">
        <v>685</v>
      </c>
      <c r="BJ620" s="107" t="s">
        <v>685</v>
      </c>
      <c r="BK620" s="20" t="s">
        <v>685</v>
      </c>
      <c r="BL620" s="107" t="s">
        <v>685</v>
      </c>
      <c r="BM620" s="20" t="s">
        <v>685</v>
      </c>
      <c r="BN620" s="102" t="s">
        <v>685</v>
      </c>
    </row>
    <row r="621" spans="1:76" x14ac:dyDescent="0.35">
      <c r="A621" s="105">
        <v>9433884</v>
      </c>
      <c r="B621" s="102" t="s">
        <v>721</v>
      </c>
      <c r="C621" s="104">
        <v>44865.369444444441</v>
      </c>
      <c r="D621" s="53" t="s">
        <v>685</v>
      </c>
      <c r="E621" s="20" t="s">
        <v>685</v>
      </c>
      <c r="F621" s="111" t="s">
        <v>685</v>
      </c>
      <c r="G621" s="20" t="s">
        <v>685</v>
      </c>
      <c r="H621" s="107" t="s">
        <v>685</v>
      </c>
      <c r="I621" s="20" t="s">
        <v>685</v>
      </c>
      <c r="J621" s="107" t="s">
        <v>685</v>
      </c>
      <c r="K621" s="20" t="s">
        <v>685</v>
      </c>
      <c r="L621" s="107" t="s">
        <v>685</v>
      </c>
      <c r="M621" s="20" t="s">
        <v>685</v>
      </c>
      <c r="N621" s="107" t="s">
        <v>685</v>
      </c>
      <c r="O621" s="20" t="s">
        <v>685</v>
      </c>
      <c r="P621" s="107" t="s">
        <v>685</v>
      </c>
      <c r="Q621" s="20" t="s">
        <v>685</v>
      </c>
      <c r="R621" s="107" t="s">
        <v>685</v>
      </c>
      <c r="S621" s="20" t="s">
        <v>685</v>
      </c>
      <c r="T621" s="107" t="s">
        <v>685</v>
      </c>
      <c r="U621" s="20" t="s">
        <v>685</v>
      </c>
      <c r="V621" s="107" t="s">
        <v>685</v>
      </c>
      <c r="W621" s="20" t="s">
        <v>685</v>
      </c>
      <c r="X621" s="107" t="s">
        <v>685</v>
      </c>
      <c r="Y621" s="20" t="s">
        <v>685</v>
      </c>
      <c r="Z621" s="107" t="s">
        <v>685</v>
      </c>
      <c r="AA621" s="20" t="s">
        <v>685</v>
      </c>
      <c r="AB621" s="107" t="s">
        <v>685</v>
      </c>
      <c r="AC621" s="20" t="s">
        <v>685</v>
      </c>
      <c r="AD621" s="107" t="s">
        <v>685</v>
      </c>
      <c r="AE621" s="20" t="s">
        <v>685</v>
      </c>
      <c r="AF621" s="107" t="s">
        <v>685</v>
      </c>
      <c r="AG621" s="20" t="s">
        <v>685</v>
      </c>
      <c r="AH621" s="107" t="s">
        <v>685</v>
      </c>
      <c r="AI621" s="20" t="s">
        <v>685</v>
      </c>
      <c r="AJ621" s="107" t="s">
        <v>685</v>
      </c>
      <c r="AK621" s="20" t="s">
        <v>685</v>
      </c>
      <c r="AL621" s="107" t="s">
        <v>685</v>
      </c>
      <c r="AM621" s="20" t="s">
        <v>685</v>
      </c>
      <c r="AN621" s="107" t="s">
        <v>685</v>
      </c>
      <c r="AO621" s="20" t="s">
        <v>685</v>
      </c>
      <c r="AP621" s="107" t="s">
        <v>685</v>
      </c>
      <c r="AQ621" s="108" t="s">
        <v>685</v>
      </c>
      <c r="AR621" s="107" t="s">
        <v>685</v>
      </c>
      <c r="AS621" s="20" t="s">
        <v>685</v>
      </c>
      <c r="AT621" s="107" t="s">
        <v>685</v>
      </c>
      <c r="AU621" s="20" t="s">
        <v>685</v>
      </c>
      <c r="AV621" s="107" t="s">
        <v>685</v>
      </c>
      <c r="AW621" s="20" t="s">
        <v>685</v>
      </c>
      <c r="AX621" s="107" t="s">
        <v>685</v>
      </c>
      <c r="AY621" s="20" t="s">
        <v>685</v>
      </c>
      <c r="AZ621" s="107" t="s">
        <v>685</v>
      </c>
      <c r="BA621" s="20" t="s">
        <v>685</v>
      </c>
      <c r="BB621" s="107" t="s">
        <v>685</v>
      </c>
      <c r="BC621" s="20" t="s">
        <v>685</v>
      </c>
      <c r="BD621" s="107" t="s">
        <v>685</v>
      </c>
      <c r="BE621" s="20" t="s">
        <v>685</v>
      </c>
      <c r="BF621" s="107" t="s">
        <v>685</v>
      </c>
      <c r="BG621" s="20" t="s">
        <v>685</v>
      </c>
      <c r="BH621" s="107" t="s">
        <v>685</v>
      </c>
      <c r="BI621" s="20" t="s">
        <v>685</v>
      </c>
      <c r="BJ621" s="107" t="s">
        <v>685</v>
      </c>
      <c r="BK621" s="20" t="s">
        <v>685</v>
      </c>
      <c r="BL621" s="107" t="s">
        <v>685</v>
      </c>
      <c r="BM621" s="20" t="s">
        <v>685</v>
      </c>
      <c r="BN621" s="102" t="s">
        <v>685</v>
      </c>
    </row>
    <row r="622" spans="1:76" x14ac:dyDescent="0.35">
      <c r="A622" s="105">
        <v>9791200</v>
      </c>
      <c r="B622" s="102" t="s">
        <v>467</v>
      </c>
      <c r="C622" s="104">
        <v>44865.368900462963</v>
      </c>
      <c r="D622" s="53" t="s">
        <v>685</v>
      </c>
      <c r="E622" s="20" t="s">
        <v>685</v>
      </c>
      <c r="F622" s="111" t="s">
        <v>685</v>
      </c>
      <c r="G622" s="20" t="s">
        <v>685</v>
      </c>
      <c r="H622" s="107" t="s">
        <v>685</v>
      </c>
      <c r="I622" s="20" t="s">
        <v>685</v>
      </c>
      <c r="J622" s="107" t="s">
        <v>685</v>
      </c>
      <c r="K622" s="20" t="s">
        <v>685</v>
      </c>
      <c r="L622" s="107" t="s">
        <v>685</v>
      </c>
      <c r="M622" s="20" t="s">
        <v>685</v>
      </c>
      <c r="N622" s="107" t="s">
        <v>685</v>
      </c>
      <c r="O622" s="20" t="s">
        <v>685</v>
      </c>
      <c r="P622" s="107" t="s">
        <v>685</v>
      </c>
      <c r="Q622" s="20" t="s">
        <v>685</v>
      </c>
      <c r="R622" s="107" t="s">
        <v>685</v>
      </c>
      <c r="S622" s="20" t="s">
        <v>685</v>
      </c>
      <c r="T622" s="107" t="s">
        <v>685</v>
      </c>
      <c r="U622" s="20" t="s">
        <v>685</v>
      </c>
      <c r="V622" s="107" t="s">
        <v>685</v>
      </c>
      <c r="W622" s="20" t="s">
        <v>685</v>
      </c>
      <c r="X622" s="107" t="s">
        <v>685</v>
      </c>
      <c r="Y622" s="20" t="s">
        <v>685</v>
      </c>
      <c r="Z622" s="107" t="s">
        <v>685</v>
      </c>
      <c r="AA622" s="20" t="s">
        <v>685</v>
      </c>
      <c r="AB622" s="107" t="s">
        <v>685</v>
      </c>
      <c r="AC622" s="20" t="s">
        <v>685</v>
      </c>
      <c r="AD622" s="107" t="s">
        <v>685</v>
      </c>
      <c r="AE622" s="20" t="s">
        <v>685</v>
      </c>
      <c r="AF622" s="107" t="s">
        <v>685</v>
      </c>
      <c r="AG622" s="20" t="s">
        <v>685</v>
      </c>
      <c r="AH622" s="107" t="s">
        <v>685</v>
      </c>
      <c r="AI622" s="20" t="s">
        <v>685</v>
      </c>
      <c r="AJ622" s="107" t="s">
        <v>685</v>
      </c>
      <c r="AK622" s="20" t="s">
        <v>685</v>
      </c>
      <c r="AL622" s="107" t="s">
        <v>685</v>
      </c>
      <c r="AM622" s="20" t="s">
        <v>685</v>
      </c>
      <c r="AN622" s="107" t="s">
        <v>685</v>
      </c>
      <c r="AO622" s="20" t="s">
        <v>685</v>
      </c>
      <c r="AP622" s="107" t="s">
        <v>685</v>
      </c>
      <c r="AQ622" s="108" t="s">
        <v>685</v>
      </c>
      <c r="AR622" s="107" t="s">
        <v>685</v>
      </c>
      <c r="AS622" s="20" t="s">
        <v>685</v>
      </c>
      <c r="AT622" s="107" t="s">
        <v>685</v>
      </c>
      <c r="AU622" s="20" t="s">
        <v>685</v>
      </c>
      <c r="AV622" s="107" t="s">
        <v>685</v>
      </c>
      <c r="AW622" s="20" t="s">
        <v>685</v>
      </c>
      <c r="AX622" s="107" t="s">
        <v>685</v>
      </c>
      <c r="AY622" s="20" t="s">
        <v>685</v>
      </c>
      <c r="AZ622" s="107" t="s">
        <v>685</v>
      </c>
      <c r="BA622" s="20" t="s">
        <v>685</v>
      </c>
      <c r="BB622" s="107" t="s">
        <v>685</v>
      </c>
      <c r="BC622" s="20" t="s">
        <v>685</v>
      </c>
      <c r="BD622" s="107" t="s">
        <v>685</v>
      </c>
      <c r="BE622" s="20" t="s">
        <v>685</v>
      </c>
      <c r="BF622" s="107" t="s">
        <v>685</v>
      </c>
      <c r="BG622" s="20" t="s">
        <v>685</v>
      </c>
      <c r="BH622" s="107" t="s">
        <v>685</v>
      </c>
      <c r="BI622" s="20" t="s">
        <v>685</v>
      </c>
      <c r="BJ622" s="107" t="s">
        <v>685</v>
      </c>
      <c r="BK622" s="20" t="s">
        <v>685</v>
      </c>
      <c r="BL622" s="107" t="s">
        <v>685</v>
      </c>
      <c r="BM622" s="20" t="s">
        <v>685</v>
      </c>
      <c r="BN622" s="102" t="s">
        <v>685</v>
      </c>
    </row>
    <row r="623" spans="1:76" x14ac:dyDescent="0.35">
      <c r="A623" s="105">
        <v>9320386</v>
      </c>
      <c r="B623" s="102" t="s">
        <v>132</v>
      </c>
      <c r="C623" s="104">
        <v>44865.337523148148</v>
      </c>
      <c r="D623" s="53" t="s">
        <v>584</v>
      </c>
      <c r="E623" s="20" t="s">
        <v>685</v>
      </c>
      <c r="F623" s="111" t="s">
        <v>905</v>
      </c>
      <c r="G623" s="20" t="s">
        <v>685</v>
      </c>
      <c r="H623" s="107" t="s">
        <v>905</v>
      </c>
      <c r="I623" s="20" t="s">
        <v>685</v>
      </c>
      <c r="J623" s="107" t="s">
        <v>905</v>
      </c>
      <c r="K623" s="20" t="s">
        <v>685</v>
      </c>
      <c r="L623" s="107" t="s">
        <v>905</v>
      </c>
      <c r="M623" s="20" t="s">
        <v>685</v>
      </c>
      <c r="N623" s="107" t="s">
        <v>905</v>
      </c>
      <c r="O623" s="20" t="s">
        <v>685</v>
      </c>
      <c r="P623" s="107" t="s">
        <v>905</v>
      </c>
      <c r="Q623" s="20" t="s">
        <v>685</v>
      </c>
      <c r="R623" s="107" t="s">
        <v>905</v>
      </c>
      <c r="S623" s="20" t="s">
        <v>685</v>
      </c>
      <c r="T623" s="107" t="s">
        <v>905</v>
      </c>
      <c r="U623" s="20" t="s">
        <v>685</v>
      </c>
      <c r="V623" s="107" t="s">
        <v>905</v>
      </c>
      <c r="W623" s="20" t="s">
        <v>685</v>
      </c>
      <c r="X623" s="107" t="s">
        <v>905</v>
      </c>
      <c r="Y623" s="20" t="s">
        <v>685</v>
      </c>
      <c r="Z623" s="107" t="s">
        <v>905</v>
      </c>
      <c r="AA623" s="20" t="s">
        <v>685</v>
      </c>
      <c r="AB623" s="107" t="s">
        <v>905</v>
      </c>
      <c r="AC623" s="20" t="s">
        <v>685</v>
      </c>
      <c r="AD623" s="107" t="s">
        <v>905</v>
      </c>
      <c r="AE623" s="20" t="s">
        <v>685</v>
      </c>
      <c r="AF623" s="107" t="s">
        <v>905</v>
      </c>
      <c r="AG623" s="20" t="s">
        <v>725</v>
      </c>
      <c r="AH623" s="107" t="s">
        <v>685</v>
      </c>
      <c r="AI623" s="20" t="s">
        <v>685</v>
      </c>
      <c r="AJ623" s="107" t="s">
        <v>685</v>
      </c>
      <c r="AK623" s="20" t="s">
        <v>685</v>
      </c>
      <c r="AL623" s="107" t="s">
        <v>685</v>
      </c>
      <c r="AM623" s="20" t="s">
        <v>685</v>
      </c>
      <c r="AN623" s="107" t="s">
        <v>685</v>
      </c>
      <c r="AO623" s="20" t="s">
        <v>685</v>
      </c>
      <c r="AP623" s="107" t="s">
        <v>685</v>
      </c>
      <c r="AQ623" s="108" t="s">
        <v>685</v>
      </c>
      <c r="AR623" s="107" t="s">
        <v>685</v>
      </c>
      <c r="AS623" s="20" t="s">
        <v>685</v>
      </c>
      <c r="AT623" s="107" t="s">
        <v>685</v>
      </c>
      <c r="AU623" s="20" t="s">
        <v>685</v>
      </c>
      <c r="AV623" s="107" t="s">
        <v>685</v>
      </c>
      <c r="AW623" s="20" t="s">
        <v>685</v>
      </c>
      <c r="AX623" s="107" t="s">
        <v>685</v>
      </c>
      <c r="AY623" s="20" t="s">
        <v>685</v>
      </c>
      <c r="AZ623" s="107" t="s">
        <v>685</v>
      </c>
      <c r="BA623" s="20" t="s">
        <v>685</v>
      </c>
      <c r="BB623" s="107" t="s">
        <v>685</v>
      </c>
      <c r="BC623" s="20" t="s">
        <v>685</v>
      </c>
      <c r="BD623" s="107" t="s">
        <v>685</v>
      </c>
      <c r="BE623" s="20" t="s">
        <v>685</v>
      </c>
      <c r="BF623" s="107" t="s">
        <v>685</v>
      </c>
      <c r="BG623" s="20" t="s">
        <v>685</v>
      </c>
      <c r="BH623" s="107" t="s">
        <v>685</v>
      </c>
      <c r="BI623" s="20" t="s">
        <v>685</v>
      </c>
      <c r="BJ623" s="107" t="s">
        <v>685</v>
      </c>
      <c r="BK623" s="20" t="s">
        <v>685</v>
      </c>
      <c r="BL623" s="107" t="s">
        <v>685</v>
      </c>
      <c r="BM623" s="20" t="s">
        <v>685</v>
      </c>
      <c r="BN623" s="102" t="s">
        <v>685</v>
      </c>
    </row>
    <row r="624" spans="1:76" x14ac:dyDescent="0.35">
      <c r="A624" s="105">
        <v>9238040</v>
      </c>
      <c r="B624" s="102" t="s">
        <v>443</v>
      </c>
      <c r="C624" s="104">
        <v>44865.369270833333</v>
      </c>
      <c r="D624" s="53" t="s">
        <v>685</v>
      </c>
      <c r="E624" s="20" t="s">
        <v>685</v>
      </c>
      <c r="F624" s="111" t="s">
        <v>685</v>
      </c>
      <c r="G624" s="20" t="s">
        <v>685</v>
      </c>
      <c r="H624" s="107" t="s">
        <v>685</v>
      </c>
      <c r="I624" s="20" t="s">
        <v>685</v>
      </c>
      <c r="J624" s="107" t="s">
        <v>685</v>
      </c>
      <c r="K624" s="20" t="s">
        <v>685</v>
      </c>
      <c r="L624" s="107" t="s">
        <v>685</v>
      </c>
      <c r="M624" s="20" t="s">
        <v>685</v>
      </c>
      <c r="N624" s="107" t="s">
        <v>685</v>
      </c>
      <c r="O624" s="20" t="s">
        <v>685</v>
      </c>
      <c r="P624" s="107" t="s">
        <v>685</v>
      </c>
      <c r="Q624" s="20" t="s">
        <v>685</v>
      </c>
      <c r="R624" s="107" t="s">
        <v>685</v>
      </c>
      <c r="S624" s="20" t="s">
        <v>685</v>
      </c>
      <c r="T624" s="107" t="s">
        <v>685</v>
      </c>
      <c r="U624" s="20" t="s">
        <v>685</v>
      </c>
      <c r="V624" s="107" t="s">
        <v>685</v>
      </c>
      <c r="W624" s="20" t="s">
        <v>685</v>
      </c>
      <c r="X624" s="107" t="s">
        <v>685</v>
      </c>
      <c r="Y624" s="20" t="s">
        <v>685</v>
      </c>
      <c r="Z624" s="107" t="s">
        <v>685</v>
      </c>
      <c r="AA624" s="20" t="s">
        <v>685</v>
      </c>
      <c r="AB624" s="107" t="s">
        <v>685</v>
      </c>
      <c r="AC624" s="20" t="s">
        <v>685</v>
      </c>
      <c r="AD624" s="107" t="s">
        <v>685</v>
      </c>
      <c r="AE624" s="20" t="s">
        <v>685</v>
      </c>
      <c r="AF624" s="107" t="s">
        <v>685</v>
      </c>
      <c r="AG624" s="20" t="s">
        <v>685</v>
      </c>
      <c r="AH624" s="107" t="s">
        <v>685</v>
      </c>
      <c r="AI624" s="20" t="s">
        <v>685</v>
      </c>
      <c r="AJ624" s="107" t="s">
        <v>685</v>
      </c>
      <c r="AK624" s="20" t="s">
        <v>685</v>
      </c>
      <c r="AL624" s="107" t="s">
        <v>685</v>
      </c>
      <c r="AM624" s="20" t="s">
        <v>685</v>
      </c>
      <c r="AN624" s="107" t="s">
        <v>685</v>
      </c>
      <c r="AO624" s="20" t="s">
        <v>685</v>
      </c>
      <c r="AP624" s="107" t="s">
        <v>685</v>
      </c>
      <c r="AQ624" s="108" t="s">
        <v>685</v>
      </c>
      <c r="AR624" s="107" t="s">
        <v>685</v>
      </c>
      <c r="AS624" s="20" t="s">
        <v>685</v>
      </c>
      <c r="AT624" s="107" t="s">
        <v>685</v>
      </c>
      <c r="AU624" s="20" t="s">
        <v>685</v>
      </c>
      <c r="AV624" s="107" t="s">
        <v>685</v>
      </c>
      <c r="AW624" s="20" t="s">
        <v>685</v>
      </c>
      <c r="AX624" s="107" t="s">
        <v>685</v>
      </c>
      <c r="AY624" s="20" t="s">
        <v>685</v>
      </c>
      <c r="AZ624" s="107" t="s">
        <v>685</v>
      </c>
      <c r="BA624" s="20" t="s">
        <v>685</v>
      </c>
      <c r="BB624" s="107" t="s">
        <v>685</v>
      </c>
      <c r="BC624" s="20" t="s">
        <v>685</v>
      </c>
      <c r="BD624" s="107" t="s">
        <v>685</v>
      </c>
      <c r="BE624" s="20" t="s">
        <v>685</v>
      </c>
      <c r="BF624" s="107" t="s">
        <v>685</v>
      </c>
      <c r="BG624" s="20" t="s">
        <v>685</v>
      </c>
      <c r="BH624" s="107" t="s">
        <v>685</v>
      </c>
      <c r="BI624" s="20" t="s">
        <v>685</v>
      </c>
      <c r="BJ624" s="107" t="s">
        <v>685</v>
      </c>
      <c r="BK624" s="20" t="s">
        <v>685</v>
      </c>
      <c r="BL624" s="107" t="s">
        <v>685</v>
      </c>
      <c r="BM624" s="20" t="s">
        <v>685</v>
      </c>
      <c r="BN624" s="102" t="s">
        <v>685</v>
      </c>
    </row>
    <row r="625" spans="1:66" x14ac:dyDescent="0.35">
      <c r="A625" s="105">
        <v>9693161</v>
      </c>
      <c r="B625" s="102" t="s">
        <v>319</v>
      </c>
      <c r="C625" s="104">
        <v>44861.792500000003</v>
      </c>
      <c r="D625" s="53" t="s">
        <v>689</v>
      </c>
      <c r="E625" s="20" t="s">
        <v>685</v>
      </c>
      <c r="F625" s="111" t="s">
        <v>905</v>
      </c>
      <c r="G625" s="20" t="s">
        <v>685</v>
      </c>
      <c r="H625" s="107" t="s">
        <v>905</v>
      </c>
      <c r="I625" s="20" t="s">
        <v>685</v>
      </c>
      <c r="J625" s="107" t="s">
        <v>905</v>
      </c>
      <c r="K625" s="20" t="s">
        <v>685</v>
      </c>
      <c r="L625" s="107" t="s">
        <v>905</v>
      </c>
      <c r="M625" s="20" t="s">
        <v>685</v>
      </c>
      <c r="N625" s="107" t="s">
        <v>905</v>
      </c>
      <c r="O625" s="20" t="s">
        <v>525</v>
      </c>
      <c r="P625" s="107" t="s">
        <v>685</v>
      </c>
      <c r="Q625" s="20" t="s">
        <v>685</v>
      </c>
      <c r="R625" s="107" t="s">
        <v>685</v>
      </c>
      <c r="S625" s="20" t="s">
        <v>685</v>
      </c>
      <c r="T625" s="107" t="s">
        <v>685</v>
      </c>
      <c r="U625" s="20" t="s">
        <v>685</v>
      </c>
      <c r="V625" s="107" t="s">
        <v>685</v>
      </c>
      <c r="W625" s="20" t="s">
        <v>685</v>
      </c>
      <c r="X625" s="107" t="s">
        <v>685</v>
      </c>
      <c r="Y625" s="20" t="s">
        <v>685</v>
      </c>
      <c r="Z625" s="107" t="s">
        <v>685</v>
      </c>
      <c r="AA625" s="20" t="s">
        <v>685</v>
      </c>
      <c r="AB625" s="107" t="s">
        <v>685</v>
      </c>
      <c r="AC625" s="20" t="s">
        <v>685</v>
      </c>
      <c r="AD625" s="107" t="s">
        <v>685</v>
      </c>
      <c r="AE625" s="20" t="s">
        <v>685</v>
      </c>
      <c r="AF625" s="107" t="s">
        <v>685</v>
      </c>
      <c r="AG625" s="20" t="s">
        <v>685</v>
      </c>
      <c r="AH625" s="107" t="s">
        <v>685</v>
      </c>
      <c r="AI625" s="20" t="s">
        <v>685</v>
      </c>
      <c r="AJ625" s="107" t="s">
        <v>685</v>
      </c>
      <c r="AK625" s="20" t="s">
        <v>685</v>
      </c>
      <c r="AL625" s="107" t="s">
        <v>685</v>
      </c>
      <c r="AM625" s="20" t="s">
        <v>685</v>
      </c>
      <c r="AN625" s="107" t="s">
        <v>685</v>
      </c>
      <c r="AO625" s="20" t="s">
        <v>685</v>
      </c>
      <c r="AP625" s="107" t="s">
        <v>685</v>
      </c>
      <c r="AQ625" s="108" t="s">
        <v>685</v>
      </c>
      <c r="AR625" s="107" t="s">
        <v>685</v>
      </c>
      <c r="AS625" s="20" t="s">
        <v>685</v>
      </c>
      <c r="AT625" s="107" t="s">
        <v>685</v>
      </c>
      <c r="AU625" s="20" t="s">
        <v>685</v>
      </c>
      <c r="AV625" s="107" t="s">
        <v>685</v>
      </c>
      <c r="AW625" s="20" t="s">
        <v>685</v>
      </c>
      <c r="AX625" s="107" t="s">
        <v>685</v>
      </c>
      <c r="AY625" s="20" t="s">
        <v>685</v>
      </c>
      <c r="AZ625" s="107" t="s">
        <v>685</v>
      </c>
      <c r="BA625" s="20" t="s">
        <v>685</v>
      </c>
      <c r="BB625" s="107" t="s">
        <v>685</v>
      </c>
      <c r="BC625" s="20" t="s">
        <v>685</v>
      </c>
      <c r="BD625" s="107" t="s">
        <v>685</v>
      </c>
      <c r="BE625" s="20" t="s">
        <v>685</v>
      </c>
      <c r="BF625" s="107" t="s">
        <v>685</v>
      </c>
      <c r="BG625" s="20" t="s">
        <v>685</v>
      </c>
      <c r="BH625" s="107" t="s">
        <v>685</v>
      </c>
      <c r="BI625" s="20" t="s">
        <v>685</v>
      </c>
      <c r="BJ625" s="107" t="s">
        <v>685</v>
      </c>
      <c r="BK625" s="20" t="s">
        <v>685</v>
      </c>
      <c r="BL625" s="107" t="s">
        <v>685</v>
      </c>
      <c r="BM625" s="20" t="s">
        <v>685</v>
      </c>
      <c r="BN625" s="102" t="s">
        <v>685</v>
      </c>
    </row>
    <row r="626" spans="1:66" x14ac:dyDescent="0.35">
      <c r="A626" s="105">
        <v>9693173</v>
      </c>
      <c r="B626" s="102" t="s">
        <v>409</v>
      </c>
      <c r="C626" s="104">
        <v>44864.429062499999</v>
      </c>
      <c r="D626" s="53" t="s">
        <v>1178</v>
      </c>
      <c r="E626" s="20" t="s">
        <v>576</v>
      </c>
      <c r="F626" s="111" t="s">
        <v>685</v>
      </c>
      <c r="G626" s="20" t="s">
        <v>685</v>
      </c>
      <c r="H626" s="107" t="s">
        <v>685</v>
      </c>
      <c r="I626" s="20" t="s">
        <v>685</v>
      </c>
      <c r="J626" s="107" t="s">
        <v>685</v>
      </c>
      <c r="K626" s="20" t="s">
        <v>685</v>
      </c>
      <c r="L626" s="107" t="s">
        <v>685</v>
      </c>
      <c r="M626" s="20" t="s">
        <v>685</v>
      </c>
      <c r="N626" s="107" t="s">
        <v>685</v>
      </c>
      <c r="O626" s="20" t="s">
        <v>685</v>
      </c>
      <c r="P626" s="107" t="s">
        <v>685</v>
      </c>
      <c r="Q626" s="20" t="s">
        <v>685</v>
      </c>
      <c r="R626" s="107" t="s">
        <v>685</v>
      </c>
      <c r="S626" s="20" t="s">
        <v>685</v>
      </c>
      <c r="T626" s="107" t="s">
        <v>685</v>
      </c>
      <c r="U626" s="20" t="s">
        <v>685</v>
      </c>
      <c r="V626" s="107" t="s">
        <v>685</v>
      </c>
      <c r="W626" s="20" t="s">
        <v>685</v>
      </c>
      <c r="X626" s="107" t="s">
        <v>685</v>
      </c>
      <c r="Y626" s="20" t="s">
        <v>685</v>
      </c>
      <c r="Z626" s="107" t="s">
        <v>685</v>
      </c>
      <c r="AA626" s="20" t="s">
        <v>685</v>
      </c>
      <c r="AB626" s="107" t="s">
        <v>685</v>
      </c>
      <c r="AC626" s="20" t="s">
        <v>685</v>
      </c>
      <c r="AD626" s="107" t="s">
        <v>685</v>
      </c>
      <c r="AE626" s="20" t="s">
        <v>685</v>
      </c>
      <c r="AF626" s="107" t="s">
        <v>685</v>
      </c>
      <c r="AG626" s="20" t="s">
        <v>685</v>
      </c>
      <c r="AH626" s="107" t="s">
        <v>685</v>
      </c>
      <c r="AI626" s="20" t="s">
        <v>685</v>
      </c>
      <c r="AJ626" s="107" t="s">
        <v>685</v>
      </c>
      <c r="AK626" s="20" t="s">
        <v>685</v>
      </c>
      <c r="AL626" s="107" t="s">
        <v>685</v>
      </c>
      <c r="AM626" s="20" t="s">
        <v>685</v>
      </c>
      <c r="AN626" s="107" t="s">
        <v>685</v>
      </c>
      <c r="AO626" s="20" t="s">
        <v>685</v>
      </c>
      <c r="AP626" s="107" t="s">
        <v>685</v>
      </c>
      <c r="AQ626" s="108" t="s">
        <v>685</v>
      </c>
      <c r="AR626" s="107" t="s">
        <v>685</v>
      </c>
      <c r="AS626" s="20" t="s">
        <v>685</v>
      </c>
      <c r="AT626" s="107" t="s">
        <v>685</v>
      </c>
      <c r="AU626" s="20" t="s">
        <v>685</v>
      </c>
      <c r="AV626" s="107" t="s">
        <v>685</v>
      </c>
      <c r="AW626" s="20" t="s">
        <v>685</v>
      </c>
      <c r="AX626" s="107" t="s">
        <v>685</v>
      </c>
      <c r="AY626" s="20" t="s">
        <v>685</v>
      </c>
      <c r="AZ626" s="107" t="s">
        <v>685</v>
      </c>
      <c r="BA626" s="20" t="s">
        <v>685</v>
      </c>
      <c r="BB626" s="107" t="s">
        <v>685</v>
      </c>
      <c r="BC626" s="20" t="s">
        <v>685</v>
      </c>
      <c r="BD626" s="107" t="s">
        <v>685</v>
      </c>
      <c r="BE626" s="20" t="s">
        <v>685</v>
      </c>
      <c r="BF626" s="107" t="s">
        <v>685</v>
      </c>
      <c r="BG626" s="20" t="s">
        <v>685</v>
      </c>
      <c r="BH626" s="107" t="s">
        <v>685</v>
      </c>
      <c r="BI626" s="20" t="s">
        <v>685</v>
      </c>
      <c r="BJ626" s="107" t="s">
        <v>685</v>
      </c>
      <c r="BK626" s="20" t="s">
        <v>685</v>
      </c>
      <c r="BL626" s="107" t="s">
        <v>685</v>
      </c>
      <c r="BM626" s="20" t="s">
        <v>685</v>
      </c>
      <c r="BN626" s="102" t="s">
        <v>685</v>
      </c>
    </row>
    <row r="627" spans="1:66" x14ac:dyDescent="0.35">
      <c r="A627" s="105">
        <v>9761815</v>
      </c>
      <c r="B627" s="102" t="s">
        <v>410</v>
      </c>
      <c r="C627" s="104">
        <v>44865.369050925918</v>
      </c>
      <c r="D627" s="53" t="s">
        <v>709</v>
      </c>
      <c r="E627" s="20" t="s">
        <v>586</v>
      </c>
      <c r="F627" s="111" t="s">
        <v>685</v>
      </c>
      <c r="G627" s="20" t="s">
        <v>685</v>
      </c>
      <c r="H627" s="107" t="s">
        <v>685</v>
      </c>
      <c r="I627" s="20" t="s">
        <v>685</v>
      </c>
      <c r="J627" s="107" t="s">
        <v>685</v>
      </c>
      <c r="K627" s="20" t="s">
        <v>685</v>
      </c>
      <c r="L627" s="107" t="s">
        <v>685</v>
      </c>
      <c r="M627" s="20" t="s">
        <v>685</v>
      </c>
      <c r="N627" s="107" t="s">
        <v>685</v>
      </c>
      <c r="O627" s="20" t="s">
        <v>685</v>
      </c>
      <c r="P627" s="107" t="s">
        <v>685</v>
      </c>
      <c r="Q627" s="20" t="s">
        <v>685</v>
      </c>
      <c r="R627" s="107" t="s">
        <v>685</v>
      </c>
      <c r="S627" s="20" t="s">
        <v>685</v>
      </c>
      <c r="T627" s="107" t="s">
        <v>685</v>
      </c>
      <c r="U627" s="20" t="s">
        <v>685</v>
      </c>
      <c r="V627" s="107" t="s">
        <v>685</v>
      </c>
      <c r="W627" s="20" t="s">
        <v>685</v>
      </c>
      <c r="X627" s="107" t="s">
        <v>685</v>
      </c>
      <c r="Y627" s="20" t="s">
        <v>685</v>
      </c>
      <c r="Z627" s="107" t="s">
        <v>685</v>
      </c>
      <c r="AA627" s="20" t="s">
        <v>685</v>
      </c>
      <c r="AB627" s="107" t="s">
        <v>685</v>
      </c>
      <c r="AC627" s="20" t="s">
        <v>685</v>
      </c>
      <c r="AD627" s="107" t="s">
        <v>685</v>
      </c>
      <c r="AE627" s="20" t="s">
        <v>685</v>
      </c>
      <c r="AF627" s="107" t="s">
        <v>685</v>
      </c>
      <c r="AG627" s="20" t="s">
        <v>685</v>
      </c>
      <c r="AH627" s="107" t="s">
        <v>685</v>
      </c>
      <c r="AI627" s="20" t="s">
        <v>685</v>
      </c>
      <c r="AJ627" s="107" t="s">
        <v>685</v>
      </c>
      <c r="AK627" s="20" t="s">
        <v>685</v>
      </c>
      <c r="AL627" s="107" t="s">
        <v>685</v>
      </c>
      <c r="AM627" s="20" t="s">
        <v>685</v>
      </c>
      <c r="AN627" s="107" t="s">
        <v>685</v>
      </c>
      <c r="AO627" s="20" t="s">
        <v>685</v>
      </c>
      <c r="AP627" s="107" t="s">
        <v>685</v>
      </c>
      <c r="AQ627" s="108" t="s">
        <v>685</v>
      </c>
      <c r="AR627" s="107" t="s">
        <v>685</v>
      </c>
      <c r="AS627" s="20" t="s">
        <v>685</v>
      </c>
      <c r="AT627" s="107" t="s">
        <v>685</v>
      </c>
      <c r="AU627" s="20" t="s">
        <v>685</v>
      </c>
      <c r="AV627" s="107" t="s">
        <v>685</v>
      </c>
      <c r="AW627" s="20" t="s">
        <v>685</v>
      </c>
      <c r="AX627" s="107" t="s">
        <v>685</v>
      </c>
      <c r="AY627" s="20" t="s">
        <v>685</v>
      </c>
      <c r="AZ627" s="107" t="s">
        <v>685</v>
      </c>
      <c r="BA627" s="20" t="s">
        <v>685</v>
      </c>
      <c r="BB627" s="107" t="s">
        <v>685</v>
      </c>
      <c r="BC627" s="20" t="s">
        <v>685</v>
      </c>
      <c r="BD627" s="107" t="s">
        <v>685</v>
      </c>
      <c r="BE627" s="20" t="s">
        <v>685</v>
      </c>
      <c r="BF627" s="107" t="s">
        <v>685</v>
      </c>
      <c r="BG627" s="20" t="s">
        <v>685</v>
      </c>
      <c r="BH627" s="107" t="s">
        <v>685</v>
      </c>
      <c r="BI627" s="20" t="s">
        <v>685</v>
      </c>
      <c r="BJ627" s="107" t="s">
        <v>685</v>
      </c>
      <c r="BK627" s="20" t="s">
        <v>685</v>
      </c>
      <c r="BL627" s="107" t="s">
        <v>685</v>
      </c>
      <c r="BM627" s="20" t="s">
        <v>685</v>
      </c>
      <c r="BN627" s="102" t="s">
        <v>685</v>
      </c>
    </row>
    <row r="628" spans="1:66" x14ac:dyDescent="0.35">
      <c r="A628" s="105">
        <v>9180231</v>
      </c>
      <c r="B628" s="102" t="s">
        <v>92</v>
      </c>
      <c r="C628" s="104">
        <v>44865.368831018517</v>
      </c>
      <c r="D628" s="53" t="s">
        <v>685</v>
      </c>
      <c r="E628" s="20" t="s">
        <v>685</v>
      </c>
      <c r="F628" s="111" t="s">
        <v>685</v>
      </c>
      <c r="G628" s="20" t="s">
        <v>685</v>
      </c>
      <c r="H628" s="107" t="s">
        <v>685</v>
      </c>
      <c r="I628" s="20" t="s">
        <v>685</v>
      </c>
      <c r="J628" s="107" t="s">
        <v>685</v>
      </c>
      <c r="K628" s="20" t="s">
        <v>685</v>
      </c>
      <c r="L628" s="107" t="s">
        <v>685</v>
      </c>
      <c r="M628" s="20" t="s">
        <v>685</v>
      </c>
      <c r="N628" s="107" t="s">
        <v>685</v>
      </c>
      <c r="O628" s="20" t="s">
        <v>685</v>
      </c>
      <c r="P628" s="107" t="s">
        <v>685</v>
      </c>
      <c r="Q628" s="20" t="s">
        <v>685</v>
      </c>
      <c r="R628" s="107" t="s">
        <v>685</v>
      </c>
      <c r="S628" s="20" t="s">
        <v>685</v>
      </c>
      <c r="T628" s="107" t="s">
        <v>685</v>
      </c>
      <c r="U628" s="20" t="s">
        <v>685</v>
      </c>
      <c r="V628" s="107" t="s">
        <v>685</v>
      </c>
      <c r="W628" s="20" t="s">
        <v>685</v>
      </c>
      <c r="X628" s="107" t="s">
        <v>685</v>
      </c>
      <c r="Y628" s="20" t="s">
        <v>685</v>
      </c>
      <c r="Z628" s="107" t="s">
        <v>685</v>
      </c>
      <c r="AA628" s="20" t="s">
        <v>685</v>
      </c>
      <c r="AB628" s="107" t="s">
        <v>685</v>
      </c>
      <c r="AC628" s="20" t="s">
        <v>685</v>
      </c>
      <c r="AD628" s="107" t="s">
        <v>685</v>
      </c>
      <c r="AE628" s="20" t="s">
        <v>685</v>
      </c>
      <c r="AF628" s="107" t="s">
        <v>685</v>
      </c>
      <c r="AG628" s="20" t="s">
        <v>685</v>
      </c>
      <c r="AH628" s="107" t="s">
        <v>685</v>
      </c>
      <c r="AI628" s="20" t="s">
        <v>685</v>
      </c>
      <c r="AJ628" s="107" t="s">
        <v>685</v>
      </c>
      <c r="AK628" s="20" t="s">
        <v>685</v>
      </c>
      <c r="AL628" s="107" t="s">
        <v>685</v>
      </c>
      <c r="AM628" s="20" t="s">
        <v>685</v>
      </c>
      <c r="AN628" s="107" t="s">
        <v>685</v>
      </c>
      <c r="AO628" s="20" t="s">
        <v>685</v>
      </c>
      <c r="AP628" s="107" t="s">
        <v>685</v>
      </c>
      <c r="AQ628" s="108" t="s">
        <v>685</v>
      </c>
      <c r="AR628" s="107" t="s">
        <v>685</v>
      </c>
      <c r="AS628" s="20" t="s">
        <v>685</v>
      </c>
      <c r="AT628" s="107" t="s">
        <v>685</v>
      </c>
      <c r="AU628" s="20" t="s">
        <v>685</v>
      </c>
      <c r="AV628" s="107" t="s">
        <v>685</v>
      </c>
      <c r="AW628" s="20" t="s">
        <v>685</v>
      </c>
      <c r="AX628" s="107" t="s">
        <v>685</v>
      </c>
      <c r="AY628" s="20" t="s">
        <v>685</v>
      </c>
      <c r="AZ628" s="107" t="s">
        <v>685</v>
      </c>
      <c r="BA628" s="20" t="s">
        <v>685</v>
      </c>
      <c r="BB628" s="107" t="s">
        <v>685</v>
      </c>
      <c r="BC628" s="20" t="s">
        <v>685</v>
      </c>
      <c r="BD628" s="107" t="s">
        <v>685</v>
      </c>
      <c r="BE628" s="20" t="s">
        <v>685</v>
      </c>
      <c r="BF628" s="107" t="s">
        <v>685</v>
      </c>
      <c r="BG628" s="20" t="s">
        <v>685</v>
      </c>
      <c r="BH628" s="107" t="s">
        <v>685</v>
      </c>
      <c r="BI628" s="20" t="s">
        <v>685</v>
      </c>
      <c r="BJ628" s="107" t="s">
        <v>685</v>
      </c>
      <c r="BK628" s="20" t="s">
        <v>685</v>
      </c>
      <c r="BL628" s="107" t="s">
        <v>685</v>
      </c>
      <c r="BM628" s="20" t="s">
        <v>685</v>
      </c>
      <c r="BN628" s="102" t="s">
        <v>685</v>
      </c>
    </row>
    <row r="629" spans="1:66" x14ac:dyDescent="0.35">
      <c r="A629" s="105">
        <v>9180243</v>
      </c>
      <c r="B629" s="102" t="s">
        <v>93</v>
      </c>
      <c r="C629" s="104">
        <v>44864.377962962957</v>
      </c>
      <c r="D629" s="53" t="s">
        <v>697</v>
      </c>
      <c r="E629" s="20" t="s">
        <v>685</v>
      </c>
      <c r="F629" s="111" t="s">
        <v>905</v>
      </c>
      <c r="G629" s="20" t="s">
        <v>685</v>
      </c>
      <c r="H629" s="107" t="s">
        <v>905</v>
      </c>
      <c r="I629" s="20" t="s">
        <v>685</v>
      </c>
      <c r="J629" s="107" t="s">
        <v>905</v>
      </c>
      <c r="K629" s="20" t="s">
        <v>654</v>
      </c>
      <c r="L629" s="107" t="s">
        <v>685</v>
      </c>
      <c r="M629" s="20" t="s">
        <v>685</v>
      </c>
      <c r="N629" s="107" t="s">
        <v>685</v>
      </c>
      <c r="O629" s="20" t="s">
        <v>685</v>
      </c>
      <c r="P629" s="107" t="s">
        <v>685</v>
      </c>
      <c r="Q629" s="20" t="s">
        <v>685</v>
      </c>
      <c r="R629" s="107" t="s">
        <v>685</v>
      </c>
      <c r="S629" s="20" t="s">
        <v>685</v>
      </c>
      <c r="T629" s="107" t="s">
        <v>685</v>
      </c>
      <c r="U629" s="20" t="s">
        <v>685</v>
      </c>
      <c r="V629" s="107" t="s">
        <v>685</v>
      </c>
      <c r="W629" s="20" t="s">
        <v>685</v>
      </c>
      <c r="X629" s="107" t="s">
        <v>685</v>
      </c>
      <c r="Y629" s="20" t="s">
        <v>685</v>
      </c>
      <c r="Z629" s="107" t="s">
        <v>685</v>
      </c>
      <c r="AA629" s="20" t="s">
        <v>685</v>
      </c>
      <c r="AB629" s="107" t="s">
        <v>685</v>
      </c>
      <c r="AC629" s="20" t="s">
        <v>685</v>
      </c>
      <c r="AD629" s="107" t="s">
        <v>685</v>
      </c>
      <c r="AE629" s="20" t="s">
        <v>685</v>
      </c>
      <c r="AF629" s="107" t="s">
        <v>685</v>
      </c>
      <c r="AG629" s="20" t="s">
        <v>685</v>
      </c>
      <c r="AH629" s="107" t="s">
        <v>685</v>
      </c>
      <c r="AI629" s="20" t="s">
        <v>685</v>
      </c>
      <c r="AJ629" s="107" t="s">
        <v>685</v>
      </c>
      <c r="AK629" s="20" t="s">
        <v>685</v>
      </c>
      <c r="AL629" s="107" t="s">
        <v>685</v>
      </c>
      <c r="AM629" s="20" t="s">
        <v>685</v>
      </c>
      <c r="AN629" s="107" t="s">
        <v>685</v>
      </c>
      <c r="AO629" s="20" t="s">
        <v>685</v>
      </c>
      <c r="AP629" s="107" t="s">
        <v>685</v>
      </c>
      <c r="AQ629" s="108" t="s">
        <v>685</v>
      </c>
      <c r="AR629" s="107" t="s">
        <v>685</v>
      </c>
      <c r="AS629" s="20" t="s">
        <v>685</v>
      </c>
      <c r="AT629" s="107" t="s">
        <v>685</v>
      </c>
      <c r="AU629" s="20" t="s">
        <v>685</v>
      </c>
      <c r="AV629" s="107" t="s">
        <v>685</v>
      </c>
      <c r="AW629" s="20" t="s">
        <v>685</v>
      </c>
      <c r="AX629" s="107" t="s">
        <v>685</v>
      </c>
      <c r="AY629" s="20" t="s">
        <v>685</v>
      </c>
      <c r="AZ629" s="107" t="s">
        <v>685</v>
      </c>
      <c r="BA629" s="20" t="s">
        <v>685</v>
      </c>
      <c r="BB629" s="107" t="s">
        <v>685</v>
      </c>
      <c r="BC629" s="20" t="s">
        <v>685</v>
      </c>
      <c r="BD629" s="107" t="s">
        <v>685</v>
      </c>
      <c r="BE629" s="20" t="s">
        <v>685</v>
      </c>
      <c r="BF629" s="107" t="s">
        <v>685</v>
      </c>
      <c r="BG629" s="20" t="s">
        <v>685</v>
      </c>
      <c r="BH629" s="107" t="s">
        <v>685</v>
      </c>
      <c r="BI629" s="20" t="s">
        <v>685</v>
      </c>
      <c r="BJ629" s="107" t="s">
        <v>685</v>
      </c>
      <c r="BK629" s="20" t="s">
        <v>685</v>
      </c>
      <c r="BL629" s="107" t="s">
        <v>685</v>
      </c>
      <c r="BM629" s="20" t="s">
        <v>685</v>
      </c>
      <c r="BN629" s="102" t="s">
        <v>685</v>
      </c>
    </row>
    <row r="630" spans="1:66" x14ac:dyDescent="0.35">
      <c r="A630" s="105">
        <v>9157624</v>
      </c>
      <c r="B630" s="102" t="s">
        <v>78</v>
      </c>
      <c r="C630" s="104">
        <v>44865.250127314823</v>
      </c>
      <c r="D630" s="53" t="s">
        <v>590</v>
      </c>
      <c r="E630" s="20" t="s">
        <v>685</v>
      </c>
      <c r="F630" s="111" t="s">
        <v>685</v>
      </c>
      <c r="G630" s="20" t="s">
        <v>685</v>
      </c>
      <c r="H630" s="107" t="s">
        <v>685</v>
      </c>
      <c r="I630" s="20" t="s">
        <v>685</v>
      </c>
      <c r="J630" s="107" t="s">
        <v>685</v>
      </c>
      <c r="K630" s="20" t="s">
        <v>685</v>
      </c>
      <c r="L630" s="107" t="s">
        <v>685</v>
      </c>
      <c r="M630" s="20" t="s">
        <v>685</v>
      </c>
      <c r="N630" s="107" t="s">
        <v>685</v>
      </c>
      <c r="O630" s="20" t="s">
        <v>685</v>
      </c>
      <c r="P630" s="107" t="s">
        <v>685</v>
      </c>
      <c r="Q630" s="20" t="s">
        <v>685</v>
      </c>
      <c r="R630" s="107" t="s">
        <v>685</v>
      </c>
      <c r="S630" s="20" t="s">
        <v>685</v>
      </c>
      <c r="T630" s="107" t="s">
        <v>685</v>
      </c>
      <c r="U630" s="20" t="s">
        <v>685</v>
      </c>
      <c r="V630" s="107" t="s">
        <v>685</v>
      </c>
      <c r="W630" s="20" t="s">
        <v>685</v>
      </c>
      <c r="X630" s="107" t="s">
        <v>685</v>
      </c>
      <c r="Y630" s="20" t="s">
        <v>685</v>
      </c>
      <c r="Z630" s="107" t="s">
        <v>685</v>
      </c>
      <c r="AA630" s="20" t="s">
        <v>685</v>
      </c>
      <c r="AB630" s="107" t="s">
        <v>685</v>
      </c>
      <c r="AC630" s="20" t="s">
        <v>685</v>
      </c>
      <c r="AD630" s="107" t="s">
        <v>685</v>
      </c>
      <c r="AE630" s="20" t="s">
        <v>685</v>
      </c>
      <c r="AF630" s="107" t="s">
        <v>685</v>
      </c>
      <c r="AG630" s="20" t="s">
        <v>685</v>
      </c>
      <c r="AH630" s="107" t="s">
        <v>685</v>
      </c>
      <c r="AI630" s="20" t="s">
        <v>685</v>
      </c>
      <c r="AJ630" s="107" t="s">
        <v>685</v>
      </c>
      <c r="AK630" s="20" t="s">
        <v>685</v>
      </c>
      <c r="AL630" s="107" t="s">
        <v>685</v>
      </c>
      <c r="AM630" s="20" t="s">
        <v>685</v>
      </c>
      <c r="AN630" s="107" t="s">
        <v>685</v>
      </c>
      <c r="AO630" s="20" t="s">
        <v>685</v>
      </c>
      <c r="AP630" s="107" t="s">
        <v>685</v>
      </c>
      <c r="AQ630" s="108" t="s">
        <v>685</v>
      </c>
      <c r="AR630" s="107" t="s">
        <v>685</v>
      </c>
      <c r="AS630" s="20" t="s">
        <v>685</v>
      </c>
      <c r="AT630" s="107" t="s">
        <v>685</v>
      </c>
      <c r="AU630" s="20" t="s">
        <v>685</v>
      </c>
      <c r="AV630" s="107" t="s">
        <v>685</v>
      </c>
      <c r="AW630" s="20" t="s">
        <v>685</v>
      </c>
      <c r="AX630" s="107" t="s">
        <v>685</v>
      </c>
      <c r="AY630" s="20" t="s">
        <v>685</v>
      </c>
      <c r="AZ630" s="107" t="s">
        <v>685</v>
      </c>
      <c r="BA630" s="20" t="s">
        <v>685</v>
      </c>
      <c r="BB630" s="107" t="s">
        <v>685</v>
      </c>
      <c r="BC630" s="20" t="s">
        <v>685</v>
      </c>
      <c r="BD630" s="107" t="s">
        <v>685</v>
      </c>
      <c r="BE630" s="20" t="s">
        <v>685</v>
      </c>
      <c r="BF630" s="107" t="s">
        <v>685</v>
      </c>
      <c r="BG630" s="20" t="s">
        <v>685</v>
      </c>
      <c r="BH630" s="107" t="s">
        <v>685</v>
      </c>
      <c r="BI630" s="20" t="s">
        <v>685</v>
      </c>
      <c r="BJ630" s="107" t="s">
        <v>685</v>
      </c>
      <c r="BK630" s="20" t="s">
        <v>685</v>
      </c>
      <c r="BL630" s="107" t="s">
        <v>685</v>
      </c>
      <c r="BM630" s="20" t="s">
        <v>685</v>
      </c>
      <c r="BN630" s="102" t="s">
        <v>685</v>
      </c>
    </row>
    <row r="631" spans="1:66" x14ac:dyDescent="0.35">
      <c r="A631" s="105">
        <v>9247194</v>
      </c>
      <c r="B631" s="102" t="s">
        <v>89</v>
      </c>
      <c r="C631" s="104">
        <v>44865.333090277767</v>
      </c>
      <c r="D631" s="53" t="s">
        <v>684</v>
      </c>
      <c r="E631" s="20" t="s">
        <v>685</v>
      </c>
      <c r="F631" s="111" t="s">
        <v>905</v>
      </c>
      <c r="G631" s="20" t="s">
        <v>685</v>
      </c>
      <c r="H631" s="107" t="s">
        <v>905</v>
      </c>
      <c r="I631" s="20" t="s">
        <v>685</v>
      </c>
      <c r="J631" s="107" t="s">
        <v>905</v>
      </c>
      <c r="K631" s="20" t="s">
        <v>685</v>
      </c>
      <c r="L631" s="107" t="s">
        <v>905</v>
      </c>
      <c r="M631" s="20" t="s">
        <v>685</v>
      </c>
      <c r="N631" s="107" t="s">
        <v>905</v>
      </c>
      <c r="O631" s="20" t="s">
        <v>685</v>
      </c>
      <c r="P631" s="107" t="s">
        <v>905</v>
      </c>
      <c r="Q631" s="20" t="s">
        <v>634</v>
      </c>
      <c r="R631" s="107" t="s">
        <v>685</v>
      </c>
      <c r="S631" s="20" t="s">
        <v>685</v>
      </c>
      <c r="T631" s="107" t="s">
        <v>685</v>
      </c>
      <c r="U631" s="20" t="s">
        <v>685</v>
      </c>
      <c r="V631" s="107" t="s">
        <v>685</v>
      </c>
      <c r="W631" s="20" t="s">
        <v>685</v>
      </c>
      <c r="X631" s="107" t="s">
        <v>685</v>
      </c>
      <c r="Y631" s="20" t="s">
        <v>685</v>
      </c>
      <c r="Z631" s="107" t="s">
        <v>685</v>
      </c>
      <c r="AA631" s="20" t="s">
        <v>685</v>
      </c>
      <c r="AB631" s="107" t="s">
        <v>685</v>
      </c>
      <c r="AC631" s="20" t="s">
        <v>685</v>
      </c>
      <c r="AD631" s="107" t="s">
        <v>685</v>
      </c>
      <c r="AE631" s="20" t="s">
        <v>685</v>
      </c>
      <c r="AF631" s="107" t="s">
        <v>685</v>
      </c>
      <c r="AG631" s="20" t="s">
        <v>685</v>
      </c>
      <c r="AH631" s="107" t="s">
        <v>685</v>
      </c>
      <c r="AI631" s="20" t="s">
        <v>685</v>
      </c>
      <c r="AJ631" s="107" t="s">
        <v>685</v>
      </c>
      <c r="AK631" s="20" t="s">
        <v>685</v>
      </c>
      <c r="AL631" s="107" t="s">
        <v>685</v>
      </c>
      <c r="AM631" s="20" t="s">
        <v>685</v>
      </c>
      <c r="AN631" s="107" t="s">
        <v>685</v>
      </c>
      <c r="AO631" s="20" t="s">
        <v>685</v>
      </c>
      <c r="AP631" s="107" t="s">
        <v>685</v>
      </c>
      <c r="AQ631" s="108" t="s">
        <v>685</v>
      </c>
      <c r="AR631" s="107" t="s">
        <v>685</v>
      </c>
      <c r="AS631" s="20" t="s">
        <v>685</v>
      </c>
      <c r="AT631" s="107" t="s">
        <v>685</v>
      </c>
      <c r="AU631" s="20" t="s">
        <v>685</v>
      </c>
      <c r="AV631" s="107" t="s">
        <v>685</v>
      </c>
      <c r="AW631" s="20" t="s">
        <v>685</v>
      </c>
      <c r="AX631" s="107" t="s">
        <v>685</v>
      </c>
      <c r="AY631" s="20" t="s">
        <v>685</v>
      </c>
      <c r="AZ631" s="107" t="s">
        <v>685</v>
      </c>
      <c r="BA631" s="20" t="s">
        <v>685</v>
      </c>
      <c r="BB631" s="107" t="s">
        <v>685</v>
      </c>
      <c r="BC631" s="20" t="s">
        <v>685</v>
      </c>
      <c r="BD631" s="107" t="s">
        <v>685</v>
      </c>
      <c r="BE631" s="20" t="s">
        <v>685</v>
      </c>
      <c r="BF631" s="107" t="s">
        <v>685</v>
      </c>
      <c r="BG631" s="20" t="s">
        <v>685</v>
      </c>
      <c r="BH631" s="107" t="s">
        <v>685</v>
      </c>
      <c r="BI631" s="20" t="s">
        <v>685</v>
      </c>
      <c r="BJ631" s="107" t="s">
        <v>685</v>
      </c>
      <c r="BK631" s="20" t="s">
        <v>685</v>
      </c>
      <c r="BL631" s="107" t="s">
        <v>685</v>
      </c>
      <c r="BM631" s="20" t="s">
        <v>685</v>
      </c>
      <c r="BN631" s="102" t="s">
        <v>685</v>
      </c>
    </row>
    <row r="632" spans="1:66" x14ac:dyDescent="0.35">
      <c r="A632" s="105">
        <v>9157739</v>
      </c>
      <c r="B632" s="102" t="s">
        <v>87</v>
      </c>
      <c r="C632" s="104">
        <v>44862.303865740738</v>
      </c>
      <c r="D632" s="53" t="s">
        <v>684</v>
      </c>
      <c r="E632" s="20" t="s">
        <v>685</v>
      </c>
      <c r="F632" s="111" t="s">
        <v>905</v>
      </c>
      <c r="G632" s="20" t="s">
        <v>652</v>
      </c>
      <c r="H632" s="107" t="s">
        <v>685</v>
      </c>
      <c r="I632" s="20" t="s">
        <v>685</v>
      </c>
      <c r="J632" s="107" t="s">
        <v>685</v>
      </c>
      <c r="K632" s="20" t="s">
        <v>685</v>
      </c>
      <c r="L632" s="107" t="s">
        <v>685</v>
      </c>
      <c r="M632" s="20" t="s">
        <v>685</v>
      </c>
      <c r="N632" s="107" t="s">
        <v>685</v>
      </c>
      <c r="O632" s="20" t="s">
        <v>685</v>
      </c>
      <c r="P632" s="107" t="s">
        <v>685</v>
      </c>
      <c r="Q632" s="20" t="s">
        <v>685</v>
      </c>
      <c r="R632" s="107" t="s">
        <v>685</v>
      </c>
      <c r="S632" s="20" t="s">
        <v>685</v>
      </c>
      <c r="T632" s="107" t="s">
        <v>685</v>
      </c>
      <c r="U632" s="20" t="s">
        <v>685</v>
      </c>
      <c r="V632" s="107" t="s">
        <v>685</v>
      </c>
      <c r="W632" s="20" t="s">
        <v>685</v>
      </c>
      <c r="X632" s="107" t="s">
        <v>685</v>
      </c>
      <c r="Y632" s="20" t="s">
        <v>685</v>
      </c>
      <c r="Z632" s="107" t="s">
        <v>685</v>
      </c>
      <c r="AA632" s="20" t="s">
        <v>685</v>
      </c>
      <c r="AB632" s="107" t="s">
        <v>685</v>
      </c>
      <c r="AC632" s="20" t="s">
        <v>685</v>
      </c>
      <c r="AD632" s="107" t="s">
        <v>685</v>
      </c>
      <c r="AE632" s="20" t="s">
        <v>685</v>
      </c>
      <c r="AF632" s="107" t="s">
        <v>685</v>
      </c>
      <c r="AG632" s="20" t="s">
        <v>685</v>
      </c>
      <c r="AH632" s="107" t="s">
        <v>685</v>
      </c>
      <c r="AI632" s="20" t="s">
        <v>685</v>
      </c>
      <c r="AJ632" s="107" t="s">
        <v>685</v>
      </c>
      <c r="AK632" s="20" t="s">
        <v>685</v>
      </c>
      <c r="AL632" s="107" t="s">
        <v>685</v>
      </c>
      <c r="AM632" s="20" t="s">
        <v>685</v>
      </c>
      <c r="AN632" s="107" t="s">
        <v>685</v>
      </c>
      <c r="AO632" s="20" t="s">
        <v>685</v>
      </c>
      <c r="AP632" s="107" t="s">
        <v>685</v>
      </c>
      <c r="AQ632" s="108" t="s">
        <v>685</v>
      </c>
      <c r="AR632" s="107" t="s">
        <v>685</v>
      </c>
      <c r="AS632" s="20" t="s">
        <v>685</v>
      </c>
      <c r="AT632" s="107" t="s">
        <v>685</v>
      </c>
      <c r="AU632" s="20" t="s">
        <v>685</v>
      </c>
      <c r="AV632" s="107" t="s">
        <v>685</v>
      </c>
      <c r="AW632" s="20" t="s">
        <v>685</v>
      </c>
      <c r="AX632" s="107" t="s">
        <v>685</v>
      </c>
      <c r="AY632" s="20" t="s">
        <v>685</v>
      </c>
      <c r="AZ632" s="107" t="s">
        <v>685</v>
      </c>
      <c r="BA632" s="20" t="s">
        <v>685</v>
      </c>
      <c r="BB632" s="107" t="s">
        <v>685</v>
      </c>
      <c r="BC632" s="20" t="s">
        <v>685</v>
      </c>
      <c r="BD632" s="107" t="s">
        <v>685</v>
      </c>
      <c r="BE632" s="20" t="s">
        <v>685</v>
      </c>
      <c r="BF632" s="107" t="s">
        <v>685</v>
      </c>
      <c r="BG632" s="20" t="s">
        <v>685</v>
      </c>
      <c r="BH632" s="107" t="s">
        <v>685</v>
      </c>
      <c r="BI632" s="20" t="s">
        <v>685</v>
      </c>
      <c r="BJ632" s="107" t="s">
        <v>685</v>
      </c>
      <c r="BK632" s="20" t="s">
        <v>685</v>
      </c>
      <c r="BL632" s="107" t="s">
        <v>685</v>
      </c>
      <c r="BM632" s="20" t="s">
        <v>685</v>
      </c>
      <c r="BN632" s="102" t="s">
        <v>685</v>
      </c>
    </row>
    <row r="633" spans="1:66" x14ac:dyDescent="0.35">
      <c r="A633" s="105">
        <v>9761827</v>
      </c>
      <c r="B633" s="102" t="s">
        <v>326</v>
      </c>
      <c r="C633" s="104">
        <v>44865.369398148148</v>
      </c>
      <c r="D633" s="53" t="s">
        <v>710</v>
      </c>
      <c r="E633" s="20" t="s">
        <v>685</v>
      </c>
      <c r="F633" s="111" t="s">
        <v>905</v>
      </c>
      <c r="G633" s="20" t="s">
        <v>685</v>
      </c>
      <c r="H633" s="107" t="s">
        <v>905</v>
      </c>
      <c r="I633" s="20" t="s">
        <v>685</v>
      </c>
      <c r="J633" s="107" t="s">
        <v>905</v>
      </c>
      <c r="K633" s="20" t="s">
        <v>685</v>
      </c>
      <c r="L633" s="107" t="s">
        <v>905</v>
      </c>
      <c r="M633" s="20" t="s">
        <v>685</v>
      </c>
      <c r="N633" s="107" t="s">
        <v>905</v>
      </c>
      <c r="O633" s="20" t="s">
        <v>685</v>
      </c>
      <c r="P633" s="107" t="s">
        <v>905</v>
      </c>
      <c r="Q633" s="20" t="s">
        <v>685</v>
      </c>
      <c r="R633" s="107" t="s">
        <v>905</v>
      </c>
      <c r="S633" s="20" t="s">
        <v>685</v>
      </c>
      <c r="T633" s="107" t="s">
        <v>905</v>
      </c>
      <c r="U633" s="20" t="s">
        <v>636</v>
      </c>
      <c r="V633" s="107" t="s">
        <v>685</v>
      </c>
      <c r="W633" s="20" t="s">
        <v>685</v>
      </c>
      <c r="X633" s="107" t="s">
        <v>685</v>
      </c>
      <c r="Y633" s="20" t="s">
        <v>685</v>
      </c>
      <c r="Z633" s="107" t="s">
        <v>685</v>
      </c>
      <c r="AA633" s="20" t="s">
        <v>685</v>
      </c>
      <c r="AB633" s="107" t="s">
        <v>685</v>
      </c>
      <c r="AC633" s="20" t="s">
        <v>685</v>
      </c>
      <c r="AD633" s="107" t="s">
        <v>685</v>
      </c>
      <c r="AE633" s="20" t="s">
        <v>685</v>
      </c>
      <c r="AF633" s="107" t="s">
        <v>685</v>
      </c>
      <c r="AG633" s="20" t="s">
        <v>685</v>
      </c>
      <c r="AH633" s="107" t="s">
        <v>685</v>
      </c>
      <c r="AI633" s="20" t="s">
        <v>685</v>
      </c>
      <c r="AJ633" s="107" t="s">
        <v>685</v>
      </c>
      <c r="AK633" s="20" t="s">
        <v>685</v>
      </c>
      <c r="AL633" s="107" t="s">
        <v>685</v>
      </c>
      <c r="AM633" s="20" t="s">
        <v>685</v>
      </c>
      <c r="AN633" s="107" t="s">
        <v>685</v>
      </c>
      <c r="AO633" s="20" t="s">
        <v>685</v>
      </c>
      <c r="AP633" s="107" t="s">
        <v>685</v>
      </c>
      <c r="AQ633" s="108" t="s">
        <v>685</v>
      </c>
      <c r="AR633" s="107" t="s">
        <v>685</v>
      </c>
      <c r="AS633" s="20" t="s">
        <v>685</v>
      </c>
      <c r="AT633" s="107" t="s">
        <v>685</v>
      </c>
      <c r="AU633" s="20" t="s">
        <v>685</v>
      </c>
      <c r="AV633" s="107" t="s">
        <v>685</v>
      </c>
      <c r="AW633" s="20" t="s">
        <v>685</v>
      </c>
      <c r="AX633" s="107" t="s">
        <v>685</v>
      </c>
      <c r="AY633" s="20" t="s">
        <v>685</v>
      </c>
      <c r="AZ633" s="107" t="s">
        <v>685</v>
      </c>
      <c r="BA633" s="20" t="s">
        <v>685</v>
      </c>
      <c r="BB633" s="107" t="s">
        <v>685</v>
      </c>
      <c r="BC633" s="20" t="s">
        <v>685</v>
      </c>
      <c r="BD633" s="107" t="s">
        <v>685</v>
      </c>
      <c r="BE633" s="20" t="s">
        <v>685</v>
      </c>
      <c r="BF633" s="107" t="s">
        <v>685</v>
      </c>
      <c r="BG633" s="20" t="s">
        <v>685</v>
      </c>
      <c r="BH633" s="107" t="s">
        <v>685</v>
      </c>
      <c r="BI633" s="20" t="s">
        <v>685</v>
      </c>
      <c r="BJ633" s="107" t="s">
        <v>685</v>
      </c>
      <c r="BK633" s="20" t="s">
        <v>685</v>
      </c>
      <c r="BL633" s="107" t="s">
        <v>685</v>
      </c>
      <c r="BM633" s="20" t="s">
        <v>685</v>
      </c>
      <c r="BN633" s="102" t="s">
        <v>685</v>
      </c>
    </row>
    <row r="634" spans="1:66" x14ac:dyDescent="0.35">
      <c r="A634" s="105">
        <v>9830745</v>
      </c>
      <c r="B634" s="102" t="s">
        <v>1175</v>
      </c>
      <c r="C634" s="104">
        <v>44865.286296296297</v>
      </c>
      <c r="D634" s="53" t="s">
        <v>709</v>
      </c>
      <c r="E634" s="20" t="s">
        <v>685</v>
      </c>
      <c r="F634" s="111" t="s">
        <v>685</v>
      </c>
      <c r="G634" s="20" t="s">
        <v>685</v>
      </c>
      <c r="H634" s="107" t="s">
        <v>685</v>
      </c>
      <c r="I634" s="20" t="s">
        <v>685</v>
      </c>
      <c r="J634" s="107" t="s">
        <v>685</v>
      </c>
      <c r="K634" s="20" t="s">
        <v>685</v>
      </c>
      <c r="L634" s="107" t="s">
        <v>685</v>
      </c>
      <c r="M634" s="20" t="s">
        <v>685</v>
      </c>
      <c r="N634" s="107" t="s">
        <v>685</v>
      </c>
      <c r="O634" s="20" t="s">
        <v>685</v>
      </c>
      <c r="P634" s="107" t="s">
        <v>685</v>
      </c>
      <c r="Q634" s="20" t="s">
        <v>685</v>
      </c>
      <c r="R634" s="107" t="s">
        <v>685</v>
      </c>
      <c r="S634" s="20" t="s">
        <v>685</v>
      </c>
      <c r="T634" s="107" t="s">
        <v>685</v>
      </c>
      <c r="U634" s="20" t="s">
        <v>685</v>
      </c>
      <c r="V634" s="107" t="s">
        <v>685</v>
      </c>
      <c r="W634" s="20" t="s">
        <v>685</v>
      </c>
      <c r="X634" s="107" t="s">
        <v>685</v>
      </c>
      <c r="Y634" s="20" t="s">
        <v>685</v>
      </c>
      <c r="Z634" s="107" t="s">
        <v>685</v>
      </c>
      <c r="AA634" s="20" t="s">
        <v>685</v>
      </c>
      <c r="AB634" s="107" t="s">
        <v>685</v>
      </c>
      <c r="AC634" s="20" t="s">
        <v>685</v>
      </c>
      <c r="AD634" s="107" t="s">
        <v>685</v>
      </c>
      <c r="AE634" s="20" t="s">
        <v>685</v>
      </c>
      <c r="AF634" s="107" t="s">
        <v>685</v>
      </c>
      <c r="AG634" s="20" t="s">
        <v>685</v>
      </c>
      <c r="AH634" s="107" t="s">
        <v>685</v>
      </c>
      <c r="AI634" s="20" t="s">
        <v>685</v>
      </c>
      <c r="AJ634" s="107" t="s">
        <v>685</v>
      </c>
      <c r="AK634" s="20" t="s">
        <v>685</v>
      </c>
      <c r="AL634" s="107" t="s">
        <v>685</v>
      </c>
      <c r="AM634" s="20" t="s">
        <v>685</v>
      </c>
      <c r="AN634" s="107" t="s">
        <v>685</v>
      </c>
      <c r="AO634" s="20" t="s">
        <v>685</v>
      </c>
      <c r="AP634" s="107" t="s">
        <v>685</v>
      </c>
      <c r="AQ634" s="108" t="s">
        <v>685</v>
      </c>
      <c r="AR634" s="107" t="s">
        <v>685</v>
      </c>
      <c r="AS634" s="20" t="s">
        <v>685</v>
      </c>
      <c r="AT634" s="107" t="s">
        <v>685</v>
      </c>
      <c r="AU634" s="20" t="s">
        <v>685</v>
      </c>
      <c r="AV634" s="107" t="s">
        <v>685</v>
      </c>
      <c r="AW634" s="20" t="s">
        <v>685</v>
      </c>
      <c r="AX634" s="107" t="s">
        <v>685</v>
      </c>
      <c r="AY634" s="20" t="s">
        <v>685</v>
      </c>
      <c r="AZ634" s="107" t="s">
        <v>685</v>
      </c>
      <c r="BA634" s="20" t="s">
        <v>685</v>
      </c>
      <c r="BB634" s="107" t="s">
        <v>685</v>
      </c>
      <c r="BC634" s="20" t="s">
        <v>685</v>
      </c>
      <c r="BD634" s="107" t="s">
        <v>685</v>
      </c>
      <c r="BE634" s="20" t="s">
        <v>685</v>
      </c>
      <c r="BF634" s="107" t="s">
        <v>685</v>
      </c>
      <c r="BG634" s="20" t="s">
        <v>685</v>
      </c>
      <c r="BH634" s="107" t="s">
        <v>685</v>
      </c>
      <c r="BI634" s="20" t="s">
        <v>685</v>
      </c>
      <c r="BJ634" s="107" t="s">
        <v>685</v>
      </c>
      <c r="BK634" s="20" t="s">
        <v>685</v>
      </c>
      <c r="BL634" s="107" t="s">
        <v>685</v>
      </c>
      <c r="BM634" s="20" t="s">
        <v>685</v>
      </c>
      <c r="BN634" s="102" t="s">
        <v>685</v>
      </c>
    </row>
    <row r="635" spans="1:66" x14ac:dyDescent="0.35">
      <c r="A635" s="105">
        <v>9830757</v>
      </c>
      <c r="B635" s="102" t="s">
        <v>751</v>
      </c>
      <c r="C635" s="104">
        <v>44865.368969907409</v>
      </c>
      <c r="D635" s="53" t="s">
        <v>709</v>
      </c>
      <c r="E635" s="20" t="s">
        <v>685</v>
      </c>
      <c r="F635" s="111" t="s">
        <v>685</v>
      </c>
      <c r="G635" s="20" t="s">
        <v>685</v>
      </c>
      <c r="H635" s="107" t="s">
        <v>685</v>
      </c>
      <c r="I635" s="20" t="s">
        <v>685</v>
      </c>
      <c r="J635" s="107" t="s">
        <v>685</v>
      </c>
      <c r="K635" s="20" t="s">
        <v>685</v>
      </c>
      <c r="L635" s="107" t="s">
        <v>685</v>
      </c>
      <c r="M635" s="20" t="s">
        <v>685</v>
      </c>
      <c r="N635" s="107" t="s">
        <v>685</v>
      </c>
      <c r="O635" s="20" t="s">
        <v>685</v>
      </c>
      <c r="P635" s="107" t="s">
        <v>685</v>
      </c>
      <c r="Q635" s="20" t="s">
        <v>685</v>
      </c>
      <c r="R635" s="107" t="s">
        <v>685</v>
      </c>
      <c r="S635" s="20" t="s">
        <v>685</v>
      </c>
      <c r="T635" s="107" t="s">
        <v>685</v>
      </c>
      <c r="U635" s="20" t="s">
        <v>685</v>
      </c>
      <c r="V635" s="107" t="s">
        <v>685</v>
      </c>
      <c r="W635" s="20" t="s">
        <v>685</v>
      </c>
      <c r="X635" s="107" t="s">
        <v>685</v>
      </c>
      <c r="Y635" s="20" t="s">
        <v>685</v>
      </c>
      <c r="Z635" s="107" t="s">
        <v>685</v>
      </c>
      <c r="AA635" s="20" t="s">
        <v>685</v>
      </c>
      <c r="AB635" s="107" t="s">
        <v>685</v>
      </c>
      <c r="AC635" s="20" t="s">
        <v>685</v>
      </c>
      <c r="AD635" s="107" t="s">
        <v>685</v>
      </c>
      <c r="AE635" s="20" t="s">
        <v>685</v>
      </c>
      <c r="AF635" s="107" t="s">
        <v>685</v>
      </c>
      <c r="AG635" s="20" t="s">
        <v>685</v>
      </c>
      <c r="AH635" s="107" t="s">
        <v>685</v>
      </c>
      <c r="AI635" s="20" t="s">
        <v>685</v>
      </c>
      <c r="AJ635" s="107" t="s">
        <v>685</v>
      </c>
      <c r="AK635" s="20" t="s">
        <v>685</v>
      </c>
      <c r="AL635" s="107" t="s">
        <v>685</v>
      </c>
      <c r="AM635" s="20" t="s">
        <v>685</v>
      </c>
      <c r="AN635" s="107" t="s">
        <v>685</v>
      </c>
      <c r="AO635" s="20" t="s">
        <v>685</v>
      </c>
      <c r="AP635" s="107" t="s">
        <v>685</v>
      </c>
      <c r="AQ635" s="108" t="s">
        <v>685</v>
      </c>
      <c r="AR635" s="107" t="s">
        <v>685</v>
      </c>
      <c r="AS635" s="20" t="s">
        <v>685</v>
      </c>
      <c r="AT635" s="107" t="s">
        <v>685</v>
      </c>
      <c r="AU635" s="20" t="s">
        <v>685</v>
      </c>
      <c r="AV635" s="107" t="s">
        <v>685</v>
      </c>
      <c r="AW635" s="20" t="s">
        <v>685</v>
      </c>
      <c r="AX635" s="107" t="s">
        <v>685</v>
      </c>
      <c r="AY635" s="20" t="s">
        <v>685</v>
      </c>
      <c r="AZ635" s="107" t="s">
        <v>685</v>
      </c>
      <c r="BA635" s="20" t="s">
        <v>685</v>
      </c>
      <c r="BB635" s="107" t="s">
        <v>685</v>
      </c>
      <c r="BC635" s="20" t="s">
        <v>685</v>
      </c>
      <c r="BD635" s="107" t="s">
        <v>685</v>
      </c>
      <c r="BE635" s="20" t="s">
        <v>685</v>
      </c>
      <c r="BF635" s="107" t="s">
        <v>685</v>
      </c>
      <c r="BG635" s="20" t="s">
        <v>685</v>
      </c>
      <c r="BH635" s="107" t="s">
        <v>685</v>
      </c>
      <c r="BI635" s="20" t="s">
        <v>685</v>
      </c>
      <c r="BJ635" s="107" t="s">
        <v>685</v>
      </c>
      <c r="BK635" s="20" t="s">
        <v>685</v>
      </c>
      <c r="BL635" s="107" t="s">
        <v>685</v>
      </c>
      <c r="BM635" s="20" t="s">
        <v>685</v>
      </c>
      <c r="BN635" s="102" t="s">
        <v>685</v>
      </c>
    </row>
    <row r="636" spans="1:66" x14ac:dyDescent="0.35">
      <c r="A636" s="105">
        <v>9761839</v>
      </c>
      <c r="B636" s="102" t="s">
        <v>327</v>
      </c>
      <c r="C636" s="104">
        <v>44862.342291666668</v>
      </c>
      <c r="D636" s="53" t="s">
        <v>704</v>
      </c>
      <c r="E636" s="20" t="s">
        <v>635</v>
      </c>
      <c r="F636" s="111" t="s">
        <v>685</v>
      </c>
      <c r="G636" s="20" t="s">
        <v>685</v>
      </c>
      <c r="H636" s="107" t="s">
        <v>685</v>
      </c>
      <c r="I636" s="20" t="s">
        <v>685</v>
      </c>
      <c r="J636" s="107" t="s">
        <v>685</v>
      </c>
      <c r="K636" s="20" t="s">
        <v>685</v>
      </c>
      <c r="L636" s="107" t="s">
        <v>685</v>
      </c>
      <c r="M636" s="20" t="s">
        <v>685</v>
      </c>
      <c r="N636" s="107" t="s">
        <v>685</v>
      </c>
      <c r="O636" s="20" t="s">
        <v>685</v>
      </c>
      <c r="P636" s="107" t="s">
        <v>685</v>
      </c>
      <c r="Q636" s="20" t="s">
        <v>685</v>
      </c>
      <c r="R636" s="107" t="s">
        <v>685</v>
      </c>
      <c r="S636" s="20" t="s">
        <v>685</v>
      </c>
      <c r="T636" s="107" t="s">
        <v>685</v>
      </c>
      <c r="U636" s="20" t="s">
        <v>685</v>
      </c>
      <c r="V636" s="107" t="s">
        <v>685</v>
      </c>
      <c r="W636" s="20" t="s">
        <v>685</v>
      </c>
      <c r="X636" s="107" t="s">
        <v>685</v>
      </c>
      <c r="Y636" s="20" t="s">
        <v>685</v>
      </c>
      <c r="Z636" s="107" t="s">
        <v>685</v>
      </c>
      <c r="AA636" s="20" t="s">
        <v>685</v>
      </c>
      <c r="AB636" s="107" t="s">
        <v>685</v>
      </c>
      <c r="AC636" s="20" t="s">
        <v>685</v>
      </c>
      <c r="AD636" s="107" t="s">
        <v>685</v>
      </c>
      <c r="AE636" s="20" t="s">
        <v>685</v>
      </c>
      <c r="AF636" s="107" t="s">
        <v>685</v>
      </c>
      <c r="AG636" s="20" t="s">
        <v>685</v>
      </c>
      <c r="AH636" s="107" t="s">
        <v>685</v>
      </c>
      <c r="AI636" s="20" t="s">
        <v>685</v>
      </c>
      <c r="AJ636" s="107" t="s">
        <v>685</v>
      </c>
      <c r="AK636" s="20" t="s">
        <v>685</v>
      </c>
      <c r="AL636" s="107" t="s">
        <v>685</v>
      </c>
      <c r="AM636" s="20" t="s">
        <v>685</v>
      </c>
      <c r="AN636" s="107" t="s">
        <v>685</v>
      </c>
      <c r="AO636" s="20" t="s">
        <v>685</v>
      </c>
      <c r="AP636" s="107" t="s">
        <v>685</v>
      </c>
      <c r="AQ636" s="108" t="s">
        <v>685</v>
      </c>
      <c r="AR636" s="107" t="s">
        <v>685</v>
      </c>
      <c r="AS636" s="20" t="s">
        <v>685</v>
      </c>
      <c r="AT636" s="107" t="s">
        <v>685</v>
      </c>
      <c r="AU636" s="20" t="s">
        <v>685</v>
      </c>
      <c r="AV636" s="107" t="s">
        <v>685</v>
      </c>
      <c r="AW636" s="20" t="s">
        <v>685</v>
      </c>
      <c r="AX636" s="107" t="s">
        <v>685</v>
      </c>
      <c r="AY636" s="20" t="s">
        <v>685</v>
      </c>
      <c r="AZ636" s="107" t="s">
        <v>685</v>
      </c>
      <c r="BA636" s="20" t="s">
        <v>685</v>
      </c>
      <c r="BB636" s="107" t="s">
        <v>685</v>
      </c>
      <c r="BC636" s="20" t="s">
        <v>685</v>
      </c>
      <c r="BD636" s="107" t="s">
        <v>685</v>
      </c>
      <c r="BE636" s="20" t="s">
        <v>685</v>
      </c>
      <c r="BF636" s="107" t="s">
        <v>685</v>
      </c>
      <c r="BG636" s="20" t="s">
        <v>685</v>
      </c>
      <c r="BH636" s="107" t="s">
        <v>685</v>
      </c>
      <c r="BI636" s="20" t="s">
        <v>685</v>
      </c>
      <c r="BJ636" s="107" t="s">
        <v>685</v>
      </c>
      <c r="BK636" s="20" t="s">
        <v>685</v>
      </c>
      <c r="BL636" s="107" t="s">
        <v>685</v>
      </c>
      <c r="BM636" s="20" t="s">
        <v>685</v>
      </c>
      <c r="BN636" s="102" t="s">
        <v>685</v>
      </c>
    </row>
    <row r="637" spans="1:66" x14ac:dyDescent="0.35">
      <c r="A637" s="105">
        <v>9210816</v>
      </c>
      <c r="B637" s="102" t="s">
        <v>60</v>
      </c>
      <c r="C637" s="104">
        <v>44864.432557870372</v>
      </c>
      <c r="D637" s="53" t="s">
        <v>710</v>
      </c>
      <c r="E637" s="20" t="s">
        <v>636</v>
      </c>
      <c r="F637" s="111" t="s">
        <v>685</v>
      </c>
      <c r="G637" s="20" t="s">
        <v>685</v>
      </c>
      <c r="H637" s="107" t="s">
        <v>685</v>
      </c>
      <c r="I637" s="20" t="s">
        <v>685</v>
      </c>
      <c r="J637" s="107" t="s">
        <v>685</v>
      </c>
      <c r="K637" s="20" t="s">
        <v>685</v>
      </c>
      <c r="L637" s="107" t="s">
        <v>685</v>
      </c>
      <c r="M637" s="20" t="s">
        <v>685</v>
      </c>
      <c r="N637" s="107" t="s">
        <v>685</v>
      </c>
      <c r="O637" s="20" t="s">
        <v>685</v>
      </c>
      <c r="P637" s="107" t="s">
        <v>685</v>
      </c>
      <c r="Q637" s="20" t="s">
        <v>685</v>
      </c>
      <c r="R637" s="107" t="s">
        <v>685</v>
      </c>
      <c r="S637" s="20" t="s">
        <v>685</v>
      </c>
      <c r="T637" s="107" t="s">
        <v>685</v>
      </c>
      <c r="U637" s="20" t="s">
        <v>685</v>
      </c>
      <c r="V637" s="107" t="s">
        <v>685</v>
      </c>
      <c r="W637" s="20" t="s">
        <v>685</v>
      </c>
      <c r="X637" s="107" t="s">
        <v>685</v>
      </c>
      <c r="Y637" s="20" t="s">
        <v>685</v>
      </c>
      <c r="Z637" s="107" t="s">
        <v>685</v>
      </c>
      <c r="AA637" s="20" t="s">
        <v>685</v>
      </c>
      <c r="AB637" s="107" t="s">
        <v>685</v>
      </c>
      <c r="AC637" s="20" t="s">
        <v>685</v>
      </c>
      <c r="AD637" s="107" t="s">
        <v>685</v>
      </c>
      <c r="AE637" s="20" t="s">
        <v>685</v>
      </c>
      <c r="AF637" s="107" t="s">
        <v>685</v>
      </c>
      <c r="AG637" s="20" t="s">
        <v>685</v>
      </c>
      <c r="AH637" s="107" t="s">
        <v>685</v>
      </c>
      <c r="AI637" s="20" t="s">
        <v>685</v>
      </c>
      <c r="AJ637" s="107" t="s">
        <v>685</v>
      </c>
      <c r="AK637" s="20" t="s">
        <v>685</v>
      </c>
      <c r="AL637" s="107" t="s">
        <v>685</v>
      </c>
      <c r="AM637" s="20" t="s">
        <v>685</v>
      </c>
      <c r="AN637" s="107" t="s">
        <v>685</v>
      </c>
      <c r="AO637" s="20" t="s">
        <v>685</v>
      </c>
      <c r="AP637" s="107" t="s">
        <v>685</v>
      </c>
      <c r="AQ637" s="108" t="s">
        <v>685</v>
      </c>
      <c r="AR637" s="107" t="s">
        <v>685</v>
      </c>
      <c r="AS637" s="20" t="s">
        <v>685</v>
      </c>
      <c r="AT637" s="107" t="s">
        <v>685</v>
      </c>
      <c r="AU637" s="20" t="s">
        <v>685</v>
      </c>
      <c r="AV637" s="107" t="s">
        <v>685</v>
      </c>
      <c r="AW637" s="20" t="s">
        <v>685</v>
      </c>
      <c r="AX637" s="107" t="s">
        <v>685</v>
      </c>
      <c r="AY637" s="20" t="s">
        <v>685</v>
      </c>
      <c r="AZ637" s="107" t="s">
        <v>685</v>
      </c>
      <c r="BA637" s="20" t="s">
        <v>685</v>
      </c>
      <c r="BB637" s="107" t="s">
        <v>685</v>
      </c>
      <c r="BC637" s="20" t="s">
        <v>685</v>
      </c>
      <c r="BD637" s="107" t="s">
        <v>685</v>
      </c>
      <c r="BE637" s="20" t="s">
        <v>685</v>
      </c>
      <c r="BF637" s="107" t="s">
        <v>685</v>
      </c>
      <c r="BG637" s="20" t="s">
        <v>685</v>
      </c>
      <c r="BH637" s="107" t="s">
        <v>685</v>
      </c>
      <c r="BI637" s="20" t="s">
        <v>685</v>
      </c>
      <c r="BJ637" s="107" t="s">
        <v>685</v>
      </c>
      <c r="BK637" s="20" t="s">
        <v>685</v>
      </c>
      <c r="BL637" s="107" t="s">
        <v>685</v>
      </c>
      <c r="BM637" s="20" t="s">
        <v>685</v>
      </c>
      <c r="BN637" s="102" t="s">
        <v>685</v>
      </c>
    </row>
    <row r="638" spans="1:66" x14ac:dyDescent="0.35">
      <c r="A638" s="105">
        <v>9791212</v>
      </c>
      <c r="B638" s="102" t="s">
        <v>729</v>
      </c>
      <c r="C638" s="104">
        <v>44862.345625000002</v>
      </c>
      <c r="D638" s="53" t="s">
        <v>697</v>
      </c>
      <c r="E638" s="21" t="s">
        <v>685</v>
      </c>
      <c r="F638" s="111" t="s">
        <v>905</v>
      </c>
      <c r="G638" s="20" t="s">
        <v>685</v>
      </c>
      <c r="H638" s="107" t="s">
        <v>905</v>
      </c>
      <c r="I638" s="20" t="s">
        <v>685</v>
      </c>
      <c r="J638" s="107" t="s">
        <v>905</v>
      </c>
      <c r="K638" s="20" t="s">
        <v>685</v>
      </c>
      <c r="L638" s="107" t="s">
        <v>905</v>
      </c>
      <c r="M638" s="20" t="s">
        <v>685</v>
      </c>
      <c r="N638" s="107" t="s">
        <v>905</v>
      </c>
      <c r="O638" s="20" t="s">
        <v>685</v>
      </c>
      <c r="P638" s="107" t="s">
        <v>905</v>
      </c>
      <c r="Q638" s="20" t="s">
        <v>685</v>
      </c>
      <c r="R638" s="107" t="s">
        <v>905</v>
      </c>
      <c r="S638" s="20" t="s">
        <v>685</v>
      </c>
      <c r="T638" s="107" t="s">
        <v>905</v>
      </c>
      <c r="U638" s="20" t="s">
        <v>685</v>
      </c>
      <c r="V638" s="107" t="s">
        <v>905</v>
      </c>
      <c r="W638" s="20" t="s">
        <v>685</v>
      </c>
      <c r="X638" s="107" t="s">
        <v>905</v>
      </c>
      <c r="Y638" s="20" t="s">
        <v>685</v>
      </c>
      <c r="Z638" s="107" t="s">
        <v>905</v>
      </c>
      <c r="AA638" s="20" t="s">
        <v>685</v>
      </c>
      <c r="AB638" s="107" t="s">
        <v>905</v>
      </c>
      <c r="AC638" s="20" t="s">
        <v>685</v>
      </c>
      <c r="AD638" s="107" t="s">
        <v>905</v>
      </c>
      <c r="AE638" s="20" t="s">
        <v>685</v>
      </c>
      <c r="AF638" s="107" t="s">
        <v>905</v>
      </c>
      <c r="AG638" s="20" t="s">
        <v>685</v>
      </c>
      <c r="AH638" s="107" t="s">
        <v>905</v>
      </c>
      <c r="AI638" s="20" t="s">
        <v>685</v>
      </c>
      <c r="AJ638" s="107" t="s">
        <v>905</v>
      </c>
      <c r="AK638" s="20" t="s">
        <v>685</v>
      </c>
      <c r="AL638" s="107" t="s">
        <v>905</v>
      </c>
      <c r="AM638" s="20" t="s">
        <v>685</v>
      </c>
      <c r="AN638" s="107" t="s">
        <v>905</v>
      </c>
      <c r="AO638" s="20" t="s">
        <v>685</v>
      </c>
      <c r="AP638" s="107" t="s">
        <v>905</v>
      </c>
      <c r="AQ638" s="108" t="s">
        <v>685</v>
      </c>
      <c r="AR638" s="107" t="s">
        <v>905</v>
      </c>
      <c r="AS638" s="20" t="s">
        <v>685</v>
      </c>
      <c r="AT638" s="107" t="s">
        <v>905</v>
      </c>
      <c r="AU638" s="20" t="s">
        <v>685</v>
      </c>
      <c r="AV638" s="107" t="s">
        <v>905</v>
      </c>
      <c r="AW638" s="20" t="s">
        <v>634</v>
      </c>
      <c r="AX638" s="107" t="s">
        <v>685</v>
      </c>
      <c r="AY638" s="20" t="s">
        <v>685</v>
      </c>
      <c r="AZ638" s="107" t="s">
        <v>685</v>
      </c>
      <c r="BA638" s="20" t="s">
        <v>685</v>
      </c>
      <c r="BB638" s="107" t="s">
        <v>685</v>
      </c>
      <c r="BC638" s="20" t="s">
        <v>685</v>
      </c>
      <c r="BD638" s="107" t="s">
        <v>685</v>
      </c>
      <c r="BE638" s="20" t="s">
        <v>685</v>
      </c>
      <c r="BF638" s="107" t="s">
        <v>685</v>
      </c>
      <c r="BG638" s="20" t="s">
        <v>685</v>
      </c>
      <c r="BH638" s="107" t="s">
        <v>685</v>
      </c>
      <c r="BI638" s="20" t="s">
        <v>685</v>
      </c>
      <c r="BJ638" s="107" t="s">
        <v>685</v>
      </c>
      <c r="BK638" s="20" t="s">
        <v>685</v>
      </c>
      <c r="BL638" s="107" t="s">
        <v>685</v>
      </c>
      <c r="BM638" s="20" t="s">
        <v>685</v>
      </c>
      <c r="BN638" s="102" t="s">
        <v>685</v>
      </c>
    </row>
    <row r="639" spans="1:66" x14ac:dyDescent="0.35">
      <c r="A639" s="105">
        <v>9634098</v>
      </c>
      <c r="B639" s="102" t="s">
        <v>219</v>
      </c>
      <c r="C639" s="104">
        <v>44862.345358796287</v>
      </c>
      <c r="D639" s="53" t="s">
        <v>685</v>
      </c>
      <c r="E639" s="20" t="s">
        <v>685</v>
      </c>
      <c r="F639" s="111" t="s">
        <v>905</v>
      </c>
      <c r="G639" s="20" t="s">
        <v>685</v>
      </c>
      <c r="H639" s="107" t="s">
        <v>905</v>
      </c>
      <c r="I639" s="20" t="s">
        <v>685</v>
      </c>
      <c r="J639" s="107" t="s">
        <v>905</v>
      </c>
      <c r="K639" s="20" t="s">
        <v>685</v>
      </c>
      <c r="L639" s="107" t="s">
        <v>905</v>
      </c>
      <c r="M639" s="20" t="s">
        <v>685</v>
      </c>
      <c r="N639" s="107" t="s">
        <v>905</v>
      </c>
      <c r="O639" s="20" t="s">
        <v>685</v>
      </c>
      <c r="P639" s="107" t="s">
        <v>905</v>
      </c>
      <c r="Q639" s="20" t="s">
        <v>685</v>
      </c>
      <c r="R639" s="107" t="s">
        <v>905</v>
      </c>
      <c r="S639" s="20" t="s">
        <v>685</v>
      </c>
      <c r="T639" s="107" t="s">
        <v>905</v>
      </c>
      <c r="U639" s="20" t="s">
        <v>685</v>
      </c>
      <c r="V639" s="107" t="s">
        <v>905</v>
      </c>
      <c r="W639" s="20" t="s">
        <v>685</v>
      </c>
      <c r="X639" s="107" t="s">
        <v>905</v>
      </c>
      <c r="Y639" s="20" t="s">
        <v>685</v>
      </c>
      <c r="Z639" s="107" t="s">
        <v>905</v>
      </c>
      <c r="AA639" s="20" t="s">
        <v>685</v>
      </c>
      <c r="AB639" s="107" t="s">
        <v>905</v>
      </c>
      <c r="AC639" s="20" t="s">
        <v>685</v>
      </c>
      <c r="AD639" s="107" t="s">
        <v>905</v>
      </c>
      <c r="AE639" s="20" t="s">
        <v>685</v>
      </c>
      <c r="AF639" s="107" t="s">
        <v>905</v>
      </c>
      <c r="AG639" s="20" t="s">
        <v>685</v>
      </c>
      <c r="AH639" s="107" t="s">
        <v>905</v>
      </c>
      <c r="AI639" s="20" t="s">
        <v>667</v>
      </c>
      <c r="AJ639" s="107" t="s">
        <v>685</v>
      </c>
      <c r="AK639" s="20" t="s">
        <v>685</v>
      </c>
      <c r="AL639" s="107" t="s">
        <v>685</v>
      </c>
      <c r="AM639" s="20" t="s">
        <v>685</v>
      </c>
      <c r="AN639" s="107" t="s">
        <v>685</v>
      </c>
      <c r="AO639" s="20" t="s">
        <v>685</v>
      </c>
      <c r="AP639" s="107" t="s">
        <v>685</v>
      </c>
      <c r="AQ639" s="108" t="s">
        <v>685</v>
      </c>
      <c r="AR639" s="107" t="s">
        <v>685</v>
      </c>
      <c r="AS639" s="20" t="s">
        <v>685</v>
      </c>
      <c r="AT639" s="107" t="s">
        <v>685</v>
      </c>
      <c r="AU639" s="20" t="s">
        <v>685</v>
      </c>
      <c r="AV639" s="107" t="s">
        <v>685</v>
      </c>
      <c r="AW639" s="20" t="s">
        <v>685</v>
      </c>
      <c r="AX639" s="107" t="s">
        <v>685</v>
      </c>
      <c r="AY639" s="20" t="s">
        <v>685</v>
      </c>
      <c r="AZ639" s="107" t="s">
        <v>685</v>
      </c>
      <c r="BA639" s="20" t="s">
        <v>685</v>
      </c>
      <c r="BB639" s="107" t="s">
        <v>685</v>
      </c>
      <c r="BC639" s="20" t="s">
        <v>685</v>
      </c>
      <c r="BD639" s="107" t="s">
        <v>685</v>
      </c>
      <c r="BE639" s="20" t="s">
        <v>685</v>
      </c>
      <c r="BF639" s="107" t="s">
        <v>685</v>
      </c>
      <c r="BG639" s="20" t="s">
        <v>685</v>
      </c>
      <c r="BH639" s="107" t="s">
        <v>685</v>
      </c>
      <c r="BI639" s="20" t="s">
        <v>685</v>
      </c>
      <c r="BJ639" s="107" t="s">
        <v>685</v>
      </c>
      <c r="BK639" s="20" t="s">
        <v>685</v>
      </c>
      <c r="BL639" s="107" t="s">
        <v>685</v>
      </c>
      <c r="BM639" s="20" t="s">
        <v>685</v>
      </c>
      <c r="BN639" s="102" t="s">
        <v>685</v>
      </c>
    </row>
    <row r="640" spans="1:66" x14ac:dyDescent="0.35">
      <c r="A640" s="105">
        <v>9482304</v>
      </c>
      <c r="B640" s="102" t="s">
        <v>261</v>
      </c>
      <c r="C640" s="104">
        <v>44864.432199074072</v>
      </c>
      <c r="D640" s="53" t="s">
        <v>563</v>
      </c>
      <c r="E640" s="20" t="s">
        <v>685</v>
      </c>
      <c r="F640" s="111" t="s">
        <v>905</v>
      </c>
      <c r="G640" s="20" t="s">
        <v>590</v>
      </c>
      <c r="H640" s="107" t="s">
        <v>685</v>
      </c>
      <c r="I640" s="20" t="s">
        <v>685</v>
      </c>
      <c r="J640" s="107" t="s">
        <v>685</v>
      </c>
      <c r="K640" s="20" t="s">
        <v>685</v>
      </c>
      <c r="L640" s="107" t="s">
        <v>685</v>
      </c>
      <c r="M640" s="20" t="s">
        <v>685</v>
      </c>
      <c r="N640" s="107" t="s">
        <v>685</v>
      </c>
      <c r="O640" s="20" t="s">
        <v>685</v>
      </c>
      <c r="P640" s="107" t="s">
        <v>685</v>
      </c>
      <c r="Q640" s="20" t="s">
        <v>685</v>
      </c>
      <c r="R640" s="107" t="s">
        <v>685</v>
      </c>
      <c r="S640" s="20" t="s">
        <v>685</v>
      </c>
      <c r="T640" s="107" t="s">
        <v>685</v>
      </c>
      <c r="U640" s="20" t="s">
        <v>685</v>
      </c>
      <c r="V640" s="107" t="s">
        <v>685</v>
      </c>
      <c r="W640" s="20" t="s">
        <v>685</v>
      </c>
      <c r="X640" s="107" t="s">
        <v>685</v>
      </c>
      <c r="Y640" s="20" t="s">
        <v>685</v>
      </c>
      <c r="Z640" s="107" t="s">
        <v>685</v>
      </c>
      <c r="AA640" s="20" t="s">
        <v>685</v>
      </c>
      <c r="AB640" s="107" t="s">
        <v>685</v>
      </c>
      <c r="AC640" s="20" t="s">
        <v>685</v>
      </c>
      <c r="AD640" s="107" t="s">
        <v>685</v>
      </c>
      <c r="AE640" s="20" t="s">
        <v>685</v>
      </c>
      <c r="AF640" s="107" t="s">
        <v>685</v>
      </c>
      <c r="AG640" s="20" t="s">
        <v>685</v>
      </c>
      <c r="AH640" s="107" t="s">
        <v>685</v>
      </c>
      <c r="AI640" s="20" t="s">
        <v>685</v>
      </c>
      <c r="AJ640" s="107" t="s">
        <v>685</v>
      </c>
      <c r="AK640" s="20" t="s">
        <v>685</v>
      </c>
      <c r="AL640" s="107" t="s">
        <v>685</v>
      </c>
      <c r="AM640" s="20" t="s">
        <v>685</v>
      </c>
      <c r="AN640" s="107" t="s">
        <v>685</v>
      </c>
      <c r="AO640" s="20" t="s">
        <v>685</v>
      </c>
      <c r="AP640" s="107" t="s">
        <v>685</v>
      </c>
      <c r="AQ640" s="108" t="s">
        <v>685</v>
      </c>
      <c r="AR640" s="107" t="s">
        <v>685</v>
      </c>
      <c r="AS640" s="20" t="s">
        <v>685</v>
      </c>
      <c r="AT640" s="107" t="s">
        <v>685</v>
      </c>
      <c r="AU640" s="20" t="s">
        <v>685</v>
      </c>
      <c r="AV640" s="107" t="s">
        <v>685</v>
      </c>
      <c r="AW640" s="20" t="s">
        <v>685</v>
      </c>
      <c r="AX640" s="107" t="s">
        <v>685</v>
      </c>
      <c r="AY640" s="20" t="s">
        <v>685</v>
      </c>
      <c r="AZ640" s="107" t="s">
        <v>685</v>
      </c>
      <c r="BA640" s="20" t="s">
        <v>685</v>
      </c>
      <c r="BB640" s="107" t="s">
        <v>685</v>
      </c>
      <c r="BC640" s="20" t="s">
        <v>685</v>
      </c>
      <c r="BD640" s="107" t="s">
        <v>685</v>
      </c>
      <c r="BE640" s="20" t="s">
        <v>685</v>
      </c>
      <c r="BF640" s="107" t="s">
        <v>685</v>
      </c>
      <c r="BG640" s="20" t="s">
        <v>685</v>
      </c>
      <c r="BH640" s="107" t="s">
        <v>685</v>
      </c>
      <c r="BI640" s="20" t="s">
        <v>685</v>
      </c>
      <c r="BJ640" s="107" t="s">
        <v>685</v>
      </c>
      <c r="BK640" s="20" t="s">
        <v>685</v>
      </c>
      <c r="BL640" s="107" t="s">
        <v>685</v>
      </c>
      <c r="BM640" s="20" t="s">
        <v>685</v>
      </c>
      <c r="BN640" s="102" t="s">
        <v>685</v>
      </c>
    </row>
    <row r="641" spans="1:66" x14ac:dyDescent="0.35">
      <c r="A641" s="105">
        <v>9482299</v>
      </c>
      <c r="B641" s="102" t="s">
        <v>260</v>
      </c>
      <c r="C641" s="104">
        <v>44864.432268518518</v>
      </c>
      <c r="D641" s="53" t="s">
        <v>685</v>
      </c>
      <c r="E641" s="20" t="s">
        <v>531</v>
      </c>
      <c r="F641" s="111" t="s">
        <v>685</v>
      </c>
      <c r="G641" s="20" t="s">
        <v>685</v>
      </c>
      <c r="H641" s="107" t="s">
        <v>685</v>
      </c>
      <c r="I641" s="20" t="s">
        <v>685</v>
      </c>
      <c r="J641" s="107" t="s">
        <v>685</v>
      </c>
      <c r="K641" s="20" t="s">
        <v>685</v>
      </c>
      <c r="L641" s="107" t="s">
        <v>685</v>
      </c>
      <c r="M641" s="20" t="s">
        <v>685</v>
      </c>
      <c r="N641" s="107" t="s">
        <v>685</v>
      </c>
      <c r="O641" s="20" t="s">
        <v>685</v>
      </c>
      <c r="P641" s="107" t="s">
        <v>685</v>
      </c>
      <c r="Q641" s="20" t="s">
        <v>685</v>
      </c>
      <c r="R641" s="107" t="s">
        <v>685</v>
      </c>
      <c r="S641" s="20" t="s">
        <v>685</v>
      </c>
      <c r="T641" s="107" t="s">
        <v>685</v>
      </c>
      <c r="U641" s="20" t="s">
        <v>685</v>
      </c>
      <c r="V641" s="107" t="s">
        <v>685</v>
      </c>
      <c r="W641" s="20" t="s">
        <v>685</v>
      </c>
      <c r="X641" s="107" t="s">
        <v>685</v>
      </c>
      <c r="Y641" s="20" t="s">
        <v>685</v>
      </c>
      <c r="Z641" s="107" t="s">
        <v>685</v>
      </c>
      <c r="AA641" s="20" t="s">
        <v>685</v>
      </c>
      <c r="AB641" s="107" t="s">
        <v>685</v>
      </c>
      <c r="AC641" s="20" t="s">
        <v>685</v>
      </c>
      <c r="AD641" s="107" t="s">
        <v>685</v>
      </c>
      <c r="AE641" s="20" t="s">
        <v>685</v>
      </c>
      <c r="AF641" s="107" t="s">
        <v>685</v>
      </c>
      <c r="AG641" s="20" t="s">
        <v>685</v>
      </c>
      <c r="AH641" s="107" t="s">
        <v>685</v>
      </c>
      <c r="AI641" s="20" t="s">
        <v>685</v>
      </c>
      <c r="AJ641" s="107" t="s">
        <v>685</v>
      </c>
      <c r="AK641" s="20" t="s">
        <v>685</v>
      </c>
      <c r="AL641" s="107" t="s">
        <v>685</v>
      </c>
      <c r="AM641" s="20" t="s">
        <v>685</v>
      </c>
      <c r="AN641" s="107" t="s">
        <v>685</v>
      </c>
      <c r="AO641" s="20" t="s">
        <v>685</v>
      </c>
      <c r="AP641" s="107" t="s">
        <v>685</v>
      </c>
      <c r="AQ641" s="108" t="s">
        <v>685</v>
      </c>
      <c r="AR641" s="107" t="s">
        <v>685</v>
      </c>
      <c r="AS641" s="20" t="s">
        <v>685</v>
      </c>
      <c r="AT641" s="107" t="s">
        <v>685</v>
      </c>
      <c r="AU641" s="20" t="s">
        <v>685</v>
      </c>
      <c r="AV641" s="107" t="s">
        <v>685</v>
      </c>
      <c r="AW641" s="20" t="s">
        <v>685</v>
      </c>
      <c r="AX641" s="107" t="s">
        <v>685</v>
      </c>
      <c r="AY641" s="20" t="s">
        <v>685</v>
      </c>
      <c r="AZ641" s="107" t="s">
        <v>685</v>
      </c>
      <c r="BA641" s="20" t="s">
        <v>685</v>
      </c>
      <c r="BB641" s="107" t="s">
        <v>685</v>
      </c>
      <c r="BC641" s="20" t="s">
        <v>685</v>
      </c>
      <c r="BD641" s="107" t="s">
        <v>685</v>
      </c>
      <c r="BE641" s="20" t="s">
        <v>685</v>
      </c>
      <c r="BF641" s="107" t="s">
        <v>685</v>
      </c>
      <c r="BG641" s="20" t="s">
        <v>685</v>
      </c>
      <c r="BH641" s="107" t="s">
        <v>685</v>
      </c>
      <c r="BI641" s="20" t="s">
        <v>685</v>
      </c>
      <c r="BJ641" s="107" t="s">
        <v>685</v>
      </c>
      <c r="BK641" s="20" t="s">
        <v>685</v>
      </c>
      <c r="BL641" s="107" t="s">
        <v>685</v>
      </c>
      <c r="BM641" s="20" t="s">
        <v>685</v>
      </c>
      <c r="BN641" s="102" t="s">
        <v>685</v>
      </c>
    </row>
    <row r="642" spans="1:66" x14ac:dyDescent="0.35">
      <c r="A642" s="105">
        <v>9475600</v>
      </c>
      <c r="B642" s="102" t="s">
        <v>259</v>
      </c>
      <c r="C642" s="104">
        <v>44864.432650462957</v>
      </c>
      <c r="D642" s="53" t="s">
        <v>685</v>
      </c>
      <c r="E642" s="20" t="s">
        <v>685</v>
      </c>
      <c r="F642" s="111" t="s">
        <v>905</v>
      </c>
      <c r="G642" s="20" t="s">
        <v>685</v>
      </c>
      <c r="H642" s="107" t="s">
        <v>905</v>
      </c>
      <c r="I642" s="20" t="s">
        <v>685</v>
      </c>
      <c r="J642" s="107" t="s">
        <v>905</v>
      </c>
      <c r="K642" s="20" t="s">
        <v>685</v>
      </c>
      <c r="L642" s="107" t="s">
        <v>905</v>
      </c>
      <c r="M642" s="20" t="s">
        <v>685</v>
      </c>
      <c r="N642" s="107" t="s">
        <v>905</v>
      </c>
      <c r="O642" s="20" t="s">
        <v>685</v>
      </c>
      <c r="P642" s="107" t="s">
        <v>905</v>
      </c>
      <c r="Q642" s="20" t="s">
        <v>685</v>
      </c>
      <c r="R642" s="107" t="s">
        <v>905</v>
      </c>
      <c r="S642" s="20" t="s">
        <v>685</v>
      </c>
      <c r="T642" s="107" t="s">
        <v>905</v>
      </c>
      <c r="U642" s="20" t="s">
        <v>685</v>
      </c>
      <c r="V642" s="107" t="s">
        <v>905</v>
      </c>
      <c r="W642" s="20" t="s">
        <v>685</v>
      </c>
      <c r="X642" s="107" t="s">
        <v>905</v>
      </c>
      <c r="Y642" s="20" t="s">
        <v>685</v>
      </c>
      <c r="Z642" s="107" t="s">
        <v>905</v>
      </c>
      <c r="AA642" s="20" t="s">
        <v>685</v>
      </c>
      <c r="AB642" s="107" t="s">
        <v>905</v>
      </c>
      <c r="AC642" s="20" t="s">
        <v>685</v>
      </c>
      <c r="AD642" s="107" t="s">
        <v>905</v>
      </c>
      <c r="AE642" s="20" t="s">
        <v>685</v>
      </c>
      <c r="AF642" s="107" t="s">
        <v>905</v>
      </c>
      <c r="AG642" s="20" t="s">
        <v>685</v>
      </c>
      <c r="AH642" s="107" t="s">
        <v>905</v>
      </c>
      <c r="AI642" s="20" t="s">
        <v>685</v>
      </c>
      <c r="AJ642" s="107" t="s">
        <v>905</v>
      </c>
      <c r="AK642" s="20" t="s">
        <v>685</v>
      </c>
      <c r="AL642" s="107" t="s">
        <v>905</v>
      </c>
      <c r="AM642" s="20" t="s">
        <v>946</v>
      </c>
      <c r="AN642" s="107" t="s">
        <v>685</v>
      </c>
      <c r="AO642" s="20" t="s">
        <v>685</v>
      </c>
      <c r="AP642" s="107" t="s">
        <v>685</v>
      </c>
      <c r="AQ642" s="108" t="s">
        <v>685</v>
      </c>
      <c r="AR642" s="107" t="s">
        <v>685</v>
      </c>
      <c r="AS642" s="20" t="s">
        <v>685</v>
      </c>
      <c r="AT642" s="107" t="s">
        <v>685</v>
      </c>
      <c r="AU642" s="20" t="s">
        <v>685</v>
      </c>
      <c r="AV642" s="107" t="s">
        <v>685</v>
      </c>
      <c r="AW642" s="20" t="s">
        <v>685</v>
      </c>
      <c r="AX642" s="107" t="s">
        <v>685</v>
      </c>
      <c r="AY642" s="20" t="s">
        <v>685</v>
      </c>
      <c r="AZ642" s="107" t="s">
        <v>685</v>
      </c>
      <c r="BA642" s="20" t="s">
        <v>685</v>
      </c>
      <c r="BB642" s="107" t="s">
        <v>685</v>
      </c>
      <c r="BC642" s="20" t="s">
        <v>685</v>
      </c>
      <c r="BD642" s="107" t="s">
        <v>685</v>
      </c>
      <c r="BE642" s="20" t="s">
        <v>685</v>
      </c>
      <c r="BF642" s="107" t="s">
        <v>685</v>
      </c>
      <c r="BG642" s="20" t="s">
        <v>685</v>
      </c>
      <c r="BH642" s="107" t="s">
        <v>685</v>
      </c>
      <c r="BI642" s="20" t="s">
        <v>685</v>
      </c>
      <c r="BJ642" s="107" t="s">
        <v>685</v>
      </c>
      <c r="BK642" s="20" t="s">
        <v>685</v>
      </c>
      <c r="BL642" s="107" t="s">
        <v>685</v>
      </c>
      <c r="BM642" s="20" t="s">
        <v>685</v>
      </c>
      <c r="BN642" s="102" t="s">
        <v>685</v>
      </c>
    </row>
    <row r="643" spans="1:66" x14ac:dyDescent="0.35">
      <c r="A643" s="105">
        <v>9613147</v>
      </c>
      <c r="B643" s="102" t="s">
        <v>300</v>
      </c>
      <c r="C643" s="104">
        <v>44863.943749999999</v>
      </c>
      <c r="D643" s="53" t="s">
        <v>686</v>
      </c>
      <c r="E643" s="20" t="s">
        <v>685</v>
      </c>
      <c r="F643" s="111" t="s">
        <v>905</v>
      </c>
      <c r="G643" s="20" t="s">
        <v>685</v>
      </c>
      <c r="H643" s="107" t="s">
        <v>905</v>
      </c>
      <c r="I643" s="20" t="s">
        <v>685</v>
      </c>
      <c r="J643" s="107" t="s">
        <v>905</v>
      </c>
      <c r="K643" s="20" t="s">
        <v>685</v>
      </c>
      <c r="L643" s="107" t="s">
        <v>905</v>
      </c>
      <c r="M643" s="20" t="s">
        <v>685</v>
      </c>
      <c r="N643" s="107" t="s">
        <v>905</v>
      </c>
      <c r="O643" s="20" t="s">
        <v>685</v>
      </c>
      <c r="P643" s="107" t="s">
        <v>905</v>
      </c>
      <c r="Q643" s="20" t="s">
        <v>519</v>
      </c>
      <c r="R643" s="107" t="s">
        <v>685</v>
      </c>
      <c r="S643" s="20" t="s">
        <v>685</v>
      </c>
      <c r="T643" s="107" t="s">
        <v>685</v>
      </c>
      <c r="U643" s="20" t="s">
        <v>685</v>
      </c>
      <c r="V643" s="107" t="s">
        <v>685</v>
      </c>
      <c r="W643" s="20" t="s">
        <v>685</v>
      </c>
      <c r="X643" s="107" t="s">
        <v>685</v>
      </c>
      <c r="Y643" s="20" t="s">
        <v>685</v>
      </c>
      <c r="Z643" s="107" t="s">
        <v>685</v>
      </c>
      <c r="AA643" s="20" t="s">
        <v>685</v>
      </c>
      <c r="AB643" s="107" t="s">
        <v>685</v>
      </c>
      <c r="AC643" s="20" t="s">
        <v>685</v>
      </c>
      <c r="AD643" s="107" t="s">
        <v>685</v>
      </c>
      <c r="AE643" s="20" t="s">
        <v>685</v>
      </c>
      <c r="AF643" s="107" t="s">
        <v>685</v>
      </c>
      <c r="AG643" s="20" t="s">
        <v>685</v>
      </c>
      <c r="AH643" s="107" t="s">
        <v>685</v>
      </c>
      <c r="AI643" s="20" t="s">
        <v>685</v>
      </c>
      <c r="AJ643" s="107" t="s">
        <v>685</v>
      </c>
      <c r="AK643" s="20" t="s">
        <v>685</v>
      </c>
      <c r="AL643" s="107" t="s">
        <v>685</v>
      </c>
      <c r="AM643" s="20" t="s">
        <v>685</v>
      </c>
      <c r="AN643" s="107" t="s">
        <v>685</v>
      </c>
      <c r="AO643" s="20" t="s">
        <v>685</v>
      </c>
      <c r="AP643" s="107" t="s">
        <v>685</v>
      </c>
      <c r="AQ643" s="108" t="s">
        <v>685</v>
      </c>
      <c r="AR643" s="107" t="s">
        <v>685</v>
      </c>
      <c r="AS643" s="20" t="s">
        <v>685</v>
      </c>
      <c r="AT643" s="107" t="s">
        <v>685</v>
      </c>
      <c r="AU643" s="20" t="s">
        <v>685</v>
      </c>
      <c r="AV643" s="107" t="s">
        <v>685</v>
      </c>
      <c r="AW643" s="20" t="s">
        <v>685</v>
      </c>
      <c r="AX643" s="107" t="s">
        <v>685</v>
      </c>
      <c r="AY643" s="20" t="s">
        <v>685</v>
      </c>
      <c r="AZ643" s="107" t="s">
        <v>685</v>
      </c>
      <c r="BA643" s="20" t="s">
        <v>685</v>
      </c>
      <c r="BB643" s="107" t="s">
        <v>685</v>
      </c>
      <c r="BC643" s="20" t="s">
        <v>685</v>
      </c>
      <c r="BD643" s="107" t="s">
        <v>685</v>
      </c>
      <c r="BE643" s="20" t="s">
        <v>685</v>
      </c>
      <c r="BF643" s="107" t="s">
        <v>685</v>
      </c>
      <c r="BG643" s="20" t="s">
        <v>685</v>
      </c>
      <c r="BH643" s="107" t="s">
        <v>685</v>
      </c>
      <c r="BI643" s="20" t="s">
        <v>685</v>
      </c>
      <c r="BJ643" s="107" t="s">
        <v>685</v>
      </c>
      <c r="BK643" s="20" t="s">
        <v>685</v>
      </c>
      <c r="BL643" s="107" t="s">
        <v>685</v>
      </c>
      <c r="BM643" s="20" t="s">
        <v>685</v>
      </c>
      <c r="BN643" s="102" t="s">
        <v>685</v>
      </c>
    </row>
    <row r="644" spans="1:66" x14ac:dyDescent="0.35">
      <c r="A644" s="105">
        <v>9475208</v>
      </c>
      <c r="B644" s="102" t="s">
        <v>255</v>
      </c>
      <c r="C644" s="104">
        <v>44865.370196759257</v>
      </c>
      <c r="D644" s="53" t="s">
        <v>685</v>
      </c>
      <c r="E644" s="20" t="s">
        <v>685</v>
      </c>
      <c r="F644" s="111" t="s">
        <v>685</v>
      </c>
      <c r="G644" s="20" t="s">
        <v>685</v>
      </c>
      <c r="H644" s="107" t="s">
        <v>685</v>
      </c>
      <c r="I644" s="20" t="s">
        <v>685</v>
      </c>
      <c r="J644" s="107" t="s">
        <v>685</v>
      </c>
      <c r="K644" s="20" t="s">
        <v>685</v>
      </c>
      <c r="L644" s="107" t="s">
        <v>685</v>
      </c>
      <c r="M644" s="20" t="s">
        <v>685</v>
      </c>
      <c r="N644" s="107" t="s">
        <v>685</v>
      </c>
      <c r="O644" s="20" t="s">
        <v>685</v>
      </c>
      <c r="P644" s="107" t="s">
        <v>685</v>
      </c>
      <c r="Q644" s="20" t="s">
        <v>685</v>
      </c>
      <c r="R644" s="107" t="s">
        <v>685</v>
      </c>
      <c r="S644" s="20" t="s">
        <v>685</v>
      </c>
      <c r="T644" s="107" t="s">
        <v>685</v>
      </c>
      <c r="U644" s="20" t="s">
        <v>685</v>
      </c>
      <c r="V644" s="107" t="s">
        <v>685</v>
      </c>
      <c r="W644" s="20" t="s">
        <v>685</v>
      </c>
      <c r="X644" s="107" t="s">
        <v>685</v>
      </c>
      <c r="Y644" s="20" t="s">
        <v>685</v>
      </c>
      <c r="Z644" s="107" t="s">
        <v>685</v>
      </c>
      <c r="AA644" s="20" t="s">
        <v>685</v>
      </c>
      <c r="AB644" s="107" t="s">
        <v>685</v>
      </c>
      <c r="AC644" s="20" t="s">
        <v>685</v>
      </c>
      <c r="AD644" s="107" t="s">
        <v>685</v>
      </c>
      <c r="AE644" s="20" t="s">
        <v>685</v>
      </c>
      <c r="AF644" s="107" t="s">
        <v>685</v>
      </c>
      <c r="AG644" s="20" t="s">
        <v>685</v>
      </c>
      <c r="AH644" s="107" t="s">
        <v>685</v>
      </c>
      <c r="AI644" s="20" t="s">
        <v>685</v>
      </c>
      <c r="AJ644" s="107" t="s">
        <v>685</v>
      </c>
      <c r="AK644" s="20" t="s">
        <v>685</v>
      </c>
      <c r="AL644" s="107" t="s">
        <v>685</v>
      </c>
      <c r="AM644" s="20" t="s">
        <v>685</v>
      </c>
      <c r="AN644" s="107" t="s">
        <v>685</v>
      </c>
      <c r="AO644" s="20" t="s">
        <v>685</v>
      </c>
      <c r="AP644" s="107" t="s">
        <v>685</v>
      </c>
      <c r="AQ644" s="108" t="s">
        <v>685</v>
      </c>
      <c r="AR644" s="107" t="s">
        <v>685</v>
      </c>
      <c r="AS644" s="20" t="s">
        <v>685</v>
      </c>
      <c r="AT644" s="107" t="s">
        <v>685</v>
      </c>
      <c r="AU644" s="20" t="s">
        <v>685</v>
      </c>
      <c r="AV644" s="107" t="s">
        <v>685</v>
      </c>
      <c r="AW644" s="20" t="s">
        <v>685</v>
      </c>
      <c r="AX644" s="107" t="s">
        <v>685</v>
      </c>
      <c r="AY644" s="20" t="s">
        <v>685</v>
      </c>
      <c r="AZ644" s="107" t="s">
        <v>685</v>
      </c>
      <c r="BA644" s="20" t="s">
        <v>685</v>
      </c>
      <c r="BB644" s="107" t="s">
        <v>685</v>
      </c>
      <c r="BC644" s="20" t="s">
        <v>685</v>
      </c>
      <c r="BD644" s="107" t="s">
        <v>685</v>
      </c>
      <c r="BE644" s="20" t="s">
        <v>685</v>
      </c>
      <c r="BF644" s="107" t="s">
        <v>685</v>
      </c>
      <c r="BG644" s="20" t="s">
        <v>685</v>
      </c>
      <c r="BH644" s="107" t="s">
        <v>685</v>
      </c>
      <c r="BI644" s="20" t="s">
        <v>685</v>
      </c>
      <c r="BJ644" s="107" t="s">
        <v>685</v>
      </c>
      <c r="BK644" s="20" t="s">
        <v>685</v>
      </c>
      <c r="BL644" s="107" t="s">
        <v>685</v>
      </c>
      <c r="BM644" s="20" t="s">
        <v>685</v>
      </c>
      <c r="BN644" s="102" t="s">
        <v>685</v>
      </c>
    </row>
    <row r="645" spans="1:66" x14ac:dyDescent="0.35">
      <c r="A645" s="105">
        <v>9361639</v>
      </c>
      <c r="B645" s="102" t="s">
        <v>1121</v>
      </c>
      <c r="C645" s="104">
        <v>44865.369976851849</v>
      </c>
      <c r="D645" s="53" t="s">
        <v>589</v>
      </c>
      <c r="E645" s="20" t="s">
        <v>685</v>
      </c>
      <c r="F645" s="111" t="s">
        <v>905</v>
      </c>
      <c r="G645" s="20" t="s">
        <v>685</v>
      </c>
      <c r="H645" s="107" t="s">
        <v>905</v>
      </c>
      <c r="I645" s="20" t="s">
        <v>685</v>
      </c>
      <c r="J645" s="107" t="s">
        <v>905</v>
      </c>
      <c r="K645" s="20" t="s">
        <v>590</v>
      </c>
      <c r="L645" s="107" t="s">
        <v>685</v>
      </c>
      <c r="M645" s="20" t="s">
        <v>685</v>
      </c>
      <c r="N645" s="107" t="s">
        <v>685</v>
      </c>
      <c r="O645" s="20" t="s">
        <v>685</v>
      </c>
      <c r="P645" s="107" t="s">
        <v>685</v>
      </c>
      <c r="Q645" s="20" t="s">
        <v>685</v>
      </c>
      <c r="R645" s="107" t="s">
        <v>685</v>
      </c>
      <c r="S645" s="20" t="s">
        <v>685</v>
      </c>
      <c r="T645" s="107" t="s">
        <v>685</v>
      </c>
      <c r="U645" s="20" t="s">
        <v>685</v>
      </c>
      <c r="V645" s="107" t="s">
        <v>685</v>
      </c>
      <c r="W645" s="20" t="s">
        <v>685</v>
      </c>
      <c r="X645" s="107" t="s">
        <v>685</v>
      </c>
      <c r="Y645" s="20" t="s">
        <v>685</v>
      </c>
      <c r="Z645" s="107" t="s">
        <v>685</v>
      </c>
      <c r="AA645" s="20" t="s">
        <v>685</v>
      </c>
      <c r="AB645" s="107" t="s">
        <v>685</v>
      </c>
      <c r="AC645" s="20" t="s">
        <v>685</v>
      </c>
      <c r="AD645" s="107" t="s">
        <v>685</v>
      </c>
      <c r="AE645" s="20" t="s">
        <v>685</v>
      </c>
      <c r="AF645" s="107" t="s">
        <v>685</v>
      </c>
      <c r="AG645" s="20" t="s">
        <v>685</v>
      </c>
      <c r="AH645" s="107" t="s">
        <v>685</v>
      </c>
      <c r="AI645" s="20" t="s">
        <v>685</v>
      </c>
      <c r="AJ645" s="107" t="s">
        <v>685</v>
      </c>
      <c r="AK645" s="20" t="s">
        <v>685</v>
      </c>
      <c r="AL645" s="107" t="s">
        <v>685</v>
      </c>
      <c r="AM645" s="20" t="s">
        <v>685</v>
      </c>
      <c r="AN645" s="107" t="s">
        <v>685</v>
      </c>
      <c r="AO645" s="20" t="s">
        <v>685</v>
      </c>
      <c r="AP645" s="107" t="s">
        <v>685</v>
      </c>
      <c r="AQ645" s="108" t="s">
        <v>685</v>
      </c>
      <c r="AR645" s="107" t="s">
        <v>685</v>
      </c>
      <c r="AS645" s="20" t="s">
        <v>685</v>
      </c>
      <c r="AT645" s="107" t="s">
        <v>685</v>
      </c>
      <c r="AU645" s="20" t="s">
        <v>685</v>
      </c>
      <c r="AV645" s="107" t="s">
        <v>685</v>
      </c>
      <c r="AW645" s="20" t="s">
        <v>685</v>
      </c>
      <c r="AX645" s="107" t="s">
        <v>685</v>
      </c>
      <c r="AY645" s="20" t="s">
        <v>685</v>
      </c>
      <c r="AZ645" s="107" t="s">
        <v>685</v>
      </c>
      <c r="BA645" s="20" t="s">
        <v>685</v>
      </c>
      <c r="BB645" s="107" t="s">
        <v>685</v>
      </c>
      <c r="BC645" s="20" t="s">
        <v>685</v>
      </c>
      <c r="BD645" s="107" t="s">
        <v>685</v>
      </c>
      <c r="BE645" s="20" t="s">
        <v>685</v>
      </c>
      <c r="BF645" s="107" t="s">
        <v>685</v>
      </c>
      <c r="BG645" s="20" t="s">
        <v>685</v>
      </c>
      <c r="BH645" s="107" t="s">
        <v>685</v>
      </c>
      <c r="BI645" s="20" t="s">
        <v>685</v>
      </c>
      <c r="BJ645" s="107" t="s">
        <v>685</v>
      </c>
      <c r="BK645" s="20" t="s">
        <v>685</v>
      </c>
      <c r="BL645" s="107" t="s">
        <v>685</v>
      </c>
      <c r="BM645" s="20" t="s">
        <v>685</v>
      </c>
      <c r="BN645" s="102" t="s">
        <v>685</v>
      </c>
    </row>
    <row r="646" spans="1:66" x14ac:dyDescent="0.35">
      <c r="A646" s="105">
        <v>9315393</v>
      </c>
      <c r="B646" s="102" t="s">
        <v>131</v>
      </c>
      <c r="C646" s="104">
        <v>44862.345729166656</v>
      </c>
      <c r="D646" s="53" t="s">
        <v>685</v>
      </c>
      <c r="E646" s="20" t="s">
        <v>685</v>
      </c>
      <c r="F646" s="111" t="s">
        <v>685</v>
      </c>
      <c r="G646" s="20" t="s">
        <v>685</v>
      </c>
      <c r="H646" s="107" t="s">
        <v>685</v>
      </c>
      <c r="I646" s="20" t="s">
        <v>685</v>
      </c>
      <c r="J646" s="107" t="s">
        <v>685</v>
      </c>
      <c r="K646" s="20" t="s">
        <v>685</v>
      </c>
      <c r="L646" s="107" t="s">
        <v>685</v>
      </c>
      <c r="M646" s="20" t="s">
        <v>685</v>
      </c>
      <c r="N646" s="107" t="s">
        <v>685</v>
      </c>
      <c r="O646" s="20" t="s">
        <v>685</v>
      </c>
      <c r="P646" s="107" t="s">
        <v>685</v>
      </c>
      <c r="Q646" s="20" t="s">
        <v>685</v>
      </c>
      <c r="R646" s="107" t="s">
        <v>685</v>
      </c>
      <c r="S646" s="20" t="s">
        <v>685</v>
      </c>
      <c r="T646" s="107" t="s">
        <v>685</v>
      </c>
      <c r="U646" s="20" t="s">
        <v>685</v>
      </c>
      <c r="V646" s="107" t="s">
        <v>685</v>
      </c>
      <c r="W646" s="20" t="s">
        <v>685</v>
      </c>
      <c r="X646" s="107" t="s">
        <v>685</v>
      </c>
      <c r="Y646" s="20" t="s">
        <v>685</v>
      </c>
      <c r="Z646" s="107" t="s">
        <v>685</v>
      </c>
      <c r="AA646" s="20" t="s">
        <v>685</v>
      </c>
      <c r="AB646" s="107" t="s">
        <v>685</v>
      </c>
      <c r="AC646" s="20" t="s">
        <v>685</v>
      </c>
      <c r="AD646" s="107" t="s">
        <v>685</v>
      </c>
      <c r="AE646" s="20" t="s">
        <v>685</v>
      </c>
      <c r="AF646" s="107" t="s">
        <v>685</v>
      </c>
      <c r="AG646" s="20" t="s">
        <v>685</v>
      </c>
      <c r="AH646" s="107" t="s">
        <v>685</v>
      </c>
      <c r="AI646" s="20" t="s">
        <v>685</v>
      </c>
      <c r="AJ646" s="107" t="s">
        <v>685</v>
      </c>
      <c r="AK646" s="20" t="s">
        <v>685</v>
      </c>
      <c r="AL646" s="107" t="s">
        <v>685</v>
      </c>
      <c r="AM646" s="20" t="s">
        <v>685</v>
      </c>
      <c r="AN646" s="107" t="s">
        <v>685</v>
      </c>
      <c r="AO646" s="20" t="s">
        <v>685</v>
      </c>
      <c r="AP646" s="107" t="s">
        <v>685</v>
      </c>
      <c r="AQ646" s="108" t="s">
        <v>685</v>
      </c>
      <c r="AR646" s="107" t="s">
        <v>685</v>
      </c>
      <c r="AS646" s="20" t="s">
        <v>685</v>
      </c>
      <c r="AT646" s="107" t="s">
        <v>685</v>
      </c>
      <c r="AU646" s="20" t="s">
        <v>685</v>
      </c>
      <c r="AV646" s="107" t="s">
        <v>685</v>
      </c>
      <c r="AW646" s="20" t="s">
        <v>685</v>
      </c>
      <c r="AX646" s="107" t="s">
        <v>685</v>
      </c>
      <c r="AY646" s="20" t="s">
        <v>685</v>
      </c>
      <c r="AZ646" s="107" t="s">
        <v>685</v>
      </c>
      <c r="BA646" s="20" t="s">
        <v>685</v>
      </c>
      <c r="BB646" s="107" t="s">
        <v>685</v>
      </c>
      <c r="BC646" s="20" t="s">
        <v>685</v>
      </c>
      <c r="BD646" s="107" t="s">
        <v>685</v>
      </c>
      <c r="BE646" s="20" t="s">
        <v>685</v>
      </c>
      <c r="BF646" s="107" t="s">
        <v>685</v>
      </c>
      <c r="BG646" s="20" t="s">
        <v>685</v>
      </c>
      <c r="BH646" s="107" t="s">
        <v>685</v>
      </c>
      <c r="BI646" s="20" t="s">
        <v>685</v>
      </c>
      <c r="BJ646" s="107" t="s">
        <v>685</v>
      </c>
      <c r="BK646" s="20" t="s">
        <v>685</v>
      </c>
      <c r="BL646" s="107" t="s">
        <v>685</v>
      </c>
      <c r="BM646" s="20" t="s">
        <v>685</v>
      </c>
      <c r="BN646" s="102" t="s">
        <v>685</v>
      </c>
    </row>
    <row r="647" spans="1:66" x14ac:dyDescent="0.35">
      <c r="A647" s="105">
        <v>9413327</v>
      </c>
      <c r="B647" s="102" t="s">
        <v>299</v>
      </c>
      <c r="C647" s="104">
        <v>44864.432754629634</v>
      </c>
      <c r="D647" s="53" t="s">
        <v>713</v>
      </c>
      <c r="E647" s="20" t="s">
        <v>622</v>
      </c>
      <c r="F647" s="111" t="s">
        <v>685</v>
      </c>
      <c r="G647" s="20" t="s">
        <v>685</v>
      </c>
      <c r="H647" s="107" t="s">
        <v>685</v>
      </c>
      <c r="I647" s="20" t="s">
        <v>685</v>
      </c>
      <c r="J647" s="107" t="s">
        <v>685</v>
      </c>
      <c r="K647" s="20" t="s">
        <v>685</v>
      </c>
      <c r="L647" s="107" t="s">
        <v>685</v>
      </c>
      <c r="M647" s="20" t="s">
        <v>685</v>
      </c>
      <c r="N647" s="107" t="s">
        <v>685</v>
      </c>
      <c r="O647" s="20" t="s">
        <v>685</v>
      </c>
      <c r="P647" s="107" t="s">
        <v>685</v>
      </c>
      <c r="Q647" s="20" t="s">
        <v>685</v>
      </c>
      <c r="R647" s="107" t="s">
        <v>685</v>
      </c>
      <c r="S647" s="20" t="s">
        <v>685</v>
      </c>
      <c r="T647" s="107" t="s">
        <v>685</v>
      </c>
      <c r="U647" s="20" t="s">
        <v>685</v>
      </c>
      <c r="V647" s="107" t="s">
        <v>685</v>
      </c>
      <c r="W647" s="20" t="s">
        <v>685</v>
      </c>
      <c r="X647" s="107" t="s">
        <v>685</v>
      </c>
      <c r="Y647" s="20" t="s">
        <v>685</v>
      </c>
      <c r="Z647" s="107" t="s">
        <v>685</v>
      </c>
      <c r="AA647" s="20" t="s">
        <v>685</v>
      </c>
      <c r="AB647" s="107" t="s">
        <v>685</v>
      </c>
      <c r="AC647" s="20" t="s">
        <v>685</v>
      </c>
      <c r="AD647" s="107" t="s">
        <v>685</v>
      </c>
      <c r="AE647" s="20" t="s">
        <v>685</v>
      </c>
      <c r="AF647" s="107" t="s">
        <v>685</v>
      </c>
      <c r="AG647" s="20" t="s">
        <v>685</v>
      </c>
      <c r="AH647" s="107" t="s">
        <v>685</v>
      </c>
      <c r="AI647" s="20" t="s">
        <v>685</v>
      </c>
      <c r="AJ647" s="107" t="s">
        <v>685</v>
      </c>
      <c r="AK647" s="20" t="s">
        <v>685</v>
      </c>
      <c r="AL647" s="107" t="s">
        <v>685</v>
      </c>
      <c r="AM647" s="20" t="s">
        <v>685</v>
      </c>
      <c r="AN647" s="107" t="s">
        <v>685</v>
      </c>
      <c r="AO647" s="20" t="s">
        <v>685</v>
      </c>
      <c r="AP647" s="107" t="s">
        <v>685</v>
      </c>
      <c r="AQ647" s="108" t="s">
        <v>685</v>
      </c>
      <c r="AR647" s="107" t="s">
        <v>685</v>
      </c>
      <c r="AS647" s="20" t="s">
        <v>685</v>
      </c>
      <c r="AT647" s="107" t="s">
        <v>685</v>
      </c>
      <c r="AU647" s="20" t="s">
        <v>685</v>
      </c>
      <c r="AV647" s="107" t="s">
        <v>685</v>
      </c>
      <c r="AW647" s="20" t="s">
        <v>685</v>
      </c>
      <c r="AX647" s="107" t="s">
        <v>685</v>
      </c>
      <c r="AY647" s="20" t="s">
        <v>685</v>
      </c>
      <c r="AZ647" s="107" t="s">
        <v>685</v>
      </c>
      <c r="BA647" s="20" t="s">
        <v>685</v>
      </c>
      <c r="BB647" s="107" t="s">
        <v>685</v>
      </c>
      <c r="BC647" s="20" t="s">
        <v>685</v>
      </c>
      <c r="BD647" s="107" t="s">
        <v>685</v>
      </c>
      <c r="BE647" s="20" t="s">
        <v>685</v>
      </c>
      <c r="BF647" s="107" t="s">
        <v>685</v>
      </c>
      <c r="BG647" s="20" t="s">
        <v>685</v>
      </c>
      <c r="BH647" s="107" t="s">
        <v>685</v>
      </c>
      <c r="BI647" s="20" t="s">
        <v>685</v>
      </c>
      <c r="BJ647" s="107" t="s">
        <v>685</v>
      </c>
      <c r="BK647" s="20" t="s">
        <v>685</v>
      </c>
      <c r="BL647" s="107" t="s">
        <v>685</v>
      </c>
      <c r="BM647" s="20" t="s">
        <v>685</v>
      </c>
      <c r="BN647" s="102" t="s">
        <v>685</v>
      </c>
    </row>
    <row r="648" spans="1:66" x14ac:dyDescent="0.35">
      <c r="A648" s="105">
        <v>9383900</v>
      </c>
      <c r="B648" s="102" t="s">
        <v>298</v>
      </c>
      <c r="C648" s="104">
        <v>44865.370625000003</v>
      </c>
      <c r="D648" s="53" t="s">
        <v>685</v>
      </c>
      <c r="E648" s="20" t="s">
        <v>685</v>
      </c>
      <c r="F648" s="111" t="s">
        <v>905</v>
      </c>
      <c r="G648" s="20" t="s">
        <v>685</v>
      </c>
      <c r="H648" s="107" t="s">
        <v>905</v>
      </c>
      <c r="I648" s="20" t="s">
        <v>685</v>
      </c>
      <c r="J648" s="107" t="s">
        <v>905</v>
      </c>
      <c r="K648" s="20" t="s">
        <v>685</v>
      </c>
      <c r="L648" s="107" t="s">
        <v>905</v>
      </c>
      <c r="M648" s="20" t="s">
        <v>685</v>
      </c>
      <c r="N648" s="107" t="s">
        <v>905</v>
      </c>
      <c r="O648" s="20" t="s">
        <v>685</v>
      </c>
      <c r="P648" s="107" t="s">
        <v>905</v>
      </c>
      <c r="Q648" s="20" t="s">
        <v>685</v>
      </c>
      <c r="R648" s="107" t="s">
        <v>905</v>
      </c>
      <c r="S648" s="20" t="s">
        <v>685</v>
      </c>
      <c r="T648" s="107" t="s">
        <v>905</v>
      </c>
      <c r="U648" s="20" t="s">
        <v>685</v>
      </c>
      <c r="V648" s="107" t="s">
        <v>905</v>
      </c>
      <c r="W648" s="20" t="s">
        <v>590</v>
      </c>
      <c r="X648" s="107" t="s">
        <v>685</v>
      </c>
      <c r="Y648" s="20" t="s">
        <v>685</v>
      </c>
      <c r="Z648" s="107" t="s">
        <v>685</v>
      </c>
      <c r="AA648" s="20" t="s">
        <v>685</v>
      </c>
      <c r="AB648" s="107" t="s">
        <v>685</v>
      </c>
      <c r="AC648" s="20" t="s">
        <v>685</v>
      </c>
      <c r="AD648" s="107" t="s">
        <v>685</v>
      </c>
      <c r="AE648" s="20" t="s">
        <v>685</v>
      </c>
      <c r="AF648" s="107" t="s">
        <v>685</v>
      </c>
      <c r="AG648" s="20" t="s">
        <v>685</v>
      </c>
      <c r="AH648" s="107" t="s">
        <v>685</v>
      </c>
      <c r="AI648" s="20" t="s">
        <v>685</v>
      </c>
      <c r="AJ648" s="107" t="s">
        <v>685</v>
      </c>
      <c r="AK648" s="20" t="s">
        <v>685</v>
      </c>
      <c r="AL648" s="107" t="s">
        <v>685</v>
      </c>
      <c r="AM648" s="20" t="s">
        <v>685</v>
      </c>
      <c r="AN648" s="107" t="s">
        <v>685</v>
      </c>
      <c r="AO648" s="20" t="s">
        <v>685</v>
      </c>
      <c r="AP648" s="107" t="s">
        <v>685</v>
      </c>
      <c r="AQ648" s="108" t="s">
        <v>685</v>
      </c>
      <c r="AR648" s="107" t="s">
        <v>685</v>
      </c>
      <c r="AS648" s="20" t="s">
        <v>685</v>
      </c>
      <c r="AT648" s="107" t="s">
        <v>685</v>
      </c>
      <c r="AU648" s="20" t="s">
        <v>685</v>
      </c>
      <c r="AV648" s="107" t="s">
        <v>685</v>
      </c>
      <c r="AW648" s="20" t="s">
        <v>685</v>
      </c>
      <c r="AX648" s="107" t="s">
        <v>685</v>
      </c>
      <c r="AY648" s="20" t="s">
        <v>685</v>
      </c>
      <c r="AZ648" s="107" t="s">
        <v>685</v>
      </c>
      <c r="BA648" s="20" t="s">
        <v>685</v>
      </c>
      <c r="BB648" s="107" t="s">
        <v>685</v>
      </c>
      <c r="BC648" s="20" t="s">
        <v>685</v>
      </c>
      <c r="BD648" s="107" t="s">
        <v>685</v>
      </c>
      <c r="BE648" s="20" t="s">
        <v>685</v>
      </c>
      <c r="BF648" s="107" t="s">
        <v>685</v>
      </c>
      <c r="BG648" s="20" t="s">
        <v>685</v>
      </c>
      <c r="BH648" s="107" t="s">
        <v>685</v>
      </c>
      <c r="BI648" s="20" t="s">
        <v>685</v>
      </c>
      <c r="BJ648" s="107" t="s">
        <v>685</v>
      </c>
      <c r="BK648" s="20" t="s">
        <v>685</v>
      </c>
      <c r="BL648" s="107" t="s">
        <v>685</v>
      </c>
      <c r="BM648" s="20" t="s">
        <v>685</v>
      </c>
      <c r="BN648" s="102" t="s">
        <v>685</v>
      </c>
    </row>
    <row r="649" spans="1:66" x14ac:dyDescent="0.35">
      <c r="A649" s="105">
        <v>9322255</v>
      </c>
      <c r="B649" s="102" t="s">
        <v>492</v>
      </c>
      <c r="C649" s="104">
        <v>44865.361006944448</v>
      </c>
      <c r="D649" s="53" t="s">
        <v>1179</v>
      </c>
      <c r="E649" s="20" t="s">
        <v>685</v>
      </c>
      <c r="F649" s="111" t="s">
        <v>905</v>
      </c>
      <c r="G649" s="20" t="s">
        <v>685</v>
      </c>
      <c r="H649" s="107" t="s">
        <v>905</v>
      </c>
      <c r="I649" s="20" t="s">
        <v>685</v>
      </c>
      <c r="J649" s="107" t="s">
        <v>905</v>
      </c>
      <c r="K649" s="20" t="s">
        <v>685</v>
      </c>
      <c r="L649" s="107" t="s">
        <v>905</v>
      </c>
      <c r="M649" s="20" t="s">
        <v>567</v>
      </c>
      <c r="N649" s="107" t="s">
        <v>685</v>
      </c>
      <c r="O649" s="20" t="s">
        <v>685</v>
      </c>
      <c r="P649" s="107" t="s">
        <v>685</v>
      </c>
      <c r="Q649" s="20" t="s">
        <v>685</v>
      </c>
      <c r="R649" s="107" t="s">
        <v>685</v>
      </c>
      <c r="S649" s="20" t="s">
        <v>685</v>
      </c>
      <c r="T649" s="107" t="s">
        <v>685</v>
      </c>
      <c r="U649" s="20" t="s">
        <v>685</v>
      </c>
      <c r="V649" s="107" t="s">
        <v>685</v>
      </c>
      <c r="W649" s="20" t="s">
        <v>685</v>
      </c>
      <c r="X649" s="107" t="s">
        <v>685</v>
      </c>
      <c r="Y649" s="20" t="s">
        <v>685</v>
      </c>
      <c r="Z649" s="107" t="s">
        <v>685</v>
      </c>
      <c r="AA649" s="20" t="s">
        <v>685</v>
      </c>
      <c r="AB649" s="107" t="s">
        <v>685</v>
      </c>
      <c r="AC649" s="20" t="s">
        <v>685</v>
      </c>
      <c r="AD649" s="107" t="s">
        <v>685</v>
      </c>
      <c r="AE649" s="20" t="s">
        <v>685</v>
      </c>
      <c r="AF649" s="107" t="s">
        <v>685</v>
      </c>
      <c r="AG649" s="20" t="s">
        <v>685</v>
      </c>
      <c r="AH649" s="107" t="s">
        <v>685</v>
      </c>
      <c r="AI649" s="20" t="s">
        <v>685</v>
      </c>
      <c r="AJ649" s="107" t="s">
        <v>685</v>
      </c>
      <c r="AK649" s="20" t="s">
        <v>685</v>
      </c>
      <c r="AL649" s="107" t="s">
        <v>685</v>
      </c>
      <c r="AM649" s="20" t="s">
        <v>685</v>
      </c>
      <c r="AN649" s="107" t="s">
        <v>685</v>
      </c>
      <c r="AO649" s="20" t="s">
        <v>685</v>
      </c>
      <c r="AP649" s="107" t="s">
        <v>685</v>
      </c>
      <c r="AQ649" s="108" t="s">
        <v>685</v>
      </c>
      <c r="AR649" s="107" t="s">
        <v>685</v>
      </c>
      <c r="AS649" s="20" t="s">
        <v>685</v>
      </c>
      <c r="AT649" s="107" t="s">
        <v>685</v>
      </c>
      <c r="AU649" s="20" t="s">
        <v>685</v>
      </c>
      <c r="AV649" s="107" t="s">
        <v>685</v>
      </c>
      <c r="AW649" s="20" t="s">
        <v>685</v>
      </c>
      <c r="AX649" s="107" t="s">
        <v>685</v>
      </c>
      <c r="AY649" s="20" t="s">
        <v>685</v>
      </c>
      <c r="AZ649" s="107" t="s">
        <v>685</v>
      </c>
      <c r="BA649" s="20" t="s">
        <v>685</v>
      </c>
      <c r="BB649" s="107" t="s">
        <v>685</v>
      </c>
      <c r="BC649" s="20" t="s">
        <v>685</v>
      </c>
      <c r="BD649" s="107" t="s">
        <v>685</v>
      </c>
      <c r="BE649" s="20" t="s">
        <v>685</v>
      </c>
      <c r="BF649" s="107" t="s">
        <v>685</v>
      </c>
      <c r="BG649" s="20" t="s">
        <v>685</v>
      </c>
      <c r="BH649" s="107" t="s">
        <v>685</v>
      </c>
      <c r="BI649" s="20" t="s">
        <v>685</v>
      </c>
      <c r="BJ649" s="107" t="s">
        <v>685</v>
      </c>
      <c r="BK649" s="20" t="s">
        <v>685</v>
      </c>
      <c r="BL649" s="107" t="s">
        <v>685</v>
      </c>
      <c r="BM649" s="20" t="s">
        <v>685</v>
      </c>
      <c r="BN649" s="102" t="s">
        <v>685</v>
      </c>
    </row>
    <row r="650" spans="1:66" x14ac:dyDescent="0.35">
      <c r="A650" s="105">
        <v>9349942</v>
      </c>
      <c r="B650" s="102" t="s">
        <v>17</v>
      </c>
      <c r="C650" s="104">
        <v>44862.083692129629</v>
      </c>
      <c r="D650" s="53" t="s">
        <v>685</v>
      </c>
      <c r="E650" s="20" t="s">
        <v>685</v>
      </c>
      <c r="F650" s="111" t="s">
        <v>905</v>
      </c>
      <c r="G650" s="20" t="s">
        <v>685</v>
      </c>
      <c r="H650" s="107" t="s">
        <v>905</v>
      </c>
      <c r="I650" s="20" t="s">
        <v>685</v>
      </c>
      <c r="J650" s="107" t="s">
        <v>905</v>
      </c>
      <c r="K650" s="20" t="s">
        <v>685</v>
      </c>
      <c r="L650" s="107" t="s">
        <v>905</v>
      </c>
      <c r="M650" s="20" t="s">
        <v>821</v>
      </c>
      <c r="N650" s="107" t="s">
        <v>685</v>
      </c>
      <c r="O650" s="20" t="s">
        <v>685</v>
      </c>
      <c r="P650" s="107" t="s">
        <v>685</v>
      </c>
      <c r="Q650" s="20" t="s">
        <v>685</v>
      </c>
      <c r="R650" s="107" t="s">
        <v>685</v>
      </c>
      <c r="S650" s="20" t="s">
        <v>685</v>
      </c>
      <c r="T650" s="107" t="s">
        <v>685</v>
      </c>
      <c r="U650" s="20" t="s">
        <v>685</v>
      </c>
      <c r="V650" s="107" t="s">
        <v>685</v>
      </c>
      <c r="W650" s="20" t="s">
        <v>685</v>
      </c>
      <c r="X650" s="107" t="s">
        <v>685</v>
      </c>
      <c r="Y650" s="20" t="s">
        <v>685</v>
      </c>
      <c r="Z650" s="107" t="s">
        <v>685</v>
      </c>
      <c r="AA650" s="20" t="s">
        <v>685</v>
      </c>
      <c r="AB650" s="107" t="s">
        <v>685</v>
      </c>
      <c r="AC650" s="20" t="s">
        <v>685</v>
      </c>
      <c r="AD650" s="107" t="s">
        <v>685</v>
      </c>
      <c r="AE650" s="20" t="s">
        <v>685</v>
      </c>
      <c r="AF650" s="107" t="s">
        <v>685</v>
      </c>
      <c r="AG650" s="20" t="s">
        <v>685</v>
      </c>
      <c r="AH650" s="107" t="s">
        <v>685</v>
      </c>
      <c r="AI650" s="20" t="s">
        <v>685</v>
      </c>
      <c r="AJ650" s="107" t="s">
        <v>685</v>
      </c>
      <c r="AK650" s="20" t="s">
        <v>685</v>
      </c>
      <c r="AL650" s="107" t="s">
        <v>685</v>
      </c>
      <c r="AM650" s="20" t="s">
        <v>685</v>
      </c>
      <c r="AN650" s="107" t="s">
        <v>685</v>
      </c>
      <c r="AO650" s="20" t="s">
        <v>685</v>
      </c>
      <c r="AP650" s="107" t="s">
        <v>685</v>
      </c>
      <c r="AQ650" s="108" t="s">
        <v>685</v>
      </c>
      <c r="AR650" s="107" t="s">
        <v>685</v>
      </c>
      <c r="AS650" s="20" t="s">
        <v>685</v>
      </c>
      <c r="AT650" s="107" t="s">
        <v>685</v>
      </c>
      <c r="AU650" s="20" t="s">
        <v>685</v>
      </c>
      <c r="AV650" s="107" t="s">
        <v>685</v>
      </c>
      <c r="AW650" s="20" t="s">
        <v>685</v>
      </c>
      <c r="AX650" s="107" t="s">
        <v>685</v>
      </c>
      <c r="AY650" s="20" t="s">
        <v>685</v>
      </c>
      <c r="AZ650" s="107" t="s">
        <v>685</v>
      </c>
      <c r="BA650" s="20" t="s">
        <v>685</v>
      </c>
      <c r="BB650" s="107" t="s">
        <v>685</v>
      </c>
      <c r="BC650" s="20" t="s">
        <v>685</v>
      </c>
      <c r="BD650" s="107" t="s">
        <v>685</v>
      </c>
      <c r="BE650" s="20" t="s">
        <v>685</v>
      </c>
      <c r="BF650" s="107" t="s">
        <v>685</v>
      </c>
      <c r="BG650" s="20" t="s">
        <v>685</v>
      </c>
      <c r="BH650" s="107" t="s">
        <v>685</v>
      </c>
      <c r="BI650" s="20" t="s">
        <v>685</v>
      </c>
      <c r="BJ650" s="107" t="s">
        <v>685</v>
      </c>
      <c r="BK650" s="20" t="s">
        <v>685</v>
      </c>
      <c r="BL650" s="107" t="s">
        <v>685</v>
      </c>
      <c r="BM650" s="20" t="s">
        <v>685</v>
      </c>
      <c r="BN650" s="102" t="s">
        <v>685</v>
      </c>
    </row>
    <row r="651" spans="1:66" x14ac:dyDescent="0.35">
      <c r="A651" s="105">
        <v>9330745</v>
      </c>
      <c r="B651" s="102" t="s">
        <v>124</v>
      </c>
      <c r="C651" s="104">
        <v>44851.091481481482</v>
      </c>
      <c r="D651" s="53" t="s">
        <v>606</v>
      </c>
      <c r="E651" s="20" t="s">
        <v>685</v>
      </c>
      <c r="F651" s="111" t="s">
        <v>905</v>
      </c>
      <c r="G651" s="20" t="s">
        <v>685</v>
      </c>
      <c r="H651" s="107" t="s">
        <v>905</v>
      </c>
      <c r="I651" s="20" t="s">
        <v>685</v>
      </c>
      <c r="J651" s="107" t="s">
        <v>905</v>
      </c>
      <c r="K651" s="20" t="s">
        <v>685</v>
      </c>
      <c r="L651" s="107" t="s">
        <v>905</v>
      </c>
      <c r="M651" s="20" t="s">
        <v>685</v>
      </c>
      <c r="N651" s="107" t="s">
        <v>905</v>
      </c>
      <c r="O651" s="20" t="s">
        <v>685</v>
      </c>
      <c r="P651" s="107" t="s">
        <v>905</v>
      </c>
      <c r="Q651" s="20" t="s">
        <v>685</v>
      </c>
      <c r="R651" s="107" t="s">
        <v>905</v>
      </c>
      <c r="S651" s="20" t="s">
        <v>685</v>
      </c>
      <c r="T651" s="107" t="s">
        <v>905</v>
      </c>
      <c r="U651" s="20" t="s">
        <v>685</v>
      </c>
      <c r="V651" s="107" t="s">
        <v>905</v>
      </c>
      <c r="W651" s="20" t="s">
        <v>685</v>
      </c>
      <c r="X651" s="107" t="s">
        <v>905</v>
      </c>
      <c r="Y651" s="20" t="s">
        <v>685</v>
      </c>
      <c r="Z651" s="107" t="s">
        <v>905</v>
      </c>
      <c r="AA651" s="20" t="s">
        <v>685</v>
      </c>
      <c r="AB651" s="107" t="s">
        <v>905</v>
      </c>
      <c r="AC651" s="20" t="s">
        <v>685</v>
      </c>
      <c r="AD651" s="107" t="s">
        <v>905</v>
      </c>
      <c r="AE651" s="20" t="s">
        <v>685</v>
      </c>
      <c r="AF651" s="107" t="s">
        <v>905</v>
      </c>
      <c r="AG651" s="20" t="s">
        <v>685</v>
      </c>
      <c r="AH651" s="107" t="s">
        <v>905</v>
      </c>
      <c r="AI651" s="20" t="s">
        <v>685</v>
      </c>
      <c r="AJ651" s="107" t="s">
        <v>905</v>
      </c>
      <c r="AK651" s="20" t="s">
        <v>685</v>
      </c>
      <c r="AL651" s="107" t="s">
        <v>905</v>
      </c>
      <c r="AM651" s="20" t="s">
        <v>685</v>
      </c>
      <c r="AN651" s="107" t="s">
        <v>905</v>
      </c>
      <c r="AO651" s="20" t="s">
        <v>685</v>
      </c>
      <c r="AP651" s="107" t="s">
        <v>905</v>
      </c>
      <c r="AQ651" s="108" t="s">
        <v>685</v>
      </c>
      <c r="AR651" s="107" t="s">
        <v>905</v>
      </c>
      <c r="AS651" s="20" t="s">
        <v>685</v>
      </c>
      <c r="AT651" s="107" t="s">
        <v>905</v>
      </c>
      <c r="AU651" s="20" t="s">
        <v>685</v>
      </c>
      <c r="AV651" s="107" t="s">
        <v>905</v>
      </c>
      <c r="AW651" s="20" t="s">
        <v>685</v>
      </c>
      <c r="AX651" s="107" t="s">
        <v>905</v>
      </c>
      <c r="AY651" s="20" t="s">
        <v>685</v>
      </c>
      <c r="AZ651" s="107" t="s">
        <v>905</v>
      </c>
      <c r="BA651" s="20" t="s">
        <v>685</v>
      </c>
      <c r="BB651" s="107" t="s">
        <v>905</v>
      </c>
      <c r="BC651" s="20" t="s">
        <v>685</v>
      </c>
      <c r="BD651" s="107" t="s">
        <v>905</v>
      </c>
      <c r="BE651" s="20" t="s">
        <v>685</v>
      </c>
      <c r="BF651" s="107" t="s">
        <v>905</v>
      </c>
      <c r="BG651" s="20" t="s">
        <v>685</v>
      </c>
      <c r="BH651" s="107" t="s">
        <v>905</v>
      </c>
      <c r="BI651" s="20" t="s">
        <v>685</v>
      </c>
      <c r="BJ651" s="107" t="s">
        <v>905</v>
      </c>
      <c r="BK651" s="20" t="s">
        <v>685</v>
      </c>
      <c r="BL651" s="107" t="s">
        <v>905</v>
      </c>
      <c r="BM651" s="20" t="s">
        <v>821</v>
      </c>
      <c r="BN651" s="102" t="s">
        <v>905</v>
      </c>
    </row>
    <row r="652" spans="1:66" x14ac:dyDescent="0.35">
      <c r="A652" s="105">
        <v>9403669</v>
      </c>
      <c r="B652" s="102" t="s">
        <v>732</v>
      </c>
      <c r="C652" s="104">
        <v>44865.341770833344</v>
      </c>
      <c r="D652" s="53" t="s">
        <v>684</v>
      </c>
      <c r="E652" s="20" t="s">
        <v>576</v>
      </c>
      <c r="F652" s="111" t="s">
        <v>685</v>
      </c>
      <c r="G652" s="20" t="s">
        <v>685</v>
      </c>
      <c r="H652" s="107" t="s">
        <v>685</v>
      </c>
      <c r="I652" s="20" t="s">
        <v>685</v>
      </c>
      <c r="J652" s="107" t="s">
        <v>685</v>
      </c>
      <c r="K652" s="20" t="s">
        <v>685</v>
      </c>
      <c r="L652" s="107" t="s">
        <v>685</v>
      </c>
      <c r="M652" s="20" t="s">
        <v>685</v>
      </c>
      <c r="N652" s="107" t="s">
        <v>685</v>
      </c>
      <c r="O652" s="20" t="s">
        <v>685</v>
      </c>
      <c r="P652" s="107" t="s">
        <v>685</v>
      </c>
      <c r="Q652" s="20" t="s">
        <v>685</v>
      </c>
      <c r="R652" s="107" t="s">
        <v>685</v>
      </c>
      <c r="S652" s="20" t="s">
        <v>685</v>
      </c>
      <c r="T652" s="107" t="s">
        <v>685</v>
      </c>
      <c r="U652" s="20" t="s">
        <v>685</v>
      </c>
      <c r="V652" s="107" t="s">
        <v>685</v>
      </c>
      <c r="W652" s="20" t="s">
        <v>685</v>
      </c>
      <c r="X652" s="107" t="s">
        <v>685</v>
      </c>
      <c r="Y652" s="20" t="s">
        <v>685</v>
      </c>
      <c r="Z652" s="107" t="s">
        <v>685</v>
      </c>
      <c r="AA652" s="20" t="s">
        <v>685</v>
      </c>
      <c r="AB652" s="107" t="s">
        <v>685</v>
      </c>
      <c r="AC652" s="20" t="s">
        <v>685</v>
      </c>
      <c r="AD652" s="107" t="s">
        <v>685</v>
      </c>
      <c r="AE652" s="20" t="s">
        <v>685</v>
      </c>
      <c r="AF652" s="107" t="s">
        <v>685</v>
      </c>
      <c r="AG652" s="20" t="s">
        <v>685</v>
      </c>
      <c r="AH652" s="107" t="s">
        <v>685</v>
      </c>
      <c r="AI652" s="20" t="s">
        <v>685</v>
      </c>
      <c r="AJ652" s="107" t="s">
        <v>685</v>
      </c>
      <c r="AK652" s="20" t="s">
        <v>685</v>
      </c>
      <c r="AL652" s="107" t="s">
        <v>685</v>
      </c>
      <c r="AM652" s="20" t="s">
        <v>685</v>
      </c>
      <c r="AN652" s="107" t="s">
        <v>685</v>
      </c>
      <c r="AO652" s="20" t="s">
        <v>685</v>
      </c>
      <c r="AP652" s="107" t="s">
        <v>685</v>
      </c>
      <c r="AQ652" s="108" t="s">
        <v>685</v>
      </c>
      <c r="AR652" s="107" t="s">
        <v>685</v>
      </c>
      <c r="AS652" s="20" t="s">
        <v>685</v>
      </c>
      <c r="AT652" s="107" t="s">
        <v>685</v>
      </c>
      <c r="AU652" s="20" t="s">
        <v>685</v>
      </c>
      <c r="AV652" s="107" t="s">
        <v>685</v>
      </c>
      <c r="AW652" s="20" t="s">
        <v>685</v>
      </c>
      <c r="AX652" s="107" t="s">
        <v>685</v>
      </c>
      <c r="AY652" s="20" t="s">
        <v>685</v>
      </c>
      <c r="AZ652" s="107" t="s">
        <v>685</v>
      </c>
      <c r="BA652" s="20" t="s">
        <v>685</v>
      </c>
      <c r="BB652" s="107" t="s">
        <v>685</v>
      </c>
      <c r="BC652" s="20" t="s">
        <v>685</v>
      </c>
      <c r="BD652" s="107" t="s">
        <v>685</v>
      </c>
      <c r="BE652" s="20" t="s">
        <v>685</v>
      </c>
      <c r="BF652" s="107" t="s">
        <v>685</v>
      </c>
      <c r="BG652" s="20" t="s">
        <v>685</v>
      </c>
      <c r="BH652" s="107" t="s">
        <v>685</v>
      </c>
      <c r="BI652" s="20" t="s">
        <v>685</v>
      </c>
      <c r="BJ652" s="107" t="s">
        <v>685</v>
      </c>
      <c r="BK652" s="20" t="s">
        <v>685</v>
      </c>
      <c r="BL652" s="107" t="s">
        <v>685</v>
      </c>
      <c r="BM652" s="20" t="s">
        <v>685</v>
      </c>
      <c r="BN652" s="102" t="s">
        <v>685</v>
      </c>
    </row>
    <row r="653" spans="1:66" x14ac:dyDescent="0.35">
      <c r="A653" s="105">
        <v>9403645</v>
      </c>
      <c r="B653" s="102" t="s">
        <v>733</v>
      </c>
      <c r="C653" s="104">
        <v>44862.345358796287</v>
      </c>
      <c r="D653" s="53" t="s">
        <v>686</v>
      </c>
      <c r="E653" s="20" t="s">
        <v>685</v>
      </c>
      <c r="F653" s="111" t="s">
        <v>685</v>
      </c>
      <c r="G653" s="20" t="s">
        <v>685</v>
      </c>
      <c r="H653" s="107" t="s">
        <v>685</v>
      </c>
      <c r="I653" s="20" t="s">
        <v>685</v>
      </c>
      <c r="J653" s="107" t="s">
        <v>685</v>
      </c>
      <c r="K653" s="20" t="s">
        <v>685</v>
      </c>
      <c r="L653" s="107" t="s">
        <v>685</v>
      </c>
      <c r="M653" s="20" t="s">
        <v>685</v>
      </c>
      <c r="N653" s="107" t="s">
        <v>685</v>
      </c>
      <c r="O653" s="20" t="s">
        <v>685</v>
      </c>
      <c r="P653" s="107" t="s">
        <v>685</v>
      </c>
      <c r="Q653" s="20" t="s">
        <v>685</v>
      </c>
      <c r="R653" s="107" t="s">
        <v>685</v>
      </c>
      <c r="S653" s="20" t="s">
        <v>685</v>
      </c>
      <c r="T653" s="107" t="s">
        <v>685</v>
      </c>
      <c r="U653" s="20" t="s">
        <v>685</v>
      </c>
      <c r="V653" s="107" t="s">
        <v>685</v>
      </c>
      <c r="W653" s="20" t="s">
        <v>685</v>
      </c>
      <c r="X653" s="107" t="s">
        <v>685</v>
      </c>
      <c r="Y653" s="20" t="s">
        <v>685</v>
      </c>
      <c r="Z653" s="107" t="s">
        <v>685</v>
      </c>
      <c r="AA653" s="20" t="s">
        <v>685</v>
      </c>
      <c r="AB653" s="107" t="s">
        <v>685</v>
      </c>
      <c r="AC653" s="20" t="s">
        <v>685</v>
      </c>
      <c r="AD653" s="107" t="s">
        <v>685</v>
      </c>
      <c r="AE653" s="20" t="s">
        <v>685</v>
      </c>
      <c r="AF653" s="107" t="s">
        <v>685</v>
      </c>
      <c r="AG653" s="20" t="s">
        <v>685</v>
      </c>
      <c r="AH653" s="107" t="s">
        <v>685</v>
      </c>
      <c r="AI653" s="20" t="s">
        <v>685</v>
      </c>
      <c r="AJ653" s="107" t="s">
        <v>685</v>
      </c>
      <c r="AK653" s="20" t="s">
        <v>685</v>
      </c>
      <c r="AL653" s="107" t="s">
        <v>685</v>
      </c>
      <c r="AM653" s="20" t="s">
        <v>685</v>
      </c>
      <c r="AN653" s="107" t="s">
        <v>685</v>
      </c>
      <c r="AO653" s="20" t="s">
        <v>685</v>
      </c>
      <c r="AP653" s="107" t="s">
        <v>685</v>
      </c>
      <c r="AQ653" s="108" t="s">
        <v>685</v>
      </c>
      <c r="AR653" s="107" t="s">
        <v>685</v>
      </c>
      <c r="AS653" s="20" t="s">
        <v>685</v>
      </c>
      <c r="AT653" s="107" t="s">
        <v>685</v>
      </c>
      <c r="AU653" s="20" t="s">
        <v>685</v>
      </c>
      <c r="AV653" s="107" t="s">
        <v>685</v>
      </c>
      <c r="AW653" s="20" t="s">
        <v>685</v>
      </c>
      <c r="AX653" s="107" t="s">
        <v>685</v>
      </c>
      <c r="AY653" s="20" t="s">
        <v>685</v>
      </c>
      <c r="AZ653" s="107" t="s">
        <v>685</v>
      </c>
      <c r="BA653" s="20" t="s">
        <v>685</v>
      </c>
      <c r="BB653" s="107" t="s">
        <v>685</v>
      </c>
      <c r="BC653" s="20" t="s">
        <v>685</v>
      </c>
      <c r="BD653" s="107" t="s">
        <v>685</v>
      </c>
      <c r="BE653" s="20" t="s">
        <v>685</v>
      </c>
      <c r="BF653" s="107" t="s">
        <v>685</v>
      </c>
      <c r="BG653" s="20" t="s">
        <v>685</v>
      </c>
      <c r="BH653" s="107" t="s">
        <v>685</v>
      </c>
      <c r="BI653" s="20" t="s">
        <v>685</v>
      </c>
      <c r="BJ653" s="107" t="s">
        <v>685</v>
      </c>
      <c r="BK653" s="20" t="s">
        <v>685</v>
      </c>
      <c r="BL653" s="107" t="s">
        <v>685</v>
      </c>
      <c r="BM653" s="20" t="s">
        <v>685</v>
      </c>
      <c r="BN653" s="102" t="s">
        <v>685</v>
      </c>
    </row>
    <row r="654" spans="1:66" x14ac:dyDescent="0.35">
      <c r="A654" s="105">
        <v>9403671</v>
      </c>
      <c r="B654" s="102" t="s">
        <v>734</v>
      </c>
      <c r="C654" s="104">
        <v>44864.430763888893</v>
      </c>
      <c r="D654" s="53" t="s">
        <v>590</v>
      </c>
      <c r="E654" s="20" t="s">
        <v>652</v>
      </c>
      <c r="F654" s="111" t="s">
        <v>685</v>
      </c>
      <c r="G654" s="20" t="s">
        <v>685</v>
      </c>
      <c r="H654" s="107" t="s">
        <v>685</v>
      </c>
      <c r="I654" s="20" t="s">
        <v>685</v>
      </c>
      <c r="J654" s="107" t="s">
        <v>685</v>
      </c>
      <c r="K654" s="20" t="s">
        <v>685</v>
      </c>
      <c r="L654" s="107" t="s">
        <v>685</v>
      </c>
      <c r="M654" s="20" t="s">
        <v>685</v>
      </c>
      <c r="N654" s="107" t="s">
        <v>685</v>
      </c>
      <c r="O654" s="20" t="s">
        <v>685</v>
      </c>
      <c r="P654" s="107" t="s">
        <v>685</v>
      </c>
      <c r="Q654" s="20" t="s">
        <v>685</v>
      </c>
      <c r="R654" s="107" t="s">
        <v>685</v>
      </c>
      <c r="S654" s="20" t="s">
        <v>685</v>
      </c>
      <c r="T654" s="107" t="s">
        <v>685</v>
      </c>
      <c r="U654" s="20" t="s">
        <v>685</v>
      </c>
      <c r="V654" s="107" t="s">
        <v>685</v>
      </c>
      <c r="W654" s="20" t="s">
        <v>685</v>
      </c>
      <c r="X654" s="107" t="s">
        <v>685</v>
      </c>
      <c r="Y654" s="20" t="s">
        <v>685</v>
      </c>
      <c r="Z654" s="107" t="s">
        <v>685</v>
      </c>
      <c r="AA654" s="20" t="s">
        <v>685</v>
      </c>
      <c r="AB654" s="107" t="s">
        <v>685</v>
      </c>
      <c r="AC654" s="20" t="s">
        <v>685</v>
      </c>
      <c r="AD654" s="107" t="s">
        <v>685</v>
      </c>
      <c r="AE654" s="20" t="s">
        <v>685</v>
      </c>
      <c r="AF654" s="107" t="s">
        <v>685</v>
      </c>
      <c r="AG654" s="20" t="s">
        <v>685</v>
      </c>
      <c r="AH654" s="107" t="s">
        <v>685</v>
      </c>
      <c r="AI654" s="20" t="s">
        <v>685</v>
      </c>
      <c r="AJ654" s="107" t="s">
        <v>685</v>
      </c>
      <c r="AK654" s="20" t="s">
        <v>685</v>
      </c>
      <c r="AL654" s="107" t="s">
        <v>685</v>
      </c>
      <c r="AM654" s="20" t="s">
        <v>685</v>
      </c>
      <c r="AN654" s="107" t="s">
        <v>685</v>
      </c>
      <c r="AO654" s="20" t="s">
        <v>685</v>
      </c>
      <c r="AP654" s="107" t="s">
        <v>685</v>
      </c>
      <c r="AQ654" s="108" t="s">
        <v>685</v>
      </c>
      <c r="AR654" s="107" t="s">
        <v>685</v>
      </c>
      <c r="AS654" s="20" t="s">
        <v>685</v>
      </c>
      <c r="AT654" s="107" t="s">
        <v>685</v>
      </c>
      <c r="AU654" s="20" t="s">
        <v>685</v>
      </c>
      <c r="AV654" s="107" t="s">
        <v>685</v>
      </c>
      <c r="AW654" s="20" t="s">
        <v>685</v>
      </c>
      <c r="AX654" s="107" t="s">
        <v>685</v>
      </c>
      <c r="AY654" s="20" t="s">
        <v>685</v>
      </c>
      <c r="AZ654" s="107" t="s">
        <v>685</v>
      </c>
      <c r="BA654" s="20" t="s">
        <v>685</v>
      </c>
      <c r="BB654" s="107" t="s">
        <v>685</v>
      </c>
      <c r="BC654" s="20" t="s">
        <v>685</v>
      </c>
      <c r="BD654" s="107" t="s">
        <v>685</v>
      </c>
      <c r="BE654" s="20" t="s">
        <v>685</v>
      </c>
      <c r="BF654" s="107" t="s">
        <v>685</v>
      </c>
      <c r="BG654" s="20" t="s">
        <v>685</v>
      </c>
      <c r="BH654" s="107" t="s">
        <v>685</v>
      </c>
      <c r="BI654" s="20" t="s">
        <v>685</v>
      </c>
      <c r="BJ654" s="107" t="s">
        <v>685</v>
      </c>
      <c r="BK654" s="20" t="s">
        <v>685</v>
      </c>
      <c r="BL654" s="107" t="s">
        <v>685</v>
      </c>
      <c r="BM654" s="20" t="s">
        <v>685</v>
      </c>
      <c r="BN654" s="102" t="s">
        <v>685</v>
      </c>
    </row>
    <row r="655" spans="1:66" x14ac:dyDescent="0.35">
      <c r="A655" s="105">
        <v>9403657</v>
      </c>
      <c r="B655" s="102" t="s">
        <v>735</v>
      </c>
      <c r="C655" s="104">
        <v>44862.344872685193</v>
      </c>
      <c r="D655" s="53" t="s">
        <v>684</v>
      </c>
      <c r="E655" s="20" t="s">
        <v>685</v>
      </c>
      <c r="F655" s="111" t="s">
        <v>905</v>
      </c>
      <c r="G655" s="20" t="s">
        <v>685</v>
      </c>
      <c r="H655" s="107" t="s">
        <v>905</v>
      </c>
      <c r="I655" s="20" t="s">
        <v>685</v>
      </c>
      <c r="J655" s="107" t="s">
        <v>905</v>
      </c>
      <c r="K655" s="20" t="s">
        <v>685</v>
      </c>
      <c r="L655" s="107" t="s">
        <v>905</v>
      </c>
      <c r="M655" s="20" t="s">
        <v>685</v>
      </c>
      <c r="N655" s="107" t="s">
        <v>905</v>
      </c>
      <c r="O655" s="20" t="s">
        <v>652</v>
      </c>
      <c r="P655" s="107" t="s">
        <v>685</v>
      </c>
      <c r="Q655" s="20" t="s">
        <v>685</v>
      </c>
      <c r="R655" s="107" t="s">
        <v>685</v>
      </c>
      <c r="S655" s="20" t="s">
        <v>685</v>
      </c>
      <c r="T655" s="107" t="s">
        <v>685</v>
      </c>
      <c r="U655" s="20" t="s">
        <v>685</v>
      </c>
      <c r="V655" s="107" t="s">
        <v>685</v>
      </c>
      <c r="W655" s="20" t="s">
        <v>685</v>
      </c>
      <c r="X655" s="107" t="s">
        <v>685</v>
      </c>
      <c r="Y655" s="20" t="s">
        <v>685</v>
      </c>
      <c r="Z655" s="107" t="s">
        <v>685</v>
      </c>
      <c r="AA655" s="20" t="s">
        <v>685</v>
      </c>
      <c r="AB655" s="107" t="s">
        <v>685</v>
      </c>
      <c r="AC655" s="20" t="s">
        <v>685</v>
      </c>
      <c r="AD655" s="107" t="s">
        <v>685</v>
      </c>
      <c r="AE655" s="20" t="s">
        <v>685</v>
      </c>
      <c r="AF655" s="107" t="s">
        <v>685</v>
      </c>
      <c r="AG655" s="20" t="s">
        <v>685</v>
      </c>
      <c r="AH655" s="107" t="s">
        <v>685</v>
      </c>
      <c r="AI655" s="20" t="s">
        <v>685</v>
      </c>
      <c r="AJ655" s="107" t="s">
        <v>685</v>
      </c>
      <c r="AK655" s="20" t="s">
        <v>685</v>
      </c>
      <c r="AL655" s="107" t="s">
        <v>685</v>
      </c>
      <c r="AM655" s="20" t="s">
        <v>685</v>
      </c>
      <c r="AN655" s="107" t="s">
        <v>685</v>
      </c>
      <c r="AO655" s="20" t="s">
        <v>685</v>
      </c>
      <c r="AP655" s="107" t="s">
        <v>685</v>
      </c>
      <c r="AQ655" s="108" t="s">
        <v>685</v>
      </c>
      <c r="AR655" s="107" t="s">
        <v>685</v>
      </c>
      <c r="AS655" s="20" t="s">
        <v>685</v>
      </c>
      <c r="AT655" s="107" t="s">
        <v>685</v>
      </c>
      <c r="AU655" s="20" t="s">
        <v>685</v>
      </c>
      <c r="AV655" s="107" t="s">
        <v>685</v>
      </c>
      <c r="AW655" s="20" t="s">
        <v>685</v>
      </c>
      <c r="AX655" s="107" t="s">
        <v>685</v>
      </c>
      <c r="AY655" s="20" t="s">
        <v>685</v>
      </c>
      <c r="AZ655" s="107" t="s">
        <v>685</v>
      </c>
      <c r="BA655" s="20" t="s">
        <v>685</v>
      </c>
      <c r="BB655" s="107" t="s">
        <v>685</v>
      </c>
      <c r="BC655" s="20" t="s">
        <v>685</v>
      </c>
      <c r="BD655" s="107" t="s">
        <v>685</v>
      </c>
      <c r="BE655" s="20" t="s">
        <v>685</v>
      </c>
      <c r="BF655" s="107" t="s">
        <v>685</v>
      </c>
      <c r="BG655" s="20" t="s">
        <v>685</v>
      </c>
      <c r="BH655" s="107" t="s">
        <v>685</v>
      </c>
      <c r="BI655" s="20" t="s">
        <v>685</v>
      </c>
      <c r="BJ655" s="107" t="s">
        <v>685</v>
      </c>
      <c r="BK655" s="20" t="s">
        <v>685</v>
      </c>
      <c r="BL655" s="107" t="s">
        <v>685</v>
      </c>
      <c r="BM655" s="20" t="s">
        <v>685</v>
      </c>
      <c r="BN655" s="102" t="s">
        <v>685</v>
      </c>
    </row>
    <row r="656" spans="1:66" x14ac:dyDescent="0.35">
      <c r="A656" s="105">
        <v>9334284</v>
      </c>
      <c r="B656" s="102" t="s">
        <v>136</v>
      </c>
      <c r="C656" s="104">
        <v>44865.34783564815</v>
      </c>
      <c r="D656" s="53" t="s">
        <v>689</v>
      </c>
      <c r="E656" s="20" t="s">
        <v>685</v>
      </c>
      <c r="F656" s="111" t="s">
        <v>905</v>
      </c>
      <c r="G656" s="20" t="s">
        <v>685</v>
      </c>
      <c r="H656" s="107" t="s">
        <v>905</v>
      </c>
      <c r="I656" s="20" t="s">
        <v>658</v>
      </c>
      <c r="J656" s="107" t="s">
        <v>685</v>
      </c>
      <c r="K656" s="20" t="s">
        <v>685</v>
      </c>
      <c r="L656" s="107" t="s">
        <v>685</v>
      </c>
      <c r="M656" s="20" t="s">
        <v>685</v>
      </c>
      <c r="N656" s="107" t="s">
        <v>685</v>
      </c>
      <c r="O656" s="20" t="s">
        <v>685</v>
      </c>
      <c r="P656" s="107" t="s">
        <v>685</v>
      </c>
      <c r="Q656" s="20" t="s">
        <v>685</v>
      </c>
      <c r="R656" s="107" t="s">
        <v>685</v>
      </c>
      <c r="S656" s="20" t="s">
        <v>685</v>
      </c>
      <c r="T656" s="107" t="s">
        <v>685</v>
      </c>
      <c r="U656" s="20" t="s">
        <v>685</v>
      </c>
      <c r="V656" s="107" t="s">
        <v>685</v>
      </c>
      <c r="W656" s="20" t="s">
        <v>685</v>
      </c>
      <c r="X656" s="107" t="s">
        <v>685</v>
      </c>
      <c r="Y656" s="20" t="s">
        <v>685</v>
      </c>
      <c r="Z656" s="107" t="s">
        <v>685</v>
      </c>
      <c r="AA656" s="20" t="s">
        <v>685</v>
      </c>
      <c r="AB656" s="107" t="s">
        <v>685</v>
      </c>
      <c r="AC656" s="20" t="s">
        <v>685</v>
      </c>
      <c r="AD656" s="107" t="s">
        <v>685</v>
      </c>
      <c r="AE656" s="20" t="s">
        <v>685</v>
      </c>
      <c r="AF656" s="107" t="s">
        <v>685</v>
      </c>
      <c r="AG656" s="20" t="s">
        <v>685</v>
      </c>
      <c r="AH656" s="107" t="s">
        <v>685</v>
      </c>
      <c r="AI656" s="20" t="s">
        <v>685</v>
      </c>
      <c r="AJ656" s="107" t="s">
        <v>685</v>
      </c>
      <c r="AK656" s="20" t="s">
        <v>685</v>
      </c>
      <c r="AL656" s="107" t="s">
        <v>685</v>
      </c>
      <c r="AM656" s="20" t="s">
        <v>685</v>
      </c>
      <c r="AN656" s="107" t="s">
        <v>685</v>
      </c>
      <c r="AO656" s="20" t="s">
        <v>685</v>
      </c>
      <c r="AP656" s="107" t="s">
        <v>685</v>
      </c>
      <c r="AQ656" s="108" t="s">
        <v>685</v>
      </c>
      <c r="AR656" s="107" t="s">
        <v>685</v>
      </c>
      <c r="AS656" s="20" t="s">
        <v>685</v>
      </c>
      <c r="AT656" s="107" t="s">
        <v>685</v>
      </c>
      <c r="AU656" s="20" t="s">
        <v>685</v>
      </c>
      <c r="AV656" s="107" t="s">
        <v>685</v>
      </c>
      <c r="AW656" s="20" t="s">
        <v>685</v>
      </c>
      <c r="AX656" s="107" t="s">
        <v>685</v>
      </c>
      <c r="AY656" s="20" t="s">
        <v>685</v>
      </c>
      <c r="AZ656" s="107" t="s">
        <v>685</v>
      </c>
      <c r="BA656" s="20" t="s">
        <v>685</v>
      </c>
      <c r="BB656" s="107" t="s">
        <v>685</v>
      </c>
      <c r="BC656" s="20" t="s">
        <v>685</v>
      </c>
      <c r="BD656" s="107" t="s">
        <v>685</v>
      </c>
      <c r="BE656" s="20" t="s">
        <v>685</v>
      </c>
      <c r="BF656" s="107" t="s">
        <v>685</v>
      </c>
      <c r="BG656" s="20" t="s">
        <v>685</v>
      </c>
      <c r="BH656" s="107" t="s">
        <v>685</v>
      </c>
      <c r="BI656" s="20" t="s">
        <v>685</v>
      </c>
      <c r="BJ656" s="107" t="s">
        <v>685</v>
      </c>
      <c r="BK656" s="20" t="s">
        <v>685</v>
      </c>
      <c r="BL656" s="107" t="s">
        <v>685</v>
      </c>
      <c r="BM656" s="20" t="s">
        <v>685</v>
      </c>
      <c r="BN656" s="102" t="s">
        <v>685</v>
      </c>
    </row>
    <row r="657" spans="1:66" x14ac:dyDescent="0.35">
      <c r="A657" s="105">
        <v>9349007</v>
      </c>
      <c r="B657" s="102" t="s">
        <v>206</v>
      </c>
      <c r="C657" s="104">
        <v>44862.345243055563</v>
      </c>
      <c r="D657" s="53" t="s">
        <v>697</v>
      </c>
      <c r="E657" s="20" t="s">
        <v>685</v>
      </c>
      <c r="F657" s="111" t="s">
        <v>905</v>
      </c>
      <c r="G657" s="20" t="s">
        <v>685</v>
      </c>
      <c r="H657" s="107" t="s">
        <v>905</v>
      </c>
      <c r="I657" s="20" t="s">
        <v>685</v>
      </c>
      <c r="J657" s="107" t="s">
        <v>905</v>
      </c>
      <c r="K657" s="20" t="s">
        <v>685</v>
      </c>
      <c r="L657" s="107" t="s">
        <v>905</v>
      </c>
      <c r="M657" s="20" t="s">
        <v>658</v>
      </c>
      <c r="N657" s="107" t="s">
        <v>685</v>
      </c>
      <c r="O657" s="20" t="s">
        <v>685</v>
      </c>
      <c r="P657" s="107" t="s">
        <v>685</v>
      </c>
      <c r="Q657" s="20" t="s">
        <v>685</v>
      </c>
      <c r="R657" s="107" t="s">
        <v>685</v>
      </c>
      <c r="S657" s="20" t="s">
        <v>685</v>
      </c>
      <c r="T657" s="107" t="s">
        <v>685</v>
      </c>
      <c r="U657" s="20" t="s">
        <v>685</v>
      </c>
      <c r="V657" s="107" t="s">
        <v>685</v>
      </c>
      <c r="W657" s="20" t="s">
        <v>685</v>
      </c>
      <c r="X657" s="107" t="s">
        <v>685</v>
      </c>
      <c r="Y657" s="20" t="s">
        <v>685</v>
      </c>
      <c r="Z657" s="107" t="s">
        <v>685</v>
      </c>
      <c r="AA657" s="20" t="s">
        <v>685</v>
      </c>
      <c r="AB657" s="107" t="s">
        <v>685</v>
      </c>
      <c r="AC657" s="20" t="s">
        <v>685</v>
      </c>
      <c r="AD657" s="107" t="s">
        <v>685</v>
      </c>
      <c r="AE657" s="20" t="s">
        <v>685</v>
      </c>
      <c r="AF657" s="107" t="s">
        <v>685</v>
      </c>
      <c r="AG657" s="20" t="s">
        <v>685</v>
      </c>
      <c r="AH657" s="107" t="s">
        <v>685</v>
      </c>
      <c r="AI657" s="20" t="s">
        <v>685</v>
      </c>
      <c r="AJ657" s="107" t="s">
        <v>685</v>
      </c>
      <c r="AK657" s="20" t="s">
        <v>685</v>
      </c>
      <c r="AL657" s="107" t="s">
        <v>685</v>
      </c>
      <c r="AM657" s="20" t="s">
        <v>685</v>
      </c>
      <c r="AN657" s="107" t="s">
        <v>685</v>
      </c>
      <c r="AO657" s="20" t="s">
        <v>685</v>
      </c>
      <c r="AP657" s="107" t="s">
        <v>685</v>
      </c>
      <c r="AQ657" s="108" t="s">
        <v>685</v>
      </c>
      <c r="AR657" s="107" t="s">
        <v>685</v>
      </c>
      <c r="AS657" s="20" t="s">
        <v>685</v>
      </c>
      <c r="AT657" s="107" t="s">
        <v>685</v>
      </c>
      <c r="AU657" s="20" t="s">
        <v>685</v>
      </c>
      <c r="AV657" s="107" t="s">
        <v>685</v>
      </c>
      <c r="AW657" s="20" t="s">
        <v>685</v>
      </c>
      <c r="AX657" s="107" t="s">
        <v>685</v>
      </c>
      <c r="AY657" s="20" t="s">
        <v>685</v>
      </c>
      <c r="AZ657" s="107" t="s">
        <v>685</v>
      </c>
      <c r="BA657" s="20" t="s">
        <v>685</v>
      </c>
      <c r="BB657" s="107" t="s">
        <v>685</v>
      </c>
      <c r="BC657" s="20" t="s">
        <v>685</v>
      </c>
      <c r="BD657" s="107" t="s">
        <v>685</v>
      </c>
      <c r="BE657" s="20" t="s">
        <v>685</v>
      </c>
      <c r="BF657" s="107" t="s">
        <v>685</v>
      </c>
      <c r="BG657" s="20" t="s">
        <v>685</v>
      </c>
      <c r="BH657" s="107" t="s">
        <v>685</v>
      </c>
      <c r="BI657" s="20" t="s">
        <v>685</v>
      </c>
      <c r="BJ657" s="107" t="s">
        <v>685</v>
      </c>
      <c r="BK657" s="20" t="s">
        <v>685</v>
      </c>
      <c r="BL657" s="107" t="s">
        <v>685</v>
      </c>
      <c r="BM657" s="20" t="s">
        <v>685</v>
      </c>
      <c r="BN657" s="102" t="s">
        <v>685</v>
      </c>
    </row>
    <row r="658" spans="1:66" x14ac:dyDescent="0.35">
      <c r="A658" s="105">
        <v>9333632</v>
      </c>
      <c r="B658" s="102" t="s">
        <v>205</v>
      </c>
      <c r="C658" s="104">
        <v>44862.344837962963</v>
      </c>
      <c r="D658" s="53" t="s">
        <v>697</v>
      </c>
      <c r="E658" s="20" t="s">
        <v>685</v>
      </c>
      <c r="F658" s="111" t="s">
        <v>685</v>
      </c>
      <c r="G658" s="20" t="s">
        <v>685</v>
      </c>
      <c r="H658" s="107" t="s">
        <v>685</v>
      </c>
      <c r="I658" s="20" t="s">
        <v>685</v>
      </c>
      <c r="J658" s="107" t="s">
        <v>685</v>
      </c>
      <c r="K658" s="20" t="s">
        <v>685</v>
      </c>
      <c r="L658" s="107" t="s">
        <v>685</v>
      </c>
      <c r="M658" s="20" t="s">
        <v>685</v>
      </c>
      <c r="N658" s="107" t="s">
        <v>685</v>
      </c>
      <c r="O658" s="20" t="s">
        <v>685</v>
      </c>
      <c r="P658" s="107" t="s">
        <v>685</v>
      </c>
      <c r="Q658" s="20" t="s">
        <v>685</v>
      </c>
      <c r="R658" s="107" t="s">
        <v>685</v>
      </c>
      <c r="S658" s="20" t="s">
        <v>685</v>
      </c>
      <c r="T658" s="107" t="s">
        <v>685</v>
      </c>
      <c r="U658" s="20" t="s">
        <v>685</v>
      </c>
      <c r="V658" s="107" t="s">
        <v>685</v>
      </c>
      <c r="W658" s="20" t="s">
        <v>685</v>
      </c>
      <c r="X658" s="107" t="s">
        <v>685</v>
      </c>
      <c r="Y658" s="20" t="s">
        <v>685</v>
      </c>
      <c r="Z658" s="107" t="s">
        <v>685</v>
      </c>
      <c r="AA658" s="20" t="s">
        <v>685</v>
      </c>
      <c r="AB658" s="107" t="s">
        <v>685</v>
      </c>
      <c r="AC658" s="20" t="s">
        <v>685</v>
      </c>
      <c r="AD658" s="107" t="s">
        <v>685</v>
      </c>
      <c r="AE658" s="20" t="s">
        <v>685</v>
      </c>
      <c r="AF658" s="107" t="s">
        <v>685</v>
      </c>
      <c r="AG658" s="20" t="s">
        <v>685</v>
      </c>
      <c r="AH658" s="107" t="s">
        <v>685</v>
      </c>
      <c r="AI658" s="20" t="s">
        <v>685</v>
      </c>
      <c r="AJ658" s="107" t="s">
        <v>685</v>
      </c>
      <c r="AK658" s="20" t="s">
        <v>685</v>
      </c>
      <c r="AL658" s="107" t="s">
        <v>685</v>
      </c>
      <c r="AM658" s="20" t="s">
        <v>685</v>
      </c>
      <c r="AN658" s="107" t="s">
        <v>685</v>
      </c>
      <c r="AO658" s="20" t="s">
        <v>685</v>
      </c>
      <c r="AP658" s="107" t="s">
        <v>685</v>
      </c>
      <c r="AQ658" s="108" t="s">
        <v>685</v>
      </c>
      <c r="AR658" s="107" t="s">
        <v>685</v>
      </c>
      <c r="AS658" s="20" t="s">
        <v>685</v>
      </c>
      <c r="AT658" s="107" t="s">
        <v>685</v>
      </c>
      <c r="AU658" s="20" t="s">
        <v>685</v>
      </c>
      <c r="AV658" s="107" t="s">
        <v>685</v>
      </c>
      <c r="AW658" s="20" t="s">
        <v>685</v>
      </c>
      <c r="AX658" s="107" t="s">
        <v>685</v>
      </c>
      <c r="AY658" s="20" t="s">
        <v>685</v>
      </c>
      <c r="AZ658" s="107" t="s">
        <v>685</v>
      </c>
      <c r="BA658" s="20" t="s">
        <v>685</v>
      </c>
      <c r="BB658" s="107" t="s">
        <v>685</v>
      </c>
      <c r="BC658" s="20" t="s">
        <v>685</v>
      </c>
      <c r="BD658" s="107" t="s">
        <v>685</v>
      </c>
      <c r="BE658" s="20" t="s">
        <v>685</v>
      </c>
      <c r="BF658" s="107" t="s">
        <v>685</v>
      </c>
      <c r="BG658" s="20" t="s">
        <v>685</v>
      </c>
      <c r="BH658" s="107" t="s">
        <v>685</v>
      </c>
      <c r="BI658" s="20" t="s">
        <v>685</v>
      </c>
      <c r="BJ658" s="107" t="s">
        <v>685</v>
      </c>
      <c r="BK658" s="20" t="s">
        <v>685</v>
      </c>
      <c r="BL658" s="107" t="s">
        <v>685</v>
      </c>
      <c r="BM658" s="20" t="s">
        <v>685</v>
      </c>
      <c r="BN658" s="102" t="s">
        <v>685</v>
      </c>
    </row>
    <row r="659" spans="1:66" x14ac:dyDescent="0.35">
      <c r="A659" s="105">
        <v>9349019</v>
      </c>
      <c r="B659" s="102" t="s">
        <v>207</v>
      </c>
      <c r="C659" s="104">
        <v>44865.369733796288</v>
      </c>
      <c r="D659" s="53" t="s">
        <v>685</v>
      </c>
      <c r="E659" s="20" t="s">
        <v>685</v>
      </c>
      <c r="F659" s="111" t="s">
        <v>905</v>
      </c>
      <c r="G659" s="20" t="s">
        <v>685</v>
      </c>
      <c r="H659" s="107" t="s">
        <v>905</v>
      </c>
      <c r="I659" s="20" t="s">
        <v>685</v>
      </c>
      <c r="J659" s="107" t="s">
        <v>905</v>
      </c>
      <c r="K659" s="20" t="s">
        <v>685</v>
      </c>
      <c r="L659" s="107" t="s">
        <v>905</v>
      </c>
      <c r="M659" s="20" t="s">
        <v>535</v>
      </c>
      <c r="N659" s="107" t="s">
        <v>685</v>
      </c>
      <c r="O659" s="20" t="s">
        <v>685</v>
      </c>
      <c r="P659" s="107" t="s">
        <v>685</v>
      </c>
      <c r="Q659" s="20" t="s">
        <v>685</v>
      </c>
      <c r="R659" s="107" t="s">
        <v>685</v>
      </c>
      <c r="S659" s="20" t="s">
        <v>685</v>
      </c>
      <c r="T659" s="107" t="s">
        <v>685</v>
      </c>
      <c r="U659" s="20" t="s">
        <v>685</v>
      </c>
      <c r="V659" s="107" t="s">
        <v>685</v>
      </c>
      <c r="W659" s="20" t="s">
        <v>685</v>
      </c>
      <c r="X659" s="107" t="s">
        <v>685</v>
      </c>
      <c r="Y659" s="20" t="s">
        <v>685</v>
      </c>
      <c r="Z659" s="107" t="s">
        <v>685</v>
      </c>
      <c r="AA659" s="20" t="s">
        <v>685</v>
      </c>
      <c r="AB659" s="107" t="s">
        <v>685</v>
      </c>
      <c r="AC659" s="20" t="s">
        <v>685</v>
      </c>
      <c r="AD659" s="107" t="s">
        <v>685</v>
      </c>
      <c r="AE659" s="20" t="s">
        <v>685</v>
      </c>
      <c r="AF659" s="107" t="s">
        <v>685</v>
      </c>
      <c r="AG659" s="20" t="s">
        <v>685</v>
      </c>
      <c r="AH659" s="107" t="s">
        <v>685</v>
      </c>
      <c r="AI659" s="20" t="s">
        <v>685</v>
      </c>
      <c r="AJ659" s="107" t="s">
        <v>685</v>
      </c>
      <c r="AK659" s="20" t="s">
        <v>685</v>
      </c>
      <c r="AL659" s="107" t="s">
        <v>685</v>
      </c>
      <c r="AM659" s="20" t="s">
        <v>685</v>
      </c>
      <c r="AN659" s="107" t="s">
        <v>685</v>
      </c>
      <c r="AO659" s="20" t="s">
        <v>685</v>
      </c>
      <c r="AP659" s="107" t="s">
        <v>685</v>
      </c>
      <c r="AQ659" s="108" t="s">
        <v>685</v>
      </c>
      <c r="AR659" s="107" t="s">
        <v>685</v>
      </c>
      <c r="AS659" s="20" t="s">
        <v>685</v>
      </c>
      <c r="AT659" s="107" t="s">
        <v>685</v>
      </c>
      <c r="AU659" s="20" t="s">
        <v>685</v>
      </c>
      <c r="AV659" s="107" t="s">
        <v>685</v>
      </c>
      <c r="AW659" s="20" t="s">
        <v>685</v>
      </c>
      <c r="AX659" s="107" t="s">
        <v>685</v>
      </c>
      <c r="AY659" s="20" t="s">
        <v>685</v>
      </c>
      <c r="AZ659" s="107" t="s">
        <v>685</v>
      </c>
      <c r="BA659" s="20" t="s">
        <v>685</v>
      </c>
      <c r="BB659" s="107" t="s">
        <v>685</v>
      </c>
      <c r="BC659" s="20" t="s">
        <v>685</v>
      </c>
      <c r="BD659" s="107" t="s">
        <v>685</v>
      </c>
      <c r="BE659" s="20" t="s">
        <v>685</v>
      </c>
      <c r="BF659" s="107" t="s">
        <v>685</v>
      </c>
      <c r="BG659" s="20" t="s">
        <v>685</v>
      </c>
      <c r="BH659" s="107" t="s">
        <v>685</v>
      </c>
      <c r="BI659" s="20" t="s">
        <v>685</v>
      </c>
      <c r="BJ659" s="107" t="s">
        <v>685</v>
      </c>
      <c r="BK659" s="20" t="s">
        <v>685</v>
      </c>
      <c r="BL659" s="107" t="s">
        <v>685</v>
      </c>
      <c r="BM659" s="20" t="s">
        <v>685</v>
      </c>
      <c r="BN659" s="102" t="s">
        <v>685</v>
      </c>
    </row>
    <row r="660" spans="1:66" x14ac:dyDescent="0.35">
      <c r="A660" s="105">
        <v>9355379</v>
      </c>
      <c r="B660" s="102" t="s">
        <v>209</v>
      </c>
      <c r="C660" s="104">
        <v>44862.338263888887</v>
      </c>
      <c r="D660" s="53" t="s">
        <v>689</v>
      </c>
      <c r="E660" s="20" t="s">
        <v>685</v>
      </c>
      <c r="F660" s="111" t="s">
        <v>905</v>
      </c>
      <c r="G660" s="20" t="s">
        <v>685</v>
      </c>
      <c r="H660" s="107" t="s">
        <v>905</v>
      </c>
      <c r="I660" s="20" t="s">
        <v>575</v>
      </c>
      <c r="J660" s="107" t="s">
        <v>685</v>
      </c>
      <c r="K660" s="20" t="s">
        <v>685</v>
      </c>
      <c r="L660" s="107" t="s">
        <v>685</v>
      </c>
      <c r="M660" s="20" t="s">
        <v>685</v>
      </c>
      <c r="N660" s="107" t="s">
        <v>685</v>
      </c>
      <c r="O660" s="20" t="s">
        <v>685</v>
      </c>
      <c r="P660" s="107" t="s">
        <v>685</v>
      </c>
      <c r="Q660" s="20" t="s">
        <v>685</v>
      </c>
      <c r="R660" s="107" t="s">
        <v>685</v>
      </c>
      <c r="S660" s="20" t="s">
        <v>685</v>
      </c>
      <c r="T660" s="107" t="s">
        <v>685</v>
      </c>
      <c r="U660" s="20" t="s">
        <v>685</v>
      </c>
      <c r="V660" s="107" t="s">
        <v>685</v>
      </c>
      <c r="W660" s="20" t="s">
        <v>685</v>
      </c>
      <c r="X660" s="107" t="s">
        <v>685</v>
      </c>
      <c r="Y660" s="20" t="s">
        <v>685</v>
      </c>
      <c r="Z660" s="107" t="s">
        <v>685</v>
      </c>
      <c r="AA660" s="20" t="s">
        <v>685</v>
      </c>
      <c r="AB660" s="107" t="s">
        <v>685</v>
      </c>
      <c r="AC660" s="20" t="s">
        <v>685</v>
      </c>
      <c r="AD660" s="107" t="s">
        <v>685</v>
      </c>
      <c r="AE660" s="20" t="s">
        <v>685</v>
      </c>
      <c r="AF660" s="107" t="s">
        <v>685</v>
      </c>
      <c r="AG660" s="20" t="s">
        <v>685</v>
      </c>
      <c r="AH660" s="107" t="s">
        <v>685</v>
      </c>
      <c r="AI660" s="20" t="s">
        <v>685</v>
      </c>
      <c r="AJ660" s="107" t="s">
        <v>685</v>
      </c>
      <c r="AK660" s="20" t="s">
        <v>685</v>
      </c>
      <c r="AL660" s="107" t="s">
        <v>685</v>
      </c>
      <c r="AM660" s="20" t="s">
        <v>685</v>
      </c>
      <c r="AN660" s="107" t="s">
        <v>685</v>
      </c>
      <c r="AO660" s="20" t="s">
        <v>685</v>
      </c>
      <c r="AP660" s="107" t="s">
        <v>685</v>
      </c>
      <c r="AQ660" s="108" t="s">
        <v>685</v>
      </c>
      <c r="AR660" s="107" t="s">
        <v>685</v>
      </c>
      <c r="AS660" s="20" t="s">
        <v>685</v>
      </c>
      <c r="AT660" s="107" t="s">
        <v>685</v>
      </c>
      <c r="AU660" s="20" t="s">
        <v>685</v>
      </c>
      <c r="AV660" s="107" t="s">
        <v>685</v>
      </c>
      <c r="AW660" s="20" t="s">
        <v>685</v>
      </c>
      <c r="AX660" s="107" t="s">
        <v>685</v>
      </c>
      <c r="AY660" s="20" t="s">
        <v>685</v>
      </c>
      <c r="AZ660" s="107" t="s">
        <v>685</v>
      </c>
      <c r="BA660" s="20" t="s">
        <v>685</v>
      </c>
      <c r="BB660" s="107" t="s">
        <v>685</v>
      </c>
      <c r="BC660" s="20" t="s">
        <v>685</v>
      </c>
      <c r="BD660" s="107" t="s">
        <v>685</v>
      </c>
      <c r="BE660" s="20" t="s">
        <v>685</v>
      </c>
      <c r="BF660" s="107" t="s">
        <v>685</v>
      </c>
      <c r="BG660" s="20" t="s">
        <v>685</v>
      </c>
      <c r="BH660" s="107" t="s">
        <v>685</v>
      </c>
      <c r="BI660" s="20" t="s">
        <v>685</v>
      </c>
      <c r="BJ660" s="107" t="s">
        <v>685</v>
      </c>
      <c r="BK660" s="20" t="s">
        <v>685</v>
      </c>
      <c r="BL660" s="107" t="s">
        <v>685</v>
      </c>
      <c r="BM660" s="20" t="s">
        <v>685</v>
      </c>
      <c r="BN660" s="102" t="s">
        <v>685</v>
      </c>
    </row>
    <row r="661" spans="1:66" x14ac:dyDescent="0.35">
      <c r="A661" s="105">
        <v>9361990</v>
      </c>
      <c r="B661" s="102" t="s">
        <v>211</v>
      </c>
      <c r="C661" s="104">
        <v>44862.345439814817</v>
      </c>
      <c r="D661" s="53" t="s">
        <v>836</v>
      </c>
      <c r="E661" s="20" t="s">
        <v>685</v>
      </c>
      <c r="F661" s="111" t="s">
        <v>905</v>
      </c>
      <c r="G661" s="20" t="s">
        <v>685</v>
      </c>
      <c r="H661" s="107" t="s">
        <v>905</v>
      </c>
      <c r="I661" s="20" t="s">
        <v>685</v>
      </c>
      <c r="J661" s="107" t="s">
        <v>905</v>
      </c>
      <c r="K661" s="20" t="s">
        <v>685</v>
      </c>
      <c r="L661" s="107" t="s">
        <v>905</v>
      </c>
      <c r="M661" s="20" t="s">
        <v>685</v>
      </c>
      <c r="N661" s="107" t="s">
        <v>905</v>
      </c>
      <c r="O661" s="20" t="s">
        <v>685</v>
      </c>
      <c r="P661" s="107" t="s">
        <v>905</v>
      </c>
      <c r="Q661" s="20" t="s">
        <v>924</v>
      </c>
      <c r="R661" s="107" t="s">
        <v>685</v>
      </c>
      <c r="S661" s="20" t="s">
        <v>685</v>
      </c>
      <c r="T661" s="107" t="s">
        <v>685</v>
      </c>
      <c r="U661" s="20" t="s">
        <v>685</v>
      </c>
      <c r="V661" s="107" t="s">
        <v>685</v>
      </c>
      <c r="W661" s="20" t="s">
        <v>685</v>
      </c>
      <c r="X661" s="107" t="s">
        <v>685</v>
      </c>
      <c r="Y661" s="20" t="s">
        <v>685</v>
      </c>
      <c r="Z661" s="107" t="s">
        <v>685</v>
      </c>
      <c r="AA661" s="20" t="s">
        <v>685</v>
      </c>
      <c r="AB661" s="107" t="s">
        <v>685</v>
      </c>
      <c r="AC661" s="20" t="s">
        <v>685</v>
      </c>
      <c r="AD661" s="107" t="s">
        <v>685</v>
      </c>
      <c r="AE661" s="20" t="s">
        <v>685</v>
      </c>
      <c r="AF661" s="107" t="s">
        <v>685</v>
      </c>
      <c r="AG661" s="20" t="s">
        <v>685</v>
      </c>
      <c r="AH661" s="107" t="s">
        <v>685</v>
      </c>
      <c r="AI661" s="20" t="s">
        <v>685</v>
      </c>
      <c r="AJ661" s="107" t="s">
        <v>685</v>
      </c>
      <c r="AK661" s="20" t="s">
        <v>685</v>
      </c>
      <c r="AL661" s="107" t="s">
        <v>685</v>
      </c>
      <c r="AM661" s="20" t="s">
        <v>685</v>
      </c>
      <c r="AN661" s="107" t="s">
        <v>685</v>
      </c>
      <c r="AO661" s="20" t="s">
        <v>685</v>
      </c>
      <c r="AP661" s="107" t="s">
        <v>685</v>
      </c>
      <c r="AQ661" s="108" t="s">
        <v>685</v>
      </c>
      <c r="AR661" s="107" t="s">
        <v>685</v>
      </c>
      <c r="AS661" s="20" t="s">
        <v>685</v>
      </c>
      <c r="AT661" s="107" t="s">
        <v>685</v>
      </c>
      <c r="AU661" s="20" t="s">
        <v>685</v>
      </c>
      <c r="AV661" s="107" t="s">
        <v>685</v>
      </c>
      <c r="AW661" s="20" t="s">
        <v>685</v>
      </c>
      <c r="AX661" s="107" t="s">
        <v>685</v>
      </c>
      <c r="AY661" s="20" t="s">
        <v>685</v>
      </c>
      <c r="AZ661" s="107" t="s">
        <v>685</v>
      </c>
      <c r="BA661" s="20" t="s">
        <v>685</v>
      </c>
      <c r="BB661" s="107" t="s">
        <v>685</v>
      </c>
      <c r="BC661" s="20" t="s">
        <v>685</v>
      </c>
      <c r="BD661" s="107" t="s">
        <v>685</v>
      </c>
      <c r="BE661" s="20" t="s">
        <v>685</v>
      </c>
      <c r="BF661" s="107" t="s">
        <v>685</v>
      </c>
      <c r="BG661" s="20" t="s">
        <v>685</v>
      </c>
      <c r="BH661" s="107" t="s">
        <v>685</v>
      </c>
      <c r="BI661" s="20" t="s">
        <v>685</v>
      </c>
      <c r="BJ661" s="107" t="s">
        <v>685</v>
      </c>
      <c r="BK661" s="20" t="s">
        <v>685</v>
      </c>
      <c r="BL661" s="107" t="s">
        <v>685</v>
      </c>
      <c r="BM661" s="20" t="s">
        <v>685</v>
      </c>
      <c r="BN661" s="102" t="s">
        <v>685</v>
      </c>
    </row>
    <row r="662" spans="1:66" x14ac:dyDescent="0.35">
      <c r="A662" s="105">
        <v>9325893</v>
      </c>
      <c r="B662" s="102" t="s">
        <v>134</v>
      </c>
      <c r="C662" s="104">
        <v>44862.340844907398</v>
      </c>
      <c r="D662" s="53" t="s">
        <v>697</v>
      </c>
      <c r="E662" s="20" t="s">
        <v>623</v>
      </c>
      <c r="F662" s="111" t="s">
        <v>685</v>
      </c>
      <c r="G662" s="20" t="s">
        <v>685</v>
      </c>
      <c r="H662" s="107" t="s">
        <v>685</v>
      </c>
      <c r="I662" s="20" t="s">
        <v>685</v>
      </c>
      <c r="J662" s="107" t="s">
        <v>685</v>
      </c>
      <c r="K662" s="20" t="s">
        <v>685</v>
      </c>
      <c r="L662" s="107" t="s">
        <v>685</v>
      </c>
      <c r="M662" s="20" t="s">
        <v>685</v>
      </c>
      <c r="N662" s="107" t="s">
        <v>685</v>
      </c>
      <c r="O662" s="20" t="s">
        <v>685</v>
      </c>
      <c r="P662" s="107" t="s">
        <v>685</v>
      </c>
      <c r="Q662" s="20" t="s">
        <v>685</v>
      </c>
      <c r="R662" s="107" t="s">
        <v>685</v>
      </c>
      <c r="S662" s="20" t="s">
        <v>685</v>
      </c>
      <c r="T662" s="107" t="s">
        <v>685</v>
      </c>
      <c r="U662" s="20" t="s">
        <v>685</v>
      </c>
      <c r="V662" s="107" t="s">
        <v>685</v>
      </c>
      <c r="W662" s="20" t="s">
        <v>685</v>
      </c>
      <c r="X662" s="107" t="s">
        <v>685</v>
      </c>
      <c r="Y662" s="20" t="s">
        <v>685</v>
      </c>
      <c r="Z662" s="107" t="s">
        <v>685</v>
      </c>
      <c r="AA662" s="20" t="s">
        <v>685</v>
      </c>
      <c r="AB662" s="107" t="s">
        <v>685</v>
      </c>
      <c r="AC662" s="20" t="s">
        <v>685</v>
      </c>
      <c r="AD662" s="107" t="s">
        <v>685</v>
      </c>
      <c r="AE662" s="20" t="s">
        <v>685</v>
      </c>
      <c r="AF662" s="107" t="s">
        <v>685</v>
      </c>
      <c r="AG662" s="20" t="s">
        <v>685</v>
      </c>
      <c r="AH662" s="107" t="s">
        <v>685</v>
      </c>
      <c r="AI662" s="20" t="s">
        <v>685</v>
      </c>
      <c r="AJ662" s="107" t="s">
        <v>685</v>
      </c>
      <c r="AK662" s="20" t="s">
        <v>685</v>
      </c>
      <c r="AL662" s="107" t="s">
        <v>685</v>
      </c>
      <c r="AM662" s="20" t="s">
        <v>685</v>
      </c>
      <c r="AN662" s="107" t="s">
        <v>685</v>
      </c>
      <c r="AO662" s="20" t="s">
        <v>685</v>
      </c>
      <c r="AP662" s="107" t="s">
        <v>685</v>
      </c>
      <c r="AQ662" s="108" t="s">
        <v>685</v>
      </c>
      <c r="AR662" s="107" t="s">
        <v>685</v>
      </c>
      <c r="AS662" s="20" t="s">
        <v>685</v>
      </c>
      <c r="AT662" s="107" t="s">
        <v>685</v>
      </c>
      <c r="AU662" s="20" t="s">
        <v>685</v>
      </c>
      <c r="AV662" s="107" t="s">
        <v>685</v>
      </c>
      <c r="AW662" s="20" t="s">
        <v>685</v>
      </c>
      <c r="AX662" s="107" t="s">
        <v>685</v>
      </c>
      <c r="AY662" s="20" t="s">
        <v>685</v>
      </c>
      <c r="AZ662" s="107" t="s">
        <v>685</v>
      </c>
      <c r="BA662" s="20" t="s">
        <v>685</v>
      </c>
      <c r="BB662" s="107" t="s">
        <v>685</v>
      </c>
      <c r="BC662" s="20" t="s">
        <v>685</v>
      </c>
      <c r="BD662" s="107" t="s">
        <v>685</v>
      </c>
      <c r="BE662" s="20" t="s">
        <v>685</v>
      </c>
      <c r="BF662" s="107" t="s">
        <v>685</v>
      </c>
      <c r="BG662" s="20" t="s">
        <v>685</v>
      </c>
      <c r="BH662" s="107" t="s">
        <v>685</v>
      </c>
      <c r="BI662" s="20" t="s">
        <v>685</v>
      </c>
      <c r="BJ662" s="107" t="s">
        <v>685</v>
      </c>
      <c r="BK662" s="20" t="s">
        <v>685</v>
      </c>
      <c r="BL662" s="107" t="s">
        <v>685</v>
      </c>
      <c r="BM662" s="20" t="s">
        <v>685</v>
      </c>
      <c r="BN662" s="102" t="s">
        <v>685</v>
      </c>
    </row>
    <row r="663" spans="1:66" x14ac:dyDescent="0.35">
      <c r="A663" s="105">
        <v>9699945</v>
      </c>
      <c r="B663" s="102" t="s">
        <v>731</v>
      </c>
      <c r="C663" s="104">
        <v>44864.430752314824</v>
      </c>
      <c r="D663" s="53" t="s">
        <v>685</v>
      </c>
      <c r="E663" s="20" t="s">
        <v>685</v>
      </c>
      <c r="F663" s="111" t="s">
        <v>905</v>
      </c>
      <c r="G663" s="20" t="s">
        <v>685</v>
      </c>
      <c r="H663" s="107" t="s">
        <v>905</v>
      </c>
      <c r="I663" s="20" t="s">
        <v>536</v>
      </c>
      <c r="J663" s="107" t="s">
        <v>685</v>
      </c>
      <c r="K663" s="20" t="s">
        <v>685</v>
      </c>
      <c r="L663" s="107" t="s">
        <v>685</v>
      </c>
      <c r="M663" s="20" t="s">
        <v>685</v>
      </c>
      <c r="N663" s="107" t="s">
        <v>685</v>
      </c>
      <c r="O663" s="20" t="s">
        <v>685</v>
      </c>
      <c r="P663" s="107" t="s">
        <v>685</v>
      </c>
      <c r="Q663" s="20" t="s">
        <v>685</v>
      </c>
      <c r="R663" s="107" t="s">
        <v>685</v>
      </c>
      <c r="S663" s="20" t="s">
        <v>685</v>
      </c>
      <c r="T663" s="107" t="s">
        <v>685</v>
      </c>
      <c r="U663" s="20" t="s">
        <v>685</v>
      </c>
      <c r="V663" s="107" t="s">
        <v>685</v>
      </c>
      <c r="W663" s="20" t="s">
        <v>685</v>
      </c>
      <c r="X663" s="107" t="s">
        <v>685</v>
      </c>
      <c r="Y663" s="20" t="s">
        <v>685</v>
      </c>
      <c r="Z663" s="107" t="s">
        <v>685</v>
      </c>
      <c r="AA663" s="20" t="s">
        <v>685</v>
      </c>
      <c r="AB663" s="107" t="s">
        <v>685</v>
      </c>
      <c r="AC663" s="20" t="s">
        <v>685</v>
      </c>
      <c r="AD663" s="107" t="s">
        <v>685</v>
      </c>
      <c r="AE663" s="20" t="s">
        <v>685</v>
      </c>
      <c r="AF663" s="107" t="s">
        <v>685</v>
      </c>
      <c r="AG663" s="20" t="s">
        <v>685</v>
      </c>
      <c r="AH663" s="107" t="s">
        <v>685</v>
      </c>
      <c r="AI663" s="20" t="s">
        <v>685</v>
      </c>
      <c r="AJ663" s="107" t="s">
        <v>685</v>
      </c>
      <c r="AK663" s="20" t="s">
        <v>685</v>
      </c>
      <c r="AL663" s="107" t="s">
        <v>685</v>
      </c>
      <c r="AM663" s="20" t="s">
        <v>685</v>
      </c>
      <c r="AN663" s="107" t="s">
        <v>685</v>
      </c>
      <c r="AO663" s="20" t="s">
        <v>685</v>
      </c>
      <c r="AP663" s="107" t="s">
        <v>685</v>
      </c>
      <c r="AQ663" s="108" t="s">
        <v>685</v>
      </c>
      <c r="AR663" s="107" t="s">
        <v>685</v>
      </c>
      <c r="AS663" s="20" t="s">
        <v>685</v>
      </c>
      <c r="AT663" s="107" t="s">
        <v>685</v>
      </c>
      <c r="AU663" s="20" t="s">
        <v>685</v>
      </c>
      <c r="AV663" s="107" t="s">
        <v>685</v>
      </c>
      <c r="AW663" s="20" t="s">
        <v>685</v>
      </c>
      <c r="AX663" s="107" t="s">
        <v>685</v>
      </c>
      <c r="AY663" s="20" t="s">
        <v>685</v>
      </c>
      <c r="AZ663" s="107" t="s">
        <v>685</v>
      </c>
      <c r="BA663" s="20" t="s">
        <v>685</v>
      </c>
      <c r="BB663" s="107" t="s">
        <v>685</v>
      </c>
      <c r="BC663" s="20" t="s">
        <v>685</v>
      </c>
      <c r="BD663" s="107" t="s">
        <v>685</v>
      </c>
      <c r="BE663" s="20" t="s">
        <v>685</v>
      </c>
      <c r="BF663" s="107" t="s">
        <v>685</v>
      </c>
      <c r="BG663" s="20" t="s">
        <v>685</v>
      </c>
      <c r="BH663" s="107" t="s">
        <v>685</v>
      </c>
      <c r="BI663" s="20" t="s">
        <v>685</v>
      </c>
      <c r="BJ663" s="107" t="s">
        <v>685</v>
      </c>
      <c r="BK663" s="20" t="s">
        <v>685</v>
      </c>
      <c r="BL663" s="107" t="s">
        <v>685</v>
      </c>
      <c r="BM663" s="20" t="s">
        <v>685</v>
      </c>
      <c r="BN663" s="102" t="s">
        <v>685</v>
      </c>
    </row>
    <row r="664" spans="1:66" x14ac:dyDescent="0.35">
      <c r="A664" s="105">
        <v>9337731</v>
      </c>
      <c r="B664" s="102" t="s">
        <v>353</v>
      </c>
      <c r="C664" s="104">
        <v>44865.365937499999</v>
      </c>
      <c r="D664" s="53" t="s">
        <v>1319</v>
      </c>
      <c r="E664" s="20" t="s">
        <v>575</v>
      </c>
      <c r="F664" s="111" t="s">
        <v>685</v>
      </c>
      <c r="G664" s="20" t="s">
        <v>685</v>
      </c>
      <c r="H664" s="107" t="s">
        <v>685</v>
      </c>
      <c r="I664" s="20" t="s">
        <v>685</v>
      </c>
      <c r="J664" s="107" t="s">
        <v>685</v>
      </c>
      <c r="K664" s="20" t="s">
        <v>685</v>
      </c>
      <c r="L664" s="107" t="s">
        <v>685</v>
      </c>
      <c r="M664" s="20" t="s">
        <v>685</v>
      </c>
      <c r="N664" s="107" t="s">
        <v>685</v>
      </c>
      <c r="O664" s="20" t="s">
        <v>685</v>
      </c>
      <c r="P664" s="107" t="s">
        <v>685</v>
      </c>
      <c r="Q664" s="20" t="s">
        <v>685</v>
      </c>
      <c r="R664" s="107" t="s">
        <v>685</v>
      </c>
      <c r="S664" s="20" t="s">
        <v>685</v>
      </c>
      <c r="T664" s="107" t="s">
        <v>685</v>
      </c>
      <c r="U664" s="20" t="s">
        <v>685</v>
      </c>
      <c r="V664" s="107" t="s">
        <v>685</v>
      </c>
      <c r="W664" s="20" t="s">
        <v>685</v>
      </c>
      <c r="X664" s="107" t="s">
        <v>685</v>
      </c>
      <c r="Y664" s="20" t="s">
        <v>685</v>
      </c>
      <c r="Z664" s="107" t="s">
        <v>685</v>
      </c>
      <c r="AA664" s="20" t="s">
        <v>685</v>
      </c>
      <c r="AB664" s="107" t="s">
        <v>685</v>
      </c>
      <c r="AC664" s="20" t="s">
        <v>685</v>
      </c>
      <c r="AD664" s="107" t="s">
        <v>685</v>
      </c>
      <c r="AE664" s="20" t="s">
        <v>685</v>
      </c>
      <c r="AF664" s="107" t="s">
        <v>685</v>
      </c>
      <c r="AG664" s="20" t="s">
        <v>685</v>
      </c>
      <c r="AH664" s="107" t="s">
        <v>685</v>
      </c>
      <c r="AI664" s="20" t="s">
        <v>685</v>
      </c>
      <c r="AJ664" s="107" t="s">
        <v>685</v>
      </c>
      <c r="AK664" s="20" t="s">
        <v>685</v>
      </c>
      <c r="AL664" s="107" t="s">
        <v>685</v>
      </c>
      <c r="AM664" s="20" t="s">
        <v>685</v>
      </c>
      <c r="AN664" s="107" t="s">
        <v>685</v>
      </c>
      <c r="AO664" s="20" t="s">
        <v>685</v>
      </c>
      <c r="AP664" s="107" t="s">
        <v>685</v>
      </c>
      <c r="AQ664" s="108" t="s">
        <v>685</v>
      </c>
      <c r="AR664" s="107" t="s">
        <v>685</v>
      </c>
      <c r="AS664" s="20" t="s">
        <v>685</v>
      </c>
      <c r="AT664" s="107" t="s">
        <v>685</v>
      </c>
      <c r="AU664" s="20" t="s">
        <v>685</v>
      </c>
      <c r="AV664" s="107" t="s">
        <v>685</v>
      </c>
      <c r="AW664" s="20" t="s">
        <v>685</v>
      </c>
      <c r="AX664" s="107" t="s">
        <v>685</v>
      </c>
      <c r="AY664" s="20" t="s">
        <v>685</v>
      </c>
      <c r="AZ664" s="107" t="s">
        <v>685</v>
      </c>
      <c r="BA664" s="20" t="s">
        <v>685</v>
      </c>
      <c r="BB664" s="107" t="s">
        <v>685</v>
      </c>
      <c r="BC664" s="20" t="s">
        <v>685</v>
      </c>
      <c r="BD664" s="107" t="s">
        <v>685</v>
      </c>
      <c r="BE664" s="20" t="s">
        <v>685</v>
      </c>
      <c r="BF664" s="107" t="s">
        <v>685</v>
      </c>
      <c r="BG664" s="20" t="s">
        <v>685</v>
      </c>
      <c r="BH664" s="107" t="s">
        <v>685</v>
      </c>
      <c r="BI664" s="20" t="s">
        <v>685</v>
      </c>
      <c r="BJ664" s="107" t="s">
        <v>685</v>
      </c>
      <c r="BK664" s="20" t="s">
        <v>685</v>
      </c>
      <c r="BL664" s="107" t="s">
        <v>685</v>
      </c>
      <c r="BM664" s="20" t="s">
        <v>685</v>
      </c>
      <c r="BN664" s="102" t="s">
        <v>685</v>
      </c>
    </row>
    <row r="665" spans="1:66" x14ac:dyDescent="0.35">
      <c r="A665" s="105">
        <v>7428433</v>
      </c>
      <c r="B665" s="102" t="s">
        <v>33</v>
      </c>
      <c r="C665" s="104">
        <v>44865.31622685185</v>
      </c>
      <c r="D665" s="53" t="s">
        <v>604</v>
      </c>
      <c r="E665" s="20" t="s">
        <v>685</v>
      </c>
      <c r="F665" s="111" t="s">
        <v>905</v>
      </c>
      <c r="G665" s="20" t="s">
        <v>685</v>
      </c>
      <c r="H665" s="107" t="s">
        <v>905</v>
      </c>
      <c r="I665" s="20" t="s">
        <v>685</v>
      </c>
      <c r="J665" s="107" t="s">
        <v>905</v>
      </c>
      <c r="K665" s="20" t="s">
        <v>685</v>
      </c>
      <c r="L665" s="107" t="s">
        <v>905</v>
      </c>
      <c r="M665" s="20" t="s">
        <v>685</v>
      </c>
      <c r="N665" s="107" t="s">
        <v>905</v>
      </c>
      <c r="O665" s="20" t="s">
        <v>685</v>
      </c>
      <c r="P665" s="107" t="s">
        <v>905</v>
      </c>
      <c r="Q665" s="20" t="s">
        <v>945</v>
      </c>
      <c r="R665" s="107" t="s">
        <v>685</v>
      </c>
      <c r="S665" s="20" t="s">
        <v>685</v>
      </c>
      <c r="T665" s="107" t="s">
        <v>685</v>
      </c>
      <c r="U665" s="20" t="s">
        <v>685</v>
      </c>
      <c r="V665" s="107" t="s">
        <v>685</v>
      </c>
      <c r="W665" s="20" t="s">
        <v>685</v>
      </c>
      <c r="X665" s="107" t="s">
        <v>685</v>
      </c>
      <c r="Y665" s="20" t="s">
        <v>685</v>
      </c>
      <c r="Z665" s="107" t="s">
        <v>685</v>
      </c>
      <c r="AA665" s="20" t="s">
        <v>685</v>
      </c>
      <c r="AB665" s="107" t="s">
        <v>685</v>
      </c>
      <c r="AC665" s="20" t="s">
        <v>685</v>
      </c>
      <c r="AD665" s="107" t="s">
        <v>685</v>
      </c>
      <c r="AE665" s="20" t="s">
        <v>685</v>
      </c>
      <c r="AF665" s="107" t="s">
        <v>685</v>
      </c>
      <c r="AG665" s="20" t="s">
        <v>685</v>
      </c>
      <c r="AH665" s="107" t="s">
        <v>685</v>
      </c>
      <c r="AI665" s="20" t="s">
        <v>685</v>
      </c>
      <c r="AJ665" s="107" t="s">
        <v>685</v>
      </c>
      <c r="AK665" s="20" t="s">
        <v>685</v>
      </c>
      <c r="AL665" s="107" t="s">
        <v>685</v>
      </c>
      <c r="AM665" s="20" t="s">
        <v>685</v>
      </c>
      <c r="AN665" s="107" t="s">
        <v>685</v>
      </c>
      <c r="AO665" s="20" t="s">
        <v>685</v>
      </c>
      <c r="AP665" s="107" t="s">
        <v>685</v>
      </c>
      <c r="AQ665" s="108" t="s">
        <v>685</v>
      </c>
      <c r="AR665" s="107" t="s">
        <v>685</v>
      </c>
      <c r="AS665" s="20" t="s">
        <v>685</v>
      </c>
      <c r="AT665" s="107" t="s">
        <v>685</v>
      </c>
      <c r="AU665" s="20" t="s">
        <v>685</v>
      </c>
      <c r="AV665" s="107" t="s">
        <v>685</v>
      </c>
      <c r="AW665" s="20" t="s">
        <v>685</v>
      </c>
      <c r="AX665" s="107" t="s">
        <v>685</v>
      </c>
      <c r="AY665" s="20" t="s">
        <v>685</v>
      </c>
      <c r="AZ665" s="107" t="s">
        <v>685</v>
      </c>
      <c r="BA665" s="20" t="s">
        <v>685</v>
      </c>
      <c r="BB665" s="107" t="s">
        <v>685</v>
      </c>
      <c r="BC665" s="20" t="s">
        <v>685</v>
      </c>
      <c r="BD665" s="107" t="s">
        <v>685</v>
      </c>
      <c r="BE665" s="20" t="s">
        <v>685</v>
      </c>
      <c r="BF665" s="107" t="s">
        <v>685</v>
      </c>
      <c r="BG665" s="20" t="s">
        <v>685</v>
      </c>
      <c r="BH665" s="107" t="s">
        <v>685</v>
      </c>
      <c r="BI665" s="20" t="s">
        <v>685</v>
      </c>
      <c r="BJ665" s="107" t="s">
        <v>685</v>
      </c>
      <c r="BK665" s="20" t="s">
        <v>685</v>
      </c>
      <c r="BL665" s="107" t="s">
        <v>685</v>
      </c>
      <c r="BM665" s="20" t="s">
        <v>685</v>
      </c>
      <c r="BN665" s="102" t="s">
        <v>685</v>
      </c>
    </row>
    <row r="666" spans="1:66" x14ac:dyDescent="0.35">
      <c r="A666" s="105">
        <v>9892456</v>
      </c>
      <c r="B666" s="102" t="s">
        <v>1253</v>
      </c>
      <c r="C666" s="104">
        <v>44862.345891203702</v>
      </c>
      <c r="D666" s="53" t="s">
        <v>706</v>
      </c>
      <c r="E666" s="20" t="s">
        <v>685</v>
      </c>
      <c r="F666" s="111" t="s">
        <v>905</v>
      </c>
      <c r="G666" s="20" t="s">
        <v>685</v>
      </c>
      <c r="H666" s="107" t="s">
        <v>905</v>
      </c>
      <c r="I666" s="20" t="s">
        <v>685</v>
      </c>
      <c r="J666" s="107" t="s">
        <v>905</v>
      </c>
      <c r="K666" s="20" t="s">
        <v>685</v>
      </c>
      <c r="L666" s="107" t="s">
        <v>905</v>
      </c>
      <c r="M666" s="20" t="s">
        <v>685</v>
      </c>
      <c r="N666" s="107" t="s">
        <v>905</v>
      </c>
      <c r="O666" s="20" t="s">
        <v>685</v>
      </c>
      <c r="P666" s="107" t="s">
        <v>905</v>
      </c>
      <c r="Q666" s="20" t="s">
        <v>685</v>
      </c>
      <c r="R666" s="107" t="s">
        <v>905</v>
      </c>
      <c r="S666" s="20" t="s">
        <v>685</v>
      </c>
      <c r="T666" s="107" t="s">
        <v>905</v>
      </c>
      <c r="U666" s="20" t="s">
        <v>685</v>
      </c>
      <c r="V666" s="107" t="s">
        <v>905</v>
      </c>
      <c r="W666" s="20" t="s">
        <v>685</v>
      </c>
      <c r="X666" s="107" t="s">
        <v>905</v>
      </c>
      <c r="Y666" s="20" t="s">
        <v>685</v>
      </c>
      <c r="Z666" s="107" t="s">
        <v>905</v>
      </c>
      <c r="AA666" s="20" t="s">
        <v>685</v>
      </c>
      <c r="AB666" s="107" t="s">
        <v>905</v>
      </c>
      <c r="AC666" s="20" t="s">
        <v>685</v>
      </c>
      <c r="AD666" s="107" t="s">
        <v>905</v>
      </c>
      <c r="AE666" s="20" t="s">
        <v>685</v>
      </c>
      <c r="AF666" s="107" t="s">
        <v>905</v>
      </c>
      <c r="AG666" s="20" t="s">
        <v>685</v>
      </c>
      <c r="AH666" s="107" t="s">
        <v>905</v>
      </c>
      <c r="AI666" s="20" t="s">
        <v>685</v>
      </c>
      <c r="AJ666" s="107" t="s">
        <v>905</v>
      </c>
      <c r="AK666" s="20" t="s">
        <v>685</v>
      </c>
      <c r="AL666" s="107" t="s">
        <v>905</v>
      </c>
      <c r="AM666" s="20" t="s">
        <v>685</v>
      </c>
      <c r="AN666" s="107" t="s">
        <v>905</v>
      </c>
      <c r="AO666" s="20" t="s">
        <v>685</v>
      </c>
      <c r="AP666" s="107" t="s">
        <v>905</v>
      </c>
      <c r="AQ666" s="108" t="s">
        <v>685</v>
      </c>
      <c r="AR666" s="107" t="s">
        <v>905</v>
      </c>
      <c r="AS666" s="20" t="s">
        <v>685</v>
      </c>
      <c r="AT666" s="107" t="s">
        <v>905</v>
      </c>
      <c r="AU666" s="20" t="s">
        <v>685</v>
      </c>
      <c r="AV666" s="107" t="s">
        <v>905</v>
      </c>
      <c r="AW666" s="20" t="s">
        <v>685</v>
      </c>
      <c r="AX666" s="107" t="s">
        <v>905</v>
      </c>
      <c r="AY666" s="20" t="s">
        <v>685</v>
      </c>
      <c r="AZ666" s="107" t="s">
        <v>905</v>
      </c>
      <c r="BA666" s="20" t="s">
        <v>685</v>
      </c>
      <c r="BB666" s="107" t="s">
        <v>905</v>
      </c>
      <c r="BC666" s="20" t="s">
        <v>685</v>
      </c>
      <c r="BD666" s="107" t="s">
        <v>905</v>
      </c>
      <c r="BE666" s="20" t="s">
        <v>685</v>
      </c>
      <c r="BF666" s="107" t="s">
        <v>905</v>
      </c>
      <c r="BG666" s="20" t="s">
        <v>685</v>
      </c>
      <c r="BH666" s="107" t="s">
        <v>905</v>
      </c>
      <c r="BI666" s="20" t="s">
        <v>685</v>
      </c>
      <c r="BJ666" s="107" t="s">
        <v>905</v>
      </c>
      <c r="BK666" s="20" t="s">
        <v>685</v>
      </c>
      <c r="BL666" s="107" t="s">
        <v>905</v>
      </c>
      <c r="BM666" s="20" t="s">
        <v>821</v>
      </c>
      <c r="BN666" s="102" t="s">
        <v>905</v>
      </c>
    </row>
    <row r="667" spans="1:66" x14ac:dyDescent="0.35">
      <c r="A667" s="105">
        <v>9761243</v>
      </c>
      <c r="B667" s="102" t="s">
        <v>294</v>
      </c>
      <c r="C667" s="104">
        <v>44862.345925925933</v>
      </c>
      <c r="D667" s="53" t="s">
        <v>685</v>
      </c>
      <c r="E667" s="20" t="s">
        <v>685</v>
      </c>
      <c r="F667" s="111" t="s">
        <v>685</v>
      </c>
      <c r="G667" s="20" t="s">
        <v>685</v>
      </c>
      <c r="H667" s="107" t="s">
        <v>685</v>
      </c>
      <c r="I667" s="20" t="s">
        <v>685</v>
      </c>
      <c r="J667" s="107" t="s">
        <v>685</v>
      </c>
      <c r="K667" s="20" t="s">
        <v>685</v>
      </c>
      <c r="L667" s="107" t="s">
        <v>685</v>
      </c>
      <c r="M667" s="20" t="s">
        <v>685</v>
      </c>
      <c r="N667" s="107" t="s">
        <v>685</v>
      </c>
      <c r="O667" s="20" t="s">
        <v>685</v>
      </c>
      <c r="P667" s="107" t="s">
        <v>685</v>
      </c>
      <c r="Q667" s="20" t="s">
        <v>685</v>
      </c>
      <c r="R667" s="107" t="s">
        <v>685</v>
      </c>
      <c r="S667" s="20" t="s">
        <v>685</v>
      </c>
      <c r="T667" s="107" t="s">
        <v>685</v>
      </c>
      <c r="U667" s="20" t="s">
        <v>685</v>
      </c>
      <c r="V667" s="107" t="s">
        <v>685</v>
      </c>
      <c r="W667" s="20" t="s">
        <v>685</v>
      </c>
      <c r="X667" s="107" t="s">
        <v>685</v>
      </c>
      <c r="Y667" s="20" t="s">
        <v>685</v>
      </c>
      <c r="Z667" s="107" t="s">
        <v>685</v>
      </c>
      <c r="AA667" s="20" t="s">
        <v>685</v>
      </c>
      <c r="AB667" s="107" t="s">
        <v>685</v>
      </c>
      <c r="AC667" s="20" t="s">
        <v>685</v>
      </c>
      <c r="AD667" s="107" t="s">
        <v>685</v>
      </c>
      <c r="AE667" s="20" t="s">
        <v>685</v>
      </c>
      <c r="AF667" s="107" t="s">
        <v>685</v>
      </c>
      <c r="AG667" s="20" t="s">
        <v>685</v>
      </c>
      <c r="AH667" s="107" t="s">
        <v>685</v>
      </c>
      <c r="AI667" s="20" t="s">
        <v>685</v>
      </c>
      <c r="AJ667" s="107" t="s">
        <v>685</v>
      </c>
      <c r="AK667" s="20" t="s">
        <v>685</v>
      </c>
      <c r="AL667" s="107" t="s">
        <v>685</v>
      </c>
      <c r="AM667" s="20" t="s">
        <v>685</v>
      </c>
      <c r="AN667" s="107" t="s">
        <v>685</v>
      </c>
      <c r="AO667" s="20" t="s">
        <v>685</v>
      </c>
      <c r="AP667" s="107" t="s">
        <v>685</v>
      </c>
      <c r="AQ667" s="108" t="s">
        <v>685</v>
      </c>
      <c r="AR667" s="107" t="s">
        <v>685</v>
      </c>
      <c r="AS667" s="20" t="s">
        <v>685</v>
      </c>
      <c r="AT667" s="107" t="s">
        <v>685</v>
      </c>
      <c r="AU667" s="20" t="s">
        <v>685</v>
      </c>
      <c r="AV667" s="107" t="s">
        <v>685</v>
      </c>
      <c r="AW667" s="20" t="s">
        <v>685</v>
      </c>
      <c r="AX667" s="107" t="s">
        <v>685</v>
      </c>
      <c r="AY667" s="20" t="s">
        <v>685</v>
      </c>
      <c r="AZ667" s="107" t="s">
        <v>685</v>
      </c>
      <c r="BA667" s="20" t="s">
        <v>685</v>
      </c>
      <c r="BB667" s="107" t="s">
        <v>685</v>
      </c>
      <c r="BC667" s="20" t="s">
        <v>685</v>
      </c>
      <c r="BD667" s="107" t="s">
        <v>685</v>
      </c>
      <c r="BE667" s="20" t="s">
        <v>685</v>
      </c>
      <c r="BF667" s="107" t="s">
        <v>685</v>
      </c>
      <c r="BG667" s="20" t="s">
        <v>685</v>
      </c>
      <c r="BH667" s="107" t="s">
        <v>685</v>
      </c>
      <c r="BI667" s="20" t="s">
        <v>685</v>
      </c>
      <c r="BJ667" s="107" t="s">
        <v>685</v>
      </c>
      <c r="BK667" s="20" t="s">
        <v>685</v>
      </c>
      <c r="BL667" s="107" t="s">
        <v>685</v>
      </c>
      <c r="BM667" s="20" t="s">
        <v>685</v>
      </c>
      <c r="BN667" s="102" t="s">
        <v>685</v>
      </c>
    </row>
    <row r="668" spans="1:66" x14ac:dyDescent="0.35">
      <c r="A668" s="105">
        <v>9238038</v>
      </c>
      <c r="B668" s="102" t="s">
        <v>1347</v>
      </c>
      <c r="C668" s="104">
        <v>44865.369039351863</v>
      </c>
      <c r="D668" s="53" t="s">
        <v>685</v>
      </c>
      <c r="E668" s="20" t="s">
        <v>685</v>
      </c>
      <c r="F668" s="111" t="s">
        <v>685</v>
      </c>
      <c r="G668" s="20" t="s">
        <v>685</v>
      </c>
      <c r="H668" s="107" t="s">
        <v>685</v>
      </c>
      <c r="I668" s="20" t="s">
        <v>685</v>
      </c>
      <c r="J668" s="107" t="s">
        <v>685</v>
      </c>
      <c r="K668" s="20" t="s">
        <v>685</v>
      </c>
      <c r="L668" s="107" t="s">
        <v>685</v>
      </c>
      <c r="M668" s="20" t="s">
        <v>685</v>
      </c>
      <c r="N668" s="107" t="s">
        <v>685</v>
      </c>
      <c r="O668" s="20" t="s">
        <v>685</v>
      </c>
      <c r="P668" s="107" t="s">
        <v>685</v>
      </c>
      <c r="Q668" s="20" t="s">
        <v>685</v>
      </c>
      <c r="R668" s="107" t="s">
        <v>685</v>
      </c>
      <c r="S668" s="20" t="s">
        <v>685</v>
      </c>
      <c r="T668" s="107" t="s">
        <v>685</v>
      </c>
      <c r="U668" s="20" t="s">
        <v>685</v>
      </c>
      <c r="V668" s="107" t="s">
        <v>685</v>
      </c>
      <c r="W668" s="20" t="s">
        <v>685</v>
      </c>
      <c r="X668" s="107" t="s">
        <v>685</v>
      </c>
      <c r="Y668" s="20" t="s">
        <v>685</v>
      </c>
      <c r="Z668" s="107" t="s">
        <v>685</v>
      </c>
      <c r="AA668" s="20" t="s">
        <v>685</v>
      </c>
      <c r="AB668" s="107" t="s">
        <v>685</v>
      </c>
      <c r="AC668" s="20" t="s">
        <v>685</v>
      </c>
      <c r="AD668" s="107" t="s">
        <v>685</v>
      </c>
      <c r="AE668" s="20" t="s">
        <v>685</v>
      </c>
      <c r="AF668" s="107" t="s">
        <v>685</v>
      </c>
      <c r="AG668" s="20" t="s">
        <v>685</v>
      </c>
      <c r="AH668" s="107" t="s">
        <v>685</v>
      </c>
      <c r="AI668" s="20" t="s">
        <v>685</v>
      </c>
      <c r="AJ668" s="107" t="s">
        <v>685</v>
      </c>
      <c r="AK668" s="20" t="s">
        <v>685</v>
      </c>
      <c r="AL668" s="107" t="s">
        <v>685</v>
      </c>
      <c r="AM668" s="20" t="s">
        <v>685</v>
      </c>
      <c r="AN668" s="107" t="s">
        <v>685</v>
      </c>
      <c r="AO668" s="20" t="s">
        <v>685</v>
      </c>
      <c r="AP668" s="107" t="s">
        <v>685</v>
      </c>
      <c r="AQ668" s="108" t="s">
        <v>685</v>
      </c>
      <c r="AR668" s="107" t="s">
        <v>685</v>
      </c>
      <c r="AS668" s="20" t="s">
        <v>685</v>
      </c>
      <c r="AT668" s="107" t="s">
        <v>685</v>
      </c>
      <c r="AU668" s="20" t="s">
        <v>685</v>
      </c>
      <c r="AV668" s="107" t="s">
        <v>685</v>
      </c>
      <c r="AW668" s="20" t="s">
        <v>685</v>
      </c>
      <c r="AX668" s="107" t="s">
        <v>685</v>
      </c>
      <c r="AY668" s="20" t="s">
        <v>685</v>
      </c>
      <c r="AZ668" s="107" t="s">
        <v>685</v>
      </c>
      <c r="BA668" s="20" t="s">
        <v>685</v>
      </c>
      <c r="BB668" s="107" t="s">
        <v>685</v>
      </c>
      <c r="BC668" s="20" t="s">
        <v>685</v>
      </c>
      <c r="BD668" s="107" t="s">
        <v>685</v>
      </c>
      <c r="BE668" s="20" t="s">
        <v>685</v>
      </c>
      <c r="BF668" s="107" t="s">
        <v>685</v>
      </c>
      <c r="BG668" s="20" t="s">
        <v>685</v>
      </c>
      <c r="BH668" s="107" t="s">
        <v>685</v>
      </c>
      <c r="BI668" s="20" t="s">
        <v>685</v>
      </c>
      <c r="BJ668" s="107" t="s">
        <v>685</v>
      </c>
      <c r="BK668" s="20" t="s">
        <v>685</v>
      </c>
      <c r="BL668" s="107" t="s">
        <v>685</v>
      </c>
      <c r="BM668" s="20" t="s">
        <v>685</v>
      </c>
      <c r="BN668" s="102" t="s">
        <v>685</v>
      </c>
    </row>
    <row r="669" spans="1:66" x14ac:dyDescent="0.35">
      <c r="A669" s="105">
        <v>9854765</v>
      </c>
      <c r="B669" s="102" t="s">
        <v>761</v>
      </c>
      <c r="C669" s="104">
        <v>44864.431064814817</v>
      </c>
      <c r="D669" s="53" t="s">
        <v>1178</v>
      </c>
      <c r="E669" s="20" t="s">
        <v>685</v>
      </c>
      <c r="F669" s="111" t="s">
        <v>685</v>
      </c>
      <c r="G669" s="20" t="s">
        <v>685</v>
      </c>
      <c r="H669" s="107" t="s">
        <v>685</v>
      </c>
      <c r="I669" s="20" t="s">
        <v>685</v>
      </c>
      <c r="J669" s="107" t="s">
        <v>685</v>
      </c>
      <c r="K669" s="20" t="s">
        <v>685</v>
      </c>
      <c r="L669" s="107" t="s">
        <v>685</v>
      </c>
      <c r="M669" s="20" t="s">
        <v>685</v>
      </c>
      <c r="N669" s="107" t="s">
        <v>685</v>
      </c>
      <c r="O669" s="20" t="s">
        <v>685</v>
      </c>
      <c r="P669" s="107" t="s">
        <v>685</v>
      </c>
      <c r="Q669" s="20" t="s">
        <v>685</v>
      </c>
      <c r="R669" s="107" t="s">
        <v>685</v>
      </c>
      <c r="S669" s="20" t="s">
        <v>685</v>
      </c>
      <c r="T669" s="107" t="s">
        <v>685</v>
      </c>
      <c r="U669" s="20" t="s">
        <v>685</v>
      </c>
      <c r="V669" s="107" t="s">
        <v>685</v>
      </c>
      <c r="W669" s="20" t="s">
        <v>685</v>
      </c>
      <c r="X669" s="107" t="s">
        <v>685</v>
      </c>
      <c r="Y669" s="20" t="s">
        <v>685</v>
      </c>
      <c r="Z669" s="107" t="s">
        <v>685</v>
      </c>
      <c r="AA669" s="20" t="s">
        <v>685</v>
      </c>
      <c r="AB669" s="107" t="s">
        <v>685</v>
      </c>
      <c r="AC669" s="20" t="s">
        <v>685</v>
      </c>
      <c r="AD669" s="107" t="s">
        <v>685</v>
      </c>
      <c r="AE669" s="20" t="s">
        <v>685</v>
      </c>
      <c r="AF669" s="107" t="s">
        <v>685</v>
      </c>
      <c r="AG669" s="20" t="s">
        <v>685</v>
      </c>
      <c r="AH669" s="107" t="s">
        <v>685</v>
      </c>
      <c r="AI669" s="20" t="s">
        <v>685</v>
      </c>
      <c r="AJ669" s="107" t="s">
        <v>685</v>
      </c>
      <c r="AK669" s="20" t="s">
        <v>685</v>
      </c>
      <c r="AL669" s="107" t="s">
        <v>685</v>
      </c>
      <c r="AM669" s="20" t="s">
        <v>685</v>
      </c>
      <c r="AN669" s="107" t="s">
        <v>685</v>
      </c>
      <c r="AO669" s="20" t="s">
        <v>685</v>
      </c>
      <c r="AP669" s="107" t="s">
        <v>685</v>
      </c>
      <c r="AQ669" s="108" t="s">
        <v>685</v>
      </c>
      <c r="AR669" s="107" t="s">
        <v>685</v>
      </c>
      <c r="AS669" s="20" t="s">
        <v>685</v>
      </c>
      <c r="AT669" s="107" t="s">
        <v>685</v>
      </c>
      <c r="AU669" s="20" t="s">
        <v>685</v>
      </c>
      <c r="AV669" s="107" t="s">
        <v>685</v>
      </c>
      <c r="AW669" s="20" t="s">
        <v>685</v>
      </c>
      <c r="AX669" s="107" t="s">
        <v>685</v>
      </c>
      <c r="AY669" s="20" t="s">
        <v>685</v>
      </c>
      <c r="AZ669" s="107" t="s">
        <v>685</v>
      </c>
      <c r="BA669" s="20" t="s">
        <v>685</v>
      </c>
      <c r="BB669" s="107" t="s">
        <v>685</v>
      </c>
      <c r="BC669" s="20" t="s">
        <v>685</v>
      </c>
      <c r="BD669" s="107" t="s">
        <v>685</v>
      </c>
      <c r="BE669" s="20" t="s">
        <v>685</v>
      </c>
      <c r="BF669" s="107" t="s">
        <v>685</v>
      </c>
      <c r="BG669" s="20" t="s">
        <v>685</v>
      </c>
      <c r="BH669" s="107" t="s">
        <v>685</v>
      </c>
      <c r="BI669" s="20" t="s">
        <v>685</v>
      </c>
      <c r="BJ669" s="107" t="s">
        <v>685</v>
      </c>
      <c r="BK669" s="20" t="s">
        <v>685</v>
      </c>
      <c r="BL669" s="107" t="s">
        <v>685</v>
      </c>
      <c r="BM669" s="20" t="s">
        <v>685</v>
      </c>
      <c r="BN669" s="102" t="s">
        <v>685</v>
      </c>
    </row>
    <row r="670" spans="1:66" x14ac:dyDescent="0.35">
      <c r="A670" s="105">
        <v>9861811</v>
      </c>
      <c r="B670" s="102" t="s">
        <v>1260</v>
      </c>
      <c r="C670" s="104">
        <v>44862.345405092587</v>
      </c>
      <c r="D670" s="53" t="s">
        <v>685</v>
      </c>
      <c r="E670" s="20" t="s">
        <v>685</v>
      </c>
      <c r="F670" s="111" t="s">
        <v>685</v>
      </c>
      <c r="G670" s="20" t="s">
        <v>685</v>
      </c>
      <c r="H670" s="107" t="s">
        <v>685</v>
      </c>
      <c r="I670" s="20" t="s">
        <v>685</v>
      </c>
      <c r="J670" s="107" t="s">
        <v>685</v>
      </c>
      <c r="K670" s="20" t="s">
        <v>685</v>
      </c>
      <c r="L670" s="107" t="s">
        <v>685</v>
      </c>
      <c r="M670" s="20" t="s">
        <v>685</v>
      </c>
      <c r="N670" s="107" t="s">
        <v>685</v>
      </c>
      <c r="O670" s="20" t="s">
        <v>685</v>
      </c>
      <c r="P670" s="107" t="s">
        <v>685</v>
      </c>
      <c r="Q670" s="20" t="s">
        <v>685</v>
      </c>
      <c r="R670" s="107" t="s">
        <v>685</v>
      </c>
      <c r="S670" s="20" t="s">
        <v>685</v>
      </c>
      <c r="T670" s="107" t="s">
        <v>685</v>
      </c>
      <c r="U670" s="20" t="s">
        <v>685</v>
      </c>
      <c r="V670" s="107" t="s">
        <v>685</v>
      </c>
      <c r="W670" s="20" t="s">
        <v>685</v>
      </c>
      <c r="X670" s="107" t="s">
        <v>685</v>
      </c>
      <c r="Y670" s="20" t="s">
        <v>685</v>
      </c>
      <c r="Z670" s="107" t="s">
        <v>685</v>
      </c>
      <c r="AA670" s="20" t="s">
        <v>685</v>
      </c>
      <c r="AB670" s="107" t="s">
        <v>685</v>
      </c>
      <c r="AC670" s="20" t="s">
        <v>685</v>
      </c>
      <c r="AD670" s="107" t="s">
        <v>685</v>
      </c>
      <c r="AE670" s="20" t="s">
        <v>685</v>
      </c>
      <c r="AF670" s="107" t="s">
        <v>685</v>
      </c>
      <c r="AG670" s="20" t="s">
        <v>685</v>
      </c>
      <c r="AH670" s="107" t="s">
        <v>685</v>
      </c>
      <c r="AI670" s="20" t="s">
        <v>685</v>
      </c>
      <c r="AJ670" s="107" t="s">
        <v>685</v>
      </c>
      <c r="AK670" s="20" t="s">
        <v>685</v>
      </c>
      <c r="AL670" s="107" t="s">
        <v>685</v>
      </c>
      <c r="AM670" s="20" t="s">
        <v>685</v>
      </c>
      <c r="AN670" s="107" t="s">
        <v>685</v>
      </c>
      <c r="AO670" s="20" t="s">
        <v>685</v>
      </c>
      <c r="AP670" s="107" t="s">
        <v>685</v>
      </c>
      <c r="AQ670" s="108" t="s">
        <v>685</v>
      </c>
      <c r="AR670" s="107" t="s">
        <v>685</v>
      </c>
      <c r="AS670" s="20" t="s">
        <v>685</v>
      </c>
      <c r="AT670" s="107" t="s">
        <v>685</v>
      </c>
      <c r="AU670" s="20" t="s">
        <v>685</v>
      </c>
      <c r="AV670" s="107" t="s">
        <v>685</v>
      </c>
      <c r="AW670" s="20" t="s">
        <v>685</v>
      </c>
      <c r="AX670" s="107" t="s">
        <v>685</v>
      </c>
      <c r="AY670" s="20" t="s">
        <v>685</v>
      </c>
      <c r="AZ670" s="107" t="s">
        <v>685</v>
      </c>
      <c r="BA670" s="20" t="s">
        <v>685</v>
      </c>
      <c r="BB670" s="107" t="s">
        <v>685</v>
      </c>
      <c r="BC670" s="20" t="s">
        <v>685</v>
      </c>
      <c r="BD670" s="107" t="s">
        <v>685</v>
      </c>
      <c r="BE670" s="20" t="s">
        <v>685</v>
      </c>
      <c r="BF670" s="107" t="s">
        <v>685</v>
      </c>
      <c r="BG670" s="20" t="s">
        <v>685</v>
      </c>
      <c r="BH670" s="107" t="s">
        <v>685</v>
      </c>
      <c r="BI670" s="20" t="s">
        <v>685</v>
      </c>
      <c r="BJ670" s="107" t="s">
        <v>685</v>
      </c>
      <c r="BK670" s="20" t="s">
        <v>685</v>
      </c>
      <c r="BL670" s="107" t="s">
        <v>685</v>
      </c>
      <c r="BM670" s="20" t="s">
        <v>685</v>
      </c>
      <c r="BN670" s="102" t="s">
        <v>685</v>
      </c>
    </row>
    <row r="671" spans="1:66" x14ac:dyDescent="0.35">
      <c r="A671" s="105">
        <v>9861809</v>
      </c>
      <c r="B671" s="102" t="s">
        <v>1167</v>
      </c>
      <c r="C671" s="104">
        <v>44865.364039351851</v>
      </c>
      <c r="D671" s="53" t="s">
        <v>609</v>
      </c>
      <c r="E671" s="20" t="s">
        <v>685</v>
      </c>
      <c r="F671" s="111" t="s">
        <v>905</v>
      </c>
      <c r="G671" s="20" t="s">
        <v>685</v>
      </c>
      <c r="H671" s="107" t="s">
        <v>905</v>
      </c>
      <c r="I671" s="20" t="s">
        <v>685</v>
      </c>
      <c r="J671" s="107" t="s">
        <v>905</v>
      </c>
      <c r="K671" s="20" t="s">
        <v>678</v>
      </c>
      <c r="L671" s="107" t="s">
        <v>685</v>
      </c>
      <c r="M671" s="20" t="s">
        <v>685</v>
      </c>
      <c r="N671" s="107" t="s">
        <v>685</v>
      </c>
      <c r="O671" s="20" t="s">
        <v>685</v>
      </c>
      <c r="P671" s="107" t="s">
        <v>685</v>
      </c>
      <c r="Q671" s="20" t="s">
        <v>685</v>
      </c>
      <c r="R671" s="107" t="s">
        <v>685</v>
      </c>
      <c r="S671" s="20" t="s">
        <v>685</v>
      </c>
      <c r="T671" s="107" t="s">
        <v>685</v>
      </c>
      <c r="U671" s="20" t="s">
        <v>685</v>
      </c>
      <c r="V671" s="107" t="s">
        <v>685</v>
      </c>
      <c r="W671" s="20" t="s">
        <v>685</v>
      </c>
      <c r="X671" s="107" t="s">
        <v>685</v>
      </c>
      <c r="Y671" s="20" t="s">
        <v>685</v>
      </c>
      <c r="Z671" s="107" t="s">
        <v>685</v>
      </c>
      <c r="AA671" s="20" t="s">
        <v>685</v>
      </c>
      <c r="AB671" s="107" t="s">
        <v>685</v>
      </c>
      <c r="AC671" s="20" t="s">
        <v>685</v>
      </c>
      <c r="AD671" s="107" t="s">
        <v>685</v>
      </c>
      <c r="AE671" s="20" t="s">
        <v>685</v>
      </c>
      <c r="AF671" s="107" t="s">
        <v>685</v>
      </c>
      <c r="AG671" s="20" t="s">
        <v>685</v>
      </c>
      <c r="AH671" s="107" t="s">
        <v>685</v>
      </c>
      <c r="AI671" s="20" t="s">
        <v>685</v>
      </c>
      <c r="AJ671" s="107" t="s">
        <v>685</v>
      </c>
      <c r="AK671" s="20" t="s">
        <v>685</v>
      </c>
      <c r="AL671" s="107" t="s">
        <v>685</v>
      </c>
      <c r="AM671" s="20" t="s">
        <v>685</v>
      </c>
      <c r="AN671" s="107" t="s">
        <v>685</v>
      </c>
      <c r="AO671" s="20" t="s">
        <v>685</v>
      </c>
      <c r="AP671" s="107" t="s">
        <v>685</v>
      </c>
      <c r="AQ671" s="108" t="s">
        <v>685</v>
      </c>
      <c r="AR671" s="107" t="s">
        <v>685</v>
      </c>
      <c r="AS671" s="20" t="s">
        <v>685</v>
      </c>
      <c r="AT671" s="107" t="s">
        <v>685</v>
      </c>
      <c r="AU671" s="20" t="s">
        <v>685</v>
      </c>
      <c r="AV671" s="107" t="s">
        <v>685</v>
      </c>
      <c r="AW671" s="20" t="s">
        <v>685</v>
      </c>
      <c r="AX671" s="107" t="s">
        <v>685</v>
      </c>
      <c r="AY671" s="20" t="s">
        <v>685</v>
      </c>
      <c r="AZ671" s="107" t="s">
        <v>685</v>
      </c>
      <c r="BA671" s="20" t="s">
        <v>685</v>
      </c>
      <c r="BB671" s="107" t="s">
        <v>685</v>
      </c>
      <c r="BC671" s="20" t="s">
        <v>685</v>
      </c>
      <c r="BD671" s="107" t="s">
        <v>685</v>
      </c>
      <c r="BE671" s="20" t="s">
        <v>685</v>
      </c>
      <c r="BF671" s="107" t="s">
        <v>685</v>
      </c>
      <c r="BG671" s="20" t="s">
        <v>685</v>
      </c>
      <c r="BH671" s="107" t="s">
        <v>685</v>
      </c>
      <c r="BI671" s="20" t="s">
        <v>685</v>
      </c>
      <c r="BJ671" s="107" t="s">
        <v>685</v>
      </c>
      <c r="BK671" s="20" t="s">
        <v>685</v>
      </c>
      <c r="BL671" s="107" t="s">
        <v>685</v>
      </c>
      <c r="BM671" s="20" t="s">
        <v>685</v>
      </c>
      <c r="BN671" s="102" t="s">
        <v>685</v>
      </c>
    </row>
    <row r="672" spans="1:66" x14ac:dyDescent="0.35">
      <c r="A672" s="105">
        <v>9319404</v>
      </c>
      <c r="B672" s="102" t="s">
        <v>203</v>
      </c>
      <c r="C672" s="104">
        <v>44864.424004629633</v>
      </c>
      <c r="D672" s="53" t="s">
        <v>685</v>
      </c>
      <c r="E672" s="20" t="s">
        <v>685</v>
      </c>
      <c r="F672" s="111" t="s">
        <v>905</v>
      </c>
      <c r="G672" s="20" t="s">
        <v>685</v>
      </c>
      <c r="H672" s="107" t="s">
        <v>905</v>
      </c>
      <c r="I672" s="20" t="s">
        <v>685</v>
      </c>
      <c r="J672" s="107" t="s">
        <v>905</v>
      </c>
      <c r="K672" s="20" t="s">
        <v>685</v>
      </c>
      <c r="L672" s="107" t="s">
        <v>905</v>
      </c>
      <c r="M672" s="20" t="s">
        <v>685</v>
      </c>
      <c r="N672" s="107" t="s">
        <v>905</v>
      </c>
      <c r="O672" s="20" t="s">
        <v>685</v>
      </c>
      <c r="P672" s="107" t="s">
        <v>905</v>
      </c>
      <c r="Q672" s="20" t="s">
        <v>685</v>
      </c>
      <c r="R672" s="107" t="s">
        <v>905</v>
      </c>
      <c r="S672" s="20" t="s">
        <v>685</v>
      </c>
      <c r="T672" s="107" t="s">
        <v>905</v>
      </c>
      <c r="U672" s="20" t="s">
        <v>685</v>
      </c>
      <c r="V672" s="107" t="s">
        <v>905</v>
      </c>
      <c r="W672" s="20" t="s">
        <v>685</v>
      </c>
      <c r="X672" s="107" t="s">
        <v>905</v>
      </c>
      <c r="Y672" s="20" t="s">
        <v>685</v>
      </c>
      <c r="Z672" s="107" t="s">
        <v>905</v>
      </c>
      <c r="AA672" s="20" t="s">
        <v>685</v>
      </c>
      <c r="AB672" s="107" t="s">
        <v>905</v>
      </c>
      <c r="AC672" s="20" t="s">
        <v>685</v>
      </c>
      <c r="AD672" s="107" t="s">
        <v>905</v>
      </c>
      <c r="AE672" s="20" t="s">
        <v>685</v>
      </c>
      <c r="AF672" s="107" t="s">
        <v>905</v>
      </c>
      <c r="AG672" s="20" t="s">
        <v>685</v>
      </c>
      <c r="AH672" s="107" t="s">
        <v>905</v>
      </c>
      <c r="AI672" s="20" t="s">
        <v>685</v>
      </c>
      <c r="AJ672" s="107" t="s">
        <v>905</v>
      </c>
      <c r="AK672" s="20" t="s">
        <v>685</v>
      </c>
      <c r="AL672" s="107" t="s">
        <v>905</v>
      </c>
      <c r="AM672" s="20" t="s">
        <v>685</v>
      </c>
      <c r="AN672" s="107" t="s">
        <v>905</v>
      </c>
      <c r="AO672" s="20" t="s">
        <v>685</v>
      </c>
      <c r="AP672" s="107" t="s">
        <v>905</v>
      </c>
      <c r="AQ672" s="108" t="s">
        <v>685</v>
      </c>
      <c r="AR672" s="107" t="s">
        <v>905</v>
      </c>
      <c r="AS672" s="20" t="s">
        <v>685</v>
      </c>
      <c r="AT672" s="107" t="s">
        <v>905</v>
      </c>
      <c r="AU672" s="20" t="s">
        <v>685</v>
      </c>
      <c r="AV672" s="107" t="s">
        <v>905</v>
      </c>
      <c r="AW672" s="20" t="s">
        <v>685</v>
      </c>
      <c r="AX672" s="107" t="s">
        <v>905</v>
      </c>
      <c r="AY672" s="20" t="s">
        <v>685</v>
      </c>
      <c r="AZ672" s="107" t="s">
        <v>905</v>
      </c>
      <c r="BA672" s="20" t="s">
        <v>685</v>
      </c>
      <c r="BB672" s="107" t="s">
        <v>905</v>
      </c>
      <c r="BC672" s="20" t="s">
        <v>685</v>
      </c>
      <c r="BD672" s="107" t="s">
        <v>905</v>
      </c>
      <c r="BE672" s="20" t="s">
        <v>931</v>
      </c>
      <c r="BF672" s="107" t="s">
        <v>685</v>
      </c>
      <c r="BG672" s="20" t="s">
        <v>685</v>
      </c>
      <c r="BH672" s="107" t="s">
        <v>685</v>
      </c>
      <c r="BI672" s="20" t="s">
        <v>685</v>
      </c>
      <c r="BJ672" s="107" t="s">
        <v>685</v>
      </c>
      <c r="BK672" s="20" t="s">
        <v>685</v>
      </c>
      <c r="BL672" s="107" t="s">
        <v>685</v>
      </c>
      <c r="BM672" s="20" t="s">
        <v>685</v>
      </c>
      <c r="BN672" s="102" t="s">
        <v>685</v>
      </c>
    </row>
    <row r="673" spans="1:66" x14ac:dyDescent="0.35">
      <c r="A673" s="105">
        <v>9350927</v>
      </c>
      <c r="B673" s="102" t="s">
        <v>198</v>
      </c>
      <c r="C673" s="104">
        <v>44865.163969907408</v>
      </c>
      <c r="D673" s="53" t="s">
        <v>606</v>
      </c>
      <c r="E673" s="20" t="s">
        <v>685</v>
      </c>
      <c r="F673" s="111" t="s">
        <v>685</v>
      </c>
      <c r="G673" s="20" t="s">
        <v>685</v>
      </c>
      <c r="H673" s="107" t="s">
        <v>685</v>
      </c>
      <c r="I673" s="20" t="s">
        <v>685</v>
      </c>
      <c r="J673" s="107" t="s">
        <v>685</v>
      </c>
      <c r="K673" s="20" t="s">
        <v>685</v>
      </c>
      <c r="L673" s="107" t="s">
        <v>685</v>
      </c>
      <c r="M673" s="20" t="s">
        <v>685</v>
      </c>
      <c r="N673" s="107" t="s">
        <v>685</v>
      </c>
      <c r="O673" s="20" t="s">
        <v>685</v>
      </c>
      <c r="P673" s="107" t="s">
        <v>685</v>
      </c>
      <c r="Q673" s="20" t="s">
        <v>685</v>
      </c>
      <c r="R673" s="107" t="s">
        <v>685</v>
      </c>
      <c r="S673" s="20" t="s">
        <v>685</v>
      </c>
      <c r="T673" s="107" t="s">
        <v>685</v>
      </c>
      <c r="U673" s="20" t="s">
        <v>685</v>
      </c>
      <c r="V673" s="107" t="s">
        <v>685</v>
      </c>
      <c r="W673" s="20" t="s">
        <v>685</v>
      </c>
      <c r="X673" s="107" t="s">
        <v>685</v>
      </c>
      <c r="Y673" s="20" t="s">
        <v>685</v>
      </c>
      <c r="Z673" s="107" t="s">
        <v>685</v>
      </c>
      <c r="AA673" s="20" t="s">
        <v>685</v>
      </c>
      <c r="AB673" s="107" t="s">
        <v>685</v>
      </c>
      <c r="AC673" s="20" t="s">
        <v>685</v>
      </c>
      <c r="AD673" s="107" t="s">
        <v>685</v>
      </c>
      <c r="AE673" s="20" t="s">
        <v>685</v>
      </c>
      <c r="AF673" s="107" t="s">
        <v>685</v>
      </c>
      <c r="AG673" s="20" t="s">
        <v>685</v>
      </c>
      <c r="AH673" s="107" t="s">
        <v>685</v>
      </c>
      <c r="AI673" s="20" t="s">
        <v>685</v>
      </c>
      <c r="AJ673" s="107" t="s">
        <v>685</v>
      </c>
      <c r="AK673" s="20" t="s">
        <v>685</v>
      </c>
      <c r="AL673" s="107" t="s">
        <v>685</v>
      </c>
      <c r="AM673" s="20" t="s">
        <v>685</v>
      </c>
      <c r="AN673" s="107" t="s">
        <v>685</v>
      </c>
      <c r="AO673" s="20" t="s">
        <v>685</v>
      </c>
      <c r="AP673" s="107" t="s">
        <v>685</v>
      </c>
      <c r="AQ673" s="108" t="s">
        <v>685</v>
      </c>
      <c r="AR673" s="107" t="s">
        <v>685</v>
      </c>
      <c r="AS673" s="20" t="s">
        <v>685</v>
      </c>
      <c r="AT673" s="107" t="s">
        <v>685</v>
      </c>
      <c r="AU673" s="20" t="s">
        <v>685</v>
      </c>
      <c r="AV673" s="107" t="s">
        <v>685</v>
      </c>
      <c r="AW673" s="20" t="s">
        <v>685</v>
      </c>
      <c r="AX673" s="107" t="s">
        <v>685</v>
      </c>
      <c r="AY673" s="20" t="s">
        <v>685</v>
      </c>
      <c r="AZ673" s="107" t="s">
        <v>685</v>
      </c>
      <c r="BA673" s="20" t="s">
        <v>685</v>
      </c>
      <c r="BB673" s="107" t="s">
        <v>685</v>
      </c>
      <c r="BC673" s="20" t="s">
        <v>685</v>
      </c>
      <c r="BD673" s="107" t="s">
        <v>685</v>
      </c>
      <c r="BE673" s="20" t="s">
        <v>685</v>
      </c>
      <c r="BF673" s="107" t="s">
        <v>685</v>
      </c>
      <c r="BG673" s="20" t="s">
        <v>685</v>
      </c>
      <c r="BH673" s="107" t="s">
        <v>685</v>
      </c>
      <c r="BI673" s="20" t="s">
        <v>685</v>
      </c>
      <c r="BJ673" s="107" t="s">
        <v>685</v>
      </c>
      <c r="BK673" s="20" t="s">
        <v>685</v>
      </c>
      <c r="BL673" s="107" t="s">
        <v>685</v>
      </c>
      <c r="BM673" s="20" t="s">
        <v>685</v>
      </c>
      <c r="BN673" s="102" t="s">
        <v>685</v>
      </c>
    </row>
    <row r="674" spans="1:66" x14ac:dyDescent="0.35">
      <c r="A674" s="105">
        <v>9187356</v>
      </c>
      <c r="B674" s="102" t="s">
        <v>18</v>
      </c>
      <c r="C674" s="104">
        <v>44862.34175925926</v>
      </c>
      <c r="D674" s="53" t="s">
        <v>717</v>
      </c>
      <c r="E674" s="20" t="s">
        <v>685</v>
      </c>
      <c r="F674" s="111" t="s">
        <v>905</v>
      </c>
      <c r="G674" s="20" t="s">
        <v>685</v>
      </c>
      <c r="H674" s="107" t="s">
        <v>905</v>
      </c>
      <c r="I674" s="20" t="s">
        <v>685</v>
      </c>
      <c r="J674" s="107" t="s">
        <v>905</v>
      </c>
      <c r="K674" s="20" t="s">
        <v>685</v>
      </c>
      <c r="L674" s="107" t="s">
        <v>905</v>
      </c>
      <c r="M674" s="20" t="s">
        <v>685</v>
      </c>
      <c r="N674" s="107" t="s">
        <v>905</v>
      </c>
      <c r="O674" s="20" t="s">
        <v>685</v>
      </c>
      <c r="P674" s="107" t="s">
        <v>905</v>
      </c>
      <c r="Q674" s="20" t="s">
        <v>685</v>
      </c>
      <c r="R674" s="107" t="s">
        <v>905</v>
      </c>
      <c r="S674" s="20" t="s">
        <v>685</v>
      </c>
      <c r="T674" s="107" t="s">
        <v>905</v>
      </c>
      <c r="U674" s="20" t="s">
        <v>685</v>
      </c>
      <c r="V674" s="107" t="s">
        <v>905</v>
      </c>
      <c r="W674" s="20" t="s">
        <v>685</v>
      </c>
      <c r="X674" s="107" t="s">
        <v>905</v>
      </c>
      <c r="Y674" s="20" t="s">
        <v>685</v>
      </c>
      <c r="Z674" s="107" t="s">
        <v>905</v>
      </c>
      <c r="AA674" s="20" t="s">
        <v>561</v>
      </c>
      <c r="AB674" s="107" t="s">
        <v>685</v>
      </c>
      <c r="AC674" s="20" t="s">
        <v>685</v>
      </c>
      <c r="AD674" s="107" t="s">
        <v>685</v>
      </c>
      <c r="AE674" s="20" t="s">
        <v>685</v>
      </c>
      <c r="AF674" s="107" t="s">
        <v>685</v>
      </c>
      <c r="AG674" s="20" t="s">
        <v>685</v>
      </c>
      <c r="AH674" s="107" t="s">
        <v>685</v>
      </c>
      <c r="AI674" s="20" t="s">
        <v>685</v>
      </c>
      <c r="AJ674" s="107" t="s">
        <v>685</v>
      </c>
      <c r="AK674" s="20" t="s">
        <v>685</v>
      </c>
      <c r="AL674" s="107" t="s">
        <v>685</v>
      </c>
      <c r="AM674" s="20" t="s">
        <v>685</v>
      </c>
      <c r="AN674" s="107" t="s">
        <v>685</v>
      </c>
      <c r="AO674" s="20" t="s">
        <v>685</v>
      </c>
      <c r="AP674" s="107" t="s">
        <v>685</v>
      </c>
      <c r="AQ674" s="108" t="s">
        <v>685</v>
      </c>
      <c r="AR674" s="107" t="s">
        <v>685</v>
      </c>
      <c r="AS674" s="20" t="s">
        <v>685</v>
      </c>
      <c r="AT674" s="107" t="s">
        <v>685</v>
      </c>
      <c r="AU674" s="20" t="s">
        <v>685</v>
      </c>
      <c r="AV674" s="107" t="s">
        <v>685</v>
      </c>
      <c r="AW674" s="20" t="s">
        <v>685</v>
      </c>
      <c r="AX674" s="107" t="s">
        <v>685</v>
      </c>
      <c r="AY674" s="20" t="s">
        <v>685</v>
      </c>
      <c r="AZ674" s="107" t="s">
        <v>685</v>
      </c>
      <c r="BA674" s="20" t="s">
        <v>685</v>
      </c>
      <c r="BB674" s="107" t="s">
        <v>685</v>
      </c>
      <c r="BC674" s="20" t="s">
        <v>685</v>
      </c>
      <c r="BD674" s="107" t="s">
        <v>685</v>
      </c>
      <c r="BE674" s="20" t="s">
        <v>685</v>
      </c>
      <c r="BF674" s="107" t="s">
        <v>685</v>
      </c>
      <c r="BG674" s="20" t="s">
        <v>685</v>
      </c>
      <c r="BH674" s="107" t="s">
        <v>685</v>
      </c>
      <c r="BI674" s="20" t="s">
        <v>685</v>
      </c>
      <c r="BJ674" s="107" t="s">
        <v>685</v>
      </c>
      <c r="BK674" s="20" t="s">
        <v>685</v>
      </c>
      <c r="BL674" s="107" t="s">
        <v>685</v>
      </c>
      <c r="BM674" s="20" t="s">
        <v>685</v>
      </c>
      <c r="BN674" s="102" t="s">
        <v>685</v>
      </c>
    </row>
    <row r="675" spans="1:66" x14ac:dyDescent="0.35">
      <c r="A675" s="105">
        <v>9333606</v>
      </c>
      <c r="B675" s="102" t="s">
        <v>796</v>
      </c>
      <c r="C675" s="104">
        <v>44864.431469907409</v>
      </c>
      <c r="D675" s="53" t="s">
        <v>685</v>
      </c>
      <c r="E675" s="20" t="s">
        <v>685</v>
      </c>
      <c r="F675" s="111" t="s">
        <v>685</v>
      </c>
      <c r="G675" s="20" t="s">
        <v>685</v>
      </c>
      <c r="H675" s="107" t="s">
        <v>685</v>
      </c>
      <c r="I675" s="20" t="s">
        <v>685</v>
      </c>
      <c r="J675" s="107" t="s">
        <v>685</v>
      </c>
      <c r="K675" s="20" t="s">
        <v>685</v>
      </c>
      <c r="L675" s="107" t="s">
        <v>685</v>
      </c>
      <c r="M675" s="20" t="s">
        <v>685</v>
      </c>
      <c r="N675" s="107" t="s">
        <v>685</v>
      </c>
      <c r="O675" s="20" t="s">
        <v>685</v>
      </c>
      <c r="P675" s="107" t="s">
        <v>685</v>
      </c>
      <c r="Q675" s="20" t="s">
        <v>685</v>
      </c>
      <c r="R675" s="107" t="s">
        <v>685</v>
      </c>
      <c r="S675" s="20" t="s">
        <v>685</v>
      </c>
      <c r="T675" s="107" t="s">
        <v>685</v>
      </c>
      <c r="U675" s="20" t="s">
        <v>685</v>
      </c>
      <c r="V675" s="107" t="s">
        <v>685</v>
      </c>
      <c r="W675" s="20" t="s">
        <v>685</v>
      </c>
      <c r="X675" s="107" t="s">
        <v>685</v>
      </c>
      <c r="Y675" s="20" t="s">
        <v>685</v>
      </c>
      <c r="Z675" s="107" t="s">
        <v>685</v>
      </c>
      <c r="AA675" s="20" t="s">
        <v>685</v>
      </c>
      <c r="AB675" s="107" t="s">
        <v>685</v>
      </c>
      <c r="AC675" s="20" t="s">
        <v>685</v>
      </c>
      <c r="AD675" s="107" t="s">
        <v>685</v>
      </c>
      <c r="AE675" s="20" t="s">
        <v>685</v>
      </c>
      <c r="AF675" s="107" t="s">
        <v>685</v>
      </c>
      <c r="AG675" s="20" t="s">
        <v>685</v>
      </c>
      <c r="AH675" s="107" t="s">
        <v>685</v>
      </c>
      <c r="AI675" s="20" t="s">
        <v>685</v>
      </c>
      <c r="AJ675" s="107" t="s">
        <v>685</v>
      </c>
      <c r="AK675" s="20" t="s">
        <v>685</v>
      </c>
      <c r="AL675" s="107" t="s">
        <v>685</v>
      </c>
      <c r="AM675" s="20" t="s">
        <v>685</v>
      </c>
      <c r="AN675" s="107" t="s">
        <v>685</v>
      </c>
      <c r="AO675" s="20" t="s">
        <v>685</v>
      </c>
      <c r="AP675" s="107" t="s">
        <v>685</v>
      </c>
      <c r="AQ675" s="108" t="s">
        <v>685</v>
      </c>
      <c r="AR675" s="107" t="s">
        <v>685</v>
      </c>
      <c r="AS675" s="20" t="s">
        <v>685</v>
      </c>
      <c r="AT675" s="107" t="s">
        <v>685</v>
      </c>
      <c r="AU675" s="20" t="s">
        <v>685</v>
      </c>
      <c r="AV675" s="107" t="s">
        <v>685</v>
      </c>
      <c r="AW675" s="20" t="s">
        <v>685</v>
      </c>
      <c r="AX675" s="107" t="s">
        <v>685</v>
      </c>
      <c r="AY675" s="20" t="s">
        <v>685</v>
      </c>
      <c r="AZ675" s="107" t="s">
        <v>685</v>
      </c>
      <c r="BA675" s="20" t="s">
        <v>685</v>
      </c>
      <c r="BB675" s="107" t="s">
        <v>685</v>
      </c>
      <c r="BC675" s="20" t="s">
        <v>685</v>
      </c>
      <c r="BD675" s="107" t="s">
        <v>685</v>
      </c>
      <c r="BE675" s="20" t="s">
        <v>685</v>
      </c>
      <c r="BF675" s="107" t="s">
        <v>685</v>
      </c>
      <c r="BG675" s="20" t="s">
        <v>685</v>
      </c>
      <c r="BH675" s="107" t="s">
        <v>685</v>
      </c>
      <c r="BI675" s="20" t="s">
        <v>685</v>
      </c>
      <c r="BJ675" s="107" t="s">
        <v>685</v>
      </c>
      <c r="BK675" s="20" t="s">
        <v>685</v>
      </c>
      <c r="BL675" s="107" t="s">
        <v>685</v>
      </c>
      <c r="BM675" s="20" t="s">
        <v>685</v>
      </c>
      <c r="BN675" s="102" t="s">
        <v>685</v>
      </c>
    </row>
    <row r="676" spans="1:66" x14ac:dyDescent="0.35">
      <c r="A676" s="105">
        <v>9823883</v>
      </c>
      <c r="B676" s="102" t="s">
        <v>1176</v>
      </c>
      <c r="C676" s="104">
        <v>44861.685347222221</v>
      </c>
      <c r="D676" s="53" t="s">
        <v>664</v>
      </c>
      <c r="E676" s="20" t="s">
        <v>685</v>
      </c>
      <c r="F676" s="111" t="s">
        <v>685</v>
      </c>
      <c r="G676" s="20" t="s">
        <v>685</v>
      </c>
      <c r="H676" s="107" t="s">
        <v>685</v>
      </c>
      <c r="I676" s="20" t="s">
        <v>685</v>
      </c>
      <c r="J676" s="107" t="s">
        <v>685</v>
      </c>
      <c r="K676" s="20" t="s">
        <v>685</v>
      </c>
      <c r="L676" s="107" t="s">
        <v>685</v>
      </c>
      <c r="M676" s="20" t="s">
        <v>685</v>
      </c>
      <c r="N676" s="107" t="s">
        <v>685</v>
      </c>
      <c r="O676" s="20" t="s">
        <v>685</v>
      </c>
      <c r="P676" s="107" t="s">
        <v>685</v>
      </c>
      <c r="Q676" s="20" t="s">
        <v>685</v>
      </c>
      <c r="R676" s="107" t="s">
        <v>685</v>
      </c>
      <c r="S676" s="20" t="s">
        <v>685</v>
      </c>
      <c r="T676" s="107" t="s">
        <v>685</v>
      </c>
      <c r="U676" s="20" t="s">
        <v>685</v>
      </c>
      <c r="V676" s="107" t="s">
        <v>685</v>
      </c>
      <c r="W676" s="20" t="s">
        <v>685</v>
      </c>
      <c r="X676" s="107" t="s">
        <v>685</v>
      </c>
      <c r="Y676" s="20" t="s">
        <v>685</v>
      </c>
      <c r="Z676" s="107" t="s">
        <v>685</v>
      </c>
      <c r="AA676" s="20" t="s">
        <v>685</v>
      </c>
      <c r="AB676" s="107" t="s">
        <v>685</v>
      </c>
      <c r="AC676" s="20" t="s">
        <v>685</v>
      </c>
      <c r="AD676" s="107" t="s">
        <v>685</v>
      </c>
      <c r="AE676" s="20" t="s">
        <v>685</v>
      </c>
      <c r="AF676" s="107" t="s">
        <v>685</v>
      </c>
      <c r="AG676" s="20" t="s">
        <v>685</v>
      </c>
      <c r="AH676" s="107" t="s">
        <v>685</v>
      </c>
      <c r="AI676" s="20" t="s">
        <v>685</v>
      </c>
      <c r="AJ676" s="107" t="s">
        <v>685</v>
      </c>
      <c r="AK676" s="20" t="s">
        <v>685</v>
      </c>
      <c r="AL676" s="107" t="s">
        <v>685</v>
      </c>
      <c r="AM676" s="20" t="s">
        <v>685</v>
      </c>
      <c r="AN676" s="107" t="s">
        <v>685</v>
      </c>
      <c r="AO676" s="20" t="s">
        <v>685</v>
      </c>
      <c r="AP676" s="107" t="s">
        <v>685</v>
      </c>
      <c r="AQ676" s="108" t="s">
        <v>685</v>
      </c>
      <c r="AR676" s="107" t="s">
        <v>685</v>
      </c>
      <c r="AS676" s="20" t="s">
        <v>685</v>
      </c>
      <c r="AT676" s="107" t="s">
        <v>685</v>
      </c>
      <c r="AU676" s="20" t="s">
        <v>685</v>
      </c>
      <c r="AV676" s="107" t="s">
        <v>685</v>
      </c>
      <c r="AW676" s="20" t="s">
        <v>685</v>
      </c>
      <c r="AX676" s="107" t="s">
        <v>685</v>
      </c>
      <c r="AY676" s="20" t="s">
        <v>685</v>
      </c>
      <c r="AZ676" s="107" t="s">
        <v>685</v>
      </c>
      <c r="BA676" s="20" t="s">
        <v>685</v>
      </c>
      <c r="BB676" s="107" t="s">
        <v>685</v>
      </c>
      <c r="BC676" s="20" t="s">
        <v>685</v>
      </c>
      <c r="BD676" s="107" t="s">
        <v>685</v>
      </c>
      <c r="BE676" s="20" t="s">
        <v>685</v>
      </c>
      <c r="BF676" s="107" t="s">
        <v>685</v>
      </c>
      <c r="BG676" s="20" t="s">
        <v>685</v>
      </c>
      <c r="BH676" s="107" t="s">
        <v>685</v>
      </c>
      <c r="BI676" s="20" t="s">
        <v>685</v>
      </c>
      <c r="BJ676" s="107" t="s">
        <v>685</v>
      </c>
      <c r="BK676" s="20" t="s">
        <v>685</v>
      </c>
      <c r="BL676" s="107" t="s">
        <v>685</v>
      </c>
      <c r="BM676" s="20" t="s">
        <v>685</v>
      </c>
      <c r="BN676" s="102" t="s">
        <v>685</v>
      </c>
    </row>
    <row r="677" spans="1:66" x14ac:dyDescent="0.35">
      <c r="A677" s="105">
        <v>9360829</v>
      </c>
      <c r="B677" s="102" t="s">
        <v>342</v>
      </c>
      <c r="C677" s="104">
        <v>44864.432662037027</v>
      </c>
      <c r="D677" s="53" t="s">
        <v>685</v>
      </c>
      <c r="E677" s="20" t="s">
        <v>685</v>
      </c>
      <c r="F677" s="111" t="s">
        <v>685</v>
      </c>
      <c r="G677" s="20" t="s">
        <v>685</v>
      </c>
      <c r="H677" s="107" t="s">
        <v>685</v>
      </c>
      <c r="I677" s="20" t="s">
        <v>685</v>
      </c>
      <c r="J677" s="107" t="s">
        <v>685</v>
      </c>
      <c r="K677" s="20" t="s">
        <v>685</v>
      </c>
      <c r="L677" s="107" t="s">
        <v>685</v>
      </c>
      <c r="M677" s="20" t="s">
        <v>685</v>
      </c>
      <c r="N677" s="107" t="s">
        <v>685</v>
      </c>
      <c r="O677" s="20" t="s">
        <v>685</v>
      </c>
      <c r="P677" s="107" t="s">
        <v>685</v>
      </c>
      <c r="Q677" s="20" t="s">
        <v>685</v>
      </c>
      <c r="R677" s="107" t="s">
        <v>685</v>
      </c>
      <c r="S677" s="20" t="s">
        <v>685</v>
      </c>
      <c r="T677" s="107" t="s">
        <v>685</v>
      </c>
      <c r="U677" s="20" t="s">
        <v>685</v>
      </c>
      <c r="V677" s="107" t="s">
        <v>685</v>
      </c>
      <c r="W677" s="20" t="s">
        <v>685</v>
      </c>
      <c r="X677" s="107" t="s">
        <v>685</v>
      </c>
      <c r="Y677" s="20" t="s">
        <v>685</v>
      </c>
      <c r="Z677" s="107" t="s">
        <v>685</v>
      </c>
      <c r="AA677" s="20" t="s">
        <v>685</v>
      </c>
      <c r="AB677" s="107" t="s">
        <v>685</v>
      </c>
      <c r="AC677" s="20" t="s">
        <v>685</v>
      </c>
      <c r="AD677" s="107" t="s">
        <v>685</v>
      </c>
      <c r="AE677" s="20" t="s">
        <v>685</v>
      </c>
      <c r="AF677" s="107" t="s">
        <v>685</v>
      </c>
      <c r="AG677" s="20" t="s">
        <v>685</v>
      </c>
      <c r="AH677" s="107" t="s">
        <v>685</v>
      </c>
      <c r="AI677" s="20" t="s">
        <v>685</v>
      </c>
      <c r="AJ677" s="107" t="s">
        <v>685</v>
      </c>
      <c r="AK677" s="20" t="s">
        <v>685</v>
      </c>
      <c r="AL677" s="107" t="s">
        <v>685</v>
      </c>
      <c r="AM677" s="20" t="s">
        <v>685</v>
      </c>
      <c r="AN677" s="107" t="s">
        <v>685</v>
      </c>
      <c r="AO677" s="20" t="s">
        <v>685</v>
      </c>
      <c r="AP677" s="107" t="s">
        <v>685</v>
      </c>
      <c r="AQ677" s="108" t="s">
        <v>685</v>
      </c>
      <c r="AR677" s="107" t="s">
        <v>685</v>
      </c>
      <c r="AS677" s="20" t="s">
        <v>685</v>
      </c>
      <c r="AT677" s="107" t="s">
        <v>685</v>
      </c>
      <c r="AU677" s="20" t="s">
        <v>685</v>
      </c>
      <c r="AV677" s="107" t="s">
        <v>685</v>
      </c>
      <c r="AW677" s="20" t="s">
        <v>685</v>
      </c>
      <c r="AX677" s="107" t="s">
        <v>685</v>
      </c>
      <c r="AY677" s="20" t="s">
        <v>685</v>
      </c>
      <c r="AZ677" s="107" t="s">
        <v>685</v>
      </c>
      <c r="BA677" s="20" t="s">
        <v>685</v>
      </c>
      <c r="BB677" s="107" t="s">
        <v>685</v>
      </c>
      <c r="BC677" s="20" t="s">
        <v>685</v>
      </c>
      <c r="BD677" s="107" t="s">
        <v>685</v>
      </c>
      <c r="BE677" s="20" t="s">
        <v>685</v>
      </c>
      <c r="BF677" s="107" t="s">
        <v>685</v>
      </c>
      <c r="BG677" s="20" t="s">
        <v>685</v>
      </c>
      <c r="BH677" s="107" t="s">
        <v>685</v>
      </c>
      <c r="BI677" s="20" t="s">
        <v>685</v>
      </c>
      <c r="BJ677" s="107" t="s">
        <v>685</v>
      </c>
      <c r="BK677" s="20" t="s">
        <v>685</v>
      </c>
      <c r="BL677" s="107" t="s">
        <v>685</v>
      </c>
      <c r="BM677" s="20" t="s">
        <v>685</v>
      </c>
      <c r="BN677" s="102" t="s">
        <v>685</v>
      </c>
    </row>
    <row r="678" spans="1:66" x14ac:dyDescent="0.35">
      <c r="A678" s="105">
        <v>9074652</v>
      </c>
      <c r="B678" s="102" t="s">
        <v>49</v>
      </c>
      <c r="C678" s="104">
        <v>44864.41746527778</v>
      </c>
      <c r="D678" s="53" t="s">
        <v>686</v>
      </c>
      <c r="E678" s="20" t="s">
        <v>685</v>
      </c>
      <c r="F678" s="111" t="s">
        <v>685</v>
      </c>
      <c r="G678" s="20" t="s">
        <v>685</v>
      </c>
      <c r="H678" s="107" t="s">
        <v>685</v>
      </c>
      <c r="I678" s="20" t="s">
        <v>685</v>
      </c>
      <c r="J678" s="107" t="s">
        <v>685</v>
      </c>
      <c r="K678" s="20" t="s">
        <v>685</v>
      </c>
      <c r="L678" s="107" t="s">
        <v>685</v>
      </c>
      <c r="M678" s="20" t="s">
        <v>685</v>
      </c>
      <c r="N678" s="107" t="s">
        <v>685</v>
      </c>
      <c r="O678" s="20" t="s">
        <v>685</v>
      </c>
      <c r="P678" s="107" t="s">
        <v>685</v>
      </c>
      <c r="Q678" s="20" t="s">
        <v>685</v>
      </c>
      <c r="R678" s="107" t="s">
        <v>685</v>
      </c>
      <c r="S678" s="20" t="s">
        <v>685</v>
      </c>
      <c r="T678" s="107" t="s">
        <v>685</v>
      </c>
      <c r="U678" s="20" t="s">
        <v>685</v>
      </c>
      <c r="V678" s="107" t="s">
        <v>685</v>
      </c>
      <c r="W678" s="20" t="s">
        <v>685</v>
      </c>
      <c r="X678" s="107" t="s">
        <v>685</v>
      </c>
      <c r="Y678" s="20" t="s">
        <v>685</v>
      </c>
      <c r="Z678" s="107" t="s">
        <v>685</v>
      </c>
      <c r="AA678" s="20" t="s">
        <v>685</v>
      </c>
      <c r="AB678" s="107" t="s">
        <v>685</v>
      </c>
      <c r="AC678" s="20" t="s">
        <v>685</v>
      </c>
      <c r="AD678" s="107" t="s">
        <v>685</v>
      </c>
      <c r="AE678" s="20" t="s">
        <v>685</v>
      </c>
      <c r="AF678" s="107" t="s">
        <v>685</v>
      </c>
      <c r="AG678" s="20" t="s">
        <v>685</v>
      </c>
      <c r="AH678" s="107" t="s">
        <v>685</v>
      </c>
      <c r="AI678" s="20" t="s">
        <v>685</v>
      </c>
      <c r="AJ678" s="107" t="s">
        <v>685</v>
      </c>
      <c r="AK678" s="20" t="s">
        <v>685</v>
      </c>
      <c r="AL678" s="107" t="s">
        <v>685</v>
      </c>
      <c r="AM678" s="20" t="s">
        <v>685</v>
      </c>
      <c r="AN678" s="107" t="s">
        <v>685</v>
      </c>
      <c r="AO678" s="20" t="s">
        <v>685</v>
      </c>
      <c r="AP678" s="107" t="s">
        <v>685</v>
      </c>
      <c r="AQ678" s="108" t="s">
        <v>685</v>
      </c>
      <c r="AR678" s="107" t="s">
        <v>685</v>
      </c>
      <c r="AS678" s="20" t="s">
        <v>685</v>
      </c>
      <c r="AT678" s="107" t="s">
        <v>685</v>
      </c>
      <c r="AU678" s="20" t="s">
        <v>685</v>
      </c>
      <c r="AV678" s="107" t="s">
        <v>685</v>
      </c>
      <c r="AW678" s="20" t="s">
        <v>685</v>
      </c>
      <c r="AX678" s="107" t="s">
        <v>685</v>
      </c>
      <c r="AY678" s="20" t="s">
        <v>685</v>
      </c>
      <c r="AZ678" s="107" t="s">
        <v>685</v>
      </c>
      <c r="BA678" s="20" t="s">
        <v>685</v>
      </c>
      <c r="BB678" s="107" t="s">
        <v>685</v>
      </c>
      <c r="BC678" s="20" t="s">
        <v>685</v>
      </c>
      <c r="BD678" s="107" t="s">
        <v>685</v>
      </c>
      <c r="BE678" s="20" t="s">
        <v>685</v>
      </c>
      <c r="BF678" s="107" t="s">
        <v>685</v>
      </c>
      <c r="BG678" s="20" t="s">
        <v>685</v>
      </c>
      <c r="BH678" s="107" t="s">
        <v>685</v>
      </c>
      <c r="BI678" s="20" t="s">
        <v>685</v>
      </c>
      <c r="BJ678" s="107" t="s">
        <v>685</v>
      </c>
      <c r="BK678" s="20" t="s">
        <v>685</v>
      </c>
      <c r="BL678" s="107" t="s">
        <v>685</v>
      </c>
      <c r="BM678" s="20" t="s">
        <v>685</v>
      </c>
      <c r="BN678" s="102" t="s">
        <v>685</v>
      </c>
    </row>
    <row r="679" spans="1:66" x14ac:dyDescent="0.35">
      <c r="A679" s="105">
        <v>9308431</v>
      </c>
      <c r="B679" s="102" t="s">
        <v>114</v>
      </c>
      <c r="C679" s="104">
        <v>44865.307199074072</v>
      </c>
      <c r="D679" s="53" t="s">
        <v>684</v>
      </c>
      <c r="E679" s="20" t="s">
        <v>685</v>
      </c>
      <c r="F679" s="111" t="s">
        <v>905</v>
      </c>
      <c r="G679" s="20" t="s">
        <v>685</v>
      </c>
      <c r="H679" s="107" t="s">
        <v>905</v>
      </c>
      <c r="I679" s="20" t="s">
        <v>685</v>
      </c>
      <c r="J679" s="107" t="s">
        <v>905</v>
      </c>
      <c r="K679" s="20" t="s">
        <v>724</v>
      </c>
      <c r="L679" s="107" t="s">
        <v>685</v>
      </c>
      <c r="M679" s="20" t="s">
        <v>685</v>
      </c>
      <c r="N679" s="107" t="s">
        <v>685</v>
      </c>
      <c r="O679" s="20" t="s">
        <v>685</v>
      </c>
      <c r="P679" s="107" t="s">
        <v>685</v>
      </c>
      <c r="Q679" s="20" t="s">
        <v>685</v>
      </c>
      <c r="R679" s="107" t="s">
        <v>685</v>
      </c>
      <c r="S679" s="20" t="s">
        <v>685</v>
      </c>
      <c r="T679" s="107" t="s">
        <v>685</v>
      </c>
      <c r="U679" s="20" t="s">
        <v>685</v>
      </c>
      <c r="V679" s="107" t="s">
        <v>685</v>
      </c>
      <c r="W679" s="20" t="s">
        <v>685</v>
      </c>
      <c r="X679" s="107" t="s">
        <v>685</v>
      </c>
      <c r="Y679" s="20" t="s">
        <v>685</v>
      </c>
      <c r="Z679" s="107" t="s">
        <v>685</v>
      </c>
      <c r="AA679" s="20" t="s">
        <v>685</v>
      </c>
      <c r="AB679" s="107" t="s">
        <v>685</v>
      </c>
      <c r="AC679" s="20" t="s">
        <v>685</v>
      </c>
      <c r="AD679" s="107" t="s">
        <v>685</v>
      </c>
      <c r="AE679" s="20" t="s">
        <v>685</v>
      </c>
      <c r="AF679" s="107" t="s">
        <v>685</v>
      </c>
      <c r="AG679" s="20" t="s">
        <v>685</v>
      </c>
      <c r="AH679" s="107" t="s">
        <v>685</v>
      </c>
      <c r="AI679" s="20" t="s">
        <v>685</v>
      </c>
      <c r="AJ679" s="107" t="s">
        <v>685</v>
      </c>
      <c r="AK679" s="20" t="s">
        <v>685</v>
      </c>
      <c r="AL679" s="107" t="s">
        <v>685</v>
      </c>
      <c r="AM679" s="20" t="s">
        <v>685</v>
      </c>
      <c r="AN679" s="107" t="s">
        <v>685</v>
      </c>
      <c r="AO679" s="20" t="s">
        <v>685</v>
      </c>
      <c r="AP679" s="107" t="s">
        <v>685</v>
      </c>
      <c r="AQ679" s="108" t="s">
        <v>685</v>
      </c>
      <c r="AR679" s="107" t="s">
        <v>685</v>
      </c>
      <c r="AS679" s="20" t="s">
        <v>685</v>
      </c>
      <c r="AT679" s="107" t="s">
        <v>685</v>
      </c>
      <c r="AU679" s="20" t="s">
        <v>685</v>
      </c>
      <c r="AV679" s="107" t="s">
        <v>685</v>
      </c>
      <c r="AW679" s="20" t="s">
        <v>685</v>
      </c>
      <c r="AX679" s="107" t="s">
        <v>685</v>
      </c>
      <c r="AY679" s="20" t="s">
        <v>685</v>
      </c>
      <c r="AZ679" s="107" t="s">
        <v>685</v>
      </c>
      <c r="BA679" s="20" t="s">
        <v>685</v>
      </c>
      <c r="BB679" s="107" t="s">
        <v>685</v>
      </c>
      <c r="BC679" s="20" t="s">
        <v>685</v>
      </c>
      <c r="BD679" s="107" t="s">
        <v>685</v>
      </c>
      <c r="BE679" s="20" t="s">
        <v>685</v>
      </c>
      <c r="BF679" s="107" t="s">
        <v>685</v>
      </c>
      <c r="BG679" s="20" t="s">
        <v>685</v>
      </c>
      <c r="BH679" s="107" t="s">
        <v>685</v>
      </c>
      <c r="BI679" s="20" t="s">
        <v>685</v>
      </c>
      <c r="BJ679" s="107" t="s">
        <v>685</v>
      </c>
      <c r="BK679" s="20" t="s">
        <v>685</v>
      </c>
      <c r="BL679" s="107" t="s">
        <v>685</v>
      </c>
      <c r="BM679" s="20" t="s">
        <v>685</v>
      </c>
      <c r="BN679" s="102" t="s">
        <v>685</v>
      </c>
    </row>
    <row r="680" spans="1:66" x14ac:dyDescent="0.35">
      <c r="A680" s="105">
        <v>9372731</v>
      </c>
      <c r="B680" s="102" t="s">
        <v>370</v>
      </c>
      <c r="C680" s="104">
        <v>44865.358865740738</v>
      </c>
      <c r="D680" s="53" t="s">
        <v>685</v>
      </c>
      <c r="E680" s="20" t="s">
        <v>685</v>
      </c>
      <c r="F680" s="111" t="s">
        <v>905</v>
      </c>
      <c r="G680" s="20" t="s">
        <v>685</v>
      </c>
      <c r="H680" s="107" t="s">
        <v>905</v>
      </c>
      <c r="I680" s="20" t="s">
        <v>685</v>
      </c>
      <c r="J680" s="107" t="s">
        <v>905</v>
      </c>
      <c r="K680" s="20" t="s">
        <v>685</v>
      </c>
      <c r="L680" s="107" t="s">
        <v>905</v>
      </c>
      <c r="M680" s="20" t="s">
        <v>685</v>
      </c>
      <c r="N680" s="107" t="s">
        <v>905</v>
      </c>
      <c r="O680" s="20" t="s">
        <v>859</v>
      </c>
      <c r="P680" s="107" t="s">
        <v>685</v>
      </c>
      <c r="Q680" s="20" t="s">
        <v>685</v>
      </c>
      <c r="R680" s="107" t="s">
        <v>685</v>
      </c>
      <c r="S680" s="20" t="s">
        <v>685</v>
      </c>
      <c r="T680" s="107" t="s">
        <v>685</v>
      </c>
      <c r="U680" s="20" t="s">
        <v>685</v>
      </c>
      <c r="V680" s="107" t="s">
        <v>685</v>
      </c>
      <c r="W680" s="20" t="s">
        <v>685</v>
      </c>
      <c r="X680" s="107" t="s">
        <v>685</v>
      </c>
      <c r="Y680" s="20" t="s">
        <v>685</v>
      </c>
      <c r="Z680" s="107" t="s">
        <v>685</v>
      </c>
      <c r="AA680" s="20" t="s">
        <v>685</v>
      </c>
      <c r="AB680" s="107" t="s">
        <v>685</v>
      </c>
      <c r="AC680" s="20" t="s">
        <v>685</v>
      </c>
      <c r="AD680" s="107" t="s">
        <v>685</v>
      </c>
      <c r="AE680" s="20" t="s">
        <v>685</v>
      </c>
      <c r="AF680" s="107" t="s">
        <v>685</v>
      </c>
      <c r="AG680" s="20" t="s">
        <v>685</v>
      </c>
      <c r="AH680" s="107" t="s">
        <v>685</v>
      </c>
      <c r="AI680" s="20" t="s">
        <v>685</v>
      </c>
      <c r="AJ680" s="107" t="s">
        <v>685</v>
      </c>
      <c r="AK680" s="20" t="s">
        <v>685</v>
      </c>
      <c r="AL680" s="107" t="s">
        <v>685</v>
      </c>
      <c r="AM680" s="20" t="s">
        <v>685</v>
      </c>
      <c r="AN680" s="107" t="s">
        <v>685</v>
      </c>
      <c r="AO680" s="20" t="s">
        <v>685</v>
      </c>
      <c r="AP680" s="107" t="s">
        <v>685</v>
      </c>
      <c r="AQ680" s="108" t="s">
        <v>685</v>
      </c>
      <c r="AR680" s="107" t="s">
        <v>685</v>
      </c>
      <c r="AS680" s="20" t="s">
        <v>685</v>
      </c>
      <c r="AT680" s="107" t="s">
        <v>685</v>
      </c>
      <c r="AU680" s="20" t="s">
        <v>685</v>
      </c>
      <c r="AV680" s="107" t="s">
        <v>685</v>
      </c>
      <c r="AW680" s="20" t="s">
        <v>685</v>
      </c>
      <c r="AX680" s="107" t="s">
        <v>685</v>
      </c>
      <c r="AY680" s="20" t="s">
        <v>685</v>
      </c>
      <c r="AZ680" s="107" t="s">
        <v>685</v>
      </c>
      <c r="BA680" s="20" t="s">
        <v>685</v>
      </c>
      <c r="BB680" s="107" t="s">
        <v>685</v>
      </c>
      <c r="BC680" s="20" t="s">
        <v>685</v>
      </c>
      <c r="BD680" s="107" t="s">
        <v>685</v>
      </c>
      <c r="BE680" s="20" t="s">
        <v>685</v>
      </c>
      <c r="BF680" s="107" t="s">
        <v>685</v>
      </c>
      <c r="BG680" s="20" t="s">
        <v>685</v>
      </c>
      <c r="BH680" s="107" t="s">
        <v>685</v>
      </c>
      <c r="BI680" s="20" t="s">
        <v>685</v>
      </c>
      <c r="BJ680" s="107" t="s">
        <v>685</v>
      </c>
      <c r="BK680" s="20" t="s">
        <v>685</v>
      </c>
      <c r="BL680" s="107" t="s">
        <v>685</v>
      </c>
      <c r="BM680" s="20" t="s">
        <v>685</v>
      </c>
      <c r="BN680" s="102" t="s">
        <v>685</v>
      </c>
    </row>
    <row r="681" spans="1:66" x14ac:dyDescent="0.35">
      <c r="A681" s="105">
        <v>9434266</v>
      </c>
      <c r="B681" s="102" t="s">
        <v>304</v>
      </c>
      <c r="C681" s="104">
        <v>44865.352256944447</v>
      </c>
      <c r="D681" s="53" t="s">
        <v>589</v>
      </c>
      <c r="E681" s="20" t="s">
        <v>685</v>
      </c>
      <c r="F681" s="111" t="s">
        <v>905</v>
      </c>
      <c r="G681" s="20" t="s">
        <v>685</v>
      </c>
      <c r="H681" s="107" t="s">
        <v>905</v>
      </c>
      <c r="I681" s="20" t="s">
        <v>821</v>
      </c>
      <c r="J681" s="107" t="s">
        <v>685</v>
      </c>
      <c r="K681" s="20" t="s">
        <v>685</v>
      </c>
      <c r="L681" s="107" t="s">
        <v>685</v>
      </c>
      <c r="M681" s="20" t="s">
        <v>685</v>
      </c>
      <c r="N681" s="107" t="s">
        <v>685</v>
      </c>
      <c r="O681" s="20" t="s">
        <v>685</v>
      </c>
      <c r="P681" s="107" t="s">
        <v>685</v>
      </c>
      <c r="Q681" s="20" t="s">
        <v>685</v>
      </c>
      <c r="R681" s="107" t="s">
        <v>685</v>
      </c>
      <c r="S681" s="20" t="s">
        <v>685</v>
      </c>
      <c r="T681" s="107" t="s">
        <v>685</v>
      </c>
      <c r="U681" s="20" t="s">
        <v>685</v>
      </c>
      <c r="V681" s="107" t="s">
        <v>685</v>
      </c>
      <c r="W681" s="20" t="s">
        <v>685</v>
      </c>
      <c r="X681" s="107" t="s">
        <v>685</v>
      </c>
      <c r="Y681" s="20" t="s">
        <v>685</v>
      </c>
      <c r="Z681" s="107" t="s">
        <v>685</v>
      </c>
      <c r="AA681" s="20" t="s">
        <v>685</v>
      </c>
      <c r="AB681" s="107" t="s">
        <v>685</v>
      </c>
      <c r="AC681" s="20" t="s">
        <v>685</v>
      </c>
      <c r="AD681" s="107" t="s">
        <v>685</v>
      </c>
      <c r="AE681" s="20" t="s">
        <v>685</v>
      </c>
      <c r="AF681" s="107" t="s">
        <v>685</v>
      </c>
      <c r="AG681" s="20" t="s">
        <v>685</v>
      </c>
      <c r="AH681" s="107" t="s">
        <v>685</v>
      </c>
      <c r="AI681" s="20" t="s">
        <v>685</v>
      </c>
      <c r="AJ681" s="107" t="s">
        <v>685</v>
      </c>
      <c r="AK681" s="20" t="s">
        <v>685</v>
      </c>
      <c r="AL681" s="107" t="s">
        <v>685</v>
      </c>
      <c r="AM681" s="20" t="s">
        <v>685</v>
      </c>
      <c r="AN681" s="107" t="s">
        <v>685</v>
      </c>
      <c r="AO681" s="20" t="s">
        <v>685</v>
      </c>
      <c r="AP681" s="107" t="s">
        <v>685</v>
      </c>
      <c r="AQ681" s="108" t="s">
        <v>685</v>
      </c>
      <c r="AR681" s="107" t="s">
        <v>685</v>
      </c>
      <c r="AS681" s="20" t="s">
        <v>685</v>
      </c>
      <c r="AT681" s="107" t="s">
        <v>685</v>
      </c>
      <c r="AU681" s="20" t="s">
        <v>685</v>
      </c>
      <c r="AV681" s="107" t="s">
        <v>685</v>
      </c>
      <c r="AW681" s="20" t="s">
        <v>685</v>
      </c>
      <c r="AX681" s="107" t="s">
        <v>685</v>
      </c>
      <c r="AY681" s="20" t="s">
        <v>685</v>
      </c>
      <c r="AZ681" s="107" t="s">
        <v>685</v>
      </c>
      <c r="BA681" s="20" t="s">
        <v>685</v>
      </c>
      <c r="BB681" s="107" t="s">
        <v>685</v>
      </c>
      <c r="BC681" s="20" t="s">
        <v>685</v>
      </c>
      <c r="BD681" s="107" t="s">
        <v>685</v>
      </c>
      <c r="BE681" s="20" t="s">
        <v>685</v>
      </c>
      <c r="BF681" s="107" t="s">
        <v>685</v>
      </c>
      <c r="BG681" s="20" t="s">
        <v>685</v>
      </c>
      <c r="BH681" s="107" t="s">
        <v>685</v>
      </c>
      <c r="BI681" s="20" t="s">
        <v>685</v>
      </c>
      <c r="BJ681" s="107" t="s">
        <v>685</v>
      </c>
      <c r="BK681" s="20" t="s">
        <v>685</v>
      </c>
      <c r="BL681" s="107" t="s">
        <v>685</v>
      </c>
      <c r="BM681" s="20" t="s">
        <v>685</v>
      </c>
      <c r="BN681" s="102" t="s">
        <v>685</v>
      </c>
    </row>
    <row r="682" spans="1:66" x14ac:dyDescent="0.35">
      <c r="A682" s="105">
        <v>9837066</v>
      </c>
      <c r="B682" s="102" t="s">
        <v>776</v>
      </c>
      <c r="C682" s="104">
        <v>44862.346076388887</v>
      </c>
      <c r="D682" s="53" t="s">
        <v>685</v>
      </c>
      <c r="E682" s="20" t="s">
        <v>685</v>
      </c>
      <c r="F682" s="111" t="s">
        <v>905</v>
      </c>
      <c r="G682" s="20" t="s">
        <v>685</v>
      </c>
      <c r="H682" s="107" t="s">
        <v>905</v>
      </c>
      <c r="I682" s="20" t="s">
        <v>685</v>
      </c>
      <c r="J682" s="107" t="s">
        <v>905</v>
      </c>
      <c r="K682" s="20" t="s">
        <v>685</v>
      </c>
      <c r="L682" s="107" t="s">
        <v>905</v>
      </c>
      <c r="M682" s="20" t="s">
        <v>685</v>
      </c>
      <c r="N682" s="107" t="s">
        <v>905</v>
      </c>
      <c r="O682" s="20" t="s">
        <v>685</v>
      </c>
      <c r="P682" s="107" t="s">
        <v>905</v>
      </c>
      <c r="Q682" s="20" t="s">
        <v>1107</v>
      </c>
      <c r="R682" s="107" t="s">
        <v>685</v>
      </c>
      <c r="S682" s="20" t="s">
        <v>685</v>
      </c>
      <c r="T682" s="107" t="s">
        <v>685</v>
      </c>
      <c r="U682" s="20" t="s">
        <v>685</v>
      </c>
      <c r="V682" s="107" t="s">
        <v>685</v>
      </c>
      <c r="W682" s="20" t="s">
        <v>685</v>
      </c>
      <c r="X682" s="107" t="s">
        <v>685</v>
      </c>
      <c r="Y682" s="20" t="s">
        <v>685</v>
      </c>
      <c r="Z682" s="107" t="s">
        <v>685</v>
      </c>
      <c r="AA682" s="20" t="s">
        <v>685</v>
      </c>
      <c r="AB682" s="107" t="s">
        <v>685</v>
      </c>
      <c r="AC682" s="20" t="s">
        <v>685</v>
      </c>
      <c r="AD682" s="107" t="s">
        <v>685</v>
      </c>
      <c r="AE682" s="20" t="s">
        <v>685</v>
      </c>
      <c r="AF682" s="107" t="s">
        <v>685</v>
      </c>
      <c r="AG682" s="20" t="s">
        <v>685</v>
      </c>
      <c r="AH682" s="107" t="s">
        <v>685</v>
      </c>
      <c r="AI682" s="20" t="s">
        <v>685</v>
      </c>
      <c r="AJ682" s="107" t="s">
        <v>685</v>
      </c>
      <c r="AK682" s="20" t="s">
        <v>685</v>
      </c>
      <c r="AL682" s="107" t="s">
        <v>685</v>
      </c>
      <c r="AM682" s="20" t="s">
        <v>685</v>
      </c>
      <c r="AN682" s="107" t="s">
        <v>685</v>
      </c>
      <c r="AO682" s="20" t="s">
        <v>685</v>
      </c>
      <c r="AP682" s="107" t="s">
        <v>685</v>
      </c>
      <c r="AQ682" s="108" t="s">
        <v>685</v>
      </c>
      <c r="AR682" s="107" t="s">
        <v>685</v>
      </c>
      <c r="AS682" s="20" t="s">
        <v>685</v>
      </c>
      <c r="AT682" s="107" t="s">
        <v>685</v>
      </c>
      <c r="AU682" s="20" t="s">
        <v>685</v>
      </c>
      <c r="AV682" s="107" t="s">
        <v>685</v>
      </c>
      <c r="AW682" s="20" t="s">
        <v>685</v>
      </c>
      <c r="AX682" s="107" t="s">
        <v>685</v>
      </c>
      <c r="AY682" s="20" t="s">
        <v>685</v>
      </c>
      <c r="AZ682" s="107" t="s">
        <v>685</v>
      </c>
      <c r="BA682" s="20" t="s">
        <v>685</v>
      </c>
      <c r="BB682" s="107" t="s">
        <v>685</v>
      </c>
      <c r="BC682" s="20" t="s">
        <v>685</v>
      </c>
      <c r="BD682" s="107" t="s">
        <v>685</v>
      </c>
      <c r="BE682" s="20" t="s">
        <v>685</v>
      </c>
      <c r="BF682" s="107" t="s">
        <v>685</v>
      </c>
      <c r="BG682" s="20" t="s">
        <v>685</v>
      </c>
      <c r="BH682" s="107" t="s">
        <v>685</v>
      </c>
      <c r="BI682" s="20" t="s">
        <v>685</v>
      </c>
      <c r="BJ682" s="107" t="s">
        <v>685</v>
      </c>
      <c r="BK682" s="20" t="s">
        <v>685</v>
      </c>
      <c r="BL682" s="107" t="s">
        <v>685</v>
      </c>
      <c r="BM682" s="20" t="s">
        <v>685</v>
      </c>
      <c r="BN682" s="102" t="s">
        <v>685</v>
      </c>
    </row>
    <row r="683" spans="1:66" x14ac:dyDescent="0.35">
      <c r="A683" s="105">
        <v>9630004</v>
      </c>
      <c r="B683" s="102" t="s">
        <v>296</v>
      </c>
      <c r="C683" s="104">
        <v>44861.978692129633</v>
      </c>
      <c r="D683" s="53" t="s">
        <v>685</v>
      </c>
      <c r="E683" s="20" t="s">
        <v>620</v>
      </c>
      <c r="F683" s="111" t="s">
        <v>685</v>
      </c>
      <c r="G683" s="20" t="s">
        <v>685</v>
      </c>
      <c r="H683" s="107" t="s">
        <v>685</v>
      </c>
      <c r="I683" s="20" t="s">
        <v>685</v>
      </c>
      <c r="J683" s="107" t="s">
        <v>685</v>
      </c>
      <c r="K683" s="20" t="s">
        <v>685</v>
      </c>
      <c r="L683" s="107" t="s">
        <v>685</v>
      </c>
      <c r="M683" s="20" t="s">
        <v>685</v>
      </c>
      <c r="N683" s="107" t="s">
        <v>685</v>
      </c>
      <c r="O683" s="20" t="s">
        <v>685</v>
      </c>
      <c r="P683" s="107" t="s">
        <v>685</v>
      </c>
      <c r="Q683" s="20" t="s">
        <v>685</v>
      </c>
      <c r="R683" s="107" t="s">
        <v>685</v>
      </c>
      <c r="S683" s="20" t="s">
        <v>685</v>
      </c>
      <c r="T683" s="107" t="s">
        <v>685</v>
      </c>
      <c r="U683" s="20" t="s">
        <v>685</v>
      </c>
      <c r="V683" s="107" t="s">
        <v>685</v>
      </c>
      <c r="W683" s="20" t="s">
        <v>685</v>
      </c>
      <c r="X683" s="107" t="s">
        <v>685</v>
      </c>
      <c r="Y683" s="20" t="s">
        <v>685</v>
      </c>
      <c r="Z683" s="107" t="s">
        <v>685</v>
      </c>
      <c r="AA683" s="20" t="s">
        <v>685</v>
      </c>
      <c r="AB683" s="107" t="s">
        <v>685</v>
      </c>
      <c r="AC683" s="20" t="s">
        <v>685</v>
      </c>
      <c r="AD683" s="107" t="s">
        <v>685</v>
      </c>
      <c r="AE683" s="20" t="s">
        <v>685</v>
      </c>
      <c r="AF683" s="107" t="s">
        <v>685</v>
      </c>
      <c r="AG683" s="20" t="s">
        <v>685</v>
      </c>
      <c r="AH683" s="107" t="s">
        <v>685</v>
      </c>
      <c r="AI683" s="20" t="s">
        <v>685</v>
      </c>
      <c r="AJ683" s="107" t="s">
        <v>685</v>
      </c>
      <c r="AK683" s="20" t="s">
        <v>685</v>
      </c>
      <c r="AL683" s="107" t="s">
        <v>685</v>
      </c>
      <c r="AM683" s="20" t="s">
        <v>685</v>
      </c>
      <c r="AN683" s="107" t="s">
        <v>685</v>
      </c>
      <c r="AO683" s="20" t="s">
        <v>685</v>
      </c>
      <c r="AP683" s="107" t="s">
        <v>685</v>
      </c>
      <c r="AQ683" s="108" t="s">
        <v>685</v>
      </c>
      <c r="AR683" s="107" t="s">
        <v>685</v>
      </c>
      <c r="AS683" s="20" t="s">
        <v>685</v>
      </c>
      <c r="AT683" s="107" t="s">
        <v>685</v>
      </c>
      <c r="AU683" s="20" t="s">
        <v>685</v>
      </c>
      <c r="AV683" s="107" t="s">
        <v>685</v>
      </c>
      <c r="AW683" s="20" t="s">
        <v>685</v>
      </c>
      <c r="AX683" s="107" t="s">
        <v>685</v>
      </c>
      <c r="AY683" s="20" t="s">
        <v>685</v>
      </c>
      <c r="AZ683" s="107" t="s">
        <v>685</v>
      </c>
      <c r="BA683" s="20" t="s">
        <v>685</v>
      </c>
      <c r="BB683" s="107" t="s">
        <v>685</v>
      </c>
      <c r="BC683" s="20" t="s">
        <v>685</v>
      </c>
      <c r="BD683" s="107" t="s">
        <v>685</v>
      </c>
      <c r="BE683" s="20" t="s">
        <v>685</v>
      </c>
      <c r="BF683" s="107" t="s">
        <v>685</v>
      </c>
      <c r="BG683" s="20" t="s">
        <v>685</v>
      </c>
      <c r="BH683" s="107" t="s">
        <v>685</v>
      </c>
      <c r="BI683" s="20" t="s">
        <v>685</v>
      </c>
      <c r="BJ683" s="107" t="s">
        <v>685</v>
      </c>
      <c r="BK683" s="20" t="s">
        <v>685</v>
      </c>
      <c r="BL683" s="107" t="s">
        <v>685</v>
      </c>
      <c r="BM683" s="20" t="s">
        <v>685</v>
      </c>
      <c r="BN683" s="102" t="s">
        <v>685</v>
      </c>
    </row>
    <row r="684" spans="1:66" x14ac:dyDescent="0.35">
      <c r="A684" s="105">
        <v>9864667</v>
      </c>
      <c r="B684" s="102" t="s">
        <v>791</v>
      </c>
      <c r="C684" s="104">
        <v>44865.366655092592</v>
      </c>
      <c r="D684" s="53" t="s">
        <v>685</v>
      </c>
      <c r="E684" s="20" t="s">
        <v>685</v>
      </c>
      <c r="F684" s="111" t="s">
        <v>905</v>
      </c>
      <c r="G684" s="20" t="s">
        <v>685</v>
      </c>
      <c r="H684" s="107" t="s">
        <v>905</v>
      </c>
      <c r="I684" s="20" t="s">
        <v>685</v>
      </c>
      <c r="J684" s="107" t="s">
        <v>905</v>
      </c>
      <c r="K684" s="20" t="s">
        <v>685</v>
      </c>
      <c r="L684" s="107" t="s">
        <v>905</v>
      </c>
      <c r="M684" s="20" t="s">
        <v>685</v>
      </c>
      <c r="N684" s="107" t="s">
        <v>905</v>
      </c>
      <c r="O684" s="20" t="s">
        <v>685</v>
      </c>
      <c r="P684" s="107" t="s">
        <v>905</v>
      </c>
      <c r="Q684" s="20" t="s">
        <v>685</v>
      </c>
      <c r="R684" s="107" t="s">
        <v>905</v>
      </c>
      <c r="S684" s="20" t="s">
        <v>852</v>
      </c>
      <c r="T684" s="107" t="s">
        <v>685</v>
      </c>
      <c r="U684" s="20" t="s">
        <v>685</v>
      </c>
      <c r="V684" s="107" t="s">
        <v>685</v>
      </c>
      <c r="W684" s="20" t="s">
        <v>685</v>
      </c>
      <c r="X684" s="107" t="s">
        <v>685</v>
      </c>
      <c r="Y684" s="20" t="s">
        <v>685</v>
      </c>
      <c r="Z684" s="107" t="s">
        <v>685</v>
      </c>
      <c r="AA684" s="20" t="s">
        <v>685</v>
      </c>
      <c r="AB684" s="107" t="s">
        <v>685</v>
      </c>
      <c r="AC684" s="20" t="s">
        <v>685</v>
      </c>
      <c r="AD684" s="107" t="s">
        <v>685</v>
      </c>
      <c r="AE684" s="20" t="s">
        <v>685</v>
      </c>
      <c r="AF684" s="107" t="s">
        <v>685</v>
      </c>
      <c r="AG684" s="20" t="s">
        <v>685</v>
      </c>
      <c r="AH684" s="107" t="s">
        <v>685</v>
      </c>
      <c r="AI684" s="20" t="s">
        <v>685</v>
      </c>
      <c r="AJ684" s="107" t="s">
        <v>685</v>
      </c>
      <c r="AK684" s="20" t="s">
        <v>685</v>
      </c>
      <c r="AL684" s="107" t="s">
        <v>685</v>
      </c>
      <c r="AM684" s="20" t="s">
        <v>685</v>
      </c>
      <c r="AN684" s="107" t="s">
        <v>685</v>
      </c>
      <c r="AO684" s="20" t="s">
        <v>685</v>
      </c>
      <c r="AP684" s="107" t="s">
        <v>685</v>
      </c>
      <c r="AQ684" s="108" t="s">
        <v>685</v>
      </c>
      <c r="AR684" s="107" t="s">
        <v>685</v>
      </c>
      <c r="AS684" s="20" t="s">
        <v>685</v>
      </c>
      <c r="AT684" s="107" t="s">
        <v>685</v>
      </c>
      <c r="AU684" s="20" t="s">
        <v>685</v>
      </c>
      <c r="AV684" s="107" t="s">
        <v>685</v>
      </c>
      <c r="AW684" s="20" t="s">
        <v>685</v>
      </c>
      <c r="AX684" s="107" t="s">
        <v>685</v>
      </c>
      <c r="AY684" s="20" t="s">
        <v>685</v>
      </c>
      <c r="AZ684" s="107" t="s">
        <v>685</v>
      </c>
      <c r="BA684" s="20" t="s">
        <v>685</v>
      </c>
      <c r="BB684" s="107" t="s">
        <v>685</v>
      </c>
      <c r="BC684" s="20" t="s">
        <v>685</v>
      </c>
      <c r="BD684" s="107" t="s">
        <v>685</v>
      </c>
      <c r="BE684" s="20" t="s">
        <v>685</v>
      </c>
      <c r="BF684" s="107" t="s">
        <v>685</v>
      </c>
      <c r="BG684" s="20" t="s">
        <v>685</v>
      </c>
      <c r="BH684" s="107" t="s">
        <v>685</v>
      </c>
      <c r="BI684" s="20" t="s">
        <v>685</v>
      </c>
      <c r="BJ684" s="107" t="s">
        <v>685</v>
      </c>
      <c r="BK684" s="20" t="s">
        <v>685</v>
      </c>
      <c r="BL684" s="107" t="s">
        <v>685</v>
      </c>
      <c r="BM684" s="20" t="s">
        <v>685</v>
      </c>
      <c r="BN684" s="102" t="s">
        <v>685</v>
      </c>
    </row>
    <row r="685" spans="1:66" x14ac:dyDescent="0.35">
      <c r="A685" s="105">
        <v>9902756</v>
      </c>
      <c r="B685" s="102" t="s">
        <v>1284</v>
      </c>
      <c r="C685" s="104">
        <v>44864.431956018518</v>
      </c>
      <c r="D685" s="53" t="s">
        <v>685</v>
      </c>
      <c r="E685" s="20" t="s">
        <v>685</v>
      </c>
      <c r="F685" s="111" t="s">
        <v>685</v>
      </c>
      <c r="G685" s="20" t="s">
        <v>685</v>
      </c>
      <c r="H685" s="107" t="s">
        <v>685</v>
      </c>
      <c r="I685" s="20" t="s">
        <v>685</v>
      </c>
      <c r="J685" s="107" t="s">
        <v>685</v>
      </c>
      <c r="K685" s="20" t="s">
        <v>685</v>
      </c>
      <c r="L685" s="107" t="s">
        <v>685</v>
      </c>
      <c r="M685" s="20" t="s">
        <v>685</v>
      </c>
      <c r="N685" s="107" t="s">
        <v>685</v>
      </c>
      <c r="O685" s="20" t="s">
        <v>685</v>
      </c>
      <c r="P685" s="107" t="s">
        <v>685</v>
      </c>
      <c r="Q685" s="20" t="s">
        <v>685</v>
      </c>
      <c r="R685" s="107" t="s">
        <v>685</v>
      </c>
      <c r="S685" s="20" t="s">
        <v>685</v>
      </c>
      <c r="T685" s="107" t="s">
        <v>685</v>
      </c>
      <c r="U685" s="20" t="s">
        <v>685</v>
      </c>
      <c r="V685" s="107" t="s">
        <v>685</v>
      </c>
      <c r="W685" s="20" t="s">
        <v>685</v>
      </c>
      <c r="X685" s="107" t="s">
        <v>685</v>
      </c>
      <c r="Y685" s="20" t="s">
        <v>685</v>
      </c>
      <c r="Z685" s="107" t="s">
        <v>685</v>
      </c>
      <c r="AA685" s="20" t="s">
        <v>685</v>
      </c>
      <c r="AB685" s="107" t="s">
        <v>685</v>
      </c>
      <c r="AC685" s="20" t="s">
        <v>685</v>
      </c>
      <c r="AD685" s="107" t="s">
        <v>685</v>
      </c>
      <c r="AE685" s="20" t="s">
        <v>685</v>
      </c>
      <c r="AF685" s="107" t="s">
        <v>685</v>
      </c>
      <c r="AG685" s="20" t="s">
        <v>685</v>
      </c>
      <c r="AH685" s="107" t="s">
        <v>685</v>
      </c>
      <c r="AI685" s="20" t="s">
        <v>685</v>
      </c>
      <c r="AJ685" s="107" t="s">
        <v>685</v>
      </c>
      <c r="AK685" s="20" t="s">
        <v>685</v>
      </c>
      <c r="AL685" s="107" t="s">
        <v>685</v>
      </c>
      <c r="AM685" s="20" t="s">
        <v>685</v>
      </c>
      <c r="AN685" s="107" t="s">
        <v>685</v>
      </c>
      <c r="AO685" s="20" t="s">
        <v>685</v>
      </c>
      <c r="AP685" s="107" t="s">
        <v>685</v>
      </c>
      <c r="AQ685" s="108" t="s">
        <v>685</v>
      </c>
      <c r="AR685" s="107" t="s">
        <v>685</v>
      </c>
      <c r="AS685" s="20" t="s">
        <v>685</v>
      </c>
      <c r="AT685" s="107" t="s">
        <v>685</v>
      </c>
      <c r="AU685" s="20" t="s">
        <v>685</v>
      </c>
      <c r="AV685" s="107" t="s">
        <v>685</v>
      </c>
      <c r="AW685" s="20" t="s">
        <v>685</v>
      </c>
      <c r="AX685" s="107" t="s">
        <v>685</v>
      </c>
      <c r="AY685" s="20" t="s">
        <v>685</v>
      </c>
      <c r="AZ685" s="107" t="s">
        <v>685</v>
      </c>
      <c r="BA685" s="20" t="s">
        <v>685</v>
      </c>
      <c r="BB685" s="107" t="s">
        <v>685</v>
      </c>
      <c r="BC685" s="20" t="s">
        <v>685</v>
      </c>
      <c r="BD685" s="107" t="s">
        <v>685</v>
      </c>
      <c r="BE685" s="20" t="s">
        <v>685</v>
      </c>
      <c r="BF685" s="107" t="s">
        <v>685</v>
      </c>
      <c r="BG685" s="20" t="s">
        <v>685</v>
      </c>
      <c r="BH685" s="107" t="s">
        <v>685</v>
      </c>
      <c r="BI685" s="20" t="s">
        <v>685</v>
      </c>
      <c r="BJ685" s="107" t="s">
        <v>685</v>
      </c>
      <c r="BK685" s="20" t="s">
        <v>685</v>
      </c>
      <c r="BL685" s="107" t="s">
        <v>685</v>
      </c>
      <c r="BM685" s="20" t="s">
        <v>685</v>
      </c>
      <c r="BN685" s="102" t="s">
        <v>685</v>
      </c>
    </row>
    <row r="686" spans="1:66" x14ac:dyDescent="0.35">
      <c r="A686" s="105">
        <v>9895238</v>
      </c>
      <c r="B686" s="102" t="s">
        <v>1241</v>
      </c>
      <c r="C686" s="104">
        <v>44865.368784722217</v>
      </c>
      <c r="D686" s="53" t="s">
        <v>649</v>
      </c>
      <c r="E686" s="20" t="s">
        <v>685</v>
      </c>
      <c r="F686" s="111" t="s">
        <v>905</v>
      </c>
      <c r="G686" s="20" t="s">
        <v>1107</v>
      </c>
      <c r="H686" s="107" t="s">
        <v>685</v>
      </c>
      <c r="I686" s="20" t="s">
        <v>685</v>
      </c>
      <c r="J686" s="107" t="s">
        <v>685</v>
      </c>
      <c r="K686" s="20" t="s">
        <v>685</v>
      </c>
      <c r="L686" s="107" t="s">
        <v>685</v>
      </c>
      <c r="M686" s="20" t="s">
        <v>685</v>
      </c>
      <c r="N686" s="107" t="s">
        <v>685</v>
      </c>
      <c r="O686" s="20" t="s">
        <v>685</v>
      </c>
      <c r="P686" s="107" t="s">
        <v>685</v>
      </c>
      <c r="Q686" s="20" t="s">
        <v>685</v>
      </c>
      <c r="R686" s="107" t="s">
        <v>685</v>
      </c>
      <c r="S686" s="20" t="s">
        <v>685</v>
      </c>
      <c r="T686" s="107" t="s">
        <v>685</v>
      </c>
      <c r="U686" s="20" t="s">
        <v>685</v>
      </c>
      <c r="V686" s="107" t="s">
        <v>685</v>
      </c>
      <c r="W686" s="20" t="s">
        <v>685</v>
      </c>
      <c r="X686" s="107" t="s">
        <v>685</v>
      </c>
      <c r="Y686" s="20" t="s">
        <v>685</v>
      </c>
      <c r="Z686" s="107" t="s">
        <v>685</v>
      </c>
      <c r="AA686" s="20" t="s">
        <v>685</v>
      </c>
      <c r="AB686" s="107" t="s">
        <v>685</v>
      </c>
      <c r="AC686" s="20" t="s">
        <v>685</v>
      </c>
      <c r="AD686" s="107" t="s">
        <v>685</v>
      </c>
      <c r="AE686" s="20" t="s">
        <v>685</v>
      </c>
      <c r="AF686" s="107" t="s">
        <v>685</v>
      </c>
      <c r="AG686" s="20" t="s">
        <v>685</v>
      </c>
      <c r="AH686" s="107" t="s">
        <v>685</v>
      </c>
      <c r="AI686" s="20" t="s">
        <v>685</v>
      </c>
      <c r="AJ686" s="107" t="s">
        <v>685</v>
      </c>
      <c r="AK686" s="20" t="s">
        <v>685</v>
      </c>
      <c r="AL686" s="107" t="s">
        <v>685</v>
      </c>
      <c r="AM686" s="20" t="s">
        <v>685</v>
      </c>
      <c r="AN686" s="107" t="s">
        <v>685</v>
      </c>
      <c r="AO686" s="20" t="s">
        <v>685</v>
      </c>
      <c r="AP686" s="107" t="s">
        <v>685</v>
      </c>
      <c r="AQ686" s="108" t="s">
        <v>685</v>
      </c>
      <c r="AR686" s="107" t="s">
        <v>685</v>
      </c>
      <c r="AS686" s="20" t="s">
        <v>685</v>
      </c>
      <c r="AT686" s="107" t="s">
        <v>685</v>
      </c>
      <c r="AU686" s="20" t="s">
        <v>685</v>
      </c>
      <c r="AV686" s="107" t="s">
        <v>685</v>
      </c>
      <c r="AW686" s="20" t="s">
        <v>685</v>
      </c>
      <c r="AX686" s="107" t="s">
        <v>685</v>
      </c>
      <c r="AY686" s="20" t="s">
        <v>685</v>
      </c>
      <c r="AZ686" s="107" t="s">
        <v>685</v>
      </c>
      <c r="BA686" s="20" t="s">
        <v>685</v>
      </c>
      <c r="BB686" s="107" t="s">
        <v>685</v>
      </c>
      <c r="BC686" s="20" t="s">
        <v>685</v>
      </c>
      <c r="BD686" s="107" t="s">
        <v>685</v>
      </c>
      <c r="BE686" s="20" t="s">
        <v>685</v>
      </c>
      <c r="BF686" s="107" t="s">
        <v>685</v>
      </c>
      <c r="BG686" s="20" t="s">
        <v>685</v>
      </c>
      <c r="BH686" s="107" t="s">
        <v>685</v>
      </c>
      <c r="BI686" s="20" t="s">
        <v>685</v>
      </c>
      <c r="BJ686" s="107" t="s">
        <v>685</v>
      </c>
      <c r="BK686" s="20" t="s">
        <v>685</v>
      </c>
      <c r="BL686" s="107" t="s">
        <v>685</v>
      </c>
      <c r="BM686" s="20" t="s">
        <v>685</v>
      </c>
      <c r="BN686" s="102" t="s">
        <v>685</v>
      </c>
    </row>
    <row r="687" spans="1:66" x14ac:dyDescent="0.35">
      <c r="A687" s="105">
        <v>9750701</v>
      </c>
      <c r="B687" s="102" t="s">
        <v>411</v>
      </c>
      <c r="C687" s="104">
        <v>44864.432453703703</v>
      </c>
      <c r="D687" s="53" t="s">
        <v>695</v>
      </c>
      <c r="E687" s="20" t="s">
        <v>685</v>
      </c>
      <c r="F687" s="111" t="s">
        <v>685</v>
      </c>
      <c r="G687" s="20" t="s">
        <v>685</v>
      </c>
      <c r="H687" s="107" t="s">
        <v>685</v>
      </c>
      <c r="I687" s="20" t="s">
        <v>685</v>
      </c>
      <c r="J687" s="107" t="s">
        <v>685</v>
      </c>
      <c r="K687" s="20" t="s">
        <v>685</v>
      </c>
      <c r="L687" s="107" t="s">
        <v>685</v>
      </c>
      <c r="M687" s="20" t="s">
        <v>685</v>
      </c>
      <c r="N687" s="107" t="s">
        <v>685</v>
      </c>
      <c r="O687" s="20" t="s">
        <v>685</v>
      </c>
      <c r="P687" s="107" t="s">
        <v>685</v>
      </c>
      <c r="Q687" s="20" t="s">
        <v>685</v>
      </c>
      <c r="R687" s="107" t="s">
        <v>685</v>
      </c>
      <c r="S687" s="20" t="s">
        <v>685</v>
      </c>
      <c r="T687" s="107" t="s">
        <v>685</v>
      </c>
      <c r="U687" s="20" t="s">
        <v>685</v>
      </c>
      <c r="V687" s="107" t="s">
        <v>685</v>
      </c>
      <c r="W687" s="20" t="s">
        <v>685</v>
      </c>
      <c r="X687" s="107" t="s">
        <v>685</v>
      </c>
      <c r="Y687" s="20" t="s">
        <v>685</v>
      </c>
      <c r="Z687" s="107" t="s">
        <v>685</v>
      </c>
      <c r="AA687" s="20" t="s">
        <v>685</v>
      </c>
      <c r="AB687" s="107" t="s">
        <v>685</v>
      </c>
      <c r="AC687" s="20" t="s">
        <v>685</v>
      </c>
      <c r="AD687" s="107" t="s">
        <v>685</v>
      </c>
      <c r="AE687" s="20" t="s">
        <v>685</v>
      </c>
      <c r="AF687" s="107" t="s">
        <v>685</v>
      </c>
      <c r="AG687" s="20" t="s">
        <v>685</v>
      </c>
      <c r="AH687" s="107" t="s">
        <v>685</v>
      </c>
      <c r="AI687" s="20" t="s">
        <v>685</v>
      </c>
      <c r="AJ687" s="107" t="s">
        <v>685</v>
      </c>
      <c r="AK687" s="20" t="s">
        <v>685</v>
      </c>
      <c r="AL687" s="107" t="s">
        <v>685</v>
      </c>
      <c r="AM687" s="20" t="s">
        <v>685</v>
      </c>
      <c r="AN687" s="107" t="s">
        <v>685</v>
      </c>
      <c r="AO687" s="20" t="s">
        <v>685</v>
      </c>
      <c r="AP687" s="107" t="s">
        <v>685</v>
      </c>
      <c r="AQ687" s="108" t="s">
        <v>685</v>
      </c>
      <c r="AR687" s="107" t="s">
        <v>685</v>
      </c>
      <c r="AS687" s="20" t="s">
        <v>685</v>
      </c>
      <c r="AT687" s="107" t="s">
        <v>685</v>
      </c>
      <c r="AU687" s="20" t="s">
        <v>685</v>
      </c>
      <c r="AV687" s="107" t="s">
        <v>685</v>
      </c>
      <c r="AW687" s="20" t="s">
        <v>685</v>
      </c>
      <c r="AX687" s="107" t="s">
        <v>685</v>
      </c>
      <c r="AY687" s="20" t="s">
        <v>685</v>
      </c>
      <c r="AZ687" s="107" t="s">
        <v>685</v>
      </c>
      <c r="BA687" s="20" t="s">
        <v>685</v>
      </c>
      <c r="BB687" s="107" t="s">
        <v>685</v>
      </c>
      <c r="BC687" s="20" t="s">
        <v>685</v>
      </c>
      <c r="BD687" s="107" t="s">
        <v>685</v>
      </c>
      <c r="BE687" s="20" t="s">
        <v>685</v>
      </c>
      <c r="BF687" s="107" t="s">
        <v>685</v>
      </c>
      <c r="BG687" s="20" t="s">
        <v>685</v>
      </c>
      <c r="BH687" s="107" t="s">
        <v>685</v>
      </c>
      <c r="BI687" s="20" t="s">
        <v>685</v>
      </c>
      <c r="BJ687" s="107" t="s">
        <v>685</v>
      </c>
      <c r="BK687" s="20" t="s">
        <v>685</v>
      </c>
      <c r="BL687" s="107" t="s">
        <v>685</v>
      </c>
      <c r="BM687" s="20" t="s">
        <v>685</v>
      </c>
      <c r="BN687" s="102" t="s">
        <v>685</v>
      </c>
    </row>
    <row r="688" spans="1:66" x14ac:dyDescent="0.35">
      <c r="A688" s="105">
        <v>9750658</v>
      </c>
      <c r="B688" s="102" t="s">
        <v>429</v>
      </c>
      <c r="C688" s="104">
        <v>44865.35361111111</v>
      </c>
      <c r="D688" s="53" t="s">
        <v>415</v>
      </c>
      <c r="E688" s="20" t="s">
        <v>685</v>
      </c>
      <c r="F688" s="111" t="s">
        <v>685</v>
      </c>
      <c r="G688" s="20" t="s">
        <v>685</v>
      </c>
      <c r="H688" s="107" t="s">
        <v>685</v>
      </c>
      <c r="I688" s="20" t="s">
        <v>685</v>
      </c>
      <c r="J688" s="107" t="s">
        <v>685</v>
      </c>
      <c r="K688" s="20" t="s">
        <v>685</v>
      </c>
      <c r="L688" s="107" t="s">
        <v>685</v>
      </c>
      <c r="M688" s="20" t="s">
        <v>685</v>
      </c>
      <c r="N688" s="107" t="s">
        <v>685</v>
      </c>
      <c r="O688" s="20" t="s">
        <v>685</v>
      </c>
      <c r="P688" s="107" t="s">
        <v>685</v>
      </c>
      <c r="Q688" s="20" t="s">
        <v>685</v>
      </c>
      <c r="R688" s="107" t="s">
        <v>685</v>
      </c>
      <c r="S688" s="20" t="s">
        <v>685</v>
      </c>
      <c r="T688" s="107" t="s">
        <v>685</v>
      </c>
      <c r="U688" s="20" t="s">
        <v>685</v>
      </c>
      <c r="V688" s="107" t="s">
        <v>685</v>
      </c>
      <c r="W688" s="20" t="s">
        <v>685</v>
      </c>
      <c r="X688" s="107" t="s">
        <v>685</v>
      </c>
      <c r="Y688" s="20" t="s">
        <v>685</v>
      </c>
      <c r="Z688" s="107" t="s">
        <v>685</v>
      </c>
      <c r="AA688" s="20" t="s">
        <v>685</v>
      </c>
      <c r="AB688" s="107" t="s">
        <v>685</v>
      </c>
      <c r="AC688" s="20" t="s">
        <v>685</v>
      </c>
      <c r="AD688" s="107" t="s">
        <v>685</v>
      </c>
      <c r="AE688" s="20" t="s">
        <v>685</v>
      </c>
      <c r="AF688" s="107" t="s">
        <v>685</v>
      </c>
      <c r="AG688" s="20" t="s">
        <v>685</v>
      </c>
      <c r="AH688" s="107" t="s">
        <v>685</v>
      </c>
      <c r="AI688" s="20" t="s">
        <v>685</v>
      </c>
      <c r="AJ688" s="107" t="s">
        <v>685</v>
      </c>
      <c r="AK688" s="20" t="s">
        <v>685</v>
      </c>
      <c r="AL688" s="107" t="s">
        <v>685</v>
      </c>
      <c r="AM688" s="20" t="s">
        <v>685</v>
      </c>
      <c r="AN688" s="107" t="s">
        <v>685</v>
      </c>
      <c r="AO688" s="20" t="s">
        <v>685</v>
      </c>
      <c r="AP688" s="107" t="s">
        <v>685</v>
      </c>
      <c r="AQ688" s="108" t="s">
        <v>685</v>
      </c>
      <c r="AR688" s="107" t="s">
        <v>685</v>
      </c>
      <c r="AS688" s="20" t="s">
        <v>685</v>
      </c>
      <c r="AT688" s="107" t="s">
        <v>685</v>
      </c>
      <c r="AU688" s="20" t="s">
        <v>685</v>
      </c>
      <c r="AV688" s="107" t="s">
        <v>685</v>
      </c>
      <c r="AW688" s="20" t="s">
        <v>685</v>
      </c>
      <c r="AX688" s="107" t="s">
        <v>685</v>
      </c>
      <c r="AY688" s="20" t="s">
        <v>685</v>
      </c>
      <c r="AZ688" s="107" t="s">
        <v>685</v>
      </c>
      <c r="BA688" s="20" t="s">
        <v>685</v>
      </c>
      <c r="BB688" s="107" t="s">
        <v>685</v>
      </c>
      <c r="BC688" s="20" t="s">
        <v>685</v>
      </c>
      <c r="BD688" s="107" t="s">
        <v>685</v>
      </c>
      <c r="BE688" s="20" t="s">
        <v>685</v>
      </c>
      <c r="BF688" s="107" t="s">
        <v>685</v>
      </c>
      <c r="BG688" s="20" t="s">
        <v>685</v>
      </c>
      <c r="BH688" s="107" t="s">
        <v>685</v>
      </c>
      <c r="BI688" s="20" t="s">
        <v>685</v>
      </c>
      <c r="BJ688" s="107" t="s">
        <v>685</v>
      </c>
      <c r="BK688" s="20" t="s">
        <v>685</v>
      </c>
      <c r="BL688" s="107" t="s">
        <v>685</v>
      </c>
      <c r="BM688" s="20" t="s">
        <v>685</v>
      </c>
      <c r="BN688" s="102" t="s">
        <v>685</v>
      </c>
    </row>
    <row r="689" spans="1:66" x14ac:dyDescent="0.35">
      <c r="A689" s="105">
        <v>9750737</v>
      </c>
      <c r="B689" s="102" t="s">
        <v>468</v>
      </c>
      <c r="C689" s="104">
        <v>44864.416655092587</v>
      </c>
      <c r="D689" s="53" t="s">
        <v>726</v>
      </c>
      <c r="E689" s="20" t="s">
        <v>685</v>
      </c>
      <c r="F689" s="111" t="s">
        <v>685</v>
      </c>
      <c r="G689" s="20" t="s">
        <v>685</v>
      </c>
      <c r="H689" s="107" t="s">
        <v>685</v>
      </c>
      <c r="I689" s="20" t="s">
        <v>685</v>
      </c>
      <c r="J689" s="107" t="s">
        <v>685</v>
      </c>
      <c r="K689" s="20" t="s">
        <v>685</v>
      </c>
      <c r="L689" s="107" t="s">
        <v>685</v>
      </c>
      <c r="M689" s="20" t="s">
        <v>685</v>
      </c>
      <c r="N689" s="107" t="s">
        <v>685</v>
      </c>
      <c r="O689" s="20" t="s">
        <v>685</v>
      </c>
      <c r="P689" s="107" t="s">
        <v>685</v>
      </c>
      <c r="Q689" s="20" t="s">
        <v>685</v>
      </c>
      <c r="R689" s="107" t="s">
        <v>685</v>
      </c>
      <c r="S689" s="20" t="s">
        <v>685</v>
      </c>
      <c r="T689" s="107" t="s">
        <v>685</v>
      </c>
      <c r="U689" s="20" t="s">
        <v>685</v>
      </c>
      <c r="V689" s="107" t="s">
        <v>685</v>
      </c>
      <c r="W689" s="20" t="s">
        <v>685</v>
      </c>
      <c r="X689" s="107" t="s">
        <v>685</v>
      </c>
      <c r="Y689" s="20" t="s">
        <v>685</v>
      </c>
      <c r="Z689" s="107" t="s">
        <v>685</v>
      </c>
      <c r="AA689" s="20" t="s">
        <v>685</v>
      </c>
      <c r="AB689" s="107" t="s">
        <v>685</v>
      </c>
      <c r="AC689" s="20" t="s">
        <v>685</v>
      </c>
      <c r="AD689" s="107" t="s">
        <v>685</v>
      </c>
      <c r="AE689" s="20" t="s">
        <v>685</v>
      </c>
      <c r="AF689" s="107" t="s">
        <v>685</v>
      </c>
      <c r="AG689" s="20" t="s">
        <v>685</v>
      </c>
      <c r="AH689" s="107" t="s">
        <v>685</v>
      </c>
      <c r="AI689" s="20" t="s">
        <v>685</v>
      </c>
      <c r="AJ689" s="107" t="s">
        <v>685</v>
      </c>
      <c r="AK689" s="20" t="s">
        <v>685</v>
      </c>
      <c r="AL689" s="107" t="s">
        <v>685</v>
      </c>
      <c r="AM689" s="20" t="s">
        <v>685</v>
      </c>
      <c r="AN689" s="107" t="s">
        <v>685</v>
      </c>
      <c r="AO689" s="20" t="s">
        <v>685</v>
      </c>
      <c r="AP689" s="107" t="s">
        <v>685</v>
      </c>
      <c r="AQ689" s="108" t="s">
        <v>685</v>
      </c>
      <c r="AR689" s="107" t="s">
        <v>685</v>
      </c>
      <c r="AS689" s="20" t="s">
        <v>685</v>
      </c>
      <c r="AT689" s="107" t="s">
        <v>685</v>
      </c>
      <c r="AU689" s="20" t="s">
        <v>685</v>
      </c>
      <c r="AV689" s="107" t="s">
        <v>685</v>
      </c>
      <c r="AW689" s="20" t="s">
        <v>685</v>
      </c>
      <c r="AX689" s="107" t="s">
        <v>685</v>
      </c>
      <c r="AY689" s="20" t="s">
        <v>685</v>
      </c>
      <c r="AZ689" s="107" t="s">
        <v>685</v>
      </c>
      <c r="BA689" s="20" t="s">
        <v>685</v>
      </c>
      <c r="BB689" s="107" t="s">
        <v>685</v>
      </c>
      <c r="BC689" s="20" t="s">
        <v>685</v>
      </c>
      <c r="BD689" s="107" t="s">
        <v>685</v>
      </c>
      <c r="BE689" s="20" t="s">
        <v>685</v>
      </c>
      <c r="BF689" s="107" t="s">
        <v>685</v>
      </c>
      <c r="BG689" s="20" t="s">
        <v>685</v>
      </c>
      <c r="BH689" s="107" t="s">
        <v>685</v>
      </c>
      <c r="BI689" s="20" t="s">
        <v>685</v>
      </c>
      <c r="BJ689" s="107" t="s">
        <v>685</v>
      </c>
      <c r="BK689" s="20" t="s">
        <v>685</v>
      </c>
      <c r="BL689" s="107" t="s">
        <v>685</v>
      </c>
      <c r="BM689" s="20" t="s">
        <v>685</v>
      </c>
      <c r="BN689" s="102" t="s">
        <v>685</v>
      </c>
    </row>
    <row r="690" spans="1:66" x14ac:dyDescent="0.35">
      <c r="A690" s="105">
        <v>9627954</v>
      </c>
      <c r="B690" s="102" t="s">
        <v>1166</v>
      </c>
      <c r="C690" s="104">
        <v>44862.341979166667</v>
      </c>
      <c r="D690" s="53" t="s">
        <v>696</v>
      </c>
      <c r="E690" s="20" t="s">
        <v>685</v>
      </c>
      <c r="F690" s="111" t="s">
        <v>685</v>
      </c>
      <c r="G690" s="20" t="s">
        <v>685</v>
      </c>
      <c r="H690" s="107" t="s">
        <v>685</v>
      </c>
      <c r="I690" s="20" t="s">
        <v>685</v>
      </c>
      <c r="J690" s="107" t="s">
        <v>685</v>
      </c>
      <c r="K690" s="20" t="s">
        <v>685</v>
      </c>
      <c r="L690" s="107" t="s">
        <v>685</v>
      </c>
      <c r="M690" s="20" t="s">
        <v>685</v>
      </c>
      <c r="N690" s="107" t="s">
        <v>685</v>
      </c>
      <c r="O690" s="20" t="s">
        <v>685</v>
      </c>
      <c r="P690" s="107" t="s">
        <v>685</v>
      </c>
      <c r="Q690" s="20" t="s">
        <v>685</v>
      </c>
      <c r="R690" s="107" t="s">
        <v>685</v>
      </c>
      <c r="S690" s="20" t="s">
        <v>685</v>
      </c>
      <c r="T690" s="107" t="s">
        <v>685</v>
      </c>
      <c r="U690" s="20" t="s">
        <v>685</v>
      </c>
      <c r="V690" s="107" t="s">
        <v>685</v>
      </c>
      <c r="W690" s="20" t="s">
        <v>685</v>
      </c>
      <c r="X690" s="107" t="s">
        <v>685</v>
      </c>
      <c r="Y690" s="20" t="s">
        <v>685</v>
      </c>
      <c r="Z690" s="107" t="s">
        <v>685</v>
      </c>
      <c r="AA690" s="20" t="s">
        <v>685</v>
      </c>
      <c r="AB690" s="107" t="s">
        <v>685</v>
      </c>
      <c r="AC690" s="20" t="s">
        <v>685</v>
      </c>
      <c r="AD690" s="107" t="s">
        <v>685</v>
      </c>
      <c r="AE690" s="20" t="s">
        <v>685</v>
      </c>
      <c r="AF690" s="107" t="s">
        <v>685</v>
      </c>
      <c r="AG690" s="20" t="s">
        <v>685</v>
      </c>
      <c r="AH690" s="107" t="s">
        <v>685</v>
      </c>
      <c r="AI690" s="20" t="s">
        <v>685</v>
      </c>
      <c r="AJ690" s="107" t="s">
        <v>685</v>
      </c>
      <c r="AK690" s="20" t="s">
        <v>685</v>
      </c>
      <c r="AL690" s="107" t="s">
        <v>685</v>
      </c>
      <c r="AM690" s="20" t="s">
        <v>685</v>
      </c>
      <c r="AN690" s="107" t="s">
        <v>685</v>
      </c>
      <c r="AO690" s="20" t="s">
        <v>685</v>
      </c>
      <c r="AP690" s="107" t="s">
        <v>685</v>
      </c>
      <c r="AQ690" s="108" t="s">
        <v>685</v>
      </c>
      <c r="AR690" s="107" t="s">
        <v>685</v>
      </c>
      <c r="AS690" s="20" t="s">
        <v>685</v>
      </c>
      <c r="AT690" s="107" t="s">
        <v>685</v>
      </c>
      <c r="AU690" s="20" t="s">
        <v>685</v>
      </c>
      <c r="AV690" s="107" t="s">
        <v>685</v>
      </c>
      <c r="AW690" s="20" t="s">
        <v>685</v>
      </c>
      <c r="AX690" s="107" t="s">
        <v>685</v>
      </c>
      <c r="AY690" s="20" t="s">
        <v>685</v>
      </c>
      <c r="AZ690" s="107" t="s">
        <v>685</v>
      </c>
      <c r="BA690" s="20" t="s">
        <v>685</v>
      </c>
      <c r="BB690" s="107" t="s">
        <v>685</v>
      </c>
      <c r="BC690" s="20" t="s">
        <v>685</v>
      </c>
      <c r="BD690" s="107" t="s">
        <v>685</v>
      </c>
      <c r="BE690" s="20" t="s">
        <v>685</v>
      </c>
      <c r="BF690" s="107" t="s">
        <v>685</v>
      </c>
      <c r="BG690" s="20" t="s">
        <v>685</v>
      </c>
      <c r="BH690" s="107" t="s">
        <v>685</v>
      </c>
      <c r="BI690" s="20" t="s">
        <v>685</v>
      </c>
      <c r="BJ690" s="107" t="s">
        <v>685</v>
      </c>
      <c r="BK690" s="20" t="s">
        <v>685</v>
      </c>
      <c r="BL690" s="107" t="s">
        <v>685</v>
      </c>
      <c r="BM690" s="20" t="s">
        <v>685</v>
      </c>
      <c r="BN690" s="102" t="s">
        <v>685</v>
      </c>
    </row>
    <row r="691" spans="1:66" x14ac:dyDescent="0.35">
      <c r="A691" s="105">
        <v>9627966</v>
      </c>
      <c r="B691" s="102" t="s">
        <v>1161</v>
      </c>
      <c r="C691" s="104">
        <v>44865.368715277778</v>
      </c>
      <c r="D691" s="53" t="s">
        <v>975</v>
      </c>
      <c r="E691" s="20" t="s">
        <v>685</v>
      </c>
      <c r="F691" s="111" t="s">
        <v>905</v>
      </c>
      <c r="G691" s="20" t="s">
        <v>685</v>
      </c>
      <c r="H691" s="107" t="s">
        <v>905</v>
      </c>
      <c r="I691" s="20" t="s">
        <v>685</v>
      </c>
      <c r="J691" s="107" t="s">
        <v>905</v>
      </c>
      <c r="K691" s="20" t="s">
        <v>685</v>
      </c>
      <c r="L691" s="107" t="s">
        <v>905</v>
      </c>
      <c r="M691" s="20" t="s">
        <v>685</v>
      </c>
      <c r="N691" s="107" t="s">
        <v>905</v>
      </c>
      <c r="O691" s="20" t="s">
        <v>685</v>
      </c>
      <c r="P691" s="107" t="s">
        <v>905</v>
      </c>
      <c r="Q691" s="20" t="s">
        <v>685</v>
      </c>
      <c r="R691" s="107" t="s">
        <v>905</v>
      </c>
      <c r="S691" s="20" t="s">
        <v>685</v>
      </c>
      <c r="T691" s="107" t="s">
        <v>905</v>
      </c>
      <c r="U691" s="20" t="s">
        <v>685</v>
      </c>
      <c r="V691" s="107" t="s">
        <v>905</v>
      </c>
      <c r="W691" s="20" t="s">
        <v>685</v>
      </c>
      <c r="X691" s="107" t="s">
        <v>905</v>
      </c>
      <c r="Y691" s="20" t="s">
        <v>685</v>
      </c>
      <c r="Z691" s="107" t="s">
        <v>905</v>
      </c>
      <c r="AA691" s="20" t="s">
        <v>620</v>
      </c>
      <c r="AB691" s="107" t="s">
        <v>685</v>
      </c>
      <c r="AC691" s="20" t="s">
        <v>685</v>
      </c>
      <c r="AD691" s="107" t="s">
        <v>685</v>
      </c>
      <c r="AE691" s="20" t="s">
        <v>685</v>
      </c>
      <c r="AF691" s="107" t="s">
        <v>685</v>
      </c>
      <c r="AG691" s="20" t="s">
        <v>685</v>
      </c>
      <c r="AH691" s="107" t="s">
        <v>685</v>
      </c>
      <c r="AI691" s="20" t="s">
        <v>685</v>
      </c>
      <c r="AJ691" s="107" t="s">
        <v>685</v>
      </c>
      <c r="AK691" s="20" t="s">
        <v>685</v>
      </c>
      <c r="AL691" s="107" t="s">
        <v>685</v>
      </c>
      <c r="AM691" s="20" t="s">
        <v>685</v>
      </c>
      <c r="AN691" s="107" t="s">
        <v>685</v>
      </c>
      <c r="AO691" s="20" t="s">
        <v>685</v>
      </c>
      <c r="AP691" s="107" t="s">
        <v>685</v>
      </c>
      <c r="AQ691" s="108" t="s">
        <v>685</v>
      </c>
      <c r="AR691" s="107" t="s">
        <v>685</v>
      </c>
      <c r="AS691" s="20" t="s">
        <v>685</v>
      </c>
      <c r="AT691" s="107" t="s">
        <v>685</v>
      </c>
      <c r="AU691" s="20" t="s">
        <v>685</v>
      </c>
      <c r="AV691" s="107" t="s">
        <v>685</v>
      </c>
      <c r="AW691" s="20" t="s">
        <v>685</v>
      </c>
      <c r="AX691" s="107" t="s">
        <v>685</v>
      </c>
      <c r="AY691" s="20" t="s">
        <v>685</v>
      </c>
      <c r="AZ691" s="107" t="s">
        <v>685</v>
      </c>
      <c r="BA691" s="20" t="s">
        <v>685</v>
      </c>
      <c r="BB691" s="107" t="s">
        <v>685</v>
      </c>
      <c r="BC691" s="20" t="s">
        <v>685</v>
      </c>
      <c r="BD691" s="107" t="s">
        <v>685</v>
      </c>
      <c r="BE691" s="20" t="s">
        <v>685</v>
      </c>
      <c r="BF691" s="107" t="s">
        <v>685</v>
      </c>
      <c r="BG691" s="20" t="s">
        <v>685</v>
      </c>
      <c r="BH691" s="107" t="s">
        <v>685</v>
      </c>
      <c r="BI691" s="20" t="s">
        <v>685</v>
      </c>
      <c r="BJ691" s="107" t="s">
        <v>685</v>
      </c>
      <c r="BK691" s="20" t="s">
        <v>685</v>
      </c>
      <c r="BL691" s="107" t="s">
        <v>685</v>
      </c>
      <c r="BM691" s="20" t="s">
        <v>685</v>
      </c>
      <c r="BN691" s="102" t="s">
        <v>685</v>
      </c>
    </row>
    <row r="692" spans="1:66" x14ac:dyDescent="0.35">
      <c r="A692" s="105">
        <v>9753026</v>
      </c>
      <c r="B692" s="102" t="s">
        <v>313</v>
      </c>
      <c r="C692" s="104">
        <v>44864.404606481483</v>
      </c>
      <c r="D692" s="53" t="s">
        <v>689</v>
      </c>
      <c r="E692" s="20" t="s">
        <v>685</v>
      </c>
      <c r="F692" s="111" t="s">
        <v>905</v>
      </c>
      <c r="G692" s="20" t="s">
        <v>685</v>
      </c>
      <c r="H692" s="107" t="s">
        <v>905</v>
      </c>
      <c r="I692" s="20" t="s">
        <v>685</v>
      </c>
      <c r="J692" s="107" t="s">
        <v>905</v>
      </c>
      <c r="K692" s="20" t="s">
        <v>685</v>
      </c>
      <c r="L692" s="107" t="s">
        <v>905</v>
      </c>
      <c r="M692" s="20" t="s">
        <v>685</v>
      </c>
      <c r="N692" s="107" t="s">
        <v>905</v>
      </c>
      <c r="O692" s="20" t="s">
        <v>634</v>
      </c>
      <c r="P692" s="107" t="s">
        <v>685</v>
      </c>
      <c r="Q692" s="20" t="s">
        <v>685</v>
      </c>
      <c r="R692" s="107" t="s">
        <v>685</v>
      </c>
      <c r="S692" s="20" t="s">
        <v>685</v>
      </c>
      <c r="T692" s="107" t="s">
        <v>685</v>
      </c>
      <c r="U692" s="20" t="s">
        <v>685</v>
      </c>
      <c r="V692" s="107" t="s">
        <v>685</v>
      </c>
      <c r="W692" s="20" t="s">
        <v>685</v>
      </c>
      <c r="X692" s="107" t="s">
        <v>685</v>
      </c>
      <c r="Y692" s="20" t="s">
        <v>685</v>
      </c>
      <c r="Z692" s="107" t="s">
        <v>685</v>
      </c>
      <c r="AA692" s="20" t="s">
        <v>685</v>
      </c>
      <c r="AB692" s="107" t="s">
        <v>685</v>
      </c>
      <c r="AC692" s="20" t="s">
        <v>685</v>
      </c>
      <c r="AD692" s="107" t="s">
        <v>685</v>
      </c>
      <c r="AE692" s="20" t="s">
        <v>685</v>
      </c>
      <c r="AF692" s="107" t="s">
        <v>685</v>
      </c>
      <c r="AG692" s="20" t="s">
        <v>685</v>
      </c>
      <c r="AH692" s="107" t="s">
        <v>685</v>
      </c>
      <c r="AI692" s="20" t="s">
        <v>685</v>
      </c>
      <c r="AJ692" s="107" t="s">
        <v>685</v>
      </c>
      <c r="AK692" s="20" t="s">
        <v>685</v>
      </c>
      <c r="AL692" s="107" t="s">
        <v>685</v>
      </c>
      <c r="AM692" s="20" t="s">
        <v>685</v>
      </c>
      <c r="AN692" s="107" t="s">
        <v>685</v>
      </c>
      <c r="AO692" s="20" t="s">
        <v>685</v>
      </c>
      <c r="AP692" s="107" t="s">
        <v>685</v>
      </c>
      <c r="AQ692" s="108" t="s">
        <v>685</v>
      </c>
      <c r="AR692" s="107" t="s">
        <v>685</v>
      </c>
      <c r="AS692" s="20" t="s">
        <v>685</v>
      </c>
      <c r="AT692" s="107" t="s">
        <v>685</v>
      </c>
      <c r="AU692" s="20" t="s">
        <v>685</v>
      </c>
      <c r="AV692" s="107" t="s">
        <v>685</v>
      </c>
      <c r="AW692" s="20" t="s">
        <v>685</v>
      </c>
      <c r="AX692" s="107" t="s">
        <v>685</v>
      </c>
      <c r="AY692" s="20" t="s">
        <v>685</v>
      </c>
      <c r="AZ692" s="107" t="s">
        <v>685</v>
      </c>
      <c r="BA692" s="20" t="s">
        <v>685</v>
      </c>
      <c r="BB692" s="107" t="s">
        <v>685</v>
      </c>
      <c r="BC692" s="20" t="s">
        <v>685</v>
      </c>
      <c r="BD692" s="107" t="s">
        <v>685</v>
      </c>
      <c r="BE692" s="20" t="s">
        <v>685</v>
      </c>
      <c r="BF692" s="107" t="s">
        <v>685</v>
      </c>
      <c r="BG692" s="20" t="s">
        <v>685</v>
      </c>
      <c r="BH692" s="107" t="s">
        <v>685</v>
      </c>
      <c r="BI692" s="20" t="s">
        <v>685</v>
      </c>
      <c r="BJ692" s="107" t="s">
        <v>685</v>
      </c>
      <c r="BK692" s="20" t="s">
        <v>685</v>
      </c>
      <c r="BL692" s="107" t="s">
        <v>685</v>
      </c>
      <c r="BM692" s="20" t="s">
        <v>685</v>
      </c>
      <c r="BN692" s="102" t="s">
        <v>685</v>
      </c>
    </row>
    <row r="693" spans="1:66" x14ac:dyDescent="0.35">
      <c r="A693" s="105">
        <v>9859753</v>
      </c>
      <c r="B693" s="102" t="s">
        <v>787</v>
      </c>
      <c r="C693" s="104">
        <v>44864.43136574074</v>
      </c>
      <c r="D693" s="53" t="s">
        <v>686</v>
      </c>
      <c r="E693" s="20" t="s">
        <v>685</v>
      </c>
      <c r="F693" s="111" t="s">
        <v>905</v>
      </c>
      <c r="G693" s="20" t="s">
        <v>685</v>
      </c>
      <c r="H693" s="107" t="s">
        <v>905</v>
      </c>
      <c r="I693" s="20" t="s">
        <v>685</v>
      </c>
      <c r="J693" s="107" t="s">
        <v>905</v>
      </c>
      <c r="K693" s="20" t="s">
        <v>975</v>
      </c>
      <c r="L693" s="107" t="s">
        <v>685</v>
      </c>
      <c r="M693" s="20" t="s">
        <v>685</v>
      </c>
      <c r="N693" s="107" t="s">
        <v>685</v>
      </c>
      <c r="O693" s="20" t="s">
        <v>685</v>
      </c>
      <c r="P693" s="107" t="s">
        <v>685</v>
      </c>
      <c r="Q693" s="20" t="s">
        <v>685</v>
      </c>
      <c r="R693" s="107" t="s">
        <v>685</v>
      </c>
      <c r="S693" s="20" t="s">
        <v>685</v>
      </c>
      <c r="T693" s="107" t="s">
        <v>685</v>
      </c>
      <c r="U693" s="20" t="s">
        <v>685</v>
      </c>
      <c r="V693" s="107" t="s">
        <v>685</v>
      </c>
      <c r="W693" s="20" t="s">
        <v>685</v>
      </c>
      <c r="X693" s="107" t="s">
        <v>685</v>
      </c>
      <c r="Y693" s="20" t="s">
        <v>685</v>
      </c>
      <c r="Z693" s="107" t="s">
        <v>685</v>
      </c>
      <c r="AA693" s="20" t="s">
        <v>685</v>
      </c>
      <c r="AB693" s="107" t="s">
        <v>685</v>
      </c>
      <c r="AC693" s="20" t="s">
        <v>685</v>
      </c>
      <c r="AD693" s="107" t="s">
        <v>685</v>
      </c>
      <c r="AE693" s="20" t="s">
        <v>685</v>
      </c>
      <c r="AF693" s="107" t="s">
        <v>685</v>
      </c>
      <c r="AG693" s="20" t="s">
        <v>685</v>
      </c>
      <c r="AH693" s="107" t="s">
        <v>685</v>
      </c>
      <c r="AI693" s="20" t="s">
        <v>685</v>
      </c>
      <c r="AJ693" s="107" t="s">
        <v>685</v>
      </c>
      <c r="AK693" s="20" t="s">
        <v>685</v>
      </c>
      <c r="AL693" s="107" t="s">
        <v>685</v>
      </c>
      <c r="AM693" s="20" t="s">
        <v>685</v>
      </c>
      <c r="AN693" s="107" t="s">
        <v>685</v>
      </c>
      <c r="AO693" s="20" t="s">
        <v>685</v>
      </c>
      <c r="AP693" s="107" t="s">
        <v>685</v>
      </c>
      <c r="AQ693" s="108" t="s">
        <v>685</v>
      </c>
      <c r="AR693" s="107" t="s">
        <v>685</v>
      </c>
      <c r="AS693" s="20" t="s">
        <v>685</v>
      </c>
      <c r="AT693" s="107" t="s">
        <v>685</v>
      </c>
      <c r="AU693" s="20" t="s">
        <v>685</v>
      </c>
      <c r="AV693" s="107" t="s">
        <v>685</v>
      </c>
      <c r="AW693" s="20" t="s">
        <v>685</v>
      </c>
      <c r="AX693" s="107" t="s">
        <v>685</v>
      </c>
      <c r="AY693" s="20" t="s">
        <v>685</v>
      </c>
      <c r="AZ693" s="107" t="s">
        <v>685</v>
      </c>
      <c r="BA693" s="20" t="s">
        <v>685</v>
      </c>
      <c r="BB693" s="107" t="s">
        <v>685</v>
      </c>
      <c r="BC693" s="20" t="s">
        <v>685</v>
      </c>
      <c r="BD693" s="107" t="s">
        <v>685</v>
      </c>
      <c r="BE693" s="20" t="s">
        <v>685</v>
      </c>
      <c r="BF693" s="107" t="s">
        <v>685</v>
      </c>
      <c r="BG693" s="20" t="s">
        <v>685</v>
      </c>
      <c r="BH693" s="107" t="s">
        <v>685</v>
      </c>
      <c r="BI693" s="20" t="s">
        <v>685</v>
      </c>
      <c r="BJ693" s="107" t="s">
        <v>685</v>
      </c>
      <c r="BK693" s="20" t="s">
        <v>685</v>
      </c>
      <c r="BL693" s="107" t="s">
        <v>685</v>
      </c>
      <c r="BM693" s="20" t="s">
        <v>685</v>
      </c>
      <c r="BN693" s="102" t="s">
        <v>685</v>
      </c>
    </row>
    <row r="694" spans="1:66" x14ac:dyDescent="0.35">
      <c r="A694" s="105">
        <v>9369899</v>
      </c>
      <c r="B694" s="102" t="s">
        <v>277</v>
      </c>
      <c r="C694" s="104">
        <v>44862.343391203707</v>
      </c>
      <c r="D694" s="53" t="s">
        <v>697</v>
      </c>
      <c r="E694" s="20" t="s">
        <v>685</v>
      </c>
      <c r="F694" s="111" t="s">
        <v>905</v>
      </c>
      <c r="G694" s="20" t="s">
        <v>685</v>
      </c>
      <c r="H694" s="107" t="s">
        <v>905</v>
      </c>
      <c r="I694" s="20" t="s">
        <v>685</v>
      </c>
      <c r="J694" s="107" t="s">
        <v>905</v>
      </c>
      <c r="K694" s="20" t="s">
        <v>685</v>
      </c>
      <c r="L694" s="107" t="s">
        <v>905</v>
      </c>
      <c r="M694" s="20" t="s">
        <v>685</v>
      </c>
      <c r="N694" s="107" t="s">
        <v>905</v>
      </c>
      <c r="O694" s="20" t="s">
        <v>685</v>
      </c>
      <c r="P694" s="107" t="s">
        <v>905</v>
      </c>
      <c r="Q694" s="20" t="s">
        <v>685</v>
      </c>
      <c r="R694" s="107" t="s">
        <v>905</v>
      </c>
      <c r="S694" s="20" t="s">
        <v>685</v>
      </c>
      <c r="T694" s="107" t="s">
        <v>905</v>
      </c>
      <c r="U694" s="20" t="s">
        <v>685</v>
      </c>
      <c r="V694" s="107" t="s">
        <v>905</v>
      </c>
      <c r="W694" s="20" t="s">
        <v>685</v>
      </c>
      <c r="X694" s="107" t="s">
        <v>905</v>
      </c>
      <c r="Y694" s="20" t="s">
        <v>685</v>
      </c>
      <c r="Z694" s="107" t="s">
        <v>905</v>
      </c>
      <c r="AA694" s="20" t="s">
        <v>685</v>
      </c>
      <c r="AB694" s="107" t="s">
        <v>905</v>
      </c>
      <c r="AC694" s="20" t="s">
        <v>685</v>
      </c>
      <c r="AD694" s="107" t="s">
        <v>905</v>
      </c>
      <c r="AE694" s="20" t="s">
        <v>685</v>
      </c>
      <c r="AF694" s="107" t="s">
        <v>905</v>
      </c>
      <c r="AG694" s="20" t="s">
        <v>685</v>
      </c>
      <c r="AH694" s="107" t="s">
        <v>905</v>
      </c>
      <c r="AI694" s="20" t="s">
        <v>685</v>
      </c>
      <c r="AJ694" s="107" t="s">
        <v>905</v>
      </c>
      <c r="AK694" s="20" t="s">
        <v>685</v>
      </c>
      <c r="AL694" s="107" t="s">
        <v>905</v>
      </c>
      <c r="AM694" s="20" t="s">
        <v>685</v>
      </c>
      <c r="AN694" s="107" t="s">
        <v>905</v>
      </c>
      <c r="AO694" s="20" t="s">
        <v>685</v>
      </c>
      <c r="AP694" s="107" t="s">
        <v>905</v>
      </c>
      <c r="AQ694" s="108" t="s">
        <v>821</v>
      </c>
      <c r="AR694" s="107" t="s">
        <v>685</v>
      </c>
      <c r="AS694" s="20" t="s">
        <v>685</v>
      </c>
      <c r="AT694" s="107" t="s">
        <v>685</v>
      </c>
      <c r="AU694" s="20" t="s">
        <v>685</v>
      </c>
      <c r="AV694" s="107" t="s">
        <v>685</v>
      </c>
      <c r="AW694" s="20" t="s">
        <v>685</v>
      </c>
      <c r="AX694" s="107" t="s">
        <v>685</v>
      </c>
      <c r="AY694" s="20" t="s">
        <v>685</v>
      </c>
      <c r="AZ694" s="107" t="s">
        <v>685</v>
      </c>
      <c r="BA694" s="20" t="s">
        <v>685</v>
      </c>
      <c r="BB694" s="107" t="s">
        <v>685</v>
      </c>
      <c r="BC694" s="20" t="s">
        <v>685</v>
      </c>
      <c r="BD694" s="107" t="s">
        <v>685</v>
      </c>
      <c r="BE694" s="20" t="s">
        <v>685</v>
      </c>
      <c r="BF694" s="107" t="s">
        <v>685</v>
      </c>
      <c r="BG694" s="20" t="s">
        <v>685</v>
      </c>
      <c r="BH694" s="107" t="s">
        <v>685</v>
      </c>
      <c r="BI694" s="20" t="s">
        <v>685</v>
      </c>
      <c r="BJ694" s="107" t="s">
        <v>685</v>
      </c>
      <c r="BK694" s="20" t="s">
        <v>685</v>
      </c>
      <c r="BL694" s="107" t="s">
        <v>685</v>
      </c>
      <c r="BM694" s="20" t="s">
        <v>685</v>
      </c>
      <c r="BN694" s="102" t="s">
        <v>685</v>
      </c>
    </row>
    <row r="695" spans="1:66" x14ac:dyDescent="0.35">
      <c r="A695" s="105">
        <v>9633161</v>
      </c>
      <c r="B695" s="102" t="s">
        <v>232</v>
      </c>
      <c r="C695" s="104">
        <v>44865.365995370368</v>
      </c>
      <c r="D695" s="53" t="s">
        <v>529</v>
      </c>
      <c r="E695" s="20" t="s">
        <v>685</v>
      </c>
      <c r="F695" s="111" t="s">
        <v>905</v>
      </c>
      <c r="G695" s="20" t="s">
        <v>821</v>
      </c>
      <c r="H695" s="107" t="s">
        <v>685</v>
      </c>
      <c r="I695" s="20" t="s">
        <v>685</v>
      </c>
      <c r="J695" s="107" t="s">
        <v>685</v>
      </c>
      <c r="K695" s="20" t="s">
        <v>685</v>
      </c>
      <c r="L695" s="107" t="s">
        <v>685</v>
      </c>
      <c r="M695" s="20" t="s">
        <v>685</v>
      </c>
      <c r="N695" s="107" t="s">
        <v>685</v>
      </c>
      <c r="O695" s="20" t="s">
        <v>685</v>
      </c>
      <c r="P695" s="107" t="s">
        <v>685</v>
      </c>
      <c r="Q695" s="20" t="s">
        <v>685</v>
      </c>
      <c r="R695" s="107" t="s">
        <v>685</v>
      </c>
      <c r="S695" s="20" t="s">
        <v>685</v>
      </c>
      <c r="T695" s="107" t="s">
        <v>685</v>
      </c>
      <c r="U695" s="20" t="s">
        <v>685</v>
      </c>
      <c r="V695" s="107" t="s">
        <v>685</v>
      </c>
      <c r="W695" s="20" t="s">
        <v>685</v>
      </c>
      <c r="X695" s="107" t="s">
        <v>685</v>
      </c>
      <c r="Y695" s="20" t="s">
        <v>685</v>
      </c>
      <c r="Z695" s="107" t="s">
        <v>685</v>
      </c>
      <c r="AA695" s="20" t="s">
        <v>685</v>
      </c>
      <c r="AB695" s="107" t="s">
        <v>685</v>
      </c>
      <c r="AC695" s="20" t="s">
        <v>685</v>
      </c>
      <c r="AD695" s="107" t="s">
        <v>685</v>
      </c>
      <c r="AE695" s="20" t="s">
        <v>685</v>
      </c>
      <c r="AF695" s="107" t="s">
        <v>685</v>
      </c>
      <c r="AG695" s="20" t="s">
        <v>685</v>
      </c>
      <c r="AH695" s="107" t="s">
        <v>685</v>
      </c>
      <c r="AI695" s="20" t="s">
        <v>685</v>
      </c>
      <c r="AJ695" s="107" t="s">
        <v>685</v>
      </c>
      <c r="AK695" s="20" t="s">
        <v>685</v>
      </c>
      <c r="AL695" s="107" t="s">
        <v>685</v>
      </c>
      <c r="AM695" s="20" t="s">
        <v>685</v>
      </c>
      <c r="AN695" s="107" t="s">
        <v>685</v>
      </c>
      <c r="AO695" s="20" t="s">
        <v>685</v>
      </c>
      <c r="AP695" s="107" t="s">
        <v>685</v>
      </c>
      <c r="AQ695" s="108" t="s">
        <v>685</v>
      </c>
      <c r="AR695" s="107" t="s">
        <v>685</v>
      </c>
      <c r="AS695" s="20" t="s">
        <v>685</v>
      </c>
      <c r="AT695" s="107" t="s">
        <v>685</v>
      </c>
      <c r="AU695" s="20" t="s">
        <v>685</v>
      </c>
      <c r="AV695" s="107" t="s">
        <v>685</v>
      </c>
      <c r="AW695" s="20" t="s">
        <v>685</v>
      </c>
      <c r="AX695" s="107" t="s">
        <v>685</v>
      </c>
      <c r="AY695" s="20" t="s">
        <v>685</v>
      </c>
      <c r="AZ695" s="107" t="s">
        <v>685</v>
      </c>
      <c r="BA695" s="20" t="s">
        <v>685</v>
      </c>
      <c r="BB695" s="107" t="s">
        <v>685</v>
      </c>
      <c r="BC695" s="20" t="s">
        <v>685</v>
      </c>
      <c r="BD695" s="107" t="s">
        <v>685</v>
      </c>
      <c r="BE695" s="20" t="s">
        <v>685</v>
      </c>
      <c r="BF695" s="107" t="s">
        <v>685</v>
      </c>
      <c r="BG695" s="20" t="s">
        <v>685</v>
      </c>
      <c r="BH695" s="107" t="s">
        <v>685</v>
      </c>
      <c r="BI695" s="20" t="s">
        <v>685</v>
      </c>
      <c r="BJ695" s="107" t="s">
        <v>685</v>
      </c>
      <c r="BK695" s="20" t="s">
        <v>685</v>
      </c>
      <c r="BL695" s="107" t="s">
        <v>685</v>
      </c>
      <c r="BM695" s="20" t="s">
        <v>685</v>
      </c>
      <c r="BN695" s="102" t="s">
        <v>685</v>
      </c>
    </row>
    <row r="696" spans="1:66" x14ac:dyDescent="0.35">
      <c r="A696" s="105">
        <v>9810367</v>
      </c>
      <c r="B696" s="102" t="s">
        <v>323</v>
      </c>
      <c r="C696" s="104">
        <v>44864.432349537034</v>
      </c>
      <c r="D696" s="53" t="s">
        <v>685</v>
      </c>
      <c r="E696" s="103" t="s">
        <v>685</v>
      </c>
      <c r="F696" s="103" t="s">
        <v>905</v>
      </c>
      <c r="G696" s="103" t="s">
        <v>685</v>
      </c>
      <c r="H696" s="103" t="s">
        <v>905</v>
      </c>
      <c r="I696" s="103" t="s">
        <v>685</v>
      </c>
      <c r="J696" s="103" t="s">
        <v>905</v>
      </c>
      <c r="K696" s="103" t="s">
        <v>685</v>
      </c>
      <c r="L696" s="103" t="s">
        <v>905</v>
      </c>
      <c r="M696" s="103" t="s">
        <v>685</v>
      </c>
      <c r="N696" s="103" t="s">
        <v>905</v>
      </c>
      <c r="O696" s="103" t="s">
        <v>685</v>
      </c>
      <c r="P696" s="103" t="s">
        <v>905</v>
      </c>
      <c r="Q696" s="103" t="s">
        <v>685</v>
      </c>
      <c r="R696" s="103" t="s">
        <v>905</v>
      </c>
      <c r="S696" s="103" t="s">
        <v>685</v>
      </c>
      <c r="T696" s="103" t="s">
        <v>905</v>
      </c>
      <c r="U696" s="103" t="s">
        <v>685</v>
      </c>
      <c r="V696" s="103" t="s">
        <v>905</v>
      </c>
      <c r="W696" s="103" t="s">
        <v>685</v>
      </c>
      <c r="X696" s="103" t="s">
        <v>905</v>
      </c>
      <c r="Y696" s="103" t="s">
        <v>685</v>
      </c>
      <c r="Z696" s="103" t="s">
        <v>905</v>
      </c>
      <c r="AA696" s="103" t="s">
        <v>685</v>
      </c>
      <c r="AB696" s="103" t="s">
        <v>905</v>
      </c>
      <c r="AC696" s="103" t="s">
        <v>685</v>
      </c>
      <c r="AD696" s="103" t="s">
        <v>905</v>
      </c>
      <c r="AE696" s="103" t="s">
        <v>685</v>
      </c>
      <c r="AF696" s="103" t="s">
        <v>905</v>
      </c>
      <c r="AG696" s="103" t="s">
        <v>685</v>
      </c>
      <c r="AH696" s="103" t="s">
        <v>905</v>
      </c>
      <c r="AI696" s="103" t="s">
        <v>685</v>
      </c>
      <c r="AJ696" s="103" t="s">
        <v>905</v>
      </c>
      <c r="AK696" s="103" t="s">
        <v>685</v>
      </c>
      <c r="AL696" s="103" t="s">
        <v>905</v>
      </c>
      <c r="AM696" s="103" t="s">
        <v>414</v>
      </c>
      <c r="AN696" s="103" t="s">
        <v>685</v>
      </c>
      <c r="AO696" s="103" t="s">
        <v>685</v>
      </c>
      <c r="AP696" s="103" t="s">
        <v>685</v>
      </c>
      <c r="AQ696" s="103" t="s">
        <v>685</v>
      </c>
      <c r="AR696" s="103" t="s">
        <v>685</v>
      </c>
      <c r="AS696" s="103" t="s">
        <v>685</v>
      </c>
      <c r="AT696" s="103" t="s">
        <v>685</v>
      </c>
      <c r="AU696" s="103" t="s">
        <v>685</v>
      </c>
      <c r="AV696" s="103" t="s">
        <v>685</v>
      </c>
      <c r="AW696" s="103" t="s">
        <v>685</v>
      </c>
      <c r="AX696" s="103" t="s">
        <v>685</v>
      </c>
      <c r="AY696" s="103" t="s">
        <v>685</v>
      </c>
      <c r="AZ696" s="103" t="s">
        <v>685</v>
      </c>
      <c r="BA696" s="103" t="s">
        <v>685</v>
      </c>
      <c r="BB696" s="103" t="s">
        <v>685</v>
      </c>
      <c r="BC696" s="103" t="s">
        <v>685</v>
      </c>
      <c r="BD696" s="103" t="s">
        <v>685</v>
      </c>
      <c r="BE696" s="103" t="s">
        <v>685</v>
      </c>
      <c r="BF696" s="103" t="s">
        <v>685</v>
      </c>
      <c r="BG696" s="103" t="s">
        <v>685</v>
      </c>
      <c r="BH696" s="103" t="s">
        <v>685</v>
      </c>
      <c r="BI696" s="103" t="s">
        <v>685</v>
      </c>
      <c r="BJ696" s="103" t="s">
        <v>685</v>
      </c>
      <c r="BK696" s="103" t="s">
        <v>685</v>
      </c>
      <c r="BL696" s="103" t="s">
        <v>685</v>
      </c>
      <c r="BM696" s="103" t="s">
        <v>685</v>
      </c>
      <c r="BN696" s="102" t="s">
        <v>685</v>
      </c>
    </row>
    <row r="697" spans="1:66" x14ac:dyDescent="0.35">
      <c r="A697" s="105">
        <v>9627485</v>
      </c>
      <c r="B697" s="102" t="s">
        <v>1162</v>
      </c>
      <c r="C697" s="104">
        <v>44865.189016203702</v>
      </c>
      <c r="D697" s="53" t="s">
        <v>697</v>
      </c>
      <c r="E697" s="103" t="s">
        <v>685</v>
      </c>
      <c r="F697" s="105" t="s">
        <v>685</v>
      </c>
      <c r="G697" s="103" t="s">
        <v>685</v>
      </c>
      <c r="H697" s="105" t="s">
        <v>685</v>
      </c>
      <c r="I697" s="103" t="s">
        <v>685</v>
      </c>
      <c r="J697" s="105" t="s">
        <v>685</v>
      </c>
      <c r="K697" s="103" t="s">
        <v>685</v>
      </c>
      <c r="L697" s="105" t="s">
        <v>685</v>
      </c>
      <c r="M697" s="103" t="s">
        <v>685</v>
      </c>
      <c r="N697" s="105" t="s">
        <v>685</v>
      </c>
      <c r="O697" s="103" t="s">
        <v>685</v>
      </c>
      <c r="P697" s="105" t="s">
        <v>685</v>
      </c>
      <c r="Q697" s="103" t="s">
        <v>685</v>
      </c>
      <c r="R697" s="105" t="s">
        <v>685</v>
      </c>
      <c r="S697" s="103" t="s">
        <v>685</v>
      </c>
      <c r="T697" s="105" t="s">
        <v>685</v>
      </c>
      <c r="U697" s="103" t="s">
        <v>685</v>
      </c>
      <c r="V697" s="105" t="s">
        <v>685</v>
      </c>
      <c r="W697" s="103" t="s">
        <v>685</v>
      </c>
      <c r="X697" s="105" t="s">
        <v>685</v>
      </c>
      <c r="Y697" s="103" t="s">
        <v>685</v>
      </c>
      <c r="Z697" s="105" t="s">
        <v>685</v>
      </c>
      <c r="AA697" s="103" t="s">
        <v>685</v>
      </c>
      <c r="AB697" s="105" t="s">
        <v>685</v>
      </c>
      <c r="AC697" s="103" t="s">
        <v>685</v>
      </c>
      <c r="AD697" s="105" t="s">
        <v>685</v>
      </c>
      <c r="AE697" s="103" t="s">
        <v>685</v>
      </c>
      <c r="AF697" s="105" t="s">
        <v>685</v>
      </c>
      <c r="AG697" s="103" t="s">
        <v>685</v>
      </c>
      <c r="AH697" s="105" t="s">
        <v>685</v>
      </c>
      <c r="AI697" s="103" t="s">
        <v>685</v>
      </c>
      <c r="AJ697" s="105" t="s">
        <v>685</v>
      </c>
      <c r="AK697" s="103" t="s">
        <v>685</v>
      </c>
      <c r="AL697" s="105" t="s">
        <v>685</v>
      </c>
      <c r="AM697" s="103" t="s">
        <v>685</v>
      </c>
      <c r="AN697" s="105" t="s">
        <v>685</v>
      </c>
      <c r="AO697" s="103" t="s">
        <v>685</v>
      </c>
      <c r="AP697" s="105" t="s">
        <v>685</v>
      </c>
      <c r="AQ697" s="105" t="s">
        <v>685</v>
      </c>
      <c r="AR697" s="105" t="s">
        <v>685</v>
      </c>
      <c r="AS697" s="103" t="s">
        <v>685</v>
      </c>
      <c r="AT697" s="105" t="s">
        <v>685</v>
      </c>
      <c r="AU697" s="103" t="s">
        <v>685</v>
      </c>
      <c r="AV697" s="105" t="s">
        <v>685</v>
      </c>
      <c r="AW697" s="103" t="s">
        <v>685</v>
      </c>
      <c r="AX697" s="105" t="s">
        <v>685</v>
      </c>
      <c r="AY697" s="103" t="s">
        <v>685</v>
      </c>
      <c r="AZ697" s="105" t="s">
        <v>685</v>
      </c>
      <c r="BA697" s="103" t="s">
        <v>685</v>
      </c>
      <c r="BB697" s="105" t="s">
        <v>685</v>
      </c>
      <c r="BC697" s="103" t="s">
        <v>685</v>
      </c>
      <c r="BD697" s="105" t="s">
        <v>685</v>
      </c>
      <c r="BE697" s="103" t="s">
        <v>685</v>
      </c>
      <c r="BF697" s="105" t="s">
        <v>685</v>
      </c>
      <c r="BG697" s="103" t="s">
        <v>685</v>
      </c>
      <c r="BH697" s="105" t="s">
        <v>685</v>
      </c>
      <c r="BI697" s="103" t="s">
        <v>685</v>
      </c>
      <c r="BJ697" s="105" t="s">
        <v>685</v>
      </c>
      <c r="BK697" s="103" t="s">
        <v>685</v>
      </c>
      <c r="BL697" s="105" t="s">
        <v>685</v>
      </c>
      <c r="BM697" s="103" t="s">
        <v>685</v>
      </c>
      <c r="BN697" s="102" t="s">
        <v>685</v>
      </c>
    </row>
    <row r="698" spans="1:66" x14ac:dyDescent="0.35">
      <c r="A698" s="105">
        <v>9750672</v>
      </c>
      <c r="B698" s="102" t="s">
        <v>1163</v>
      </c>
      <c r="C698" s="104">
        <v>44865.342789351853</v>
      </c>
      <c r="D698" s="53" t="s">
        <v>415</v>
      </c>
      <c r="E698" s="103" t="s">
        <v>685</v>
      </c>
      <c r="F698" s="105" t="s">
        <v>905</v>
      </c>
      <c r="G698" s="103" t="s">
        <v>685</v>
      </c>
      <c r="H698" s="105" t="s">
        <v>905</v>
      </c>
      <c r="I698" s="103" t="s">
        <v>685</v>
      </c>
      <c r="J698" s="105" t="s">
        <v>905</v>
      </c>
      <c r="K698" s="103" t="s">
        <v>685</v>
      </c>
      <c r="L698" s="105" t="s">
        <v>905</v>
      </c>
      <c r="M698" s="103" t="s">
        <v>685</v>
      </c>
      <c r="N698" s="105" t="s">
        <v>905</v>
      </c>
      <c r="O698" s="103" t="s">
        <v>685</v>
      </c>
      <c r="P698" s="105" t="s">
        <v>905</v>
      </c>
      <c r="Q698" s="103" t="s">
        <v>685</v>
      </c>
      <c r="R698" s="105" t="s">
        <v>905</v>
      </c>
      <c r="S698" s="103" t="s">
        <v>685</v>
      </c>
      <c r="T698" s="105" t="s">
        <v>905</v>
      </c>
      <c r="U698" s="103" t="s">
        <v>685</v>
      </c>
      <c r="V698" s="105" t="s">
        <v>905</v>
      </c>
      <c r="W698" s="103" t="s">
        <v>685</v>
      </c>
      <c r="X698" s="105" t="s">
        <v>905</v>
      </c>
      <c r="Y698" s="103" t="s">
        <v>685</v>
      </c>
      <c r="Z698" s="105" t="s">
        <v>905</v>
      </c>
      <c r="AA698" s="103" t="s">
        <v>685</v>
      </c>
      <c r="AB698" s="105" t="s">
        <v>905</v>
      </c>
      <c r="AC698" s="103" t="s">
        <v>685</v>
      </c>
      <c r="AD698" s="105" t="s">
        <v>905</v>
      </c>
      <c r="AE698" s="103" t="s">
        <v>685</v>
      </c>
      <c r="AF698" s="105" t="s">
        <v>905</v>
      </c>
      <c r="AG698" s="103" t="s">
        <v>685</v>
      </c>
      <c r="AH698" s="105" t="s">
        <v>905</v>
      </c>
      <c r="AI698" s="103" t="s">
        <v>685</v>
      </c>
      <c r="AJ698" s="105" t="s">
        <v>905</v>
      </c>
      <c r="AK698" s="103" t="s">
        <v>685</v>
      </c>
      <c r="AL698" s="105" t="s">
        <v>905</v>
      </c>
      <c r="AM698" s="103" t="s">
        <v>685</v>
      </c>
      <c r="AN698" s="105" t="s">
        <v>905</v>
      </c>
      <c r="AO698" s="103" t="s">
        <v>685</v>
      </c>
      <c r="AP698" s="105" t="s">
        <v>905</v>
      </c>
      <c r="AQ698" s="105" t="s">
        <v>685</v>
      </c>
      <c r="AR698" s="105" t="s">
        <v>905</v>
      </c>
      <c r="AS698" s="103" t="s">
        <v>685</v>
      </c>
      <c r="AT698" s="105" t="s">
        <v>905</v>
      </c>
      <c r="AU698" s="103" t="s">
        <v>685</v>
      </c>
      <c r="AV698" s="105" t="s">
        <v>905</v>
      </c>
      <c r="AW698" s="103" t="s">
        <v>685</v>
      </c>
      <c r="AX698" s="105" t="s">
        <v>905</v>
      </c>
      <c r="AY698" s="103" t="s">
        <v>685</v>
      </c>
      <c r="AZ698" s="105" t="s">
        <v>905</v>
      </c>
      <c r="BA698" s="103" t="s">
        <v>685</v>
      </c>
      <c r="BB698" s="105" t="s">
        <v>905</v>
      </c>
      <c r="BC698" s="103" t="s">
        <v>685</v>
      </c>
      <c r="BD698" s="105" t="s">
        <v>905</v>
      </c>
      <c r="BE698" s="103" t="s">
        <v>685</v>
      </c>
      <c r="BF698" s="105" t="s">
        <v>905</v>
      </c>
      <c r="BG698" s="103" t="s">
        <v>821</v>
      </c>
      <c r="BH698" s="105" t="s">
        <v>685</v>
      </c>
      <c r="BI698" s="103" t="s">
        <v>685</v>
      </c>
      <c r="BJ698" s="105" t="s">
        <v>685</v>
      </c>
      <c r="BK698" s="103" t="s">
        <v>685</v>
      </c>
      <c r="BL698" s="105" t="s">
        <v>685</v>
      </c>
      <c r="BM698" s="103" t="s">
        <v>685</v>
      </c>
      <c r="BN698" s="102" t="s">
        <v>685</v>
      </c>
    </row>
    <row r="699" spans="1:66" x14ac:dyDescent="0.35">
      <c r="A699" s="105">
        <v>9781920</v>
      </c>
      <c r="B699" s="102" t="s">
        <v>469</v>
      </c>
      <c r="C699" s="104">
        <v>44862.894479166673</v>
      </c>
      <c r="D699" s="53" t="s">
        <v>686</v>
      </c>
      <c r="E699" s="103" t="s">
        <v>685</v>
      </c>
      <c r="F699" s="105" t="s">
        <v>685</v>
      </c>
      <c r="G699" s="103" t="s">
        <v>685</v>
      </c>
      <c r="H699" s="105" t="s">
        <v>685</v>
      </c>
      <c r="I699" s="103" t="s">
        <v>685</v>
      </c>
      <c r="J699" s="105" t="s">
        <v>685</v>
      </c>
      <c r="K699" s="103" t="s">
        <v>685</v>
      </c>
      <c r="L699" s="105" t="s">
        <v>685</v>
      </c>
      <c r="M699" s="103" t="s">
        <v>685</v>
      </c>
      <c r="N699" s="105" t="s">
        <v>685</v>
      </c>
      <c r="O699" s="103" t="s">
        <v>685</v>
      </c>
      <c r="P699" s="105" t="s">
        <v>685</v>
      </c>
      <c r="Q699" s="103" t="s">
        <v>685</v>
      </c>
      <c r="R699" s="105" t="s">
        <v>685</v>
      </c>
      <c r="S699" s="103" t="s">
        <v>685</v>
      </c>
      <c r="T699" s="105" t="s">
        <v>685</v>
      </c>
      <c r="U699" s="103" t="s">
        <v>685</v>
      </c>
      <c r="V699" s="105" t="s">
        <v>685</v>
      </c>
      <c r="W699" s="103" t="s">
        <v>685</v>
      </c>
      <c r="X699" s="105" t="s">
        <v>685</v>
      </c>
      <c r="Y699" s="103" t="s">
        <v>685</v>
      </c>
      <c r="Z699" s="105" t="s">
        <v>685</v>
      </c>
      <c r="AA699" s="103" t="s">
        <v>685</v>
      </c>
      <c r="AB699" s="105" t="s">
        <v>685</v>
      </c>
      <c r="AC699" s="103" t="s">
        <v>685</v>
      </c>
      <c r="AD699" s="105" t="s">
        <v>685</v>
      </c>
      <c r="AE699" s="103" t="s">
        <v>685</v>
      </c>
      <c r="AF699" s="105" t="s">
        <v>685</v>
      </c>
      <c r="AG699" s="103" t="s">
        <v>685</v>
      </c>
      <c r="AH699" s="105" t="s">
        <v>685</v>
      </c>
      <c r="AI699" s="103" t="s">
        <v>685</v>
      </c>
      <c r="AJ699" s="105" t="s">
        <v>685</v>
      </c>
      <c r="AK699" s="103" t="s">
        <v>685</v>
      </c>
      <c r="AL699" s="105" t="s">
        <v>685</v>
      </c>
      <c r="AM699" s="103" t="s">
        <v>685</v>
      </c>
      <c r="AN699" s="105" t="s">
        <v>685</v>
      </c>
      <c r="AO699" s="103" t="s">
        <v>685</v>
      </c>
      <c r="AP699" s="105" t="s">
        <v>685</v>
      </c>
      <c r="AQ699" s="105" t="s">
        <v>685</v>
      </c>
      <c r="AR699" s="105" t="s">
        <v>685</v>
      </c>
      <c r="AS699" s="103" t="s">
        <v>685</v>
      </c>
      <c r="AT699" s="105" t="s">
        <v>685</v>
      </c>
      <c r="AU699" s="103" t="s">
        <v>685</v>
      </c>
      <c r="AV699" s="105" t="s">
        <v>685</v>
      </c>
      <c r="AW699" s="103" t="s">
        <v>685</v>
      </c>
      <c r="AX699" s="105" t="s">
        <v>685</v>
      </c>
      <c r="AY699" s="103" t="s">
        <v>685</v>
      </c>
      <c r="AZ699" s="105" t="s">
        <v>685</v>
      </c>
      <c r="BA699" s="103" t="s">
        <v>685</v>
      </c>
      <c r="BB699" s="105" t="s">
        <v>685</v>
      </c>
      <c r="BC699" s="103" t="s">
        <v>685</v>
      </c>
      <c r="BD699" s="105" t="s">
        <v>685</v>
      </c>
      <c r="BE699" s="103" t="s">
        <v>685</v>
      </c>
      <c r="BF699" s="105" t="s">
        <v>685</v>
      </c>
      <c r="BG699" s="103" t="s">
        <v>685</v>
      </c>
      <c r="BH699" s="105" t="s">
        <v>685</v>
      </c>
      <c r="BI699" s="103" t="s">
        <v>685</v>
      </c>
      <c r="BJ699" s="105" t="s">
        <v>685</v>
      </c>
      <c r="BK699" s="103" t="s">
        <v>685</v>
      </c>
      <c r="BL699" s="105" t="s">
        <v>685</v>
      </c>
      <c r="BM699" s="103" t="s">
        <v>685</v>
      </c>
      <c r="BN699" s="102" t="s">
        <v>685</v>
      </c>
    </row>
    <row r="700" spans="1:66" x14ac:dyDescent="0.35">
      <c r="A700" s="105">
        <v>9636747</v>
      </c>
      <c r="B700" s="102" t="s">
        <v>1183</v>
      </c>
      <c r="C700" s="104">
        <v>44865.364236111112</v>
      </c>
      <c r="D700" s="53" t="s">
        <v>684</v>
      </c>
      <c r="E700" s="103" t="s">
        <v>685</v>
      </c>
      <c r="F700" s="105" t="s">
        <v>685</v>
      </c>
      <c r="G700" s="103" t="s">
        <v>685</v>
      </c>
      <c r="H700" s="105" t="s">
        <v>685</v>
      </c>
      <c r="I700" s="103" t="s">
        <v>685</v>
      </c>
      <c r="J700" s="105" t="s">
        <v>685</v>
      </c>
      <c r="K700" s="103" t="s">
        <v>685</v>
      </c>
      <c r="L700" s="105" t="s">
        <v>685</v>
      </c>
      <c r="M700" s="103" t="s">
        <v>685</v>
      </c>
      <c r="N700" s="105" t="s">
        <v>685</v>
      </c>
      <c r="O700" s="103" t="s">
        <v>685</v>
      </c>
      <c r="P700" s="105" t="s">
        <v>685</v>
      </c>
      <c r="Q700" s="103" t="s">
        <v>685</v>
      </c>
      <c r="R700" s="105" t="s">
        <v>685</v>
      </c>
      <c r="S700" s="103" t="s">
        <v>685</v>
      </c>
      <c r="T700" s="105" t="s">
        <v>685</v>
      </c>
      <c r="U700" s="103" t="s">
        <v>685</v>
      </c>
      <c r="V700" s="105" t="s">
        <v>685</v>
      </c>
      <c r="W700" s="103" t="s">
        <v>685</v>
      </c>
      <c r="X700" s="105" t="s">
        <v>685</v>
      </c>
      <c r="Y700" s="103" t="s">
        <v>685</v>
      </c>
      <c r="Z700" s="105" t="s">
        <v>685</v>
      </c>
      <c r="AA700" s="103" t="s">
        <v>685</v>
      </c>
      <c r="AB700" s="105" t="s">
        <v>685</v>
      </c>
      <c r="AC700" s="103" t="s">
        <v>685</v>
      </c>
      <c r="AD700" s="105" t="s">
        <v>685</v>
      </c>
      <c r="AE700" s="103" t="s">
        <v>685</v>
      </c>
      <c r="AF700" s="105" t="s">
        <v>685</v>
      </c>
      <c r="AG700" s="103" t="s">
        <v>685</v>
      </c>
      <c r="AH700" s="105" t="s">
        <v>685</v>
      </c>
      <c r="AI700" s="103" t="s">
        <v>685</v>
      </c>
      <c r="AJ700" s="105" t="s">
        <v>685</v>
      </c>
      <c r="AK700" s="103" t="s">
        <v>685</v>
      </c>
      <c r="AL700" s="105" t="s">
        <v>685</v>
      </c>
      <c r="AM700" s="103" t="s">
        <v>685</v>
      </c>
      <c r="AN700" s="105" t="s">
        <v>685</v>
      </c>
      <c r="AO700" s="103" t="s">
        <v>685</v>
      </c>
      <c r="AP700" s="105" t="s">
        <v>685</v>
      </c>
      <c r="AQ700" s="105" t="s">
        <v>685</v>
      </c>
      <c r="AR700" s="105" t="s">
        <v>685</v>
      </c>
      <c r="AS700" s="103" t="s">
        <v>685</v>
      </c>
      <c r="AT700" s="105" t="s">
        <v>685</v>
      </c>
      <c r="AU700" s="103" t="s">
        <v>685</v>
      </c>
      <c r="AV700" s="105" t="s">
        <v>685</v>
      </c>
      <c r="AW700" s="103" t="s">
        <v>685</v>
      </c>
      <c r="AX700" s="105" t="s">
        <v>685</v>
      </c>
      <c r="AY700" s="103" t="s">
        <v>685</v>
      </c>
      <c r="AZ700" s="105" t="s">
        <v>685</v>
      </c>
      <c r="BA700" s="103" t="s">
        <v>685</v>
      </c>
      <c r="BB700" s="105" t="s">
        <v>685</v>
      </c>
      <c r="BC700" s="103" t="s">
        <v>685</v>
      </c>
      <c r="BD700" s="105" t="s">
        <v>685</v>
      </c>
      <c r="BE700" s="103" t="s">
        <v>685</v>
      </c>
      <c r="BF700" s="105" t="s">
        <v>685</v>
      </c>
      <c r="BG700" s="103" t="s">
        <v>685</v>
      </c>
      <c r="BH700" s="105" t="s">
        <v>685</v>
      </c>
      <c r="BI700" s="103" t="s">
        <v>685</v>
      </c>
      <c r="BJ700" s="105" t="s">
        <v>685</v>
      </c>
      <c r="BK700" s="103" t="s">
        <v>685</v>
      </c>
      <c r="BL700" s="105" t="s">
        <v>685</v>
      </c>
      <c r="BM700" s="103" t="s">
        <v>685</v>
      </c>
      <c r="BN700" s="102" t="s">
        <v>685</v>
      </c>
    </row>
    <row r="701" spans="1:66" x14ac:dyDescent="0.35">
      <c r="A701" s="105">
        <v>9629586</v>
      </c>
      <c r="B701" s="102" t="s">
        <v>1184</v>
      </c>
      <c r="C701" s="104">
        <v>44862.345729166656</v>
      </c>
      <c r="D701" s="53" t="s">
        <v>711</v>
      </c>
      <c r="E701" s="103" t="s">
        <v>531</v>
      </c>
      <c r="F701" s="105" t="s">
        <v>685</v>
      </c>
      <c r="G701" s="103" t="s">
        <v>685</v>
      </c>
      <c r="H701" s="105" t="s">
        <v>685</v>
      </c>
      <c r="I701" s="103" t="s">
        <v>685</v>
      </c>
      <c r="J701" s="105" t="s">
        <v>685</v>
      </c>
      <c r="K701" s="103" t="s">
        <v>685</v>
      </c>
      <c r="L701" s="105" t="s">
        <v>685</v>
      </c>
      <c r="M701" s="103" t="s">
        <v>685</v>
      </c>
      <c r="N701" s="105" t="s">
        <v>685</v>
      </c>
      <c r="O701" s="103" t="s">
        <v>685</v>
      </c>
      <c r="P701" s="105" t="s">
        <v>685</v>
      </c>
      <c r="Q701" s="103" t="s">
        <v>685</v>
      </c>
      <c r="R701" s="105" t="s">
        <v>685</v>
      </c>
      <c r="S701" s="103" t="s">
        <v>685</v>
      </c>
      <c r="T701" s="105" t="s">
        <v>685</v>
      </c>
      <c r="U701" s="103" t="s">
        <v>685</v>
      </c>
      <c r="V701" s="105" t="s">
        <v>685</v>
      </c>
      <c r="W701" s="103" t="s">
        <v>685</v>
      </c>
      <c r="X701" s="105" t="s">
        <v>685</v>
      </c>
      <c r="Y701" s="103" t="s">
        <v>685</v>
      </c>
      <c r="Z701" s="105" t="s">
        <v>685</v>
      </c>
      <c r="AA701" s="103" t="s">
        <v>685</v>
      </c>
      <c r="AB701" s="105" t="s">
        <v>685</v>
      </c>
      <c r="AC701" s="103" t="s">
        <v>685</v>
      </c>
      <c r="AD701" s="105" t="s">
        <v>685</v>
      </c>
      <c r="AE701" s="103" t="s">
        <v>685</v>
      </c>
      <c r="AF701" s="105" t="s">
        <v>685</v>
      </c>
      <c r="AG701" s="103" t="s">
        <v>685</v>
      </c>
      <c r="AH701" s="105" t="s">
        <v>685</v>
      </c>
      <c r="AI701" s="103" t="s">
        <v>685</v>
      </c>
      <c r="AJ701" s="105" t="s">
        <v>685</v>
      </c>
      <c r="AK701" s="103" t="s">
        <v>685</v>
      </c>
      <c r="AL701" s="105" t="s">
        <v>685</v>
      </c>
      <c r="AM701" s="103" t="s">
        <v>685</v>
      </c>
      <c r="AN701" s="105" t="s">
        <v>685</v>
      </c>
      <c r="AO701" s="103" t="s">
        <v>685</v>
      </c>
      <c r="AP701" s="105" t="s">
        <v>685</v>
      </c>
      <c r="AQ701" s="105" t="s">
        <v>685</v>
      </c>
      <c r="AR701" s="105" t="s">
        <v>685</v>
      </c>
      <c r="AS701" s="103" t="s">
        <v>685</v>
      </c>
      <c r="AT701" s="105" t="s">
        <v>685</v>
      </c>
      <c r="AU701" s="103" t="s">
        <v>685</v>
      </c>
      <c r="AV701" s="105" t="s">
        <v>685</v>
      </c>
      <c r="AW701" s="103" t="s">
        <v>685</v>
      </c>
      <c r="AX701" s="105" t="s">
        <v>685</v>
      </c>
      <c r="AY701" s="103" t="s">
        <v>685</v>
      </c>
      <c r="AZ701" s="105" t="s">
        <v>685</v>
      </c>
      <c r="BA701" s="103" t="s">
        <v>685</v>
      </c>
      <c r="BB701" s="105" t="s">
        <v>685</v>
      </c>
      <c r="BC701" s="103" t="s">
        <v>685</v>
      </c>
      <c r="BD701" s="105" t="s">
        <v>685</v>
      </c>
      <c r="BE701" s="103" t="s">
        <v>685</v>
      </c>
      <c r="BF701" s="105" t="s">
        <v>685</v>
      </c>
      <c r="BG701" s="103" t="s">
        <v>685</v>
      </c>
      <c r="BH701" s="105" t="s">
        <v>685</v>
      </c>
      <c r="BI701" s="103" t="s">
        <v>685</v>
      </c>
      <c r="BJ701" s="105" t="s">
        <v>685</v>
      </c>
      <c r="BK701" s="103" t="s">
        <v>685</v>
      </c>
      <c r="BL701" s="105" t="s">
        <v>685</v>
      </c>
      <c r="BM701" s="103" t="s">
        <v>685</v>
      </c>
      <c r="BN701" s="102" t="s">
        <v>685</v>
      </c>
    </row>
    <row r="702" spans="1:66" x14ac:dyDescent="0.35">
      <c r="A702" s="105">
        <v>9879674</v>
      </c>
      <c r="B702" s="102" t="s">
        <v>1213</v>
      </c>
      <c r="C702" s="104">
        <v>44864.432534722233</v>
      </c>
      <c r="D702" s="53" t="s">
        <v>1035</v>
      </c>
      <c r="E702" s="103" t="s">
        <v>685</v>
      </c>
      <c r="F702" s="105" t="s">
        <v>685</v>
      </c>
      <c r="G702" s="103" t="s">
        <v>685</v>
      </c>
      <c r="H702" s="105" t="s">
        <v>685</v>
      </c>
      <c r="I702" s="103" t="s">
        <v>685</v>
      </c>
      <c r="J702" s="105" t="s">
        <v>685</v>
      </c>
      <c r="K702" s="103" t="s">
        <v>685</v>
      </c>
      <c r="L702" s="105" t="s">
        <v>685</v>
      </c>
      <c r="M702" s="103" t="s">
        <v>685</v>
      </c>
      <c r="N702" s="105" t="s">
        <v>685</v>
      </c>
      <c r="O702" s="103" t="s">
        <v>685</v>
      </c>
      <c r="P702" s="105" t="s">
        <v>685</v>
      </c>
      <c r="Q702" s="103" t="s">
        <v>685</v>
      </c>
      <c r="R702" s="105" t="s">
        <v>685</v>
      </c>
      <c r="S702" s="103" t="s">
        <v>685</v>
      </c>
      <c r="T702" s="105" t="s">
        <v>685</v>
      </c>
      <c r="U702" s="103" t="s">
        <v>685</v>
      </c>
      <c r="V702" s="105" t="s">
        <v>685</v>
      </c>
      <c r="W702" s="103" t="s">
        <v>685</v>
      </c>
      <c r="X702" s="105" t="s">
        <v>685</v>
      </c>
      <c r="Y702" s="103" t="s">
        <v>685</v>
      </c>
      <c r="Z702" s="105" t="s">
        <v>685</v>
      </c>
      <c r="AA702" s="103" t="s">
        <v>685</v>
      </c>
      <c r="AB702" s="105" t="s">
        <v>685</v>
      </c>
      <c r="AC702" s="103" t="s">
        <v>685</v>
      </c>
      <c r="AD702" s="105" t="s">
        <v>685</v>
      </c>
      <c r="AE702" s="103" t="s">
        <v>685</v>
      </c>
      <c r="AF702" s="105" t="s">
        <v>685</v>
      </c>
      <c r="AG702" s="103" t="s">
        <v>685</v>
      </c>
      <c r="AH702" s="105" t="s">
        <v>685</v>
      </c>
      <c r="AI702" s="103" t="s">
        <v>685</v>
      </c>
      <c r="AJ702" s="105" t="s">
        <v>685</v>
      </c>
      <c r="AK702" s="103" t="s">
        <v>685</v>
      </c>
      <c r="AL702" s="105" t="s">
        <v>685</v>
      </c>
      <c r="AM702" s="103" t="s">
        <v>685</v>
      </c>
      <c r="AN702" s="105" t="s">
        <v>685</v>
      </c>
      <c r="AO702" s="103" t="s">
        <v>685</v>
      </c>
      <c r="AP702" s="105" t="s">
        <v>685</v>
      </c>
      <c r="AQ702" s="105" t="s">
        <v>685</v>
      </c>
      <c r="AR702" s="105" t="s">
        <v>685</v>
      </c>
      <c r="AS702" s="103" t="s">
        <v>685</v>
      </c>
      <c r="AT702" s="105" t="s">
        <v>685</v>
      </c>
      <c r="AU702" s="103" t="s">
        <v>685</v>
      </c>
      <c r="AV702" s="105" t="s">
        <v>685</v>
      </c>
      <c r="AW702" s="103" t="s">
        <v>685</v>
      </c>
      <c r="AX702" s="105" t="s">
        <v>685</v>
      </c>
      <c r="AY702" s="103" t="s">
        <v>685</v>
      </c>
      <c r="AZ702" s="105" t="s">
        <v>685</v>
      </c>
      <c r="BA702" s="103" t="s">
        <v>685</v>
      </c>
      <c r="BB702" s="105" t="s">
        <v>685</v>
      </c>
      <c r="BC702" s="103" t="s">
        <v>685</v>
      </c>
      <c r="BD702" s="105" t="s">
        <v>685</v>
      </c>
      <c r="BE702" s="103" t="s">
        <v>685</v>
      </c>
      <c r="BF702" s="105" t="s">
        <v>685</v>
      </c>
      <c r="BG702" s="103" t="s">
        <v>685</v>
      </c>
      <c r="BH702" s="105" t="s">
        <v>685</v>
      </c>
      <c r="BI702" s="103" t="s">
        <v>685</v>
      </c>
      <c r="BJ702" s="105" t="s">
        <v>685</v>
      </c>
      <c r="BK702" s="103" t="s">
        <v>685</v>
      </c>
      <c r="BL702" s="105" t="s">
        <v>685</v>
      </c>
      <c r="BM702" s="103" t="s">
        <v>685</v>
      </c>
      <c r="BN702" s="102" t="s">
        <v>685</v>
      </c>
    </row>
    <row r="703" spans="1:66" x14ac:dyDescent="0.35">
      <c r="A703" s="105">
        <v>9038816</v>
      </c>
      <c r="B703" s="102" t="s">
        <v>1164</v>
      </c>
      <c r="C703" s="104">
        <v>44865.366655092592</v>
      </c>
      <c r="D703" s="53" t="s">
        <v>637</v>
      </c>
      <c r="E703" s="103" t="s">
        <v>685</v>
      </c>
      <c r="F703" s="105" t="s">
        <v>905</v>
      </c>
      <c r="G703" s="103" t="s">
        <v>725</v>
      </c>
      <c r="H703" s="105" t="s">
        <v>685</v>
      </c>
      <c r="I703" s="103" t="s">
        <v>685</v>
      </c>
      <c r="J703" s="105" t="s">
        <v>685</v>
      </c>
      <c r="K703" s="103" t="s">
        <v>685</v>
      </c>
      <c r="L703" s="105" t="s">
        <v>685</v>
      </c>
      <c r="M703" s="103" t="s">
        <v>685</v>
      </c>
      <c r="N703" s="105" t="s">
        <v>685</v>
      </c>
      <c r="O703" s="103" t="s">
        <v>685</v>
      </c>
      <c r="P703" s="105" t="s">
        <v>685</v>
      </c>
      <c r="Q703" s="103" t="s">
        <v>685</v>
      </c>
      <c r="R703" s="105" t="s">
        <v>685</v>
      </c>
      <c r="S703" s="103" t="s">
        <v>685</v>
      </c>
      <c r="T703" s="105" t="s">
        <v>685</v>
      </c>
      <c r="U703" s="103" t="s">
        <v>685</v>
      </c>
      <c r="V703" s="105" t="s">
        <v>685</v>
      </c>
      <c r="W703" s="103" t="s">
        <v>685</v>
      </c>
      <c r="X703" s="105" t="s">
        <v>685</v>
      </c>
      <c r="Y703" s="103" t="s">
        <v>685</v>
      </c>
      <c r="Z703" s="105" t="s">
        <v>685</v>
      </c>
      <c r="AA703" s="103" t="s">
        <v>685</v>
      </c>
      <c r="AB703" s="105" t="s">
        <v>685</v>
      </c>
      <c r="AC703" s="103" t="s">
        <v>685</v>
      </c>
      <c r="AD703" s="105" t="s">
        <v>685</v>
      </c>
      <c r="AE703" s="103" t="s">
        <v>685</v>
      </c>
      <c r="AF703" s="105" t="s">
        <v>685</v>
      </c>
      <c r="AG703" s="103" t="s">
        <v>685</v>
      </c>
      <c r="AH703" s="105" t="s">
        <v>685</v>
      </c>
      <c r="AI703" s="103" t="s">
        <v>685</v>
      </c>
      <c r="AJ703" s="105" t="s">
        <v>685</v>
      </c>
      <c r="AK703" s="103" t="s">
        <v>685</v>
      </c>
      <c r="AL703" s="105" t="s">
        <v>685</v>
      </c>
      <c r="AM703" s="103" t="s">
        <v>685</v>
      </c>
      <c r="AN703" s="105" t="s">
        <v>685</v>
      </c>
      <c r="AO703" s="103" t="s">
        <v>685</v>
      </c>
      <c r="AP703" s="105" t="s">
        <v>685</v>
      </c>
      <c r="AQ703" s="105" t="s">
        <v>685</v>
      </c>
      <c r="AR703" s="105" t="s">
        <v>685</v>
      </c>
      <c r="AS703" s="103" t="s">
        <v>685</v>
      </c>
      <c r="AT703" s="105" t="s">
        <v>685</v>
      </c>
      <c r="AU703" s="103" t="s">
        <v>685</v>
      </c>
      <c r="AV703" s="105" t="s">
        <v>685</v>
      </c>
      <c r="AW703" s="103" t="s">
        <v>685</v>
      </c>
      <c r="AX703" s="105" t="s">
        <v>685</v>
      </c>
      <c r="AY703" s="103" t="s">
        <v>685</v>
      </c>
      <c r="AZ703" s="105" t="s">
        <v>685</v>
      </c>
      <c r="BA703" s="103" t="s">
        <v>685</v>
      </c>
      <c r="BB703" s="105" t="s">
        <v>685</v>
      </c>
      <c r="BC703" s="103" t="s">
        <v>685</v>
      </c>
      <c r="BD703" s="105" t="s">
        <v>685</v>
      </c>
      <c r="BE703" s="103" t="s">
        <v>685</v>
      </c>
      <c r="BF703" s="105" t="s">
        <v>685</v>
      </c>
      <c r="BG703" s="103" t="s">
        <v>685</v>
      </c>
      <c r="BH703" s="105" t="s">
        <v>685</v>
      </c>
      <c r="BI703" s="103" t="s">
        <v>685</v>
      </c>
      <c r="BJ703" s="105" t="s">
        <v>685</v>
      </c>
      <c r="BK703" s="103" t="s">
        <v>685</v>
      </c>
      <c r="BL703" s="105" t="s">
        <v>685</v>
      </c>
      <c r="BM703" s="103" t="s">
        <v>685</v>
      </c>
      <c r="BN703" s="102" t="s">
        <v>685</v>
      </c>
    </row>
    <row r="704" spans="1:66" x14ac:dyDescent="0.35">
      <c r="A704" s="105">
        <v>9431214</v>
      </c>
      <c r="B704" s="102" t="s">
        <v>1165</v>
      </c>
      <c r="C704" s="104">
        <v>44864.430081018523</v>
      </c>
      <c r="D704" s="53" t="s">
        <v>685</v>
      </c>
      <c r="E704" s="103" t="s">
        <v>685</v>
      </c>
      <c r="F704" s="105" t="s">
        <v>905</v>
      </c>
      <c r="G704" s="103" t="s">
        <v>685</v>
      </c>
      <c r="H704" s="105" t="s">
        <v>905</v>
      </c>
      <c r="I704" s="103" t="s">
        <v>685</v>
      </c>
      <c r="J704" s="105" t="s">
        <v>905</v>
      </c>
      <c r="K704" s="103" t="s">
        <v>685</v>
      </c>
      <c r="L704" s="105" t="s">
        <v>905</v>
      </c>
      <c r="M704" s="103" t="s">
        <v>685</v>
      </c>
      <c r="N704" s="105" t="s">
        <v>905</v>
      </c>
      <c r="O704" s="103" t="s">
        <v>685</v>
      </c>
      <c r="P704" s="105" t="s">
        <v>905</v>
      </c>
      <c r="Q704" s="103" t="s">
        <v>685</v>
      </c>
      <c r="R704" s="105" t="s">
        <v>905</v>
      </c>
      <c r="S704" s="103" t="s">
        <v>1107</v>
      </c>
      <c r="T704" s="105" t="s">
        <v>685</v>
      </c>
      <c r="U704" s="103" t="s">
        <v>685</v>
      </c>
      <c r="V704" s="105" t="s">
        <v>685</v>
      </c>
      <c r="W704" s="103" t="s">
        <v>685</v>
      </c>
      <c r="X704" s="105" t="s">
        <v>685</v>
      </c>
      <c r="Y704" s="103" t="s">
        <v>685</v>
      </c>
      <c r="Z704" s="105" t="s">
        <v>685</v>
      </c>
      <c r="AA704" s="103" t="s">
        <v>685</v>
      </c>
      <c r="AB704" s="105" t="s">
        <v>685</v>
      </c>
      <c r="AC704" s="103" t="s">
        <v>685</v>
      </c>
      <c r="AD704" s="105" t="s">
        <v>685</v>
      </c>
      <c r="AE704" s="103" t="s">
        <v>685</v>
      </c>
      <c r="AF704" s="105" t="s">
        <v>685</v>
      </c>
      <c r="AG704" s="103" t="s">
        <v>685</v>
      </c>
      <c r="AH704" s="105" t="s">
        <v>685</v>
      </c>
      <c r="AI704" s="103" t="s">
        <v>685</v>
      </c>
      <c r="AJ704" s="105" t="s">
        <v>685</v>
      </c>
      <c r="AK704" s="103" t="s">
        <v>685</v>
      </c>
      <c r="AL704" s="105" t="s">
        <v>685</v>
      </c>
      <c r="AM704" s="103" t="s">
        <v>685</v>
      </c>
      <c r="AN704" s="105" t="s">
        <v>685</v>
      </c>
      <c r="AO704" s="103" t="s">
        <v>685</v>
      </c>
      <c r="AP704" s="105" t="s">
        <v>685</v>
      </c>
      <c r="AQ704" s="105" t="s">
        <v>685</v>
      </c>
      <c r="AR704" s="105" t="s">
        <v>685</v>
      </c>
      <c r="AS704" s="103" t="s">
        <v>685</v>
      </c>
      <c r="AT704" s="105" t="s">
        <v>685</v>
      </c>
      <c r="AU704" s="103" t="s">
        <v>685</v>
      </c>
      <c r="AV704" s="105" t="s">
        <v>685</v>
      </c>
      <c r="AW704" s="103" t="s">
        <v>685</v>
      </c>
      <c r="AX704" s="105" t="s">
        <v>685</v>
      </c>
      <c r="AY704" s="103" t="s">
        <v>685</v>
      </c>
      <c r="AZ704" s="105" t="s">
        <v>685</v>
      </c>
      <c r="BA704" s="103" t="s">
        <v>685</v>
      </c>
      <c r="BB704" s="105" t="s">
        <v>685</v>
      </c>
      <c r="BC704" s="103" t="s">
        <v>685</v>
      </c>
      <c r="BD704" s="105" t="s">
        <v>685</v>
      </c>
      <c r="BE704" s="103" t="s">
        <v>685</v>
      </c>
      <c r="BF704" s="105" t="s">
        <v>685</v>
      </c>
      <c r="BG704" s="103" t="s">
        <v>685</v>
      </c>
      <c r="BH704" s="105" t="s">
        <v>685</v>
      </c>
      <c r="BI704" s="103" t="s">
        <v>685</v>
      </c>
      <c r="BJ704" s="105" t="s">
        <v>685</v>
      </c>
      <c r="BK704" s="103" t="s">
        <v>685</v>
      </c>
      <c r="BL704" s="105" t="s">
        <v>685</v>
      </c>
      <c r="BM704" s="103" t="s">
        <v>685</v>
      </c>
      <c r="BN704" s="102" t="s">
        <v>685</v>
      </c>
    </row>
    <row r="705" spans="1:66" x14ac:dyDescent="0.35">
      <c r="A705" s="105">
        <v>9132818</v>
      </c>
      <c r="B705" s="102" t="s">
        <v>1130</v>
      </c>
      <c r="C705" s="104">
        <v>44865.010810185187</v>
      </c>
      <c r="D705" s="53" t="s">
        <v>686</v>
      </c>
      <c r="E705" s="103" t="s">
        <v>685</v>
      </c>
      <c r="F705" s="105" t="s">
        <v>685</v>
      </c>
      <c r="G705" s="103" t="s">
        <v>685</v>
      </c>
      <c r="H705" s="105" t="s">
        <v>685</v>
      </c>
      <c r="I705" s="103" t="s">
        <v>685</v>
      </c>
      <c r="J705" s="105" t="s">
        <v>685</v>
      </c>
      <c r="K705" s="103" t="s">
        <v>685</v>
      </c>
      <c r="L705" s="105" t="s">
        <v>685</v>
      </c>
      <c r="M705" s="103" t="s">
        <v>685</v>
      </c>
      <c r="N705" s="105" t="s">
        <v>685</v>
      </c>
      <c r="O705" s="103" t="s">
        <v>685</v>
      </c>
      <c r="P705" s="105" t="s">
        <v>685</v>
      </c>
      <c r="Q705" s="103" t="s">
        <v>685</v>
      </c>
      <c r="R705" s="105" t="s">
        <v>685</v>
      </c>
      <c r="S705" s="103" t="s">
        <v>685</v>
      </c>
      <c r="T705" s="105" t="s">
        <v>685</v>
      </c>
      <c r="U705" s="103" t="s">
        <v>685</v>
      </c>
      <c r="V705" s="105" t="s">
        <v>685</v>
      </c>
      <c r="W705" s="103" t="s">
        <v>685</v>
      </c>
      <c r="X705" s="105" t="s">
        <v>685</v>
      </c>
      <c r="Y705" s="103" t="s">
        <v>685</v>
      </c>
      <c r="Z705" s="105" t="s">
        <v>685</v>
      </c>
      <c r="AA705" s="103" t="s">
        <v>685</v>
      </c>
      <c r="AB705" s="105" t="s">
        <v>685</v>
      </c>
      <c r="AC705" s="103" t="s">
        <v>685</v>
      </c>
      <c r="AD705" s="105" t="s">
        <v>685</v>
      </c>
      <c r="AE705" s="103" t="s">
        <v>685</v>
      </c>
      <c r="AF705" s="105" t="s">
        <v>685</v>
      </c>
      <c r="AG705" s="103" t="s">
        <v>685</v>
      </c>
      <c r="AH705" s="105" t="s">
        <v>685</v>
      </c>
      <c r="AI705" s="103" t="s">
        <v>685</v>
      </c>
      <c r="AJ705" s="105" t="s">
        <v>685</v>
      </c>
      <c r="AK705" s="103" t="s">
        <v>685</v>
      </c>
      <c r="AL705" s="105" t="s">
        <v>685</v>
      </c>
      <c r="AM705" s="103" t="s">
        <v>685</v>
      </c>
      <c r="AN705" s="105" t="s">
        <v>685</v>
      </c>
      <c r="AO705" s="103" t="s">
        <v>685</v>
      </c>
      <c r="AP705" s="105" t="s">
        <v>685</v>
      </c>
      <c r="AQ705" s="105" t="s">
        <v>685</v>
      </c>
      <c r="AR705" s="105" t="s">
        <v>685</v>
      </c>
      <c r="AS705" s="103" t="s">
        <v>685</v>
      </c>
      <c r="AT705" s="105" t="s">
        <v>685</v>
      </c>
      <c r="AU705" s="103" t="s">
        <v>685</v>
      </c>
      <c r="AV705" s="105" t="s">
        <v>685</v>
      </c>
      <c r="AW705" s="103" t="s">
        <v>685</v>
      </c>
      <c r="AX705" s="105" t="s">
        <v>685</v>
      </c>
      <c r="AY705" s="103" t="s">
        <v>685</v>
      </c>
      <c r="AZ705" s="105" t="s">
        <v>685</v>
      </c>
      <c r="BA705" s="103" t="s">
        <v>685</v>
      </c>
      <c r="BB705" s="105" t="s">
        <v>685</v>
      </c>
      <c r="BC705" s="103" t="s">
        <v>685</v>
      </c>
      <c r="BD705" s="105" t="s">
        <v>685</v>
      </c>
      <c r="BE705" s="103" t="s">
        <v>685</v>
      </c>
      <c r="BF705" s="105" t="s">
        <v>685</v>
      </c>
      <c r="BG705" s="103" t="s">
        <v>685</v>
      </c>
      <c r="BH705" s="105" t="s">
        <v>685</v>
      </c>
      <c r="BI705" s="103" t="s">
        <v>685</v>
      </c>
      <c r="BJ705" s="105" t="s">
        <v>685</v>
      </c>
      <c r="BK705" s="103" t="s">
        <v>685</v>
      </c>
      <c r="BL705" s="105" t="s">
        <v>685</v>
      </c>
      <c r="BM705" s="103" t="s">
        <v>685</v>
      </c>
      <c r="BN705" s="102" t="s">
        <v>685</v>
      </c>
    </row>
    <row r="706" spans="1:66" x14ac:dyDescent="0.35">
      <c r="E706" s="8" t="s">
        <v>685</v>
      </c>
      <c r="F706" t="s">
        <v>685</v>
      </c>
      <c r="G706" s="8" t="s">
        <v>685</v>
      </c>
      <c r="H706" t="s">
        <v>685</v>
      </c>
      <c r="I706" s="8" t="s">
        <v>685</v>
      </c>
      <c r="J706" t="s">
        <v>685</v>
      </c>
      <c r="K706" s="8" t="s">
        <v>685</v>
      </c>
      <c r="L706" t="s">
        <v>685</v>
      </c>
      <c r="M706" s="8" t="s">
        <v>685</v>
      </c>
      <c r="N706" t="s">
        <v>685</v>
      </c>
      <c r="O706" s="8" t="s">
        <v>685</v>
      </c>
      <c r="P706" t="s">
        <v>685</v>
      </c>
      <c r="Q706" s="8" t="s">
        <v>685</v>
      </c>
      <c r="R706" t="s">
        <v>685</v>
      </c>
      <c r="S706" s="8" t="s">
        <v>685</v>
      </c>
      <c r="T706" t="s">
        <v>685</v>
      </c>
      <c r="U706" s="8" t="s">
        <v>685</v>
      </c>
      <c r="V706" t="s">
        <v>685</v>
      </c>
      <c r="W706" s="8" t="s">
        <v>685</v>
      </c>
      <c r="X706" t="s">
        <v>685</v>
      </c>
      <c r="Y706" s="8" t="s">
        <v>685</v>
      </c>
      <c r="Z706" t="s">
        <v>685</v>
      </c>
      <c r="AA706" s="8" t="s">
        <v>685</v>
      </c>
      <c r="AB706" t="s">
        <v>685</v>
      </c>
      <c r="AC706" s="8" t="s">
        <v>685</v>
      </c>
      <c r="AD706" t="s">
        <v>685</v>
      </c>
      <c r="AE706" s="8" t="s">
        <v>685</v>
      </c>
      <c r="AF706" t="s">
        <v>685</v>
      </c>
      <c r="AG706" s="8" t="s">
        <v>685</v>
      </c>
      <c r="AH706" t="s">
        <v>685</v>
      </c>
      <c r="AI706" s="8" t="s">
        <v>685</v>
      </c>
      <c r="AJ706" t="s">
        <v>685</v>
      </c>
      <c r="AK706" s="8" t="s">
        <v>685</v>
      </c>
      <c r="AL706" t="s">
        <v>685</v>
      </c>
      <c r="AM706" s="8" t="s">
        <v>685</v>
      </c>
      <c r="AN706" t="s">
        <v>685</v>
      </c>
      <c r="AO706" s="8" t="s">
        <v>685</v>
      </c>
      <c r="AP706" t="s">
        <v>685</v>
      </c>
      <c r="AQ706" t="s">
        <v>685</v>
      </c>
      <c r="AR706" t="s">
        <v>685</v>
      </c>
      <c r="AS706" s="8" t="s">
        <v>685</v>
      </c>
      <c r="AT706" t="s">
        <v>685</v>
      </c>
      <c r="AU706" s="8" t="s">
        <v>685</v>
      </c>
      <c r="AV706" t="s">
        <v>685</v>
      </c>
      <c r="AW706" s="8" t="s">
        <v>685</v>
      </c>
      <c r="AX706" t="s">
        <v>685</v>
      </c>
      <c r="AY706" s="8" t="s">
        <v>685</v>
      </c>
      <c r="AZ706" t="s">
        <v>685</v>
      </c>
      <c r="BA706" s="8" t="s">
        <v>685</v>
      </c>
      <c r="BB706" t="s">
        <v>685</v>
      </c>
      <c r="BC706" s="8" t="s">
        <v>685</v>
      </c>
      <c r="BD706" t="s">
        <v>685</v>
      </c>
      <c r="BE706" s="8" t="s">
        <v>685</v>
      </c>
      <c r="BF706" t="s">
        <v>685</v>
      </c>
      <c r="BG706" s="8" t="s">
        <v>685</v>
      </c>
      <c r="BH706" t="s">
        <v>685</v>
      </c>
      <c r="BI706" s="8" t="s">
        <v>685</v>
      </c>
      <c r="BJ706" t="s">
        <v>685</v>
      </c>
      <c r="BK706" s="8" t="s">
        <v>685</v>
      </c>
      <c r="BL706" t="s">
        <v>685</v>
      </c>
      <c r="BM706" s="8" t="e">
        <v>#N/A</v>
      </c>
      <c r="BN706" t="e">
        <v>#N/A</v>
      </c>
    </row>
    <row r="707" spans="1:66" x14ac:dyDescent="0.35">
      <c r="E707" s="8" t="s">
        <v>685</v>
      </c>
      <c r="F707" t="s">
        <v>685</v>
      </c>
      <c r="G707" s="8" t="s">
        <v>685</v>
      </c>
      <c r="H707" t="s">
        <v>685</v>
      </c>
      <c r="I707" s="8" t="s">
        <v>685</v>
      </c>
      <c r="J707" t="s">
        <v>685</v>
      </c>
      <c r="K707" s="8" t="s">
        <v>685</v>
      </c>
      <c r="L707" t="s">
        <v>685</v>
      </c>
      <c r="M707" s="8" t="s">
        <v>685</v>
      </c>
      <c r="N707" t="s">
        <v>685</v>
      </c>
      <c r="O707" s="8" t="s">
        <v>685</v>
      </c>
      <c r="P707" t="s">
        <v>685</v>
      </c>
      <c r="Q707" s="8" t="s">
        <v>685</v>
      </c>
      <c r="R707" t="s">
        <v>685</v>
      </c>
      <c r="S707" s="8" t="s">
        <v>685</v>
      </c>
      <c r="T707" t="s">
        <v>685</v>
      </c>
      <c r="U707" s="8" t="s">
        <v>685</v>
      </c>
      <c r="V707" t="s">
        <v>685</v>
      </c>
      <c r="W707" s="8" t="s">
        <v>685</v>
      </c>
      <c r="X707" t="s">
        <v>685</v>
      </c>
      <c r="Y707" s="8" t="s">
        <v>685</v>
      </c>
      <c r="Z707" t="s">
        <v>685</v>
      </c>
      <c r="AA707" s="8" t="s">
        <v>685</v>
      </c>
      <c r="AB707" t="s">
        <v>685</v>
      </c>
      <c r="AC707" s="8" t="s">
        <v>685</v>
      </c>
      <c r="AD707" t="s">
        <v>685</v>
      </c>
      <c r="AE707" s="8" t="s">
        <v>685</v>
      </c>
      <c r="AF707" t="s">
        <v>685</v>
      </c>
      <c r="AG707" s="8" t="s">
        <v>685</v>
      </c>
      <c r="AH707" t="s">
        <v>685</v>
      </c>
      <c r="AI707" s="8" t="s">
        <v>685</v>
      </c>
      <c r="AJ707" t="s">
        <v>685</v>
      </c>
      <c r="AK707" s="8" t="s">
        <v>685</v>
      </c>
      <c r="AL707" t="s">
        <v>685</v>
      </c>
      <c r="AM707" s="8" t="s">
        <v>685</v>
      </c>
      <c r="AN707" t="s">
        <v>685</v>
      </c>
      <c r="AO707" s="8" t="s">
        <v>685</v>
      </c>
      <c r="AP707" t="s">
        <v>685</v>
      </c>
      <c r="AQ707" t="s">
        <v>685</v>
      </c>
      <c r="AR707" t="s">
        <v>685</v>
      </c>
      <c r="AS707" s="8" t="s">
        <v>685</v>
      </c>
      <c r="AT707" t="s">
        <v>685</v>
      </c>
      <c r="AU707" s="8" t="s">
        <v>685</v>
      </c>
      <c r="AV707" t="s">
        <v>685</v>
      </c>
      <c r="AW707" s="8" t="s">
        <v>685</v>
      </c>
      <c r="AX707" t="s">
        <v>685</v>
      </c>
      <c r="AY707" s="8" t="s">
        <v>685</v>
      </c>
      <c r="AZ707" t="s">
        <v>685</v>
      </c>
      <c r="BA707" s="8" t="s">
        <v>685</v>
      </c>
      <c r="BB707" t="s">
        <v>685</v>
      </c>
      <c r="BC707" s="8" t="s">
        <v>685</v>
      </c>
      <c r="BD707" t="s">
        <v>685</v>
      </c>
      <c r="BE707" s="8" t="s">
        <v>685</v>
      </c>
      <c r="BF707" t="s">
        <v>685</v>
      </c>
      <c r="BG707" s="8" t="s">
        <v>685</v>
      </c>
      <c r="BH707" t="s">
        <v>685</v>
      </c>
      <c r="BI707" s="8" t="s">
        <v>685</v>
      </c>
      <c r="BJ707" t="s">
        <v>685</v>
      </c>
      <c r="BK707" s="8" t="s">
        <v>685</v>
      </c>
      <c r="BL707" t="s">
        <v>685</v>
      </c>
      <c r="BM707" s="8" t="e">
        <v>#N/A</v>
      </c>
      <c r="BN707" t="e">
        <v>#N/A</v>
      </c>
    </row>
  </sheetData>
  <autoFilter ref="A14:D705" xr:uid="{D0B38157-D5CB-415F-BCBF-32CAB5F11401}"/>
  <mergeCells count="32">
    <mergeCell ref="A5:B5"/>
    <mergeCell ref="E14:F14"/>
    <mergeCell ref="G14:H14"/>
    <mergeCell ref="I14:J14"/>
    <mergeCell ref="K14:L14"/>
    <mergeCell ref="M14:N14"/>
    <mergeCell ref="O14:P14"/>
    <mergeCell ref="Q14:R14"/>
    <mergeCell ref="S14:T14"/>
    <mergeCell ref="U14:V14"/>
    <mergeCell ref="W14:X14"/>
    <mergeCell ref="Y14:Z14"/>
    <mergeCell ref="AA14:AB14"/>
    <mergeCell ref="AC14:AD14"/>
    <mergeCell ref="AE14:AF14"/>
    <mergeCell ref="AG14:AH14"/>
    <mergeCell ref="AI14:AJ14"/>
    <mergeCell ref="AK14:AL14"/>
    <mergeCell ref="AM14:AN14"/>
    <mergeCell ref="AO14:AP14"/>
    <mergeCell ref="AQ14:AR14"/>
    <mergeCell ref="AS14:AT14"/>
    <mergeCell ref="AU14:AV14"/>
    <mergeCell ref="AW14:AX14"/>
    <mergeCell ref="AY14:AZ14"/>
    <mergeCell ref="BK14:BL14"/>
    <mergeCell ref="BM14:BN14"/>
    <mergeCell ref="BA14:BB14"/>
    <mergeCell ref="BC14:BD14"/>
    <mergeCell ref="BE14:BF14"/>
    <mergeCell ref="BG14:BH14"/>
    <mergeCell ref="BI14:BJ14"/>
  </mergeCells>
  <phoneticPr fontId="32" type="noConversion"/>
  <conditionalFormatting sqref="D16:D23">
    <cfRule type="expression" dxfId="82" priority="48">
      <formula>LEN(D16:D520)=0</formula>
    </cfRule>
  </conditionalFormatting>
  <conditionalFormatting sqref="D15">
    <cfRule type="expression" dxfId="81" priority="49">
      <formula>LEN(D15:D519)=0</formula>
    </cfRule>
  </conditionalFormatting>
  <conditionalFormatting sqref="D15:D202">
    <cfRule type="expression" dxfId="80" priority="40">
      <formula>MATCH(OFFSET(INDIRECT(ADDRESS(ROW(),COLUMN())),0,0),Layup,0)</formula>
    </cfRule>
    <cfRule type="expression" dxfId="79" priority="41">
      <formula>MATCH(OFFSET(INDIRECT(ADDRESS(ROW(),COLUMN())),0,0),Maintenance,0)</formula>
    </cfRule>
    <cfRule type="expression" dxfId="78" priority="50">
      <formula>LEN(D15:D518)=0</formula>
    </cfRule>
    <cfRule type="expression" dxfId="77" priority="51">
      <formula>MATCH(OFFSET(INDIRECT(ADDRESS(ROW(),COLUMN())),0,0),ImpColour,0)</formula>
    </cfRule>
    <cfRule type="expression" dxfId="76" priority="52">
      <formula>MATCH(OFFSET(INDIRECT(ADDRESS(ROW(),COLUMN())),0,0),ExpColour,0)</formula>
    </cfRule>
  </conditionalFormatting>
  <conditionalFormatting sqref="D203:D210">
    <cfRule type="expression" dxfId="75" priority="91">
      <formula>MATCH(OFFSET(INDIRECT(ADDRESS(ROW(),COLUMN())),0,0),Layup,0)</formula>
    </cfRule>
    <cfRule type="expression" dxfId="74" priority="92">
      <formula>MATCH(OFFSET(INDIRECT(ADDRESS(ROW(),COLUMN())),0,0),Maintenance,0)</formula>
    </cfRule>
    <cfRule type="expression" dxfId="73" priority="93">
      <formula>LEN(D203:D705)=0</formula>
    </cfRule>
    <cfRule type="expression" dxfId="72" priority="94">
      <formula>MATCH(OFFSET(INDIRECT(ADDRESS(ROW(),COLUMN())),0,0),ImpColour,0)</formula>
    </cfRule>
    <cfRule type="expression" dxfId="71" priority="95">
      <formula>MATCH(OFFSET(INDIRECT(ADDRESS(ROW(),COLUMN())),0,0),ExpColour,0)</formula>
    </cfRule>
  </conditionalFormatting>
  <conditionalFormatting sqref="E25:G25">
    <cfRule type="expression" dxfId="70" priority="28">
      <formula>MATCH(OFFSET(INDIRECT(ADDRESS(ROW(),COLUMN())),0,0),ExpColour,0)</formula>
    </cfRule>
    <cfRule type="expression" dxfId="69" priority="29">
      <formula>MATCH(OFFSET(INDIRECT(ADDRESS(ROW(),COLUMN())),0,0),ImpColour,0)</formula>
    </cfRule>
  </conditionalFormatting>
  <conditionalFormatting sqref="E25:G25">
    <cfRule type="expression" dxfId="68" priority="25">
      <formula>MATCH(OFFSET(INDIRECT(ADDRESS(ROW(),COLUMN())),0,0),TBC_Yard_Other,0)</formula>
    </cfRule>
    <cfRule type="expression" dxfId="67" priority="26">
      <formula>MATCH(OFFSET(INDIRECT(ADDRESS(ROW(),COLUMN())),0,0),CountryOnly,0)</formula>
    </cfRule>
    <cfRule type="cellIs" dxfId="66" priority="27" operator="lessThan">
      <formula>OFFSET(INDIRECT(ADDRESS(ROW(), COLUMN())),0,1)</formula>
    </cfRule>
  </conditionalFormatting>
  <conditionalFormatting sqref="E15:BM705">
    <cfRule type="cellIs" dxfId="65" priority="35" operator="equal">
      <formula>"G"</formula>
    </cfRule>
    <cfRule type="expression" dxfId="64" priority="43">
      <formula>MATCH(OFFSET(INDIRECT(ADDRESS(ROW(),COLUMN())),0,0),TBC_Yard_Other,0)</formula>
    </cfRule>
    <cfRule type="expression" dxfId="63" priority="44">
      <formula>MATCH(OFFSET(INDIRECT(ADDRESS(ROW(),COLUMN())),0,0),CountryOnly,0)</formula>
    </cfRule>
    <cfRule type="cellIs" dxfId="62" priority="45" operator="lessThan">
      <formula>OFFSET(INDIRECT(ADDRESS(ROW(), COLUMN())),0,1)</formula>
    </cfRule>
  </conditionalFormatting>
  <conditionalFormatting sqref="E15:BN705">
    <cfRule type="expression" dxfId="61" priority="46">
      <formula>MATCH(OFFSET(INDIRECT(ADDRESS(ROW(),COLUMN())),0,0),ExpColour,0)</formula>
    </cfRule>
    <cfRule type="expression" dxfId="60" priority="47">
      <formula>MATCH(OFFSET(INDIRECT(ADDRESS(ROW(),COLUMN())),0,0),ImpColour,0)</formula>
    </cfRule>
  </conditionalFormatting>
  <conditionalFormatting sqref="D476">
    <cfRule type="expression" dxfId="59" priority="5">
      <formula>LEN(D476:D948)=0</formula>
    </cfRule>
  </conditionalFormatting>
  <conditionalFormatting sqref="D476">
    <cfRule type="expression" dxfId="58" priority="3">
      <formula>MATCH(OFFSET(INDIRECT(ADDRESS(ROW(),COLUMN())),0,0),Layup,0)</formula>
    </cfRule>
    <cfRule type="expression" dxfId="57" priority="4">
      <formula>MATCH(OFFSET(INDIRECT(ADDRESS(ROW(),COLUMN())),0,0),Maintenance,0)</formula>
    </cfRule>
    <cfRule type="expression" dxfId="56" priority="6">
      <formula>LEN(D476:D947)=0</formula>
    </cfRule>
    <cfRule type="expression" dxfId="55" priority="7">
      <formula>MATCH(OFFSET(INDIRECT(ADDRESS(ROW(),COLUMN())),0,0),ImpColour,0)</formula>
    </cfRule>
    <cfRule type="expression" dxfId="54" priority="8">
      <formula>MATCH(OFFSET(INDIRECT(ADDRESS(ROW(),COLUMN())),0,0),ExpColour,0)</formula>
    </cfRule>
  </conditionalFormatting>
  <conditionalFormatting sqref="D211:D234">
    <cfRule type="expression" dxfId="53" priority="210">
      <formula>MATCH(OFFSET(INDIRECT(ADDRESS(ROW(),COLUMN())),0,0),Layup,0)</formula>
    </cfRule>
    <cfRule type="expression" dxfId="52" priority="211">
      <formula>MATCH(OFFSET(INDIRECT(ADDRESS(ROW(),COLUMN())),0,0),Maintenance,0)</formula>
    </cfRule>
    <cfRule type="expression" dxfId="51" priority="212">
      <formula>LEN(D211:D705)=0</formula>
    </cfRule>
    <cfRule type="expression" dxfId="50" priority="213">
      <formula>MATCH(OFFSET(INDIRECT(ADDRESS(ROW(),COLUMN())),0,0),ImpColour,0)</formula>
    </cfRule>
    <cfRule type="expression" dxfId="49" priority="214">
      <formula>MATCH(OFFSET(INDIRECT(ADDRESS(ROW(),COLUMN())),0,0),ExpColour,0)</formula>
    </cfRule>
  </conditionalFormatting>
  <conditionalFormatting sqref="D311:D324">
    <cfRule type="expression" dxfId="48" priority="215">
      <formula>MATCH(OFFSET(INDIRECT(ADDRESS(ROW(),COLUMN())),0,0),Layup,0)</formula>
    </cfRule>
    <cfRule type="expression" dxfId="47" priority="216">
      <formula>MATCH(OFFSET(INDIRECT(ADDRESS(ROW(),COLUMN())),0,0),Maintenance,0)</formula>
    </cfRule>
    <cfRule type="expression" dxfId="46" priority="217">
      <formula>LEN(D311:D705)=0</formula>
    </cfRule>
    <cfRule type="expression" dxfId="45" priority="218">
      <formula>MATCH(OFFSET(INDIRECT(ADDRESS(ROW(),COLUMN())),0,0),ImpColour,0)</formula>
    </cfRule>
    <cfRule type="expression" dxfId="44" priority="219">
      <formula>MATCH(OFFSET(INDIRECT(ADDRESS(ROW(),COLUMN())),0,0),ExpColour,0)</formula>
    </cfRule>
  </conditionalFormatting>
  <conditionalFormatting sqref="D235">
    <cfRule type="expression" dxfId="43" priority="220">
      <formula>MATCH(OFFSET(INDIRECT(ADDRESS(ROW(),COLUMN())),0,0),Layup,0)</formula>
    </cfRule>
    <cfRule type="expression" dxfId="42" priority="221">
      <formula>MATCH(OFFSET(INDIRECT(ADDRESS(ROW(),COLUMN())),0,0),Maintenance,0)</formula>
    </cfRule>
    <cfRule type="expression" dxfId="41" priority="222">
      <formula>LEN(D235:D705)=0</formula>
    </cfRule>
    <cfRule type="expression" dxfId="40" priority="223">
      <formula>MATCH(OFFSET(INDIRECT(ADDRESS(ROW(),COLUMN())),0,0),ImpColour,0)</formula>
    </cfRule>
    <cfRule type="expression" dxfId="39" priority="224">
      <formula>MATCH(OFFSET(INDIRECT(ADDRESS(ROW(),COLUMN())),0,0),ExpColour,0)</formula>
    </cfRule>
  </conditionalFormatting>
  <conditionalFormatting sqref="D325">
    <cfRule type="expression" dxfId="38" priority="225">
      <formula>MATCH(OFFSET(INDIRECT(ADDRESS(ROW(),COLUMN())),0,0),Layup,0)</formula>
    </cfRule>
    <cfRule type="expression" dxfId="37" priority="226">
      <formula>MATCH(OFFSET(INDIRECT(ADDRESS(ROW(),COLUMN())),0,0),Maintenance,0)</formula>
    </cfRule>
    <cfRule type="expression" dxfId="36" priority="227">
      <formula>LEN(D325:D705)=0</formula>
    </cfRule>
    <cfRule type="expression" dxfId="35" priority="228">
      <formula>MATCH(OFFSET(INDIRECT(ADDRESS(ROW(),COLUMN())),0,0),ImpColour,0)</formula>
    </cfRule>
    <cfRule type="expression" dxfId="34" priority="229">
      <formula>MATCH(OFFSET(INDIRECT(ADDRESS(ROW(),COLUMN())),0,0),ExpColour,0)</formula>
    </cfRule>
  </conditionalFormatting>
  <conditionalFormatting sqref="D239:D310">
    <cfRule type="expression" dxfId="33" priority="230">
      <formula>MATCH(OFFSET(INDIRECT(ADDRESS(ROW(),COLUMN())),0,0),Layup,0)</formula>
    </cfRule>
    <cfRule type="expression" dxfId="32" priority="231">
      <formula>MATCH(OFFSET(INDIRECT(ADDRESS(ROW(),COLUMN())),0,0),Maintenance,0)</formula>
    </cfRule>
    <cfRule type="expression" dxfId="31" priority="232">
      <formula>LEN(D239:D705)=0</formula>
    </cfRule>
    <cfRule type="expression" dxfId="30" priority="233">
      <formula>MATCH(OFFSET(INDIRECT(ADDRESS(ROW(),COLUMN())),0,0),ImpColour,0)</formula>
    </cfRule>
    <cfRule type="expression" dxfId="29" priority="234">
      <formula>MATCH(OFFSET(INDIRECT(ADDRESS(ROW(),COLUMN())),0,0),ExpColour,0)</formula>
    </cfRule>
  </conditionalFormatting>
  <conditionalFormatting sqref="D236:D237">
    <cfRule type="expression" dxfId="28" priority="240">
      <formula>MATCH(OFFSET(INDIRECT(ADDRESS(ROW(),COLUMN())),0,0),Layup,0)</formula>
    </cfRule>
    <cfRule type="expression" dxfId="27" priority="241">
      <formula>MATCH(OFFSET(INDIRECT(ADDRESS(ROW(),COLUMN())),0,0),Maintenance,0)</formula>
    </cfRule>
    <cfRule type="expression" dxfId="26" priority="242">
      <formula>LEN(D236:D705)=0</formula>
    </cfRule>
    <cfRule type="expression" dxfId="25" priority="243">
      <formula>MATCH(OFFSET(INDIRECT(ADDRESS(ROW(),COLUMN())),0,0),ImpColour,0)</formula>
    </cfRule>
    <cfRule type="expression" dxfId="24" priority="244">
      <formula>MATCH(OFFSET(INDIRECT(ADDRESS(ROW(),COLUMN())),0,0),ExpColour,0)</formula>
    </cfRule>
  </conditionalFormatting>
  <conditionalFormatting sqref="D238">
    <cfRule type="expression" dxfId="23" priority="245">
      <formula>MATCH(OFFSET(INDIRECT(ADDRESS(ROW(),COLUMN())),0,0),Layup,0)</formula>
    </cfRule>
    <cfRule type="expression" dxfId="22" priority="246">
      <formula>MATCH(OFFSET(INDIRECT(ADDRESS(ROW(),COLUMN())),0,0),Maintenance,0)</formula>
    </cfRule>
    <cfRule type="expression" dxfId="21" priority="247">
      <formula>LEN(D238:D706)=0</formula>
    </cfRule>
    <cfRule type="expression" dxfId="20" priority="248">
      <formula>MATCH(OFFSET(INDIRECT(ADDRESS(ROW(),COLUMN())),0,0),ImpColour,0)</formula>
    </cfRule>
    <cfRule type="expression" dxfId="19" priority="249">
      <formula>MATCH(OFFSET(INDIRECT(ADDRESS(ROW(),COLUMN())),0,0),ExpColour,0)</formula>
    </cfRule>
  </conditionalFormatting>
  <conditionalFormatting sqref="D329:D475 D477:D705">
    <cfRule type="expression" dxfId="18" priority="250">
      <formula>MATCH(OFFSET(INDIRECT(ADDRESS(ROW(),COLUMN())),0,0),Layup,0)</formula>
    </cfRule>
    <cfRule type="expression" dxfId="17" priority="251">
      <formula>MATCH(OFFSET(INDIRECT(ADDRESS(ROW(),COLUMN())),0,0),Maintenance,0)</formula>
    </cfRule>
    <cfRule type="expression" dxfId="16" priority="252">
      <formula>LEN(D329:D705)=0</formula>
    </cfRule>
    <cfRule type="expression" dxfId="15" priority="253">
      <formula>MATCH(OFFSET(INDIRECT(ADDRESS(ROW(),COLUMN())),0,0),ImpColour,0)</formula>
    </cfRule>
    <cfRule type="expression" dxfId="14" priority="254">
      <formula>MATCH(OFFSET(INDIRECT(ADDRESS(ROW(),COLUMN())),0,0),ExpColour,0)</formula>
    </cfRule>
  </conditionalFormatting>
  <conditionalFormatting sqref="D326:D327">
    <cfRule type="expression" dxfId="13" priority="265">
      <formula>MATCH(OFFSET(INDIRECT(ADDRESS(ROW(),COLUMN())),0,0),Layup,0)</formula>
    </cfRule>
    <cfRule type="expression" dxfId="12" priority="266">
      <formula>MATCH(OFFSET(INDIRECT(ADDRESS(ROW(),COLUMN())),0,0),Maintenance,0)</formula>
    </cfRule>
    <cfRule type="expression" dxfId="11" priority="267">
      <formula>LEN(D326:D705)=0</formula>
    </cfRule>
    <cfRule type="expression" dxfId="10" priority="268">
      <formula>MATCH(OFFSET(INDIRECT(ADDRESS(ROW(),COLUMN())),0,0),ImpColour,0)</formula>
    </cfRule>
    <cfRule type="expression" dxfId="9" priority="269">
      <formula>MATCH(OFFSET(INDIRECT(ADDRESS(ROW(),COLUMN())),0,0),ExpColour,0)</formula>
    </cfRule>
  </conditionalFormatting>
  <conditionalFormatting sqref="D328">
    <cfRule type="expression" dxfId="8" priority="270">
      <formula>MATCH(OFFSET(INDIRECT(ADDRESS(ROW(),COLUMN())),0,0),Layup,0)</formula>
    </cfRule>
    <cfRule type="expression" dxfId="7" priority="271">
      <formula>MATCH(OFFSET(INDIRECT(ADDRESS(ROW(),COLUMN())),0,0),Maintenance,0)</formula>
    </cfRule>
    <cfRule type="expression" dxfId="6" priority="272">
      <formula>LEN(D328:D706)=0</formula>
    </cfRule>
    <cfRule type="expression" dxfId="5" priority="273">
      <formula>MATCH(OFFSET(INDIRECT(ADDRESS(ROW(),COLUMN())),0,0),ImpColour,0)</formula>
    </cfRule>
    <cfRule type="expression" dxfId="4" priority="274">
      <formula>MATCH(OFFSET(INDIRECT(ADDRESS(ROW(),COLUMN())),0,0),ExpColour,0)</formula>
    </cfRule>
  </conditionalFormatting>
  <conditionalFormatting sqref="D28">
    <cfRule type="expression" dxfId="3" priority="2">
      <formula>LEN(D28:D532)=0</formula>
    </cfRule>
  </conditionalFormatting>
  <conditionalFormatting sqref="D30">
    <cfRule type="expression" dxfId="2" priority="1">
      <formula>LEN(D30:D534)=0</formula>
    </cfRule>
  </conditionalFormatting>
  <pageMargins left="0.25" right="0.25" top="0.75" bottom="0.75" header="0.3" footer="0.3"/>
  <pageSetup paperSize="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4E41-82AA-43B3-9AB2-FEAA99A69EAE}">
  <sheetPr codeName="Sheet3"/>
  <dimension ref="C5:AV124"/>
  <sheetViews>
    <sheetView showGridLines="0" topLeftCell="A4" zoomScale="50" zoomScaleNormal="50" workbookViewId="0">
      <selection activeCell="G5" sqref="G5"/>
    </sheetView>
  </sheetViews>
  <sheetFormatPr defaultRowHeight="15.5" x14ac:dyDescent="0.35"/>
  <cols>
    <col min="1" max="11" width="8.6640625" style="17"/>
    <col min="12" max="12" width="17.08203125" style="17" bestFit="1" customWidth="1"/>
    <col min="13" max="13" width="10.6640625" style="17" bestFit="1" customWidth="1"/>
    <col min="14" max="14" width="11.75" style="17" bestFit="1" customWidth="1"/>
    <col min="15" max="21" width="8.6640625" style="17"/>
    <col min="22" max="22" width="15.58203125" style="17" customWidth="1"/>
    <col min="23" max="24" width="33.4140625" style="17" bestFit="1" customWidth="1"/>
    <col min="25" max="25" width="11.4140625" style="17" customWidth="1"/>
    <col min="26" max="26" width="8.6640625" style="17"/>
    <col min="27" max="27" width="19.75" style="17" bestFit="1" customWidth="1"/>
    <col min="28" max="28" width="33.4140625" style="17" bestFit="1" customWidth="1"/>
    <col min="29" max="29" width="25.08203125" style="17" bestFit="1" customWidth="1"/>
    <col min="30" max="30" width="12.83203125" style="17" bestFit="1" customWidth="1"/>
    <col min="31" max="16384" width="8.6640625" style="17"/>
  </cols>
  <sheetData>
    <row r="5" spans="22:26" ht="33" customHeight="1" x14ac:dyDescent="0.35">
      <c r="V5" s="138" t="s">
        <v>1187</v>
      </c>
      <c r="W5" s="138"/>
      <c r="X5" s="138"/>
    </row>
    <row r="6" spans="22:26" x14ac:dyDescent="0.35">
      <c r="V6" s="66" t="s">
        <v>1135</v>
      </c>
      <c r="W6" s="98" t="s">
        <v>1185</v>
      </c>
      <c r="X6" s="66" t="s">
        <v>1186</v>
      </c>
    </row>
    <row r="7" spans="22:26" x14ac:dyDescent="0.35">
      <c r="V7" s="58">
        <v>18</v>
      </c>
      <c r="W7" s="67">
        <v>8.0699999999999967</v>
      </c>
      <c r="X7" s="67">
        <v>7.9199999999999955</v>
      </c>
      <c r="Y7" s="56"/>
      <c r="Z7" s="56"/>
    </row>
    <row r="8" spans="22:26" x14ac:dyDescent="0.35">
      <c r="V8" s="58">
        <v>19</v>
      </c>
      <c r="W8" s="67">
        <v>7.5399999999999983</v>
      </c>
      <c r="X8" s="67">
        <v>7.3752681415338275</v>
      </c>
      <c r="Y8" s="56"/>
      <c r="Z8" s="56"/>
    </row>
    <row r="9" spans="22:26" x14ac:dyDescent="0.35">
      <c r="V9" s="58">
        <v>20</v>
      </c>
      <c r="W9" s="67">
        <v>7.3999999999999986</v>
      </c>
      <c r="X9" s="67">
        <v>7.2299999999999978</v>
      </c>
      <c r="Y9" s="56"/>
      <c r="Z9" s="56"/>
    </row>
    <row r="10" spans="22:26" x14ac:dyDescent="0.35">
      <c r="V10" s="58">
        <v>21</v>
      </c>
      <c r="W10" s="67">
        <v>7.6600000000000019</v>
      </c>
      <c r="X10" s="67">
        <v>7.5351550756912449</v>
      </c>
      <c r="Y10" s="56"/>
      <c r="Z10" s="56"/>
    </row>
    <row r="11" spans="22:26" x14ac:dyDescent="0.35">
      <c r="V11" s="58">
        <v>22</v>
      </c>
      <c r="W11" s="67">
        <v>7.2899999999999974</v>
      </c>
      <c r="X11" s="67">
        <v>7.1299999999999963</v>
      </c>
      <c r="Y11" s="56"/>
      <c r="Z11" s="56"/>
    </row>
    <row r="12" spans="22:26" x14ac:dyDescent="0.35">
      <c r="V12" s="58">
        <v>23</v>
      </c>
      <c r="W12" s="67">
        <v>7.8199999999999941</v>
      </c>
      <c r="X12" s="67">
        <v>7.6999999999999948</v>
      </c>
      <c r="Y12" s="56"/>
      <c r="Z12" s="56"/>
    </row>
    <row r="13" spans="22:26" x14ac:dyDescent="0.35">
      <c r="V13" s="58">
        <v>24</v>
      </c>
      <c r="W13" s="67">
        <v>7.0220350766699946</v>
      </c>
      <c r="X13" s="67">
        <v>6.886942509145114</v>
      </c>
      <c r="Y13" s="56"/>
      <c r="Z13" s="56"/>
    </row>
    <row r="14" spans="22:26" x14ac:dyDescent="0.35">
      <c r="V14" s="58">
        <v>25</v>
      </c>
      <c r="W14" s="67">
        <v>7.8899999999999979</v>
      </c>
      <c r="X14" s="67">
        <v>7.7099999999999982</v>
      </c>
      <c r="Y14" s="56"/>
      <c r="Z14" s="56"/>
    </row>
    <row r="15" spans="22:26" x14ac:dyDescent="0.35">
      <c r="V15" s="58">
        <v>26</v>
      </c>
      <c r="W15" s="67">
        <v>6.8999999999999995</v>
      </c>
      <c r="X15" s="67">
        <v>6.7599999999999971</v>
      </c>
      <c r="Y15" s="56"/>
      <c r="Z15" s="56"/>
    </row>
    <row r="16" spans="22:26" x14ac:dyDescent="0.35">
      <c r="V16" s="58">
        <v>27</v>
      </c>
      <c r="W16" s="67">
        <v>7.7520350766699968</v>
      </c>
      <c r="X16" s="67">
        <v>7.5420268056283231</v>
      </c>
      <c r="Y16" s="56"/>
      <c r="Z16" s="56"/>
    </row>
    <row r="17" spans="22:26" x14ac:dyDescent="0.35">
      <c r="V17" s="58">
        <v>28</v>
      </c>
      <c r="W17" s="67">
        <v>7.7899999999999974</v>
      </c>
      <c r="X17" s="67">
        <v>7.6499999999999968</v>
      </c>
      <c r="Y17" s="56"/>
      <c r="Z17" s="56"/>
    </row>
    <row r="18" spans="22:26" x14ac:dyDescent="0.35">
      <c r="V18" s="58">
        <v>29</v>
      </c>
      <c r="W18" s="67">
        <v>7.3899999999999961</v>
      </c>
      <c r="X18" s="67">
        <v>7.246628901319589</v>
      </c>
      <c r="Y18" s="56"/>
      <c r="Z18" s="56"/>
    </row>
    <row r="19" spans="22:26" x14ac:dyDescent="0.35">
      <c r="V19" s="58">
        <v>30</v>
      </c>
      <c r="W19" s="67">
        <v>6.8699999999999983</v>
      </c>
      <c r="X19" s="67">
        <v>6.7499999999999956</v>
      </c>
      <c r="Y19" s="56"/>
      <c r="Z19" s="56"/>
    </row>
    <row r="20" spans="22:26" x14ac:dyDescent="0.35">
      <c r="V20" s="58">
        <v>31</v>
      </c>
      <c r="W20" s="67">
        <v>8.139999999999997</v>
      </c>
      <c r="X20" s="67">
        <v>8.0099999999999945</v>
      </c>
      <c r="Y20" s="56"/>
      <c r="Z20" s="56"/>
    </row>
    <row r="21" spans="22:26" x14ac:dyDescent="0.35">
      <c r="V21" s="58">
        <v>32</v>
      </c>
      <c r="W21" s="67">
        <v>7.3199999999999976</v>
      </c>
      <c r="X21" s="67">
        <v>7.1519999999999966</v>
      </c>
      <c r="Y21" s="56"/>
      <c r="Z21" s="56"/>
    </row>
    <row r="22" spans="22:26" x14ac:dyDescent="0.35">
      <c r="V22" s="58">
        <v>33</v>
      </c>
      <c r="W22" s="67">
        <v>6.7999999999999989</v>
      </c>
      <c r="X22" s="67">
        <v>6.6499999999999977</v>
      </c>
      <c r="Y22" s="56"/>
      <c r="Z22" s="56"/>
    </row>
    <row r="23" spans="22:26" x14ac:dyDescent="0.35">
      <c r="V23" s="58">
        <v>34</v>
      </c>
      <c r="W23" s="67">
        <v>6.8599999999999968</v>
      </c>
      <c r="X23" s="67">
        <v>6.7009999999999961</v>
      </c>
      <c r="Y23" s="56"/>
      <c r="Z23" s="56"/>
    </row>
    <row r="24" spans="22:26" x14ac:dyDescent="0.35">
      <c r="V24" s="58">
        <v>35</v>
      </c>
      <c r="W24" s="67">
        <v>6.9999999999999964</v>
      </c>
      <c r="X24" s="67">
        <v>6.870999999999996</v>
      </c>
      <c r="Y24" s="56"/>
      <c r="Z24" s="56"/>
    </row>
    <row r="25" spans="22:26" x14ac:dyDescent="0.35">
      <c r="V25" s="58">
        <v>36</v>
      </c>
      <c r="W25" s="67">
        <v>6.8099999999999969</v>
      </c>
      <c r="X25" s="67">
        <v>6.6699999999999964</v>
      </c>
      <c r="Y25" s="56"/>
      <c r="Z25" s="56"/>
    </row>
    <row r="26" spans="22:26" x14ac:dyDescent="0.35">
      <c r="V26" s="58">
        <v>37</v>
      </c>
      <c r="W26" s="67">
        <v>6.71</v>
      </c>
      <c r="X26" s="67">
        <v>6.5599999999999969</v>
      </c>
      <c r="Y26" s="56"/>
      <c r="Z26" s="56"/>
    </row>
    <row r="27" spans="22:26" x14ac:dyDescent="0.35">
      <c r="V27" s="58">
        <v>38</v>
      </c>
      <c r="W27" s="67">
        <v>7.56</v>
      </c>
      <c r="X27" s="67">
        <v>7.4099999999999975</v>
      </c>
      <c r="Y27" s="56"/>
      <c r="Z27" s="56"/>
    </row>
    <row r="28" spans="22:26" x14ac:dyDescent="0.35">
      <c r="V28" s="58">
        <v>39</v>
      </c>
      <c r="W28" s="67">
        <v>6.8499999999999988</v>
      </c>
      <c r="X28" s="67">
        <v>6.6799999999999988</v>
      </c>
      <c r="Y28" s="56"/>
      <c r="Z28" s="56"/>
    </row>
    <row r="29" spans="22:26" x14ac:dyDescent="0.35">
      <c r="V29" s="58">
        <v>40</v>
      </c>
      <c r="W29" s="67">
        <v>7.2299999999999978</v>
      </c>
      <c r="X29" s="67">
        <v>7.0399999999999965</v>
      </c>
      <c r="Y29" s="56"/>
      <c r="Z29" s="56"/>
    </row>
    <row r="30" spans="22:26" x14ac:dyDescent="0.35">
      <c r="V30" s="58">
        <v>41</v>
      </c>
      <c r="W30" s="67">
        <v>7.7999999999999989</v>
      </c>
      <c r="X30" s="67">
        <v>7.6799999999999979</v>
      </c>
      <c r="Y30" s="56"/>
      <c r="Z30" s="56"/>
    </row>
    <row r="31" spans="22:26" x14ac:dyDescent="0.35">
      <c r="V31" s="58">
        <v>42</v>
      </c>
      <c r="W31" s="67">
        <v>7.2199999999999989</v>
      </c>
      <c r="X31" s="67">
        <v>7.0599999999999969</v>
      </c>
      <c r="Y31" s="56"/>
      <c r="Z31" s="56"/>
    </row>
    <row r="32" spans="22:26" x14ac:dyDescent="0.35">
      <c r="V32" s="58">
        <v>43</v>
      </c>
      <c r="W32" s="67">
        <v>7.1799999999999971</v>
      </c>
      <c r="X32" s="67">
        <v>7.0399999999999965</v>
      </c>
      <c r="Y32" s="56"/>
      <c r="Z32" s="56"/>
    </row>
    <row r="33" spans="13:48" x14ac:dyDescent="0.35">
      <c r="Y33" s="56"/>
      <c r="Z33" s="56"/>
      <c r="AU33" s="37"/>
      <c r="AV33" s="38"/>
    </row>
    <row r="34" spans="13:48" ht="21" x14ac:dyDescent="0.35">
      <c r="V34" s="138" t="s">
        <v>1189</v>
      </c>
      <c r="W34" s="138"/>
      <c r="X34" s="138"/>
      <c r="Y34" s="138"/>
      <c r="Z34" s="56"/>
      <c r="AU34" s="37"/>
    </row>
    <row r="35" spans="13:48" x14ac:dyDescent="0.35">
      <c r="V35" s="69" t="s">
        <v>878</v>
      </c>
      <c r="W35" s="66" t="s">
        <v>1360</v>
      </c>
      <c r="X35" s="66" t="s">
        <v>1361</v>
      </c>
      <c r="Y35" s="57" t="s">
        <v>1188</v>
      </c>
      <c r="Z35" s="56"/>
      <c r="AU35" s="37"/>
    </row>
    <row r="36" spans="13:48" x14ac:dyDescent="0.35">
      <c r="V36" s="56" t="s">
        <v>530</v>
      </c>
      <c r="W36" s="67">
        <v>1.6400000000000008</v>
      </c>
      <c r="X36" s="67">
        <v>1.6400000000000008</v>
      </c>
      <c r="Y36" s="68">
        <f t="shared" ref="Y36:Y51" ca="1" si="0">X36-W36</f>
        <v>0</v>
      </c>
      <c r="Z36" s="56"/>
      <c r="AB36" s="56"/>
      <c r="AU36" s="37"/>
    </row>
    <row r="37" spans="13:48" x14ac:dyDescent="0.35">
      <c r="M37" s="56"/>
      <c r="N37" s="56"/>
      <c r="O37" s="56"/>
      <c r="P37" s="56"/>
      <c r="Q37" s="56"/>
      <c r="R37" s="56"/>
      <c r="S37" s="56"/>
      <c r="V37" s="56" t="s">
        <v>653</v>
      </c>
      <c r="W37" s="67">
        <v>1.4600000000000006</v>
      </c>
      <c r="X37" s="67">
        <v>1.6700000000000008</v>
      </c>
      <c r="Y37" s="68">
        <f t="shared" ca="1" si="0"/>
        <v>0.21000000000000019</v>
      </c>
      <c r="Z37" s="56"/>
      <c r="AB37" s="56"/>
      <c r="AU37" s="37"/>
    </row>
    <row r="38" spans="13:48" x14ac:dyDescent="0.35">
      <c r="M38" s="56"/>
      <c r="N38" s="56"/>
      <c r="O38" s="56"/>
      <c r="P38" s="56"/>
      <c r="Q38" s="56"/>
      <c r="R38" s="56"/>
      <c r="S38" s="56"/>
      <c r="V38" s="56" t="s">
        <v>673</v>
      </c>
      <c r="W38" s="67">
        <v>1.4900000000000007</v>
      </c>
      <c r="X38" s="67">
        <v>1.3400000000000005</v>
      </c>
      <c r="Y38" s="68">
        <f t="shared" ca="1" si="0"/>
        <v>-0.15000000000000013</v>
      </c>
      <c r="Z38" s="56"/>
      <c r="AB38" s="56"/>
      <c r="AC38" s="56"/>
      <c r="AD38" s="56"/>
      <c r="AE38" s="56"/>
      <c r="AF38" s="56"/>
      <c r="AG38" s="56"/>
      <c r="AH38" s="56"/>
      <c r="AU38" s="37"/>
    </row>
    <row r="39" spans="13:48" x14ac:dyDescent="0.35">
      <c r="M39" s="56"/>
      <c r="N39" s="56"/>
      <c r="O39" s="56"/>
      <c r="P39" s="56"/>
      <c r="Q39" s="56"/>
      <c r="R39" s="56"/>
      <c r="S39" s="56"/>
      <c r="V39" s="56" t="s">
        <v>644</v>
      </c>
      <c r="W39" s="67">
        <v>0.64</v>
      </c>
      <c r="X39" s="67">
        <v>0.69000000000000017</v>
      </c>
      <c r="Y39" s="68">
        <f t="shared" ca="1" si="0"/>
        <v>5.0000000000000155E-2</v>
      </c>
      <c r="Z39" s="56"/>
      <c r="AB39" s="56"/>
      <c r="AG39" s="56"/>
      <c r="AH39" s="56"/>
      <c r="AU39" s="37"/>
    </row>
    <row r="40" spans="13:48" x14ac:dyDescent="0.35">
      <c r="M40" s="56"/>
      <c r="N40" s="66"/>
      <c r="O40" s="66"/>
      <c r="P40" s="66"/>
      <c r="Q40" s="56"/>
      <c r="R40" s="56"/>
      <c r="S40" s="56"/>
      <c r="V40" s="56" t="s">
        <v>603</v>
      </c>
      <c r="W40" s="67">
        <v>0.43</v>
      </c>
      <c r="X40" s="67">
        <v>0.32999999999999996</v>
      </c>
      <c r="Y40" s="68">
        <f t="shared" ca="1" si="0"/>
        <v>-0.10000000000000003</v>
      </c>
      <c r="Z40" s="56"/>
      <c r="AB40" s="56"/>
      <c r="AG40" s="56"/>
      <c r="AH40" s="56"/>
      <c r="AU40" s="37"/>
    </row>
    <row r="41" spans="13:48" x14ac:dyDescent="0.35">
      <c r="M41" s="56"/>
      <c r="N41" s="56"/>
      <c r="O41" s="56"/>
      <c r="P41" s="56"/>
      <c r="Q41" s="56"/>
      <c r="R41" s="56"/>
      <c r="S41" s="56"/>
      <c r="V41" s="56" t="s">
        <v>574</v>
      </c>
      <c r="W41" s="67">
        <v>0.31</v>
      </c>
      <c r="X41" s="67">
        <v>0.28000000000000003</v>
      </c>
      <c r="Y41" s="68">
        <f t="shared" ca="1" si="0"/>
        <v>-2.9999999999999971E-2</v>
      </c>
      <c r="Z41" s="56"/>
      <c r="AB41" s="56"/>
      <c r="AG41" s="56"/>
      <c r="AH41" s="56"/>
      <c r="AU41" s="37"/>
    </row>
    <row r="42" spans="13:48" x14ac:dyDescent="0.35">
      <c r="M42" s="56"/>
      <c r="N42" s="56"/>
      <c r="O42" s="56"/>
      <c r="P42" s="56"/>
      <c r="Q42" s="56"/>
      <c r="R42" s="56"/>
      <c r="S42" s="56"/>
      <c r="V42" s="56" t="s">
        <v>517</v>
      </c>
      <c r="W42" s="67">
        <v>0.34</v>
      </c>
      <c r="X42" s="67">
        <v>0.16</v>
      </c>
      <c r="Y42" s="68">
        <f t="shared" ca="1" si="0"/>
        <v>-0.18000000000000002</v>
      </c>
      <c r="Z42" s="56"/>
      <c r="AB42" s="56"/>
      <c r="AG42" s="56"/>
      <c r="AH42" s="56"/>
      <c r="AU42" s="37"/>
    </row>
    <row r="43" spans="13:48" x14ac:dyDescent="0.35">
      <c r="M43" s="56"/>
      <c r="N43" s="56"/>
      <c r="O43" s="56"/>
      <c r="P43" s="56"/>
      <c r="Q43" s="56"/>
      <c r="R43" s="56"/>
      <c r="S43" s="56"/>
      <c r="V43" s="56" t="s">
        <v>523</v>
      </c>
      <c r="W43" s="67">
        <v>0.26</v>
      </c>
      <c r="X43" s="67">
        <v>0.16999999999999998</v>
      </c>
      <c r="Y43" s="68">
        <f t="shared" ca="1" si="0"/>
        <v>-9.0000000000000024E-2</v>
      </c>
      <c r="Z43" s="56"/>
      <c r="AB43" s="56"/>
      <c r="AG43" s="56"/>
      <c r="AH43" s="56"/>
      <c r="AU43" s="37"/>
    </row>
    <row r="44" spans="13:48" x14ac:dyDescent="0.35">
      <c r="M44" s="56"/>
      <c r="N44" s="56"/>
      <c r="O44" s="56"/>
      <c r="P44" s="56"/>
      <c r="Q44" s="56"/>
      <c r="R44" s="56"/>
      <c r="S44" s="56"/>
      <c r="V44" s="56" t="s">
        <v>612</v>
      </c>
      <c r="W44" s="67">
        <v>0.21000000000000002</v>
      </c>
      <c r="X44" s="67">
        <v>0.16999999999999998</v>
      </c>
      <c r="Y44" s="68">
        <f t="shared" ca="1" si="0"/>
        <v>-4.0000000000000036E-2</v>
      </c>
      <c r="Z44" s="56"/>
      <c r="AB44" s="56"/>
      <c r="AG44" s="56"/>
      <c r="AH44" s="56"/>
      <c r="AU44" s="37"/>
    </row>
    <row r="45" spans="13:48" x14ac:dyDescent="0.35">
      <c r="M45" s="56"/>
      <c r="N45" s="56"/>
      <c r="O45" s="56"/>
      <c r="P45" s="56"/>
      <c r="Q45" s="56"/>
      <c r="R45" s="56"/>
      <c r="S45" s="56"/>
      <c r="V45" s="56" t="s">
        <v>618</v>
      </c>
      <c r="W45" s="67">
        <v>0.15000000000000002</v>
      </c>
      <c r="X45" s="67">
        <v>0.14000000000000001</v>
      </c>
      <c r="Y45" s="68">
        <f t="shared" ca="1" si="0"/>
        <v>-1.0000000000000009E-2</v>
      </c>
      <c r="Z45" s="56"/>
      <c r="AB45" s="56"/>
      <c r="AG45" s="56"/>
      <c r="AH45" s="56"/>
      <c r="AU45" s="37"/>
    </row>
    <row r="46" spans="13:48" x14ac:dyDescent="0.35">
      <c r="M46" s="56"/>
      <c r="N46" s="56"/>
      <c r="O46" s="56"/>
      <c r="P46" s="56"/>
      <c r="Q46" s="56"/>
      <c r="R46" s="56"/>
      <c r="S46" s="56"/>
      <c r="V46" s="56" t="s">
        <v>655</v>
      </c>
      <c r="W46" s="67">
        <v>0.12</v>
      </c>
      <c r="X46" s="67">
        <v>0.16999999999999998</v>
      </c>
      <c r="Y46" s="68">
        <f t="shared" ca="1" si="0"/>
        <v>4.9999999999999989E-2</v>
      </c>
      <c r="Z46" s="56"/>
      <c r="AB46" s="56"/>
      <c r="AG46" s="56"/>
      <c r="AH46" s="56"/>
      <c r="AU46" s="37"/>
    </row>
    <row r="47" spans="13:48" x14ac:dyDescent="0.35">
      <c r="M47" s="56"/>
      <c r="N47" s="56"/>
      <c r="O47" s="56"/>
      <c r="P47" s="56"/>
      <c r="Q47" s="56"/>
      <c r="R47" s="56"/>
      <c r="S47" s="56"/>
      <c r="V47" s="56" t="s">
        <v>666</v>
      </c>
      <c r="W47" s="67">
        <v>0.2</v>
      </c>
      <c r="X47" s="67">
        <v>0.06</v>
      </c>
      <c r="Y47" s="68">
        <f t="shared" ca="1" si="0"/>
        <v>-0.14000000000000001</v>
      </c>
      <c r="Z47" s="56"/>
      <c r="AB47" s="56"/>
      <c r="AG47" s="56"/>
      <c r="AH47" s="56"/>
      <c r="AU47" s="37"/>
    </row>
    <row r="48" spans="13:48" x14ac:dyDescent="0.35">
      <c r="M48" s="56"/>
      <c r="N48" s="56"/>
      <c r="O48" s="56"/>
      <c r="P48" s="56"/>
      <c r="Q48" s="56"/>
      <c r="R48" s="56"/>
      <c r="S48" s="56"/>
      <c r="V48" s="56" t="s">
        <v>661</v>
      </c>
      <c r="W48" s="67">
        <v>0.14000000000000001</v>
      </c>
      <c r="X48" s="67">
        <v>0.08</v>
      </c>
      <c r="Y48" s="68">
        <f t="shared" ca="1" si="0"/>
        <v>-6.0000000000000012E-2</v>
      </c>
      <c r="AB48" s="56"/>
      <c r="AG48" s="56"/>
      <c r="AH48" s="56"/>
      <c r="AU48" s="37"/>
    </row>
    <row r="49" spans="12:39" x14ac:dyDescent="0.35">
      <c r="L49" s="37"/>
      <c r="M49" s="65"/>
      <c r="N49" s="56"/>
      <c r="O49" s="56"/>
      <c r="P49" s="56"/>
      <c r="Q49" s="56"/>
      <c r="R49" s="56"/>
      <c r="S49" s="56"/>
      <c r="V49" s="56" t="s">
        <v>549</v>
      </c>
      <c r="W49" s="67">
        <v>0.13</v>
      </c>
      <c r="X49" s="67">
        <v>7.0000000000000007E-2</v>
      </c>
      <c r="Y49" s="68">
        <f t="shared" ca="1" si="0"/>
        <v>-0.06</v>
      </c>
      <c r="AB49" s="56"/>
      <c r="AG49" s="56"/>
      <c r="AH49" s="56"/>
    </row>
    <row r="50" spans="12:39" x14ac:dyDescent="0.35">
      <c r="L50" s="37"/>
      <c r="M50" s="65"/>
      <c r="N50" s="56"/>
      <c r="O50" s="56"/>
      <c r="P50" s="56"/>
      <c r="Q50" s="56"/>
      <c r="R50" s="56"/>
      <c r="S50" s="56"/>
      <c r="V50" s="56" t="s">
        <v>628</v>
      </c>
      <c r="W50" s="67">
        <v>0.06</v>
      </c>
      <c r="X50" s="67">
        <v>0.08</v>
      </c>
      <c r="Y50" s="68">
        <f t="shared" ca="1" si="0"/>
        <v>2.0000000000000004E-2</v>
      </c>
      <c r="AB50" s="56"/>
      <c r="AG50" s="56"/>
      <c r="AH50" s="56"/>
    </row>
    <row r="51" spans="12:39" x14ac:dyDescent="0.35">
      <c r="M51" s="56"/>
      <c r="N51" s="56"/>
      <c r="O51" s="56"/>
      <c r="P51" s="56"/>
      <c r="Q51" s="56"/>
      <c r="R51" s="56"/>
      <c r="S51" s="56"/>
      <c r="V51" s="56" t="s">
        <v>520</v>
      </c>
      <c r="W51" s="67">
        <v>7.0000000000000007E-2</v>
      </c>
      <c r="X51" s="67">
        <v>7.0000000000000007E-2</v>
      </c>
      <c r="Y51" s="68">
        <f t="shared" ca="1" si="0"/>
        <v>0</v>
      </c>
      <c r="AB51" s="56"/>
      <c r="AG51" s="56"/>
      <c r="AH51" s="56"/>
    </row>
    <row r="52" spans="12:39" x14ac:dyDescent="0.35">
      <c r="M52" s="56"/>
      <c r="N52" s="56"/>
      <c r="O52" s="56"/>
      <c r="P52" s="56"/>
      <c r="Q52" s="56"/>
      <c r="R52" s="56"/>
      <c r="S52" s="56"/>
      <c r="V52" s="56" t="s">
        <v>613</v>
      </c>
      <c r="W52" s="67">
        <v>0</v>
      </c>
      <c r="X52" s="67">
        <v>0.08</v>
      </c>
      <c r="Y52" s="68">
        <f t="shared" ref="Y52:Y53" ca="1" si="1">X52-W52</f>
        <v>0.08</v>
      </c>
      <c r="AB52" s="56"/>
      <c r="AG52" s="56"/>
      <c r="AH52" s="56"/>
    </row>
    <row r="53" spans="12:39" x14ac:dyDescent="0.35">
      <c r="M53" s="56"/>
      <c r="N53" s="56"/>
      <c r="O53" s="56"/>
      <c r="P53" s="56"/>
      <c r="Q53" s="56"/>
      <c r="R53" s="56"/>
      <c r="S53" s="56"/>
      <c r="V53" s="56" t="s">
        <v>552</v>
      </c>
      <c r="W53" s="67">
        <v>0.08</v>
      </c>
      <c r="X53" s="67">
        <v>0</v>
      </c>
      <c r="Y53" s="68">
        <f t="shared" ca="1" si="1"/>
        <v>-0.08</v>
      </c>
      <c r="AB53" s="56"/>
      <c r="AG53" s="56"/>
      <c r="AH53" s="56"/>
    </row>
    <row r="54" spans="12:39" x14ac:dyDescent="0.35">
      <c r="M54" s="56"/>
      <c r="N54" s="56"/>
      <c r="O54" s="56"/>
      <c r="P54" s="56"/>
      <c r="Q54" s="56"/>
      <c r="R54" s="56"/>
      <c r="S54" s="56"/>
      <c r="V54" s="56" t="s">
        <v>562</v>
      </c>
      <c r="W54" s="67">
        <v>0</v>
      </c>
      <c r="X54" s="67">
        <v>0</v>
      </c>
      <c r="Y54" s="68">
        <f ca="1">X54-W54</f>
        <v>0</v>
      </c>
      <c r="AB54" s="56"/>
      <c r="AG54" s="56"/>
      <c r="AH54" s="56"/>
    </row>
    <row r="55" spans="12:39" x14ac:dyDescent="0.35">
      <c r="M55" s="56"/>
      <c r="N55" s="56"/>
      <c r="O55" s="56"/>
      <c r="P55" s="56"/>
      <c r="Q55" s="56"/>
      <c r="R55" s="56"/>
      <c r="S55" s="56"/>
      <c r="V55" s="56"/>
      <c r="W55" s="67"/>
      <c r="X55" s="67"/>
      <c r="Y55" s="68"/>
      <c r="AA55" s="56"/>
      <c r="AB55" s="67"/>
      <c r="AC55" s="67"/>
      <c r="AD55" s="68"/>
      <c r="AL55" s="56"/>
      <c r="AM55" s="56"/>
    </row>
    <row r="56" spans="12:39" x14ac:dyDescent="0.35">
      <c r="M56" s="56"/>
      <c r="N56" s="56"/>
      <c r="O56" s="56"/>
      <c r="P56" s="56"/>
      <c r="Q56" s="56"/>
      <c r="R56" s="56"/>
      <c r="S56" s="56"/>
      <c r="AF56" s="56"/>
      <c r="AG56" s="56"/>
    </row>
    <row r="57" spans="12:39" ht="21" x14ac:dyDescent="0.35">
      <c r="M57" s="56"/>
      <c r="N57" s="56"/>
      <c r="O57" s="56"/>
      <c r="P57" s="56"/>
      <c r="Q57" s="56"/>
      <c r="R57" s="56"/>
      <c r="S57" s="56"/>
      <c r="V57" s="139" t="s">
        <v>1190</v>
      </c>
      <c r="W57" s="139"/>
      <c r="X57" s="139"/>
      <c r="Y57" s="139"/>
      <c r="AF57" s="56"/>
      <c r="AG57" s="56"/>
    </row>
    <row r="58" spans="12:39" x14ac:dyDescent="0.35">
      <c r="M58" s="56"/>
      <c r="N58" s="56"/>
      <c r="O58" s="56"/>
      <c r="P58" s="56"/>
      <c r="Q58" s="56"/>
      <c r="R58" s="56"/>
      <c r="S58" s="56"/>
      <c r="V58" s="57" t="s">
        <v>878</v>
      </c>
      <c r="W58" s="66" t="s">
        <v>1362</v>
      </c>
      <c r="X58" s="66" t="s">
        <v>1363</v>
      </c>
      <c r="Y58" s="57" t="s">
        <v>1188</v>
      </c>
      <c r="AB58" s="56"/>
      <c r="AC58" s="56"/>
      <c r="AD58" s="56"/>
      <c r="AE58" s="56"/>
      <c r="AF58" s="56"/>
      <c r="AG58" s="56"/>
    </row>
    <row r="59" spans="12:39" x14ac:dyDescent="0.35">
      <c r="M59" s="56"/>
      <c r="N59" s="56"/>
      <c r="O59" s="56"/>
      <c r="P59" s="56"/>
      <c r="Q59" s="56"/>
      <c r="R59" s="56"/>
      <c r="S59" s="56"/>
      <c r="V59" s="56" t="s">
        <v>530</v>
      </c>
      <c r="W59" s="67">
        <v>39.799999999999919</v>
      </c>
      <c r="X59" s="67">
        <v>41.659999999999847</v>
      </c>
      <c r="Y59" s="68">
        <f ca="1">Table6[[#This Row],[Weeks 18 to 43 (2022)]]-Table6[[#This Row],[Weeks 18 to 43 (2021)]]</f>
        <v>1.8599999999999284</v>
      </c>
      <c r="AB59" s="56"/>
      <c r="AC59" s="56"/>
      <c r="AD59" s="56"/>
      <c r="AE59" s="56"/>
      <c r="AF59" s="56"/>
      <c r="AG59" s="56"/>
    </row>
    <row r="60" spans="12:39" x14ac:dyDescent="0.35">
      <c r="M60" s="56"/>
      <c r="N60" s="56"/>
      <c r="O60" s="56"/>
      <c r="P60" s="56"/>
      <c r="Q60" s="56"/>
      <c r="R60" s="56"/>
      <c r="S60" s="56"/>
      <c r="V60" s="56" t="s">
        <v>653</v>
      </c>
      <c r="W60" s="67">
        <v>38.52000000000006</v>
      </c>
      <c r="X60" s="67">
        <v>39.610000000000014</v>
      </c>
      <c r="Y60" s="68">
        <f ca="1">Table6[[#This Row],[Weeks 18 to 43 (2022)]]-Table6[[#This Row],[Weeks 18 to 43 (2021)]]</f>
        <v>1.0899999999999537</v>
      </c>
      <c r="AB60" s="56"/>
      <c r="AC60" s="56"/>
      <c r="AD60" s="56"/>
      <c r="AE60" s="56"/>
      <c r="AF60" s="56"/>
      <c r="AG60" s="56"/>
    </row>
    <row r="61" spans="12:39" x14ac:dyDescent="0.35">
      <c r="M61" s="56"/>
      <c r="N61" s="56"/>
      <c r="O61" s="56"/>
      <c r="P61" s="56"/>
      <c r="Q61" s="56"/>
      <c r="R61" s="56"/>
      <c r="S61" s="56"/>
      <c r="V61" s="56" t="s">
        <v>673</v>
      </c>
      <c r="W61" s="67">
        <v>37.759999999999835</v>
      </c>
      <c r="X61" s="67">
        <v>40.479999999999741</v>
      </c>
      <c r="Y61" s="68">
        <f ca="1">Table6[[#This Row],[Weeks 18 to 43 (2022)]]-Table6[[#This Row],[Weeks 18 to 43 (2021)]]</f>
        <v>2.7199999999999065</v>
      </c>
      <c r="AB61" s="56"/>
      <c r="AC61" s="56"/>
      <c r="AD61" s="56"/>
      <c r="AE61" s="56"/>
      <c r="AF61" s="56"/>
      <c r="AG61" s="56"/>
    </row>
    <row r="62" spans="12:39" x14ac:dyDescent="0.35">
      <c r="M62" s="56"/>
      <c r="N62" s="56"/>
      <c r="O62" s="56"/>
      <c r="P62" s="56"/>
      <c r="Q62" s="56"/>
      <c r="R62" s="56"/>
      <c r="S62" s="56"/>
      <c r="V62" s="56" t="s">
        <v>644</v>
      </c>
      <c r="W62" s="67">
        <v>13.970000000000015</v>
      </c>
      <c r="X62" s="67">
        <v>15.66000000000002</v>
      </c>
      <c r="Y62" s="68">
        <f ca="1">Table6[[#This Row],[Weeks 18 to 43 (2022)]]-Table6[[#This Row],[Weeks 18 to 43 (2021)]]</f>
        <v>1.6900000000000048</v>
      </c>
    </row>
    <row r="63" spans="12:39" x14ac:dyDescent="0.35">
      <c r="V63" s="56" t="s">
        <v>603</v>
      </c>
      <c r="W63" s="67">
        <v>12.339999999999975</v>
      </c>
      <c r="X63" s="67">
        <v>13.389999999999979</v>
      </c>
      <c r="Y63" s="68">
        <f ca="1">Table6[[#This Row],[Weeks 18 to 43 (2022)]]-Table6[[#This Row],[Weeks 18 to 43 (2021)]]</f>
        <v>1.0500000000000043</v>
      </c>
    </row>
    <row r="64" spans="12:39" x14ac:dyDescent="0.35">
      <c r="V64" s="56" t="s">
        <v>612</v>
      </c>
      <c r="W64" s="67">
        <v>8.0499999999999954</v>
      </c>
      <c r="X64" s="67">
        <v>6.6899999999999924</v>
      </c>
      <c r="Y64" s="68">
        <f ca="1">Table6[[#This Row],[Weeks 18 to 43 (2022)]]-Table6[[#This Row],[Weeks 18 to 43 (2021)]]</f>
        <v>-1.360000000000003</v>
      </c>
    </row>
    <row r="65" spans="3:30" x14ac:dyDescent="0.35">
      <c r="V65" s="56" t="s">
        <v>574</v>
      </c>
      <c r="W65" s="67">
        <v>7.4499999999999904</v>
      </c>
      <c r="X65" s="67">
        <v>7.1640701533399982</v>
      </c>
      <c r="Y65" s="68">
        <f ca="1">Table6[[#This Row],[Weeks 18 to 43 (2022)]]-Table6[[#This Row],[Weeks 18 to 43 (2021)]]</f>
        <v>-0.28592984665999222</v>
      </c>
    </row>
    <row r="66" spans="3:30" x14ac:dyDescent="0.35">
      <c r="V66" s="56" t="s">
        <v>655</v>
      </c>
      <c r="W66" s="67">
        <v>5.1900000000000031</v>
      </c>
      <c r="X66" s="67">
        <v>5.5200000000000022</v>
      </c>
      <c r="Y66" s="68">
        <f ca="1">Table6[[#This Row],[Weeks 18 to 43 (2022)]]-Table6[[#This Row],[Weeks 18 to 43 (2021)]]</f>
        <v>0.32999999999999918</v>
      </c>
    </row>
    <row r="67" spans="3:30" x14ac:dyDescent="0.35">
      <c r="V67" s="56" t="s">
        <v>517</v>
      </c>
      <c r="W67" s="67">
        <v>5.1799999999999899</v>
      </c>
      <c r="X67" s="67">
        <v>4.4399999999999933</v>
      </c>
      <c r="Y67" s="68">
        <f ca="1">Table6[[#This Row],[Weeks 18 to 43 (2022)]]-Table6[[#This Row],[Weeks 18 to 43 (2021)]]</f>
        <v>-0.73999999999999666</v>
      </c>
    </row>
    <row r="68" spans="3:30" x14ac:dyDescent="0.35">
      <c r="V68" s="56" t="s">
        <v>618</v>
      </c>
      <c r="W68" s="67">
        <v>4.0799999999999992</v>
      </c>
      <c r="X68" s="67">
        <v>4.1799999999999979</v>
      </c>
      <c r="Y68" s="68">
        <f ca="1">Table6[[#This Row],[Weeks 18 to 43 (2022)]]-Table6[[#This Row],[Weeks 18 to 43 (2021)]]</f>
        <v>9.9999999999998757E-2</v>
      </c>
    </row>
    <row r="69" spans="3:30" x14ac:dyDescent="0.35">
      <c r="V69" s="56" t="s">
        <v>661</v>
      </c>
      <c r="W69" s="67">
        <v>2.77</v>
      </c>
      <c r="X69" s="67">
        <v>4.0200000000000005</v>
      </c>
      <c r="Y69" s="68">
        <f ca="1">Table6[[#This Row],[Weeks 18 to 43 (2022)]]-Table6[[#This Row],[Weeks 18 to 43 (2021)]]</f>
        <v>1.2500000000000004</v>
      </c>
    </row>
    <row r="70" spans="3:30" x14ac:dyDescent="0.35">
      <c r="V70" s="56" t="s">
        <v>549</v>
      </c>
      <c r="W70" s="67">
        <v>2.9299999999999993</v>
      </c>
      <c r="X70" s="67">
        <v>2.4200000000000004</v>
      </c>
      <c r="Y70" s="68">
        <f ca="1">Table6[[#This Row],[Weeks 18 to 43 (2022)]]-Table6[[#This Row],[Weeks 18 to 43 (2021)]]</f>
        <v>-0.5099999999999989</v>
      </c>
    </row>
    <row r="71" spans="3:30" x14ac:dyDescent="0.35">
      <c r="V71" s="56" t="s">
        <v>523</v>
      </c>
      <c r="W71" s="67">
        <v>2.5900000000000012</v>
      </c>
      <c r="X71" s="67">
        <v>2.9700000000000006</v>
      </c>
      <c r="Y71" s="68">
        <f ca="1">Table6[[#This Row],[Weeks 18 to 43 (2022)]]-Table6[[#This Row],[Weeks 18 to 43 (2021)]]</f>
        <v>0.37999999999999945</v>
      </c>
    </row>
    <row r="72" spans="3:30" x14ac:dyDescent="0.35">
      <c r="V72" s="56" t="s">
        <v>666</v>
      </c>
      <c r="W72" s="67">
        <v>2.8400000000000007</v>
      </c>
      <c r="X72" s="67">
        <v>2.8200000000000012</v>
      </c>
      <c r="Y72" s="68">
        <f ca="1">Table6[[#This Row],[Weeks 18 to 43 (2022)]]-Table6[[#This Row],[Weeks 18 to 43 (2021)]]</f>
        <v>-1.9999999999999574E-2</v>
      </c>
    </row>
    <row r="73" spans="3:30" x14ac:dyDescent="0.35">
      <c r="V73" s="56" t="s">
        <v>520</v>
      </c>
      <c r="W73" s="67">
        <v>1.9600000000000013</v>
      </c>
      <c r="X73" s="67">
        <v>1.4700000000000009</v>
      </c>
      <c r="Y73" s="68">
        <f ca="1">Table6[[#This Row],[Weeks 18 to 43 (2022)]]-Table6[[#This Row],[Weeks 18 to 43 (2021)]]</f>
        <v>-0.49000000000000044</v>
      </c>
    </row>
    <row r="74" spans="3:30" x14ac:dyDescent="0.35">
      <c r="V74" s="56" t="s">
        <v>628</v>
      </c>
      <c r="W74" s="67">
        <v>0.76000000000000023</v>
      </c>
      <c r="X74" s="67">
        <v>1.4300000000000002</v>
      </c>
      <c r="Y74" s="68">
        <f ca="1">Table6[[#This Row],[Weeks 18 to 43 (2022)]]-Table6[[#This Row],[Weeks 18 to 43 (2021)]]</f>
        <v>0.66999999999999993</v>
      </c>
    </row>
    <row r="75" spans="3:30" x14ac:dyDescent="0.35">
      <c r="M75" s="36" t="s">
        <v>886</v>
      </c>
      <c r="N75" s="36" t="s">
        <v>884</v>
      </c>
      <c r="O75" s="36" t="s">
        <v>885</v>
      </c>
      <c r="V75" s="56" t="s">
        <v>562</v>
      </c>
      <c r="W75" s="67">
        <v>1.5900000000000003</v>
      </c>
      <c r="X75" s="67">
        <v>1.840000000000001</v>
      </c>
      <c r="Y75" s="68">
        <f ca="1">Table6[[#This Row],[Weeks 18 to 43 (2022)]]-Table6[[#This Row],[Weeks 18 to 43 (2021)]]</f>
        <v>0.25000000000000067</v>
      </c>
    </row>
    <row r="76" spans="3:30" x14ac:dyDescent="0.35">
      <c r="C76" s="39" t="s">
        <v>886</v>
      </c>
      <c r="D76" s="36" t="s">
        <v>884</v>
      </c>
      <c r="E76" s="36" t="s">
        <v>883</v>
      </c>
      <c r="M76" s="17" t="s">
        <v>589</v>
      </c>
      <c r="N76" s="17">
        <v>46.409999999999989</v>
      </c>
      <c r="O76" s="17">
        <v>50.56</v>
      </c>
      <c r="V76" s="56" t="s">
        <v>552</v>
      </c>
      <c r="W76" s="67">
        <v>0.63000000000000012</v>
      </c>
      <c r="X76" s="67">
        <v>0.61</v>
      </c>
      <c r="Y76" s="68">
        <f ca="1">Table6[[#This Row],[Weeks 18 to 43 (2022)]]-Table6[[#This Row],[Weeks 18 to 43 (2021)]]</f>
        <v>-2.0000000000000129E-2</v>
      </c>
    </row>
    <row r="77" spans="3:30" x14ac:dyDescent="0.35">
      <c r="C77" s="37" t="s">
        <v>620</v>
      </c>
      <c r="D77" s="17">
        <v>1.2500000000000004</v>
      </c>
      <c r="E77" s="38">
        <v>1.37</v>
      </c>
      <c r="M77" s="17" t="s">
        <v>620</v>
      </c>
      <c r="N77" s="17">
        <v>41.45000000000001</v>
      </c>
      <c r="O77" s="17">
        <v>50.859999999999957</v>
      </c>
      <c r="V77" s="56" t="s">
        <v>613</v>
      </c>
      <c r="W77" s="67">
        <v>0</v>
      </c>
      <c r="X77" s="67">
        <v>1.8700000000000012</v>
      </c>
      <c r="Y77" s="68">
        <f ca="1">Table6[[#This Row],[Weeks 18 to 43 (2022)]]-Table6[[#This Row],[Weeks 18 to 43 (2021)]]</f>
        <v>1.8700000000000012</v>
      </c>
    </row>
    <row r="78" spans="3:30" x14ac:dyDescent="0.35">
      <c r="C78" s="37" t="s">
        <v>589</v>
      </c>
      <c r="D78" s="17">
        <v>1.5200000000000007</v>
      </c>
      <c r="E78" s="38">
        <v>1.0600000000000005</v>
      </c>
      <c r="M78" s="17" t="s">
        <v>635</v>
      </c>
      <c r="N78" s="17">
        <v>25.779999999999912</v>
      </c>
      <c r="O78" s="17">
        <v>30.539999999999864</v>
      </c>
    </row>
    <row r="79" spans="3:30" x14ac:dyDescent="0.35">
      <c r="C79" s="37" t="s">
        <v>635</v>
      </c>
      <c r="D79" s="17">
        <v>0.58000000000000007</v>
      </c>
      <c r="E79" s="38">
        <v>0.95000000000000018</v>
      </c>
      <c r="M79" s="17" t="s">
        <v>570</v>
      </c>
      <c r="N79" s="17">
        <v>16.510000000000026</v>
      </c>
      <c r="O79" s="17">
        <v>15.200000000000001</v>
      </c>
    </row>
    <row r="80" spans="3:30" ht="18" customHeight="1" x14ac:dyDescent="0.35">
      <c r="C80" s="37" t="s">
        <v>647</v>
      </c>
      <c r="D80" s="17">
        <v>0.48</v>
      </c>
      <c r="E80" s="38">
        <v>0.37</v>
      </c>
      <c r="M80" s="17" t="s">
        <v>657</v>
      </c>
      <c r="N80" s="17">
        <v>10.970000000000013</v>
      </c>
      <c r="O80" s="17">
        <v>12.000000000000012</v>
      </c>
      <c r="V80" s="138" t="s">
        <v>1191</v>
      </c>
      <c r="W80" s="138"/>
      <c r="X80" s="138"/>
      <c r="Y80" s="138"/>
      <c r="AA80" s="138" t="s">
        <v>1192</v>
      </c>
      <c r="AB80" s="138"/>
      <c r="AC80" s="138"/>
      <c r="AD80" s="138"/>
    </row>
    <row r="81" spans="3:30" x14ac:dyDescent="0.35">
      <c r="C81" s="37" t="s">
        <v>570</v>
      </c>
      <c r="D81" s="17">
        <v>0.49000000000000005</v>
      </c>
      <c r="E81" s="38">
        <v>0.35000000000000003</v>
      </c>
      <c r="M81" s="17" t="s">
        <v>647</v>
      </c>
      <c r="N81" s="17">
        <v>11.000000000000002</v>
      </c>
      <c r="O81" s="17">
        <v>8.7399999999999949</v>
      </c>
      <c r="V81" s="70" t="s">
        <v>881</v>
      </c>
      <c r="W81" s="66" t="s">
        <v>1360</v>
      </c>
      <c r="X81" s="66" t="s">
        <v>1361</v>
      </c>
      <c r="Y81" s="70" t="s">
        <v>1188</v>
      </c>
      <c r="AA81" s="70" t="s">
        <v>881</v>
      </c>
      <c r="AB81" s="66" t="s">
        <v>1362</v>
      </c>
      <c r="AC81" s="66" t="s">
        <v>1363</v>
      </c>
      <c r="AD81" s="70" t="s">
        <v>1188</v>
      </c>
    </row>
    <row r="82" spans="3:30" x14ac:dyDescent="0.35">
      <c r="C82" s="37" t="s">
        <v>657</v>
      </c>
      <c r="D82" s="17">
        <v>0.18</v>
      </c>
      <c r="E82" s="38">
        <v>0.41000000000000003</v>
      </c>
      <c r="M82" s="17" t="s">
        <v>564</v>
      </c>
      <c r="N82" s="17">
        <v>10.01</v>
      </c>
      <c r="O82" s="17">
        <v>8.7700000000000014</v>
      </c>
      <c r="V82" s="56" t="s">
        <v>589</v>
      </c>
      <c r="W82" s="67">
        <v>1.3100000000000007</v>
      </c>
      <c r="X82" s="67">
        <v>0.88000000000000012</v>
      </c>
      <c r="Y82" s="68">
        <f t="shared" ref="Y82:Y108" ca="1" si="2">X82-W82</f>
        <v>-0.4300000000000006</v>
      </c>
      <c r="AA82" s="56" t="s">
        <v>589</v>
      </c>
      <c r="AB82" s="67">
        <v>34.019999999999868</v>
      </c>
      <c r="AC82" s="67">
        <v>33.98999999999986</v>
      </c>
      <c r="AD82" s="68">
        <f ca="1">AC82-AB82</f>
        <v>-3.0000000000008242E-2</v>
      </c>
    </row>
    <row r="83" spans="3:30" x14ac:dyDescent="0.35">
      <c r="C83" s="37" t="s">
        <v>564</v>
      </c>
      <c r="D83" s="17">
        <v>0.26</v>
      </c>
      <c r="E83" s="38">
        <v>0.21</v>
      </c>
      <c r="M83" s="17" t="s">
        <v>670</v>
      </c>
      <c r="N83" s="17">
        <v>10.080000000000011</v>
      </c>
      <c r="O83" s="17">
        <v>7.6400000000000041</v>
      </c>
      <c r="V83" s="56" t="s">
        <v>635</v>
      </c>
      <c r="W83" s="67">
        <v>0.75</v>
      </c>
      <c r="X83" s="67">
        <v>1.1000000000000003</v>
      </c>
      <c r="Y83" s="68">
        <f t="shared" ca="1" si="2"/>
        <v>0.35000000000000031</v>
      </c>
      <c r="AA83" s="56" t="s">
        <v>620</v>
      </c>
      <c r="AB83" s="67">
        <v>39.179999999999943</v>
      </c>
      <c r="AC83" s="67">
        <v>28.719999999999882</v>
      </c>
      <c r="AD83" s="68">
        <f ca="1">AC83-AB83</f>
        <v>-10.460000000000061</v>
      </c>
    </row>
    <row r="84" spans="3:30" x14ac:dyDescent="0.35">
      <c r="C84" s="37" t="s">
        <v>615</v>
      </c>
      <c r="D84" s="17">
        <v>0.22999999999999998</v>
      </c>
      <c r="E84" s="38">
        <v>0.14000000000000001</v>
      </c>
      <c r="M84" s="17" t="s">
        <v>663</v>
      </c>
      <c r="N84" s="17">
        <v>8.1799999999999908</v>
      </c>
      <c r="O84" s="17">
        <v>4.9899999999999984</v>
      </c>
      <c r="V84" s="56" t="s">
        <v>620</v>
      </c>
      <c r="W84" s="67">
        <v>0.85999999999999988</v>
      </c>
      <c r="X84" s="67">
        <v>0.95000000000000007</v>
      </c>
      <c r="Y84" s="68">
        <f t="shared" ca="1" si="2"/>
        <v>9.0000000000000191E-2</v>
      </c>
      <c r="AA84" s="56" t="s">
        <v>635</v>
      </c>
      <c r="AB84" s="67">
        <v>21.709999999999987</v>
      </c>
      <c r="AC84" s="67">
        <v>21.259999999999966</v>
      </c>
      <c r="AD84" s="68">
        <f t="shared" ref="AD84:AD111" ca="1" si="3">AC84-AB84</f>
        <v>-0.45000000000002061</v>
      </c>
    </row>
    <row r="85" spans="3:30" x14ac:dyDescent="0.35">
      <c r="C85" s="37" t="s">
        <v>602</v>
      </c>
      <c r="D85" s="17">
        <v>0.14000000000000001</v>
      </c>
      <c r="E85" s="38">
        <v>0.18</v>
      </c>
      <c r="M85" s="17" t="s">
        <v>583</v>
      </c>
      <c r="N85" s="17">
        <v>5.7099999999999911</v>
      </c>
      <c r="O85" s="17">
        <v>4.7099999999999964</v>
      </c>
      <c r="V85" s="56" t="s">
        <v>564</v>
      </c>
      <c r="W85" s="67">
        <v>0.28000000000000003</v>
      </c>
      <c r="X85" s="67">
        <v>0.67</v>
      </c>
      <c r="Y85" s="68">
        <f t="shared" ca="1" si="2"/>
        <v>0.39</v>
      </c>
      <c r="AA85" s="56" t="s">
        <v>564</v>
      </c>
      <c r="AB85" s="67">
        <v>6.5</v>
      </c>
      <c r="AC85" s="67">
        <v>12.910000000000004</v>
      </c>
      <c r="AD85" s="68">
        <f t="shared" ca="1" si="3"/>
        <v>6.4100000000000037</v>
      </c>
    </row>
    <row r="86" spans="3:30" x14ac:dyDescent="0.35">
      <c r="C86" s="37" t="s">
        <v>555</v>
      </c>
      <c r="D86" s="17">
        <v>0.13</v>
      </c>
      <c r="E86" s="38">
        <v>0.15000000000000002</v>
      </c>
      <c r="M86" s="17" t="s">
        <v>615</v>
      </c>
      <c r="N86" s="17">
        <v>4.1099999999999994</v>
      </c>
      <c r="O86" s="17">
        <v>5.3999999999999977</v>
      </c>
      <c r="V86" s="56" t="s">
        <v>570</v>
      </c>
      <c r="W86" s="67">
        <v>0.49</v>
      </c>
      <c r="X86" s="67">
        <v>0.34</v>
      </c>
      <c r="Y86" s="68">
        <f t="shared" ca="1" si="2"/>
        <v>-0.14999999999999997</v>
      </c>
      <c r="AA86" s="56" t="s">
        <v>647</v>
      </c>
      <c r="AB86" s="67">
        <v>7.5399999999999983</v>
      </c>
      <c r="AC86" s="67">
        <v>10.569999999999999</v>
      </c>
      <c r="AD86" s="68">
        <f t="shared" ca="1" si="3"/>
        <v>3.0300000000000002</v>
      </c>
    </row>
    <row r="87" spans="3:30" x14ac:dyDescent="0.35">
      <c r="C87" s="37" t="s">
        <v>583</v>
      </c>
      <c r="D87" s="17">
        <v>0.15</v>
      </c>
      <c r="E87" s="38">
        <v>0.12000000000000001</v>
      </c>
      <c r="M87" s="17" t="s">
        <v>660</v>
      </c>
      <c r="N87" s="17">
        <v>3.96</v>
      </c>
      <c r="O87" s="17">
        <v>4.43</v>
      </c>
      <c r="V87" s="56" t="s">
        <v>670</v>
      </c>
      <c r="W87" s="67">
        <v>0.24</v>
      </c>
      <c r="X87" s="67">
        <v>0.38</v>
      </c>
      <c r="Y87" s="68">
        <f t="shared" ca="1" si="2"/>
        <v>0.14000000000000001</v>
      </c>
      <c r="AA87" s="56" t="s">
        <v>670</v>
      </c>
      <c r="AB87" s="67">
        <v>3.4200000000000004</v>
      </c>
      <c r="AC87" s="67">
        <v>7.6100000000000012</v>
      </c>
      <c r="AD87" s="68">
        <f t="shared" ca="1" si="3"/>
        <v>4.1900000000000013</v>
      </c>
    </row>
    <row r="88" spans="3:30" x14ac:dyDescent="0.35">
      <c r="C88" s="37" t="s">
        <v>547</v>
      </c>
      <c r="E88" s="38">
        <v>0.24000000000000002</v>
      </c>
      <c r="M88" s="17" t="s">
        <v>610</v>
      </c>
      <c r="N88" s="17">
        <v>4.2999999999999989</v>
      </c>
      <c r="O88" s="17">
        <v>3.8699999999999992</v>
      </c>
      <c r="V88" s="56" t="s">
        <v>647</v>
      </c>
      <c r="W88" s="67">
        <v>0.28999999999999998</v>
      </c>
      <c r="X88" s="67">
        <v>0.32</v>
      </c>
      <c r="Y88" s="68">
        <f t="shared" ca="1" si="2"/>
        <v>3.0000000000000027E-2</v>
      </c>
      <c r="AA88" s="56" t="s">
        <v>570</v>
      </c>
      <c r="AB88" s="67">
        <v>11.4</v>
      </c>
      <c r="AC88" s="67">
        <v>9.7600000000000033</v>
      </c>
      <c r="AD88" s="68">
        <f t="shared" ca="1" si="3"/>
        <v>-1.639999999999997</v>
      </c>
    </row>
    <row r="89" spans="3:30" x14ac:dyDescent="0.35">
      <c r="C89" s="37" t="s">
        <v>660</v>
      </c>
      <c r="D89" s="17">
        <v>7.0000000000000007E-2</v>
      </c>
      <c r="E89" s="38">
        <v>0.15</v>
      </c>
      <c r="M89" s="17" t="s">
        <v>545</v>
      </c>
      <c r="N89" s="17">
        <v>5.2200000000000015</v>
      </c>
      <c r="O89" s="17">
        <v>2.5800000000000005</v>
      </c>
      <c r="V89" s="56" t="s">
        <v>657</v>
      </c>
      <c r="W89" s="67">
        <v>0.27</v>
      </c>
      <c r="X89" s="67">
        <v>0.31</v>
      </c>
      <c r="Y89" s="68">
        <f t="shared" ca="1" si="2"/>
        <v>3.999999999999998E-2</v>
      </c>
      <c r="AA89" s="56" t="s">
        <v>657</v>
      </c>
      <c r="AB89" s="67">
        <v>9.7300000000000022</v>
      </c>
      <c r="AC89" s="67">
        <v>10.449999999999998</v>
      </c>
      <c r="AD89" s="68">
        <f t="shared" ca="1" si="3"/>
        <v>0.71999999999999531</v>
      </c>
    </row>
    <row r="90" spans="3:30" x14ac:dyDescent="0.35">
      <c r="C90" s="37" t="s">
        <v>574</v>
      </c>
      <c r="D90" s="17">
        <v>0.06</v>
      </c>
      <c r="E90" s="38">
        <v>0.14000000000000001</v>
      </c>
      <c r="M90" s="17" t="s">
        <v>542</v>
      </c>
      <c r="N90" s="17">
        <v>2.74</v>
      </c>
      <c r="O90" s="17">
        <v>3.4400000000000004</v>
      </c>
      <c r="V90" s="56" t="s">
        <v>663</v>
      </c>
      <c r="W90" s="67">
        <v>0.43000000000000005</v>
      </c>
      <c r="X90" s="67">
        <v>0.11</v>
      </c>
      <c r="Y90" s="68">
        <f t="shared" ca="1" si="2"/>
        <v>-0.32000000000000006</v>
      </c>
      <c r="AA90" s="56" t="s">
        <v>663</v>
      </c>
      <c r="AB90" s="67">
        <v>3.0700000000000012</v>
      </c>
      <c r="AC90" s="67">
        <v>2.2200000000000015</v>
      </c>
      <c r="AD90" s="68">
        <f t="shared" ca="1" si="3"/>
        <v>-0.84999999999999964</v>
      </c>
    </row>
    <row r="91" spans="3:30" x14ac:dyDescent="0.35">
      <c r="C91" s="37" t="s">
        <v>631</v>
      </c>
      <c r="D91" s="17">
        <v>0.06</v>
      </c>
      <c r="E91" s="38">
        <v>0.13</v>
      </c>
      <c r="M91" s="17" t="s">
        <v>602</v>
      </c>
      <c r="N91" s="17">
        <v>2.4900000000000007</v>
      </c>
      <c r="O91" s="17">
        <v>3.3700000000000006</v>
      </c>
      <c r="V91" s="56" t="s">
        <v>545</v>
      </c>
      <c r="W91" s="67">
        <v>0.06</v>
      </c>
      <c r="X91" s="67">
        <v>0.39999999999999997</v>
      </c>
      <c r="Y91" s="68">
        <f t="shared" ca="1" si="2"/>
        <v>0.33999999999999997</v>
      </c>
      <c r="AA91" s="56" t="s">
        <v>545</v>
      </c>
      <c r="AB91" s="67">
        <v>2.0700000000000007</v>
      </c>
      <c r="AC91" s="67">
        <v>5.78</v>
      </c>
      <c r="AD91" s="68">
        <f t="shared" ca="1" si="3"/>
        <v>3.7099999999999995</v>
      </c>
    </row>
    <row r="92" spans="3:30" x14ac:dyDescent="0.35">
      <c r="C92" s="37" t="s">
        <v>603</v>
      </c>
      <c r="D92" s="17">
        <v>0.12</v>
      </c>
      <c r="E92" s="38">
        <v>0.06</v>
      </c>
      <c r="M92" s="17" t="s">
        <v>547</v>
      </c>
      <c r="N92" s="17">
        <v>0.80000000000000027</v>
      </c>
      <c r="O92" s="17">
        <v>4.6999999999999984</v>
      </c>
      <c r="V92" s="56" t="s">
        <v>610</v>
      </c>
      <c r="W92" s="67">
        <v>0.06</v>
      </c>
      <c r="X92" s="67">
        <v>0.37000000000000005</v>
      </c>
      <c r="Y92" s="68">
        <f t="shared" ca="1" si="2"/>
        <v>0.31000000000000005</v>
      </c>
      <c r="AA92" s="56" t="s">
        <v>610</v>
      </c>
      <c r="AB92" s="67">
        <v>3.1100000000000008</v>
      </c>
      <c r="AC92" s="67">
        <v>6.4700000000000015</v>
      </c>
      <c r="AD92" s="68">
        <f t="shared" ca="1" si="3"/>
        <v>3.3600000000000008</v>
      </c>
    </row>
    <row r="93" spans="3:30" x14ac:dyDescent="0.35">
      <c r="C93" s="37" t="s">
        <v>542</v>
      </c>
      <c r="D93" s="17">
        <v>0.05</v>
      </c>
      <c r="E93" s="38">
        <v>0.13</v>
      </c>
      <c r="M93" s="17" t="s">
        <v>631</v>
      </c>
      <c r="N93" s="17">
        <v>2.5900000000000003</v>
      </c>
      <c r="O93" s="17">
        <v>2.7800000000000002</v>
      </c>
      <c r="V93" s="56" t="s">
        <v>615</v>
      </c>
      <c r="W93" s="67">
        <v>0.12</v>
      </c>
      <c r="X93" s="67">
        <v>0.12</v>
      </c>
      <c r="Y93" s="68">
        <f t="shared" ca="1" si="2"/>
        <v>0</v>
      </c>
      <c r="AA93" s="56" t="s">
        <v>583</v>
      </c>
      <c r="AB93" s="67">
        <v>3.3499999999999992</v>
      </c>
      <c r="AC93" s="67">
        <v>4.599999999999997</v>
      </c>
      <c r="AD93" s="68">
        <f t="shared" ca="1" si="3"/>
        <v>1.2499999999999978</v>
      </c>
    </row>
    <row r="94" spans="3:30" x14ac:dyDescent="0.35">
      <c r="C94" s="37" t="s">
        <v>670</v>
      </c>
      <c r="D94" s="17">
        <v>0.16999999999999998</v>
      </c>
      <c r="E94" s="38"/>
      <c r="M94" s="17" t="s">
        <v>642</v>
      </c>
      <c r="N94" s="17">
        <v>2.7400000000000011</v>
      </c>
      <c r="O94" s="17">
        <v>2.4200000000000013</v>
      </c>
      <c r="V94" s="56" t="s">
        <v>602</v>
      </c>
      <c r="W94" s="67">
        <v>0.13</v>
      </c>
      <c r="X94" s="67">
        <v>0.08</v>
      </c>
      <c r="Y94" s="68">
        <f t="shared" ca="1" si="2"/>
        <v>-0.05</v>
      </c>
      <c r="AA94" s="56" t="s">
        <v>660</v>
      </c>
      <c r="AB94" s="67">
        <v>3.58</v>
      </c>
      <c r="AC94" s="67">
        <v>4.7300000000000004</v>
      </c>
      <c r="AD94" s="68">
        <f t="shared" ca="1" si="3"/>
        <v>1.1500000000000004</v>
      </c>
    </row>
    <row r="95" spans="3:30" x14ac:dyDescent="0.35">
      <c r="C95" s="37" t="s">
        <v>663</v>
      </c>
      <c r="D95" s="17">
        <v>0.06</v>
      </c>
      <c r="E95" s="38">
        <v>7.0000000000000007E-2</v>
      </c>
      <c r="M95" s="17" t="s">
        <v>555</v>
      </c>
      <c r="N95" s="17">
        <v>1.8900000000000008</v>
      </c>
      <c r="O95" s="17">
        <v>2.5000000000000013</v>
      </c>
      <c r="V95" s="56" t="s">
        <v>583</v>
      </c>
      <c r="W95" s="67">
        <v>0.06</v>
      </c>
      <c r="X95" s="67">
        <v>0.15</v>
      </c>
      <c r="Y95" s="68">
        <f t="shared" ca="1" si="2"/>
        <v>0.09</v>
      </c>
      <c r="AA95" s="56" t="s">
        <v>615</v>
      </c>
      <c r="AB95" s="67">
        <v>4.1599999999999993</v>
      </c>
      <c r="AC95" s="67">
        <v>3.3200000000000021</v>
      </c>
      <c r="AD95" s="68">
        <f t="shared" ca="1" si="3"/>
        <v>-0.83999999999999719</v>
      </c>
    </row>
    <row r="96" spans="3:30" x14ac:dyDescent="0.35">
      <c r="C96" s="37" t="s">
        <v>642</v>
      </c>
      <c r="D96" s="17">
        <v>7.0000000000000007E-2</v>
      </c>
      <c r="E96" s="38">
        <v>0.06</v>
      </c>
      <c r="M96" s="17" t="s">
        <v>629</v>
      </c>
      <c r="N96" s="17">
        <v>1.8500000000000005</v>
      </c>
      <c r="O96" s="17">
        <v>2.0200000000000009</v>
      </c>
      <c r="V96" s="56" t="s">
        <v>547</v>
      </c>
      <c r="W96" s="67">
        <v>0.2</v>
      </c>
      <c r="X96" s="67">
        <v>0</v>
      </c>
      <c r="Y96" s="68">
        <f t="shared" ca="1" si="2"/>
        <v>-0.2</v>
      </c>
      <c r="AA96" s="56" t="s">
        <v>602</v>
      </c>
      <c r="AB96" s="67">
        <v>3.6599999999999993</v>
      </c>
      <c r="AC96" s="67">
        <v>4.330000000000001</v>
      </c>
      <c r="AD96" s="68">
        <f t="shared" ca="1" si="3"/>
        <v>0.67000000000000171</v>
      </c>
    </row>
    <row r="97" spans="3:30" x14ac:dyDescent="0.35">
      <c r="C97" s="37" t="s">
        <v>633</v>
      </c>
      <c r="D97" s="17">
        <v>0.05</v>
      </c>
      <c r="E97" s="38">
        <v>0.05</v>
      </c>
      <c r="M97" s="17" t="s">
        <v>574</v>
      </c>
      <c r="N97" s="17">
        <v>1.4600000000000009</v>
      </c>
      <c r="O97" s="17">
        <v>2.3900000000000015</v>
      </c>
      <c r="V97" s="56" t="s">
        <v>660</v>
      </c>
      <c r="W97" s="67">
        <v>0.14000000000000001</v>
      </c>
      <c r="X97" s="67">
        <v>0.06</v>
      </c>
      <c r="Y97" s="68">
        <f t="shared" ca="1" si="2"/>
        <v>-8.0000000000000016E-2</v>
      </c>
      <c r="AA97" s="56" t="s">
        <v>542</v>
      </c>
      <c r="AB97" s="67">
        <v>2.6900000000000004</v>
      </c>
      <c r="AC97" s="67">
        <v>2.2000000000000015</v>
      </c>
      <c r="AD97" s="68">
        <f t="shared" ca="1" si="3"/>
        <v>-0.48999999999999888</v>
      </c>
    </row>
    <row r="98" spans="3:30" x14ac:dyDescent="0.35">
      <c r="C98" s="37" t="s">
        <v>629</v>
      </c>
      <c r="E98" s="38">
        <v>0.1</v>
      </c>
      <c r="M98" s="17" t="s">
        <v>527</v>
      </c>
      <c r="N98" s="17">
        <v>1.4600000000000006</v>
      </c>
      <c r="O98" s="17">
        <v>2.1200000000000014</v>
      </c>
      <c r="V98" s="56" t="s">
        <v>555</v>
      </c>
      <c r="W98" s="67">
        <v>0.11000000000000001</v>
      </c>
      <c r="X98" s="67">
        <v>7.0000000000000007E-2</v>
      </c>
      <c r="Y98" s="68">
        <f t="shared" ca="1" si="2"/>
        <v>-4.0000000000000008E-2</v>
      </c>
      <c r="AA98" s="56" t="s">
        <v>631</v>
      </c>
      <c r="AB98" s="67">
        <v>2.2300000000000013</v>
      </c>
      <c r="AC98" s="67">
        <v>2.2000000000000015</v>
      </c>
      <c r="AD98" s="68">
        <f t="shared" ca="1" si="3"/>
        <v>-2.9999999999999805E-2</v>
      </c>
    </row>
    <row r="99" spans="3:30" x14ac:dyDescent="0.35">
      <c r="C99" s="37" t="s">
        <v>610</v>
      </c>
      <c r="D99" s="17">
        <v>0.08</v>
      </c>
      <c r="E99" s="38"/>
      <c r="M99" s="17" t="s">
        <v>603</v>
      </c>
      <c r="N99" s="17">
        <v>1.880000000000001</v>
      </c>
      <c r="O99" s="17">
        <v>1.2600000000000007</v>
      </c>
      <c r="V99" s="56" t="s">
        <v>631</v>
      </c>
      <c r="W99" s="67">
        <v>0.12</v>
      </c>
      <c r="X99" s="67">
        <v>0.06</v>
      </c>
      <c r="Y99" s="68">
        <f t="shared" ca="1" si="2"/>
        <v>-0.06</v>
      </c>
      <c r="AA99" s="56" t="s">
        <v>629</v>
      </c>
      <c r="AB99" s="67">
        <v>1.36</v>
      </c>
      <c r="AC99" s="67">
        <v>2.6500000000000008</v>
      </c>
      <c r="AD99" s="68">
        <f t="shared" ca="1" si="3"/>
        <v>1.2900000000000007</v>
      </c>
    </row>
    <row r="100" spans="3:30" x14ac:dyDescent="0.35">
      <c r="C100" s="37" t="s">
        <v>641</v>
      </c>
      <c r="D100" s="17">
        <v>0.05</v>
      </c>
      <c r="E100" s="38">
        <v>0.03</v>
      </c>
      <c r="M100" s="17" t="s">
        <v>568</v>
      </c>
      <c r="N100" s="17">
        <v>1.6200000000000008</v>
      </c>
      <c r="O100" s="17">
        <v>1.04</v>
      </c>
      <c r="V100" s="56" t="s">
        <v>629</v>
      </c>
      <c r="W100" s="67">
        <v>0</v>
      </c>
      <c r="X100" s="67">
        <v>0.15000000000000002</v>
      </c>
      <c r="Y100" s="68">
        <f t="shared" ca="1" si="2"/>
        <v>0.15000000000000002</v>
      </c>
      <c r="AA100" s="56" t="s">
        <v>574</v>
      </c>
      <c r="AB100" s="67">
        <v>2.0500000000000012</v>
      </c>
      <c r="AC100" s="67">
        <v>1.6280535158055935</v>
      </c>
      <c r="AD100" s="68">
        <f t="shared" ca="1" si="3"/>
        <v>-0.42194648419440761</v>
      </c>
    </row>
    <row r="101" spans="3:30" x14ac:dyDescent="0.35">
      <c r="C101" s="17" t="s">
        <v>545</v>
      </c>
      <c r="D101" s="17">
        <v>7.0000000000000007E-2</v>
      </c>
      <c r="M101" s="17" t="s">
        <v>666</v>
      </c>
      <c r="N101" s="17">
        <v>1.1100000000000005</v>
      </c>
      <c r="O101" s="17">
        <v>0.8600000000000001</v>
      </c>
      <c r="V101" s="56" t="s">
        <v>542</v>
      </c>
      <c r="W101" s="67">
        <v>0.06</v>
      </c>
      <c r="X101" s="67">
        <v>0.06</v>
      </c>
      <c r="Y101" s="68">
        <f t="shared" ca="1" si="2"/>
        <v>0</v>
      </c>
      <c r="AA101" s="56" t="s">
        <v>642</v>
      </c>
      <c r="AB101" s="67">
        <v>2.0200000000000009</v>
      </c>
      <c r="AC101" s="67">
        <v>2.3000000000000012</v>
      </c>
      <c r="AD101" s="68">
        <f t="shared" ca="1" si="3"/>
        <v>0.28000000000000025</v>
      </c>
    </row>
    <row r="102" spans="3:30" x14ac:dyDescent="0.35">
      <c r="C102" s="17" t="s">
        <v>527</v>
      </c>
      <c r="D102" s="17">
        <v>0.01</v>
      </c>
      <c r="E102" s="17">
        <v>0.06</v>
      </c>
      <c r="M102" s="17" t="s">
        <v>609</v>
      </c>
      <c r="N102" s="17">
        <v>1.2900000000000007</v>
      </c>
      <c r="O102" s="17">
        <v>0.5</v>
      </c>
      <c r="V102" s="56" t="s">
        <v>666</v>
      </c>
      <c r="W102" s="67">
        <v>0.06</v>
      </c>
      <c r="X102" s="67">
        <v>0.06</v>
      </c>
      <c r="Y102" s="68">
        <f t="shared" ca="1" si="2"/>
        <v>0</v>
      </c>
      <c r="AA102" s="56" t="s">
        <v>547</v>
      </c>
      <c r="AB102" s="67">
        <v>4.83</v>
      </c>
      <c r="AC102" s="67">
        <v>0.97000000000000042</v>
      </c>
      <c r="AD102" s="68">
        <f t="shared" ca="1" si="3"/>
        <v>-3.8599999999999994</v>
      </c>
    </row>
    <row r="103" spans="3:30" x14ac:dyDescent="0.35">
      <c r="C103" s="17" t="s">
        <v>560</v>
      </c>
      <c r="D103" s="17">
        <v>0.02</v>
      </c>
      <c r="E103" s="17">
        <v>0.02</v>
      </c>
      <c r="M103" s="17" t="s">
        <v>560</v>
      </c>
      <c r="N103" s="17">
        <v>0.70000000000000018</v>
      </c>
      <c r="O103" s="17">
        <v>1.0800000000000005</v>
      </c>
      <c r="V103" s="56" t="s">
        <v>574</v>
      </c>
      <c r="W103" s="67">
        <v>8.9999999999999983E-2</v>
      </c>
      <c r="X103" s="67">
        <v>0</v>
      </c>
      <c r="Y103" s="68">
        <f t="shared" ca="1" si="2"/>
        <v>-8.9999999999999983E-2</v>
      </c>
      <c r="AA103" s="56" t="s">
        <v>555</v>
      </c>
      <c r="AB103" s="67">
        <v>2.1800000000000006</v>
      </c>
      <c r="AC103" s="67">
        <v>1.7300000000000009</v>
      </c>
      <c r="AD103" s="68">
        <f t="shared" ca="1" si="3"/>
        <v>-0.44999999999999973</v>
      </c>
    </row>
    <row r="104" spans="3:30" x14ac:dyDescent="0.35">
      <c r="C104" s="17" t="s">
        <v>587</v>
      </c>
      <c r="D104" s="17">
        <v>0.04</v>
      </c>
      <c r="F104" s="37"/>
      <c r="G104" s="38"/>
      <c r="M104" s="17" t="s">
        <v>641</v>
      </c>
      <c r="N104" s="17">
        <v>0.81000000000000028</v>
      </c>
      <c r="O104" s="17">
        <v>0.77000000000000013</v>
      </c>
      <c r="V104" s="56" t="s">
        <v>642</v>
      </c>
      <c r="W104" s="67">
        <v>0</v>
      </c>
      <c r="X104" s="67">
        <v>0.08</v>
      </c>
      <c r="Y104" s="68">
        <f t="shared" ca="1" si="2"/>
        <v>0.08</v>
      </c>
      <c r="AA104" s="56" t="s">
        <v>603</v>
      </c>
      <c r="AB104" s="67">
        <v>1.2500000000000007</v>
      </c>
      <c r="AC104" s="67">
        <v>1.7300000000000011</v>
      </c>
      <c r="AD104" s="68">
        <f t="shared" ca="1" si="3"/>
        <v>0.48000000000000043</v>
      </c>
    </row>
    <row r="105" spans="3:30" x14ac:dyDescent="0.35">
      <c r="F105" s="37"/>
      <c r="G105" s="38"/>
      <c r="M105" s="17" t="s">
        <v>633</v>
      </c>
      <c r="N105" s="17">
        <v>0.4</v>
      </c>
      <c r="O105" s="17">
        <v>0.79000000000000026</v>
      </c>
      <c r="V105" s="56" t="s">
        <v>641</v>
      </c>
      <c r="W105" s="67">
        <v>0</v>
      </c>
      <c r="X105" s="67">
        <v>0.08</v>
      </c>
      <c r="Y105" s="68">
        <f t="shared" ca="1" si="2"/>
        <v>0.08</v>
      </c>
      <c r="AA105" s="56" t="s">
        <v>568</v>
      </c>
      <c r="AB105" s="67">
        <v>0.87000000000000022</v>
      </c>
      <c r="AC105" s="67">
        <v>1.4300000000000004</v>
      </c>
      <c r="AD105" s="68">
        <f t="shared" ca="1" si="3"/>
        <v>0.56000000000000016</v>
      </c>
    </row>
    <row r="106" spans="3:30" x14ac:dyDescent="0.35">
      <c r="F106" s="37"/>
      <c r="G106" s="38"/>
      <c r="M106" s="17" t="s">
        <v>587</v>
      </c>
      <c r="N106" s="17">
        <v>0.41000000000000003</v>
      </c>
      <c r="O106" s="17">
        <v>0.56000000000000005</v>
      </c>
      <c r="V106" s="56" t="s">
        <v>587</v>
      </c>
      <c r="W106" s="67">
        <v>0</v>
      </c>
      <c r="X106" s="67">
        <v>7.0000000000000007E-2</v>
      </c>
      <c r="Y106" s="68">
        <f t="shared" ca="1" si="2"/>
        <v>7.0000000000000007E-2</v>
      </c>
      <c r="AA106" s="56" t="s">
        <v>641</v>
      </c>
      <c r="AB106" s="67">
        <v>0.55000000000000004</v>
      </c>
      <c r="AC106" s="67">
        <v>1.4800000000000002</v>
      </c>
      <c r="AD106" s="68">
        <f t="shared" ca="1" si="3"/>
        <v>0.93000000000000016</v>
      </c>
    </row>
    <row r="107" spans="3:30" x14ac:dyDescent="0.35">
      <c r="F107" s="37"/>
      <c r="G107" s="38"/>
      <c r="M107" s="17" t="s">
        <v>673</v>
      </c>
      <c r="N107" s="17">
        <v>0.66999999999999993</v>
      </c>
      <c r="O107" s="17">
        <v>0.29000000000000004</v>
      </c>
      <c r="V107" s="56" t="s">
        <v>616</v>
      </c>
      <c r="W107" s="67">
        <v>7.0000000000000007E-2</v>
      </c>
      <c r="X107" s="67">
        <v>0</v>
      </c>
      <c r="Y107" s="68">
        <f t="shared" ca="1" si="2"/>
        <v>-7.0000000000000007E-2</v>
      </c>
      <c r="AA107" s="56" t="s">
        <v>560</v>
      </c>
      <c r="AB107" s="67">
        <v>0.54</v>
      </c>
      <c r="AC107" s="67">
        <v>1.1273537246157885</v>
      </c>
      <c r="AD107" s="68">
        <f t="shared" ca="1" si="3"/>
        <v>0.5873537246157885</v>
      </c>
    </row>
    <row r="108" spans="3:30" x14ac:dyDescent="0.35">
      <c r="F108" s="37"/>
      <c r="G108" s="38"/>
      <c r="M108" s="17" t="s">
        <v>553</v>
      </c>
      <c r="N108" s="17">
        <v>0.45</v>
      </c>
      <c r="O108" s="17">
        <v>0.4</v>
      </c>
      <c r="V108" s="56" t="s">
        <v>633</v>
      </c>
      <c r="W108" s="67">
        <v>0</v>
      </c>
      <c r="X108" s="67">
        <v>0.06</v>
      </c>
      <c r="Y108" s="68">
        <f t="shared" ca="1" si="2"/>
        <v>0.06</v>
      </c>
      <c r="AA108" s="56" t="s">
        <v>559</v>
      </c>
      <c r="AB108" s="67">
        <v>0.73</v>
      </c>
      <c r="AC108" s="67">
        <v>0.99</v>
      </c>
      <c r="AD108" s="68">
        <f t="shared" ca="1" si="3"/>
        <v>0.26</v>
      </c>
    </row>
    <row r="109" spans="3:30" x14ac:dyDescent="0.35">
      <c r="F109" s="37"/>
      <c r="G109" s="38"/>
      <c r="M109" s="17" t="s">
        <v>601</v>
      </c>
      <c r="N109" s="17">
        <v>0.70000000000000018</v>
      </c>
      <c r="V109" s="56" t="s">
        <v>559</v>
      </c>
      <c r="W109" s="67">
        <v>0</v>
      </c>
      <c r="X109" s="67">
        <v>0.06</v>
      </c>
      <c r="Y109" s="68">
        <f t="shared" ref="Y109:Y110" ca="1" si="4">X109-W109</f>
        <v>0.06</v>
      </c>
      <c r="AA109" s="56" t="s">
        <v>527</v>
      </c>
      <c r="AB109" s="67">
        <v>1.4800000000000009</v>
      </c>
      <c r="AC109" s="67">
        <v>1.3000000000000005</v>
      </c>
      <c r="AD109" s="68">
        <f t="shared" ca="1" si="3"/>
        <v>-0.18000000000000038</v>
      </c>
    </row>
    <row r="110" spans="3:30" x14ac:dyDescent="0.35">
      <c r="F110" s="37"/>
      <c r="G110" s="38"/>
      <c r="M110" s="17" t="s">
        <v>559</v>
      </c>
      <c r="O110" s="17">
        <v>0.70000000000000018</v>
      </c>
      <c r="V110" s="56" t="s">
        <v>553</v>
      </c>
      <c r="W110" s="67">
        <v>0</v>
      </c>
      <c r="X110" s="67">
        <v>0.05</v>
      </c>
      <c r="Y110" s="68">
        <f t="shared" ca="1" si="4"/>
        <v>0.05</v>
      </c>
      <c r="AA110" s="56" t="s">
        <v>587</v>
      </c>
      <c r="AB110" s="67">
        <v>0.53</v>
      </c>
      <c r="AC110" s="67">
        <v>0.48000000000000004</v>
      </c>
      <c r="AD110" s="68">
        <f t="shared" ca="1" si="3"/>
        <v>-4.9999999999999989E-2</v>
      </c>
    </row>
    <row r="111" spans="3:30" x14ac:dyDescent="0.35">
      <c r="F111" s="37"/>
      <c r="G111" s="38"/>
      <c r="M111" s="17" t="s">
        <v>581</v>
      </c>
      <c r="N111" s="17">
        <v>0.41000000000000003</v>
      </c>
      <c r="O111" s="17">
        <v>0.1</v>
      </c>
      <c r="V111" s="56" t="s">
        <v>603</v>
      </c>
      <c r="W111" s="67">
        <v>0.04</v>
      </c>
      <c r="X111" s="67">
        <v>0</v>
      </c>
      <c r="Y111" s="68">
        <f ca="1">X111-W111</f>
        <v>-0.04</v>
      </c>
      <c r="AA111" s="56" t="s">
        <v>673</v>
      </c>
      <c r="AB111" s="67">
        <v>0.09</v>
      </c>
      <c r="AC111" s="67">
        <v>0.13</v>
      </c>
      <c r="AD111" s="68">
        <f t="shared" ca="1" si="3"/>
        <v>4.0000000000000008E-2</v>
      </c>
    </row>
    <row r="112" spans="3:30" x14ac:dyDescent="0.35">
      <c r="F112" s="37"/>
      <c r="G112" s="38"/>
      <c r="M112" s="17" t="s">
        <v>558</v>
      </c>
      <c r="N112" s="17">
        <v>0.46000000000000008</v>
      </c>
      <c r="O112" s="17">
        <v>0.04</v>
      </c>
      <c r="AA112" s="56" t="s">
        <v>633</v>
      </c>
      <c r="AB112" s="67">
        <v>0.51000000000000023</v>
      </c>
      <c r="AC112" s="67">
        <v>0.4</v>
      </c>
      <c r="AD112" s="68">
        <f t="shared" ref="AD112:AD118" ca="1" si="5">AC112-AB112</f>
        <v>-0.11000000000000021</v>
      </c>
    </row>
    <row r="113" spans="6:30" x14ac:dyDescent="0.35">
      <c r="F113" s="37"/>
      <c r="G113" s="38"/>
      <c r="M113" s="17" t="s">
        <v>608</v>
      </c>
      <c r="N113" s="17">
        <v>0.19</v>
      </c>
      <c r="O113" s="17">
        <v>0.22999999999999998</v>
      </c>
      <c r="AA113" s="56" t="s">
        <v>609</v>
      </c>
      <c r="AB113" s="67">
        <v>0.27047825826859162</v>
      </c>
      <c r="AC113" s="67">
        <v>0.45</v>
      </c>
      <c r="AD113" s="68">
        <f t="shared" ca="1" si="5"/>
        <v>0.17952174173140839</v>
      </c>
    </row>
    <row r="114" spans="6:30" x14ac:dyDescent="0.35">
      <c r="F114" s="37"/>
      <c r="G114" s="38"/>
      <c r="M114" s="17" t="s">
        <v>616</v>
      </c>
      <c r="N114" s="17">
        <v>0.15</v>
      </c>
      <c r="O114" s="17">
        <v>0.14000000000000001</v>
      </c>
      <c r="AA114" s="56" t="s">
        <v>616</v>
      </c>
      <c r="AB114" s="67">
        <v>0.2</v>
      </c>
      <c r="AC114" s="67">
        <v>6.0000000000000005E-2</v>
      </c>
      <c r="AD114" s="68">
        <f t="shared" ca="1" si="5"/>
        <v>-0.14000000000000001</v>
      </c>
    </row>
    <row r="115" spans="6:30" x14ac:dyDescent="0.35">
      <c r="F115" s="37"/>
      <c r="G115" s="38"/>
      <c r="M115" s="17" t="s">
        <v>795</v>
      </c>
      <c r="N115" s="17">
        <v>0.05</v>
      </c>
      <c r="O115" s="17">
        <v>0.21000000000000008</v>
      </c>
      <c r="AA115" s="56" t="s">
        <v>553</v>
      </c>
      <c r="AB115" s="67">
        <v>0.08</v>
      </c>
      <c r="AC115" s="67">
        <v>0.05</v>
      </c>
      <c r="AD115" s="68">
        <f t="shared" ca="1" si="5"/>
        <v>-0.03</v>
      </c>
    </row>
    <row r="116" spans="6:30" x14ac:dyDescent="0.35">
      <c r="F116" s="37"/>
      <c r="G116" s="38"/>
      <c r="M116" s="17" t="s">
        <v>523</v>
      </c>
      <c r="O116" s="17">
        <v>7.0000000000000007E-2</v>
      </c>
      <c r="AA116" s="56" t="s">
        <v>558</v>
      </c>
      <c r="AB116" s="67">
        <v>0.05</v>
      </c>
      <c r="AC116" s="67">
        <v>0.05</v>
      </c>
      <c r="AD116" s="68">
        <f t="shared" ca="1" si="5"/>
        <v>0</v>
      </c>
    </row>
    <row r="117" spans="6:30" x14ac:dyDescent="0.35">
      <c r="F117" s="37"/>
      <c r="G117" s="38"/>
      <c r="M117" s="17" t="s">
        <v>613</v>
      </c>
      <c r="O117" s="17">
        <v>0.03</v>
      </c>
      <c r="AA117" s="56" t="s">
        <v>666</v>
      </c>
      <c r="AB117" s="67">
        <v>1.1800000000000002</v>
      </c>
      <c r="AC117" s="67">
        <v>0.52</v>
      </c>
      <c r="AD117" s="68">
        <f t="shared" ca="1" si="5"/>
        <v>-0.66000000000000014</v>
      </c>
    </row>
    <row r="118" spans="6:30" x14ac:dyDescent="0.35">
      <c r="F118" s="37"/>
      <c r="G118" s="38"/>
      <c r="AA118" s="56" t="s">
        <v>608</v>
      </c>
      <c r="AB118" s="67">
        <v>0.16999999999999998</v>
      </c>
      <c r="AC118" s="67">
        <v>0.22999999999999998</v>
      </c>
      <c r="AD118" s="68">
        <f t="shared" ca="1" si="5"/>
        <v>0.06</v>
      </c>
    </row>
    <row r="119" spans="6:30" x14ac:dyDescent="0.35">
      <c r="F119" s="37"/>
      <c r="G119" s="38"/>
      <c r="AA119" s="56" t="s">
        <v>601</v>
      </c>
      <c r="AB119" s="67">
        <v>0</v>
      </c>
      <c r="AC119" s="67">
        <v>7.0000000000000007E-2</v>
      </c>
      <c r="AD119" s="68">
        <f t="shared" ref="AD119:AD121" ca="1" si="6">AC119-AB119</f>
        <v>7.0000000000000007E-2</v>
      </c>
    </row>
    <row r="120" spans="6:30" x14ac:dyDescent="0.35">
      <c r="F120" s="37"/>
      <c r="G120" s="38"/>
      <c r="AA120" s="56" t="s">
        <v>523</v>
      </c>
      <c r="AB120" s="67">
        <v>0</v>
      </c>
      <c r="AC120" s="67">
        <v>0</v>
      </c>
      <c r="AD120" s="68">
        <f t="shared" ca="1" si="6"/>
        <v>0</v>
      </c>
    </row>
    <row r="121" spans="6:30" x14ac:dyDescent="0.35">
      <c r="F121" s="37"/>
      <c r="G121" s="38"/>
      <c r="AA121" s="56" t="s">
        <v>644</v>
      </c>
      <c r="AB121" s="67">
        <v>0</v>
      </c>
      <c r="AC121" s="67">
        <v>0</v>
      </c>
      <c r="AD121" s="68">
        <f t="shared" ca="1" si="6"/>
        <v>0</v>
      </c>
    </row>
    <row r="122" spans="6:30" x14ac:dyDescent="0.35">
      <c r="F122" s="37"/>
      <c r="G122" s="38"/>
      <c r="AA122" s="56" t="s">
        <v>795</v>
      </c>
      <c r="AB122" s="67">
        <v>0</v>
      </c>
      <c r="AC122" s="67">
        <v>0</v>
      </c>
      <c r="AD122" s="68">
        <f t="shared" ref="AD122:AD123" ca="1" si="7">AC122-AB122</f>
        <v>0</v>
      </c>
    </row>
    <row r="123" spans="6:30" x14ac:dyDescent="0.35">
      <c r="F123" s="37"/>
      <c r="G123" s="38"/>
      <c r="AA123" s="56" t="s">
        <v>581</v>
      </c>
      <c r="AB123" s="67">
        <v>0.03</v>
      </c>
      <c r="AC123" s="67">
        <v>0</v>
      </c>
      <c r="AD123" s="68">
        <f t="shared" ca="1" si="7"/>
        <v>-0.03</v>
      </c>
    </row>
    <row r="124" spans="6:30" x14ac:dyDescent="0.35">
      <c r="F124" s="37"/>
      <c r="G124" s="38"/>
    </row>
  </sheetData>
  <mergeCells count="5">
    <mergeCell ref="V5:X5"/>
    <mergeCell ref="V34:Y34"/>
    <mergeCell ref="V57:Y57"/>
    <mergeCell ref="V80:Y80"/>
    <mergeCell ref="AA80:AD80"/>
  </mergeCells>
  <phoneticPr fontId="32" type="noConversion"/>
  <conditionalFormatting sqref="V82:V111">
    <cfRule type="duplicateValues" dxfId="1" priority="277"/>
  </conditionalFormatting>
  <pageMargins left="0.7" right="0.7" top="0.75" bottom="0.75" header="0.3" footer="0.3"/>
  <pageSetup orientation="portrait" horizontalDpi="1200" verticalDpi="1200" r:id="rId1"/>
  <drawing r:id="rId2"/>
  <tableParts count="5">
    <tablePart r:id="rId3"/>
    <tablePart r:id="rId4"/>
    <tablePart r:id="rId5"/>
    <tablePart r:id="rId6"/>
    <tablePart r:id="rId7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59BFF1-4449-4F82-8614-C2F4A147ACB2}">
  <sheetPr codeName="Sheet5"/>
  <dimension ref="A7:F29"/>
  <sheetViews>
    <sheetView showGridLines="0" zoomScale="70" zoomScaleNormal="70" workbookViewId="0">
      <selection activeCell="B3" sqref="B3"/>
    </sheetView>
  </sheetViews>
  <sheetFormatPr defaultRowHeight="15.5" x14ac:dyDescent="0.35"/>
  <cols>
    <col min="1" max="1" width="18.5" bestFit="1" customWidth="1"/>
    <col min="2" max="2" width="24.5" bestFit="1" customWidth="1"/>
    <col min="3" max="3" width="18.33203125" customWidth="1"/>
    <col min="4" max="4" width="6.33203125" customWidth="1"/>
    <col min="5" max="5" width="8.75" customWidth="1"/>
  </cols>
  <sheetData>
    <row r="7" spans="1:6" ht="42.5" customHeight="1" x14ac:dyDescent="0.35">
      <c r="A7" s="33" t="s">
        <v>887</v>
      </c>
      <c r="C7" s="140" t="s">
        <v>1144</v>
      </c>
      <c r="D7" s="141"/>
      <c r="E7" s="141"/>
      <c r="F7" s="141"/>
    </row>
    <row r="8" spans="1:6" x14ac:dyDescent="0.35">
      <c r="A8" s="34" t="s">
        <v>888</v>
      </c>
      <c r="B8" s="34" t="s">
        <v>498</v>
      </c>
      <c r="C8" s="34" t="s">
        <v>890</v>
      </c>
      <c r="D8" s="35" t="s">
        <v>889</v>
      </c>
      <c r="E8" s="34"/>
    </row>
    <row r="9" spans="1:6" x14ac:dyDescent="0.35">
      <c r="A9" s="56" t="s">
        <v>550</v>
      </c>
      <c r="B9" s="56" t="s">
        <v>642</v>
      </c>
      <c r="C9" s="58">
        <v>1</v>
      </c>
      <c r="D9" s="67">
        <v>0.06</v>
      </c>
    </row>
    <row r="10" spans="1:6" x14ac:dyDescent="0.35">
      <c r="A10" s="56" t="s">
        <v>521</v>
      </c>
      <c r="B10" s="56" t="s">
        <v>520</v>
      </c>
      <c r="C10" s="58">
        <v>1</v>
      </c>
      <c r="D10" s="67">
        <v>7.0000000000000007E-2</v>
      </c>
    </row>
    <row r="11" spans="1:6" x14ac:dyDescent="0.35">
      <c r="A11" s="56" t="s">
        <v>521</v>
      </c>
      <c r="B11" s="56" t="s">
        <v>552</v>
      </c>
      <c r="C11" s="58">
        <v>1</v>
      </c>
      <c r="D11" s="67">
        <v>0.08</v>
      </c>
    </row>
    <row r="12" spans="1:6" x14ac:dyDescent="0.35">
      <c r="A12" s="56" t="s">
        <v>550</v>
      </c>
      <c r="B12" s="56" t="s">
        <v>549</v>
      </c>
      <c r="C12" s="58">
        <v>2</v>
      </c>
      <c r="D12" s="67">
        <v>0.12000000000000001</v>
      </c>
    </row>
    <row r="13" spans="1:6" x14ac:dyDescent="0.35">
      <c r="A13" s="56" t="s">
        <v>546</v>
      </c>
      <c r="B13" s="56" t="s">
        <v>613</v>
      </c>
      <c r="C13" s="58">
        <v>3</v>
      </c>
      <c r="D13" s="67">
        <v>0.2</v>
      </c>
    </row>
    <row r="14" spans="1:6" x14ac:dyDescent="0.35">
      <c r="A14" s="56" t="s">
        <v>590</v>
      </c>
      <c r="B14" s="56" t="s">
        <v>644</v>
      </c>
      <c r="C14" s="58">
        <v>4</v>
      </c>
      <c r="D14" s="67">
        <v>0.24</v>
      </c>
    </row>
    <row r="15" spans="1:6" x14ac:dyDescent="0.35">
      <c r="A15" s="56" t="s">
        <v>524</v>
      </c>
      <c r="B15" s="56" t="s">
        <v>666</v>
      </c>
      <c r="C15" s="58">
        <v>4</v>
      </c>
      <c r="D15" s="67">
        <v>0.25</v>
      </c>
    </row>
    <row r="16" spans="1:6" x14ac:dyDescent="0.35">
      <c r="A16" s="56" t="s">
        <v>521</v>
      </c>
      <c r="B16" s="56" t="s">
        <v>562</v>
      </c>
      <c r="C16" s="58">
        <v>4</v>
      </c>
      <c r="D16" s="67">
        <v>0.25</v>
      </c>
    </row>
    <row r="17" spans="1:4" x14ac:dyDescent="0.35">
      <c r="A17" s="56" t="s">
        <v>540</v>
      </c>
      <c r="B17" s="56" t="s">
        <v>661</v>
      </c>
      <c r="C17" s="58">
        <v>5</v>
      </c>
      <c r="D17" s="67">
        <v>0.34</v>
      </c>
    </row>
    <row r="18" spans="1:4" x14ac:dyDescent="0.35">
      <c r="A18" s="56" t="s">
        <v>556</v>
      </c>
      <c r="B18" s="56" t="s">
        <v>628</v>
      </c>
      <c r="C18" s="58">
        <v>5</v>
      </c>
      <c r="D18" s="67">
        <v>0.34</v>
      </c>
    </row>
    <row r="19" spans="1:4" x14ac:dyDescent="0.35">
      <c r="A19" s="56" t="s">
        <v>550</v>
      </c>
      <c r="B19" s="56" t="s">
        <v>618</v>
      </c>
      <c r="C19" s="58">
        <v>5</v>
      </c>
      <c r="D19" s="67">
        <v>0.37000000000000005</v>
      </c>
    </row>
    <row r="20" spans="1:4" x14ac:dyDescent="0.35">
      <c r="A20" s="56" t="s">
        <v>524</v>
      </c>
      <c r="B20" s="56" t="s">
        <v>655</v>
      </c>
      <c r="C20" s="58">
        <v>7</v>
      </c>
      <c r="D20" s="67">
        <v>0.43</v>
      </c>
    </row>
    <row r="21" spans="1:4" x14ac:dyDescent="0.35">
      <c r="A21" s="56" t="s">
        <v>518</v>
      </c>
      <c r="B21" s="56" t="s">
        <v>517</v>
      </c>
      <c r="C21" s="58">
        <v>8</v>
      </c>
      <c r="D21" s="67">
        <v>0.48000000000000009</v>
      </c>
    </row>
    <row r="22" spans="1:4" x14ac:dyDescent="0.35">
      <c r="A22" s="56" t="s">
        <v>524</v>
      </c>
      <c r="B22" s="56" t="s">
        <v>523</v>
      </c>
      <c r="C22" s="58">
        <v>9</v>
      </c>
      <c r="D22" s="67">
        <v>0.55000000000000004</v>
      </c>
    </row>
    <row r="23" spans="1:4" x14ac:dyDescent="0.35">
      <c r="A23" s="56" t="s">
        <v>550</v>
      </c>
      <c r="B23" s="56" t="s">
        <v>603</v>
      </c>
      <c r="C23" s="58">
        <v>11</v>
      </c>
      <c r="D23" s="67">
        <v>0.6100000000000001</v>
      </c>
    </row>
    <row r="24" spans="1:4" x14ac:dyDescent="0.35">
      <c r="A24" s="56" t="s">
        <v>521</v>
      </c>
      <c r="B24" s="56" t="s">
        <v>612</v>
      </c>
      <c r="C24" s="58">
        <v>10</v>
      </c>
      <c r="D24" s="67">
        <v>0.62000000000000011</v>
      </c>
    </row>
    <row r="25" spans="1:4" x14ac:dyDescent="0.35">
      <c r="A25" s="56" t="s">
        <v>550</v>
      </c>
      <c r="B25" s="56" t="s">
        <v>574</v>
      </c>
      <c r="C25" s="58">
        <v>12</v>
      </c>
      <c r="D25" s="67">
        <v>0.76000000000000012</v>
      </c>
    </row>
    <row r="26" spans="1:4" x14ac:dyDescent="0.35">
      <c r="A26" s="56" t="s">
        <v>546</v>
      </c>
      <c r="B26" s="56" t="s">
        <v>644</v>
      </c>
      <c r="C26" s="58">
        <v>13</v>
      </c>
      <c r="D26" s="67">
        <v>0.95000000000000007</v>
      </c>
    </row>
    <row r="27" spans="1:4" x14ac:dyDescent="0.35">
      <c r="A27" s="56" t="s">
        <v>524</v>
      </c>
      <c r="B27" s="56" t="s">
        <v>653</v>
      </c>
      <c r="C27" s="58">
        <v>43</v>
      </c>
      <c r="D27" s="67">
        <v>3.3400000000000003</v>
      </c>
    </row>
    <row r="28" spans="1:4" x14ac:dyDescent="0.35">
      <c r="A28" s="56" t="s">
        <v>530</v>
      </c>
      <c r="B28" s="56" t="s">
        <v>530</v>
      </c>
      <c r="C28" s="58">
        <v>51</v>
      </c>
      <c r="D28" s="67">
        <v>3.5200000000000009</v>
      </c>
    </row>
    <row r="29" spans="1:4" x14ac:dyDescent="0.35">
      <c r="A29" s="56" t="s">
        <v>554</v>
      </c>
      <c r="B29" s="56" t="s">
        <v>673</v>
      </c>
      <c r="C29" s="58">
        <v>80</v>
      </c>
      <c r="D29" s="67">
        <v>5.9700000000000015</v>
      </c>
    </row>
  </sheetData>
  <sortState xmlns:xlrd2="http://schemas.microsoft.com/office/spreadsheetml/2017/richdata2" ref="A9:D24">
    <sortCondition descending="1" ref="D9:D24"/>
  </sortState>
  <mergeCells count="1">
    <mergeCell ref="C7:F7"/>
  </mergeCells>
  <pageMargins left="0.7" right="0.7" top="0.75" bottom="0.75" header="0.3" footer="0.3"/>
  <drawing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18C4A-93DC-4B7C-AC85-ECCFFA96631E}">
  <sheetPr codeName="Sheet6"/>
  <dimension ref="B3:AU271"/>
  <sheetViews>
    <sheetView showGridLines="0" zoomScale="60" zoomScaleNormal="60" workbookViewId="0">
      <selection activeCell="C4" sqref="C4"/>
    </sheetView>
  </sheetViews>
  <sheetFormatPr defaultRowHeight="15.5" x14ac:dyDescent="0.35"/>
  <cols>
    <col min="2" max="2" width="12.58203125" style="82" bestFit="1" customWidth="1"/>
    <col min="3" max="3" width="15.25" style="82" bestFit="1" customWidth="1"/>
    <col min="4" max="4" width="18.4140625" style="82" bestFit="1" customWidth="1"/>
    <col min="5" max="5" width="20.6640625" style="82" bestFit="1" customWidth="1"/>
    <col min="6" max="6" width="11.75" style="82" customWidth="1"/>
    <col min="7" max="7" width="11.25" style="82" customWidth="1"/>
    <col min="8" max="8" width="17.25" style="82" bestFit="1" customWidth="1"/>
    <col min="9" max="9" width="15.9140625" style="82" bestFit="1" customWidth="1"/>
    <col min="10" max="10" width="23.08203125" style="82" bestFit="1" customWidth="1"/>
    <col min="11" max="11" width="10.5" style="82" bestFit="1" customWidth="1"/>
    <col min="12" max="12" width="13" style="81" bestFit="1" customWidth="1"/>
    <col min="15" max="15" width="19.83203125" bestFit="1" customWidth="1"/>
    <col min="16" max="16" width="16.5" bestFit="1" customWidth="1"/>
    <col min="17" max="17" width="8.5" bestFit="1" customWidth="1"/>
    <col min="18" max="18" width="21.25" bestFit="1" customWidth="1"/>
    <col min="19" max="19" width="17.58203125" bestFit="1" customWidth="1"/>
    <col min="20" max="20" width="13.33203125" bestFit="1" customWidth="1"/>
    <col min="21" max="21" width="16.08203125" bestFit="1" customWidth="1"/>
    <col min="22" max="22" width="11.75" bestFit="1" customWidth="1"/>
    <col min="24" max="24" width="7.83203125" bestFit="1" customWidth="1"/>
    <col min="26" max="26" width="10.4140625" bestFit="1" customWidth="1"/>
    <col min="27" max="27" width="16.5" bestFit="1" customWidth="1"/>
    <col min="28" max="28" width="11.5" bestFit="1" customWidth="1"/>
    <col min="37" max="37" width="16.5" bestFit="1" customWidth="1"/>
  </cols>
  <sheetData>
    <row r="3" spans="5:47" x14ac:dyDescent="0.35"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</row>
    <row r="4" spans="5:47" x14ac:dyDescent="0.35"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</row>
    <row r="5" spans="5:47" x14ac:dyDescent="0.35"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</row>
    <row r="6" spans="5:47" x14ac:dyDescent="0.35">
      <c r="E6" s="88"/>
      <c r="F6" s="88"/>
      <c r="G6" s="88"/>
      <c r="H6" s="88"/>
      <c r="AG6" s="56"/>
      <c r="AH6" s="56"/>
      <c r="AI6" s="56"/>
      <c r="AJ6" s="56"/>
      <c r="AK6" s="56"/>
      <c r="AL6" s="56"/>
      <c r="AM6" s="56"/>
      <c r="AN6" s="56"/>
      <c r="AO6" s="56"/>
      <c r="AP6" s="56"/>
      <c r="AQ6" s="56"/>
      <c r="AR6" s="56"/>
      <c r="AS6" s="56"/>
      <c r="AT6" s="56"/>
      <c r="AU6" s="56"/>
    </row>
    <row r="7" spans="5:47" x14ac:dyDescent="0.35">
      <c r="E7" s="88"/>
      <c r="F7" s="129"/>
      <c r="G7" s="129"/>
      <c r="H7" s="88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</row>
    <row r="8" spans="5:47" x14ac:dyDescent="0.35">
      <c r="E8" s="88"/>
      <c r="F8" s="88"/>
      <c r="G8" s="88"/>
      <c r="H8" s="88"/>
      <c r="AG8" s="56"/>
      <c r="AH8" s="56"/>
      <c r="AI8" s="56"/>
      <c r="AJ8" s="56"/>
      <c r="AK8" s="56"/>
      <c r="AL8" s="56"/>
      <c r="AM8" s="56"/>
      <c r="AN8" s="56"/>
      <c r="AO8" s="56"/>
      <c r="AP8" s="56"/>
      <c r="AQ8" s="56"/>
      <c r="AR8" s="56"/>
      <c r="AS8" s="56"/>
      <c r="AT8" s="56"/>
      <c r="AU8" s="56"/>
    </row>
    <row r="9" spans="5:47" x14ac:dyDescent="0.35">
      <c r="E9" s="88"/>
      <c r="F9" s="88"/>
      <c r="G9" s="88"/>
      <c r="H9" s="88"/>
      <c r="AG9" s="64"/>
      <c r="AH9" s="64"/>
      <c r="AI9" s="64"/>
      <c r="AJ9" s="64"/>
      <c r="AK9" s="64"/>
      <c r="AL9" s="64"/>
      <c r="AM9" s="64"/>
      <c r="AN9" s="64"/>
      <c r="AO9" s="56"/>
      <c r="AP9" s="56"/>
      <c r="AQ9" s="56"/>
      <c r="AR9" s="56"/>
      <c r="AS9" s="56"/>
      <c r="AT9" s="56"/>
      <c r="AU9" s="56"/>
    </row>
    <row r="10" spans="5:47" x14ac:dyDescent="0.35">
      <c r="E10" s="88"/>
      <c r="F10" s="88"/>
      <c r="G10" s="88"/>
      <c r="H10" s="88"/>
      <c r="AG10" s="64"/>
      <c r="AH10" s="64"/>
      <c r="AI10" s="64"/>
      <c r="AJ10" s="64"/>
      <c r="AK10" s="64"/>
      <c r="AL10" s="64"/>
      <c r="AM10" s="64"/>
      <c r="AN10" s="64"/>
      <c r="AO10" s="56"/>
      <c r="AP10" s="56"/>
      <c r="AQ10" s="56"/>
      <c r="AR10" s="56"/>
      <c r="AS10" s="56"/>
      <c r="AT10" s="56"/>
      <c r="AU10" s="56"/>
    </row>
    <row r="11" spans="5:47" x14ac:dyDescent="0.35">
      <c r="E11" s="88"/>
      <c r="F11" s="88"/>
      <c r="G11" s="88"/>
      <c r="H11" s="88"/>
      <c r="AG11" s="64"/>
      <c r="AH11" s="64"/>
      <c r="AI11" s="64"/>
      <c r="AJ11" s="64"/>
      <c r="AK11" s="64"/>
      <c r="AL11" s="64"/>
      <c r="AM11" s="64"/>
      <c r="AN11" s="64"/>
      <c r="AO11" s="56"/>
      <c r="AP11" s="56"/>
      <c r="AQ11" s="56"/>
      <c r="AR11" s="56"/>
      <c r="AS11" s="56"/>
      <c r="AT11" s="56"/>
      <c r="AU11" s="56"/>
    </row>
    <row r="12" spans="5:47" x14ac:dyDescent="0.35">
      <c r="E12" s="88"/>
      <c r="F12" s="88"/>
      <c r="G12" s="88"/>
      <c r="H12" s="88"/>
      <c r="R12" s="56"/>
      <c r="S12" s="56"/>
      <c r="AG12" s="64"/>
      <c r="AH12" s="64"/>
      <c r="AI12" s="64"/>
      <c r="AJ12" s="64"/>
      <c r="AK12" s="64"/>
      <c r="AL12" s="64"/>
      <c r="AM12" s="64"/>
      <c r="AN12" s="64"/>
      <c r="AO12" s="56"/>
      <c r="AP12" s="56"/>
      <c r="AQ12" s="56"/>
      <c r="AR12" s="56"/>
      <c r="AS12" s="56"/>
      <c r="AT12" s="56"/>
      <c r="AU12" s="56"/>
    </row>
    <row r="13" spans="5:47" x14ac:dyDescent="0.35">
      <c r="E13" s="88"/>
      <c r="F13" s="88"/>
      <c r="G13" s="88"/>
      <c r="H13" s="88"/>
      <c r="R13" s="57"/>
      <c r="S13" s="57"/>
      <c r="AG13" s="64"/>
      <c r="AH13" s="64" t="s">
        <v>1309</v>
      </c>
      <c r="AI13" s="64"/>
      <c r="AJ13" s="64"/>
      <c r="AK13" s="64" t="s">
        <v>1310</v>
      </c>
      <c r="AL13" s="64"/>
      <c r="AM13" s="64"/>
      <c r="AN13" s="64"/>
      <c r="AO13" s="56"/>
      <c r="AP13" s="56"/>
      <c r="AQ13" s="56"/>
      <c r="AR13" s="56"/>
      <c r="AS13" s="56"/>
      <c r="AT13" s="56"/>
      <c r="AU13" s="56"/>
    </row>
    <row r="14" spans="5:47" x14ac:dyDescent="0.35">
      <c r="E14" s="88"/>
      <c r="F14" s="88"/>
      <c r="G14" s="88"/>
      <c r="H14" s="88"/>
      <c r="R14" s="56"/>
      <c r="S14" s="130"/>
      <c r="AG14" s="64"/>
      <c r="AH14" s="64" t="s">
        <v>498</v>
      </c>
      <c r="AI14" s="64" t="s">
        <v>501</v>
      </c>
      <c r="AJ14" s="64"/>
      <c r="AK14" s="64" t="s">
        <v>498</v>
      </c>
      <c r="AL14" s="64" t="s">
        <v>501</v>
      </c>
      <c r="AM14" s="64"/>
      <c r="AN14" s="64"/>
      <c r="AO14" s="56"/>
      <c r="AP14" s="56"/>
      <c r="AQ14" s="56"/>
      <c r="AR14" s="56"/>
      <c r="AS14" s="56"/>
      <c r="AT14" s="56"/>
      <c r="AU14" s="56"/>
    </row>
    <row r="15" spans="5:47" x14ac:dyDescent="0.35">
      <c r="E15" s="88"/>
      <c r="F15" s="88"/>
      <c r="G15" s="88"/>
      <c r="H15" s="88"/>
      <c r="R15" s="56"/>
      <c r="S15" s="130"/>
      <c r="AG15" s="64"/>
      <c r="AH15" s="64" t="str">
        <f t="array" aca="1" ref="AH15" ca="1">INDEX($I$36:$I$161, MATCH(MAX(IF(NOT(COUNTIF($AH$14:AH14, $I$36:$I$161)),SUMIF($I$36:$I$161, "="&amp;$I$36:$I$161, $L$36:$L$161),"")), IF(NOT(COUNTIF($AH$14:AH14, $I$36:$I$161)),SUMIF($I$36:$I$161, "="&amp;$I$36:$I$161, $L$36:$L$161),""), 0))</f>
        <v>China</v>
      </c>
      <c r="AI15" s="64">
        <f t="shared" ref="AI15:AI42" ca="1" si="0">SUMIFS($L$36:$L$256,$I$36:$I$256,AH15)</f>
        <v>1.6500000000000006</v>
      </c>
      <c r="AJ15" s="64"/>
      <c r="AK15" s="64" t="str">
        <f t="array" aca="1" ref="AK15" ca="1">INDEX($P$36:$P$151, MATCH(MAX(IF(NOT(COUNTIF($AK$14:AK14, $P$36:$P$151)),SUMIF($P$36:$P$151, "="&amp;$P$36:$P$151, $W$36:$W$151),"")), IF(NOT(COUNTIF($AK$14:AK14, $P$36:$P$151)),SUMIF($P$36:$P$151, "="&amp;$P$36:$P$151, $W$36:$W$151),""), 0))</f>
        <v>United States</v>
      </c>
      <c r="AL15" s="131">
        <f t="shared" ref="AL15:AL32" ca="1" si="1">SUMIFS($W$36:$W$251,$P$36:$P$251,AK15)</f>
        <v>1.5920631500000002</v>
      </c>
      <c r="AM15" s="64"/>
      <c r="AN15" s="64"/>
      <c r="AO15" s="56"/>
      <c r="AP15" s="56"/>
      <c r="AQ15" s="56"/>
      <c r="AR15" s="56"/>
      <c r="AS15" s="56"/>
      <c r="AT15" s="56"/>
      <c r="AU15" s="56"/>
    </row>
    <row r="16" spans="5:47" x14ac:dyDescent="0.35">
      <c r="E16" s="88"/>
      <c r="F16" s="88"/>
      <c r="G16" s="88"/>
      <c r="H16" s="88"/>
      <c r="R16" s="56"/>
      <c r="S16" s="130"/>
      <c r="AG16" s="64"/>
      <c r="AH16" s="64" t="str">
        <f t="array" aca="1" ref="AH16" ca="1">INDEX($I$36:$I$161, MATCH(MAX(IF(NOT(COUNTIF($AH$14:AH15, $I$36:$I$161)),SUMIF($I$36:$I$161, "="&amp;$I$36:$I$161, $L$36:$L$161),"")), IF(NOT(COUNTIF($AH$14:AH15, $I$36:$I$161)),SUMIF($I$36:$I$161, "="&amp;$I$36:$I$161, $L$36:$L$161),""), 0))</f>
        <v>Japan</v>
      </c>
      <c r="AI16" s="64">
        <f t="shared" ca="1" si="0"/>
        <v>1.1200000000000001</v>
      </c>
      <c r="AJ16" s="64"/>
      <c r="AK16" s="64" t="str">
        <f t="array" aca="1" ref="AK16" ca="1">INDEX($P$36:$P$151, MATCH(MAX(IF(NOT(COUNTIF($AK$14:AK15, $P$36:$P$151)),SUMIF($P$36:$P$151, "="&amp;$P$36:$P$151, $W$36:$W$151),"")), IF(NOT(COUNTIF($AK$14:AK15, $P$36:$P$151)),SUMIF($P$36:$P$151, "="&amp;$P$36:$P$151, $W$36:$W$151),""), 0))</f>
        <v>Qatar</v>
      </c>
      <c r="AL16" s="131">
        <f t="shared" ca="1" si="1"/>
        <v>1.5824671699999999</v>
      </c>
      <c r="AM16" s="64"/>
      <c r="AN16" s="64"/>
      <c r="AO16" s="56"/>
      <c r="AP16" s="56"/>
      <c r="AQ16" s="56"/>
      <c r="AR16" s="56"/>
      <c r="AS16" s="56"/>
      <c r="AT16" s="56"/>
      <c r="AU16" s="56"/>
    </row>
    <row r="17" spans="5:47" x14ac:dyDescent="0.35">
      <c r="E17" s="88"/>
      <c r="F17" s="88"/>
      <c r="G17" s="88"/>
      <c r="H17" s="88"/>
      <c r="R17" s="56"/>
      <c r="S17" s="130"/>
      <c r="AG17" s="64"/>
      <c r="AH17" s="64" t="str">
        <f t="array" aca="1" ref="AH17" ca="1">INDEX($I$36:$I$161, MATCH(MAX(IF(NOT(COUNTIF($AH$14:AH16, $I$36:$I$161)),SUMIF($I$36:$I$161, "="&amp;$I$36:$I$161, $L$36:$L$161),"")), IF(NOT(COUNTIF($AH$14:AH16, $I$36:$I$161)),SUMIF($I$36:$I$161, "="&amp;$I$36:$I$161, $L$36:$L$161),""), 0))</f>
        <v>Pacific Basin</v>
      </c>
      <c r="AI17" s="64">
        <f t="shared" ca="1" si="0"/>
        <v>0.88000000000000012</v>
      </c>
      <c r="AJ17" s="64"/>
      <c r="AK17" s="64" t="str">
        <f t="array" aca="1" ref="AK17" ca="1">INDEX($P$36:$P$151, MATCH(MAX(IF(NOT(COUNTIF($AK$14:AK16, $P$36:$P$151)),SUMIF($P$36:$P$151, "="&amp;$P$36:$P$151, $W$36:$W$151),"")), IF(NOT(COUNTIF($AK$14:AK16, $P$36:$P$151)),SUMIF($P$36:$P$151, "="&amp;$P$36:$P$151, $W$36:$W$151),""), 0))</f>
        <v>Australia</v>
      </c>
      <c r="AL17" s="131">
        <f t="shared" ca="1" si="1"/>
        <v>1.4437326349999999</v>
      </c>
      <c r="AM17" s="64"/>
      <c r="AN17" s="64"/>
      <c r="AO17" s="56"/>
      <c r="AP17" s="56"/>
      <c r="AQ17" s="56"/>
      <c r="AR17" s="56"/>
      <c r="AS17" s="56"/>
      <c r="AT17" s="56"/>
      <c r="AU17" s="56"/>
    </row>
    <row r="18" spans="5:47" x14ac:dyDescent="0.35">
      <c r="E18" s="88"/>
      <c r="F18" s="88"/>
      <c r="G18" s="88"/>
      <c r="H18" s="88"/>
      <c r="R18" s="56"/>
      <c r="S18" s="130"/>
      <c r="AG18" s="64"/>
      <c r="AH18" s="64" t="str">
        <f t="array" aca="1" ref="AH18" ca="1">INDEX($I$36:$I$161, MATCH(MAX(IF(NOT(COUNTIF($AH$14:AH17, $I$36:$I$161)),SUMIF($I$36:$I$161, "="&amp;$I$36:$I$161, $L$36:$L$161),"")), IF(NOT(COUNTIF($AH$14:AH17, $I$36:$I$161)),SUMIF($I$36:$I$161, "="&amp;$I$36:$I$161, $L$36:$L$161),""), 0))</f>
        <v>Europe</v>
      </c>
      <c r="AI18" s="64">
        <f t="shared" ca="1" si="0"/>
        <v>1.02</v>
      </c>
      <c r="AJ18" s="64"/>
      <c r="AK18" s="64" t="str">
        <f t="array" aca="1" ref="AK18" ca="1">INDEX($P$36:$P$151, MATCH(MAX(IF(NOT(COUNTIF($AK$14:AK17, $P$36:$P$151)),SUMIF($P$36:$P$151, "="&amp;$P$36:$P$151, $W$36:$W$151),"")), IF(NOT(COUNTIF($AK$14:AK17, $P$36:$P$151)),SUMIF($P$36:$P$151, "="&amp;$P$36:$P$151, $W$36:$W$151),""), 0))</f>
        <v>Malaysia</v>
      </c>
      <c r="AL18" s="131">
        <f t="shared" ca="1" si="1"/>
        <v>0.38708681</v>
      </c>
      <c r="AM18" s="64"/>
      <c r="AN18" s="64"/>
      <c r="AO18" s="56"/>
      <c r="AP18" s="56"/>
      <c r="AQ18" s="56"/>
      <c r="AR18" s="56"/>
      <c r="AS18" s="56"/>
      <c r="AT18" s="56"/>
      <c r="AU18" s="56"/>
    </row>
    <row r="19" spans="5:47" x14ac:dyDescent="0.35">
      <c r="E19" s="88"/>
      <c r="F19" s="88"/>
      <c r="G19" s="88"/>
      <c r="H19" s="88"/>
      <c r="R19" s="56"/>
      <c r="S19" s="130"/>
      <c r="AG19" s="64"/>
      <c r="AH19" s="64" t="str">
        <f t="array" aca="1" ref="AH19" ca="1">INDEX($I$36:$I$161, MATCH(MAX(IF(NOT(COUNTIF($AH$14:AH18, $I$36:$I$161)),SUMIF($I$36:$I$161, "="&amp;$I$36:$I$161, $L$36:$L$161),"")), IF(NOT(COUNTIF($AH$14:AH18, $I$36:$I$161)),SUMIF($I$36:$I$161, "="&amp;$I$36:$I$161, $L$36:$L$161),""), 0))</f>
        <v>South Korea</v>
      </c>
      <c r="AI19" s="64">
        <f t="shared" ca="1" si="0"/>
        <v>0.88000000000000023</v>
      </c>
      <c r="AJ19" s="64"/>
      <c r="AK19" s="64" t="str">
        <f t="array" aca="1" ref="AK19" ca="1">INDEX($P$36:$P$151, MATCH(MAX(IF(NOT(COUNTIF($AK$14:AK18, $P$36:$P$151)),SUMIF($P$36:$P$151, "="&amp;$P$36:$P$151, $W$36:$W$151),"")), IF(NOT(COUNTIF($AK$14:AK18, $P$36:$P$151)),SUMIF($P$36:$P$151, "="&amp;$P$36:$P$151, $W$36:$W$151),""), 0))</f>
        <v>Algeria</v>
      </c>
      <c r="AL19" s="131">
        <f t="shared" ca="1" si="1"/>
        <v>0.34538496999999996</v>
      </c>
      <c r="AM19" s="64"/>
      <c r="AN19" s="64"/>
      <c r="AO19" s="56"/>
      <c r="AP19" s="56"/>
      <c r="AQ19" s="56"/>
      <c r="AR19" s="56"/>
      <c r="AS19" s="56"/>
      <c r="AT19" s="56"/>
      <c r="AU19" s="56"/>
    </row>
    <row r="20" spans="5:47" x14ac:dyDescent="0.35">
      <c r="E20" s="88"/>
      <c r="F20" s="88"/>
      <c r="G20" s="88"/>
      <c r="H20" s="88"/>
      <c r="R20" s="56"/>
      <c r="S20" s="130"/>
      <c r="AG20" s="64"/>
      <c r="AH20" s="64" t="str">
        <f t="array" aca="1" ref="AH20" ca="1">INDEX($I$36:$I$161, MATCH(MAX(IF(NOT(COUNTIF($AH$14:AH19, $I$36:$I$161)),SUMIF($I$36:$I$161, "="&amp;$I$36:$I$161, $L$36:$L$161),"")), IF(NOT(COUNTIF($AH$14:AH19, $I$36:$I$161)),SUMIF($I$36:$I$161, "="&amp;$I$36:$I$161, $L$36:$L$161),""), 0))</f>
        <v>United Kingdom</v>
      </c>
      <c r="AI20" s="64">
        <f t="shared" ca="1" si="0"/>
        <v>0.52</v>
      </c>
      <c r="AJ20" s="64"/>
      <c r="AK20" s="64" t="str">
        <f t="array" aca="1" ref="AK20" ca="1">INDEX($P$36:$P$151, MATCH(MAX(IF(NOT(COUNTIF($AK$14:AK19, $P$36:$P$151)),SUMIF($P$36:$P$151, "="&amp;$P$36:$P$151, $W$36:$W$151),"")), IF(NOT(COUNTIF($AK$14:AK19, $P$36:$P$151)),SUMIF($P$36:$P$151, "="&amp;$P$36:$P$151, $W$36:$W$151),""), 0))</f>
        <v>Indonesia</v>
      </c>
      <c r="AL20" s="131">
        <f t="shared" ca="1" si="1"/>
        <v>0.34214937500000003</v>
      </c>
      <c r="AM20" s="64"/>
      <c r="AN20" s="64"/>
      <c r="AO20" s="56"/>
      <c r="AP20" s="56"/>
      <c r="AQ20" s="56"/>
      <c r="AR20" s="56"/>
      <c r="AS20" s="56"/>
      <c r="AT20" s="56"/>
      <c r="AU20" s="56"/>
    </row>
    <row r="21" spans="5:47" x14ac:dyDescent="0.35">
      <c r="E21" s="88"/>
      <c r="F21" s="88"/>
      <c r="G21" s="88"/>
      <c r="H21" s="88"/>
      <c r="R21" s="56"/>
      <c r="S21" s="130"/>
      <c r="AG21" s="64"/>
      <c r="AH21" s="64" t="str">
        <f t="array" aca="1" ref="AH21" ca="1">INDEX($I$36:$I$161, MATCH(MAX(IF(NOT(COUNTIF($AH$14:AH20, $I$36:$I$161)),SUMIF($I$36:$I$161, "="&amp;$I$36:$I$161, $L$36:$L$161),"")), IF(NOT(COUNTIF($AH$14:AH20, $I$36:$I$161)),SUMIF($I$36:$I$161, "="&amp;$I$36:$I$161, $L$36:$L$161),""), 0))</f>
        <v>Spain</v>
      </c>
      <c r="AI21" s="64">
        <f t="shared" ca="1" si="0"/>
        <v>0.46</v>
      </c>
      <c r="AJ21" s="64"/>
      <c r="AK21" s="64" t="str">
        <f t="array" aca="1" ref="AK21" ca="1">INDEX($P$36:$P$151, MATCH(MAX(IF(NOT(COUNTIF($AK$14:AK20, $P$36:$P$151)),SUMIF($P$36:$P$151, "="&amp;$P$36:$P$151, $W$36:$W$151),"")), IF(NOT(COUNTIF($AK$14:AK20, $P$36:$P$151)),SUMIF($P$36:$P$151, "="&amp;$P$36:$P$151, $W$36:$W$151),""), 0))</f>
        <v>Oman</v>
      </c>
      <c r="AL21" s="131">
        <f t="shared" ca="1" si="1"/>
        <v>0.32831388</v>
      </c>
      <c r="AM21" s="64"/>
      <c r="AN21" s="64"/>
      <c r="AO21" s="56"/>
      <c r="AP21" s="56"/>
      <c r="AQ21" s="56"/>
      <c r="AR21" s="56"/>
      <c r="AS21" s="56"/>
      <c r="AT21" s="56"/>
      <c r="AU21" s="56"/>
    </row>
    <row r="22" spans="5:47" x14ac:dyDescent="0.35">
      <c r="E22" s="88"/>
      <c r="F22" s="88"/>
      <c r="G22" s="88"/>
      <c r="H22" s="88"/>
      <c r="R22" s="56"/>
      <c r="S22" s="130"/>
      <c r="AG22" s="64"/>
      <c r="AH22" s="64" t="str">
        <f t="array" aca="1" ref="AH22" ca="1">INDEX($I$36:$I$161, MATCH(MAX(IF(NOT(COUNTIF($AH$14:AH21, $I$36:$I$161)),SUMIF($I$36:$I$161, "="&amp;$I$36:$I$161, $L$36:$L$161),"")), IF(NOT(COUNTIF($AH$14:AH21, $I$36:$I$161)),SUMIF($I$36:$I$161, "="&amp;$I$36:$I$161, $L$36:$L$161),""), 0))</f>
        <v>Taiwan</v>
      </c>
      <c r="AI22" s="64">
        <f t="shared" ca="1" si="0"/>
        <v>0.45</v>
      </c>
      <c r="AJ22" s="64"/>
      <c r="AK22" s="64" t="str">
        <f t="array" aca="1" ref="AK22" ca="1">INDEX($P$36:$P$151, MATCH(MAX(IF(NOT(COUNTIF($AK$14:AK21, $P$36:$P$151)),SUMIF($P$36:$P$151, "="&amp;$P$36:$P$151, $W$36:$W$151),"")), IF(NOT(COUNTIF($AK$14:AK21, $P$36:$P$151)),SUMIF($P$36:$P$151, "="&amp;$P$36:$P$151, $W$36:$W$151),""), 0))</f>
        <v>Russia - Atlantic</v>
      </c>
      <c r="AL22" s="131">
        <f t="shared" ca="1" si="1"/>
        <v>0.22911181</v>
      </c>
      <c r="AM22" s="64"/>
      <c r="AN22" s="64"/>
      <c r="AO22" s="56"/>
      <c r="AP22" s="56"/>
      <c r="AQ22" s="56"/>
      <c r="AR22" s="56"/>
      <c r="AS22" s="56"/>
      <c r="AT22" s="56"/>
      <c r="AU22" s="56"/>
    </row>
    <row r="23" spans="5:47" x14ac:dyDescent="0.35">
      <c r="E23" s="88"/>
      <c r="F23" s="88"/>
      <c r="G23" s="88"/>
      <c r="H23" s="88"/>
      <c r="R23" s="56"/>
      <c r="S23" s="130"/>
      <c r="AG23" s="64"/>
      <c r="AH23" s="64" t="str">
        <f t="array" aca="1" ref="AH23" ca="1">INDEX($I$36:$I$161, MATCH(MAX(IF(NOT(COUNTIF($AH$14:AH22, $I$36:$I$161)),SUMIF($I$36:$I$161, "="&amp;$I$36:$I$161, $L$36:$L$161),"")), IF(NOT(COUNTIF($AH$14:AH22, $I$36:$I$161)),SUMIF($I$36:$I$161, "="&amp;$I$36:$I$161, $L$36:$L$161),""), 0))</f>
        <v>India</v>
      </c>
      <c r="AI23" s="64">
        <f t="shared" ca="1" si="0"/>
        <v>0.26</v>
      </c>
      <c r="AJ23" s="64"/>
      <c r="AK23" s="64" t="str">
        <f t="array" aca="1" ref="AK23" ca="1">INDEX($P$36:$P$151, MATCH(MAX(IF(NOT(COUNTIF($AK$14:AK22, $P$36:$P$151)),SUMIF($P$36:$P$151, "="&amp;$P$36:$P$151, $W$36:$W$151),"")), IF(NOT(COUNTIF($AK$14:AK22, $P$36:$P$151)),SUMIF($P$36:$P$151, "="&amp;$P$36:$P$151, $W$36:$W$151),""), 0))</f>
        <v>Trinidad</v>
      </c>
      <c r="AL23" s="131">
        <f t="shared" ca="1" si="1"/>
        <v>0.21604794499999999</v>
      </c>
      <c r="AM23" s="64"/>
      <c r="AN23" s="64"/>
      <c r="AO23" s="56"/>
      <c r="AP23" s="56"/>
      <c r="AQ23" s="56"/>
      <c r="AR23" s="56"/>
      <c r="AS23" s="56"/>
      <c r="AT23" s="56"/>
      <c r="AU23" s="56"/>
    </row>
    <row r="24" spans="5:47" x14ac:dyDescent="0.35">
      <c r="E24" s="88"/>
      <c r="F24" s="88"/>
      <c r="G24" s="88"/>
      <c r="H24" s="88"/>
      <c r="R24" s="56"/>
      <c r="S24" s="130"/>
      <c r="AG24" s="64"/>
      <c r="AH24" s="64" t="str">
        <f t="array" aca="1" ref="AH24" ca="1">INDEX($I$36:$I$161, MATCH(MAX(IF(NOT(COUNTIF($AH$14:AH23, $I$36:$I$161)),SUMIF($I$36:$I$161, "="&amp;$I$36:$I$161, $L$36:$L$161),"")), IF(NOT(COUNTIF($AH$14:AH23, $I$36:$I$161)),SUMIF($I$36:$I$161, "="&amp;$I$36:$I$161, $L$36:$L$161),""), 0))</f>
        <v>France</v>
      </c>
      <c r="AI24" s="64">
        <f t="shared" ca="1" si="0"/>
        <v>0.25</v>
      </c>
      <c r="AJ24" s="64"/>
      <c r="AK24" s="64" t="str">
        <f t="array" aca="1" ref="AK24" ca="1">INDEX($P$36:$P$151, MATCH(MAX(IF(NOT(COUNTIF($AK$14:AK23, $P$36:$P$151)),SUMIF($P$36:$P$151, "="&amp;$P$36:$P$151, $W$36:$W$151),"")), IF(NOT(COUNTIF($AK$14:AK23, $P$36:$P$151)),SUMIF($P$36:$P$151, "="&amp;$P$36:$P$151, $W$36:$W$151),""), 0))</f>
        <v>Nigeria</v>
      </c>
      <c r="AL24" s="131">
        <f t="shared" ca="1" si="1"/>
        <v>0.18986014000000001</v>
      </c>
      <c r="AM24" s="64"/>
      <c r="AN24" s="64"/>
      <c r="AO24" s="56"/>
      <c r="AP24" s="56"/>
      <c r="AQ24" s="56"/>
      <c r="AR24" s="56"/>
      <c r="AS24" s="56"/>
      <c r="AT24" s="56"/>
      <c r="AU24" s="56"/>
    </row>
    <row r="25" spans="5:47" x14ac:dyDescent="0.35">
      <c r="E25" s="88"/>
      <c r="F25" s="88"/>
      <c r="G25" s="88"/>
      <c r="H25" s="88"/>
      <c r="R25" s="56"/>
      <c r="S25" s="130"/>
      <c r="AG25" s="64"/>
      <c r="AH25" s="64" t="str">
        <f t="array" aca="1" ref="AH25" ca="1">INDEX($I$36:$I$161, MATCH(MAX(IF(NOT(COUNTIF($AH$14:AH24, $I$36:$I$161)),SUMIF($I$36:$I$161, "="&amp;$I$36:$I$161, $L$36:$L$161),"")), IF(NOT(COUNTIF($AH$14:AH24, $I$36:$I$161)),SUMIF($I$36:$I$161, "="&amp;$I$36:$I$161, $L$36:$L$161),""), 0))</f>
        <v>Poland</v>
      </c>
      <c r="AI25" s="64">
        <f t="shared" ca="1" si="0"/>
        <v>0.16</v>
      </c>
      <c r="AJ25" s="64"/>
      <c r="AK25" s="64" t="str">
        <f t="array" aca="1" ref="AK25" ca="1">INDEX($P$36:$P$151, MATCH(MAX(IF(NOT(COUNTIF($AK$14:AK24, $P$36:$P$151)),SUMIF($P$36:$P$151, "="&amp;$P$36:$P$151, $W$36:$W$151),"")), IF(NOT(COUNTIF($AK$14:AK24, $P$36:$P$151)),SUMIF($P$36:$P$151, "="&amp;$P$36:$P$151, $W$36:$W$151),""), 0))</f>
        <v>Russia</v>
      </c>
      <c r="AL25" s="131">
        <f t="shared" ca="1" si="1"/>
        <v>0.1893831</v>
      </c>
      <c r="AM25" s="64"/>
      <c r="AN25" s="64"/>
      <c r="AO25" s="56"/>
      <c r="AP25" s="56"/>
      <c r="AQ25" s="56"/>
      <c r="AR25" s="56"/>
      <c r="AS25" s="56"/>
      <c r="AT25" s="56"/>
      <c r="AU25" s="56"/>
    </row>
    <row r="26" spans="5:47" x14ac:dyDescent="0.35">
      <c r="E26" s="88"/>
      <c r="F26" s="88"/>
      <c r="G26" s="88"/>
      <c r="H26" s="88"/>
      <c r="R26" s="56"/>
      <c r="S26" s="130"/>
      <c r="AG26" s="64"/>
      <c r="AH26" s="64" t="str">
        <f t="array" aca="1" ref="AH26" ca="1">INDEX($I$36:$I$161, MATCH(MAX(IF(NOT(COUNTIF($AH$14:AH25, $I$36:$I$161)),SUMIF($I$36:$I$161, "="&amp;$I$36:$I$161, $L$36:$L$161),"")), IF(NOT(COUNTIF($AH$14:AH25, $I$36:$I$161)),SUMIF($I$36:$I$161, "="&amp;$I$36:$I$161, $L$36:$L$161),""), 0))</f>
        <v>Kuwait</v>
      </c>
      <c r="AI26" s="64">
        <f t="shared" ca="1" si="0"/>
        <v>0.15000000000000002</v>
      </c>
      <c r="AJ26" s="64"/>
      <c r="AK26" s="64" t="str">
        <f t="array" aca="1" ref="AK26" ca="1">INDEX($P$36:$P$151, MATCH(MAX(IF(NOT(COUNTIF($AK$14:AK25, $P$36:$P$151)),SUMIF($P$36:$P$151, "="&amp;$P$36:$P$151, $W$36:$W$151),"")), IF(NOT(COUNTIF($AK$14:AK25, $P$36:$P$151)),SUMIF($P$36:$P$151, "="&amp;$P$36:$P$151, $W$36:$W$151),""), 0))</f>
        <v>Papua New Guinea</v>
      </c>
      <c r="AL26" s="131">
        <f t="shared" ca="1" si="1"/>
        <v>0.154601455</v>
      </c>
      <c r="AM26" s="64"/>
      <c r="AN26" s="64"/>
      <c r="AO26" s="56"/>
      <c r="AP26" s="56"/>
      <c r="AQ26" s="56"/>
      <c r="AR26" s="56"/>
      <c r="AS26" s="56"/>
      <c r="AT26" s="56"/>
      <c r="AU26" s="56"/>
    </row>
    <row r="27" spans="5:47" x14ac:dyDescent="0.35">
      <c r="E27" s="88"/>
      <c r="F27" s="88"/>
      <c r="G27" s="88"/>
      <c r="H27" s="88"/>
      <c r="R27" s="56"/>
      <c r="S27" s="130"/>
      <c r="AG27" s="64"/>
      <c r="AH27" s="64" t="str">
        <f t="array" aca="1" ref="AH27" ca="1">INDEX($I$36:$I$161, MATCH(MAX(IF(NOT(COUNTIF($AH$14:AH26, $I$36:$I$161)),SUMIF($I$36:$I$161, "="&amp;$I$36:$I$161, $L$36:$L$161),"")), IF(NOT(COUNTIF($AH$14:AH26, $I$36:$I$161)),SUMIF($I$36:$I$161, "="&amp;$I$36:$I$161, $L$36:$L$161),""), 0))</f>
        <v>Netherlands</v>
      </c>
      <c r="AI27" s="64">
        <f t="shared" ca="1" si="0"/>
        <v>0.29000000000000004</v>
      </c>
      <c r="AJ27" s="64"/>
      <c r="AK27" s="64" t="str">
        <f t="array" aca="1" ref="AK27" ca="1">INDEX($P$36:$P$151, MATCH(MAX(IF(NOT(COUNTIF($AK$14:AK26, $P$36:$P$151)),SUMIF($P$36:$P$151, "="&amp;$P$36:$P$151, $W$36:$W$151),"")), IF(NOT(COUNTIF($AK$14:AK26, $P$36:$P$151)),SUMIF($P$36:$P$151, "="&amp;$P$36:$P$151, $W$36:$W$151),""), 0))</f>
        <v>Egypt</v>
      </c>
      <c r="AL27" s="131">
        <f t="shared" ca="1" si="1"/>
        <v>0.14440249999999999</v>
      </c>
      <c r="AM27" s="64"/>
      <c r="AN27" s="64"/>
      <c r="AO27" s="56"/>
      <c r="AP27" s="56"/>
      <c r="AQ27" s="56"/>
      <c r="AR27" s="56"/>
      <c r="AS27" s="56"/>
      <c r="AT27" s="56"/>
      <c r="AU27" s="56"/>
    </row>
    <row r="28" spans="5:47" x14ac:dyDescent="0.35">
      <c r="E28" s="88"/>
      <c r="F28" s="88"/>
      <c r="G28" s="88"/>
      <c r="H28" s="88"/>
      <c r="R28" s="56"/>
      <c r="S28" s="130"/>
      <c r="AG28" s="64"/>
      <c r="AH28" s="64" t="str">
        <f t="array" aca="1" ref="AH28" ca="1">INDEX($I$36:$I$161, MATCH(MAX(IF(NOT(COUNTIF($AH$14:AH27, $I$36:$I$161)),SUMIF($I$36:$I$161, "="&amp;$I$36:$I$161, $L$36:$L$161),"")), IF(NOT(COUNTIF($AH$14:AH27, $I$36:$I$161)),SUMIF($I$36:$I$161, "="&amp;$I$36:$I$161, $L$36:$L$161),""), 0))</f>
        <v>Turkey</v>
      </c>
      <c r="AI28" s="64">
        <f t="shared" ca="1" si="0"/>
        <v>0.28000000000000003</v>
      </c>
      <c r="AJ28" s="64"/>
      <c r="AK28" s="64" t="str">
        <f t="array" aca="1" ref="AK28" ca="1">INDEX($P$36:$P$151, MATCH(MAX(IF(NOT(COUNTIF($AK$14:AK27, $P$36:$P$151)),SUMIF($P$36:$P$151, "="&amp;$P$36:$P$151, $W$36:$W$151),"")), IF(NOT(COUNTIF($AK$14:AK27, $P$36:$P$151)),SUMIF($P$36:$P$151, "="&amp;$P$36:$P$151, $W$36:$W$151),""), 0))</f>
        <v>Brunei</v>
      </c>
      <c r="AL28" s="131">
        <f t="shared" ca="1" si="1"/>
        <v>0.13172</v>
      </c>
      <c r="AM28" s="64"/>
      <c r="AN28" s="64"/>
      <c r="AO28" s="56"/>
      <c r="AP28" s="56"/>
      <c r="AQ28" s="56"/>
      <c r="AR28" s="56"/>
      <c r="AS28" s="56"/>
      <c r="AT28" s="56"/>
      <c r="AU28" s="56"/>
    </row>
    <row r="29" spans="5:47" x14ac:dyDescent="0.35">
      <c r="E29" s="88"/>
      <c r="F29" s="88"/>
      <c r="G29" s="88"/>
      <c r="H29" s="88"/>
      <c r="R29" s="56"/>
      <c r="S29" s="130"/>
      <c r="AG29" s="64"/>
      <c r="AH29" s="64" t="str">
        <f t="array" aca="1" ref="AH29" ca="1">INDEX($I$36:$I$161, MATCH(MAX(IF(NOT(COUNTIF($AH$14:AH28, $I$36:$I$161)),SUMIF($I$36:$I$161, "="&amp;$I$36:$I$161, $L$36:$L$161),"")), IF(NOT(COUNTIF($AH$14:AH28, $I$36:$I$161)),SUMIF($I$36:$I$161, "="&amp;$I$36:$I$161, $L$36:$L$161),""), 0))</f>
        <v>Malaysia</v>
      </c>
      <c r="AI29" s="64">
        <f t="shared" ca="1" si="0"/>
        <v>0.13</v>
      </c>
      <c r="AJ29" s="64"/>
      <c r="AK29" s="64" t="str">
        <f t="array" aca="1" ref="AK29" ca="1">INDEX($P$36:$P$151, MATCH(MAX(IF(NOT(COUNTIF($AK$14:AK28, $P$36:$P$151)),SUMIF($P$36:$P$151, "="&amp;$P$36:$P$151, $W$36:$W$151),"")), IF(NOT(COUNTIF($AK$14:AK28, $P$36:$P$151)),SUMIF($P$36:$P$151, "="&amp;$P$36:$P$151, $W$36:$W$151),""), 0))</f>
        <v>Norway</v>
      </c>
      <c r="AL29" s="131">
        <f t="shared" ca="1" si="1"/>
        <v>0.129031755</v>
      </c>
      <c r="AM29" s="64"/>
      <c r="AN29" s="64"/>
      <c r="AO29" s="56"/>
      <c r="AP29" s="56"/>
      <c r="AQ29" s="56"/>
      <c r="AR29" s="56"/>
      <c r="AS29" s="56"/>
      <c r="AT29" s="56"/>
      <c r="AU29" s="56"/>
    </row>
    <row r="30" spans="5:47" x14ac:dyDescent="0.35">
      <c r="E30" s="88"/>
      <c r="F30" s="88"/>
      <c r="G30" s="88"/>
      <c r="H30" s="88"/>
      <c r="R30" s="56"/>
      <c r="S30" s="56"/>
      <c r="AG30" s="64"/>
      <c r="AH30" s="64" t="str">
        <f t="array" aca="1" ref="AH30" ca="1">INDEX($I$36:$I$161, MATCH(MAX(IF(NOT(COUNTIF($AH$14:AH29, $I$36:$I$161)),SUMIF($I$36:$I$161, "="&amp;$I$36:$I$161, $L$36:$L$161),"")), IF(NOT(COUNTIF($AH$14:AH29, $I$36:$I$161)),SUMIF($I$36:$I$161, "="&amp;$I$36:$I$161, $L$36:$L$161),""), 0))</f>
        <v>Greece</v>
      </c>
      <c r="AI30" s="64">
        <f t="shared" ca="1" si="0"/>
        <v>0.12</v>
      </c>
      <c r="AJ30" s="64"/>
      <c r="AK30" s="64" t="str">
        <f t="array" aca="1" ref="AK30" ca="1">INDEX($P$36:$P$151, MATCH(MAX(IF(NOT(COUNTIF($AK$14:AK29, $P$36:$P$151)),SUMIF($P$36:$P$151, "="&amp;$P$36:$P$151, $W$36:$W$151),"")), IF(NOT(COUNTIF($AK$14:AK29, $P$36:$P$151)),SUMIF($P$36:$P$151, "="&amp;$P$36:$P$151, $W$36:$W$151),""), 0))</f>
        <v>Cameroon</v>
      </c>
      <c r="AL30" s="131">
        <f t="shared" ca="1" si="1"/>
        <v>7.7162999999999995E-2</v>
      </c>
      <c r="AM30" s="64"/>
      <c r="AN30" s="64"/>
      <c r="AO30" s="56"/>
      <c r="AP30" s="56"/>
      <c r="AQ30" s="56"/>
      <c r="AR30" s="56"/>
      <c r="AS30" s="56"/>
      <c r="AT30" s="56"/>
      <c r="AU30" s="56"/>
    </row>
    <row r="31" spans="5:47" x14ac:dyDescent="0.35">
      <c r="E31" s="88"/>
      <c r="F31" s="88"/>
      <c r="G31" s="88"/>
      <c r="H31" s="88"/>
      <c r="R31" s="56"/>
      <c r="S31" s="56"/>
      <c r="AG31" s="64"/>
      <c r="AH31" s="64" t="str">
        <f t="array" aca="1" ref="AH31" ca="1">INDEX($I$36:$I$161, MATCH(MAX(IF(NOT(COUNTIF($AH$14:AH30, $I$36:$I$161)),SUMIF($I$36:$I$161, "="&amp;$I$36:$I$161, $L$36:$L$161),"")), IF(NOT(COUNTIF($AH$14:AH30, $I$36:$I$161)),SUMIF($I$36:$I$161, "="&amp;$I$36:$I$161, $L$36:$L$161),""), 0))</f>
        <v>Pakistan</v>
      </c>
      <c r="AI31" s="64">
        <f t="shared" ca="1" si="0"/>
        <v>0.11</v>
      </c>
      <c r="AJ31" s="64"/>
      <c r="AK31" s="64" t="str">
        <f t="array" aca="1" ref="AK31" ca="1">INDEX($P$36:$P$151, MATCH(MAX(IF(NOT(COUNTIF($AK$14:AK30, $P$36:$P$151)),SUMIF($P$36:$P$151, "="&amp;$P$36:$P$151, $W$36:$W$151),"")), IF(NOT(COUNTIF($AK$14:AK30, $P$36:$P$151)),SUMIF($P$36:$P$151, "="&amp;$P$36:$P$151, $W$36:$W$151),""), 0))</f>
        <v>Equatorial Guinea</v>
      </c>
      <c r="AL31" s="131">
        <f t="shared" ca="1" si="1"/>
        <v>7.7162999999999995E-2</v>
      </c>
      <c r="AM31" s="64"/>
      <c r="AN31" s="64"/>
      <c r="AO31" s="56"/>
      <c r="AP31" s="56"/>
      <c r="AQ31" s="56"/>
      <c r="AR31" s="56"/>
      <c r="AS31" s="56"/>
      <c r="AT31" s="56"/>
      <c r="AU31" s="56"/>
    </row>
    <row r="32" spans="5:47" x14ac:dyDescent="0.35">
      <c r="E32" s="88"/>
      <c r="F32" s="88"/>
      <c r="G32" s="88"/>
      <c r="H32" s="88"/>
      <c r="AG32" s="64"/>
      <c r="AH32" s="64" t="str">
        <f t="array" aca="1" ref="AH32" ca="1">INDEX($I$36:$I$161, MATCH(MAX(IF(NOT(COUNTIF($AH$14:AH31, $I$36:$I$161)),SUMIF($I$36:$I$161, "="&amp;$I$36:$I$161, $L$36:$L$161),"")), IF(NOT(COUNTIF($AH$14:AH31, $I$36:$I$161)),SUMIF($I$36:$I$161, "="&amp;$I$36:$I$161, $L$36:$L$161),""), 0))</f>
        <v>Indonesia</v>
      </c>
      <c r="AI32" s="64">
        <f t="shared" ca="1" si="0"/>
        <v>0.1</v>
      </c>
      <c r="AJ32" s="64"/>
      <c r="AK32" s="64" t="str">
        <f t="array" aca="1" ref="AK32" ca="1">INDEX($P$36:$P$151, MATCH(MAX(IF(NOT(COUNTIF($AK$14:AK31, $P$36:$P$151)),SUMIF($P$36:$P$151, "="&amp;$P$36:$P$151, $W$36:$W$151),"")), IF(NOT(COUNTIF($AK$14:AK31, $P$36:$P$151)),SUMIF($P$36:$P$151, "="&amp;$P$36:$P$151, $W$36:$W$151),""), 0))</f>
        <v>Angola</v>
      </c>
      <c r="AL32" s="131">
        <f t="shared" ca="1" si="1"/>
        <v>7.1322820000000009E-2</v>
      </c>
      <c r="AM32" s="64"/>
      <c r="AN32" s="64"/>
      <c r="AO32" s="56"/>
      <c r="AP32" s="56"/>
      <c r="AQ32" s="56"/>
      <c r="AR32" s="56"/>
      <c r="AS32" s="56"/>
      <c r="AT32" s="56"/>
      <c r="AU32" s="56"/>
    </row>
    <row r="33" spans="2:47" x14ac:dyDescent="0.35">
      <c r="E33" s="88"/>
      <c r="F33" s="88"/>
      <c r="G33" s="88"/>
      <c r="H33" s="88"/>
      <c r="AG33" s="64"/>
      <c r="AH33" s="64" t="str">
        <f t="array" aca="1" ref="AH33" ca="1">INDEX($I$36:$I$161, MATCH(MAX(IF(NOT(COUNTIF($AH$14:AH32, $I$36:$I$161)),SUMIF($I$36:$I$161, "="&amp;$I$36:$I$161, $L$36:$L$161),"")), IF(NOT(COUNTIF($AH$14:AH32, $I$36:$I$161)),SUMIF($I$36:$I$161, "="&amp;$I$36:$I$161, $L$36:$L$161),""), 0))</f>
        <v>Thailand</v>
      </c>
      <c r="AI33" s="64">
        <f t="shared" ca="1" si="0"/>
        <v>0.09</v>
      </c>
      <c r="AJ33" s="64"/>
      <c r="AK33" s="64"/>
      <c r="AL33" s="64"/>
      <c r="AM33" s="64"/>
      <c r="AN33" s="64"/>
      <c r="AO33" s="56"/>
      <c r="AP33" s="56"/>
      <c r="AQ33" s="56"/>
      <c r="AR33" s="56"/>
      <c r="AS33" s="56"/>
      <c r="AT33" s="56"/>
      <c r="AU33" s="56"/>
    </row>
    <row r="34" spans="2:47" x14ac:dyDescent="0.35">
      <c r="B34" s="84" t="s">
        <v>1214</v>
      </c>
      <c r="O34" s="84" t="s">
        <v>899</v>
      </c>
      <c r="AG34" s="64"/>
      <c r="AH34" s="64" t="str">
        <f t="array" aca="1" ref="AH34" ca="1">INDEX($I$36:$I$161, MATCH(MAX(IF(NOT(COUNTIF($AH$14:AH33, $I$36:$I$161)),SUMIF($I$36:$I$161, "="&amp;$I$36:$I$161, $L$36:$L$161),"")), IF(NOT(COUNTIF($AH$14:AH33, $I$36:$I$161)),SUMIF($I$36:$I$161, "="&amp;$I$36:$I$161, $L$36:$L$161),""), 0))</f>
        <v>Singapore</v>
      </c>
      <c r="AI34" s="64">
        <f t="shared" ca="1" si="0"/>
        <v>7.0000000000000007E-2</v>
      </c>
      <c r="AJ34" s="64"/>
      <c r="AK34" s="64"/>
      <c r="AL34" s="64"/>
      <c r="AM34" s="64"/>
      <c r="AN34" s="64"/>
      <c r="AO34" s="56"/>
      <c r="AP34" s="56"/>
      <c r="AQ34" s="56"/>
      <c r="AR34" s="56"/>
      <c r="AS34" s="56"/>
      <c r="AT34" s="56"/>
      <c r="AU34" s="56"/>
    </row>
    <row r="35" spans="2:47" ht="43.5" x14ac:dyDescent="0.35">
      <c r="B35" s="40" t="s">
        <v>877</v>
      </c>
      <c r="C35" s="41" t="s">
        <v>878</v>
      </c>
      <c r="D35" s="40" t="s">
        <v>765</v>
      </c>
      <c r="E35" s="42" t="s">
        <v>394</v>
      </c>
      <c r="F35" s="42" t="s">
        <v>879</v>
      </c>
      <c r="G35" s="43" t="s">
        <v>861</v>
      </c>
      <c r="H35" s="44" t="s">
        <v>880</v>
      </c>
      <c r="I35" s="45" t="s">
        <v>881</v>
      </c>
      <c r="J35" s="40" t="s">
        <v>882</v>
      </c>
      <c r="K35" s="43" t="s">
        <v>862</v>
      </c>
      <c r="L35" s="75" t="s">
        <v>891</v>
      </c>
      <c r="O35" s="85" t="s">
        <v>497</v>
      </c>
      <c r="P35" s="85" t="s">
        <v>498</v>
      </c>
      <c r="Q35" s="86" t="s">
        <v>0</v>
      </c>
      <c r="R35" s="85" t="s">
        <v>499</v>
      </c>
      <c r="S35" s="86" t="s">
        <v>763</v>
      </c>
      <c r="T35" s="86" t="s">
        <v>500</v>
      </c>
      <c r="U35" s="86" t="s">
        <v>502</v>
      </c>
      <c r="V35" s="86" t="s">
        <v>503</v>
      </c>
      <c r="W35" s="86" t="s">
        <v>501</v>
      </c>
      <c r="AG35" s="64"/>
      <c r="AH35" s="64" t="str">
        <f t="array" aca="1" ref="AH35" ca="1">INDEX($I$36:$I$161, MATCH(MAX(IF(NOT(COUNTIF($AH$14:AH34, $I$36:$I$161)),SUMIF($I$36:$I$161, "="&amp;$I$36:$I$161, $L$36:$L$161),"")), IF(NOT(COUNTIF($AH$14:AH34, $I$36:$I$161)),SUMIF($I$36:$I$161, "="&amp;$I$36:$I$161, $L$36:$L$161),""), 0))</f>
        <v>Italy</v>
      </c>
      <c r="AI35" s="64">
        <f t="shared" ca="1" si="0"/>
        <v>0.06</v>
      </c>
      <c r="AJ35" s="64"/>
      <c r="AK35" s="64"/>
      <c r="AL35" s="64"/>
      <c r="AM35" s="64"/>
      <c r="AN35" s="64"/>
      <c r="AO35" s="56"/>
      <c r="AP35" s="56"/>
      <c r="AQ35" s="56"/>
      <c r="AR35" s="56"/>
      <c r="AS35" s="56"/>
      <c r="AT35" s="56"/>
      <c r="AU35" s="56"/>
    </row>
    <row r="36" spans="2:47" x14ac:dyDescent="0.35">
      <c r="B36" s="46" t="s">
        <v>530</v>
      </c>
      <c r="C36" s="76" t="s">
        <v>530</v>
      </c>
      <c r="D36" s="76" t="s">
        <v>537</v>
      </c>
      <c r="E36" s="47" t="s">
        <v>312</v>
      </c>
      <c r="F36" s="77">
        <v>9672844</v>
      </c>
      <c r="G36" s="78">
        <v>44859</v>
      </c>
      <c r="H36" s="79" t="s">
        <v>590</v>
      </c>
      <c r="I36" s="80" t="s">
        <v>620</v>
      </c>
      <c r="J36" s="76" t="s">
        <v>623</v>
      </c>
      <c r="K36" s="134">
        <v>44869</v>
      </c>
      <c r="L36" s="81">
        <v>0.08</v>
      </c>
      <c r="O36" s="122" t="s">
        <v>643</v>
      </c>
      <c r="P36" s="122" t="s">
        <v>644</v>
      </c>
      <c r="Q36" s="123">
        <v>9210828</v>
      </c>
      <c r="R36" s="122" t="s">
        <v>38</v>
      </c>
      <c r="S36" s="124">
        <v>44865</v>
      </c>
      <c r="T36" s="125">
        <v>135000</v>
      </c>
      <c r="U36" s="126" t="s">
        <v>893</v>
      </c>
      <c r="V36" s="127" t="s">
        <v>531</v>
      </c>
      <c r="W36" s="128">
        <v>6.0075000000000003E-2</v>
      </c>
      <c r="AG36" s="64"/>
      <c r="AH36" s="64" t="str">
        <f t="array" aca="1" ref="AH36" ca="1">INDEX($I$36:$I$161, MATCH(MAX(IF(NOT(COUNTIF($AH$14:AH35, $I$36:$I$161)),SUMIF($I$36:$I$161, "="&amp;$I$36:$I$161, $L$36:$L$161),"")), IF(NOT(COUNTIF($AH$14:AH35, $I$36:$I$161)),SUMIF($I$36:$I$161, "="&amp;$I$36:$I$161, $L$36:$L$161),""), 0))</f>
        <v>Lithuania</v>
      </c>
      <c r="AI36" s="64">
        <f t="shared" ca="1" si="0"/>
        <v>0.06</v>
      </c>
      <c r="AJ36" s="64"/>
      <c r="AK36" s="64"/>
      <c r="AL36" s="64"/>
      <c r="AM36" s="64"/>
      <c r="AN36" s="64"/>
      <c r="AO36" s="56"/>
      <c r="AP36" s="56"/>
      <c r="AQ36" s="56"/>
      <c r="AR36" s="56"/>
      <c r="AS36" s="56"/>
      <c r="AT36" s="56"/>
      <c r="AU36" s="56"/>
    </row>
    <row r="37" spans="2:47" x14ac:dyDescent="0.35">
      <c r="B37" s="46" t="s">
        <v>530</v>
      </c>
      <c r="C37" s="76" t="s">
        <v>530</v>
      </c>
      <c r="D37" s="76" t="s">
        <v>537</v>
      </c>
      <c r="E37" s="47" t="s">
        <v>393</v>
      </c>
      <c r="F37" s="77">
        <v>9694751</v>
      </c>
      <c r="G37" s="78">
        <v>44856</v>
      </c>
      <c r="H37" s="79" t="s">
        <v>590</v>
      </c>
      <c r="I37" s="80" t="s">
        <v>620</v>
      </c>
      <c r="J37" s="76" t="s">
        <v>622</v>
      </c>
      <c r="K37" s="134">
        <v>44867</v>
      </c>
      <c r="L37" s="81">
        <v>0.08</v>
      </c>
      <c r="O37" s="122" t="s">
        <v>652</v>
      </c>
      <c r="P37" s="122" t="s">
        <v>653</v>
      </c>
      <c r="Q37" s="123">
        <v>9338266</v>
      </c>
      <c r="R37" s="122" t="s">
        <v>340</v>
      </c>
      <c r="S37" s="124">
        <v>44867</v>
      </c>
      <c r="T37" s="125">
        <v>210168</v>
      </c>
      <c r="U37" s="126" t="s">
        <v>898</v>
      </c>
      <c r="V37" s="127" t="s">
        <v>524</v>
      </c>
      <c r="W37" s="128">
        <v>9.3524759999999998E-2</v>
      </c>
      <c r="AG37" s="64"/>
      <c r="AH37" s="64" t="str">
        <f t="array" aca="1" ref="AH37" ca="1">INDEX($I$36:$I$161, MATCH(MAX(IF(NOT(COUNTIF($AH$14:AH36, $I$36:$I$161)),SUMIF($I$36:$I$161, "="&amp;$I$36:$I$161, $L$36:$L$161),"")), IF(NOT(COUNTIF($AH$14:AH36, $I$36:$I$161)),SUMIF($I$36:$I$161, "="&amp;$I$36:$I$161, $L$36:$L$161),""), 0))</f>
        <v>Croatia</v>
      </c>
      <c r="AI37" s="64">
        <f t="shared" ca="1" si="0"/>
        <v>0.05</v>
      </c>
      <c r="AJ37" s="64"/>
      <c r="AK37" s="64"/>
      <c r="AL37" s="64"/>
      <c r="AM37" s="64"/>
      <c r="AN37" s="64"/>
      <c r="AO37" s="56"/>
      <c r="AP37" s="56"/>
      <c r="AQ37" s="56"/>
      <c r="AR37" s="56"/>
      <c r="AS37" s="56"/>
      <c r="AT37" s="56"/>
      <c r="AU37" s="56"/>
    </row>
    <row r="38" spans="2:47" x14ac:dyDescent="0.35">
      <c r="B38" s="46" t="s">
        <v>530</v>
      </c>
      <c r="C38" s="76" t="s">
        <v>530</v>
      </c>
      <c r="D38" s="76" t="s">
        <v>538</v>
      </c>
      <c r="E38" s="47" t="s">
        <v>274</v>
      </c>
      <c r="F38" s="77">
        <v>9714290</v>
      </c>
      <c r="G38" s="78">
        <v>44855</v>
      </c>
      <c r="H38" s="79" t="s">
        <v>550</v>
      </c>
      <c r="I38" s="80" t="s">
        <v>603</v>
      </c>
      <c r="J38" s="76" t="s">
        <v>925</v>
      </c>
      <c r="K38" s="134">
        <v>44866</v>
      </c>
      <c r="L38" s="81">
        <v>0.06</v>
      </c>
      <c r="O38" s="122" t="s">
        <v>652</v>
      </c>
      <c r="P38" s="122" t="s">
        <v>653</v>
      </c>
      <c r="Q38" s="123">
        <v>9325697</v>
      </c>
      <c r="R38" s="122" t="s">
        <v>185</v>
      </c>
      <c r="S38" s="124">
        <v>44866</v>
      </c>
      <c r="T38" s="125">
        <v>148786</v>
      </c>
      <c r="U38" s="126" t="s">
        <v>897</v>
      </c>
      <c r="V38" s="127" t="s">
        <v>524</v>
      </c>
      <c r="W38" s="128">
        <v>6.6209770000000001E-2</v>
      </c>
      <c r="AG38" s="64"/>
      <c r="AH38" s="64" t="e">
        <f t="array" aca="1" ref="AH38" ca="1">INDEX($I$36:$I$161, MATCH(MAX(IF(NOT(COUNTIF($AH$14:AH37, $I$36:$I$161)),SUMIF($I$36:$I$161, "="&amp;$I$36:$I$161, $L$36:$L$161),"")), IF(NOT(COUNTIF($AH$14:AH37, $I$36:$I$161)),SUMIF($I$36:$I$161, "="&amp;$I$36:$I$161, $L$36:$L$161),""), 0))</f>
        <v>#N/A</v>
      </c>
      <c r="AI38" s="64">
        <f t="shared" ca="1" si="0"/>
        <v>0</v>
      </c>
      <c r="AJ38" s="64"/>
      <c r="AK38" s="64"/>
      <c r="AL38" s="64"/>
      <c r="AM38" s="64"/>
      <c r="AN38" s="64"/>
      <c r="AO38" s="56"/>
      <c r="AP38" s="56"/>
      <c r="AQ38" s="56"/>
      <c r="AR38" s="56"/>
      <c r="AS38" s="56"/>
      <c r="AT38" s="56"/>
      <c r="AU38" s="56"/>
    </row>
    <row r="39" spans="2:47" x14ac:dyDescent="0.35">
      <c r="B39" s="46" t="s">
        <v>530</v>
      </c>
      <c r="C39" s="76" t="s">
        <v>530</v>
      </c>
      <c r="D39" s="76" t="s">
        <v>538</v>
      </c>
      <c r="E39" s="47" t="s">
        <v>1164</v>
      </c>
      <c r="F39" s="77">
        <v>9038816</v>
      </c>
      <c r="G39" s="78">
        <v>44851</v>
      </c>
      <c r="H39" s="79" t="s">
        <v>590</v>
      </c>
      <c r="I39" s="80" t="s">
        <v>635</v>
      </c>
      <c r="J39" s="76" t="s">
        <v>636</v>
      </c>
      <c r="K39" s="134">
        <v>44865</v>
      </c>
      <c r="L39" s="81">
        <v>0.04</v>
      </c>
      <c r="O39" s="122" t="s">
        <v>652</v>
      </c>
      <c r="P39" s="122" t="s">
        <v>653</v>
      </c>
      <c r="Q39" s="123">
        <v>9307176</v>
      </c>
      <c r="R39" s="122" t="s">
        <v>110</v>
      </c>
      <c r="S39" s="124">
        <v>44871.560296103395</v>
      </c>
      <c r="T39" s="125">
        <v>145000</v>
      </c>
      <c r="U39" s="126" t="s">
        <v>895</v>
      </c>
      <c r="V39" s="127" t="s">
        <v>524</v>
      </c>
      <c r="W39" s="128">
        <v>6.4524999999999999E-2</v>
      </c>
      <c r="AG39" s="64"/>
      <c r="AH39" s="64" t="e">
        <f t="array" aca="1" ref="AH39" ca="1">INDEX($I$36:$I$161, MATCH(MAX(IF(NOT(COUNTIF($AH$14:AH38, $I$36:$I$161)),SUMIF($I$36:$I$161, "="&amp;$I$36:$I$161, $L$36:$L$161),"")), IF(NOT(COUNTIF($AH$14:AH38, $I$36:$I$161)),SUMIF($I$36:$I$161, "="&amp;$I$36:$I$161, $L$36:$L$161),""), 0))</f>
        <v>#N/A</v>
      </c>
      <c r="AI39" s="64">
        <f t="shared" ca="1" si="0"/>
        <v>0</v>
      </c>
      <c r="AJ39" s="64"/>
      <c r="AK39" s="64"/>
      <c r="AL39" s="64"/>
      <c r="AM39" s="64"/>
      <c r="AN39" s="64"/>
      <c r="AO39" s="56"/>
      <c r="AP39" s="56"/>
      <c r="AQ39" s="56"/>
      <c r="AR39" s="56"/>
      <c r="AS39" s="56"/>
      <c r="AT39" s="56"/>
      <c r="AU39" s="56"/>
    </row>
    <row r="40" spans="2:47" x14ac:dyDescent="0.35">
      <c r="B40" s="46" t="s">
        <v>530</v>
      </c>
      <c r="C40" s="76" t="s">
        <v>530</v>
      </c>
      <c r="D40" s="76" t="s">
        <v>534</v>
      </c>
      <c r="E40" s="47" t="s">
        <v>240</v>
      </c>
      <c r="F40" s="77">
        <v>9610779</v>
      </c>
      <c r="G40" s="78">
        <v>44860</v>
      </c>
      <c r="H40" s="79" t="s">
        <v>590</v>
      </c>
      <c r="I40" s="80" t="s">
        <v>635</v>
      </c>
      <c r="J40" s="76" t="s">
        <v>915</v>
      </c>
      <c r="K40" s="134">
        <v>44870</v>
      </c>
      <c r="L40" s="81">
        <v>7.0000000000000007E-2</v>
      </c>
      <c r="O40" s="122" t="s">
        <v>652</v>
      </c>
      <c r="P40" s="122" t="s">
        <v>653</v>
      </c>
      <c r="Q40" s="123">
        <v>9337717</v>
      </c>
      <c r="R40" s="122" t="s">
        <v>351</v>
      </c>
      <c r="S40" s="124">
        <v>44867</v>
      </c>
      <c r="T40" s="125">
        <v>216200</v>
      </c>
      <c r="U40" s="126" t="s">
        <v>898</v>
      </c>
      <c r="V40" s="127" t="s">
        <v>524</v>
      </c>
      <c r="W40" s="128">
        <v>9.6209000000000003E-2</v>
      </c>
      <c r="AG40" s="64"/>
      <c r="AH40" s="64" t="e">
        <f t="array" aca="1" ref="AH40" ca="1">INDEX($I$36:$I$161, MATCH(MAX(IF(NOT(COUNTIF($AH$14:AH39, $I$36:$I$161)),SUMIF($I$36:$I$161, "="&amp;$I$36:$I$161, $L$36:$L$161),"")), IF(NOT(COUNTIF($AH$14:AH39, $I$36:$I$161)),SUMIF($I$36:$I$161, "="&amp;$I$36:$I$161, $L$36:$L$161),""), 0))</f>
        <v>#N/A</v>
      </c>
      <c r="AI40" s="64">
        <f t="shared" ca="1" si="0"/>
        <v>0</v>
      </c>
      <c r="AJ40" s="64"/>
      <c r="AK40" s="64"/>
      <c r="AL40" s="64"/>
      <c r="AM40" s="64"/>
      <c r="AN40" s="64"/>
      <c r="AO40" s="56"/>
      <c r="AP40" s="56"/>
      <c r="AQ40" s="56"/>
      <c r="AR40" s="56"/>
      <c r="AS40" s="56"/>
      <c r="AT40" s="56"/>
      <c r="AU40" s="56"/>
    </row>
    <row r="41" spans="2:47" x14ac:dyDescent="0.35">
      <c r="B41" s="46" t="s">
        <v>530</v>
      </c>
      <c r="C41" s="76" t="s">
        <v>530</v>
      </c>
      <c r="D41" s="76" t="s">
        <v>534</v>
      </c>
      <c r="E41" s="47" t="s">
        <v>200</v>
      </c>
      <c r="F41" s="77">
        <v>9606950</v>
      </c>
      <c r="G41" s="78">
        <v>44855</v>
      </c>
      <c r="H41" s="79" t="s">
        <v>590</v>
      </c>
      <c r="I41" s="80" t="s">
        <v>635</v>
      </c>
      <c r="J41" s="76" t="s">
        <v>635</v>
      </c>
      <c r="K41" s="134">
        <v>44867</v>
      </c>
      <c r="L41" s="81">
        <v>7.0000000000000007E-2</v>
      </c>
      <c r="O41" s="122" t="s">
        <v>652</v>
      </c>
      <c r="P41" s="122" t="s">
        <v>653</v>
      </c>
      <c r="Q41" s="123">
        <v>9337743</v>
      </c>
      <c r="R41" s="122" t="s">
        <v>354</v>
      </c>
      <c r="S41" s="124">
        <v>44871</v>
      </c>
      <c r="T41" s="125">
        <v>216200</v>
      </c>
      <c r="U41" s="126" t="s">
        <v>895</v>
      </c>
      <c r="V41" s="127" t="s">
        <v>524</v>
      </c>
      <c r="W41" s="128">
        <v>9.6209000000000003E-2</v>
      </c>
      <c r="AG41" s="64"/>
      <c r="AH41" s="64" t="e">
        <f t="array" aca="1" ref="AH41" ca="1">INDEX($I$36:$I$161, MATCH(MAX(IF(NOT(COUNTIF($AH$14:AH40, $I$36:$I$161)),SUMIF($I$36:$I$161, "="&amp;$I$36:$I$161, $L$36:$L$161),"")), IF(NOT(COUNTIF($AH$14:AH40, $I$36:$I$161)),SUMIF($I$36:$I$161, "="&amp;$I$36:$I$161, $L$36:$L$161),""), 0))</f>
        <v>#N/A</v>
      </c>
      <c r="AI41" s="64">
        <f t="shared" ca="1" si="0"/>
        <v>0</v>
      </c>
      <c r="AJ41" s="64"/>
      <c r="AK41" s="64"/>
      <c r="AL41" s="64"/>
      <c r="AM41" s="64"/>
      <c r="AN41" s="64"/>
      <c r="AO41" s="56"/>
      <c r="AP41" s="56"/>
      <c r="AQ41" s="56"/>
      <c r="AR41" s="56"/>
      <c r="AS41" s="56"/>
      <c r="AT41" s="56"/>
      <c r="AU41" s="56"/>
    </row>
    <row r="42" spans="2:47" x14ac:dyDescent="0.35">
      <c r="B42" s="46" t="s">
        <v>530</v>
      </c>
      <c r="C42" s="76" t="s">
        <v>530</v>
      </c>
      <c r="D42" s="76" t="s">
        <v>534</v>
      </c>
      <c r="E42" s="47" t="s">
        <v>301</v>
      </c>
      <c r="F42" s="77">
        <v>9613159</v>
      </c>
      <c r="G42" s="78">
        <v>44864</v>
      </c>
      <c r="H42" s="79" t="s">
        <v>590</v>
      </c>
      <c r="I42" s="80" t="s">
        <v>620</v>
      </c>
      <c r="J42" s="76" t="s">
        <v>620</v>
      </c>
      <c r="K42" s="134">
        <v>44871</v>
      </c>
      <c r="L42" s="81">
        <v>0.08</v>
      </c>
      <c r="O42" s="122" t="s">
        <v>652</v>
      </c>
      <c r="P42" s="122" t="s">
        <v>653</v>
      </c>
      <c r="Q42" s="123">
        <v>9324435</v>
      </c>
      <c r="R42" s="122" t="s">
        <v>133</v>
      </c>
      <c r="S42" s="124">
        <v>44865</v>
      </c>
      <c r="T42" s="125">
        <v>145700</v>
      </c>
      <c r="U42" s="126" t="s">
        <v>893</v>
      </c>
      <c r="V42" s="127" t="s">
        <v>524</v>
      </c>
      <c r="W42" s="128">
        <v>6.4836500000000005E-2</v>
      </c>
      <c r="AG42" s="64"/>
      <c r="AH42" s="64" t="e">
        <f t="array" aca="1" ref="AH42" ca="1">INDEX($I$36:$I$161, MATCH(MAX(IF(NOT(COUNTIF($AH$14:AH41, $I$36:$I$161)),SUMIF($I$36:$I$161, "="&amp;$I$36:$I$161, $L$36:$L$161),"")), IF(NOT(COUNTIF($AH$14:AH41, $I$36:$I$161)),SUMIF($I$36:$I$161, "="&amp;$I$36:$I$161, $L$36:$L$161),""), 0))</f>
        <v>#N/A</v>
      </c>
      <c r="AI42" s="64">
        <f t="shared" ca="1" si="0"/>
        <v>0</v>
      </c>
      <c r="AJ42" s="64"/>
      <c r="AK42" s="64"/>
      <c r="AL42" s="64"/>
      <c r="AM42" s="64"/>
      <c r="AN42" s="64"/>
      <c r="AO42" s="56"/>
      <c r="AP42" s="56"/>
      <c r="AQ42" s="56"/>
      <c r="AR42" s="56"/>
      <c r="AS42" s="56"/>
      <c r="AT42" s="56"/>
      <c r="AU42" s="56"/>
    </row>
    <row r="43" spans="2:47" x14ac:dyDescent="0.35">
      <c r="B43" s="46" t="s">
        <v>530</v>
      </c>
      <c r="C43" s="76" t="s">
        <v>530</v>
      </c>
      <c r="D43" s="76" t="s">
        <v>534</v>
      </c>
      <c r="E43" s="47" t="s">
        <v>196</v>
      </c>
      <c r="F43" s="77">
        <v>9666560</v>
      </c>
      <c r="G43" s="78">
        <v>44859</v>
      </c>
      <c r="H43" s="79" t="s">
        <v>590</v>
      </c>
      <c r="I43" s="80" t="s">
        <v>635</v>
      </c>
      <c r="J43" s="76" t="s">
        <v>634</v>
      </c>
      <c r="K43" s="134">
        <v>44870</v>
      </c>
      <c r="L43" s="81">
        <v>7.0000000000000007E-2</v>
      </c>
      <c r="O43" s="122" t="s">
        <v>652</v>
      </c>
      <c r="P43" s="122" t="s">
        <v>653</v>
      </c>
      <c r="Q43" s="123">
        <v>9360790</v>
      </c>
      <c r="R43" s="122" t="s">
        <v>334</v>
      </c>
      <c r="S43" s="124">
        <v>44868</v>
      </c>
      <c r="T43" s="125">
        <v>210200</v>
      </c>
      <c r="U43" s="126" t="s">
        <v>896</v>
      </c>
      <c r="V43" s="127" t="s">
        <v>524</v>
      </c>
      <c r="W43" s="128">
        <v>9.3538999999999997E-2</v>
      </c>
      <c r="AG43" s="64"/>
      <c r="AH43" s="64"/>
      <c r="AI43" s="64"/>
      <c r="AJ43" s="64"/>
      <c r="AK43" s="64"/>
      <c r="AL43" s="64"/>
      <c r="AM43" s="64"/>
      <c r="AN43" s="64"/>
      <c r="AO43" s="56"/>
      <c r="AP43" s="56"/>
      <c r="AQ43" s="56"/>
      <c r="AR43" s="56"/>
      <c r="AS43" s="56"/>
      <c r="AT43" s="56"/>
      <c r="AU43" s="56"/>
    </row>
    <row r="44" spans="2:47" x14ac:dyDescent="0.35">
      <c r="B44" s="46" t="s">
        <v>530</v>
      </c>
      <c r="C44" s="76" t="s">
        <v>530</v>
      </c>
      <c r="D44" s="76" t="s">
        <v>534</v>
      </c>
      <c r="E44" s="47" t="s">
        <v>472</v>
      </c>
      <c r="F44" s="77">
        <v>9862308</v>
      </c>
      <c r="G44" s="78">
        <v>44849</v>
      </c>
      <c r="H44" s="79" t="s">
        <v>590</v>
      </c>
      <c r="I44" s="80" t="s">
        <v>589</v>
      </c>
      <c r="J44" s="76" t="s">
        <v>592</v>
      </c>
      <c r="K44" s="134">
        <v>44866</v>
      </c>
      <c r="L44" s="81">
        <v>0.08</v>
      </c>
      <c r="O44" s="122" t="s">
        <v>652</v>
      </c>
      <c r="P44" s="122" t="s">
        <v>653</v>
      </c>
      <c r="Q44" s="123">
        <v>9397341</v>
      </c>
      <c r="R44" s="122" t="s">
        <v>344</v>
      </c>
      <c r="S44" s="124">
        <v>44865</v>
      </c>
      <c r="T44" s="125">
        <v>210200</v>
      </c>
      <c r="U44" s="126" t="s">
        <v>893</v>
      </c>
      <c r="V44" s="127" t="s">
        <v>524</v>
      </c>
      <c r="W44" s="128">
        <v>9.3538999999999997E-2</v>
      </c>
      <c r="AG44" s="64"/>
      <c r="AH44" s="64"/>
      <c r="AI44" s="64"/>
      <c r="AJ44" s="64"/>
      <c r="AK44" s="64"/>
      <c r="AL44" s="64"/>
      <c r="AM44" s="64"/>
      <c r="AN44" s="64"/>
      <c r="AO44" s="56"/>
      <c r="AP44" s="56"/>
      <c r="AQ44" s="56"/>
      <c r="AR44" s="56"/>
      <c r="AS44" s="56"/>
      <c r="AT44" s="56"/>
      <c r="AU44" s="56"/>
    </row>
    <row r="45" spans="2:47" x14ac:dyDescent="0.35">
      <c r="B45" s="46" t="s">
        <v>530</v>
      </c>
      <c r="C45" s="76" t="s">
        <v>530</v>
      </c>
      <c r="D45" s="76" t="s">
        <v>534</v>
      </c>
      <c r="E45" s="47" t="s">
        <v>216</v>
      </c>
      <c r="F45" s="77">
        <v>9626285</v>
      </c>
      <c r="G45" s="78">
        <v>44854</v>
      </c>
      <c r="H45" s="79" t="s">
        <v>590</v>
      </c>
      <c r="I45" s="80" t="s">
        <v>620</v>
      </c>
      <c r="J45" s="76" t="s">
        <v>624</v>
      </c>
      <c r="K45" s="134">
        <v>44871</v>
      </c>
      <c r="L45" s="81">
        <v>0.06</v>
      </c>
      <c r="O45" s="122" t="s">
        <v>652</v>
      </c>
      <c r="P45" s="122" t="s">
        <v>653</v>
      </c>
      <c r="Q45" s="123">
        <v>9360855</v>
      </c>
      <c r="R45" s="122" t="s">
        <v>356</v>
      </c>
      <c r="S45" s="124">
        <v>44866.676339921643</v>
      </c>
      <c r="T45" s="125">
        <v>216200</v>
      </c>
      <c r="U45" s="126" t="s">
        <v>897</v>
      </c>
      <c r="V45" s="127" t="s">
        <v>524</v>
      </c>
      <c r="W45" s="128">
        <v>9.6209000000000003E-2</v>
      </c>
      <c r="AG45" s="64"/>
      <c r="AH45" s="64"/>
      <c r="AI45" s="64"/>
      <c r="AJ45" s="64"/>
      <c r="AK45" s="64"/>
      <c r="AL45" s="64"/>
      <c r="AM45" s="64"/>
      <c r="AN45" s="64"/>
      <c r="AO45" s="56"/>
      <c r="AP45" s="56"/>
      <c r="AQ45" s="56"/>
      <c r="AR45" s="56"/>
      <c r="AS45" s="56"/>
      <c r="AT45" s="56"/>
      <c r="AU45" s="56"/>
    </row>
    <row r="46" spans="2:47" x14ac:dyDescent="0.35">
      <c r="B46" s="46" t="s">
        <v>530</v>
      </c>
      <c r="C46" s="76" t="s">
        <v>530</v>
      </c>
      <c r="D46" s="76" t="s">
        <v>534</v>
      </c>
      <c r="E46" s="47" t="s">
        <v>192</v>
      </c>
      <c r="F46" s="77">
        <v>9341689</v>
      </c>
      <c r="G46" s="78">
        <v>44853</v>
      </c>
      <c r="H46" s="79" t="s">
        <v>590</v>
      </c>
      <c r="I46" s="80" t="s">
        <v>635</v>
      </c>
      <c r="J46" s="76" t="s">
        <v>637</v>
      </c>
      <c r="K46" s="134">
        <v>44865</v>
      </c>
      <c r="L46" s="81">
        <v>0.06</v>
      </c>
      <c r="O46" s="122" t="s">
        <v>652</v>
      </c>
      <c r="P46" s="122" t="s">
        <v>653</v>
      </c>
      <c r="Q46" s="123">
        <v>9360867</v>
      </c>
      <c r="R46" s="122" t="s">
        <v>357</v>
      </c>
      <c r="S46" s="124">
        <v>44867</v>
      </c>
      <c r="T46" s="125">
        <v>215000</v>
      </c>
      <c r="U46" s="126" t="s">
        <v>898</v>
      </c>
      <c r="V46" s="127" t="s">
        <v>524</v>
      </c>
      <c r="W46" s="128">
        <v>9.5674999999999996E-2</v>
      </c>
      <c r="AG46" s="64"/>
      <c r="AH46" s="64"/>
      <c r="AI46" s="64"/>
      <c r="AJ46" s="64"/>
      <c r="AK46" s="64"/>
      <c r="AL46" s="64"/>
      <c r="AM46" s="64"/>
      <c r="AN46" s="64"/>
      <c r="AO46" s="56"/>
      <c r="AP46" s="56"/>
      <c r="AQ46" s="56"/>
      <c r="AR46" s="56"/>
      <c r="AS46" s="56"/>
      <c r="AT46" s="56"/>
      <c r="AU46" s="56"/>
    </row>
    <row r="47" spans="2:47" x14ac:dyDescent="0.35">
      <c r="B47" s="46" t="s">
        <v>530</v>
      </c>
      <c r="C47" s="76" t="s">
        <v>530</v>
      </c>
      <c r="D47" s="76" t="s">
        <v>534</v>
      </c>
      <c r="E47" s="47" t="s">
        <v>403</v>
      </c>
      <c r="F47" s="77">
        <v>9767950</v>
      </c>
      <c r="G47" s="78">
        <v>44857</v>
      </c>
      <c r="H47" s="79" t="s">
        <v>590</v>
      </c>
      <c r="I47" s="80" t="s">
        <v>531</v>
      </c>
      <c r="J47" s="76" t="s">
        <v>590</v>
      </c>
      <c r="K47" s="134">
        <v>44867</v>
      </c>
      <c r="L47" s="81">
        <v>0.08</v>
      </c>
      <c r="O47" s="122" t="s">
        <v>548</v>
      </c>
      <c r="P47" s="122" t="s">
        <v>549</v>
      </c>
      <c r="Q47" s="123">
        <v>9496317</v>
      </c>
      <c r="R47" s="122" t="s">
        <v>164</v>
      </c>
      <c r="S47" s="124">
        <v>44866</v>
      </c>
      <c r="T47" s="125">
        <v>148000</v>
      </c>
      <c r="U47" s="126" t="s">
        <v>897</v>
      </c>
      <c r="V47" s="127" t="s">
        <v>531</v>
      </c>
      <c r="W47" s="128">
        <v>6.5860000000000002E-2</v>
      </c>
      <c r="AG47" s="64"/>
      <c r="AH47" s="64"/>
      <c r="AI47" s="64"/>
      <c r="AJ47" s="64"/>
      <c r="AK47" s="64"/>
      <c r="AL47" s="64"/>
      <c r="AM47" s="64"/>
      <c r="AN47" s="64"/>
      <c r="AO47" s="56"/>
      <c r="AP47" s="56"/>
      <c r="AQ47" s="56"/>
      <c r="AR47" s="56"/>
      <c r="AS47" s="56"/>
      <c r="AT47" s="56"/>
      <c r="AU47" s="56"/>
    </row>
    <row r="48" spans="2:47" x14ac:dyDescent="0.35">
      <c r="B48" s="46" t="s">
        <v>530</v>
      </c>
      <c r="C48" s="76" t="s">
        <v>530</v>
      </c>
      <c r="D48" s="76" t="s">
        <v>534</v>
      </c>
      <c r="E48" s="47" t="s">
        <v>442</v>
      </c>
      <c r="F48" s="77">
        <v>9750256</v>
      </c>
      <c r="G48" s="78">
        <v>44851</v>
      </c>
      <c r="H48" s="79" t="s">
        <v>590</v>
      </c>
      <c r="I48" s="80" t="s">
        <v>531</v>
      </c>
      <c r="J48" s="76" t="s">
        <v>590</v>
      </c>
      <c r="K48" s="134">
        <v>44865</v>
      </c>
      <c r="L48" s="81">
        <v>0.08</v>
      </c>
      <c r="O48" s="122" t="s">
        <v>606</v>
      </c>
      <c r="P48" s="122" t="s">
        <v>603</v>
      </c>
      <c r="Q48" s="123">
        <v>9134323</v>
      </c>
      <c r="R48" s="122" t="s">
        <v>16</v>
      </c>
      <c r="S48" s="124">
        <v>44868.562665343903</v>
      </c>
      <c r="T48" s="125">
        <v>18928</v>
      </c>
      <c r="U48" s="126" t="s">
        <v>896</v>
      </c>
      <c r="V48" s="127" t="s">
        <v>531</v>
      </c>
      <c r="W48" s="128">
        <v>8.4229600000000002E-3</v>
      </c>
      <c r="AG48" s="64"/>
      <c r="AH48" s="64"/>
      <c r="AI48" s="64"/>
      <c r="AJ48" s="64"/>
      <c r="AK48" s="64"/>
      <c r="AL48" s="64"/>
      <c r="AM48" s="64"/>
      <c r="AN48" s="64"/>
      <c r="AO48" s="56"/>
      <c r="AP48" s="56"/>
      <c r="AQ48" s="56"/>
      <c r="AR48" s="56"/>
      <c r="AS48" s="56"/>
      <c r="AT48" s="56"/>
      <c r="AU48" s="56"/>
    </row>
    <row r="49" spans="2:47" x14ac:dyDescent="0.35">
      <c r="B49" s="46" t="s">
        <v>530</v>
      </c>
      <c r="C49" s="76" t="s">
        <v>530</v>
      </c>
      <c r="D49" s="76" t="s">
        <v>534</v>
      </c>
      <c r="E49" s="47" t="s">
        <v>275</v>
      </c>
      <c r="F49" s="77">
        <v>9723801</v>
      </c>
      <c r="G49" s="78">
        <v>44850</v>
      </c>
      <c r="H49" s="79" t="s">
        <v>590</v>
      </c>
      <c r="I49" s="80" t="s">
        <v>620</v>
      </c>
      <c r="J49" s="76" t="s">
        <v>919</v>
      </c>
      <c r="K49" s="134">
        <v>44866</v>
      </c>
      <c r="L49" s="81">
        <v>7.0000000000000007E-2</v>
      </c>
      <c r="O49" s="122" t="s">
        <v>1065</v>
      </c>
      <c r="P49" s="122" t="s">
        <v>613</v>
      </c>
      <c r="Q49" s="123">
        <v>9284192</v>
      </c>
      <c r="R49" s="122" t="s">
        <v>150</v>
      </c>
      <c r="S49" s="124">
        <v>44868</v>
      </c>
      <c r="T49" s="125">
        <v>147200</v>
      </c>
      <c r="U49" s="126" t="s">
        <v>896</v>
      </c>
      <c r="V49" s="127" t="s">
        <v>514</v>
      </c>
      <c r="W49" s="128">
        <v>6.5504000000000007E-2</v>
      </c>
      <c r="AG49" s="64"/>
      <c r="AH49" s="64"/>
      <c r="AI49" s="64"/>
      <c r="AJ49" s="64"/>
      <c r="AK49" s="64"/>
      <c r="AL49" s="64"/>
      <c r="AM49" s="64"/>
      <c r="AN49" s="64"/>
      <c r="AO49" s="56"/>
      <c r="AP49" s="56"/>
      <c r="AQ49" s="56"/>
      <c r="AR49" s="56"/>
      <c r="AS49" s="56"/>
      <c r="AT49" s="56"/>
      <c r="AU49" s="56"/>
    </row>
    <row r="50" spans="2:47" x14ac:dyDescent="0.35">
      <c r="B50" s="46" t="s">
        <v>530</v>
      </c>
      <c r="C50" s="76" t="s">
        <v>530</v>
      </c>
      <c r="D50" s="76" t="s">
        <v>534</v>
      </c>
      <c r="E50" s="47" t="s">
        <v>300</v>
      </c>
      <c r="F50" s="77">
        <v>9613147</v>
      </c>
      <c r="G50" s="78">
        <v>44858</v>
      </c>
      <c r="H50" s="79" t="s">
        <v>590</v>
      </c>
      <c r="I50" s="80" t="s">
        <v>531</v>
      </c>
      <c r="J50" s="76" t="s">
        <v>590</v>
      </c>
      <c r="K50" s="134">
        <v>44870</v>
      </c>
      <c r="L50" s="81">
        <v>7.0000000000000007E-2</v>
      </c>
      <c r="O50" s="122" t="s">
        <v>1065</v>
      </c>
      <c r="P50" s="122" t="s">
        <v>613</v>
      </c>
      <c r="Q50" s="123">
        <v>9275335</v>
      </c>
      <c r="R50" s="122" t="s">
        <v>103</v>
      </c>
      <c r="S50" s="124">
        <v>44869</v>
      </c>
      <c r="T50" s="125">
        <v>142759</v>
      </c>
      <c r="U50" s="126" t="s">
        <v>892</v>
      </c>
      <c r="V50" s="127" t="s">
        <v>514</v>
      </c>
      <c r="W50" s="128">
        <v>6.3527754999999991E-2</v>
      </c>
      <c r="AG50" s="64"/>
      <c r="AH50" s="64"/>
      <c r="AI50" s="64"/>
      <c r="AJ50" s="64"/>
      <c r="AK50" s="64"/>
      <c r="AL50" s="64"/>
      <c r="AM50" s="64"/>
      <c r="AN50" s="64"/>
      <c r="AO50" s="56"/>
      <c r="AP50" s="56"/>
      <c r="AQ50" s="56"/>
      <c r="AR50" s="56"/>
      <c r="AS50" s="56"/>
      <c r="AT50" s="56"/>
      <c r="AU50" s="56"/>
    </row>
    <row r="51" spans="2:47" x14ac:dyDescent="0.35">
      <c r="B51" s="46" t="s">
        <v>530</v>
      </c>
      <c r="C51" s="76" t="s">
        <v>530</v>
      </c>
      <c r="D51" s="76" t="s">
        <v>535</v>
      </c>
      <c r="E51" s="47" t="s">
        <v>454</v>
      </c>
      <c r="F51" s="77">
        <v>9758832</v>
      </c>
      <c r="G51" s="78">
        <v>44853</v>
      </c>
      <c r="H51" s="79" t="s">
        <v>590</v>
      </c>
      <c r="I51" s="80" t="s">
        <v>635</v>
      </c>
      <c r="J51" s="76" t="s">
        <v>636</v>
      </c>
      <c r="K51" s="134">
        <v>44865</v>
      </c>
      <c r="L51" s="81">
        <v>7.0000000000000007E-2</v>
      </c>
      <c r="O51" s="122" t="s">
        <v>548</v>
      </c>
      <c r="P51" s="122" t="s">
        <v>549</v>
      </c>
      <c r="Q51" s="123">
        <v>9496305</v>
      </c>
      <c r="R51" s="122" t="s">
        <v>163</v>
      </c>
      <c r="S51" s="124">
        <v>44867</v>
      </c>
      <c r="T51" s="125">
        <v>148000</v>
      </c>
      <c r="U51" s="126" t="s">
        <v>898</v>
      </c>
      <c r="V51" s="127" t="s">
        <v>531</v>
      </c>
      <c r="W51" s="128">
        <v>6.5860000000000002E-2</v>
      </c>
      <c r="AG51" s="64"/>
      <c r="AH51" s="64"/>
      <c r="AI51" s="64"/>
      <c r="AJ51" s="64"/>
      <c r="AK51" s="64"/>
      <c r="AL51" s="64"/>
      <c r="AM51" s="64"/>
      <c r="AN51" s="64"/>
      <c r="AO51" s="56"/>
      <c r="AP51" s="56"/>
      <c r="AQ51" s="56"/>
      <c r="AR51" s="56"/>
      <c r="AS51" s="56"/>
      <c r="AT51" s="56"/>
      <c r="AU51" s="56"/>
    </row>
    <row r="52" spans="2:47" x14ac:dyDescent="0.35">
      <c r="B52" s="46" t="s">
        <v>530</v>
      </c>
      <c r="C52" s="76" t="s">
        <v>530</v>
      </c>
      <c r="D52" s="76" t="s">
        <v>535</v>
      </c>
      <c r="E52" s="47" t="s">
        <v>155</v>
      </c>
      <c r="F52" s="77">
        <v>9329291</v>
      </c>
      <c r="G52" s="78">
        <v>44850</v>
      </c>
      <c r="H52" s="79" t="s">
        <v>590</v>
      </c>
      <c r="I52" s="80" t="s">
        <v>589</v>
      </c>
      <c r="J52" s="76" t="s">
        <v>592</v>
      </c>
      <c r="K52" s="134">
        <v>44865</v>
      </c>
      <c r="L52" s="81">
        <v>0.05</v>
      </c>
      <c r="O52" s="122" t="s">
        <v>539</v>
      </c>
      <c r="P52" s="122" t="s">
        <v>530</v>
      </c>
      <c r="Q52" s="123">
        <v>9680188</v>
      </c>
      <c r="R52" s="122" t="s">
        <v>252</v>
      </c>
      <c r="S52" s="124">
        <v>44867</v>
      </c>
      <c r="T52" s="125">
        <v>154948</v>
      </c>
      <c r="U52" s="126" t="s">
        <v>898</v>
      </c>
      <c r="V52" s="127" t="s">
        <v>531</v>
      </c>
      <c r="W52" s="128">
        <v>6.8951860000000004E-2</v>
      </c>
      <c r="AG52" s="64"/>
      <c r="AH52" s="64"/>
      <c r="AI52" s="64"/>
      <c r="AJ52" s="64"/>
      <c r="AK52" s="64"/>
      <c r="AL52" s="64"/>
      <c r="AM52" s="64"/>
      <c r="AN52" s="64"/>
      <c r="AO52" s="56"/>
      <c r="AP52" s="56"/>
      <c r="AQ52" s="56"/>
      <c r="AR52" s="56"/>
      <c r="AS52" s="56"/>
      <c r="AT52" s="56"/>
      <c r="AU52" s="56"/>
    </row>
    <row r="53" spans="2:47" x14ac:dyDescent="0.35">
      <c r="B53" s="46" t="s">
        <v>530</v>
      </c>
      <c r="C53" s="76" t="s">
        <v>530</v>
      </c>
      <c r="D53" s="76" t="s">
        <v>535</v>
      </c>
      <c r="E53" s="47" t="s">
        <v>155</v>
      </c>
      <c r="F53" s="77">
        <v>9329291</v>
      </c>
      <c r="G53" s="78">
        <v>44850</v>
      </c>
      <c r="H53" s="79" t="s">
        <v>590</v>
      </c>
      <c r="I53" s="80" t="s">
        <v>589</v>
      </c>
      <c r="J53" s="76" t="s">
        <v>950</v>
      </c>
      <c r="K53" s="134">
        <v>44865</v>
      </c>
      <c r="L53" s="81">
        <v>0.01</v>
      </c>
      <c r="O53" s="122" t="s">
        <v>535</v>
      </c>
      <c r="P53" s="122" t="s">
        <v>530</v>
      </c>
      <c r="Q53" s="123">
        <v>9606948</v>
      </c>
      <c r="R53" s="122" t="s">
        <v>199</v>
      </c>
      <c r="S53" s="124">
        <v>44871</v>
      </c>
      <c r="T53" s="125">
        <v>154948</v>
      </c>
      <c r="U53" s="126" t="s">
        <v>895</v>
      </c>
      <c r="V53" s="127" t="s">
        <v>531</v>
      </c>
      <c r="W53" s="128">
        <v>6.8951860000000004E-2</v>
      </c>
      <c r="AG53" s="56"/>
      <c r="AH53" s="56"/>
      <c r="AI53" s="56"/>
      <c r="AJ53" s="56"/>
      <c r="AK53" s="56"/>
      <c r="AL53" s="56"/>
      <c r="AM53" s="56"/>
      <c r="AN53" s="56"/>
      <c r="AO53" s="56"/>
      <c r="AP53" s="56"/>
      <c r="AQ53" s="56"/>
      <c r="AR53" s="56"/>
      <c r="AS53" s="56"/>
      <c r="AT53" s="56"/>
      <c r="AU53" s="56"/>
    </row>
    <row r="54" spans="2:47" x14ac:dyDescent="0.35">
      <c r="B54" s="46" t="s">
        <v>530</v>
      </c>
      <c r="C54" s="76" t="s">
        <v>530</v>
      </c>
      <c r="D54" s="76" t="s">
        <v>535</v>
      </c>
      <c r="E54" s="47" t="s">
        <v>224</v>
      </c>
      <c r="F54" s="77">
        <v>9696149</v>
      </c>
      <c r="G54" s="78">
        <v>44858</v>
      </c>
      <c r="H54" s="79" t="s">
        <v>590</v>
      </c>
      <c r="I54" s="80" t="s">
        <v>589</v>
      </c>
      <c r="J54" s="76" t="s">
        <v>591</v>
      </c>
      <c r="K54" s="134">
        <v>44866</v>
      </c>
      <c r="L54" s="81">
        <v>0.06</v>
      </c>
      <c r="O54" s="122" t="s">
        <v>516</v>
      </c>
      <c r="P54" s="122" t="s">
        <v>517</v>
      </c>
      <c r="Q54" s="123">
        <v>9256597</v>
      </c>
      <c r="R54" s="122" t="s">
        <v>83</v>
      </c>
      <c r="S54" s="124">
        <v>44871.290715388001</v>
      </c>
      <c r="T54" s="125">
        <v>138088</v>
      </c>
      <c r="U54" s="126" t="s">
        <v>895</v>
      </c>
      <c r="V54" s="127" t="s">
        <v>514</v>
      </c>
      <c r="W54" s="128">
        <v>6.1449160000000003E-2</v>
      </c>
      <c r="AG54" s="56"/>
      <c r="AH54" s="56"/>
      <c r="AI54" s="56"/>
      <c r="AJ54" s="56"/>
      <c r="AK54" s="56"/>
      <c r="AL54" s="56"/>
      <c r="AM54" s="56"/>
      <c r="AN54" s="56"/>
      <c r="AO54" s="56"/>
      <c r="AP54" s="56"/>
      <c r="AQ54" s="56"/>
      <c r="AR54" s="56"/>
      <c r="AS54" s="56"/>
      <c r="AT54" s="56"/>
      <c r="AU54" s="56"/>
    </row>
    <row r="55" spans="2:47" x14ac:dyDescent="0.35">
      <c r="B55" s="46" t="s">
        <v>530</v>
      </c>
      <c r="C55" s="76" t="s">
        <v>530</v>
      </c>
      <c r="D55" s="76" t="s">
        <v>535</v>
      </c>
      <c r="E55" s="47" t="s">
        <v>406</v>
      </c>
      <c r="F55" s="77">
        <v>9698111</v>
      </c>
      <c r="G55" s="78">
        <v>44863</v>
      </c>
      <c r="H55" s="79" t="s">
        <v>590</v>
      </c>
      <c r="I55" s="80" t="s">
        <v>657</v>
      </c>
      <c r="J55" s="76" t="s">
        <v>656</v>
      </c>
      <c r="K55" s="134">
        <v>44869</v>
      </c>
      <c r="L55" s="81">
        <v>0.04</v>
      </c>
      <c r="O55" s="122" t="s">
        <v>412</v>
      </c>
      <c r="P55" s="122" t="s">
        <v>1323</v>
      </c>
      <c r="Q55" s="123">
        <v>9766530</v>
      </c>
      <c r="R55" s="122" t="s">
        <v>395</v>
      </c>
      <c r="S55" s="124">
        <v>44867.768530092588</v>
      </c>
      <c r="T55" s="125">
        <v>173400</v>
      </c>
      <c r="U55" s="126" t="s">
        <v>898</v>
      </c>
      <c r="V55" s="127" t="s">
        <v>514</v>
      </c>
      <c r="W55" s="128">
        <v>7.7162999999999995E-2</v>
      </c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</row>
    <row r="56" spans="2:47" x14ac:dyDescent="0.35">
      <c r="B56" s="46" t="s">
        <v>530</v>
      </c>
      <c r="C56" s="76" t="s">
        <v>530</v>
      </c>
      <c r="D56" s="76" t="s">
        <v>535</v>
      </c>
      <c r="E56" s="47" t="s">
        <v>392</v>
      </c>
      <c r="F56" s="77">
        <v>9698123</v>
      </c>
      <c r="G56" s="78">
        <v>44859</v>
      </c>
      <c r="H56" s="79" t="s">
        <v>590</v>
      </c>
      <c r="I56" s="80" t="s">
        <v>657</v>
      </c>
      <c r="J56" s="76" t="s">
        <v>656</v>
      </c>
      <c r="K56" s="134">
        <v>44865</v>
      </c>
      <c r="L56" s="81">
        <v>0.08</v>
      </c>
      <c r="O56" s="122" t="s">
        <v>676</v>
      </c>
      <c r="P56" s="122" t="s">
        <v>672</v>
      </c>
      <c r="Q56" s="123">
        <v>9368314</v>
      </c>
      <c r="R56" s="122" t="s">
        <v>767</v>
      </c>
      <c r="S56" s="124">
        <v>44865</v>
      </c>
      <c r="T56" s="125">
        <v>162400</v>
      </c>
      <c r="U56" s="126" t="s">
        <v>893</v>
      </c>
      <c r="V56" s="127" t="s">
        <v>514</v>
      </c>
      <c r="W56" s="128">
        <v>7.2267999999999999E-2</v>
      </c>
      <c r="AG56" s="56"/>
      <c r="AH56" s="56"/>
      <c r="AI56" s="56"/>
      <c r="AJ56" s="56"/>
      <c r="AK56" s="56"/>
      <c r="AL56" s="56"/>
      <c r="AM56" s="56"/>
      <c r="AN56" s="56"/>
      <c r="AO56" s="56"/>
      <c r="AP56" s="56"/>
      <c r="AQ56" s="56"/>
      <c r="AR56" s="56"/>
      <c r="AS56" s="56"/>
      <c r="AT56" s="56"/>
      <c r="AU56" s="56"/>
    </row>
    <row r="57" spans="2:47" x14ac:dyDescent="0.35">
      <c r="B57" s="46" t="s">
        <v>530</v>
      </c>
      <c r="C57" s="76" t="s">
        <v>530</v>
      </c>
      <c r="D57" s="76" t="s">
        <v>529</v>
      </c>
      <c r="E57" s="47" t="s">
        <v>487</v>
      </c>
      <c r="F57" s="77">
        <v>9243148</v>
      </c>
      <c r="G57" s="78">
        <v>44851</v>
      </c>
      <c r="H57" s="79" t="s">
        <v>590</v>
      </c>
      <c r="I57" s="80" t="s">
        <v>589</v>
      </c>
      <c r="J57" s="76" t="s">
        <v>924</v>
      </c>
      <c r="K57" s="134">
        <v>44866</v>
      </c>
      <c r="L57" s="81">
        <v>0.06</v>
      </c>
      <c r="O57" s="122" t="s">
        <v>678</v>
      </c>
      <c r="P57" s="122" t="s">
        <v>672</v>
      </c>
      <c r="Q57" s="123">
        <v>9640645</v>
      </c>
      <c r="R57" s="122" t="s">
        <v>221</v>
      </c>
      <c r="S57" s="124">
        <v>44867</v>
      </c>
      <c r="T57" s="125">
        <v>158629</v>
      </c>
      <c r="U57" s="126" t="s">
        <v>898</v>
      </c>
      <c r="V57" s="127" t="s">
        <v>514</v>
      </c>
      <c r="W57" s="128">
        <v>7.0589904999999994E-2</v>
      </c>
      <c r="AG57" s="56"/>
      <c r="AH57" s="56"/>
      <c r="AI57" s="56"/>
      <c r="AJ57" s="56"/>
      <c r="AK57" s="56"/>
      <c r="AL57" s="56"/>
      <c r="AM57" s="56"/>
      <c r="AN57" s="56"/>
      <c r="AO57" s="56"/>
      <c r="AP57" s="56"/>
      <c r="AQ57" s="56"/>
      <c r="AR57" s="56"/>
      <c r="AS57" s="56"/>
      <c r="AT57" s="56"/>
      <c r="AU57" s="56"/>
    </row>
    <row r="58" spans="2:47" x14ac:dyDescent="0.35">
      <c r="B58" s="46" t="s">
        <v>530</v>
      </c>
      <c r="C58" s="76" t="s">
        <v>530</v>
      </c>
      <c r="D58" s="76" t="s">
        <v>529</v>
      </c>
      <c r="E58" s="47" t="s">
        <v>151</v>
      </c>
      <c r="F58" s="77">
        <v>9308479</v>
      </c>
      <c r="G58" s="78">
        <v>44860</v>
      </c>
      <c r="H58" s="79" t="s">
        <v>590</v>
      </c>
      <c r="I58" s="80" t="s">
        <v>620</v>
      </c>
      <c r="J58" s="76" t="s">
        <v>413</v>
      </c>
      <c r="K58" s="134">
        <v>44867</v>
      </c>
      <c r="L58" s="81">
        <v>0.06</v>
      </c>
      <c r="O58" s="122" t="s">
        <v>676</v>
      </c>
      <c r="P58" s="122" t="s">
        <v>672</v>
      </c>
      <c r="Q58" s="123">
        <v>9433717</v>
      </c>
      <c r="R58" s="122" t="s">
        <v>1128</v>
      </c>
      <c r="S58" s="124">
        <v>44870</v>
      </c>
      <c r="T58" s="125">
        <v>170000</v>
      </c>
      <c r="U58" s="126" t="s">
        <v>894</v>
      </c>
      <c r="V58" s="127" t="s">
        <v>514</v>
      </c>
      <c r="W58" s="128">
        <v>7.5649999999999995E-2</v>
      </c>
      <c r="AG58" s="56"/>
      <c r="AH58" s="56"/>
      <c r="AI58" s="56"/>
      <c r="AJ58" s="56"/>
      <c r="AK58" s="56"/>
      <c r="AL58" s="56"/>
      <c r="AM58" s="56"/>
      <c r="AN58" s="56"/>
      <c r="AO58" s="56"/>
      <c r="AP58" s="56"/>
      <c r="AQ58" s="56"/>
      <c r="AR58" s="56"/>
      <c r="AS58" s="56"/>
      <c r="AT58" s="56"/>
      <c r="AU58" s="56"/>
    </row>
    <row r="59" spans="2:47" x14ac:dyDescent="0.35">
      <c r="B59" s="46" t="s">
        <v>530</v>
      </c>
      <c r="C59" s="76" t="s">
        <v>530</v>
      </c>
      <c r="D59" s="76" t="s">
        <v>529</v>
      </c>
      <c r="E59" s="47" t="s">
        <v>105</v>
      </c>
      <c r="F59" s="77">
        <v>9277620</v>
      </c>
      <c r="G59" s="78">
        <v>44853</v>
      </c>
      <c r="H59" s="79" t="s">
        <v>590</v>
      </c>
      <c r="I59" s="80" t="s">
        <v>589</v>
      </c>
      <c r="J59" s="76" t="s">
        <v>593</v>
      </c>
      <c r="K59" s="134">
        <v>44865</v>
      </c>
      <c r="L59" s="81">
        <v>0.06</v>
      </c>
      <c r="O59" s="122" t="s">
        <v>537</v>
      </c>
      <c r="P59" s="122" t="s">
        <v>530</v>
      </c>
      <c r="Q59" s="123">
        <v>9672818</v>
      </c>
      <c r="R59" s="122" t="s">
        <v>1160</v>
      </c>
      <c r="S59" s="124">
        <v>44867</v>
      </c>
      <c r="T59" s="125">
        <v>174000</v>
      </c>
      <c r="U59" s="126" t="s">
        <v>898</v>
      </c>
      <c r="V59" s="127" t="s">
        <v>531</v>
      </c>
      <c r="W59" s="128">
        <v>7.7429999999999999E-2</v>
      </c>
      <c r="AG59" s="56"/>
      <c r="AH59" s="56"/>
      <c r="AI59" s="56"/>
      <c r="AJ59" s="56"/>
      <c r="AK59" s="56"/>
      <c r="AL59" s="56"/>
      <c r="AM59" s="56"/>
      <c r="AN59" s="56"/>
      <c r="AO59" s="56"/>
      <c r="AP59" s="56"/>
      <c r="AQ59" s="56"/>
      <c r="AR59" s="56"/>
      <c r="AS59" s="56"/>
      <c r="AT59" s="56"/>
      <c r="AU59" s="56"/>
    </row>
    <row r="60" spans="2:47" x14ac:dyDescent="0.35">
      <c r="B60" s="46" t="s">
        <v>530</v>
      </c>
      <c r="C60" s="76" t="s">
        <v>530</v>
      </c>
      <c r="D60" s="76" t="s">
        <v>529</v>
      </c>
      <c r="E60" s="47" t="s">
        <v>31</v>
      </c>
      <c r="F60" s="77">
        <v>8608872</v>
      </c>
      <c r="G60" s="78">
        <v>44849</v>
      </c>
      <c r="H60" s="79" t="s">
        <v>590</v>
      </c>
      <c r="I60" s="80" t="s">
        <v>589</v>
      </c>
      <c r="J60" s="76" t="s">
        <v>594</v>
      </c>
      <c r="K60" s="134">
        <v>44869</v>
      </c>
      <c r="L60" s="81">
        <v>0.05</v>
      </c>
      <c r="O60" s="122" t="s">
        <v>537</v>
      </c>
      <c r="P60" s="122" t="s">
        <v>530</v>
      </c>
      <c r="Q60" s="123">
        <v>9694749</v>
      </c>
      <c r="R60" s="122" t="s">
        <v>320</v>
      </c>
      <c r="S60" s="124">
        <v>44870</v>
      </c>
      <c r="T60" s="125">
        <v>174000</v>
      </c>
      <c r="U60" s="126" t="s">
        <v>894</v>
      </c>
      <c r="V60" s="127" t="s">
        <v>531</v>
      </c>
      <c r="W60" s="128">
        <v>7.7429999999999999E-2</v>
      </c>
      <c r="AG60" s="56"/>
      <c r="AH60" s="56"/>
      <c r="AI60" s="56"/>
      <c r="AJ60" s="56"/>
      <c r="AK60" s="56"/>
      <c r="AL60" s="56"/>
      <c r="AM60" s="56"/>
      <c r="AN60" s="56"/>
      <c r="AO60" s="56"/>
      <c r="AP60" s="56"/>
      <c r="AQ60" s="56"/>
      <c r="AR60" s="56"/>
      <c r="AS60" s="56"/>
      <c r="AT60" s="56"/>
      <c r="AU60" s="56"/>
    </row>
    <row r="61" spans="2:47" x14ac:dyDescent="0.35">
      <c r="B61" s="46" t="s">
        <v>530</v>
      </c>
      <c r="C61" s="76" t="s">
        <v>530</v>
      </c>
      <c r="D61" s="76" t="s">
        <v>529</v>
      </c>
      <c r="E61" s="47" t="s">
        <v>1183</v>
      </c>
      <c r="F61" s="77">
        <v>9636747</v>
      </c>
      <c r="G61" s="78">
        <v>44843</v>
      </c>
      <c r="H61" s="79" t="s">
        <v>543</v>
      </c>
      <c r="I61" s="80" t="s">
        <v>570</v>
      </c>
      <c r="J61" s="76" t="s">
        <v>1033</v>
      </c>
      <c r="K61" s="134">
        <v>44866</v>
      </c>
      <c r="L61" s="81">
        <v>7.0000000000000007E-2</v>
      </c>
      <c r="O61" s="122" t="s">
        <v>927</v>
      </c>
      <c r="P61" s="122" t="s">
        <v>517</v>
      </c>
      <c r="Q61" s="123">
        <v>9324344</v>
      </c>
      <c r="R61" s="122" t="s">
        <v>22</v>
      </c>
      <c r="S61" s="124">
        <v>44867</v>
      </c>
      <c r="T61" s="125">
        <v>75558</v>
      </c>
      <c r="U61" s="126" t="s">
        <v>898</v>
      </c>
      <c r="V61" s="127" t="s">
        <v>514</v>
      </c>
      <c r="W61" s="128">
        <v>3.3623309999999997E-2</v>
      </c>
      <c r="AG61" s="56"/>
      <c r="AH61" s="56"/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</row>
    <row r="62" spans="2:47" x14ac:dyDescent="0.35">
      <c r="B62" s="46" t="s">
        <v>530</v>
      </c>
      <c r="C62" s="76" t="s">
        <v>530</v>
      </c>
      <c r="D62" s="76" t="s">
        <v>414</v>
      </c>
      <c r="E62" s="47" t="s">
        <v>41</v>
      </c>
      <c r="F62" s="77">
        <v>9038440</v>
      </c>
      <c r="G62" s="78">
        <v>44853</v>
      </c>
      <c r="H62" s="79" t="s">
        <v>590</v>
      </c>
      <c r="I62" s="80" t="s">
        <v>589</v>
      </c>
      <c r="J62" s="76" t="s">
        <v>596</v>
      </c>
      <c r="K62" s="134">
        <v>44870</v>
      </c>
      <c r="L62" s="81">
        <v>0.06</v>
      </c>
      <c r="O62" s="122" t="s">
        <v>519</v>
      </c>
      <c r="P62" s="122" t="s">
        <v>520</v>
      </c>
      <c r="Q62" s="123">
        <v>9491812</v>
      </c>
      <c r="R62" s="122" t="s">
        <v>258</v>
      </c>
      <c r="S62" s="124">
        <v>44867</v>
      </c>
      <c r="T62" s="125">
        <v>160276</v>
      </c>
      <c r="U62" s="126" t="s">
        <v>898</v>
      </c>
      <c r="V62" s="127" t="s">
        <v>514</v>
      </c>
      <c r="W62" s="128">
        <v>7.1322820000000009E-2</v>
      </c>
      <c r="AG62" s="56"/>
      <c r="AH62" s="56"/>
      <c r="AI62" s="56"/>
      <c r="AJ62" s="56"/>
      <c r="AK62" s="56"/>
      <c r="AL62" s="56"/>
      <c r="AM62" s="56"/>
      <c r="AN62" s="56"/>
      <c r="AO62" s="56"/>
      <c r="AP62" s="56"/>
      <c r="AQ62" s="56"/>
      <c r="AR62" s="56"/>
      <c r="AS62" s="56"/>
      <c r="AT62" s="56"/>
      <c r="AU62" s="56"/>
    </row>
    <row r="63" spans="2:47" x14ac:dyDescent="0.35">
      <c r="B63" s="46" t="s">
        <v>530</v>
      </c>
      <c r="C63" s="76" t="s">
        <v>530</v>
      </c>
      <c r="D63" s="76" t="s">
        <v>414</v>
      </c>
      <c r="E63" s="47" t="s">
        <v>419</v>
      </c>
      <c r="F63" s="77">
        <v>9320374</v>
      </c>
      <c r="G63" s="78">
        <v>44854</v>
      </c>
      <c r="H63" s="79" t="s">
        <v>550</v>
      </c>
      <c r="I63" s="80" t="s">
        <v>574</v>
      </c>
      <c r="J63" s="76" t="s">
        <v>578</v>
      </c>
      <c r="K63" s="134">
        <v>44869</v>
      </c>
      <c r="L63" s="81">
        <v>0.06</v>
      </c>
      <c r="O63" s="122" t="s">
        <v>674</v>
      </c>
      <c r="P63" s="122" t="s">
        <v>672</v>
      </c>
      <c r="Q63" s="123">
        <v>9779238</v>
      </c>
      <c r="R63" s="122" t="s">
        <v>417</v>
      </c>
      <c r="S63" s="124">
        <v>44871</v>
      </c>
      <c r="T63" s="125">
        <v>165000</v>
      </c>
      <c r="U63" s="126" t="s">
        <v>895</v>
      </c>
      <c r="V63" s="127" t="s">
        <v>514</v>
      </c>
      <c r="W63" s="128">
        <v>7.3425000000000004E-2</v>
      </c>
      <c r="AG63" s="56"/>
      <c r="AH63" s="56"/>
      <c r="AI63" s="56"/>
      <c r="AJ63" s="56"/>
      <c r="AK63" s="56"/>
      <c r="AL63" s="56"/>
      <c r="AM63" s="56"/>
      <c r="AN63" s="56"/>
      <c r="AO63" s="56"/>
      <c r="AP63" s="56"/>
      <c r="AQ63" s="56"/>
      <c r="AR63" s="56"/>
      <c r="AS63" s="56"/>
      <c r="AT63" s="56"/>
      <c r="AU63" s="56"/>
    </row>
    <row r="64" spans="2:47" x14ac:dyDescent="0.35">
      <c r="B64" s="46" t="s">
        <v>530</v>
      </c>
      <c r="C64" s="76" t="s">
        <v>530</v>
      </c>
      <c r="D64" s="76" t="s">
        <v>414</v>
      </c>
      <c r="E64" s="47" t="s">
        <v>1162</v>
      </c>
      <c r="F64" s="77">
        <v>9627485</v>
      </c>
      <c r="G64" s="78">
        <v>44859</v>
      </c>
      <c r="H64" s="79" t="s">
        <v>590</v>
      </c>
      <c r="I64" s="80" t="s">
        <v>657</v>
      </c>
      <c r="J64" s="76" t="s">
        <v>656</v>
      </c>
      <c r="K64" s="134">
        <v>44866</v>
      </c>
      <c r="L64" s="81">
        <v>7.0000000000000007E-2</v>
      </c>
      <c r="O64" s="122" t="s">
        <v>652</v>
      </c>
      <c r="P64" s="122" t="s">
        <v>653</v>
      </c>
      <c r="Q64" s="123">
        <v>9337975</v>
      </c>
      <c r="R64" s="122" t="s">
        <v>338</v>
      </c>
      <c r="S64" s="124">
        <v>44868</v>
      </c>
      <c r="T64" s="125">
        <v>210150</v>
      </c>
      <c r="U64" s="126" t="s">
        <v>896</v>
      </c>
      <c r="V64" s="127" t="s">
        <v>524</v>
      </c>
      <c r="W64" s="128">
        <v>9.3516749999999996E-2</v>
      </c>
      <c r="AG64" s="56"/>
      <c r="AH64" s="56"/>
      <c r="AI64" s="56"/>
      <c r="AJ64" s="56"/>
      <c r="AK64" s="56"/>
      <c r="AL64" s="56"/>
      <c r="AM64" s="56"/>
      <c r="AN64" s="56"/>
      <c r="AO64" s="56"/>
      <c r="AP64" s="56"/>
      <c r="AQ64" s="56"/>
      <c r="AR64" s="56"/>
      <c r="AS64" s="56"/>
      <c r="AT64" s="56"/>
      <c r="AU64" s="56"/>
    </row>
    <row r="65" spans="2:47" x14ac:dyDescent="0.35">
      <c r="B65" s="46" t="s">
        <v>530</v>
      </c>
      <c r="C65" s="76" t="s">
        <v>530</v>
      </c>
      <c r="D65" s="76" t="s">
        <v>533</v>
      </c>
      <c r="E65" s="47" t="s">
        <v>379</v>
      </c>
      <c r="F65" s="77">
        <v>9705653</v>
      </c>
      <c r="G65" s="78">
        <v>44836</v>
      </c>
      <c r="H65" s="79" t="s">
        <v>590</v>
      </c>
      <c r="I65" s="80" t="s">
        <v>531</v>
      </c>
      <c r="J65" s="76" t="s">
        <v>590</v>
      </c>
      <c r="K65" s="134">
        <v>44870</v>
      </c>
      <c r="L65" s="81">
        <v>0.05</v>
      </c>
      <c r="O65" s="122" t="s">
        <v>535</v>
      </c>
      <c r="P65" s="122" t="s">
        <v>530</v>
      </c>
      <c r="Q65" s="123">
        <v>9265500</v>
      </c>
      <c r="R65" s="122" t="s">
        <v>73</v>
      </c>
      <c r="S65" s="124">
        <v>44869</v>
      </c>
      <c r="T65" s="125">
        <v>137661</v>
      </c>
      <c r="U65" s="126" t="s">
        <v>892</v>
      </c>
      <c r="V65" s="127" t="s">
        <v>531</v>
      </c>
      <c r="W65" s="128">
        <v>6.1259145000000001E-2</v>
      </c>
      <c r="AG65" s="56"/>
      <c r="AH65" s="56"/>
      <c r="AI65" s="56"/>
      <c r="AJ65" s="56"/>
      <c r="AK65" s="56"/>
      <c r="AL65" s="56"/>
      <c r="AM65" s="56"/>
      <c r="AN65" s="56"/>
      <c r="AO65" s="56"/>
      <c r="AP65" s="56"/>
      <c r="AQ65" s="56"/>
      <c r="AR65" s="56"/>
      <c r="AS65" s="56"/>
      <c r="AT65" s="56"/>
      <c r="AU65" s="56"/>
    </row>
    <row r="66" spans="2:47" x14ac:dyDescent="0.35">
      <c r="B66" s="46" t="s">
        <v>530</v>
      </c>
      <c r="C66" s="76" t="s">
        <v>530</v>
      </c>
      <c r="D66" s="76" t="s">
        <v>533</v>
      </c>
      <c r="E66" s="47" t="s">
        <v>279</v>
      </c>
      <c r="F66" s="77">
        <v>9425277</v>
      </c>
      <c r="G66" s="78">
        <v>44852</v>
      </c>
      <c r="H66" s="79" t="s">
        <v>590</v>
      </c>
      <c r="I66" s="80" t="s">
        <v>531</v>
      </c>
      <c r="J66" s="76" t="s">
        <v>590</v>
      </c>
      <c r="K66" s="134">
        <v>44867</v>
      </c>
      <c r="L66" s="81">
        <v>7.0000000000000007E-2</v>
      </c>
      <c r="O66" s="122" t="s">
        <v>551</v>
      </c>
      <c r="P66" s="122" t="s">
        <v>552</v>
      </c>
      <c r="Q66" s="123">
        <v>9881201</v>
      </c>
      <c r="R66" s="122" t="s">
        <v>815</v>
      </c>
      <c r="S66" s="124">
        <v>44867</v>
      </c>
      <c r="T66" s="125">
        <v>173400</v>
      </c>
      <c r="U66" s="126" t="s">
        <v>898</v>
      </c>
      <c r="V66" s="127" t="s">
        <v>514</v>
      </c>
      <c r="W66" s="128">
        <v>7.7162999999999995E-2</v>
      </c>
      <c r="AG66" s="56"/>
      <c r="AH66" s="56"/>
      <c r="AI66" s="56"/>
      <c r="AJ66" s="56"/>
      <c r="AK66" s="56"/>
      <c r="AL66" s="56"/>
      <c r="AM66" s="56"/>
      <c r="AN66" s="56"/>
      <c r="AO66" s="56"/>
      <c r="AP66" s="56"/>
      <c r="AQ66" s="56"/>
      <c r="AR66" s="56"/>
      <c r="AS66" s="56"/>
      <c r="AT66" s="56"/>
      <c r="AU66" s="56"/>
    </row>
    <row r="67" spans="2:47" x14ac:dyDescent="0.35">
      <c r="B67" s="46" t="s">
        <v>530</v>
      </c>
      <c r="C67" s="76" t="s">
        <v>530</v>
      </c>
      <c r="D67" s="76" t="s">
        <v>533</v>
      </c>
      <c r="E67" s="47" t="s">
        <v>124</v>
      </c>
      <c r="F67" s="77">
        <v>9330745</v>
      </c>
      <c r="G67" s="78">
        <v>44844</v>
      </c>
      <c r="H67" s="79" t="s">
        <v>590</v>
      </c>
      <c r="I67" s="80" t="s">
        <v>531</v>
      </c>
      <c r="J67" s="76" t="s">
        <v>590</v>
      </c>
      <c r="K67" s="134">
        <v>44866</v>
      </c>
      <c r="L67" s="81">
        <v>0.06</v>
      </c>
      <c r="O67" s="122" t="s">
        <v>643</v>
      </c>
      <c r="P67" s="122" t="s">
        <v>644</v>
      </c>
      <c r="Q67" s="123">
        <v>9355264</v>
      </c>
      <c r="R67" s="122" t="s">
        <v>121</v>
      </c>
      <c r="S67" s="124">
        <v>44868</v>
      </c>
      <c r="T67" s="125">
        <v>145000</v>
      </c>
      <c r="U67" s="126" t="s">
        <v>896</v>
      </c>
      <c r="V67" s="127" t="s">
        <v>531</v>
      </c>
      <c r="W67" s="128">
        <v>6.4524999999999999E-2</v>
      </c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6"/>
      <c r="AR67" s="56"/>
      <c r="AS67" s="56"/>
      <c r="AT67" s="56"/>
      <c r="AU67" s="56"/>
    </row>
    <row r="68" spans="2:47" x14ac:dyDescent="0.35">
      <c r="B68" s="46" t="s">
        <v>530</v>
      </c>
      <c r="C68" s="76" t="s">
        <v>530</v>
      </c>
      <c r="D68" s="76" t="s">
        <v>536</v>
      </c>
      <c r="E68" s="47" t="s">
        <v>321</v>
      </c>
      <c r="F68" s="77">
        <v>9701217</v>
      </c>
      <c r="G68" s="78">
        <v>44841</v>
      </c>
      <c r="H68" s="79" t="s">
        <v>590</v>
      </c>
      <c r="I68" s="80" t="s">
        <v>620</v>
      </c>
      <c r="J68" s="76" t="s">
        <v>926</v>
      </c>
      <c r="K68" s="134">
        <v>44868</v>
      </c>
      <c r="L68" s="81">
        <v>7.0000000000000007E-2</v>
      </c>
      <c r="O68" s="122" t="s">
        <v>677</v>
      </c>
      <c r="P68" s="122" t="s">
        <v>672</v>
      </c>
      <c r="Q68" s="123">
        <v>9758844</v>
      </c>
      <c r="R68" s="122" t="s">
        <v>737</v>
      </c>
      <c r="S68" s="124">
        <v>44870</v>
      </c>
      <c r="T68" s="125">
        <v>166571</v>
      </c>
      <c r="U68" s="126" t="s">
        <v>894</v>
      </c>
      <c r="V68" s="127" t="s">
        <v>514</v>
      </c>
      <c r="W68" s="128">
        <v>7.4124095000000001E-2</v>
      </c>
      <c r="AG68" s="56"/>
      <c r="AH68" s="56"/>
      <c r="AI68" s="56"/>
      <c r="AJ68" s="56"/>
      <c r="AK68" s="56"/>
      <c r="AL68" s="56"/>
      <c r="AM68" s="56"/>
      <c r="AN68" s="56"/>
      <c r="AO68" s="56"/>
      <c r="AP68" s="56"/>
      <c r="AQ68" s="56"/>
      <c r="AR68" s="56"/>
      <c r="AS68" s="56"/>
      <c r="AT68" s="56"/>
      <c r="AU68" s="56"/>
    </row>
    <row r="69" spans="2:47" x14ac:dyDescent="0.35">
      <c r="B69" s="46" t="s">
        <v>530</v>
      </c>
      <c r="C69" s="76" t="s">
        <v>530</v>
      </c>
      <c r="D69" s="76" t="s">
        <v>536</v>
      </c>
      <c r="E69" s="47" t="s">
        <v>316</v>
      </c>
      <c r="F69" s="77">
        <v>9682605</v>
      </c>
      <c r="G69" s="78">
        <v>44847</v>
      </c>
      <c r="H69" s="79" t="s">
        <v>590</v>
      </c>
      <c r="I69" s="80" t="s">
        <v>620</v>
      </c>
      <c r="J69" s="76" t="s">
        <v>625</v>
      </c>
      <c r="K69" s="134">
        <v>44866</v>
      </c>
      <c r="L69" s="81">
        <v>0.08</v>
      </c>
      <c r="O69" s="122" t="s">
        <v>534</v>
      </c>
      <c r="P69" s="122" t="s">
        <v>530</v>
      </c>
      <c r="Q69" s="123">
        <v>9762273</v>
      </c>
      <c r="R69" s="122" t="s">
        <v>384</v>
      </c>
      <c r="S69" s="124">
        <v>44869</v>
      </c>
      <c r="T69" s="125">
        <v>172400</v>
      </c>
      <c r="U69" s="126" t="s">
        <v>892</v>
      </c>
      <c r="V69" s="127" t="s">
        <v>531</v>
      </c>
      <c r="W69" s="128">
        <v>7.6717999999999995E-2</v>
      </c>
      <c r="AG69" s="56"/>
      <c r="AH69" s="56"/>
      <c r="AI69" s="56"/>
      <c r="AJ69" s="56"/>
      <c r="AK69" s="56"/>
      <c r="AL69" s="56"/>
      <c r="AM69" s="56"/>
      <c r="AN69" s="56"/>
      <c r="AO69" s="56"/>
      <c r="AP69" s="56"/>
      <c r="AQ69" s="56"/>
      <c r="AR69" s="56"/>
      <c r="AS69" s="56"/>
      <c r="AT69" s="56"/>
      <c r="AU69" s="56"/>
    </row>
    <row r="70" spans="2:47" x14ac:dyDescent="0.35">
      <c r="B70" s="46" t="s">
        <v>530</v>
      </c>
      <c r="C70" s="76" t="s">
        <v>530</v>
      </c>
      <c r="D70" s="76" t="s">
        <v>536</v>
      </c>
      <c r="E70" s="47" t="s">
        <v>304</v>
      </c>
      <c r="F70" s="77">
        <v>9434266</v>
      </c>
      <c r="G70" s="78">
        <v>44855</v>
      </c>
      <c r="H70" s="79" t="s">
        <v>590</v>
      </c>
      <c r="I70" s="80" t="s">
        <v>620</v>
      </c>
      <c r="J70" s="76" t="s">
        <v>620</v>
      </c>
      <c r="K70" s="134">
        <v>44867</v>
      </c>
      <c r="L70" s="81">
        <v>0.08</v>
      </c>
      <c r="O70" s="122" t="s">
        <v>412</v>
      </c>
      <c r="P70" s="122" t="s">
        <v>1323</v>
      </c>
      <c r="Q70" s="123">
        <v>9709025</v>
      </c>
      <c r="R70" s="122" t="s">
        <v>400</v>
      </c>
      <c r="S70" s="124">
        <v>44867</v>
      </c>
      <c r="T70" s="125">
        <v>174101</v>
      </c>
      <c r="U70" s="126" t="s">
        <v>898</v>
      </c>
      <c r="V70" s="127" t="s">
        <v>514</v>
      </c>
      <c r="W70" s="128">
        <v>7.7474945000000003E-2</v>
      </c>
      <c r="AG70" s="56"/>
      <c r="AH70" s="56"/>
      <c r="AI70" s="56"/>
      <c r="AJ70" s="56"/>
      <c r="AK70" s="56"/>
      <c r="AL70" s="56"/>
      <c r="AM70" s="56"/>
      <c r="AN70" s="56"/>
      <c r="AO70" s="56"/>
      <c r="AP70" s="56"/>
      <c r="AQ70" s="56"/>
      <c r="AR70" s="56"/>
      <c r="AS70" s="56"/>
      <c r="AT70" s="56"/>
      <c r="AU70" s="56"/>
    </row>
    <row r="71" spans="2:47" x14ac:dyDescent="0.35">
      <c r="B71" s="46" t="s">
        <v>530</v>
      </c>
      <c r="C71" s="76" t="s">
        <v>530</v>
      </c>
      <c r="D71" s="76" t="s">
        <v>536</v>
      </c>
      <c r="E71" s="47" t="s">
        <v>1364</v>
      </c>
      <c r="F71" s="77">
        <v>9902914</v>
      </c>
      <c r="G71" s="78">
        <v>44851</v>
      </c>
      <c r="H71" s="79" t="s">
        <v>590</v>
      </c>
      <c r="I71" s="80" t="s">
        <v>589</v>
      </c>
      <c r="J71" s="76" t="s">
        <v>595</v>
      </c>
      <c r="K71" s="134">
        <v>44865</v>
      </c>
      <c r="L71" s="81">
        <v>0.08</v>
      </c>
      <c r="O71" s="122" t="s">
        <v>414</v>
      </c>
      <c r="P71" s="122" t="s">
        <v>530</v>
      </c>
      <c r="Q71" s="123">
        <v>9390185</v>
      </c>
      <c r="R71" s="122" t="s">
        <v>193</v>
      </c>
      <c r="S71" s="124">
        <v>44867</v>
      </c>
      <c r="T71" s="125">
        <v>153000</v>
      </c>
      <c r="U71" s="126" t="s">
        <v>898</v>
      </c>
      <c r="V71" s="127" t="s">
        <v>531</v>
      </c>
      <c r="W71" s="128">
        <v>6.8085000000000007E-2</v>
      </c>
      <c r="AG71" s="56"/>
      <c r="AH71" s="56"/>
      <c r="AI71" s="56"/>
      <c r="AJ71" s="56"/>
      <c r="AK71" s="56"/>
      <c r="AL71" s="56"/>
      <c r="AM71" s="56"/>
      <c r="AN71" s="56"/>
      <c r="AO71" s="56"/>
      <c r="AP71" s="56"/>
      <c r="AQ71" s="56"/>
      <c r="AR71" s="56"/>
      <c r="AS71" s="56"/>
      <c r="AT71" s="56"/>
      <c r="AU71" s="56"/>
    </row>
    <row r="72" spans="2:47" x14ac:dyDescent="0.35">
      <c r="B72" s="46" t="s">
        <v>530</v>
      </c>
      <c r="C72" s="76" t="s">
        <v>530</v>
      </c>
      <c r="D72" s="76" t="s">
        <v>539</v>
      </c>
      <c r="E72" s="47" t="s">
        <v>1365</v>
      </c>
      <c r="F72" s="77">
        <v>9901350</v>
      </c>
      <c r="G72" s="78">
        <v>44860</v>
      </c>
      <c r="H72" s="79" t="s">
        <v>590</v>
      </c>
      <c r="I72" s="80" t="s">
        <v>589</v>
      </c>
      <c r="J72" s="76" t="s">
        <v>589</v>
      </c>
      <c r="K72" s="134">
        <v>44869</v>
      </c>
      <c r="L72" s="81">
        <v>0.08</v>
      </c>
      <c r="O72" s="122" t="s">
        <v>678</v>
      </c>
      <c r="P72" s="122" t="s">
        <v>672</v>
      </c>
      <c r="Q72" s="123">
        <v>9876660</v>
      </c>
      <c r="R72" s="122" t="s">
        <v>1200</v>
      </c>
      <c r="S72" s="124">
        <v>44865</v>
      </c>
      <c r="T72" s="125">
        <v>176400</v>
      </c>
      <c r="U72" s="126" t="s">
        <v>893</v>
      </c>
      <c r="V72" s="127" t="s">
        <v>514</v>
      </c>
      <c r="W72" s="128">
        <v>7.8497999999999998E-2</v>
      </c>
      <c r="AG72" s="56"/>
      <c r="AH72" s="56"/>
      <c r="AI72" s="56"/>
      <c r="AJ72" s="56"/>
      <c r="AK72" s="56"/>
      <c r="AL72" s="56"/>
      <c r="AM72" s="56"/>
      <c r="AN72" s="56"/>
      <c r="AO72" s="56"/>
      <c r="AP72" s="56"/>
      <c r="AQ72" s="56"/>
      <c r="AR72" s="56"/>
      <c r="AS72" s="56"/>
      <c r="AT72" s="56"/>
      <c r="AU72" s="56"/>
    </row>
    <row r="73" spans="2:47" x14ac:dyDescent="0.35">
      <c r="B73" s="46" t="s">
        <v>530</v>
      </c>
      <c r="C73" s="76" t="s">
        <v>530</v>
      </c>
      <c r="D73" s="76" t="s">
        <v>539</v>
      </c>
      <c r="E73" s="47" t="s">
        <v>50</v>
      </c>
      <c r="F73" s="77">
        <v>9247962</v>
      </c>
      <c r="G73" s="78">
        <v>44851</v>
      </c>
      <c r="H73" s="79" t="s">
        <v>590</v>
      </c>
      <c r="I73" s="80" t="s">
        <v>589</v>
      </c>
      <c r="J73" s="76" t="s">
        <v>596</v>
      </c>
      <c r="K73" s="134">
        <v>44868</v>
      </c>
      <c r="L73" s="81">
        <v>0.06</v>
      </c>
      <c r="O73" s="122" t="s">
        <v>617</v>
      </c>
      <c r="P73" s="122" t="s">
        <v>618</v>
      </c>
      <c r="Q73" s="123">
        <v>9360922</v>
      </c>
      <c r="R73" s="122" t="s">
        <v>333</v>
      </c>
      <c r="S73" s="124">
        <v>44868.34115089698</v>
      </c>
      <c r="T73" s="125">
        <v>177419</v>
      </c>
      <c r="U73" s="126" t="s">
        <v>896</v>
      </c>
      <c r="V73" s="127" t="s">
        <v>531</v>
      </c>
      <c r="W73" s="128">
        <v>7.8951455000000004E-2</v>
      </c>
      <c r="AG73" s="56"/>
      <c r="AH73" s="56"/>
      <c r="AI73" s="56"/>
      <c r="AJ73" s="56"/>
      <c r="AK73" s="56"/>
      <c r="AL73" s="56"/>
      <c r="AM73" s="56"/>
      <c r="AN73" s="56"/>
      <c r="AO73" s="56"/>
      <c r="AP73" s="56"/>
      <c r="AQ73" s="56"/>
      <c r="AR73" s="56"/>
      <c r="AS73" s="56"/>
      <c r="AT73" s="56"/>
      <c r="AU73" s="56"/>
    </row>
    <row r="74" spans="2:47" x14ac:dyDescent="0.35">
      <c r="B74" s="46" t="s">
        <v>530</v>
      </c>
      <c r="C74" s="76" t="s">
        <v>530</v>
      </c>
      <c r="D74" s="76" t="s">
        <v>539</v>
      </c>
      <c r="E74" s="47" t="s">
        <v>209</v>
      </c>
      <c r="F74" s="77">
        <v>9355379</v>
      </c>
      <c r="G74" s="78">
        <v>44850</v>
      </c>
      <c r="H74" s="79" t="s">
        <v>590</v>
      </c>
      <c r="I74" s="80" t="s">
        <v>620</v>
      </c>
      <c r="J74" s="76" t="s">
        <v>623</v>
      </c>
      <c r="K74" s="134">
        <v>44867</v>
      </c>
      <c r="L74" s="81">
        <v>7.0000000000000007E-2</v>
      </c>
      <c r="O74" s="122" t="s">
        <v>927</v>
      </c>
      <c r="P74" s="122" t="s">
        <v>517</v>
      </c>
      <c r="Q74" s="123">
        <v>9269207</v>
      </c>
      <c r="R74" s="122" t="s">
        <v>489</v>
      </c>
      <c r="S74" s="124">
        <v>44865</v>
      </c>
      <c r="T74" s="125">
        <v>74100</v>
      </c>
      <c r="U74" s="126" t="s">
        <v>893</v>
      </c>
      <c r="V74" s="127" t="s">
        <v>514</v>
      </c>
      <c r="W74" s="128">
        <v>3.2974499999999997E-2</v>
      </c>
      <c r="AG74" s="56"/>
      <c r="AH74" s="56"/>
      <c r="AI74" s="56"/>
      <c r="AJ74" s="56"/>
      <c r="AK74" s="56"/>
      <c r="AL74" s="56"/>
      <c r="AM74" s="56"/>
      <c r="AN74" s="56"/>
      <c r="AO74" s="56"/>
      <c r="AP74" s="56"/>
      <c r="AQ74" s="56"/>
      <c r="AR74" s="56"/>
      <c r="AS74" s="56"/>
      <c r="AT74" s="56"/>
      <c r="AU74" s="56"/>
    </row>
    <row r="75" spans="2:47" x14ac:dyDescent="0.35">
      <c r="B75" s="46" t="s">
        <v>540</v>
      </c>
      <c r="C75" s="76" t="s">
        <v>661</v>
      </c>
      <c r="D75" s="76" t="s">
        <v>412</v>
      </c>
      <c r="E75" s="47" t="s">
        <v>762</v>
      </c>
      <c r="F75" s="77">
        <v>9850666</v>
      </c>
      <c r="G75" s="78">
        <v>44839</v>
      </c>
      <c r="H75" s="79" t="s">
        <v>546</v>
      </c>
      <c r="I75" s="80" t="s">
        <v>629</v>
      </c>
      <c r="J75" s="76" t="s">
        <v>907</v>
      </c>
      <c r="K75" s="134">
        <v>44867</v>
      </c>
      <c r="L75" s="81">
        <v>7.0000000000000007E-2</v>
      </c>
      <c r="O75" s="122" t="s">
        <v>927</v>
      </c>
      <c r="P75" s="122" t="s">
        <v>517</v>
      </c>
      <c r="Q75" s="123">
        <v>9845013</v>
      </c>
      <c r="R75" s="122" t="s">
        <v>489</v>
      </c>
      <c r="S75" s="124">
        <v>44865</v>
      </c>
      <c r="T75" s="125">
        <v>173400</v>
      </c>
      <c r="U75" s="126" t="s">
        <v>893</v>
      </c>
      <c r="V75" s="127" t="s">
        <v>514</v>
      </c>
      <c r="W75" s="128">
        <v>7.7162999999999995E-2</v>
      </c>
      <c r="AG75" s="56"/>
      <c r="AH75" s="56"/>
      <c r="AI75" s="56"/>
      <c r="AJ75" s="56"/>
      <c r="AK75" s="56"/>
      <c r="AL75" s="56"/>
      <c r="AM75" s="56"/>
      <c r="AN75" s="56"/>
      <c r="AO75" s="56"/>
      <c r="AP75" s="56"/>
      <c r="AQ75" s="56"/>
      <c r="AR75" s="56"/>
      <c r="AS75" s="56"/>
      <c r="AT75" s="56"/>
      <c r="AU75" s="56"/>
    </row>
    <row r="76" spans="2:47" x14ac:dyDescent="0.35">
      <c r="B76" s="46" t="s">
        <v>540</v>
      </c>
      <c r="C76" s="76" t="s">
        <v>661</v>
      </c>
      <c r="D76" s="76" t="s">
        <v>412</v>
      </c>
      <c r="E76" s="47" t="s">
        <v>43</v>
      </c>
      <c r="F76" s="77">
        <v>9338797</v>
      </c>
      <c r="G76" s="78">
        <v>44832</v>
      </c>
      <c r="H76" s="79" t="s">
        <v>543</v>
      </c>
      <c r="I76" s="80" t="s">
        <v>570</v>
      </c>
      <c r="J76" s="76" t="s">
        <v>569</v>
      </c>
      <c r="K76" s="134">
        <v>44866</v>
      </c>
      <c r="L76" s="81">
        <v>0.05</v>
      </c>
      <c r="O76" s="122" t="s">
        <v>654</v>
      </c>
      <c r="P76" s="122" t="s">
        <v>655</v>
      </c>
      <c r="Q76" s="123">
        <v>9253105</v>
      </c>
      <c r="R76" s="122" t="s">
        <v>97</v>
      </c>
      <c r="S76" s="124">
        <v>44865</v>
      </c>
      <c r="T76" s="125">
        <v>140648</v>
      </c>
      <c r="U76" s="126" t="s">
        <v>893</v>
      </c>
      <c r="V76" s="127" t="s">
        <v>524</v>
      </c>
      <c r="W76" s="128">
        <v>6.2588359999999996E-2</v>
      </c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</row>
    <row r="77" spans="2:47" x14ac:dyDescent="0.35">
      <c r="B77" s="46" t="s">
        <v>590</v>
      </c>
      <c r="C77" s="76" t="s">
        <v>644</v>
      </c>
      <c r="D77" s="76" t="s">
        <v>643</v>
      </c>
      <c r="E77" s="47" t="s">
        <v>126</v>
      </c>
      <c r="F77" s="77">
        <v>9376294</v>
      </c>
      <c r="G77" s="78">
        <v>44863</v>
      </c>
      <c r="H77" s="79" t="s">
        <v>590</v>
      </c>
      <c r="I77" s="80" t="s">
        <v>589</v>
      </c>
      <c r="J77" s="76" t="s">
        <v>914</v>
      </c>
      <c r="K77" s="134">
        <v>44867</v>
      </c>
      <c r="L77" s="81">
        <v>0.05</v>
      </c>
      <c r="O77" s="122" t="s">
        <v>539</v>
      </c>
      <c r="P77" s="122" t="s">
        <v>530</v>
      </c>
      <c r="Q77" s="123">
        <v>9315719</v>
      </c>
      <c r="R77" s="122" t="s">
        <v>174</v>
      </c>
      <c r="S77" s="124">
        <v>44871.228726851856</v>
      </c>
      <c r="T77" s="125">
        <v>149700</v>
      </c>
      <c r="U77" s="126" t="s">
        <v>895</v>
      </c>
      <c r="V77" s="127" t="s">
        <v>531</v>
      </c>
      <c r="W77" s="128">
        <v>6.6616499999999995E-2</v>
      </c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</row>
    <row r="78" spans="2:47" x14ac:dyDescent="0.35">
      <c r="B78" s="46" t="s">
        <v>590</v>
      </c>
      <c r="C78" s="76" t="s">
        <v>644</v>
      </c>
      <c r="D78" s="76" t="s">
        <v>643</v>
      </c>
      <c r="E78" s="47" t="s">
        <v>120</v>
      </c>
      <c r="F78" s="77">
        <v>9338955</v>
      </c>
      <c r="G78" s="78">
        <v>44862</v>
      </c>
      <c r="H78" s="79" t="s">
        <v>590</v>
      </c>
      <c r="I78" s="80" t="s">
        <v>620</v>
      </c>
      <c r="J78" s="76" t="s">
        <v>912</v>
      </c>
      <c r="K78" s="134">
        <v>44866</v>
      </c>
      <c r="L78" s="81">
        <v>0.06</v>
      </c>
      <c r="O78" s="122" t="s">
        <v>643</v>
      </c>
      <c r="P78" s="122" t="s">
        <v>644</v>
      </c>
      <c r="Q78" s="123">
        <v>9332054</v>
      </c>
      <c r="R78" s="122" t="s">
        <v>130</v>
      </c>
      <c r="S78" s="124">
        <v>44867</v>
      </c>
      <c r="T78" s="125">
        <v>145580</v>
      </c>
      <c r="U78" s="126" t="s">
        <v>898</v>
      </c>
      <c r="V78" s="127" t="s">
        <v>531</v>
      </c>
      <c r="W78" s="128">
        <v>6.4783099999999996E-2</v>
      </c>
      <c r="AG78" s="56"/>
      <c r="AH78" s="56"/>
      <c r="AI78" s="56"/>
      <c r="AJ78" s="56"/>
      <c r="AK78" s="56"/>
      <c r="AL78" s="56"/>
      <c r="AM78" s="56"/>
      <c r="AN78" s="56"/>
      <c r="AO78" s="56"/>
      <c r="AP78" s="56"/>
      <c r="AQ78" s="56"/>
      <c r="AR78" s="56"/>
      <c r="AS78" s="56"/>
      <c r="AT78" s="56"/>
      <c r="AU78" s="56"/>
    </row>
    <row r="79" spans="2:47" x14ac:dyDescent="0.35">
      <c r="B79" s="46" t="s">
        <v>590</v>
      </c>
      <c r="C79" s="76" t="s">
        <v>644</v>
      </c>
      <c r="D79" s="76" t="s">
        <v>643</v>
      </c>
      <c r="E79" s="47" t="s">
        <v>140</v>
      </c>
      <c r="F79" s="77">
        <v>9373008</v>
      </c>
      <c r="G79" s="78">
        <v>44860</v>
      </c>
      <c r="H79" s="79" t="s">
        <v>590</v>
      </c>
      <c r="I79" s="80" t="s">
        <v>635</v>
      </c>
      <c r="J79" s="76" t="s">
        <v>636</v>
      </c>
      <c r="K79" s="134">
        <v>44866</v>
      </c>
      <c r="L79" s="81">
        <v>0.05</v>
      </c>
      <c r="O79" s="122" t="s">
        <v>654</v>
      </c>
      <c r="P79" s="122" t="s">
        <v>655</v>
      </c>
      <c r="Q79" s="123">
        <v>9155078</v>
      </c>
      <c r="R79" s="122" t="s">
        <v>91</v>
      </c>
      <c r="S79" s="124">
        <v>44869.159890046285</v>
      </c>
      <c r="T79" s="125">
        <v>138366</v>
      </c>
      <c r="U79" s="126" t="s">
        <v>892</v>
      </c>
      <c r="V79" s="127" t="s">
        <v>524</v>
      </c>
      <c r="W79" s="128">
        <v>6.1572870000000002E-2</v>
      </c>
      <c r="AG79" s="56"/>
      <c r="AH79" s="56"/>
      <c r="AI79" s="56"/>
      <c r="AJ79" s="56"/>
      <c r="AK79" s="56"/>
      <c r="AL79" s="56"/>
      <c r="AM79" s="56"/>
      <c r="AN79" s="56"/>
      <c r="AO79" s="56"/>
      <c r="AP79" s="56"/>
      <c r="AQ79" s="56"/>
      <c r="AR79" s="56"/>
      <c r="AS79" s="56"/>
      <c r="AT79" s="56"/>
      <c r="AU79" s="56"/>
    </row>
    <row r="80" spans="2:47" x14ac:dyDescent="0.35">
      <c r="B80" s="46" t="s">
        <v>524</v>
      </c>
      <c r="C80" s="76" t="s">
        <v>523</v>
      </c>
      <c r="D80" s="76" t="s">
        <v>522</v>
      </c>
      <c r="E80" s="47" t="s">
        <v>451</v>
      </c>
      <c r="F80" s="77">
        <v>9766578</v>
      </c>
      <c r="G80" s="78">
        <v>44840</v>
      </c>
      <c r="H80" s="79" t="s">
        <v>515</v>
      </c>
      <c r="I80" s="80" t="s">
        <v>559</v>
      </c>
      <c r="J80" s="76" t="s">
        <v>1129</v>
      </c>
      <c r="K80" s="134">
        <v>44868</v>
      </c>
      <c r="L80" s="81">
        <v>0.05</v>
      </c>
      <c r="O80" s="122" t="s">
        <v>1251</v>
      </c>
      <c r="P80" s="122" t="s">
        <v>672</v>
      </c>
      <c r="Q80" s="123">
        <v>9872987</v>
      </c>
      <c r="R80" s="122" t="s">
        <v>820</v>
      </c>
      <c r="S80" s="124">
        <v>44865</v>
      </c>
      <c r="T80" s="125">
        <v>174000</v>
      </c>
      <c r="U80" s="126" t="s">
        <v>893</v>
      </c>
      <c r="V80" s="127" t="s">
        <v>514</v>
      </c>
      <c r="W80" s="128">
        <v>7.7429999999999999E-2</v>
      </c>
      <c r="AG80" s="56"/>
      <c r="AH80" s="56"/>
      <c r="AI80" s="56"/>
      <c r="AJ80" s="56"/>
      <c r="AK80" s="56"/>
      <c r="AL80" s="56"/>
      <c r="AM80" s="56"/>
      <c r="AN80" s="56"/>
      <c r="AO80" s="56"/>
      <c r="AP80" s="56"/>
      <c r="AQ80" s="56"/>
      <c r="AR80" s="56"/>
      <c r="AS80" s="56"/>
      <c r="AT80" s="56"/>
      <c r="AU80" s="56"/>
    </row>
    <row r="81" spans="2:47" x14ac:dyDescent="0.35">
      <c r="B81" s="46" t="s">
        <v>524</v>
      </c>
      <c r="C81" s="76" t="s">
        <v>523</v>
      </c>
      <c r="D81" s="76" t="s">
        <v>522</v>
      </c>
      <c r="E81" s="47" t="s">
        <v>243</v>
      </c>
      <c r="F81" s="77">
        <v>9626027</v>
      </c>
      <c r="G81" s="78">
        <v>44831</v>
      </c>
      <c r="H81" s="79" t="s">
        <v>546</v>
      </c>
      <c r="I81" s="80" t="s">
        <v>610</v>
      </c>
      <c r="J81" s="76" t="s">
        <v>931</v>
      </c>
      <c r="K81" s="134">
        <v>44865</v>
      </c>
      <c r="L81" s="81">
        <v>0.06</v>
      </c>
      <c r="O81" s="122" t="s">
        <v>535</v>
      </c>
      <c r="P81" s="122" t="s">
        <v>530</v>
      </c>
      <c r="Q81" s="123">
        <v>9035864</v>
      </c>
      <c r="R81" s="122" t="s">
        <v>44</v>
      </c>
      <c r="S81" s="124">
        <v>44867</v>
      </c>
      <c r="T81" s="125">
        <v>137000</v>
      </c>
      <c r="U81" s="126" t="s">
        <v>898</v>
      </c>
      <c r="V81" s="127" t="s">
        <v>531</v>
      </c>
      <c r="W81" s="128">
        <v>6.0964999999999998E-2</v>
      </c>
      <c r="AG81" s="56"/>
      <c r="AH81" s="56"/>
      <c r="AI81" s="56"/>
      <c r="AJ81" s="56"/>
      <c r="AK81" s="56"/>
      <c r="AL81" s="56"/>
      <c r="AM81" s="56"/>
      <c r="AN81" s="56"/>
      <c r="AO81" s="56"/>
      <c r="AP81" s="56"/>
      <c r="AQ81" s="56"/>
      <c r="AR81" s="56"/>
      <c r="AS81" s="56"/>
      <c r="AT81" s="56"/>
      <c r="AU81" s="56"/>
    </row>
    <row r="82" spans="2:47" x14ac:dyDescent="0.35">
      <c r="B82" s="46" t="s">
        <v>524</v>
      </c>
      <c r="C82" s="76" t="s">
        <v>523</v>
      </c>
      <c r="D82" s="76" t="s">
        <v>522</v>
      </c>
      <c r="E82" s="47" t="s">
        <v>1282</v>
      </c>
      <c r="F82" s="77">
        <v>9883742</v>
      </c>
      <c r="G82" s="78">
        <v>44857</v>
      </c>
      <c r="H82" s="79" t="s">
        <v>515</v>
      </c>
      <c r="I82" s="80" t="s">
        <v>647</v>
      </c>
      <c r="J82" s="76" t="s">
        <v>650</v>
      </c>
      <c r="K82" s="134">
        <v>44865</v>
      </c>
      <c r="L82" s="81">
        <v>7.0000000000000007E-2</v>
      </c>
      <c r="O82" s="122" t="s">
        <v>654</v>
      </c>
      <c r="P82" s="122" t="s">
        <v>655</v>
      </c>
      <c r="Q82" s="123">
        <v>9785158</v>
      </c>
      <c r="R82" s="122" t="s">
        <v>426</v>
      </c>
      <c r="S82" s="124">
        <v>44868</v>
      </c>
      <c r="T82" s="125">
        <v>173400</v>
      </c>
      <c r="U82" s="126" t="s">
        <v>896</v>
      </c>
      <c r="V82" s="127" t="s">
        <v>524</v>
      </c>
      <c r="W82" s="128">
        <v>7.7162999999999995E-2</v>
      </c>
      <c r="AG82" s="56"/>
      <c r="AH82" s="56"/>
      <c r="AI82" s="56"/>
      <c r="AJ82" s="56"/>
      <c r="AK82" s="56"/>
      <c r="AL82" s="56"/>
      <c r="AM82" s="56"/>
      <c r="AN82" s="56"/>
      <c r="AO82" s="56"/>
      <c r="AP82" s="56"/>
      <c r="AQ82" s="56"/>
      <c r="AR82" s="56"/>
      <c r="AS82" s="56"/>
      <c r="AT82" s="56"/>
      <c r="AU82" s="56"/>
    </row>
    <row r="83" spans="2:47" x14ac:dyDescent="0.35">
      <c r="B83" s="46" t="s">
        <v>524</v>
      </c>
      <c r="C83" s="76" t="s">
        <v>523</v>
      </c>
      <c r="D83" s="76" t="s">
        <v>525</v>
      </c>
      <c r="E83" s="47" t="s">
        <v>299</v>
      </c>
      <c r="F83" s="77">
        <v>9413327</v>
      </c>
      <c r="G83" s="78">
        <v>44859</v>
      </c>
      <c r="H83" s="79" t="s">
        <v>515</v>
      </c>
      <c r="I83" s="80" t="s">
        <v>568</v>
      </c>
      <c r="J83" s="76" t="s">
        <v>567</v>
      </c>
      <c r="K83" s="134">
        <v>44871</v>
      </c>
      <c r="L83" s="81">
        <v>0.06</v>
      </c>
      <c r="O83" s="122" t="s">
        <v>766</v>
      </c>
      <c r="P83" s="122" t="s">
        <v>672</v>
      </c>
      <c r="Q83" s="123">
        <v>9654878</v>
      </c>
      <c r="R83" s="122" t="s">
        <v>1267</v>
      </c>
      <c r="S83" s="124">
        <v>44868.219958333328</v>
      </c>
      <c r="T83" s="125">
        <v>170200</v>
      </c>
      <c r="U83" s="126" t="s">
        <v>896</v>
      </c>
      <c r="V83" s="127" t="s">
        <v>514</v>
      </c>
      <c r="W83" s="128">
        <v>7.5739000000000001E-2</v>
      </c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</row>
    <row r="84" spans="2:47" x14ac:dyDescent="0.35">
      <c r="B84" s="46" t="s">
        <v>524</v>
      </c>
      <c r="C84" s="76" t="s">
        <v>655</v>
      </c>
      <c r="D84" s="76" t="s">
        <v>654</v>
      </c>
      <c r="E84" s="47" t="s">
        <v>1234</v>
      </c>
      <c r="F84" s="77">
        <v>9638903</v>
      </c>
      <c r="G84" s="78">
        <v>44855</v>
      </c>
      <c r="H84" s="79" t="s">
        <v>590</v>
      </c>
      <c r="I84" s="80" t="s">
        <v>620</v>
      </c>
      <c r="J84" s="76" t="s">
        <v>620</v>
      </c>
      <c r="K84" s="134">
        <v>44870</v>
      </c>
      <c r="L84" s="81">
        <v>0.06</v>
      </c>
      <c r="O84" s="122" t="s">
        <v>617</v>
      </c>
      <c r="P84" s="122" t="s">
        <v>618</v>
      </c>
      <c r="Q84" s="123">
        <v>9613161</v>
      </c>
      <c r="R84" s="122" t="s">
        <v>283</v>
      </c>
      <c r="S84" s="124">
        <v>44870</v>
      </c>
      <c r="T84" s="125">
        <v>170000</v>
      </c>
      <c r="U84" s="126" t="s">
        <v>894</v>
      </c>
      <c r="V84" s="127" t="s">
        <v>531</v>
      </c>
      <c r="W84" s="128">
        <v>7.5649999999999995E-2</v>
      </c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6"/>
      <c r="AS84" s="56"/>
      <c r="AT84" s="56"/>
      <c r="AU84" s="56"/>
    </row>
    <row r="85" spans="2:47" x14ac:dyDescent="0.35">
      <c r="B85" s="46" t="s">
        <v>524</v>
      </c>
      <c r="C85" s="76" t="s">
        <v>655</v>
      </c>
      <c r="D85" s="76" t="s">
        <v>654</v>
      </c>
      <c r="E85" s="47" t="s">
        <v>90</v>
      </c>
      <c r="F85" s="77">
        <v>9176010</v>
      </c>
      <c r="G85" s="78">
        <v>44857</v>
      </c>
      <c r="H85" s="79" t="s">
        <v>590</v>
      </c>
      <c r="I85" s="80" t="s">
        <v>635</v>
      </c>
      <c r="J85" s="76" t="s">
        <v>636</v>
      </c>
      <c r="K85" s="134">
        <v>44871</v>
      </c>
      <c r="L85" s="81">
        <v>0.06</v>
      </c>
      <c r="O85" s="122" t="s">
        <v>678</v>
      </c>
      <c r="P85" s="122" t="s">
        <v>672</v>
      </c>
      <c r="Q85" s="123">
        <v>9721724</v>
      </c>
      <c r="R85" s="122" t="s">
        <v>330</v>
      </c>
      <c r="S85" s="124">
        <v>44869.108333333337</v>
      </c>
      <c r="T85" s="125">
        <v>176300</v>
      </c>
      <c r="U85" s="126" t="s">
        <v>892</v>
      </c>
      <c r="V85" s="127" t="s">
        <v>514</v>
      </c>
      <c r="W85" s="128">
        <v>7.8453499999999995E-2</v>
      </c>
      <c r="AG85" s="56"/>
      <c r="AH85" s="56"/>
      <c r="AI85" s="56"/>
      <c r="AJ85" s="56"/>
      <c r="AK85" s="56"/>
      <c r="AL85" s="56"/>
      <c r="AM85" s="56"/>
      <c r="AN85" s="56"/>
      <c r="AO85" s="56"/>
      <c r="AP85" s="56"/>
      <c r="AQ85" s="56"/>
      <c r="AR85" s="56"/>
      <c r="AS85" s="56"/>
      <c r="AT85" s="56"/>
      <c r="AU85" s="56"/>
    </row>
    <row r="86" spans="2:47" x14ac:dyDescent="0.35">
      <c r="B86" s="46" t="s">
        <v>524</v>
      </c>
      <c r="C86" s="76" t="s">
        <v>655</v>
      </c>
      <c r="D86" s="76" t="s">
        <v>654</v>
      </c>
      <c r="E86" s="47" t="s">
        <v>37</v>
      </c>
      <c r="F86" s="77">
        <v>9183269</v>
      </c>
      <c r="G86" s="78">
        <v>44852</v>
      </c>
      <c r="H86" s="79" t="s">
        <v>590</v>
      </c>
      <c r="I86" s="80" t="s">
        <v>635</v>
      </c>
      <c r="J86" s="76" t="s">
        <v>637</v>
      </c>
      <c r="K86" s="134">
        <v>44866</v>
      </c>
      <c r="L86" s="81">
        <v>0.06</v>
      </c>
      <c r="O86" s="122" t="s">
        <v>516</v>
      </c>
      <c r="P86" s="122" t="s">
        <v>517</v>
      </c>
      <c r="Q86" s="123">
        <v>9275347</v>
      </c>
      <c r="R86" s="122" t="s">
        <v>104</v>
      </c>
      <c r="S86" s="124">
        <v>44865</v>
      </c>
      <c r="T86" s="125">
        <v>145000</v>
      </c>
      <c r="U86" s="126" t="s">
        <v>893</v>
      </c>
      <c r="V86" s="127" t="s">
        <v>514</v>
      </c>
      <c r="W86" s="128">
        <v>6.4524999999999999E-2</v>
      </c>
      <c r="AG86" s="56"/>
      <c r="AH86" s="56"/>
      <c r="AI86" s="56"/>
      <c r="AJ86" s="56"/>
      <c r="AK86" s="56"/>
      <c r="AL86" s="56"/>
      <c r="AM86" s="56"/>
      <c r="AN86" s="56"/>
      <c r="AO86" s="56"/>
      <c r="AP86" s="56"/>
      <c r="AQ86" s="56"/>
      <c r="AR86" s="56"/>
      <c r="AS86" s="56"/>
      <c r="AT86" s="56"/>
      <c r="AU86" s="56"/>
    </row>
    <row r="87" spans="2:47" x14ac:dyDescent="0.35">
      <c r="B87" s="46" t="s">
        <v>524</v>
      </c>
      <c r="C87" s="76" t="s">
        <v>653</v>
      </c>
      <c r="D87" s="76" t="s">
        <v>652</v>
      </c>
      <c r="E87" s="47" t="s">
        <v>350</v>
      </c>
      <c r="F87" s="77">
        <v>9337705</v>
      </c>
      <c r="G87" s="78">
        <v>44846</v>
      </c>
      <c r="H87" s="79" t="s">
        <v>546</v>
      </c>
      <c r="I87" s="80" t="s">
        <v>629</v>
      </c>
      <c r="J87" s="76" t="s">
        <v>907</v>
      </c>
      <c r="K87" s="134">
        <v>44866</v>
      </c>
      <c r="L87" s="81">
        <v>0.09</v>
      </c>
      <c r="O87" s="122" t="s">
        <v>652</v>
      </c>
      <c r="P87" s="122" t="s">
        <v>653</v>
      </c>
      <c r="Q87" s="123">
        <v>9388819</v>
      </c>
      <c r="R87" s="122" t="s">
        <v>366</v>
      </c>
      <c r="S87" s="124">
        <v>44867</v>
      </c>
      <c r="T87" s="125">
        <v>263300</v>
      </c>
      <c r="U87" s="126" t="s">
        <v>898</v>
      </c>
      <c r="V87" s="127" t="s">
        <v>524</v>
      </c>
      <c r="W87" s="128">
        <v>0.11716849999999999</v>
      </c>
    </row>
    <row r="88" spans="2:47" x14ac:dyDescent="0.35">
      <c r="B88" s="46" t="s">
        <v>524</v>
      </c>
      <c r="C88" s="76" t="s">
        <v>653</v>
      </c>
      <c r="D88" s="76" t="s">
        <v>652</v>
      </c>
      <c r="E88" s="47" t="s">
        <v>364</v>
      </c>
      <c r="F88" s="77">
        <v>9397286</v>
      </c>
      <c r="G88" s="78">
        <v>44855</v>
      </c>
      <c r="H88" s="79" t="s">
        <v>590</v>
      </c>
      <c r="I88" s="80" t="s">
        <v>660</v>
      </c>
      <c r="J88" s="76" t="s">
        <v>659</v>
      </c>
      <c r="K88" s="134">
        <v>44867</v>
      </c>
      <c r="L88" s="81">
        <v>0.09</v>
      </c>
      <c r="O88" s="122" t="s">
        <v>677</v>
      </c>
      <c r="P88" s="122" t="s">
        <v>672</v>
      </c>
      <c r="Q88" s="123">
        <v>9692002</v>
      </c>
      <c r="R88" s="122" t="s">
        <v>317</v>
      </c>
      <c r="S88" s="124">
        <v>44866</v>
      </c>
      <c r="T88" s="125">
        <v>174000</v>
      </c>
      <c r="U88" s="126" t="s">
        <v>897</v>
      </c>
      <c r="V88" s="127" t="s">
        <v>514</v>
      </c>
      <c r="W88" s="128">
        <v>7.7429999999999999E-2</v>
      </c>
    </row>
    <row r="89" spans="2:47" x14ac:dyDescent="0.35">
      <c r="B89" s="46" t="s">
        <v>524</v>
      </c>
      <c r="C89" s="76" t="s">
        <v>653</v>
      </c>
      <c r="D89" s="76" t="s">
        <v>652</v>
      </c>
      <c r="E89" s="47" t="s">
        <v>361</v>
      </c>
      <c r="F89" s="77">
        <v>9360881</v>
      </c>
      <c r="G89" s="78">
        <v>44854</v>
      </c>
      <c r="H89" s="79" t="s">
        <v>590</v>
      </c>
      <c r="I89" s="80" t="s">
        <v>620</v>
      </c>
      <c r="J89" s="76" t="s">
        <v>926</v>
      </c>
      <c r="K89" s="134">
        <v>44870</v>
      </c>
      <c r="L89" s="81">
        <v>0.09</v>
      </c>
      <c r="O89" s="122" t="s">
        <v>611</v>
      </c>
      <c r="P89" s="122" t="s">
        <v>612</v>
      </c>
      <c r="Q89" s="123">
        <v>9262223</v>
      </c>
      <c r="R89" s="122" t="s">
        <v>100</v>
      </c>
      <c r="S89" s="124">
        <v>44868.728063271592</v>
      </c>
      <c r="T89" s="125">
        <v>141000</v>
      </c>
      <c r="U89" s="126" t="s">
        <v>896</v>
      </c>
      <c r="V89" s="127" t="s">
        <v>514</v>
      </c>
      <c r="W89" s="128">
        <v>6.2744999999999995E-2</v>
      </c>
    </row>
    <row r="90" spans="2:47" x14ac:dyDescent="0.35">
      <c r="B90" s="46" t="s">
        <v>524</v>
      </c>
      <c r="C90" s="76" t="s">
        <v>653</v>
      </c>
      <c r="D90" s="76" t="s">
        <v>652</v>
      </c>
      <c r="E90" s="47" t="s">
        <v>363</v>
      </c>
      <c r="F90" s="77">
        <v>9360908</v>
      </c>
      <c r="G90" s="78">
        <v>44849</v>
      </c>
      <c r="H90" s="79" t="s">
        <v>590</v>
      </c>
      <c r="I90" s="80" t="s">
        <v>589</v>
      </c>
      <c r="J90" s="76" t="s">
        <v>596</v>
      </c>
      <c r="K90" s="134">
        <v>44867</v>
      </c>
      <c r="L90" s="81">
        <v>0.09</v>
      </c>
      <c r="O90" s="122" t="s">
        <v>525</v>
      </c>
      <c r="P90" s="122" t="s">
        <v>523</v>
      </c>
      <c r="Q90" s="123">
        <v>9666986</v>
      </c>
      <c r="R90" s="122" t="s">
        <v>276</v>
      </c>
      <c r="S90" s="124">
        <v>44870.626238425917</v>
      </c>
      <c r="T90" s="125">
        <v>164700</v>
      </c>
      <c r="U90" s="126" t="s">
        <v>894</v>
      </c>
      <c r="V90" s="127" t="s">
        <v>524</v>
      </c>
      <c r="W90" s="128">
        <v>7.3291499999999996E-2</v>
      </c>
    </row>
    <row r="91" spans="2:47" x14ac:dyDescent="0.35">
      <c r="B91" s="46" t="s">
        <v>524</v>
      </c>
      <c r="C91" s="76" t="s">
        <v>653</v>
      </c>
      <c r="D91" s="76" t="s">
        <v>652</v>
      </c>
      <c r="E91" s="47" t="s">
        <v>374</v>
      </c>
      <c r="F91" s="77">
        <v>9397315</v>
      </c>
      <c r="G91" s="78">
        <v>44850</v>
      </c>
      <c r="H91" s="79" t="s">
        <v>546</v>
      </c>
      <c r="I91" s="80" t="s">
        <v>670</v>
      </c>
      <c r="J91" s="76" t="s">
        <v>1107</v>
      </c>
      <c r="K91" s="134">
        <v>44871</v>
      </c>
      <c r="L91" s="81">
        <v>0.11</v>
      </c>
      <c r="O91" s="122" t="s">
        <v>611</v>
      </c>
      <c r="P91" s="122" t="s">
        <v>612</v>
      </c>
      <c r="Q91" s="123">
        <v>9311581</v>
      </c>
      <c r="R91" s="122" t="s">
        <v>165</v>
      </c>
      <c r="S91" s="124">
        <v>44866</v>
      </c>
      <c r="T91" s="125">
        <v>148452</v>
      </c>
      <c r="U91" s="126" t="s">
        <v>897</v>
      </c>
      <c r="V91" s="127" t="s">
        <v>514</v>
      </c>
      <c r="W91" s="128">
        <v>6.6061140000000004E-2</v>
      </c>
    </row>
    <row r="92" spans="2:47" x14ac:dyDescent="0.35">
      <c r="B92" s="46" t="s">
        <v>524</v>
      </c>
      <c r="C92" s="76" t="s">
        <v>653</v>
      </c>
      <c r="D92" s="76" t="s">
        <v>652</v>
      </c>
      <c r="E92" s="47" t="s">
        <v>348</v>
      </c>
      <c r="F92" s="77">
        <v>9431135</v>
      </c>
      <c r="G92" s="78">
        <v>44846</v>
      </c>
      <c r="H92" s="79" t="s">
        <v>590</v>
      </c>
      <c r="I92" s="80" t="s">
        <v>620</v>
      </c>
      <c r="J92" s="76" t="s">
        <v>622</v>
      </c>
      <c r="K92" s="134">
        <v>44866</v>
      </c>
      <c r="L92" s="81">
        <v>0.09</v>
      </c>
      <c r="O92" s="122" t="s">
        <v>577</v>
      </c>
      <c r="P92" s="122" t="s">
        <v>574</v>
      </c>
      <c r="Q92" s="123">
        <v>8701791</v>
      </c>
      <c r="R92" s="122" t="s">
        <v>32</v>
      </c>
      <c r="S92" s="124">
        <v>44871.24484439299</v>
      </c>
      <c r="T92" s="125">
        <v>127544</v>
      </c>
      <c r="U92" s="126" t="s">
        <v>895</v>
      </c>
      <c r="V92" s="127" t="s">
        <v>531</v>
      </c>
      <c r="W92" s="128">
        <v>5.6757080000000001E-2</v>
      </c>
    </row>
    <row r="93" spans="2:47" x14ac:dyDescent="0.35">
      <c r="B93" s="46" t="s">
        <v>524</v>
      </c>
      <c r="C93" s="76" t="s">
        <v>653</v>
      </c>
      <c r="D93" s="76" t="s">
        <v>652</v>
      </c>
      <c r="E93" s="47" t="s">
        <v>337</v>
      </c>
      <c r="F93" s="77">
        <v>9337963</v>
      </c>
      <c r="G93" s="78">
        <v>44864</v>
      </c>
      <c r="H93" s="79" t="s">
        <v>524</v>
      </c>
      <c r="I93" s="80" t="s">
        <v>615</v>
      </c>
      <c r="J93" s="76" t="s">
        <v>614</v>
      </c>
      <c r="K93" s="134">
        <v>44866</v>
      </c>
      <c r="L93" s="81">
        <v>0.05</v>
      </c>
      <c r="O93" s="122" t="s">
        <v>611</v>
      </c>
      <c r="P93" s="122" t="s">
        <v>612</v>
      </c>
      <c r="Q93" s="123">
        <v>9216298</v>
      </c>
      <c r="R93" s="122" t="s">
        <v>58</v>
      </c>
      <c r="S93" s="124">
        <v>44869</v>
      </c>
      <c r="T93" s="125">
        <v>137200</v>
      </c>
      <c r="U93" s="126" t="s">
        <v>892</v>
      </c>
      <c r="V93" s="127" t="s">
        <v>514</v>
      </c>
      <c r="W93" s="128">
        <v>6.1053999999999997E-2</v>
      </c>
    </row>
    <row r="94" spans="2:47" x14ac:dyDescent="0.35">
      <c r="B94" s="46" t="s">
        <v>524</v>
      </c>
      <c r="C94" s="76" t="s">
        <v>653</v>
      </c>
      <c r="D94" s="76" t="s">
        <v>652</v>
      </c>
      <c r="E94" s="47" t="s">
        <v>212</v>
      </c>
      <c r="F94" s="77">
        <v>9377547</v>
      </c>
      <c r="G94" s="78">
        <v>44862</v>
      </c>
      <c r="H94" s="79" t="s">
        <v>543</v>
      </c>
      <c r="I94" s="80" t="s">
        <v>570</v>
      </c>
      <c r="J94" s="76" t="s">
        <v>569</v>
      </c>
      <c r="K94" s="134">
        <v>44866</v>
      </c>
      <c r="L94" s="81">
        <v>0.01</v>
      </c>
      <c r="O94" s="122" t="s">
        <v>676</v>
      </c>
      <c r="P94" s="122" t="s">
        <v>672</v>
      </c>
      <c r="Q94" s="123">
        <v>9774135</v>
      </c>
      <c r="R94" s="122" t="s">
        <v>401</v>
      </c>
      <c r="S94" s="124">
        <v>44871.588325401615</v>
      </c>
      <c r="T94" s="125">
        <v>177000</v>
      </c>
      <c r="U94" s="126" t="s">
        <v>895</v>
      </c>
      <c r="V94" s="127" t="s">
        <v>514</v>
      </c>
      <c r="W94" s="128">
        <v>7.8765000000000002E-2</v>
      </c>
    </row>
    <row r="95" spans="2:47" x14ac:dyDescent="0.35">
      <c r="B95" s="46" t="s">
        <v>524</v>
      </c>
      <c r="C95" s="76" t="s">
        <v>653</v>
      </c>
      <c r="D95" s="76" t="s">
        <v>652</v>
      </c>
      <c r="E95" s="47" t="s">
        <v>66</v>
      </c>
      <c r="F95" s="77">
        <v>9155157</v>
      </c>
      <c r="G95" s="78">
        <v>44850</v>
      </c>
      <c r="H95" s="79" t="s">
        <v>590</v>
      </c>
      <c r="I95" s="80" t="s">
        <v>635</v>
      </c>
      <c r="J95" s="76" t="s">
        <v>639</v>
      </c>
      <c r="K95" s="134">
        <v>44867</v>
      </c>
      <c r="L95" s="81">
        <v>0.06</v>
      </c>
      <c r="O95" s="122" t="s">
        <v>677</v>
      </c>
      <c r="P95" s="122" t="s">
        <v>672</v>
      </c>
      <c r="Q95" s="123">
        <v>9771913</v>
      </c>
      <c r="R95" s="122" t="s">
        <v>422</v>
      </c>
      <c r="S95" s="124">
        <v>44870.275537154324</v>
      </c>
      <c r="T95" s="125">
        <v>180000</v>
      </c>
      <c r="U95" s="126" t="s">
        <v>894</v>
      </c>
      <c r="V95" s="127" t="s">
        <v>514</v>
      </c>
      <c r="W95" s="128">
        <v>8.0100000000000005E-2</v>
      </c>
    </row>
    <row r="96" spans="2:47" x14ac:dyDescent="0.35">
      <c r="B96" s="46" t="s">
        <v>524</v>
      </c>
      <c r="C96" s="76" t="s">
        <v>653</v>
      </c>
      <c r="D96" s="76" t="s">
        <v>652</v>
      </c>
      <c r="E96" s="47" t="s">
        <v>65</v>
      </c>
      <c r="F96" s="77">
        <v>9155145</v>
      </c>
      <c r="G96" s="78">
        <v>44851</v>
      </c>
      <c r="H96" s="79" t="s">
        <v>590</v>
      </c>
      <c r="I96" s="80" t="s">
        <v>635</v>
      </c>
      <c r="J96" s="76" t="s">
        <v>634</v>
      </c>
      <c r="K96" s="134">
        <v>44867</v>
      </c>
      <c r="L96" s="81">
        <v>0.06</v>
      </c>
      <c r="O96" s="122" t="s">
        <v>539</v>
      </c>
      <c r="P96" s="122" t="s">
        <v>530</v>
      </c>
      <c r="Q96" s="123">
        <v>9810379</v>
      </c>
      <c r="R96" s="122" t="s">
        <v>740</v>
      </c>
      <c r="S96" s="124">
        <v>44868</v>
      </c>
      <c r="T96" s="125">
        <v>173400</v>
      </c>
      <c r="U96" s="126" t="s">
        <v>896</v>
      </c>
      <c r="V96" s="127" t="s">
        <v>531</v>
      </c>
      <c r="W96" s="128">
        <v>7.7162999999999995E-2</v>
      </c>
    </row>
    <row r="97" spans="2:23" x14ac:dyDescent="0.35">
      <c r="B97" s="46" t="s">
        <v>524</v>
      </c>
      <c r="C97" s="76" t="s">
        <v>653</v>
      </c>
      <c r="D97" s="76" t="s">
        <v>652</v>
      </c>
      <c r="E97" s="47" t="s">
        <v>106</v>
      </c>
      <c r="F97" s="77">
        <v>9285952</v>
      </c>
      <c r="G97" s="78">
        <v>44864</v>
      </c>
      <c r="H97" s="79" t="s">
        <v>524</v>
      </c>
      <c r="I97" s="80" t="s">
        <v>615</v>
      </c>
      <c r="J97" s="76" t="s">
        <v>614</v>
      </c>
      <c r="K97" s="134">
        <v>44868</v>
      </c>
      <c r="L97" s="81">
        <v>0.06</v>
      </c>
      <c r="O97" s="122" t="s">
        <v>1251</v>
      </c>
      <c r="P97" s="122" t="s">
        <v>672</v>
      </c>
      <c r="Q97" s="123">
        <v>9633422</v>
      </c>
      <c r="R97" s="122" t="s">
        <v>262</v>
      </c>
      <c r="S97" s="124">
        <v>44867</v>
      </c>
      <c r="T97" s="125">
        <v>161870</v>
      </c>
      <c r="U97" s="126" t="s">
        <v>898</v>
      </c>
      <c r="V97" s="127" t="s">
        <v>514</v>
      </c>
      <c r="W97" s="128">
        <v>7.2032149999999989E-2</v>
      </c>
    </row>
    <row r="98" spans="2:23" x14ac:dyDescent="0.35">
      <c r="B98" s="46" t="s">
        <v>524</v>
      </c>
      <c r="C98" s="76" t="s">
        <v>653</v>
      </c>
      <c r="D98" s="76" t="s">
        <v>652</v>
      </c>
      <c r="E98" s="47" t="s">
        <v>88</v>
      </c>
      <c r="F98" s="77">
        <v>9255854</v>
      </c>
      <c r="G98" s="78">
        <v>44850</v>
      </c>
      <c r="H98" s="79" t="s">
        <v>515</v>
      </c>
      <c r="I98" s="80" t="s">
        <v>583</v>
      </c>
      <c r="J98" s="76" t="s">
        <v>584</v>
      </c>
      <c r="K98" s="134">
        <v>44867</v>
      </c>
      <c r="L98" s="81">
        <v>0.06</v>
      </c>
      <c r="O98" s="122" t="s">
        <v>676</v>
      </c>
      <c r="P98" s="122" t="s">
        <v>672</v>
      </c>
      <c r="Q98" s="123">
        <v>9753014</v>
      </c>
      <c r="R98" s="122" t="s">
        <v>447</v>
      </c>
      <c r="S98" s="124">
        <v>44867</v>
      </c>
      <c r="T98" s="125">
        <v>170000</v>
      </c>
      <c r="U98" s="126" t="s">
        <v>898</v>
      </c>
      <c r="V98" s="127" t="s">
        <v>514</v>
      </c>
      <c r="W98" s="128">
        <v>7.5649999999999995E-2</v>
      </c>
    </row>
    <row r="99" spans="2:23" x14ac:dyDescent="0.35">
      <c r="B99" s="46" t="s">
        <v>524</v>
      </c>
      <c r="C99" s="76" t="s">
        <v>653</v>
      </c>
      <c r="D99" s="76" t="s">
        <v>652</v>
      </c>
      <c r="E99" s="47" t="s">
        <v>369</v>
      </c>
      <c r="F99" s="77">
        <v>9337755</v>
      </c>
      <c r="G99" s="78">
        <v>44846</v>
      </c>
      <c r="H99" s="79" t="s">
        <v>590</v>
      </c>
      <c r="I99" s="80" t="s">
        <v>620</v>
      </c>
      <c r="J99" s="76" t="s">
        <v>624</v>
      </c>
      <c r="K99" s="134">
        <v>44868</v>
      </c>
      <c r="L99" s="81">
        <v>0.1</v>
      </c>
      <c r="O99" s="122" t="s">
        <v>522</v>
      </c>
      <c r="P99" s="122" t="s">
        <v>523</v>
      </c>
      <c r="Q99" s="123">
        <v>9627497</v>
      </c>
      <c r="R99" s="122" t="s">
        <v>230</v>
      </c>
      <c r="S99" s="124">
        <v>44867.315695891193</v>
      </c>
      <c r="T99" s="125">
        <v>159800</v>
      </c>
      <c r="U99" s="126" t="s">
        <v>898</v>
      </c>
      <c r="V99" s="127" t="s">
        <v>524</v>
      </c>
      <c r="W99" s="128">
        <v>7.1110999999999994E-2</v>
      </c>
    </row>
    <row r="100" spans="2:23" x14ac:dyDescent="0.35">
      <c r="B100" s="46" t="s">
        <v>524</v>
      </c>
      <c r="C100" s="76" t="s">
        <v>653</v>
      </c>
      <c r="D100" s="76" t="s">
        <v>652</v>
      </c>
      <c r="E100" s="47" t="s">
        <v>82</v>
      </c>
      <c r="F100" s="77">
        <v>9253703</v>
      </c>
      <c r="G100" s="78">
        <v>44865</v>
      </c>
      <c r="H100" s="79" t="s">
        <v>543</v>
      </c>
      <c r="I100" s="80" t="s">
        <v>570</v>
      </c>
      <c r="J100" s="76" t="s">
        <v>569</v>
      </c>
      <c r="K100" s="134">
        <v>44868</v>
      </c>
      <c r="L100" s="81">
        <v>0.06</v>
      </c>
      <c r="O100" s="122" t="s">
        <v>674</v>
      </c>
      <c r="P100" s="122" t="s">
        <v>672</v>
      </c>
      <c r="Q100" s="123">
        <v>9682576</v>
      </c>
      <c r="R100" s="122" t="s">
        <v>483</v>
      </c>
      <c r="S100" s="124">
        <v>44865</v>
      </c>
      <c r="T100" s="125">
        <v>174000</v>
      </c>
      <c r="U100" s="126" t="s">
        <v>893</v>
      </c>
      <c r="V100" s="127" t="s">
        <v>514</v>
      </c>
      <c r="W100" s="128">
        <v>7.7429999999999999E-2</v>
      </c>
    </row>
    <row r="101" spans="2:23" x14ac:dyDescent="0.35">
      <c r="B101" s="46" t="s">
        <v>524</v>
      </c>
      <c r="C101" s="76" t="s">
        <v>653</v>
      </c>
      <c r="D101" s="76" t="s">
        <v>652</v>
      </c>
      <c r="E101" s="47" t="s">
        <v>734</v>
      </c>
      <c r="F101" s="77">
        <v>9403671</v>
      </c>
      <c r="G101" s="78">
        <v>44857</v>
      </c>
      <c r="H101" s="79" t="s">
        <v>590</v>
      </c>
      <c r="I101" s="80" t="s">
        <v>657</v>
      </c>
      <c r="J101" s="76" t="s">
        <v>658</v>
      </c>
      <c r="K101" s="134">
        <v>44869</v>
      </c>
      <c r="L101" s="81">
        <v>0.06</v>
      </c>
      <c r="O101" s="122" t="s">
        <v>652</v>
      </c>
      <c r="P101" s="122" t="s">
        <v>653</v>
      </c>
      <c r="Q101" s="123">
        <v>9627502</v>
      </c>
      <c r="R101" s="122" t="s">
        <v>231</v>
      </c>
      <c r="S101" s="124">
        <v>44868</v>
      </c>
      <c r="T101" s="125">
        <v>161870</v>
      </c>
      <c r="U101" s="126" t="s">
        <v>896</v>
      </c>
      <c r="V101" s="127" t="s">
        <v>524</v>
      </c>
      <c r="W101" s="128">
        <v>7.2032149999999989E-2</v>
      </c>
    </row>
    <row r="102" spans="2:23" x14ac:dyDescent="0.35">
      <c r="B102" s="46" t="s">
        <v>524</v>
      </c>
      <c r="C102" s="76" t="s">
        <v>653</v>
      </c>
      <c r="D102" s="76" t="s">
        <v>652</v>
      </c>
      <c r="E102" s="47" t="s">
        <v>735</v>
      </c>
      <c r="F102" s="77">
        <v>9403657</v>
      </c>
      <c r="G102" s="78">
        <v>44858</v>
      </c>
      <c r="H102" s="79" t="s">
        <v>590</v>
      </c>
      <c r="I102" s="80" t="s">
        <v>657</v>
      </c>
      <c r="J102" s="76" t="s">
        <v>658</v>
      </c>
      <c r="K102" s="134">
        <v>44871</v>
      </c>
      <c r="L102" s="81">
        <v>0.06</v>
      </c>
      <c r="O102" s="122" t="s">
        <v>676</v>
      </c>
      <c r="P102" s="122" t="s">
        <v>672</v>
      </c>
      <c r="Q102" s="123">
        <v>9658238</v>
      </c>
      <c r="R102" s="122" t="s">
        <v>226</v>
      </c>
      <c r="S102" s="124">
        <v>44866</v>
      </c>
      <c r="T102" s="125">
        <v>155900</v>
      </c>
      <c r="U102" s="126" t="s">
        <v>897</v>
      </c>
      <c r="V102" s="127" t="s">
        <v>514</v>
      </c>
      <c r="W102" s="128">
        <v>6.9375500000000007E-2</v>
      </c>
    </row>
    <row r="103" spans="2:23" x14ac:dyDescent="0.35">
      <c r="B103" s="46" t="s">
        <v>518</v>
      </c>
      <c r="C103" s="76" t="s">
        <v>517</v>
      </c>
      <c r="D103" s="76" t="s">
        <v>516</v>
      </c>
      <c r="E103" s="47" t="s">
        <v>176</v>
      </c>
      <c r="F103" s="77">
        <v>9323687</v>
      </c>
      <c r="G103" s="78">
        <v>44859</v>
      </c>
      <c r="H103" s="79" t="s">
        <v>514</v>
      </c>
      <c r="I103" s="80" t="s">
        <v>725</v>
      </c>
      <c r="J103" s="76" t="s">
        <v>725</v>
      </c>
      <c r="K103" s="134">
        <v>44865</v>
      </c>
      <c r="L103" s="81">
        <v>0.06</v>
      </c>
      <c r="O103" s="122" t="s">
        <v>674</v>
      </c>
      <c r="P103" s="122" t="s">
        <v>672</v>
      </c>
      <c r="Q103" s="123">
        <v>9759240</v>
      </c>
      <c r="R103" s="122" t="s">
        <v>427</v>
      </c>
      <c r="S103" s="124">
        <v>44868</v>
      </c>
      <c r="T103" s="125">
        <v>155000</v>
      </c>
      <c r="U103" s="126" t="s">
        <v>896</v>
      </c>
      <c r="V103" s="127" t="s">
        <v>514</v>
      </c>
      <c r="W103" s="128">
        <v>6.8974999999999995E-2</v>
      </c>
    </row>
    <row r="104" spans="2:23" x14ac:dyDescent="0.35">
      <c r="B104" s="46" t="s">
        <v>518</v>
      </c>
      <c r="C104" s="76" t="s">
        <v>517</v>
      </c>
      <c r="D104" s="76" t="s">
        <v>516</v>
      </c>
      <c r="E104" s="47" t="s">
        <v>295</v>
      </c>
      <c r="F104" s="77">
        <v>9761267</v>
      </c>
      <c r="G104" s="78">
        <v>44865</v>
      </c>
      <c r="H104" s="79" t="s">
        <v>515</v>
      </c>
      <c r="I104" s="80" t="s">
        <v>663</v>
      </c>
      <c r="J104" s="76" t="s">
        <v>662</v>
      </c>
      <c r="K104" s="134">
        <v>44871</v>
      </c>
      <c r="L104" s="81">
        <v>7.0000000000000007E-2</v>
      </c>
      <c r="O104" s="122" t="s">
        <v>529</v>
      </c>
      <c r="P104" s="122" t="s">
        <v>530</v>
      </c>
      <c r="Q104" s="123">
        <v>9321770</v>
      </c>
      <c r="R104" s="122" t="s">
        <v>118</v>
      </c>
      <c r="S104" s="124">
        <v>44870</v>
      </c>
      <c r="T104" s="125">
        <v>145000</v>
      </c>
      <c r="U104" s="126" t="s">
        <v>894</v>
      </c>
      <c r="V104" s="127" t="s">
        <v>531</v>
      </c>
      <c r="W104" s="128">
        <v>6.4524999999999999E-2</v>
      </c>
    </row>
    <row r="105" spans="2:23" x14ac:dyDescent="0.35">
      <c r="B105" s="46" t="s">
        <v>518</v>
      </c>
      <c r="C105" s="76" t="s">
        <v>517</v>
      </c>
      <c r="D105" s="76" t="s">
        <v>516</v>
      </c>
      <c r="E105" s="47" t="s">
        <v>294</v>
      </c>
      <c r="F105" s="77">
        <v>9761243</v>
      </c>
      <c r="G105" s="78">
        <v>44860</v>
      </c>
      <c r="H105" s="79" t="s">
        <v>515</v>
      </c>
      <c r="I105" s="80" t="s">
        <v>663</v>
      </c>
      <c r="J105" s="76" t="s">
        <v>664</v>
      </c>
      <c r="K105" s="134">
        <v>44866</v>
      </c>
      <c r="L105" s="81">
        <v>7.0000000000000007E-2</v>
      </c>
      <c r="O105" s="122" t="s">
        <v>412</v>
      </c>
      <c r="P105" s="122" t="s">
        <v>1323</v>
      </c>
      <c r="Q105" s="123">
        <v>9253715</v>
      </c>
      <c r="R105" s="122" t="s">
        <v>1</v>
      </c>
      <c r="S105" s="124">
        <v>44868</v>
      </c>
      <c r="T105" s="125">
        <v>138000</v>
      </c>
      <c r="U105" s="126" t="s">
        <v>896</v>
      </c>
      <c r="V105" s="127" t="s">
        <v>514</v>
      </c>
      <c r="W105" s="128">
        <v>6.1409999999999999E-2</v>
      </c>
    </row>
    <row r="106" spans="2:23" x14ac:dyDescent="0.35">
      <c r="B106" s="46" t="s">
        <v>518</v>
      </c>
      <c r="C106" s="76" t="s">
        <v>517</v>
      </c>
      <c r="D106" s="76" t="s">
        <v>927</v>
      </c>
      <c r="E106" s="47" t="s">
        <v>489</v>
      </c>
      <c r="F106" s="77">
        <v>9269207</v>
      </c>
      <c r="G106" s="78">
        <v>44865</v>
      </c>
      <c r="H106" s="79" t="s">
        <v>546</v>
      </c>
      <c r="I106" s="80" t="s">
        <v>564</v>
      </c>
      <c r="J106" s="76" t="s">
        <v>563</v>
      </c>
      <c r="K106" s="134">
        <v>44869</v>
      </c>
      <c r="L106" s="81">
        <v>0.03</v>
      </c>
      <c r="O106" s="122" t="s">
        <v>534</v>
      </c>
      <c r="P106" s="122" t="s">
        <v>530</v>
      </c>
      <c r="Q106" s="123">
        <v>9307188</v>
      </c>
      <c r="R106" s="122" t="s">
        <v>111</v>
      </c>
      <c r="S106" s="124">
        <v>44867</v>
      </c>
      <c r="T106" s="125">
        <v>145000</v>
      </c>
      <c r="U106" s="126" t="s">
        <v>898</v>
      </c>
      <c r="V106" s="127" t="s">
        <v>531</v>
      </c>
      <c r="W106" s="128">
        <v>6.4524999999999999E-2</v>
      </c>
    </row>
    <row r="107" spans="2:23" x14ac:dyDescent="0.35">
      <c r="B107" s="46" t="s">
        <v>546</v>
      </c>
      <c r="C107" s="76" t="s">
        <v>613</v>
      </c>
      <c r="D107" s="76" t="s">
        <v>1065</v>
      </c>
      <c r="E107" s="47" t="s">
        <v>102</v>
      </c>
      <c r="F107" s="77">
        <v>9276389</v>
      </c>
      <c r="G107" s="78">
        <v>44855</v>
      </c>
      <c r="H107" s="79" t="s">
        <v>1322</v>
      </c>
      <c r="I107" s="80" t="s">
        <v>641</v>
      </c>
      <c r="J107" s="76" t="s">
        <v>640</v>
      </c>
      <c r="K107" s="134">
        <v>44866</v>
      </c>
      <c r="L107" s="81">
        <v>0.06</v>
      </c>
      <c r="O107" s="122" t="s">
        <v>652</v>
      </c>
      <c r="P107" s="122" t="s">
        <v>653</v>
      </c>
      <c r="Q107" s="123">
        <v>9321732</v>
      </c>
      <c r="R107" s="122" t="s">
        <v>128</v>
      </c>
      <c r="S107" s="124">
        <v>44869</v>
      </c>
      <c r="T107" s="125">
        <v>145500</v>
      </c>
      <c r="U107" s="126" t="s">
        <v>892</v>
      </c>
      <c r="V107" s="127" t="s">
        <v>524</v>
      </c>
      <c r="W107" s="128">
        <v>6.4747499999999999E-2</v>
      </c>
    </row>
    <row r="108" spans="2:23" x14ac:dyDescent="0.35">
      <c r="B108" s="46" t="s">
        <v>546</v>
      </c>
      <c r="C108" s="76" t="s">
        <v>613</v>
      </c>
      <c r="D108" s="76" t="s">
        <v>1065</v>
      </c>
      <c r="E108" s="47" t="s">
        <v>149</v>
      </c>
      <c r="F108" s="77">
        <v>9271248</v>
      </c>
      <c r="G108" s="78">
        <v>44849</v>
      </c>
      <c r="H108" s="79" t="s">
        <v>515</v>
      </c>
      <c r="I108" s="80" t="s">
        <v>568</v>
      </c>
      <c r="J108" s="76" t="s">
        <v>567</v>
      </c>
      <c r="K108" s="134">
        <v>44867</v>
      </c>
      <c r="L108" s="81">
        <v>0.06</v>
      </c>
      <c r="O108" s="122" t="s">
        <v>575</v>
      </c>
      <c r="P108" s="122" t="s">
        <v>574</v>
      </c>
      <c r="Q108" s="123">
        <v>9305128</v>
      </c>
      <c r="R108" s="122" t="s">
        <v>148</v>
      </c>
      <c r="S108" s="124">
        <v>44865</v>
      </c>
      <c r="T108" s="125">
        <v>147100</v>
      </c>
      <c r="U108" s="126" t="s">
        <v>893</v>
      </c>
      <c r="V108" s="127" t="s">
        <v>531</v>
      </c>
      <c r="W108" s="128">
        <v>6.5459500000000004E-2</v>
      </c>
    </row>
    <row r="109" spans="2:23" x14ac:dyDescent="0.35">
      <c r="B109" s="46" t="s">
        <v>546</v>
      </c>
      <c r="C109" s="76" t="s">
        <v>613</v>
      </c>
      <c r="D109" s="76" t="s">
        <v>1065</v>
      </c>
      <c r="E109" s="47" t="s">
        <v>1258</v>
      </c>
      <c r="F109" s="77">
        <v>9884473</v>
      </c>
      <c r="G109" s="78">
        <v>44861</v>
      </c>
      <c r="H109" s="79" t="s">
        <v>546</v>
      </c>
      <c r="I109" s="80" t="s">
        <v>670</v>
      </c>
      <c r="J109" s="76" t="s">
        <v>669</v>
      </c>
      <c r="K109" s="134">
        <v>44866</v>
      </c>
      <c r="L109" s="81">
        <v>0.08</v>
      </c>
      <c r="O109" s="122" t="s">
        <v>534</v>
      </c>
      <c r="P109" s="122" t="s">
        <v>530</v>
      </c>
      <c r="Q109" s="123">
        <v>9869942</v>
      </c>
      <c r="R109" s="122" t="s">
        <v>806</v>
      </c>
      <c r="S109" s="124">
        <v>44871</v>
      </c>
      <c r="T109" s="125">
        <v>174000</v>
      </c>
      <c r="U109" s="126" t="s">
        <v>895</v>
      </c>
      <c r="V109" s="127" t="s">
        <v>531</v>
      </c>
      <c r="W109" s="128">
        <v>7.7429999999999999E-2</v>
      </c>
    </row>
    <row r="110" spans="2:23" x14ac:dyDescent="0.35">
      <c r="B110" s="46" t="s">
        <v>546</v>
      </c>
      <c r="C110" s="76" t="s">
        <v>644</v>
      </c>
      <c r="D110" s="76" t="s">
        <v>415</v>
      </c>
      <c r="E110" s="47" t="s">
        <v>434</v>
      </c>
      <c r="F110" s="77">
        <v>9768394</v>
      </c>
      <c r="G110" s="78">
        <v>44847</v>
      </c>
      <c r="H110" s="79" t="s">
        <v>590</v>
      </c>
      <c r="I110" s="80" t="s">
        <v>620</v>
      </c>
      <c r="J110" s="76" t="s">
        <v>620</v>
      </c>
      <c r="K110" s="134">
        <v>44866</v>
      </c>
      <c r="L110" s="81">
        <v>7.0000000000000007E-2</v>
      </c>
      <c r="O110" s="122" t="s">
        <v>561</v>
      </c>
      <c r="P110" s="122" t="s">
        <v>562</v>
      </c>
      <c r="Q110" s="123">
        <v>9705641</v>
      </c>
      <c r="R110" s="122" t="s">
        <v>388</v>
      </c>
      <c r="S110" s="124">
        <v>44865</v>
      </c>
      <c r="T110" s="125">
        <v>173400</v>
      </c>
      <c r="U110" s="126" t="s">
        <v>893</v>
      </c>
      <c r="V110" s="127" t="s">
        <v>514</v>
      </c>
      <c r="W110" s="128">
        <v>7.7162999999999995E-2</v>
      </c>
    </row>
    <row r="111" spans="2:23" x14ac:dyDescent="0.35">
      <c r="B111" s="46" t="s">
        <v>546</v>
      </c>
      <c r="C111" s="76" t="s">
        <v>644</v>
      </c>
      <c r="D111" s="76" t="s">
        <v>415</v>
      </c>
      <c r="E111" s="47" t="s">
        <v>293</v>
      </c>
      <c r="F111" s="77">
        <v>9737187</v>
      </c>
      <c r="G111" s="78">
        <v>44856</v>
      </c>
      <c r="H111" s="79" t="s">
        <v>515</v>
      </c>
      <c r="I111" s="80" t="s">
        <v>647</v>
      </c>
      <c r="J111" s="76" t="s">
        <v>646</v>
      </c>
      <c r="K111" s="134">
        <v>44867</v>
      </c>
      <c r="L111" s="81">
        <v>7.0000000000000007E-2</v>
      </c>
      <c r="O111" s="122" t="s">
        <v>652</v>
      </c>
      <c r="P111" s="122" t="s">
        <v>653</v>
      </c>
      <c r="Q111" s="123">
        <v>9360805</v>
      </c>
      <c r="R111" s="122" t="s">
        <v>341</v>
      </c>
      <c r="S111" s="124">
        <v>44871</v>
      </c>
      <c r="T111" s="125">
        <v>210100</v>
      </c>
      <c r="U111" s="126" t="s">
        <v>895</v>
      </c>
      <c r="V111" s="127" t="s">
        <v>524</v>
      </c>
      <c r="W111" s="128">
        <v>9.3494499999999994E-2</v>
      </c>
    </row>
    <row r="112" spans="2:23" x14ac:dyDescent="0.35">
      <c r="B112" s="46" t="s">
        <v>546</v>
      </c>
      <c r="C112" s="76" t="s">
        <v>644</v>
      </c>
      <c r="D112" s="76" t="s">
        <v>415</v>
      </c>
      <c r="E112" s="47" t="s">
        <v>268</v>
      </c>
      <c r="F112" s="77">
        <v>9655444</v>
      </c>
      <c r="G112" s="78">
        <v>44849</v>
      </c>
      <c r="H112" s="79" t="s">
        <v>515</v>
      </c>
      <c r="I112" s="80" t="s">
        <v>647</v>
      </c>
      <c r="J112" s="76" t="s">
        <v>646</v>
      </c>
      <c r="K112" s="134">
        <v>44866</v>
      </c>
      <c r="L112" s="81">
        <v>7.0000000000000007E-2</v>
      </c>
      <c r="O112" s="122" t="s">
        <v>529</v>
      </c>
      <c r="P112" s="122" t="s">
        <v>530</v>
      </c>
      <c r="Q112" s="123">
        <v>8913150</v>
      </c>
      <c r="R112" s="122" t="s">
        <v>25</v>
      </c>
      <c r="S112" s="124">
        <v>44869.617375257214</v>
      </c>
      <c r="T112" s="125">
        <v>125042</v>
      </c>
      <c r="U112" s="126" t="s">
        <v>892</v>
      </c>
      <c r="V112" s="127" t="s">
        <v>531</v>
      </c>
      <c r="W112" s="128">
        <v>5.5643690000000003E-2</v>
      </c>
    </row>
    <row r="113" spans="2:23" x14ac:dyDescent="0.35">
      <c r="B113" s="82" t="s">
        <v>546</v>
      </c>
      <c r="C113" s="82" t="s">
        <v>644</v>
      </c>
      <c r="D113" s="82" t="s">
        <v>415</v>
      </c>
      <c r="E113" s="82" t="s">
        <v>264</v>
      </c>
      <c r="F113" s="81">
        <v>9637492</v>
      </c>
      <c r="G113" s="87">
        <v>44860</v>
      </c>
      <c r="H113" s="82" t="s">
        <v>546</v>
      </c>
      <c r="I113" s="82" t="s">
        <v>564</v>
      </c>
      <c r="J113" s="82" t="s">
        <v>565</v>
      </c>
      <c r="K113" s="83">
        <v>44867</v>
      </c>
      <c r="L113" s="81">
        <v>7.0000000000000007E-2</v>
      </c>
      <c r="O113" s="122" t="s">
        <v>529</v>
      </c>
      <c r="P113" s="122" t="s">
        <v>530</v>
      </c>
      <c r="Q113" s="123">
        <v>9045132</v>
      </c>
      <c r="R113" s="122" t="s">
        <v>30</v>
      </c>
      <c r="S113" s="124">
        <v>44869</v>
      </c>
      <c r="T113" s="125">
        <v>127500</v>
      </c>
      <c r="U113" s="126" t="s">
        <v>892</v>
      </c>
      <c r="V113" s="127" t="s">
        <v>531</v>
      </c>
      <c r="W113" s="128">
        <v>5.6737500000000003E-2</v>
      </c>
    </row>
    <row r="114" spans="2:23" x14ac:dyDescent="0.35">
      <c r="B114" s="82" t="s">
        <v>546</v>
      </c>
      <c r="C114" s="82" t="s">
        <v>644</v>
      </c>
      <c r="D114" s="82" t="s">
        <v>415</v>
      </c>
      <c r="E114" s="82" t="s">
        <v>385</v>
      </c>
      <c r="F114" s="81">
        <v>9750696</v>
      </c>
      <c r="G114" s="87">
        <v>44860</v>
      </c>
      <c r="H114" s="82" t="s">
        <v>514</v>
      </c>
      <c r="I114" s="82" t="s">
        <v>725</v>
      </c>
      <c r="J114" s="82" t="s">
        <v>725</v>
      </c>
      <c r="K114" s="83">
        <v>44867</v>
      </c>
      <c r="L114" s="81">
        <v>0.08</v>
      </c>
      <c r="O114" s="122" t="s">
        <v>652</v>
      </c>
      <c r="P114" s="122" t="s">
        <v>653</v>
      </c>
      <c r="Q114" s="123">
        <v>9397353</v>
      </c>
      <c r="R114" s="122" t="s">
        <v>345</v>
      </c>
      <c r="S114" s="124">
        <v>44867</v>
      </c>
      <c r="T114" s="125">
        <v>210150</v>
      </c>
      <c r="U114" s="126" t="s">
        <v>898</v>
      </c>
      <c r="V114" s="127" t="s">
        <v>524</v>
      </c>
      <c r="W114" s="128">
        <v>9.3516749999999996E-2</v>
      </c>
    </row>
    <row r="115" spans="2:23" x14ac:dyDescent="0.35">
      <c r="B115" s="82" t="s">
        <v>546</v>
      </c>
      <c r="C115" s="82" t="s">
        <v>644</v>
      </c>
      <c r="D115" s="82" t="s">
        <v>415</v>
      </c>
      <c r="E115" s="82" t="s">
        <v>217</v>
      </c>
      <c r="F115" s="81">
        <v>9629598</v>
      </c>
      <c r="G115" s="87">
        <v>44861</v>
      </c>
      <c r="H115" s="82" t="s">
        <v>514</v>
      </c>
      <c r="I115" s="82" t="s">
        <v>725</v>
      </c>
      <c r="J115" s="82" t="s">
        <v>725</v>
      </c>
      <c r="K115" s="83">
        <v>44869</v>
      </c>
      <c r="L115" s="81">
        <v>7.0000000000000007E-2</v>
      </c>
      <c r="O115" s="122" t="s">
        <v>516</v>
      </c>
      <c r="P115" s="122" t="s">
        <v>517</v>
      </c>
      <c r="Q115" s="123">
        <v>9761267</v>
      </c>
      <c r="R115" s="122" t="s">
        <v>295</v>
      </c>
      <c r="S115" s="124">
        <v>44865</v>
      </c>
      <c r="T115" s="125">
        <v>170000</v>
      </c>
      <c r="U115" s="126" t="s">
        <v>893</v>
      </c>
      <c r="V115" s="127" t="s">
        <v>514</v>
      </c>
      <c r="W115" s="128">
        <v>7.5649999999999995E-2</v>
      </c>
    </row>
    <row r="116" spans="2:23" x14ac:dyDescent="0.35">
      <c r="B116" s="82" t="s">
        <v>546</v>
      </c>
      <c r="C116" s="82" t="s">
        <v>644</v>
      </c>
      <c r="D116" s="82" t="s">
        <v>415</v>
      </c>
      <c r="E116" s="82" t="s">
        <v>423</v>
      </c>
      <c r="F116" s="81">
        <v>9750713</v>
      </c>
      <c r="G116" s="87">
        <v>44863</v>
      </c>
      <c r="H116" s="82" t="s">
        <v>514</v>
      </c>
      <c r="I116" s="82" t="s">
        <v>725</v>
      </c>
      <c r="J116" s="82" t="s">
        <v>725</v>
      </c>
      <c r="K116" s="83">
        <v>44869</v>
      </c>
      <c r="L116" s="81">
        <v>0.08</v>
      </c>
      <c r="O116" s="122" t="s">
        <v>538</v>
      </c>
      <c r="P116" s="122" t="s">
        <v>530</v>
      </c>
      <c r="Q116" s="123">
        <v>9750232</v>
      </c>
      <c r="R116" s="122" t="s">
        <v>389</v>
      </c>
      <c r="S116" s="124">
        <v>44866</v>
      </c>
      <c r="T116" s="125">
        <v>174000</v>
      </c>
      <c r="U116" s="126" t="s">
        <v>897</v>
      </c>
      <c r="V116" s="127" t="s">
        <v>531</v>
      </c>
      <c r="W116" s="128">
        <v>7.7429999999999999E-2</v>
      </c>
    </row>
    <row r="117" spans="2:23" x14ac:dyDescent="0.35">
      <c r="B117" s="82" t="s">
        <v>546</v>
      </c>
      <c r="C117" s="82" t="s">
        <v>644</v>
      </c>
      <c r="D117" s="82" t="s">
        <v>415</v>
      </c>
      <c r="E117" s="82" t="s">
        <v>469</v>
      </c>
      <c r="F117" s="81">
        <v>9781920</v>
      </c>
      <c r="G117" s="87">
        <v>44832</v>
      </c>
      <c r="H117" s="82" t="s">
        <v>531</v>
      </c>
      <c r="I117" s="82" t="s">
        <v>531</v>
      </c>
      <c r="J117" s="82" t="s">
        <v>531</v>
      </c>
      <c r="K117" s="83">
        <v>44867</v>
      </c>
      <c r="L117" s="81">
        <v>0.06</v>
      </c>
      <c r="O117" s="122" t="s">
        <v>675</v>
      </c>
      <c r="P117" s="122" t="s">
        <v>672</v>
      </c>
      <c r="Q117" s="123">
        <v>9810551</v>
      </c>
      <c r="R117" s="122" t="s">
        <v>458</v>
      </c>
      <c r="S117" s="124">
        <v>44867</v>
      </c>
      <c r="T117" s="125">
        <v>180000</v>
      </c>
      <c r="U117" s="126" t="s">
        <v>898</v>
      </c>
      <c r="V117" s="127" t="s">
        <v>514</v>
      </c>
      <c r="W117" s="128">
        <v>8.0100000000000005E-2</v>
      </c>
    </row>
    <row r="118" spans="2:23" x14ac:dyDescent="0.35">
      <c r="B118" s="82" t="s">
        <v>546</v>
      </c>
      <c r="C118" s="82" t="s">
        <v>644</v>
      </c>
      <c r="D118" s="82" t="s">
        <v>415</v>
      </c>
      <c r="E118" s="82" t="s">
        <v>1184</v>
      </c>
      <c r="F118" s="81">
        <v>9629586</v>
      </c>
      <c r="G118" s="87">
        <v>44858</v>
      </c>
      <c r="H118" s="82" t="s">
        <v>514</v>
      </c>
      <c r="I118" s="82" t="s">
        <v>725</v>
      </c>
      <c r="J118" s="82" t="s">
        <v>725</v>
      </c>
      <c r="K118" s="83">
        <v>44868</v>
      </c>
      <c r="L118" s="81">
        <v>7.0000000000000007E-2</v>
      </c>
      <c r="O118" s="122" t="s">
        <v>675</v>
      </c>
      <c r="P118" s="122" t="s">
        <v>672</v>
      </c>
      <c r="Q118" s="123">
        <v>9904651</v>
      </c>
      <c r="R118" s="122" t="s">
        <v>1313</v>
      </c>
      <c r="S118" s="124">
        <v>44867</v>
      </c>
      <c r="T118" s="125">
        <v>176400</v>
      </c>
      <c r="U118" s="126" t="s">
        <v>898</v>
      </c>
      <c r="V118" s="127" t="s">
        <v>514</v>
      </c>
      <c r="W118" s="128">
        <v>7.8497999999999998E-2</v>
      </c>
    </row>
    <row r="119" spans="2:23" x14ac:dyDescent="0.35">
      <c r="B119" s="82" t="s">
        <v>546</v>
      </c>
      <c r="C119" s="82" t="s">
        <v>644</v>
      </c>
      <c r="D119" s="82" t="s">
        <v>1221</v>
      </c>
      <c r="E119" s="82" t="s">
        <v>296</v>
      </c>
      <c r="F119" s="81">
        <v>9630004</v>
      </c>
      <c r="G119" s="87">
        <v>44840</v>
      </c>
      <c r="H119" s="82" t="s">
        <v>531</v>
      </c>
      <c r="I119" s="82" t="s">
        <v>531</v>
      </c>
      <c r="J119" s="82" t="s">
        <v>531</v>
      </c>
      <c r="K119" s="83">
        <v>44865</v>
      </c>
      <c r="L119" s="81">
        <v>0.06</v>
      </c>
      <c r="O119" s="122" t="s">
        <v>1221</v>
      </c>
      <c r="P119" s="122" t="s">
        <v>645</v>
      </c>
      <c r="Q119" s="123">
        <v>9630028</v>
      </c>
      <c r="R119" s="122" t="s">
        <v>297</v>
      </c>
      <c r="S119" s="124">
        <v>44866</v>
      </c>
      <c r="T119" s="125">
        <v>170200</v>
      </c>
      <c r="U119" s="126" t="s">
        <v>897</v>
      </c>
      <c r="V119" s="127" t="s">
        <v>514</v>
      </c>
      <c r="W119" s="128">
        <v>7.5739000000000001E-2</v>
      </c>
    </row>
    <row r="120" spans="2:23" x14ac:dyDescent="0.35">
      <c r="B120" s="82" t="s">
        <v>556</v>
      </c>
      <c r="C120" s="82" t="s">
        <v>628</v>
      </c>
      <c r="D120" s="82" t="s">
        <v>938</v>
      </c>
      <c r="E120" s="82" t="s">
        <v>74</v>
      </c>
      <c r="F120" s="81">
        <v>9236432</v>
      </c>
      <c r="G120" s="87">
        <v>44816</v>
      </c>
      <c r="H120" s="82" t="s">
        <v>546</v>
      </c>
      <c r="I120" s="82" t="s">
        <v>670</v>
      </c>
      <c r="J120" s="82" t="s">
        <v>1041</v>
      </c>
      <c r="K120" s="83">
        <v>44870</v>
      </c>
      <c r="L120" s="81">
        <v>0.06</v>
      </c>
      <c r="O120" s="122" t="s">
        <v>606</v>
      </c>
      <c r="P120" s="122" t="s">
        <v>603</v>
      </c>
      <c r="Q120" s="123">
        <v>9030802</v>
      </c>
      <c r="R120" s="122" t="s">
        <v>51</v>
      </c>
      <c r="S120" s="124">
        <v>44869</v>
      </c>
      <c r="T120" s="125">
        <v>137100</v>
      </c>
      <c r="U120" s="126" t="s">
        <v>892</v>
      </c>
      <c r="V120" s="127" t="s">
        <v>531</v>
      </c>
      <c r="W120" s="128">
        <v>6.1009500000000001E-2</v>
      </c>
    </row>
    <row r="121" spans="2:23" x14ac:dyDescent="0.35">
      <c r="B121" s="82" t="s">
        <v>556</v>
      </c>
      <c r="C121" s="82" t="s">
        <v>628</v>
      </c>
      <c r="D121" s="82" t="s">
        <v>938</v>
      </c>
      <c r="E121" s="82" t="s">
        <v>1268</v>
      </c>
      <c r="F121" s="81">
        <v>9654880</v>
      </c>
      <c r="G121" s="87">
        <v>44846</v>
      </c>
      <c r="H121" s="82" t="s">
        <v>546</v>
      </c>
      <c r="I121" s="82" t="s">
        <v>670</v>
      </c>
      <c r="J121" s="82" t="s">
        <v>1041</v>
      </c>
      <c r="K121" s="83">
        <v>44870</v>
      </c>
      <c r="L121" s="81">
        <v>7.0000000000000007E-2</v>
      </c>
      <c r="O121" s="122" t="s">
        <v>606</v>
      </c>
      <c r="P121" s="122" t="s">
        <v>603</v>
      </c>
      <c r="Q121" s="123">
        <v>9030826</v>
      </c>
      <c r="R121" s="122" t="s">
        <v>35</v>
      </c>
      <c r="S121" s="124">
        <v>44868</v>
      </c>
      <c r="T121" s="125">
        <v>130400</v>
      </c>
      <c r="U121" s="126" t="s">
        <v>896</v>
      </c>
      <c r="V121" s="127" t="s">
        <v>531</v>
      </c>
      <c r="W121" s="128">
        <v>5.8028000000000003E-2</v>
      </c>
    </row>
    <row r="122" spans="2:23" x14ac:dyDescent="0.35">
      <c r="B122" s="82" t="s">
        <v>550</v>
      </c>
      <c r="C122" s="82" t="s">
        <v>574</v>
      </c>
      <c r="D122" s="82" t="s">
        <v>576</v>
      </c>
      <c r="E122" s="82" t="s">
        <v>743</v>
      </c>
      <c r="F122" s="81">
        <v>9820013</v>
      </c>
      <c r="G122" s="87">
        <v>44829</v>
      </c>
      <c r="H122" s="82" t="s">
        <v>546</v>
      </c>
      <c r="I122" s="82" t="s">
        <v>564</v>
      </c>
      <c r="J122" s="82" t="s">
        <v>565</v>
      </c>
      <c r="K122" s="83">
        <v>44870</v>
      </c>
      <c r="L122" s="81">
        <v>7.0000000000000007E-2</v>
      </c>
      <c r="O122" s="122" t="s">
        <v>606</v>
      </c>
      <c r="P122" s="122" t="s">
        <v>603</v>
      </c>
      <c r="Q122" s="123">
        <v>9245031</v>
      </c>
      <c r="R122" s="122" t="s">
        <v>55</v>
      </c>
      <c r="S122" s="124">
        <v>44871.623995370363</v>
      </c>
      <c r="T122" s="125">
        <v>137100</v>
      </c>
      <c r="U122" s="126" t="s">
        <v>895</v>
      </c>
      <c r="V122" s="127" t="s">
        <v>531</v>
      </c>
      <c r="W122" s="128">
        <v>6.1009500000000001E-2</v>
      </c>
    </row>
    <row r="123" spans="2:23" x14ac:dyDescent="0.35">
      <c r="B123" s="82" t="s">
        <v>550</v>
      </c>
      <c r="C123" s="82" t="s">
        <v>574</v>
      </c>
      <c r="D123" s="82" t="s">
        <v>576</v>
      </c>
      <c r="E123" s="82" t="s">
        <v>21</v>
      </c>
      <c r="F123" s="81">
        <v>9064085</v>
      </c>
      <c r="G123" s="87">
        <v>44806</v>
      </c>
      <c r="H123" s="82" t="s">
        <v>515</v>
      </c>
      <c r="I123" s="82" t="s">
        <v>647</v>
      </c>
      <c r="J123" s="82" t="s">
        <v>648</v>
      </c>
      <c r="K123" s="83">
        <v>44865</v>
      </c>
      <c r="L123" s="81">
        <v>0.03</v>
      </c>
      <c r="O123" s="122" t="s">
        <v>674</v>
      </c>
      <c r="P123" s="122" t="s">
        <v>672</v>
      </c>
      <c r="Q123" s="123">
        <v>9851787</v>
      </c>
      <c r="R123" s="122" t="s">
        <v>773</v>
      </c>
      <c r="S123" s="124">
        <v>44868</v>
      </c>
      <c r="T123" s="125">
        <v>174000</v>
      </c>
      <c r="U123" s="126" t="s">
        <v>896</v>
      </c>
      <c r="V123" s="127" t="s">
        <v>514</v>
      </c>
      <c r="W123" s="128">
        <v>7.7429999999999999E-2</v>
      </c>
    </row>
    <row r="124" spans="2:23" x14ac:dyDescent="0.35">
      <c r="B124" s="82" t="s">
        <v>550</v>
      </c>
      <c r="C124" s="82" t="s">
        <v>574</v>
      </c>
      <c r="D124" s="82" t="s">
        <v>576</v>
      </c>
      <c r="E124" s="82" t="s">
        <v>1272</v>
      </c>
      <c r="F124" s="81">
        <v>9247364</v>
      </c>
      <c r="G124" s="87">
        <v>44859</v>
      </c>
      <c r="H124" s="82" t="s">
        <v>590</v>
      </c>
      <c r="I124" s="82" t="s">
        <v>620</v>
      </c>
      <c r="J124" s="82" t="s">
        <v>917</v>
      </c>
      <c r="K124" s="83">
        <v>44867</v>
      </c>
      <c r="L124" s="81">
        <v>0.06</v>
      </c>
      <c r="O124" s="122" t="s">
        <v>652</v>
      </c>
      <c r="P124" s="122" t="s">
        <v>653</v>
      </c>
      <c r="Q124" s="123">
        <v>9253703</v>
      </c>
      <c r="R124" s="122" t="s">
        <v>82</v>
      </c>
      <c r="S124" s="124">
        <v>44865</v>
      </c>
      <c r="T124" s="125">
        <v>138076</v>
      </c>
      <c r="U124" s="126" t="s">
        <v>893</v>
      </c>
      <c r="V124" s="127" t="s">
        <v>524</v>
      </c>
      <c r="W124" s="128">
        <v>6.1443820000000003E-2</v>
      </c>
    </row>
    <row r="125" spans="2:23" x14ac:dyDescent="0.35">
      <c r="B125" s="82" t="s">
        <v>550</v>
      </c>
      <c r="C125" s="82" t="s">
        <v>574</v>
      </c>
      <c r="D125" s="82" t="s">
        <v>577</v>
      </c>
      <c r="E125" s="82" t="s">
        <v>26</v>
      </c>
      <c r="F125" s="81">
        <v>9018555</v>
      </c>
      <c r="G125" s="87">
        <v>44861</v>
      </c>
      <c r="H125" s="82" t="s">
        <v>590</v>
      </c>
      <c r="I125" s="82" t="s">
        <v>589</v>
      </c>
      <c r="J125" s="82" t="s">
        <v>968</v>
      </c>
      <c r="K125" s="83">
        <v>44867</v>
      </c>
      <c r="L125" s="81">
        <v>0.04</v>
      </c>
      <c r="O125" s="122" t="s">
        <v>654</v>
      </c>
      <c r="P125" s="122" t="s">
        <v>655</v>
      </c>
      <c r="Q125" s="123">
        <v>9300817</v>
      </c>
      <c r="R125" s="122" t="s">
        <v>145</v>
      </c>
      <c r="S125" s="124">
        <v>44870.55057355966</v>
      </c>
      <c r="T125" s="125">
        <v>147000</v>
      </c>
      <c r="U125" s="126" t="s">
        <v>894</v>
      </c>
      <c r="V125" s="127" t="s">
        <v>524</v>
      </c>
      <c r="W125" s="128">
        <v>6.5415000000000001E-2</v>
      </c>
    </row>
    <row r="126" spans="2:23" x14ac:dyDescent="0.35">
      <c r="B126" s="82" t="s">
        <v>550</v>
      </c>
      <c r="C126" s="82" t="s">
        <v>574</v>
      </c>
      <c r="D126" s="82" t="s">
        <v>575</v>
      </c>
      <c r="E126" s="82" t="s">
        <v>488</v>
      </c>
      <c r="F126" s="81">
        <v>8706155</v>
      </c>
      <c r="G126" s="87">
        <v>44862</v>
      </c>
      <c r="H126" s="82" t="s">
        <v>550</v>
      </c>
      <c r="I126" s="82" t="s">
        <v>574</v>
      </c>
      <c r="J126" s="82" t="s">
        <v>1302</v>
      </c>
      <c r="K126" s="83">
        <v>44866</v>
      </c>
      <c r="L126" s="81">
        <v>0.04</v>
      </c>
      <c r="O126" s="122" t="s">
        <v>606</v>
      </c>
      <c r="P126" s="122" t="s">
        <v>603</v>
      </c>
      <c r="Q126" s="123">
        <v>9321665</v>
      </c>
      <c r="R126" s="122" t="s">
        <v>122</v>
      </c>
      <c r="S126" s="124">
        <v>44866</v>
      </c>
      <c r="T126" s="125">
        <v>145130</v>
      </c>
      <c r="U126" s="126" t="s">
        <v>897</v>
      </c>
      <c r="V126" s="127" t="s">
        <v>531</v>
      </c>
      <c r="W126" s="128">
        <v>6.4582849999999997E-2</v>
      </c>
    </row>
    <row r="127" spans="2:23" x14ac:dyDescent="0.35">
      <c r="B127" s="82" t="s">
        <v>550</v>
      </c>
      <c r="C127" s="82" t="s">
        <v>574</v>
      </c>
      <c r="D127" s="82" t="s">
        <v>575</v>
      </c>
      <c r="E127" s="82" t="s">
        <v>148</v>
      </c>
      <c r="F127" s="81">
        <v>9305128</v>
      </c>
      <c r="G127" s="87">
        <v>44865</v>
      </c>
      <c r="H127" s="82" t="s">
        <v>590</v>
      </c>
      <c r="I127" s="82" t="s">
        <v>620</v>
      </c>
      <c r="J127" s="82" t="s">
        <v>912</v>
      </c>
      <c r="K127" s="83">
        <v>44871</v>
      </c>
      <c r="L127" s="81">
        <v>0.06</v>
      </c>
      <c r="O127" s="122" t="s">
        <v>538</v>
      </c>
      <c r="P127" s="122" t="s">
        <v>530</v>
      </c>
      <c r="Q127" s="123">
        <v>9331634</v>
      </c>
      <c r="R127" s="122" t="s">
        <v>191</v>
      </c>
      <c r="S127" s="124">
        <v>44870</v>
      </c>
      <c r="T127" s="125">
        <v>152944</v>
      </c>
      <c r="U127" s="126" t="s">
        <v>894</v>
      </c>
      <c r="V127" s="127" t="s">
        <v>531</v>
      </c>
      <c r="W127" s="128">
        <v>6.8060079999999995E-2</v>
      </c>
    </row>
    <row r="128" spans="2:23" x14ac:dyDescent="0.35">
      <c r="B128" s="82" t="s">
        <v>550</v>
      </c>
      <c r="C128" s="82" t="s">
        <v>574</v>
      </c>
      <c r="D128" s="82" t="s">
        <v>575</v>
      </c>
      <c r="E128" s="82" t="s">
        <v>109</v>
      </c>
      <c r="F128" s="81">
        <v>9305116</v>
      </c>
      <c r="G128" s="87">
        <v>44849</v>
      </c>
      <c r="H128" s="82" t="s">
        <v>590</v>
      </c>
      <c r="I128" s="82" t="s">
        <v>620</v>
      </c>
      <c r="J128" s="82" t="s">
        <v>912</v>
      </c>
      <c r="K128" s="83">
        <v>44870</v>
      </c>
      <c r="L128" s="81">
        <v>0.06</v>
      </c>
      <c r="O128" s="122" t="s">
        <v>538</v>
      </c>
      <c r="P128" s="122" t="s">
        <v>530</v>
      </c>
      <c r="Q128" s="123">
        <v>9714305</v>
      </c>
      <c r="R128" s="122" t="s">
        <v>380</v>
      </c>
      <c r="S128" s="124">
        <v>44866</v>
      </c>
      <c r="T128" s="125">
        <v>150000</v>
      </c>
      <c r="U128" s="126" t="s">
        <v>897</v>
      </c>
      <c r="V128" s="127" t="s">
        <v>531</v>
      </c>
      <c r="W128" s="128">
        <v>6.6750000000000004E-2</v>
      </c>
    </row>
    <row r="129" spans="2:24" x14ac:dyDescent="0.35">
      <c r="B129" s="82" t="s">
        <v>550</v>
      </c>
      <c r="C129" s="82" t="s">
        <v>574</v>
      </c>
      <c r="D129" s="82" t="s">
        <v>575</v>
      </c>
      <c r="E129" s="82" t="s">
        <v>136</v>
      </c>
      <c r="F129" s="81">
        <v>9334284</v>
      </c>
      <c r="G129" s="87">
        <v>44851</v>
      </c>
      <c r="H129" s="82" t="s">
        <v>590</v>
      </c>
      <c r="I129" s="82" t="s">
        <v>531</v>
      </c>
      <c r="J129" s="82" t="s">
        <v>590</v>
      </c>
      <c r="K129" s="83">
        <v>44866</v>
      </c>
      <c r="L129" s="81">
        <v>0.06</v>
      </c>
      <c r="O129" s="122" t="s">
        <v>667</v>
      </c>
      <c r="P129" s="122" t="s">
        <v>666</v>
      </c>
      <c r="Q129" s="123">
        <v>9035852</v>
      </c>
      <c r="R129" s="122" t="s">
        <v>40</v>
      </c>
      <c r="S129" s="124">
        <v>44866</v>
      </c>
      <c r="T129" s="125">
        <v>135496</v>
      </c>
      <c r="U129" s="126" t="s">
        <v>897</v>
      </c>
      <c r="V129" s="127" t="s">
        <v>524</v>
      </c>
      <c r="W129" s="128">
        <v>6.0295720000000004E-2</v>
      </c>
    </row>
    <row r="130" spans="2:24" x14ac:dyDescent="0.35">
      <c r="B130" s="82" t="s">
        <v>550</v>
      </c>
      <c r="C130" s="82" t="s">
        <v>603</v>
      </c>
      <c r="D130" s="82" t="s">
        <v>606</v>
      </c>
      <c r="E130" s="82" t="s">
        <v>1280</v>
      </c>
      <c r="F130" s="81">
        <v>9905978</v>
      </c>
      <c r="G130" s="87">
        <v>44859</v>
      </c>
      <c r="H130" s="82" t="s">
        <v>590</v>
      </c>
      <c r="I130" s="82" t="s">
        <v>620</v>
      </c>
      <c r="J130" s="82" t="s">
        <v>1354</v>
      </c>
      <c r="K130" s="83">
        <v>44865</v>
      </c>
      <c r="L130" s="81">
        <v>0.04</v>
      </c>
      <c r="O130" s="122" t="s">
        <v>606</v>
      </c>
      <c r="P130" s="122" t="s">
        <v>603</v>
      </c>
      <c r="Q130" s="123">
        <v>9583677</v>
      </c>
      <c r="R130" s="122" t="s">
        <v>153</v>
      </c>
      <c r="S130" s="124">
        <v>44867</v>
      </c>
      <c r="T130" s="125">
        <v>147200</v>
      </c>
      <c r="U130" s="126" t="s">
        <v>898</v>
      </c>
      <c r="V130" s="127" t="s">
        <v>531</v>
      </c>
      <c r="W130" s="128">
        <v>6.5504000000000007E-2</v>
      </c>
    </row>
    <row r="131" spans="2:24" x14ac:dyDescent="0.35">
      <c r="B131" s="82" t="s">
        <v>550</v>
      </c>
      <c r="C131" s="82" t="s">
        <v>603</v>
      </c>
      <c r="D131" s="82" t="s">
        <v>606</v>
      </c>
      <c r="E131" s="82" t="s">
        <v>15</v>
      </c>
      <c r="F131" s="81">
        <v>9016492</v>
      </c>
      <c r="G131" s="87">
        <v>44858</v>
      </c>
      <c r="H131" s="82" t="s">
        <v>590</v>
      </c>
      <c r="I131" s="82" t="s">
        <v>589</v>
      </c>
      <c r="J131" s="82" t="s">
        <v>909</v>
      </c>
      <c r="K131" s="83">
        <v>44866</v>
      </c>
      <c r="L131" s="81">
        <v>0.01</v>
      </c>
      <c r="O131" s="122" t="s">
        <v>576</v>
      </c>
      <c r="P131" s="122" t="s">
        <v>574</v>
      </c>
      <c r="Q131" s="123">
        <v>9693161</v>
      </c>
      <c r="R131" s="122" t="s">
        <v>319</v>
      </c>
      <c r="S131" s="124">
        <v>44870.952162228379</v>
      </c>
      <c r="T131" s="125">
        <v>174000</v>
      </c>
      <c r="U131" s="126" t="s">
        <v>894</v>
      </c>
      <c r="V131" s="127" t="s">
        <v>531</v>
      </c>
      <c r="W131" s="128">
        <v>7.7429999999999999E-2</v>
      </c>
    </row>
    <row r="132" spans="2:24" x14ac:dyDescent="0.35">
      <c r="B132" s="82" t="s">
        <v>550</v>
      </c>
      <c r="C132" s="82" t="s">
        <v>603</v>
      </c>
      <c r="D132" s="82" t="s">
        <v>606</v>
      </c>
      <c r="E132" s="82" t="s">
        <v>52</v>
      </c>
      <c r="F132" s="81">
        <v>9211872</v>
      </c>
      <c r="G132" s="87">
        <v>44857</v>
      </c>
      <c r="H132" s="82" t="s">
        <v>590</v>
      </c>
      <c r="I132" s="82" t="s">
        <v>589</v>
      </c>
      <c r="J132" s="82" t="s">
        <v>591</v>
      </c>
      <c r="K132" s="83">
        <v>44865</v>
      </c>
      <c r="L132" s="81">
        <v>0.06</v>
      </c>
      <c r="O132" s="122" t="s">
        <v>654</v>
      </c>
      <c r="P132" s="122" t="s">
        <v>655</v>
      </c>
      <c r="Q132" s="123">
        <v>9180231</v>
      </c>
      <c r="R132" s="122" t="s">
        <v>92</v>
      </c>
      <c r="S132" s="124">
        <v>44871.222738846795</v>
      </c>
      <c r="T132" s="125">
        <v>138370</v>
      </c>
      <c r="U132" s="126" t="s">
        <v>895</v>
      </c>
      <c r="V132" s="127" t="s">
        <v>524</v>
      </c>
      <c r="W132" s="128">
        <v>6.1574650000000002E-2</v>
      </c>
    </row>
    <row r="133" spans="2:24" x14ac:dyDescent="0.35">
      <c r="B133" s="82" t="s">
        <v>550</v>
      </c>
      <c r="C133" s="82" t="s">
        <v>603</v>
      </c>
      <c r="D133" s="82" t="s">
        <v>606</v>
      </c>
      <c r="E133" s="82" t="s">
        <v>56</v>
      </c>
      <c r="F133" s="81">
        <v>9248502</v>
      </c>
      <c r="G133" s="87">
        <v>44859</v>
      </c>
      <c r="H133" s="82" t="s">
        <v>590</v>
      </c>
      <c r="I133" s="82" t="s">
        <v>589</v>
      </c>
      <c r="J133" s="82" t="s">
        <v>1085</v>
      </c>
      <c r="K133" s="83">
        <v>44866</v>
      </c>
      <c r="L133" s="81">
        <v>0.04</v>
      </c>
      <c r="O133" s="122" t="s">
        <v>652</v>
      </c>
      <c r="P133" s="122" t="s">
        <v>653</v>
      </c>
      <c r="Q133" s="123">
        <v>9247194</v>
      </c>
      <c r="R133" s="122" t="s">
        <v>89</v>
      </c>
      <c r="S133" s="124">
        <v>44869.715382996634</v>
      </c>
      <c r="T133" s="125">
        <v>138306</v>
      </c>
      <c r="U133" s="126" t="s">
        <v>892</v>
      </c>
      <c r="V133" s="127" t="s">
        <v>524</v>
      </c>
      <c r="W133" s="128">
        <v>6.1546169999999997E-2</v>
      </c>
    </row>
    <row r="134" spans="2:24" x14ac:dyDescent="0.35">
      <c r="B134" s="82" t="s">
        <v>550</v>
      </c>
      <c r="C134" s="82" t="s">
        <v>603</v>
      </c>
      <c r="D134" s="82" t="s">
        <v>606</v>
      </c>
      <c r="E134" s="82" t="s">
        <v>54</v>
      </c>
      <c r="F134" s="81">
        <v>9229647</v>
      </c>
      <c r="G134" s="87">
        <v>44860</v>
      </c>
      <c r="H134" s="82" t="s">
        <v>590</v>
      </c>
      <c r="I134" s="82" t="s">
        <v>589</v>
      </c>
      <c r="J134" s="82" t="s">
        <v>954</v>
      </c>
      <c r="K134" s="83">
        <v>44867</v>
      </c>
      <c r="L134" s="81">
        <v>0.06</v>
      </c>
      <c r="O134" s="122" t="s">
        <v>576</v>
      </c>
      <c r="P134" s="122" t="s">
        <v>574</v>
      </c>
      <c r="Q134" s="123">
        <v>9349942</v>
      </c>
      <c r="R134" s="122" t="s">
        <v>17</v>
      </c>
      <c r="S134" s="124">
        <v>44868</v>
      </c>
      <c r="T134" s="125">
        <v>19531</v>
      </c>
      <c r="U134" s="126" t="s">
        <v>896</v>
      </c>
      <c r="V134" s="127" t="s">
        <v>531</v>
      </c>
      <c r="W134" s="128">
        <v>8.6912949999999999E-3</v>
      </c>
    </row>
    <row r="135" spans="2:24" x14ac:dyDescent="0.35">
      <c r="B135" s="82" t="s">
        <v>550</v>
      </c>
      <c r="C135" s="82" t="s">
        <v>603</v>
      </c>
      <c r="D135" s="82" t="s">
        <v>606</v>
      </c>
      <c r="E135" s="82" t="s">
        <v>36</v>
      </c>
      <c r="F135" s="81">
        <v>9030838</v>
      </c>
      <c r="G135" s="87">
        <v>44864</v>
      </c>
      <c r="H135" s="82" t="s">
        <v>590</v>
      </c>
      <c r="I135" s="82" t="s">
        <v>635</v>
      </c>
      <c r="J135" s="82" t="s">
        <v>634</v>
      </c>
      <c r="K135" s="83">
        <v>44869</v>
      </c>
      <c r="L135" s="81">
        <v>0.06</v>
      </c>
      <c r="O135" s="122" t="s">
        <v>652</v>
      </c>
      <c r="P135" s="122" t="s">
        <v>653</v>
      </c>
      <c r="Q135" s="123">
        <v>9403669</v>
      </c>
      <c r="R135" s="122" t="s">
        <v>732</v>
      </c>
      <c r="S135" s="124">
        <v>44869.102430555555</v>
      </c>
      <c r="T135" s="125">
        <v>145000</v>
      </c>
      <c r="U135" s="126" t="s">
        <v>892</v>
      </c>
      <c r="V135" s="127" t="s">
        <v>524</v>
      </c>
      <c r="W135" s="128">
        <v>6.4524999999999999E-2</v>
      </c>
    </row>
    <row r="136" spans="2:24" x14ac:dyDescent="0.35">
      <c r="B136" s="82" t="s">
        <v>550</v>
      </c>
      <c r="C136" s="82" t="s">
        <v>603</v>
      </c>
      <c r="D136" s="82" t="s">
        <v>606</v>
      </c>
      <c r="E136" s="82" t="s">
        <v>137</v>
      </c>
      <c r="F136" s="81">
        <v>9293844</v>
      </c>
      <c r="G136" s="87">
        <v>44862</v>
      </c>
      <c r="H136" s="82" t="s">
        <v>590</v>
      </c>
      <c r="I136" s="82" t="s">
        <v>589</v>
      </c>
      <c r="J136" s="82" t="s">
        <v>595</v>
      </c>
      <c r="K136" s="83">
        <v>44869</v>
      </c>
      <c r="L136" s="81">
        <v>0.06</v>
      </c>
      <c r="O136" s="122" t="s">
        <v>575</v>
      </c>
      <c r="P136" s="122" t="s">
        <v>574</v>
      </c>
      <c r="Q136" s="123">
        <v>9333632</v>
      </c>
      <c r="R136" s="122" t="s">
        <v>205</v>
      </c>
      <c r="S136" s="124">
        <v>44871.167635030863</v>
      </c>
      <c r="T136" s="125">
        <v>155000</v>
      </c>
      <c r="U136" s="126" t="s">
        <v>895</v>
      </c>
      <c r="V136" s="127" t="s">
        <v>531</v>
      </c>
      <c r="W136" s="128">
        <v>6.8974999999999995E-2</v>
      </c>
    </row>
    <row r="137" spans="2:24" x14ac:dyDescent="0.35">
      <c r="B137" s="82" t="s">
        <v>550</v>
      </c>
      <c r="C137" s="82" t="s">
        <v>603</v>
      </c>
      <c r="D137" s="82" t="s">
        <v>606</v>
      </c>
      <c r="E137" s="82" t="s">
        <v>122</v>
      </c>
      <c r="F137" s="81">
        <v>9321665</v>
      </c>
      <c r="G137" s="87">
        <v>44866</v>
      </c>
      <c r="H137" s="82" t="s">
        <v>590</v>
      </c>
      <c r="I137" s="82" t="s">
        <v>589</v>
      </c>
      <c r="J137" s="82" t="s">
        <v>591</v>
      </c>
      <c r="K137" s="83">
        <v>44871</v>
      </c>
      <c r="L137" s="81">
        <v>0.06</v>
      </c>
      <c r="O137" s="122" t="s">
        <v>536</v>
      </c>
      <c r="P137" s="122" t="s">
        <v>530</v>
      </c>
      <c r="Q137" s="123">
        <v>9361990</v>
      </c>
      <c r="R137" s="122" t="s">
        <v>211</v>
      </c>
      <c r="S137" s="124">
        <v>44870</v>
      </c>
      <c r="T137" s="125">
        <v>155000</v>
      </c>
      <c r="U137" s="126" t="s">
        <v>894</v>
      </c>
      <c r="V137" s="127" t="s">
        <v>531</v>
      </c>
      <c r="W137" s="128">
        <v>6.8974999999999995E-2</v>
      </c>
    </row>
    <row r="138" spans="2:24" x14ac:dyDescent="0.35">
      <c r="B138" s="82" t="s">
        <v>550</v>
      </c>
      <c r="C138" s="82" t="s">
        <v>603</v>
      </c>
      <c r="D138" s="82" t="s">
        <v>606</v>
      </c>
      <c r="E138" s="82" t="s">
        <v>198</v>
      </c>
      <c r="F138" s="81">
        <v>9350927</v>
      </c>
      <c r="G138" s="87">
        <v>44865</v>
      </c>
      <c r="H138" s="82" t="s">
        <v>550</v>
      </c>
      <c r="I138" s="82" t="s">
        <v>603</v>
      </c>
      <c r="J138" s="82" t="s">
        <v>925</v>
      </c>
      <c r="K138" s="83">
        <v>44867</v>
      </c>
      <c r="L138" s="81">
        <v>7.0000000000000007E-2</v>
      </c>
      <c r="O138" s="122" t="s">
        <v>575</v>
      </c>
      <c r="P138" s="122" t="s">
        <v>574</v>
      </c>
      <c r="Q138" s="123">
        <v>9325893</v>
      </c>
      <c r="R138" s="122" t="s">
        <v>134</v>
      </c>
      <c r="S138" s="124">
        <v>44868</v>
      </c>
      <c r="T138" s="125">
        <v>145700</v>
      </c>
      <c r="U138" s="126" t="s">
        <v>896</v>
      </c>
      <c r="V138" s="127" t="s">
        <v>531</v>
      </c>
      <c r="W138" s="128">
        <v>6.4836500000000005E-2</v>
      </c>
    </row>
    <row r="139" spans="2:24" x14ac:dyDescent="0.35">
      <c r="B139" s="82" t="s">
        <v>550</v>
      </c>
      <c r="C139" s="82" t="s">
        <v>603</v>
      </c>
      <c r="D139" s="82" t="s">
        <v>605</v>
      </c>
      <c r="E139" s="82" t="s">
        <v>273</v>
      </c>
      <c r="F139" s="81">
        <v>9714288</v>
      </c>
      <c r="G139" s="87">
        <v>44848</v>
      </c>
      <c r="H139" s="82" t="s">
        <v>590</v>
      </c>
      <c r="I139" s="82" t="s">
        <v>531</v>
      </c>
      <c r="J139" s="82" t="s">
        <v>590</v>
      </c>
      <c r="K139" s="83">
        <v>44866</v>
      </c>
      <c r="L139" s="81">
        <v>7.0000000000000007E-2</v>
      </c>
      <c r="O139" s="122" t="s">
        <v>678</v>
      </c>
      <c r="P139" s="122" t="s">
        <v>672</v>
      </c>
      <c r="Q139" s="123">
        <v>9854765</v>
      </c>
      <c r="R139" s="122" t="s">
        <v>761</v>
      </c>
      <c r="S139" s="124">
        <v>44871.042810570994</v>
      </c>
      <c r="T139" s="125">
        <v>180000</v>
      </c>
      <c r="U139" s="126" t="s">
        <v>895</v>
      </c>
      <c r="V139" s="127" t="s">
        <v>514</v>
      </c>
      <c r="W139" s="128">
        <v>8.0100000000000005E-2</v>
      </c>
    </row>
    <row r="140" spans="2:24" x14ac:dyDescent="0.35">
      <c r="B140" s="82" t="s">
        <v>550</v>
      </c>
      <c r="C140" s="82" t="s">
        <v>618</v>
      </c>
      <c r="D140" s="82" t="s">
        <v>617</v>
      </c>
      <c r="E140" s="82" t="s">
        <v>476</v>
      </c>
      <c r="F140" s="81">
        <v>9851646</v>
      </c>
      <c r="G140" s="87">
        <v>44801</v>
      </c>
      <c r="H140" s="82" t="s">
        <v>590</v>
      </c>
      <c r="I140" s="82" t="s">
        <v>531</v>
      </c>
      <c r="J140" s="82" t="s">
        <v>590</v>
      </c>
      <c r="K140" s="83">
        <v>44865</v>
      </c>
      <c r="L140" s="81">
        <v>7.0000000000000007E-2</v>
      </c>
      <c r="O140" s="122" t="s">
        <v>606</v>
      </c>
      <c r="P140" s="122" t="s">
        <v>603</v>
      </c>
      <c r="Q140" s="122">
        <v>9350927</v>
      </c>
      <c r="R140" s="122" t="s">
        <v>198</v>
      </c>
      <c r="S140" s="124">
        <v>44865</v>
      </c>
      <c r="T140" s="125">
        <v>154000</v>
      </c>
      <c r="U140" s="126" t="s">
        <v>893</v>
      </c>
      <c r="V140" s="127" t="s">
        <v>531</v>
      </c>
      <c r="W140" s="128">
        <v>6.8529999999999994E-2</v>
      </c>
    </row>
    <row r="141" spans="2:24" x14ac:dyDescent="0.35">
      <c r="B141" s="82" t="s">
        <v>550</v>
      </c>
      <c r="C141" s="82" t="s">
        <v>618</v>
      </c>
      <c r="D141" s="82" t="s">
        <v>617</v>
      </c>
      <c r="E141" s="82" t="s">
        <v>282</v>
      </c>
      <c r="F141" s="81">
        <v>9613135</v>
      </c>
      <c r="G141" s="87">
        <v>44856</v>
      </c>
      <c r="H141" s="82" t="s">
        <v>590</v>
      </c>
      <c r="I141" s="82" t="s">
        <v>620</v>
      </c>
      <c r="J141" s="82" t="s">
        <v>620</v>
      </c>
      <c r="K141" s="83">
        <v>44865</v>
      </c>
      <c r="L141" s="81">
        <v>7.0000000000000007E-2</v>
      </c>
      <c r="O141" s="122" t="s">
        <v>539</v>
      </c>
      <c r="P141" s="122" t="s">
        <v>530</v>
      </c>
      <c r="Q141" s="122">
        <v>9333606</v>
      </c>
      <c r="R141" s="122" t="s">
        <v>796</v>
      </c>
      <c r="S141" s="124">
        <v>44867</v>
      </c>
      <c r="T141" s="125">
        <v>155000</v>
      </c>
      <c r="U141" s="126" t="s">
        <v>898</v>
      </c>
      <c r="V141" s="127" t="s">
        <v>531</v>
      </c>
      <c r="W141" s="128">
        <v>6.8974999999999995E-2</v>
      </c>
      <c r="X141" s="97"/>
    </row>
    <row r="142" spans="2:24" x14ac:dyDescent="0.35">
      <c r="B142" s="82" t="s">
        <v>550</v>
      </c>
      <c r="C142" s="82" t="s">
        <v>618</v>
      </c>
      <c r="D142" s="82" t="s">
        <v>617</v>
      </c>
      <c r="E142" s="82" t="s">
        <v>1121</v>
      </c>
      <c r="F142" s="81">
        <v>9361639</v>
      </c>
      <c r="G142" s="87">
        <v>44857</v>
      </c>
      <c r="H142" s="82" t="s">
        <v>590</v>
      </c>
      <c r="I142" s="82" t="s">
        <v>620</v>
      </c>
      <c r="J142" s="82" t="s">
        <v>622</v>
      </c>
      <c r="K142" s="83">
        <v>44867</v>
      </c>
      <c r="L142" s="81">
        <v>0.08</v>
      </c>
      <c r="O142" s="122" t="s">
        <v>415</v>
      </c>
      <c r="P142" s="122" t="s">
        <v>645</v>
      </c>
      <c r="Q142" s="122">
        <v>9750658</v>
      </c>
      <c r="R142" s="122" t="s">
        <v>429</v>
      </c>
      <c r="S142" s="124">
        <v>44866</v>
      </c>
      <c r="T142" s="125">
        <v>172000</v>
      </c>
      <c r="U142" s="123" t="s">
        <v>897</v>
      </c>
      <c r="V142" s="127" t="s">
        <v>514</v>
      </c>
      <c r="W142" s="128">
        <v>7.6539999999999997E-2</v>
      </c>
      <c r="X142" s="97"/>
    </row>
    <row r="143" spans="2:24" x14ac:dyDescent="0.35">
      <c r="B143" s="82" t="s">
        <v>554</v>
      </c>
      <c r="C143" s="82" t="s">
        <v>673</v>
      </c>
      <c r="D143" s="82" t="s">
        <v>1251</v>
      </c>
      <c r="E143" s="82" t="s">
        <v>1240</v>
      </c>
      <c r="F143" s="81">
        <v>9874492</v>
      </c>
      <c r="G143" s="87">
        <v>44826</v>
      </c>
      <c r="H143" s="82" t="s">
        <v>590</v>
      </c>
      <c r="I143" s="82" t="s">
        <v>620</v>
      </c>
      <c r="J143" s="82" t="s">
        <v>626</v>
      </c>
      <c r="K143" s="83">
        <v>44865</v>
      </c>
      <c r="L143" s="81">
        <v>0.08</v>
      </c>
      <c r="O143" s="122" t="s">
        <v>414</v>
      </c>
      <c r="P143" s="122" t="s">
        <v>530</v>
      </c>
      <c r="Q143" s="122">
        <v>9633161</v>
      </c>
      <c r="R143" s="122" t="s">
        <v>232</v>
      </c>
      <c r="S143" s="124">
        <v>44865</v>
      </c>
      <c r="T143" s="125">
        <v>159800</v>
      </c>
      <c r="U143" s="123" t="s">
        <v>893</v>
      </c>
      <c r="V143" s="127" t="s">
        <v>531</v>
      </c>
      <c r="W143" s="128">
        <v>7.1110999999999994E-2</v>
      </c>
      <c r="X143" s="97"/>
    </row>
    <row r="144" spans="2:24" x14ac:dyDescent="0.35">
      <c r="B144" s="82" t="s">
        <v>554</v>
      </c>
      <c r="C144" s="82" t="s">
        <v>673</v>
      </c>
      <c r="D144" s="82" t="s">
        <v>1251</v>
      </c>
      <c r="E144" s="82" t="s">
        <v>819</v>
      </c>
      <c r="F144" s="81">
        <v>9872949</v>
      </c>
      <c r="G144" s="87">
        <v>44830</v>
      </c>
      <c r="H144" s="82" t="s">
        <v>524</v>
      </c>
      <c r="I144" s="82" t="s">
        <v>602</v>
      </c>
      <c r="J144" s="82" t="s">
        <v>1157</v>
      </c>
      <c r="K144" s="83">
        <v>44867</v>
      </c>
      <c r="L144" s="81">
        <v>0.08</v>
      </c>
      <c r="O144" s="122" t="s">
        <v>415</v>
      </c>
      <c r="P144" s="122" t="s">
        <v>645</v>
      </c>
      <c r="Q144" s="122">
        <v>9750672</v>
      </c>
      <c r="R144" s="122" t="s">
        <v>1163</v>
      </c>
      <c r="S144" s="124">
        <v>44865</v>
      </c>
      <c r="T144" s="125">
        <v>172658</v>
      </c>
      <c r="U144" s="123" t="s">
        <v>893</v>
      </c>
      <c r="V144" s="127" t="s">
        <v>514</v>
      </c>
      <c r="W144" s="128">
        <v>7.6832810000000001E-2</v>
      </c>
      <c r="X144" s="97"/>
    </row>
    <row r="145" spans="2:25" x14ac:dyDescent="0.35">
      <c r="B145" s="82" t="s">
        <v>554</v>
      </c>
      <c r="C145" s="82" t="s">
        <v>673</v>
      </c>
      <c r="D145" s="82" t="s">
        <v>674</v>
      </c>
      <c r="E145" s="82" t="s">
        <v>453</v>
      </c>
      <c r="F145" s="81">
        <v>9752565</v>
      </c>
      <c r="G145" s="87">
        <v>44854</v>
      </c>
      <c r="H145" s="82" t="s">
        <v>514</v>
      </c>
      <c r="I145" s="82" t="s">
        <v>725</v>
      </c>
      <c r="J145" s="82" t="s">
        <v>725</v>
      </c>
      <c r="K145" s="83">
        <v>44867</v>
      </c>
      <c r="L145" s="81">
        <v>7.0000000000000007E-2</v>
      </c>
      <c r="O145" s="122"/>
      <c r="P145" s="122"/>
      <c r="Q145" s="122"/>
      <c r="R145" s="122"/>
      <c r="S145" s="124"/>
      <c r="T145" s="125"/>
      <c r="U145" s="123"/>
      <c r="V145" s="127"/>
      <c r="W145" s="128"/>
    </row>
    <row r="146" spans="2:25" x14ac:dyDescent="0.35">
      <c r="B146" s="82" t="s">
        <v>554</v>
      </c>
      <c r="C146" s="82" t="s">
        <v>673</v>
      </c>
      <c r="D146" s="82" t="s">
        <v>674</v>
      </c>
      <c r="E146" s="82" t="s">
        <v>754</v>
      </c>
      <c r="F146" s="81">
        <v>9845764</v>
      </c>
      <c r="G146" s="87">
        <v>44833</v>
      </c>
      <c r="H146" s="82" t="s">
        <v>550</v>
      </c>
      <c r="I146" s="82" t="s">
        <v>642</v>
      </c>
      <c r="J146" s="82" t="s">
        <v>827</v>
      </c>
      <c r="K146" s="83">
        <v>44868</v>
      </c>
      <c r="L146" s="81">
        <v>7.0000000000000007E-2</v>
      </c>
      <c r="O146" s="122"/>
      <c r="P146" s="122"/>
      <c r="Q146" s="122"/>
      <c r="R146" s="122"/>
      <c r="S146" s="124"/>
      <c r="T146" s="125"/>
      <c r="U146" s="123"/>
      <c r="V146" s="127"/>
      <c r="W146" s="128"/>
    </row>
    <row r="147" spans="2:25" x14ac:dyDescent="0.35">
      <c r="B147" s="82" t="s">
        <v>554</v>
      </c>
      <c r="C147" s="82" t="s">
        <v>673</v>
      </c>
      <c r="D147" s="82" t="s">
        <v>674</v>
      </c>
      <c r="E147" s="82" t="s">
        <v>750</v>
      </c>
      <c r="F147" s="81">
        <v>9759252</v>
      </c>
      <c r="G147" s="87">
        <v>44839</v>
      </c>
      <c r="H147" s="82" t="s">
        <v>524</v>
      </c>
      <c r="I147" s="82" t="s">
        <v>602</v>
      </c>
      <c r="J147" s="82" t="s">
        <v>1157</v>
      </c>
      <c r="K147" s="83">
        <v>44866</v>
      </c>
      <c r="L147" s="81">
        <v>7.0000000000000007E-2</v>
      </c>
      <c r="O147" s="132"/>
      <c r="P147" s="132"/>
      <c r="Q147" s="122"/>
      <c r="R147" s="132"/>
      <c r="S147" s="124"/>
      <c r="T147" s="125"/>
      <c r="U147" s="123"/>
      <c r="V147" s="127"/>
      <c r="W147" s="128"/>
    </row>
    <row r="148" spans="2:25" x14ac:dyDescent="0.35">
      <c r="B148" s="82" t="s">
        <v>554</v>
      </c>
      <c r="C148" s="82" t="s">
        <v>673</v>
      </c>
      <c r="D148" s="82" t="s">
        <v>674</v>
      </c>
      <c r="E148" s="82" t="s">
        <v>1296</v>
      </c>
      <c r="F148" s="81">
        <v>9889916</v>
      </c>
      <c r="G148" s="87">
        <v>44823</v>
      </c>
      <c r="H148" s="82" t="s">
        <v>514</v>
      </c>
      <c r="I148" s="82" t="s">
        <v>725</v>
      </c>
      <c r="J148" s="82" t="s">
        <v>725</v>
      </c>
      <c r="K148" s="83">
        <v>44871</v>
      </c>
      <c r="L148" s="81">
        <v>0.08</v>
      </c>
      <c r="O148" s="122"/>
      <c r="P148" s="122"/>
      <c r="Q148" s="122"/>
      <c r="R148" s="122"/>
      <c r="S148" s="124"/>
      <c r="T148" s="125"/>
      <c r="U148" s="123"/>
      <c r="V148" s="127"/>
      <c r="W148" s="128"/>
    </row>
    <row r="149" spans="2:25" x14ac:dyDescent="0.35">
      <c r="B149" s="82" t="s">
        <v>554</v>
      </c>
      <c r="C149" s="82" t="s">
        <v>673</v>
      </c>
      <c r="D149" s="82" t="s">
        <v>678</v>
      </c>
      <c r="E149" s="82" t="s">
        <v>1211</v>
      </c>
      <c r="F149" s="81">
        <v>9884021</v>
      </c>
      <c r="G149" s="87">
        <v>44821</v>
      </c>
      <c r="H149" s="82" t="s">
        <v>590</v>
      </c>
      <c r="I149" s="82" t="s">
        <v>657</v>
      </c>
      <c r="J149" s="82" t="s">
        <v>658</v>
      </c>
      <c r="K149" s="83">
        <v>44866</v>
      </c>
      <c r="L149" s="81">
        <v>7.0000000000000007E-2</v>
      </c>
      <c r="O149" s="122"/>
      <c r="P149" s="122"/>
      <c r="Q149" s="122"/>
      <c r="R149" s="122"/>
      <c r="S149" s="124"/>
      <c r="T149" s="125"/>
      <c r="U149" s="123"/>
      <c r="V149" s="127"/>
      <c r="W149" s="128"/>
    </row>
    <row r="150" spans="2:25" x14ac:dyDescent="0.35">
      <c r="B150" s="82" t="s">
        <v>554</v>
      </c>
      <c r="C150" s="82" t="s">
        <v>673</v>
      </c>
      <c r="D150" s="82" t="s">
        <v>678</v>
      </c>
      <c r="E150" s="82" t="s">
        <v>772</v>
      </c>
      <c r="F150" s="81">
        <v>9845788</v>
      </c>
      <c r="G150" s="87">
        <v>44837</v>
      </c>
      <c r="H150" s="82" t="s">
        <v>590</v>
      </c>
      <c r="I150" s="82" t="s">
        <v>531</v>
      </c>
      <c r="J150" s="82" t="s">
        <v>590</v>
      </c>
      <c r="K150" s="83">
        <v>44868</v>
      </c>
      <c r="L150" s="81">
        <v>0.08</v>
      </c>
      <c r="O150" s="122"/>
      <c r="P150" s="122"/>
      <c r="Q150" s="122"/>
      <c r="R150" s="122"/>
      <c r="S150" s="124"/>
      <c r="T150" s="125"/>
      <c r="U150" s="123"/>
      <c r="V150" s="127"/>
      <c r="W150" s="128"/>
      <c r="X150" s="96"/>
      <c r="Y150" s="96"/>
    </row>
    <row r="151" spans="2:25" x14ac:dyDescent="0.35">
      <c r="B151" s="82" t="s">
        <v>554</v>
      </c>
      <c r="C151" s="82" t="s">
        <v>673</v>
      </c>
      <c r="D151" s="82" t="s">
        <v>678</v>
      </c>
      <c r="E151" s="82" t="s">
        <v>1126</v>
      </c>
      <c r="F151" s="81">
        <v>9742819</v>
      </c>
      <c r="G151" s="87">
        <v>44823</v>
      </c>
      <c r="H151" s="82" t="s">
        <v>515</v>
      </c>
      <c r="I151" s="82" t="s">
        <v>647</v>
      </c>
      <c r="J151" s="82" t="s">
        <v>651</v>
      </c>
      <c r="K151" s="83">
        <v>44866</v>
      </c>
      <c r="L151" s="81">
        <v>0.08</v>
      </c>
      <c r="O151" s="122"/>
      <c r="P151" s="122"/>
      <c r="Q151" s="122"/>
      <c r="R151" s="122"/>
      <c r="S151" s="124"/>
      <c r="T151" s="125"/>
      <c r="U151" s="123"/>
      <c r="V151" s="127"/>
      <c r="W151" s="128"/>
      <c r="X151" s="96"/>
      <c r="Y151" s="96"/>
    </row>
    <row r="152" spans="2:25" x14ac:dyDescent="0.35">
      <c r="B152" s="82" t="s">
        <v>554</v>
      </c>
      <c r="C152" s="82" t="s">
        <v>673</v>
      </c>
      <c r="D152" s="82" t="s">
        <v>678</v>
      </c>
      <c r="E152" s="82" t="s">
        <v>800</v>
      </c>
      <c r="F152" s="81">
        <v>9877133</v>
      </c>
      <c r="G152" s="87">
        <v>44851</v>
      </c>
      <c r="H152" s="82" t="s">
        <v>546</v>
      </c>
      <c r="I152" s="82" t="s">
        <v>610</v>
      </c>
      <c r="J152" s="82" t="s">
        <v>931</v>
      </c>
      <c r="K152" s="83">
        <v>44870</v>
      </c>
      <c r="L152" s="81">
        <v>0.08</v>
      </c>
      <c r="O152" s="122"/>
      <c r="P152" s="122"/>
      <c r="Q152" s="122"/>
      <c r="R152" s="122"/>
      <c r="S152" s="124"/>
      <c r="T152" s="125"/>
      <c r="U152" s="123"/>
      <c r="V152" s="127"/>
      <c r="W152" s="128"/>
      <c r="X152" s="96"/>
      <c r="Y152" s="96"/>
    </row>
    <row r="153" spans="2:25" x14ac:dyDescent="0.35">
      <c r="B153" s="82" t="s">
        <v>554</v>
      </c>
      <c r="C153" s="82" t="s">
        <v>673</v>
      </c>
      <c r="D153" s="82" t="s">
        <v>678</v>
      </c>
      <c r="E153" s="82" t="s">
        <v>237</v>
      </c>
      <c r="F153" s="81">
        <v>9650054</v>
      </c>
      <c r="G153" s="87">
        <v>44849</v>
      </c>
      <c r="H153" s="82" t="s">
        <v>514</v>
      </c>
      <c r="I153" s="82" t="s">
        <v>725</v>
      </c>
      <c r="J153" s="82" t="s">
        <v>725</v>
      </c>
      <c r="K153" s="83">
        <v>44867</v>
      </c>
      <c r="L153" s="81">
        <v>7.0000000000000007E-2</v>
      </c>
      <c r="O153" s="122"/>
      <c r="P153" s="122"/>
      <c r="Q153" s="122"/>
      <c r="R153" s="122"/>
      <c r="S153" s="124"/>
      <c r="T153" s="125"/>
      <c r="U153" s="123"/>
      <c r="V153" s="127"/>
      <c r="W153" s="128"/>
      <c r="X153" s="96"/>
      <c r="Y153" s="96"/>
    </row>
    <row r="154" spans="2:25" x14ac:dyDescent="0.35">
      <c r="B154" s="82" t="s">
        <v>554</v>
      </c>
      <c r="C154" s="82" t="s">
        <v>673</v>
      </c>
      <c r="D154" s="82" t="s">
        <v>678</v>
      </c>
      <c r="E154" s="82" t="s">
        <v>1252</v>
      </c>
      <c r="F154" s="81">
        <v>9889904</v>
      </c>
      <c r="G154" s="87">
        <v>44854</v>
      </c>
      <c r="H154" s="82" t="s">
        <v>515</v>
      </c>
      <c r="I154" s="82" t="s">
        <v>647</v>
      </c>
      <c r="J154" s="82" t="s">
        <v>920</v>
      </c>
      <c r="K154" s="83">
        <v>44868</v>
      </c>
      <c r="L154" s="81">
        <v>7.0000000000000007E-2</v>
      </c>
      <c r="O154" s="122"/>
      <c r="P154" s="122"/>
      <c r="Q154" s="122"/>
      <c r="R154" s="122"/>
      <c r="S154" s="124"/>
      <c r="T154" s="125"/>
      <c r="U154" s="123"/>
      <c r="V154" s="127"/>
      <c r="W154" s="128"/>
      <c r="X154" s="96"/>
      <c r="Y154" s="96"/>
    </row>
    <row r="155" spans="2:25" x14ac:dyDescent="0.35">
      <c r="B155" s="82" t="s">
        <v>554</v>
      </c>
      <c r="C155" s="82" t="s">
        <v>673</v>
      </c>
      <c r="D155" s="82" t="s">
        <v>677</v>
      </c>
      <c r="E155" s="82" t="s">
        <v>250</v>
      </c>
      <c r="F155" s="81">
        <v>9655808</v>
      </c>
      <c r="G155" s="87">
        <v>44810</v>
      </c>
      <c r="H155" s="82" t="s">
        <v>590</v>
      </c>
      <c r="I155" s="82" t="s">
        <v>531</v>
      </c>
      <c r="J155" s="82" t="s">
        <v>590</v>
      </c>
      <c r="K155" s="83">
        <v>44871</v>
      </c>
      <c r="L155" s="81">
        <v>7.0000000000000007E-2</v>
      </c>
      <c r="O155" s="122"/>
      <c r="P155" s="122"/>
      <c r="Q155" s="122"/>
      <c r="R155" s="122"/>
      <c r="S155" s="124"/>
      <c r="T155" s="125"/>
      <c r="U155" s="123"/>
      <c r="V155" s="127"/>
      <c r="W155" s="128"/>
    </row>
    <row r="156" spans="2:25" x14ac:dyDescent="0.35">
      <c r="B156" s="82" t="s">
        <v>554</v>
      </c>
      <c r="C156" s="82" t="s">
        <v>673</v>
      </c>
      <c r="D156" s="82" t="s">
        <v>766</v>
      </c>
      <c r="E156" s="82" t="s">
        <v>402</v>
      </c>
      <c r="F156" s="81">
        <v>9770921</v>
      </c>
      <c r="G156" s="87">
        <v>44857</v>
      </c>
      <c r="H156" s="82" t="s">
        <v>514</v>
      </c>
      <c r="I156" s="82" t="s">
        <v>725</v>
      </c>
      <c r="J156" s="82" t="s">
        <v>725</v>
      </c>
      <c r="K156" s="83">
        <v>44868</v>
      </c>
      <c r="L156" s="81">
        <v>0.08</v>
      </c>
      <c r="O156" s="122"/>
      <c r="P156" s="122"/>
      <c r="Q156" s="122"/>
      <c r="R156" s="122"/>
      <c r="S156" s="124"/>
      <c r="T156" s="125"/>
      <c r="U156" s="123"/>
      <c r="V156" s="127"/>
      <c r="W156" s="128"/>
    </row>
    <row r="157" spans="2:25" x14ac:dyDescent="0.35">
      <c r="B157" s="82" t="s">
        <v>554</v>
      </c>
      <c r="C157" s="82" t="s">
        <v>673</v>
      </c>
      <c r="D157" s="82" t="s">
        <v>676</v>
      </c>
      <c r="E157" s="82" t="s">
        <v>1366</v>
      </c>
      <c r="F157" s="81">
        <v>9236420</v>
      </c>
      <c r="G157" s="87">
        <v>44855</v>
      </c>
      <c r="H157" s="82" t="s">
        <v>514</v>
      </c>
      <c r="I157" s="82" t="s">
        <v>725</v>
      </c>
      <c r="J157" s="82" t="s">
        <v>725</v>
      </c>
      <c r="K157" s="83">
        <v>44868</v>
      </c>
      <c r="L157" s="81">
        <v>0.06</v>
      </c>
      <c r="O157" s="122"/>
      <c r="P157" s="122"/>
      <c r="Q157" s="122"/>
      <c r="R157" s="122"/>
      <c r="S157" s="124"/>
      <c r="T157" s="125"/>
      <c r="U157" s="123"/>
      <c r="V157" s="127"/>
      <c r="W157" s="128"/>
    </row>
    <row r="158" spans="2:25" x14ac:dyDescent="0.35">
      <c r="B158" s="82" t="s">
        <v>554</v>
      </c>
      <c r="C158" s="82" t="s">
        <v>673</v>
      </c>
      <c r="D158" s="82" t="s">
        <v>676</v>
      </c>
      <c r="E158" s="82" t="s">
        <v>1277</v>
      </c>
      <c r="F158" s="81">
        <v>9886732</v>
      </c>
      <c r="G158" s="87">
        <v>44837</v>
      </c>
      <c r="H158" s="82" t="s">
        <v>514</v>
      </c>
      <c r="I158" s="82" t="s">
        <v>725</v>
      </c>
      <c r="J158" s="82" t="s">
        <v>725</v>
      </c>
      <c r="K158" s="83">
        <v>44867</v>
      </c>
      <c r="L158" s="81">
        <v>0.08</v>
      </c>
      <c r="O158" s="122"/>
      <c r="P158" s="122"/>
      <c r="Q158" s="122"/>
      <c r="R158" s="122"/>
      <c r="S158" s="124"/>
      <c r="T158" s="125"/>
      <c r="U158" s="123"/>
      <c r="V158" s="127"/>
      <c r="W158" s="128"/>
    </row>
    <row r="159" spans="2:25" x14ac:dyDescent="0.35">
      <c r="B159" s="82" t="s">
        <v>554</v>
      </c>
      <c r="C159" s="82" t="s">
        <v>673</v>
      </c>
      <c r="D159" s="82" t="s">
        <v>676</v>
      </c>
      <c r="E159" s="82" t="s">
        <v>936</v>
      </c>
      <c r="F159" s="81">
        <v>9874466</v>
      </c>
      <c r="G159" s="87">
        <v>44853</v>
      </c>
      <c r="H159" s="82" t="s">
        <v>546</v>
      </c>
      <c r="I159" s="82" t="s">
        <v>670</v>
      </c>
      <c r="J159" s="82" t="s">
        <v>669</v>
      </c>
      <c r="K159" s="83">
        <v>44866</v>
      </c>
      <c r="L159" s="81">
        <v>0.08</v>
      </c>
      <c r="O159" s="122"/>
      <c r="P159" s="122"/>
      <c r="Q159" s="122"/>
      <c r="R159" s="122"/>
      <c r="S159" s="124"/>
      <c r="T159" s="125"/>
      <c r="U159" s="123"/>
      <c r="V159" s="127"/>
      <c r="W159" s="128"/>
    </row>
    <row r="160" spans="2:25" x14ac:dyDescent="0.35">
      <c r="B160" s="82" t="s">
        <v>554</v>
      </c>
      <c r="C160" s="82" t="s">
        <v>673</v>
      </c>
      <c r="D160" s="82" t="s">
        <v>676</v>
      </c>
      <c r="E160" s="82" t="s">
        <v>802</v>
      </c>
      <c r="F160" s="81">
        <v>9863182</v>
      </c>
      <c r="G160" s="87">
        <v>44833</v>
      </c>
      <c r="H160" s="82" t="s">
        <v>543</v>
      </c>
      <c r="I160" s="82" t="s">
        <v>570</v>
      </c>
      <c r="J160" s="82" t="s">
        <v>569</v>
      </c>
      <c r="K160" s="133">
        <v>44866</v>
      </c>
      <c r="L160" s="81">
        <v>7.0000000000000007E-2</v>
      </c>
      <c r="O160" s="122"/>
      <c r="P160" s="122"/>
      <c r="Q160" s="122"/>
      <c r="R160" s="122"/>
      <c r="S160" s="124"/>
      <c r="T160" s="125"/>
      <c r="U160" s="123"/>
      <c r="V160" s="127"/>
      <c r="W160" s="128"/>
    </row>
    <row r="161" spans="2:23" x14ac:dyDescent="0.35">
      <c r="B161" s="82" t="s">
        <v>554</v>
      </c>
      <c r="C161" s="82" t="s">
        <v>673</v>
      </c>
      <c r="D161" s="82" t="s">
        <v>676</v>
      </c>
      <c r="E161" s="82" t="s">
        <v>817</v>
      </c>
      <c r="F161" s="81">
        <v>9877145</v>
      </c>
      <c r="G161" s="87">
        <v>44850</v>
      </c>
      <c r="H161" s="82" t="s">
        <v>514</v>
      </c>
      <c r="I161" s="82" t="s">
        <v>725</v>
      </c>
      <c r="J161" s="82" t="s">
        <v>725</v>
      </c>
      <c r="K161" s="133">
        <v>44867</v>
      </c>
      <c r="L161" s="81">
        <v>0.08</v>
      </c>
      <c r="O161" s="122"/>
      <c r="P161" s="122"/>
      <c r="Q161" s="122"/>
      <c r="R161" s="122"/>
      <c r="S161" s="124"/>
      <c r="T161" s="125"/>
      <c r="U161" s="123"/>
      <c r="V161" s="127"/>
      <c r="W161" s="128"/>
    </row>
    <row r="162" spans="2:23" x14ac:dyDescent="0.35">
      <c r="B162" s="82" t="s">
        <v>554</v>
      </c>
      <c r="C162" s="82" t="s">
        <v>673</v>
      </c>
      <c r="D162" s="82" t="s">
        <v>676</v>
      </c>
      <c r="E162" s="82" t="s">
        <v>786</v>
      </c>
      <c r="F162" s="81">
        <v>9864916</v>
      </c>
      <c r="G162" s="87">
        <v>44849</v>
      </c>
      <c r="H162" s="82" t="s">
        <v>546</v>
      </c>
      <c r="I162" s="82" t="s">
        <v>610</v>
      </c>
      <c r="J162" s="82" t="s">
        <v>931</v>
      </c>
      <c r="K162" s="133">
        <v>44867</v>
      </c>
      <c r="L162" s="81">
        <v>0.08</v>
      </c>
      <c r="O162" s="122"/>
      <c r="P162" s="122"/>
      <c r="Q162" s="122"/>
      <c r="R162" s="122"/>
      <c r="S162" s="124"/>
      <c r="T162" s="125"/>
      <c r="U162" s="123"/>
      <c r="V162" s="127"/>
      <c r="W162" s="128"/>
    </row>
    <row r="163" spans="2:23" x14ac:dyDescent="0.35">
      <c r="B163" s="82" t="s">
        <v>554</v>
      </c>
      <c r="C163" s="82" t="s">
        <v>673</v>
      </c>
      <c r="D163" s="82" t="s">
        <v>676</v>
      </c>
      <c r="E163" s="82" t="s">
        <v>213</v>
      </c>
      <c r="F163" s="81">
        <v>9600528</v>
      </c>
      <c r="G163" s="87">
        <v>44859</v>
      </c>
      <c r="H163" s="82" t="s">
        <v>514</v>
      </c>
      <c r="I163" s="82" t="s">
        <v>725</v>
      </c>
      <c r="J163" s="82" t="s">
        <v>725</v>
      </c>
      <c r="K163" s="133">
        <v>44870</v>
      </c>
      <c r="L163" s="81">
        <v>7.0000000000000007E-2</v>
      </c>
      <c r="O163" s="122"/>
      <c r="P163" s="122"/>
      <c r="Q163" s="122"/>
      <c r="R163" s="122"/>
      <c r="S163" s="124"/>
      <c r="T163" s="125"/>
      <c r="U163" s="123"/>
      <c r="V163" s="127"/>
      <c r="W163" s="128"/>
    </row>
    <row r="164" spans="2:23" x14ac:dyDescent="0.35">
      <c r="B164" s="82" t="s">
        <v>554</v>
      </c>
      <c r="C164" s="82" t="s">
        <v>673</v>
      </c>
      <c r="D164" s="82" t="s">
        <v>676</v>
      </c>
      <c r="E164" s="82" t="s">
        <v>1215</v>
      </c>
      <c r="F164" s="81">
        <v>9880465</v>
      </c>
      <c r="G164" s="87">
        <v>44807</v>
      </c>
      <c r="H164" s="82" t="s">
        <v>590</v>
      </c>
      <c r="I164" s="82" t="s">
        <v>657</v>
      </c>
      <c r="J164" s="82" t="s">
        <v>656</v>
      </c>
      <c r="K164" s="133">
        <v>44866</v>
      </c>
      <c r="L164" s="81">
        <v>7.0000000000000007E-2</v>
      </c>
      <c r="O164" s="122"/>
      <c r="P164" s="122"/>
      <c r="Q164" s="122"/>
      <c r="R164" s="122"/>
      <c r="S164" s="124"/>
      <c r="T164" s="125"/>
      <c r="U164" s="123"/>
      <c r="V164" s="127"/>
      <c r="W164" s="128"/>
    </row>
    <row r="165" spans="2:23" x14ac:dyDescent="0.35">
      <c r="B165" s="82" t="s">
        <v>554</v>
      </c>
      <c r="C165" s="82" t="s">
        <v>673</v>
      </c>
      <c r="D165" s="82" t="s">
        <v>676</v>
      </c>
      <c r="E165" s="82" t="s">
        <v>242</v>
      </c>
      <c r="F165" s="81">
        <v>9624938</v>
      </c>
      <c r="G165" s="87">
        <v>44852</v>
      </c>
      <c r="H165" s="82" t="s">
        <v>514</v>
      </c>
      <c r="I165" s="82" t="s">
        <v>725</v>
      </c>
      <c r="J165" s="82" t="s">
        <v>725</v>
      </c>
      <c r="K165" s="133">
        <v>44865</v>
      </c>
      <c r="L165" s="81">
        <v>7.0000000000000007E-2</v>
      </c>
      <c r="O165" s="122"/>
      <c r="P165" s="122"/>
      <c r="Q165" s="122"/>
      <c r="R165" s="122"/>
      <c r="S165" s="124"/>
      <c r="T165" s="125"/>
      <c r="U165" s="123"/>
      <c r="V165" s="127"/>
      <c r="W165" s="128"/>
    </row>
    <row r="166" spans="2:23" x14ac:dyDescent="0.35">
      <c r="B166" s="82" t="s">
        <v>554</v>
      </c>
      <c r="C166" s="82" t="s">
        <v>673</v>
      </c>
      <c r="D166" s="82" t="s">
        <v>676</v>
      </c>
      <c r="E166" s="82" t="s">
        <v>788</v>
      </c>
      <c r="F166" s="81">
        <v>9862346</v>
      </c>
      <c r="G166" s="87">
        <v>44854</v>
      </c>
      <c r="H166" s="82" t="s">
        <v>546</v>
      </c>
      <c r="I166" s="82" t="s">
        <v>564</v>
      </c>
      <c r="J166" s="82" t="s">
        <v>566</v>
      </c>
      <c r="K166" s="87">
        <v>44870</v>
      </c>
      <c r="L166" s="81">
        <v>0.08</v>
      </c>
      <c r="O166" s="122"/>
      <c r="P166" s="122"/>
      <c r="Q166" s="122"/>
      <c r="R166" s="122"/>
      <c r="S166" s="124"/>
      <c r="T166" s="125"/>
      <c r="U166" s="123"/>
      <c r="V166" s="127"/>
      <c r="W166" s="128"/>
    </row>
    <row r="167" spans="2:23" x14ac:dyDescent="0.35">
      <c r="B167" s="82" t="s">
        <v>554</v>
      </c>
      <c r="C167" s="82" t="s">
        <v>673</v>
      </c>
      <c r="D167" s="82" t="s">
        <v>676</v>
      </c>
      <c r="E167" s="82" t="s">
        <v>1120</v>
      </c>
      <c r="F167" s="81">
        <v>9477593</v>
      </c>
      <c r="G167" s="87">
        <v>44852</v>
      </c>
      <c r="H167" s="82" t="s">
        <v>515</v>
      </c>
      <c r="I167" s="82" t="s">
        <v>647</v>
      </c>
      <c r="J167" s="82" t="s">
        <v>649</v>
      </c>
      <c r="K167" s="87">
        <v>44870</v>
      </c>
      <c r="L167" s="81">
        <v>7.0000000000000007E-2</v>
      </c>
      <c r="O167" s="122"/>
      <c r="P167" s="122"/>
      <c r="Q167" s="122"/>
      <c r="R167" s="122"/>
      <c r="S167" s="124"/>
      <c r="T167" s="125"/>
      <c r="U167" s="123"/>
      <c r="V167" s="127"/>
      <c r="W167" s="128"/>
    </row>
    <row r="168" spans="2:23" x14ac:dyDescent="0.35">
      <c r="B168" s="82" t="s">
        <v>554</v>
      </c>
      <c r="C168" s="82" t="s">
        <v>673</v>
      </c>
      <c r="D168" s="82" t="s">
        <v>676</v>
      </c>
      <c r="E168" s="82" t="s">
        <v>1271</v>
      </c>
      <c r="F168" s="81">
        <v>9339260</v>
      </c>
      <c r="G168" s="87">
        <v>44842</v>
      </c>
      <c r="H168" s="82" t="s">
        <v>590</v>
      </c>
      <c r="I168" s="82" t="s">
        <v>635</v>
      </c>
      <c r="J168" s="82" t="s">
        <v>634</v>
      </c>
      <c r="K168" s="87">
        <v>44870</v>
      </c>
      <c r="L168" s="81">
        <v>7.0000000000000007E-2</v>
      </c>
      <c r="O168" s="122"/>
      <c r="P168" s="122"/>
      <c r="Q168" s="122"/>
      <c r="R168" s="122"/>
      <c r="S168" s="124"/>
      <c r="T168" s="125"/>
      <c r="U168" s="123"/>
      <c r="V168" s="127"/>
      <c r="W168" s="128"/>
    </row>
    <row r="169" spans="2:23" x14ac:dyDescent="0.35">
      <c r="B169" s="82" t="s">
        <v>554</v>
      </c>
      <c r="C169" s="82" t="s">
        <v>673</v>
      </c>
      <c r="D169" s="82" t="s">
        <v>676</v>
      </c>
      <c r="E169" s="82" t="s">
        <v>326</v>
      </c>
      <c r="F169" s="81">
        <v>9761827</v>
      </c>
      <c r="G169" s="87">
        <v>44836</v>
      </c>
      <c r="H169" s="82" t="s">
        <v>590</v>
      </c>
      <c r="I169" s="82" t="s">
        <v>635</v>
      </c>
      <c r="J169" s="82" t="s">
        <v>634</v>
      </c>
      <c r="K169" s="87">
        <v>44866</v>
      </c>
      <c r="L169" s="81">
        <v>0.08</v>
      </c>
      <c r="O169" s="122"/>
      <c r="P169" s="122"/>
      <c r="Q169" s="122"/>
      <c r="R169" s="122"/>
      <c r="S169" s="124"/>
      <c r="T169" s="125"/>
      <c r="U169" s="123"/>
      <c r="V169" s="127"/>
      <c r="W169" s="128"/>
    </row>
    <row r="170" spans="2:23" x14ac:dyDescent="0.35">
      <c r="B170" s="82" t="s">
        <v>554</v>
      </c>
      <c r="C170" s="82" t="s">
        <v>673</v>
      </c>
      <c r="D170" s="82" t="s">
        <v>676</v>
      </c>
      <c r="E170" s="82" t="s">
        <v>791</v>
      </c>
      <c r="F170" s="81">
        <v>9864667</v>
      </c>
      <c r="G170" s="87">
        <v>44829</v>
      </c>
      <c r="H170" s="82" t="s">
        <v>546</v>
      </c>
      <c r="I170" s="82" t="s">
        <v>670</v>
      </c>
      <c r="J170" s="82" t="s">
        <v>1107</v>
      </c>
      <c r="K170" s="87">
        <v>44868</v>
      </c>
      <c r="L170" s="81">
        <v>0.08</v>
      </c>
      <c r="O170" s="122"/>
      <c r="P170" s="122"/>
      <c r="Q170" s="122"/>
      <c r="R170" s="122"/>
      <c r="S170" s="124"/>
      <c r="T170" s="125"/>
      <c r="U170" s="123"/>
      <c r="V170" s="127"/>
      <c r="W170" s="128"/>
    </row>
    <row r="171" spans="2:23" x14ac:dyDescent="0.35">
      <c r="B171" s="82" t="s">
        <v>521</v>
      </c>
      <c r="C171" s="82" t="s">
        <v>552</v>
      </c>
      <c r="D171" s="82" t="s">
        <v>551</v>
      </c>
      <c r="E171" s="82" t="s">
        <v>804</v>
      </c>
      <c r="F171" s="81">
        <v>9859739</v>
      </c>
      <c r="G171" s="87">
        <v>44844</v>
      </c>
      <c r="H171" s="82" t="s">
        <v>546</v>
      </c>
      <c r="I171" s="82" t="s">
        <v>610</v>
      </c>
      <c r="J171" s="82" t="s">
        <v>931</v>
      </c>
      <c r="K171" s="87">
        <v>44867</v>
      </c>
      <c r="L171" s="81">
        <v>7.0000000000000007E-2</v>
      </c>
      <c r="O171" s="122"/>
      <c r="P171" s="122"/>
      <c r="Q171" s="122"/>
      <c r="R171" s="122"/>
      <c r="S171" s="124"/>
      <c r="T171" s="125"/>
      <c r="U171" s="123"/>
      <c r="V171" s="127"/>
      <c r="W171" s="128"/>
    </row>
    <row r="172" spans="2:23" x14ac:dyDescent="0.35">
      <c r="B172" s="82" t="s">
        <v>521</v>
      </c>
      <c r="C172" s="82" t="s">
        <v>562</v>
      </c>
      <c r="D172" s="82" t="s">
        <v>561</v>
      </c>
      <c r="E172" s="82" t="s">
        <v>431</v>
      </c>
      <c r="F172" s="81">
        <v>9331672</v>
      </c>
      <c r="G172" s="87">
        <v>44844</v>
      </c>
      <c r="H172" s="82" t="s">
        <v>515</v>
      </c>
      <c r="I172" s="82" t="s">
        <v>663</v>
      </c>
      <c r="J172" s="82" t="s">
        <v>947</v>
      </c>
      <c r="K172" s="87">
        <v>44866</v>
      </c>
      <c r="L172" s="81">
        <v>0.06</v>
      </c>
      <c r="O172" s="122"/>
      <c r="P172" s="122"/>
      <c r="Q172" s="122"/>
      <c r="R172" s="122"/>
      <c r="S172" s="124"/>
      <c r="T172" s="125"/>
      <c r="U172" s="123"/>
      <c r="V172" s="127"/>
      <c r="W172" s="128"/>
    </row>
    <row r="173" spans="2:23" x14ac:dyDescent="0.35">
      <c r="B173" s="82" t="s">
        <v>521</v>
      </c>
      <c r="C173" s="82" t="s">
        <v>562</v>
      </c>
      <c r="D173" s="82" t="s">
        <v>561</v>
      </c>
      <c r="E173" s="82" t="s">
        <v>1161</v>
      </c>
      <c r="F173" s="81">
        <v>9627966</v>
      </c>
      <c r="G173" s="87">
        <v>44827</v>
      </c>
      <c r="H173" s="82" t="s">
        <v>554</v>
      </c>
      <c r="I173" s="82" t="s">
        <v>553</v>
      </c>
      <c r="J173" s="82" t="s">
        <v>975</v>
      </c>
      <c r="K173" s="87">
        <v>44870</v>
      </c>
      <c r="L173" s="81">
        <v>0.02</v>
      </c>
      <c r="O173" s="122"/>
      <c r="P173" s="122"/>
      <c r="Q173" s="122"/>
      <c r="R173" s="122"/>
      <c r="S173" s="124"/>
      <c r="T173" s="125"/>
      <c r="U173" s="123"/>
      <c r="V173" s="127"/>
      <c r="W173" s="128"/>
    </row>
    <row r="174" spans="2:23" x14ac:dyDescent="0.35">
      <c r="B174" s="82" t="s">
        <v>521</v>
      </c>
      <c r="C174" s="82" t="s">
        <v>612</v>
      </c>
      <c r="D174" s="82" t="s">
        <v>611</v>
      </c>
      <c r="E174" s="82" t="s">
        <v>99</v>
      </c>
      <c r="F174" s="81">
        <v>9262211</v>
      </c>
      <c r="G174" s="87">
        <v>44855</v>
      </c>
      <c r="H174" s="82" t="s">
        <v>546</v>
      </c>
      <c r="I174" s="82" t="s">
        <v>670</v>
      </c>
      <c r="J174" s="82" t="s">
        <v>669</v>
      </c>
      <c r="K174" s="87">
        <v>44868</v>
      </c>
      <c r="L174" s="81">
        <v>0.04</v>
      </c>
      <c r="O174" s="122"/>
      <c r="P174" s="122"/>
      <c r="Q174" s="122"/>
      <c r="R174" s="122"/>
      <c r="S174" s="124"/>
      <c r="T174" s="125"/>
      <c r="U174" s="123"/>
      <c r="V174" s="127"/>
      <c r="W174" s="128"/>
    </row>
    <row r="175" spans="2:23" x14ac:dyDescent="0.35">
      <c r="B175" s="82" t="s">
        <v>521</v>
      </c>
      <c r="C175" s="82" t="s">
        <v>612</v>
      </c>
      <c r="D175" s="82" t="s">
        <v>611</v>
      </c>
      <c r="E175" s="82" t="s">
        <v>457</v>
      </c>
      <c r="F175" s="81">
        <v>9810549</v>
      </c>
      <c r="G175" s="87">
        <v>44853</v>
      </c>
      <c r="H175" s="82" t="s">
        <v>515</v>
      </c>
      <c r="I175" s="82" t="s">
        <v>663</v>
      </c>
      <c r="J175" s="82" t="s">
        <v>662</v>
      </c>
      <c r="K175" s="87">
        <v>44868</v>
      </c>
      <c r="L175" s="81">
        <v>0.08</v>
      </c>
      <c r="O175" s="122"/>
      <c r="P175" s="122"/>
      <c r="Q175" s="122"/>
      <c r="R175" s="122"/>
      <c r="S175" s="124"/>
      <c r="T175" s="125"/>
      <c r="U175" s="123"/>
      <c r="V175" s="127"/>
      <c r="W175" s="128"/>
    </row>
    <row r="176" spans="2:23" x14ac:dyDescent="0.35">
      <c r="F176" s="81"/>
      <c r="G176" s="87"/>
      <c r="K176" s="87"/>
      <c r="O176" s="122"/>
      <c r="P176" s="122"/>
      <c r="Q176" s="122"/>
      <c r="R176" s="122"/>
      <c r="S176" s="124"/>
      <c r="T176" s="125"/>
      <c r="U176" s="123"/>
      <c r="V176" s="127"/>
      <c r="W176" s="128"/>
    </row>
    <row r="177" spans="6:23" x14ac:dyDescent="0.35">
      <c r="F177" s="81"/>
      <c r="G177" s="87"/>
      <c r="K177" s="87"/>
      <c r="O177" s="122"/>
      <c r="P177" s="122"/>
      <c r="Q177" s="122"/>
      <c r="R177" s="122"/>
      <c r="S177" s="124"/>
      <c r="T177" s="125"/>
      <c r="U177" s="123"/>
      <c r="V177" s="127"/>
      <c r="W177" s="128"/>
    </row>
    <row r="178" spans="6:23" x14ac:dyDescent="0.35">
      <c r="F178" s="81"/>
      <c r="G178" s="87"/>
      <c r="K178" s="87"/>
      <c r="O178" s="122"/>
      <c r="P178" s="122"/>
      <c r="Q178" s="122"/>
      <c r="R178" s="122"/>
      <c r="S178" s="124"/>
      <c r="T178" s="125"/>
      <c r="U178" s="123"/>
      <c r="V178" s="127"/>
      <c r="W178" s="128"/>
    </row>
    <row r="179" spans="6:23" x14ac:dyDescent="0.35">
      <c r="F179" s="81"/>
      <c r="G179" s="87"/>
      <c r="K179" s="87"/>
      <c r="O179" s="122"/>
      <c r="P179" s="122"/>
      <c r="Q179" s="122"/>
      <c r="R179" s="122"/>
      <c r="S179" s="124"/>
      <c r="T179" s="125"/>
      <c r="U179" s="123"/>
      <c r="V179" s="127"/>
      <c r="W179" s="128"/>
    </row>
    <row r="180" spans="6:23" x14ac:dyDescent="0.35">
      <c r="F180" s="81"/>
      <c r="G180" s="87"/>
      <c r="K180" s="87"/>
      <c r="O180" s="122"/>
      <c r="P180" s="122"/>
      <c r="Q180" s="122"/>
      <c r="R180" s="122"/>
      <c r="S180" s="124"/>
      <c r="T180" s="125"/>
      <c r="U180" s="123"/>
      <c r="V180" s="127"/>
      <c r="W180" s="128"/>
    </row>
    <row r="181" spans="6:23" x14ac:dyDescent="0.35">
      <c r="F181" s="81"/>
      <c r="G181" s="87"/>
      <c r="K181" s="87"/>
      <c r="O181" s="122"/>
      <c r="P181" s="122"/>
      <c r="Q181" s="122"/>
      <c r="R181" s="122"/>
      <c r="S181" s="124"/>
      <c r="T181" s="125"/>
      <c r="U181" s="123"/>
      <c r="V181" s="127"/>
      <c r="W181" s="128"/>
    </row>
    <row r="182" spans="6:23" x14ac:dyDescent="0.35">
      <c r="F182" s="81"/>
      <c r="G182" s="87"/>
      <c r="K182" s="87"/>
      <c r="O182" s="122"/>
      <c r="P182" s="122"/>
      <c r="Q182" s="122"/>
      <c r="R182" s="122"/>
      <c r="S182" s="124"/>
      <c r="T182" s="125"/>
      <c r="U182" s="123"/>
      <c r="V182" s="127"/>
      <c r="W182" s="128"/>
    </row>
    <row r="183" spans="6:23" x14ac:dyDescent="0.35">
      <c r="F183" s="81"/>
      <c r="G183" s="87"/>
      <c r="K183" s="87"/>
      <c r="O183" s="122"/>
      <c r="P183" s="122"/>
      <c r="Q183" s="122"/>
      <c r="R183" s="122"/>
      <c r="S183" s="124"/>
      <c r="T183" s="125"/>
      <c r="U183" s="123"/>
      <c r="V183" s="127"/>
      <c r="W183" s="128"/>
    </row>
    <row r="184" spans="6:23" x14ac:dyDescent="0.35">
      <c r="F184" s="81"/>
      <c r="G184" s="87"/>
      <c r="K184" s="87"/>
      <c r="O184" s="122"/>
      <c r="P184" s="122"/>
      <c r="Q184" s="122"/>
      <c r="R184" s="122"/>
      <c r="S184" s="124"/>
      <c r="T184" s="125"/>
      <c r="U184" s="123"/>
      <c r="V184" s="127"/>
      <c r="W184" s="128"/>
    </row>
    <row r="185" spans="6:23" x14ac:dyDescent="0.35">
      <c r="F185" s="81"/>
      <c r="G185" s="87"/>
      <c r="K185" s="87"/>
      <c r="O185" s="122"/>
      <c r="P185" s="122"/>
      <c r="Q185" s="122"/>
      <c r="R185" s="122"/>
      <c r="S185" s="124"/>
      <c r="T185" s="125"/>
      <c r="U185" s="123"/>
      <c r="V185" s="127"/>
      <c r="W185" s="128"/>
    </row>
    <row r="186" spans="6:23" x14ac:dyDescent="0.35">
      <c r="F186" s="81"/>
      <c r="G186" s="87"/>
      <c r="K186" s="87"/>
      <c r="O186" s="122"/>
      <c r="P186" s="122"/>
      <c r="Q186" s="122"/>
      <c r="R186" s="122"/>
      <c r="S186" s="124"/>
      <c r="T186" s="125"/>
      <c r="U186" s="123"/>
      <c r="V186" s="127"/>
      <c r="W186" s="128"/>
    </row>
    <row r="187" spans="6:23" x14ac:dyDescent="0.35">
      <c r="F187" s="81"/>
      <c r="G187" s="87"/>
      <c r="K187" s="87"/>
      <c r="O187" s="122"/>
      <c r="P187" s="122"/>
      <c r="Q187" s="122"/>
      <c r="R187" s="122"/>
      <c r="S187" s="124"/>
      <c r="T187" s="125"/>
      <c r="U187" s="123"/>
      <c r="V187" s="127"/>
      <c r="W187" s="128"/>
    </row>
    <row r="188" spans="6:23" x14ac:dyDescent="0.35">
      <c r="F188" s="81"/>
      <c r="G188" s="87"/>
      <c r="K188" s="87"/>
      <c r="O188" s="122"/>
      <c r="P188" s="122"/>
      <c r="Q188" s="122"/>
      <c r="R188" s="122"/>
      <c r="S188" s="124"/>
      <c r="T188" s="125"/>
      <c r="U188" s="123"/>
      <c r="V188" s="127"/>
      <c r="W188" s="128"/>
    </row>
    <row r="189" spans="6:23" x14ac:dyDescent="0.35">
      <c r="F189" s="81"/>
      <c r="G189" s="87"/>
      <c r="K189" s="87"/>
      <c r="O189" s="122"/>
      <c r="P189" s="122"/>
      <c r="Q189" s="122"/>
      <c r="R189" s="122"/>
      <c r="S189" s="124"/>
      <c r="T189" s="125"/>
      <c r="U189" s="123"/>
      <c r="V189" s="127"/>
      <c r="W189" s="128"/>
    </row>
    <row r="190" spans="6:23" x14ac:dyDescent="0.35">
      <c r="F190" s="81"/>
      <c r="G190" s="87"/>
      <c r="K190" s="87"/>
      <c r="O190" s="122"/>
      <c r="P190" s="122"/>
      <c r="Q190" s="122"/>
      <c r="R190" s="122"/>
      <c r="S190" s="124"/>
      <c r="T190" s="125"/>
      <c r="U190" s="123"/>
      <c r="V190" s="127"/>
      <c r="W190" s="128"/>
    </row>
    <row r="191" spans="6:23" x14ac:dyDescent="0.35">
      <c r="F191" s="81"/>
      <c r="G191" s="87"/>
      <c r="K191" s="87"/>
      <c r="O191" s="122"/>
      <c r="P191" s="122"/>
      <c r="Q191" s="122"/>
      <c r="R191" s="122"/>
      <c r="S191" s="124"/>
      <c r="T191" s="125"/>
      <c r="U191" s="123"/>
      <c r="V191" s="127"/>
      <c r="W191" s="128"/>
    </row>
    <row r="192" spans="6:23" x14ac:dyDescent="0.35">
      <c r="F192" s="81"/>
      <c r="G192" s="87"/>
      <c r="K192" s="87"/>
      <c r="O192" s="122"/>
      <c r="P192" s="122"/>
      <c r="Q192" s="122"/>
      <c r="R192" s="122"/>
      <c r="S192" s="124"/>
      <c r="T192" s="125"/>
      <c r="U192" s="123"/>
      <c r="V192" s="127"/>
      <c r="W192" s="128"/>
    </row>
    <row r="193" spans="6:23" x14ac:dyDescent="0.35">
      <c r="F193" s="81"/>
      <c r="G193" s="87"/>
      <c r="K193" s="87"/>
      <c r="O193" s="122"/>
      <c r="P193" s="122"/>
      <c r="Q193" s="122"/>
      <c r="R193" s="122"/>
      <c r="S193" s="124"/>
      <c r="T193" s="125"/>
      <c r="U193" s="123"/>
      <c r="V193" s="127"/>
      <c r="W193" s="128"/>
    </row>
    <row r="194" spans="6:23" x14ac:dyDescent="0.35">
      <c r="F194" s="81"/>
      <c r="G194" s="87"/>
      <c r="K194" s="87"/>
      <c r="O194" s="122"/>
      <c r="P194" s="122"/>
      <c r="Q194" s="122"/>
      <c r="R194" s="122"/>
      <c r="S194" s="124"/>
      <c r="T194" s="125"/>
      <c r="U194" s="123"/>
      <c r="V194" s="127"/>
      <c r="W194" s="128"/>
    </row>
    <row r="195" spans="6:23" x14ac:dyDescent="0.35">
      <c r="F195" s="81"/>
      <c r="G195" s="87"/>
      <c r="K195" s="87"/>
      <c r="O195" s="122"/>
      <c r="P195" s="122"/>
      <c r="Q195" s="122"/>
      <c r="R195" s="122"/>
      <c r="S195" s="124"/>
      <c r="T195" s="125"/>
      <c r="U195" s="123"/>
      <c r="V195" s="127"/>
      <c r="W195" s="128"/>
    </row>
    <row r="196" spans="6:23" x14ac:dyDescent="0.35">
      <c r="F196" s="81"/>
      <c r="G196" s="87"/>
      <c r="K196" s="87"/>
      <c r="O196" s="122"/>
      <c r="P196" s="122"/>
      <c r="Q196" s="122"/>
      <c r="R196" s="122"/>
      <c r="S196" s="124"/>
      <c r="T196" s="125"/>
      <c r="U196" s="123"/>
      <c r="V196" s="127"/>
      <c r="W196" s="128"/>
    </row>
    <row r="197" spans="6:23" x14ac:dyDescent="0.35">
      <c r="F197" s="81"/>
      <c r="G197" s="87"/>
      <c r="K197" s="87"/>
      <c r="O197" s="122"/>
      <c r="P197" s="122"/>
      <c r="Q197" s="122"/>
      <c r="R197" s="122"/>
      <c r="S197" s="124"/>
      <c r="T197" s="125"/>
      <c r="U197" s="123"/>
      <c r="V197" s="127"/>
      <c r="W197" s="128"/>
    </row>
    <row r="198" spans="6:23" x14ac:dyDescent="0.35">
      <c r="F198" s="81"/>
      <c r="G198" s="87"/>
      <c r="K198" s="87"/>
      <c r="O198" s="122"/>
      <c r="P198" s="122"/>
      <c r="Q198" s="122"/>
      <c r="R198" s="122"/>
      <c r="S198" s="124"/>
      <c r="T198" s="125"/>
      <c r="U198" s="123"/>
      <c r="V198" s="127"/>
      <c r="W198" s="128"/>
    </row>
    <row r="199" spans="6:23" x14ac:dyDescent="0.35">
      <c r="F199" s="81"/>
      <c r="G199" s="87"/>
      <c r="K199" s="87"/>
      <c r="O199" s="122"/>
      <c r="P199" s="122"/>
      <c r="Q199" s="122"/>
      <c r="R199" s="122"/>
      <c r="S199" s="124"/>
      <c r="T199" s="125"/>
      <c r="U199" s="123"/>
      <c r="V199" s="127"/>
      <c r="W199" s="128"/>
    </row>
    <row r="200" spans="6:23" x14ac:dyDescent="0.35">
      <c r="F200" s="81"/>
      <c r="G200" s="87"/>
      <c r="K200" s="87"/>
      <c r="O200" s="122"/>
      <c r="P200" s="122"/>
      <c r="Q200" s="122"/>
      <c r="R200" s="122"/>
      <c r="S200" s="124"/>
      <c r="T200" s="125"/>
      <c r="U200" s="123"/>
      <c r="V200" s="127"/>
      <c r="W200" s="128"/>
    </row>
    <row r="201" spans="6:23" x14ac:dyDescent="0.35">
      <c r="F201" s="81"/>
      <c r="G201" s="87"/>
      <c r="K201" s="87"/>
      <c r="O201" s="122"/>
      <c r="P201" s="122"/>
      <c r="Q201" s="122"/>
      <c r="R201" s="122"/>
      <c r="S201" s="124"/>
      <c r="T201" s="125"/>
      <c r="U201" s="123"/>
      <c r="V201" s="127"/>
      <c r="W201" s="128"/>
    </row>
    <row r="202" spans="6:23" x14ac:dyDescent="0.35">
      <c r="F202" s="81"/>
      <c r="G202" s="87"/>
      <c r="K202" s="87"/>
      <c r="O202" s="122"/>
      <c r="P202" s="122"/>
      <c r="Q202" s="122"/>
      <c r="R202" s="122"/>
      <c r="S202" s="124"/>
      <c r="T202" s="125"/>
      <c r="U202" s="123"/>
      <c r="V202" s="127"/>
      <c r="W202" s="128"/>
    </row>
    <row r="203" spans="6:23" x14ac:dyDescent="0.35">
      <c r="F203" s="81"/>
      <c r="G203" s="87"/>
      <c r="K203" s="87"/>
      <c r="O203" s="122"/>
      <c r="P203" s="122"/>
      <c r="Q203" s="122"/>
      <c r="R203" s="122"/>
      <c r="S203" s="124"/>
      <c r="T203" s="125"/>
      <c r="U203" s="123"/>
      <c r="V203" s="127"/>
      <c r="W203" s="128"/>
    </row>
    <row r="204" spans="6:23" x14ac:dyDescent="0.35">
      <c r="F204" s="81"/>
      <c r="G204" s="87"/>
      <c r="K204" s="87"/>
      <c r="O204" s="122"/>
      <c r="P204" s="122"/>
      <c r="Q204" s="122"/>
      <c r="R204" s="122"/>
      <c r="S204" s="124"/>
      <c r="T204" s="125"/>
      <c r="U204" s="123"/>
      <c r="V204" s="127"/>
      <c r="W204" s="128"/>
    </row>
    <row r="205" spans="6:23" x14ac:dyDescent="0.35">
      <c r="F205" s="81"/>
      <c r="G205" s="87"/>
      <c r="K205" s="87"/>
      <c r="O205" s="122"/>
      <c r="P205" s="122"/>
      <c r="Q205" s="122"/>
      <c r="R205" s="122"/>
      <c r="S205" s="124"/>
      <c r="T205" s="125"/>
      <c r="U205" s="123"/>
      <c r="V205" s="127"/>
      <c r="W205" s="128"/>
    </row>
    <row r="206" spans="6:23" x14ac:dyDescent="0.35">
      <c r="F206" s="81"/>
      <c r="G206" s="87"/>
      <c r="K206" s="87"/>
      <c r="O206" s="122"/>
      <c r="P206" s="122"/>
      <c r="Q206" s="122"/>
      <c r="R206" s="122"/>
      <c r="S206" s="124"/>
      <c r="T206" s="125"/>
      <c r="U206" s="123"/>
      <c r="V206" s="127"/>
      <c r="W206" s="128"/>
    </row>
    <row r="207" spans="6:23" x14ac:dyDescent="0.35">
      <c r="F207" s="81"/>
      <c r="G207" s="87"/>
      <c r="K207" s="87"/>
      <c r="O207" s="122"/>
      <c r="P207" s="122"/>
      <c r="Q207" s="122"/>
      <c r="R207" s="122"/>
      <c r="S207" s="124"/>
      <c r="T207" s="125"/>
      <c r="U207" s="123"/>
      <c r="V207" s="127"/>
      <c r="W207" s="128"/>
    </row>
    <row r="208" spans="6:23" x14ac:dyDescent="0.35">
      <c r="F208" s="81"/>
      <c r="G208" s="87"/>
      <c r="K208" s="87"/>
      <c r="O208" s="122"/>
      <c r="P208" s="122"/>
      <c r="Q208" s="122"/>
      <c r="R208" s="122"/>
      <c r="S208" s="124"/>
      <c r="T208" s="125"/>
      <c r="U208" s="123"/>
      <c r="V208" s="127"/>
      <c r="W208" s="128"/>
    </row>
    <row r="209" spans="6:23" x14ac:dyDescent="0.35">
      <c r="F209" s="81"/>
      <c r="G209" s="87"/>
      <c r="K209" s="87"/>
      <c r="O209" s="122"/>
      <c r="P209" s="122"/>
      <c r="Q209" s="122"/>
      <c r="R209" s="122"/>
      <c r="S209" s="124"/>
      <c r="T209" s="125"/>
      <c r="U209" s="123"/>
      <c r="V209" s="127"/>
      <c r="W209" s="128"/>
    </row>
    <row r="210" spans="6:23" x14ac:dyDescent="0.35">
      <c r="F210" s="81"/>
      <c r="G210" s="87"/>
      <c r="K210" s="87"/>
      <c r="O210" s="122"/>
      <c r="P210" s="122"/>
      <c r="Q210" s="122"/>
      <c r="R210" s="122"/>
      <c r="S210" s="124"/>
      <c r="T210" s="125"/>
      <c r="U210" s="123"/>
      <c r="V210" s="127"/>
      <c r="W210" s="128"/>
    </row>
    <row r="211" spans="6:23" x14ac:dyDescent="0.35">
      <c r="F211" s="81"/>
      <c r="G211" s="87"/>
      <c r="K211" s="87"/>
      <c r="O211" s="122"/>
      <c r="P211" s="122"/>
      <c r="Q211" s="122"/>
      <c r="R211" s="122"/>
      <c r="S211" s="124"/>
      <c r="T211" s="125"/>
      <c r="U211" s="123"/>
      <c r="V211" s="127"/>
      <c r="W211" s="128"/>
    </row>
    <row r="212" spans="6:23" x14ac:dyDescent="0.35">
      <c r="F212" s="81"/>
      <c r="G212" s="87"/>
      <c r="K212" s="87"/>
      <c r="O212" s="122"/>
      <c r="P212" s="122"/>
      <c r="Q212" s="122"/>
      <c r="R212" s="122"/>
      <c r="S212" s="124"/>
      <c r="T212" s="125"/>
      <c r="U212" s="123"/>
      <c r="V212" s="127"/>
      <c r="W212" s="128"/>
    </row>
    <row r="213" spans="6:23" x14ac:dyDescent="0.35">
      <c r="F213" s="81"/>
      <c r="G213" s="87"/>
      <c r="K213" s="87"/>
      <c r="O213" s="122"/>
      <c r="P213" s="122"/>
      <c r="Q213" s="122"/>
      <c r="R213" s="122"/>
      <c r="S213" s="124"/>
      <c r="T213" s="125"/>
      <c r="U213" s="123"/>
      <c r="V213" s="127"/>
      <c r="W213" s="128"/>
    </row>
    <row r="214" spans="6:23" x14ac:dyDescent="0.35">
      <c r="F214" s="81"/>
      <c r="G214" s="87"/>
      <c r="K214" s="87"/>
      <c r="O214" s="122"/>
      <c r="P214" s="122"/>
      <c r="Q214" s="122"/>
      <c r="R214" s="122"/>
      <c r="S214" s="124"/>
      <c r="T214" s="125"/>
      <c r="U214" s="123"/>
      <c r="V214" s="127"/>
      <c r="W214" s="128"/>
    </row>
    <row r="215" spans="6:23" x14ac:dyDescent="0.35">
      <c r="F215" s="81"/>
      <c r="G215" s="87"/>
      <c r="K215" s="87"/>
      <c r="O215" s="122"/>
      <c r="P215" s="122"/>
      <c r="Q215" s="122"/>
      <c r="R215" s="122"/>
      <c r="S215" s="124"/>
      <c r="T215" s="125"/>
      <c r="U215" s="123"/>
      <c r="V215" s="122"/>
      <c r="W215" s="128"/>
    </row>
    <row r="216" spans="6:23" x14ac:dyDescent="0.35">
      <c r="F216" s="81"/>
      <c r="G216" s="87"/>
      <c r="K216" s="87"/>
      <c r="O216" s="122"/>
      <c r="P216" s="122"/>
      <c r="Q216" s="122"/>
      <c r="R216" s="122"/>
      <c r="S216" s="124"/>
      <c r="T216" s="125"/>
      <c r="U216" s="123"/>
      <c r="V216" s="122"/>
      <c r="W216" s="128"/>
    </row>
    <row r="217" spans="6:23" x14ac:dyDescent="0.35">
      <c r="F217" s="81"/>
      <c r="G217" s="87"/>
      <c r="K217" s="87"/>
      <c r="O217" s="122"/>
      <c r="P217" s="122"/>
      <c r="Q217" s="122"/>
      <c r="R217" s="122"/>
      <c r="S217" s="124"/>
      <c r="T217" s="125"/>
      <c r="U217" s="123"/>
      <c r="V217" s="122"/>
      <c r="W217" s="128"/>
    </row>
    <row r="218" spans="6:23" x14ac:dyDescent="0.35">
      <c r="F218" s="81"/>
      <c r="G218" s="87"/>
      <c r="K218" s="87"/>
      <c r="O218" s="122"/>
      <c r="P218" s="122"/>
      <c r="Q218" s="122"/>
      <c r="R218" s="122"/>
      <c r="S218" s="124"/>
      <c r="T218" s="125"/>
      <c r="U218" s="123"/>
      <c r="V218" s="122"/>
      <c r="W218" s="128"/>
    </row>
    <row r="219" spans="6:23" x14ac:dyDescent="0.35">
      <c r="F219" s="81"/>
      <c r="G219" s="87"/>
      <c r="K219" s="87"/>
      <c r="O219" s="122"/>
      <c r="P219" s="122"/>
      <c r="Q219" s="122"/>
      <c r="R219" s="122"/>
      <c r="S219" s="124"/>
      <c r="T219" s="125"/>
      <c r="U219" s="123"/>
      <c r="V219" s="122"/>
      <c r="W219" s="128"/>
    </row>
    <row r="220" spans="6:23" x14ac:dyDescent="0.35">
      <c r="G220" s="87"/>
      <c r="K220" s="87"/>
      <c r="O220" s="122"/>
      <c r="P220" s="122"/>
      <c r="Q220" s="122"/>
      <c r="R220" s="122"/>
      <c r="S220" s="124"/>
      <c r="T220" s="125"/>
      <c r="U220" s="123"/>
      <c r="V220" s="122"/>
      <c r="W220" s="128"/>
    </row>
    <row r="221" spans="6:23" x14ac:dyDescent="0.35">
      <c r="O221" s="122"/>
      <c r="P221" s="122"/>
      <c r="Q221" s="122"/>
      <c r="R221" s="122"/>
      <c r="S221" s="124"/>
      <c r="T221" s="125"/>
      <c r="U221" s="122"/>
      <c r="V221" s="122"/>
      <c r="W221" s="128"/>
    </row>
    <row r="222" spans="6:23" x14ac:dyDescent="0.35">
      <c r="O222" s="122"/>
      <c r="P222" s="122"/>
      <c r="Q222" s="122"/>
      <c r="R222" s="122"/>
      <c r="S222" s="124"/>
      <c r="T222" s="125"/>
      <c r="U222" s="122"/>
      <c r="V222" s="122"/>
      <c r="W222" s="128"/>
    </row>
    <row r="223" spans="6:23" x14ac:dyDescent="0.35">
      <c r="O223" s="122"/>
      <c r="P223" s="122"/>
      <c r="Q223" s="122"/>
      <c r="R223" s="122"/>
      <c r="S223" s="124"/>
      <c r="T223" s="125"/>
      <c r="U223" s="122"/>
      <c r="V223" s="122"/>
      <c r="W223" s="128"/>
    </row>
    <row r="224" spans="6:23" x14ac:dyDescent="0.35">
      <c r="O224" s="122"/>
      <c r="P224" s="122"/>
      <c r="Q224" s="122"/>
      <c r="R224" s="122"/>
      <c r="S224" s="124"/>
      <c r="T224" s="125"/>
      <c r="U224" s="122"/>
      <c r="V224" s="122"/>
      <c r="W224" s="128"/>
    </row>
    <row r="225" spans="15:23" x14ac:dyDescent="0.35">
      <c r="O225" s="122"/>
      <c r="P225" s="122"/>
      <c r="Q225" s="122"/>
      <c r="R225" s="122"/>
      <c r="S225" s="124"/>
      <c r="T225" s="125"/>
      <c r="U225" s="122"/>
      <c r="V225" s="122"/>
      <c r="W225" s="128"/>
    </row>
    <row r="226" spans="15:23" x14ac:dyDescent="0.35">
      <c r="O226" s="122"/>
      <c r="P226" s="122"/>
      <c r="Q226" s="122"/>
      <c r="R226" s="122"/>
      <c r="S226" s="124"/>
      <c r="T226" s="125"/>
      <c r="U226" s="122"/>
      <c r="V226" s="122"/>
      <c r="W226" s="128"/>
    </row>
    <row r="227" spans="15:23" x14ac:dyDescent="0.35">
      <c r="O227" s="122"/>
      <c r="P227" s="122"/>
      <c r="Q227" s="122"/>
      <c r="R227" s="122"/>
      <c r="S227" s="124"/>
      <c r="T227" s="125"/>
      <c r="U227" s="122"/>
      <c r="V227" s="122"/>
      <c r="W227" s="128"/>
    </row>
    <row r="228" spans="15:23" x14ac:dyDescent="0.35">
      <c r="O228" s="122"/>
      <c r="P228" s="122"/>
      <c r="Q228" s="122"/>
      <c r="R228" s="122"/>
      <c r="S228" s="124"/>
      <c r="T228" s="125"/>
      <c r="U228" s="122"/>
      <c r="V228" s="122"/>
      <c r="W228" s="128"/>
    </row>
    <row r="229" spans="15:23" x14ac:dyDescent="0.35">
      <c r="O229" s="122"/>
      <c r="P229" s="122"/>
      <c r="Q229" s="122"/>
      <c r="R229" s="122"/>
      <c r="S229" s="124"/>
      <c r="T229" s="125"/>
      <c r="U229" s="122"/>
      <c r="V229" s="122"/>
      <c r="W229" s="128"/>
    </row>
    <row r="230" spans="15:23" x14ac:dyDescent="0.35">
      <c r="O230" s="122"/>
      <c r="P230" s="122"/>
      <c r="Q230" s="122"/>
      <c r="R230" s="122"/>
      <c r="S230" s="124"/>
      <c r="T230" s="125"/>
      <c r="U230" s="122"/>
      <c r="V230" s="122"/>
      <c r="W230" s="128"/>
    </row>
    <row r="231" spans="15:23" x14ac:dyDescent="0.35">
      <c r="O231" s="122"/>
      <c r="P231" s="122"/>
      <c r="Q231" s="122"/>
      <c r="R231" s="122"/>
      <c r="S231" s="124"/>
      <c r="T231" s="125"/>
      <c r="U231" s="122"/>
      <c r="V231" s="122"/>
      <c r="W231" s="128"/>
    </row>
    <row r="232" spans="15:23" x14ac:dyDescent="0.35">
      <c r="O232" s="122"/>
      <c r="P232" s="122"/>
      <c r="Q232" s="122"/>
      <c r="R232" s="122"/>
      <c r="S232" s="124"/>
      <c r="T232" s="125"/>
      <c r="U232" s="122"/>
      <c r="V232" s="122"/>
      <c r="W232" s="128"/>
    </row>
    <row r="233" spans="15:23" x14ac:dyDescent="0.35">
      <c r="O233" s="122"/>
      <c r="P233" s="122"/>
      <c r="Q233" s="122"/>
      <c r="R233" s="122"/>
      <c r="S233" s="124"/>
      <c r="T233" s="125"/>
      <c r="U233" s="122"/>
      <c r="V233" s="122"/>
      <c r="W233" s="128"/>
    </row>
    <row r="234" spans="15:23" x14ac:dyDescent="0.35">
      <c r="O234" s="122"/>
      <c r="P234" s="122"/>
      <c r="Q234" s="122"/>
      <c r="R234" s="122"/>
      <c r="S234" s="124"/>
      <c r="T234" s="125"/>
      <c r="U234" s="122"/>
      <c r="V234" s="122"/>
      <c r="W234" s="128"/>
    </row>
    <row r="235" spans="15:23" x14ac:dyDescent="0.35">
      <c r="O235" s="122"/>
      <c r="P235" s="122"/>
      <c r="Q235" s="122"/>
      <c r="R235" s="122"/>
      <c r="S235" s="124"/>
      <c r="T235" s="125"/>
      <c r="U235" s="122"/>
      <c r="V235" s="122"/>
      <c r="W235" s="128"/>
    </row>
    <row r="236" spans="15:23" x14ac:dyDescent="0.35">
      <c r="O236" s="122"/>
      <c r="P236" s="122"/>
      <c r="Q236" s="122"/>
      <c r="R236" s="122"/>
      <c r="S236" s="124"/>
      <c r="T236" s="125"/>
      <c r="U236" s="122"/>
      <c r="V236" s="122"/>
      <c r="W236" s="128"/>
    </row>
    <row r="237" spans="15:23" x14ac:dyDescent="0.35">
      <c r="O237" s="122"/>
      <c r="P237" s="122"/>
      <c r="Q237" s="122"/>
      <c r="R237" s="122"/>
      <c r="S237" s="124"/>
      <c r="T237" s="125"/>
      <c r="U237" s="122"/>
      <c r="V237" s="122"/>
      <c r="W237" s="128"/>
    </row>
    <row r="238" spans="15:23" x14ac:dyDescent="0.35">
      <c r="O238" s="122"/>
      <c r="P238" s="122"/>
      <c r="Q238" s="122"/>
      <c r="R238" s="122"/>
      <c r="S238" s="122"/>
      <c r="T238" s="125"/>
      <c r="U238" s="122"/>
      <c r="V238" s="122"/>
      <c r="W238" s="128"/>
    </row>
    <row r="239" spans="15:23" x14ac:dyDescent="0.35">
      <c r="O239" s="122"/>
      <c r="P239" s="122"/>
      <c r="Q239" s="122"/>
      <c r="R239" s="122"/>
      <c r="S239" s="122"/>
      <c r="T239" s="125"/>
      <c r="U239" s="122"/>
      <c r="V239" s="122"/>
      <c r="W239" s="128"/>
    </row>
    <row r="240" spans="15:23" x14ac:dyDescent="0.35">
      <c r="O240" s="122"/>
      <c r="P240" s="122"/>
      <c r="Q240" s="122"/>
      <c r="R240" s="122"/>
      <c r="S240" s="122"/>
      <c r="T240" s="125"/>
      <c r="U240" s="122"/>
      <c r="V240" s="122"/>
      <c r="W240" s="128"/>
    </row>
    <row r="241" spans="15:23" x14ac:dyDescent="0.35">
      <c r="O241" s="122"/>
      <c r="P241" s="122"/>
      <c r="Q241" s="122"/>
      <c r="R241" s="122"/>
      <c r="S241" s="122"/>
      <c r="T241" s="125"/>
      <c r="U241" s="122"/>
      <c r="V241" s="122"/>
      <c r="W241" s="128"/>
    </row>
    <row r="242" spans="15:23" x14ac:dyDescent="0.35">
      <c r="O242" s="122"/>
      <c r="P242" s="122"/>
      <c r="Q242" s="122"/>
      <c r="R242" s="122"/>
      <c r="S242" s="122"/>
      <c r="T242" s="125"/>
      <c r="U242" s="122"/>
      <c r="V242" s="122"/>
      <c r="W242" s="128"/>
    </row>
    <row r="243" spans="15:23" x14ac:dyDescent="0.35">
      <c r="O243" s="122"/>
      <c r="P243" s="122"/>
      <c r="Q243" s="122"/>
      <c r="R243" s="122"/>
      <c r="S243" s="122"/>
      <c r="T243" s="125"/>
      <c r="U243" s="122"/>
      <c r="V243" s="122"/>
      <c r="W243" s="128"/>
    </row>
    <row r="244" spans="15:23" x14ac:dyDescent="0.35">
      <c r="O244" s="122"/>
      <c r="P244" s="122"/>
      <c r="Q244" s="122"/>
      <c r="R244" s="122"/>
      <c r="S244" s="122"/>
      <c r="T244" s="125"/>
      <c r="U244" s="122"/>
      <c r="V244" s="122"/>
      <c r="W244" s="128"/>
    </row>
    <row r="245" spans="15:23" x14ac:dyDescent="0.35">
      <c r="O245" s="122"/>
      <c r="P245" s="122"/>
      <c r="Q245" s="122"/>
      <c r="R245" s="122"/>
      <c r="S245" s="122"/>
      <c r="T245" s="125"/>
      <c r="U245" s="122"/>
      <c r="V245" s="122"/>
      <c r="W245" s="128"/>
    </row>
    <row r="246" spans="15:23" x14ac:dyDescent="0.35">
      <c r="O246" s="122"/>
      <c r="P246" s="122"/>
      <c r="Q246" s="122"/>
      <c r="R246" s="122"/>
      <c r="S246" s="122"/>
      <c r="T246" s="125"/>
      <c r="U246" s="122"/>
      <c r="V246" s="122"/>
      <c r="W246" s="128"/>
    </row>
    <row r="247" spans="15:23" x14ac:dyDescent="0.35">
      <c r="O247" s="122"/>
      <c r="P247" s="122"/>
      <c r="Q247" s="122"/>
      <c r="R247" s="122"/>
      <c r="S247" s="122"/>
      <c r="T247" s="125"/>
      <c r="U247" s="122"/>
      <c r="V247" s="122"/>
      <c r="W247" s="128"/>
    </row>
    <row r="248" spans="15:23" x14ac:dyDescent="0.35">
      <c r="O248" s="122"/>
      <c r="P248" s="122"/>
      <c r="Q248" s="122"/>
      <c r="R248" s="122"/>
      <c r="S248" s="122"/>
      <c r="T248" s="125"/>
      <c r="U248" s="122"/>
      <c r="V248" s="122"/>
      <c r="W248" s="128"/>
    </row>
    <row r="249" spans="15:23" x14ac:dyDescent="0.35">
      <c r="O249" s="122"/>
      <c r="P249" s="122"/>
      <c r="Q249" s="122"/>
      <c r="R249" s="122"/>
      <c r="S249" s="122"/>
      <c r="T249" s="125"/>
      <c r="U249" s="122"/>
      <c r="V249" s="122"/>
      <c r="W249" s="128"/>
    </row>
    <row r="250" spans="15:23" x14ac:dyDescent="0.35">
      <c r="O250" s="122"/>
      <c r="P250" s="122"/>
      <c r="Q250" s="122"/>
      <c r="R250" s="122"/>
      <c r="S250" s="122"/>
      <c r="T250" s="125"/>
      <c r="U250" s="122"/>
      <c r="V250" s="122"/>
      <c r="W250" s="128"/>
    </row>
    <row r="251" spans="15:23" x14ac:dyDescent="0.35">
      <c r="O251" s="122"/>
      <c r="P251" s="122"/>
      <c r="Q251" s="122"/>
      <c r="R251" s="122"/>
      <c r="S251" s="122"/>
      <c r="T251" s="125"/>
      <c r="U251" s="122"/>
      <c r="V251" s="122"/>
      <c r="W251" s="128"/>
    </row>
    <row r="252" spans="15:23" x14ac:dyDescent="0.35">
      <c r="O252" s="122"/>
      <c r="P252" s="122"/>
      <c r="Q252" s="122"/>
      <c r="R252" s="122"/>
      <c r="S252" s="122"/>
      <c r="T252" s="125"/>
      <c r="U252" s="122"/>
      <c r="V252" s="122"/>
      <c r="W252" s="128"/>
    </row>
    <row r="253" spans="15:23" x14ac:dyDescent="0.35">
      <c r="O253" s="122"/>
      <c r="P253" s="122"/>
      <c r="Q253" s="122"/>
      <c r="R253" s="122"/>
      <c r="S253" s="122"/>
      <c r="T253" s="125"/>
      <c r="U253" s="122"/>
      <c r="V253" s="122"/>
      <c r="W253" s="128"/>
    </row>
    <row r="254" spans="15:23" x14ac:dyDescent="0.35">
      <c r="O254" s="122"/>
      <c r="P254" s="122"/>
      <c r="Q254" s="122"/>
      <c r="R254" s="122"/>
      <c r="S254" s="122"/>
      <c r="T254" s="125"/>
      <c r="U254" s="122"/>
      <c r="V254" s="122"/>
      <c r="W254" s="128"/>
    </row>
    <row r="255" spans="15:23" x14ac:dyDescent="0.35">
      <c r="O255" s="122"/>
      <c r="P255" s="122"/>
      <c r="Q255" s="122"/>
      <c r="R255" s="122"/>
      <c r="S255" s="122"/>
      <c r="T255" s="125"/>
      <c r="U255" s="122"/>
      <c r="V255" s="122"/>
      <c r="W255" s="128"/>
    </row>
    <row r="256" spans="15:23" x14ac:dyDescent="0.35">
      <c r="T256" s="99"/>
      <c r="W256" s="9"/>
    </row>
    <row r="257" spans="20:23" x14ac:dyDescent="0.35">
      <c r="T257" s="99"/>
      <c r="W257" s="9"/>
    </row>
    <row r="258" spans="20:23" x14ac:dyDescent="0.35">
      <c r="W258" s="9"/>
    </row>
    <row r="259" spans="20:23" x14ac:dyDescent="0.35">
      <c r="W259" s="9"/>
    </row>
    <row r="260" spans="20:23" x14ac:dyDescent="0.35">
      <c r="W260" s="9"/>
    </row>
    <row r="261" spans="20:23" x14ac:dyDescent="0.35">
      <c r="W261" s="9"/>
    </row>
    <row r="262" spans="20:23" x14ac:dyDescent="0.35">
      <c r="W262" s="9"/>
    </row>
    <row r="263" spans="20:23" x14ac:dyDescent="0.35">
      <c r="W263" s="9"/>
    </row>
    <row r="264" spans="20:23" x14ac:dyDescent="0.35">
      <c r="W264" s="9"/>
    </row>
    <row r="265" spans="20:23" x14ac:dyDescent="0.35">
      <c r="W265" s="9"/>
    </row>
    <row r="266" spans="20:23" x14ac:dyDescent="0.35">
      <c r="W266" s="9"/>
    </row>
    <row r="267" spans="20:23" x14ac:dyDescent="0.35">
      <c r="W267" s="9"/>
    </row>
    <row r="268" spans="20:23" x14ac:dyDescent="0.35">
      <c r="W268" s="9"/>
    </row>
    <row r="269" spans="20:23" x14ac:dyDescent="0.35">
      <c r="W269" s="9"/>
    </row>
    <row r="270" spans="20:23" x14ac:dyDescent="0.35">
      <c r="W270" s="9"/>
    </row>
    <row r="271" spans="20:23" x14ac:dyDescent="0.35">
      <c r="W271" s="9"/>
    </row>
  </sheetData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A6A3A1-CBF0-4DB7-86AF-BCE9CED63B94}">
  <sheetPr codeName="Sheet8"/>
  <dimension ref="A2:F39"/>
  <sheetViews>
    <sheetView showGridLines="0" zoomScale="70" zoomScaleNormal="70" workbookViewId="0">
      <selection activeCell="B4" sqref="B4"/>
    </sheetView>
  </sheetViews>
  <sheetFormatPr defaultRowHeight="15.5" x14ac:dyDescent="0.35"/>
  <cols>
    <col min="2" max="2" width="22.58203125" bestFit="1" customWidth="1"/>
    <col min="3" max="3" width="21.9140625" bestFit="1" customWidth="1"/>
    <col min="4" max="4" width="16.6640625" bestFit="1" customWidth="1"/>
    <col min="5" max="5" width="22.58203125" customWidth="1"/>
    <col min="6" max="6" width="16.6640625" bestFit="1" customWidth="1"/>
  </cols>
  <sheetData>
    <row r="2" spans="1:6" x14ac:dyDescent="0.35">
      <c r="A2" s="106"/>
      <c r="B2" s="106"/>
      <c r="C2" s="106"/>
      <c r="D2" s="106"/>
      <c r="E2" s="106"/>
    </row>
    <row r="3" spans="1:6" x14ac:dyDescent="0.35">
      <c r="A3" s="106"/>
      <c r="B3" s="106"/>
      <c r="C3" s="106"/>
      <c r="D3" s="106"/>
      <c r="E3" s="106"/>
    </row>
    <row r="4" spans="1:6" x14ac:dyDescent="0.35">
      <c r="A4" s="106"/>
      <c r="B4" s="106"/>
      <c r="C4" s="106"/>
      <c r="D4" s="106"/>
      <c r="E4" s="106"/>
    </row>
    <row r="5" spans="1:6" x14ac:dyDescent="0.35">
      <c r="A5" s="106"/>
      <c r="B5" s="106"/>
      <c r="C5" s="106"/>
      <c r="D5" s="106"/>
      <c r="E5" s="106"/>
    </row>
    <row r="6" spans="1:6" x14ac:dyDescent="0.35">
      <c r="A6" s="106"/>
      <c r="B6" s="106"/>
      <c r="C6" s="106"/>
      <c r="D6" s="106"/>
      <c r="E6" s="106"/>
    </row>
    <row r="8" spans="1:6" x14ac:dyDescent="0.35">
      <c r="B8" s="57" t="s">
        <v>394</v>
      </c>
      <c r="C8" s="57" t="s">
        <v>1122</v>
      </c>
      <c r="D8" s="66" t="s">
        <v>1123</v>
      </c>
      <c r="E8" s="57" t="s">
        <v>1124</v>
      </c>
      <c r="F8" s="66" t="s">
        <v>1125</v>
      </c>
    </row>
    <row r="9" spans="1:6" x14ac:dyDescent="0.35">
      <c r="B9" s="93" t="s">
        <v>355</v>
      </c>
      <c r="C9" s="93" t="s">
        <v>634</v>
      </c>
      <c r="D9" s="94">
        <v>44864</v>
      </c>
      <c r="E9" s="95" t="s">
        <v>637</v>
      </c>
      <c r="F9" s="94">
        <v>44864</v>
      </c>
    </row>
    <row r="10" spans="1:6" x14ac:dyDescent="0.35">
      <c r="B10" s="93" t="s">
        <v>752</v>
      </c>
      <c r="C10" s="93" t="s">
        <v>650</v>
      </c>
      <c r="D10" s="94">
        <v>44817</v>
      </c>
      <c r="E10" s="95" t="s">
        <v>659</v>
      </c>
      <c r="F10" s="94">
        <v>44855</v>
      </c>
    </row>
    <row r="11" spans="1:6" x14ac:dyDescent="0.35">
      <c r="B11" s="93" t="s">
        <v>253</v>
      </c>
      <c r="C11" s="93" t="s">
        <v>596</v>
      </c>
      <c r="D11" s="94">
        <v>44853</v>
      </c>
      <c r="E11" s="95" t="s">
        <v>591</v>
      </c>
      <c r="F11" s="94">
        <v>44855</v>
      </c>
    </row>
    <row r="12" spans="1:6" x14ac:dyDescent="0.35">
      <c r="B12" s="93" t="s">
        <v>459</v>
      </c>
      <c r="C12" s="93" t="s">
        <v>596</v>
      </c>
      <c r="D12" s="94">
        <v>44823</v>
      </c>
      <c r="E12" s="95" t="s">
        <v>591</v>
      </c>
      <c r="F12" s="94">
        <v>44854</v>
      </c>
    </row>
    <row r="13" spans="1:6" x14ac:dyDescent="0.35">
      <c r="B13" s="93" t="s">
        <v>741</v>
      </c>
      <c r="C13" s="93" t="s">
        <v>725</v>
      </c>
      <c r="D13" s="94">
        <v>44839</v>
      </c>
      <c r="E13" s="95" t="s">
        <v>669</v>
      </c>
      <c r="F13" s="94">
        <v>44862</v>
      </c>
    </row>
    <row r="14" spans="1:6" x14ac:dyDescent="0.35">
      <c r="B14" s="93" t="s">
        <v>1199</v>
      </c>
      <c r="C14" s="93" t="s">
        <v>725</v>
      </c>
      <c r="D14" s="94">
        <v>44842</v>
      </c>
      <c r="E14" s="95" t="s">
        <v>566</v>
      </c>
      <c r="F14" s="94">
        <v>44855</v>
      </c>
    </row>
    <row r="15" spans="1:6" x14ac:dyDescent="0.35">
      <c r="B15" s="93" t="s">
        <v>801</v>
      </c>
      <c r="C15" s="93" t="s">
        <v>634</v>
      </c>
      <c r="D15" s="94">
        <v>44863</v>
      </c>
      <c r="E15" s="95" t="s">
        <v>636</v>
      </c>
      <c r="F15" s="94">
        <v>44864</v>
      </c>
    </row>
    <row r="16" spans="1:6" x14ac:dyDescent="0.35">
      <c r="A16" s="106"/>
      <c r="B16" s="93" t="s">
        <v>247</v>
      </c>
      <c r="C16" s="93" t="s">
        <v>649</v>
      </c>
      <c r="D16" s="94">
        <v>44832</v>
      </c>
      <c r="E16" s="95" t="s">
        <v>1107</v>
      </c>
      <c r="F16" s="94">
        <v>44852</v>
      </c>
    </row>
    <row r="17" spans="1:6" x14ac:dyDescent="0.35">
      <c r="B17" s="93" t="s">
        <v>156</v>
      </c>
      <c r="C17" s="93" t="s">
        <v>950</v>
      </c>
      <c r="D17" s="94">
        <v>44860</v>
      </c>
      <c r="E17" s="95" t="s">
        <v>594</v>
      </c>
      <c r="F17" s="94">
        <v>44860</v>
      </c>
    </row>
    <row r="18" spans="1:6" x14ac:dyDescent="0.35">
      <c r="B18" s="93" t="s">
        <v>455</v>
      </c>
      <c r="C18" s="93" t="s">
        <v>725</v>
      </c>
      <c r="D18" s="94">
        <v>44833</v>
      </c>
      <c r="E18" s="95" t="s">
        <v>1157</v>
      </c>
      <c r="F18" s="94">
        <v>44854</v>
      </c>
    </row>
    <row r="19" spans="1:6" x14ac:dyDescent="0.35">
      <c r="B19" s="93" t="s">
        <v>120</v>
      </c>
      <c r="C19" s="93" t="s">
        <v>625</v>
      </c>
      <c r="D19" s="94">
        <v>44854</v>
      </c>
      <c r="E19" s="95" t="s">
        <v>624</v>
      </c>
      <c r="F19" s="94">
        <v>44854</v>
      </c>
    </row>
    <row r="20" spans="1:6" x14ac:dyDescent="0.35">
      <c r="B20" s="93" t="s">
        <v>91</v>
      </c>
      <c r="C20" s="93" t="s">
        <v>636</v>
      </c>
      <c r="D20" s="94">
        <v>44852</v>
      </c>
      <c r="E20" s="95" t="s">
        <v>637</v>
      </c>
      <c r="F20" s="94">
        <v>44853</v>
      </c>
    </row>
    <row r="21" spans="1:6" x14ac:dyDescent="0.35">
      <c r="B21" s="93" t="s">
        <v>67</v>
      </c>
      <c r="C21" s="93" t="s">
        <v>634</v>
      </c>
      <c r="D21" s="94">
        <v>44863</v>
      </c>
      <c r="E21" s="95" t="s">
        <v>639</v>
      </c>
      <c r="F21" s="94">
        <v>44864</v>
      </c>
    </row>
    <row r="22" spans="1:6" x14ac:dyDescent="0.35">
      <c r="B22" s="93" t="s">
        <v>76</v>
      </c>
      <c r="C22" s="93" t="s">
        <v>646</v>
      </c>
      <c r="D22" s="94">
        <v>44836</v>
      </c>
      <c r="E22" s="95" t="s">
        <v>649</v>
      </c>
      <c r="F22" s="94">
        <v>44862</v>
      </c>
    </row>
    <row r="23" spans="1:6" x14ac:dyDescent="0.35">
      <c r="A23" s="106"/>
      <c r="B23" s="93" t="s">
        <v>227</v>
      </c>
      <c r="C23" s="93" t="s">
        <v>924</v>
      </c>
      <c r="D23" s="94">
        <v>44842</v>
      </c>
      <c r="E23" s="95" t="s">
        <v>588</v>
      </c>
      <c r="F23" s="94">
        <v>44852</v>
      </c>
    </row>
    <row r="24" spans="1:6" x14ac:dyDescent="0.35">
      <c r="B24" s="93" t="s">
        <v>270</v>
      </c>
      <c r="C24" s="93" t="s">
        <v>648</v>
      </c>
      <c r="D24" s="94">
        <v>44856</v>
      </c>
      <c r="E24" s="95" t="s">
        <v>646</v>
      </c>
      <c r="F24" s="94">
        <v>44859</v>
      </c>
    </row>
    <row r="25" spans="1:6" x14ac:dyDescent="0.35">
      <c r="B25" s="93" t="s">
        <v>197</v>
      </c>
      <c r="C25" s="93" t="s">
        <v>637</v>
      </c>
      <c r="D25" s="94">
        <v>44860</v>
      </c>
      <c r="E25" s="95" t="s">
        <v>634</v>
      </c>
      <c r="F25" s="94">
        <v>44860</v>
      </c>
    </row>
    <row r="26" spans="1:6" x14ac:dyDescent="0.35">
      <c r="B26" s="93" t="s">
        <v>813</v>
      </c>
      <c r="C26" s="93" t="s">
        <v>590</v>
      </c>
      <c r="D26" s="94">
        <v>44830</v>
      </c>
      <c r="E26" s="95" t="s">
        <v>827</v>
      </c>
      <c r="F26" s="94">
        <v>44863</v>
      </c>
    </row>
    <row r="27" spans="1:6" x14ac:dyDescent="0.35">
      <c r="B27" s="93" t="s">
        <v>111</v>
      </c>
      <c r="C27" s="93" t="s">
        <v>656</v>
      </c>
      <c r="D27" s="94">
        <v>44850</v>
      </c>
      <c r="E27" s="95" t="s">
        <v>658</v>
      </c>
      <c r="F27" s="94">
        <v>44857</v>
      </c>
    </row>
    <row r="28" spans="1:6" x14ac:dyDescent="0.35">
      <c r="B28" s="93" t="s">
        <v>47</v>
      </c>
      <c r="C28" s="93" t="s">
        <v>639</v>
      </c>
      <c r="D28" s="94">
        <v>44861</v>
      </c>
      <c r="E28" s="95" t="s">
        <v>634</v>
      </c>
      <c r="F28" s="94">
        <v>44863</v>
      </c>
    </row>
    <row r="29" spans="1:6" x14ac:dyDescent="0.35">
      <c r="B29" s="93" t="s">
        <v>46</v>
      </c>
      <c r="C29" s="93" t="s">
        <v>596</v>
      </c>
      <c r="D29" s="94">
        <v>44855</v>
      </c>
      <c r="E29" s="95" t="s">
        <v>592</v>
      </c>
      <c r="F29" s="94">
        <v>44856</v>
      </c>
    </row>
    <row r="30" spans="1:6" x14ac:dyDescent="0.35">
      <c r="B30" s="93" t="s">
        <v>30</v>
      </c>
      <c r="C30" s="93" t="s">
        <v>592</v>
      </c>
      <c r="D30" s="94">
        <v>44852</v>
      </c>
      <c r="E30" s="95" t="s">
        <v>1093</v>
      </c>
      <c r="F30" s="94">
        <v>44852</v>
      </c>
    </row>
    <row r="31" spans="1:6" x14ac:dyDescent="0.35">
      <c r="B31" s="93" t="s">
        <v>1272</v>
      </c>
      <c r="C31" s="93" t="s">
        <v>917</v>
      </c>
      <c r="D31" s="94">
        <v>44838</v>
      </c>
      <c r="E31" s="95" t="s">
        <v>827</v>
      </c>
      <c r="F31" s="94">
        <v>44852</v>
      </c>
    </row>
    <row r="32" spans="1:6" x14ac:dyDescent="0.35">
      <c r="B32" s="93" t="s">
        <v>1303</v>
      </c>
      <c r="C32" s="93" t="s">
        <v>634</v>
      </c>
      <c r="D32" s="94">
        <v>44859</v>
      </c>
      <c r="E32" s="95" t="s">
        <v>637</v>
      </c>
      <c r="F32" s="94">
        <v>44862</v>
      </c>
    </row>
    <row r="33" spans="2:6" x14ac:dyDescent="0.35">
      <c r="B33" s="93" t="s">
        <v>77</v>
      </c>
      <c r="C33" s="93" t="s">
        <v>908</v>
      </c>
      <c r="D33" s="94">
        <v>44828</v>
      </c>
      <c r="E33" s="95" t="s">
        <v>634</v>
      </c>
      <c r="F33" s="94">
        <v>44864</v>
      </c>
    </row>
    <row r="34" spans="2:6" x14ac:dyDescent="0.35">
      <c r="B34" s="93" t="s">
        <v>319</v>
      </c>
      <c r="C34" s="93" t="s">
        <v>634</v>
      </c>
      <c r="D34" s="94">
        <v>44858</v>
      </c>
      <c r="E34" s="95" t="s">
        <v>639</v>
      </c>
      <c r="F34" s="94">
        <v>44859</v>
      </c>
    </row>
    <row r="35" spans="2:6" x14ac:dyDescent="0.35">
      <c r="B35" s="93" t="s">
        <v>93</v>
      </c>
      <c r="C35" s="93" t="s">
        <v>634</v>
      </c>
      <c r="D35" s="94">
        <v>44862</v>
      </c>
      <c r="E35" s="95" t="s">
        <v>636</v>
      </c>
      <c r="F35" s="94">
        <v>44862</v>
      </c>
    </row>
    <row r="36" spans="2:6" x14ac:dyDescent="0.35">
      <c r="B36" s="93" t="s">
        <v>60</v>
      </c>
      <c r="C36" s="93" t="s">
        <v>634</v>
      </c>
      <c r="D36" s="94">
        <v>44863</v>
      </c>
      <c r="E36" s="95" t="s">
        <v>637</v>
      </c>
      <c r="F36" s="94">
        <v>44863</v>
      </c>
    </row>
    <row r="37" spans="2:6" x14ac:dyDescent="0.35">
      <c r="B37" s="93" t="s">
        <v>729</v>
      </c>
      <c r="C37" s="93" t="s">
        <v>634</v>
      </c>
      <c r="D37" s="94">
        <v>44860</v>
      </c>
      <c r="E37" s="95" t="s">
        <v>637</v>
      </c>
      <c r="F37" s="94">
        <v>44858</v>
      </c>
    </row>
    <row r="38" spans="2:6" x14ac:dyDescent="0.35">
      <c r="B38" s="93" t="s">
        <v>1284</v>
      </c>
      <c r="C38" s="93" t="s">
        <v>585</v>
      </c>
      <c r="D38" s="94">
        <v>44849</v>
      </c>
      <c r="E38" s="95" t="s">
        <v>650</v>
      </c>
      <c r="F38" s="94">
        <v>44857</v>
      </c>
    </row>
    <row r="39" spans="2:6" x14ac:dyDescent="0.35">
      <c r="B39" s="93" t="s">
        <v>277</v>
      </c>
      <c r="C39" s="93" t="s">
        <v>595</v>
      </c>
      <c r="D39" s="94">
        <v>44857</v>
      </c>
      <c r="E39" s="95" t="s">
        <v>591</v>
      </c>
      <c r="F39" s="94">
        <v>44857</v>
      </c>
    </row>
  </sheetData>
  <conditionalFormatting sqref="B9:B39">
    <cfRule type="duplicateValues" dxfId="0" priority="275"/>
  </conditionalFormatting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E0D20-BC71-41E1-A957-3130272FE959}">
  <sheetPr codeName="Sheet10"/>
  <dimension ref="B13:G51"/>
  <sheetViews>
    <sheetView showGridLines="0" zoomScale="70" zoomScaleNormal="70" workbookViewId="0">
      <selection activeCell="C8" sqref="C8"/>
    </sheetView>
  </sheetViews>
  <sheetFormatPr defaultRowHeight="15.5" x14ac:dyDescent="0.35"/>
  <cols>
    <col min="2" max="2" width="11.75" customWidth="1"/>
    <col min="3" max="3" width="14.33203125" customWidth="1"/>
    <col min="4" max="4" width="21.6640625" customWidth="1"/>
    <col min="5" max="5" width="21.9140625" customWidth="1"/>
    <col min="6" max="6" width="17.4140625" customWidth="1"/>
    <col min="7" max="7" width="14.5" customWidth="1"/>
  </cols>
  <sheetData>
    <row r="13" spans="2:7" ht="41" customHeight="1" x14ac:dyDescent="0.35">
      <c r="B13" s="71" t="s">
        <v>1193</v>
      </c>
    </row>
    <row r="14" spans="2:7" x14ac:dyDescent="0.35">
      <c r="B14" s="56" t="s">
        <v>1135</v>
      </c>
      <c r="C14" s="56" t="s">
        <v>1136</v>
      </c>
      <c r="D14" s="56" t="s">
        <v>930</v>
      </c>
      <c r="E14" s="56" t="s">
        <v>1137</v>
      </c>
      <c r="F14" s="56" t="s">
        <v>853</v>
      </c>
      <c r="G14" s="56" t="s">
        <v>724</v>
      </c>
    </row>
    <row r="15" spans="2:7" x14ac:dyDescent="0.35">
      <c r="B15" s="89">
        <v>18</v>
      </c>
      <c r="C15" s="91">
        <v>0.08</v>
      </c>
      <c r="D15" s="91">
        <v>0.22999999999999998</v>
      </c>
      <c r="E15" s="91"/>
      <c r="F15" s="91">
        <v>0.16</v>
      </c>
      <c r="G15" s="91">
        <v>0.59</v>
      </c>
    </row>
    <row r="16" spans="2:7" x14ac:dyDescent="0.35">
      <c r="B16" s="89">
        <v>19</v>
      </c>
      <c r="C16" s="91">
        <v>0.22000000000000003</v>
      </c>
      <c r="D16" s="91">
        <v>0.42000000000000004</v>
      </c>
      <c r="E16" s="91"/>
      <c r="F16" s="91">
        <v>0.25</v>
      </c>
      <c r="G16" s="91">
        <v>0.39</v>
      </c>
    </row>
    <row r="17" spans="2:7" x14ac:dyDescent="0.35">
      <c r="B17" s="89">
        <v>20</v>
      </c>
      <c r="C17" s="91"/>
      <c r="D17" s="91">
        <v>0.26</v>
      </c>
      <c r="E17" s="91"/>
      <c r="F17" s="91">
        <v>0.23</v>
      </c>
      <c r="G17" s="91">
        <v>0.78999999999999992</v>
      </c>
    </row>
    <row r="18" spans="2:7" x14ac:dyDescent="0.35">
      <c r="B18" s="89">
        <v>21</v>
      </c>
      <c r="C18" s="91">
        <v>0.08</v>
      </c>
      <c r="D18" s="91">
        <v>0.41000000000000003</v>
      </c>
      <c r="E18" s="91"/>
      <c r="F18" s="91">
        <v>0.2</v>
      </c>
      <c r="G18" s="91">
        <v>0.71000000000000008</v>
      </c>
    </row>
    <row r="19" spans="2:7" x14ac:dyDescent="0.35">
      <c r="B19" s="89">
        <v>22</v>
      </c>
      <c r="C19" s="91"/>
      <c r="D19" s="91">
        <v>0.32</v>
      </c>
      <c r="E19" s="91"/>
      <c r="F19" s="91">
        <v>0.14000000000000001</v>
      </c>
      <c r="G19" s="91">
        <v>0.64999999999999991</v>
      </c>
    </row>
    <row r="20" spans="2:7" x14ac:dyDescent="0.35">
      <c r="B20" s="89">
        <v>23</v>
      </c>
      <c r="C20" s="91"/>
      <c r="D20" s="91">
        <v>0.54</v>
      </c>
      <c r="E20" s="91"/>
      <c r="F20" s="91">
        <v>0.24</v>
      </c>
      <c r="G20" s="91">
        <v>0.8899999999999999</v>
      </c>
    </row>
    <row r="21" spans="2:7" x14ac:dyDescent="0.35">
      <c r="B21" s="89">
        <v>24</v>
      </c>
      <c r="C21" s="91">
        <v>0.08</v>
      </c>
      <c r="D21" s="91">
        <v>0.14000000000000001</v>
      </c>
      <c r="E21" s="91">
        <v>7.0000000000000007E-2</v>
      </c>
      <c r="F21" s="91">
        <v>0.22000000000000003</v>
      </c>
      <c r="G21" s="91">
        <v>1.0099999999999998</v>
      </c>
    </row>
    <row r="22" spans="2:7" x14ac:dyDescent="0.35">
      <c r="B22" s="89">
        <v>25</v>
      </c>
      <c r="C22" s="91">
        <v>7.0000000000000007E-2</v>
      </c>
      <c r="D22" s="91">
        <v>0.26</v>
      </c>
      <c r="E22" s="91">
        <v>7.0000000000000007E-2</v>
      </c>
      <c r="F22" s="91">
        <v>0.28000000000000003</v>
      </c>
      <c r="G22" s="91">
        <v>0.78</v>
      </c>
    </row>
    <row r="23" spans="2:7" x14ac:dyDescent="0.35">
      <c r="B23" s="89">
        <v>26</v>
      </c>
      <c r="C23" s="91">
        <v>0.14000000000000001</v>
      </c>
      <c r="D23" s="91">
        <v>0.17</v>
      </c>
      <c r="E23" s="91"/>
      <c r="F23" s="91">
        <v>0.36000000000000004</v>
      </c>
      <c r="G23" s="91">
        <v>0.78000000000000025</v>
      </c>
    </row>
    <row r="24" spans="2:7" x14ac:dyDescent="0.35">
      <c r="B24" s="89">
        <v>27</v>
      </c>
      <c r="C24" s="91"/>
      <c r="D24" s="91">
        <v>0.26</v>
      </c>
      <c r="E24" s="91">
        <v>0.12000000000000001</v>
      </c>
      <c r="F24" s="91">
        <v>0.19</v>
      </c>
      <c r="G24" s="91">
        <v>0.44999999999999996</v>
      </c>
    </row>
    <row r="25" spans="2:7" x14ac:dyDescent="0.35">
      <c r="B25" s="89">
        <v>28</v>
      </c>
      <c r="C25" s="91"/>
      <c r="D25" s="91">
        <v>0.26</v>
      </c>
      <c r="E25" s="91">
        <v>0.14000000000000001</v>
      </c>
      <c r="F25" s="91">
        <v>0.22000000000000003</v>
      </c>
      <c r="G25" s="91">
        <v>0.87999999999999989</v>
      </c>
    </row>
    <row r="26" spans="2:7" x14ac:dyDescent="0.35">
      <c r="B26" s="89">
        <v>29</v>
      </c>
      <c r="C26" s="91"/>
      <c r="D26" s="91">
        <v>0.28999999999999998</v>
      </c>
      <c r="E26" s="91">
        <v>7.0000000000000007E-2</v>
      </c>
      <c r="F26" s="91">
        <v>0.36000000000000004</v>
      </c>
      <c r="G26" s="91">
        <v>0.48</v>
      </c>
    </row>
    <row r="27" spans="2:7" x14ac:dyDescent="0.35">
      <c r="B27" s="89">
        <v>30</v>
      </c>
      <c r="C27" s="91"/>
      <c r="D27" s="91">
        <v>0.2</v>
      </c>
      <c r="E27" s="91">
        <v>7.0000000000000007E-2</v>
      </c>
      <c r="F27" s="91">
        <v>0.23000000000000004</v>
      </c>
      <c r="G27" s="91">
        <v>0.74</v>
      </c>
    </row>
    <row r="28" spans="2:7" x14ac:dyDescent="0.35">
      <c r="B28" s="89">
        <v>31</v>
      </c>
      <c r="C28" s="91">
        <v>0.2</v>
      </c>
      <c r="D28" s="91">
        <v>0.2</v>
      </c>
      <c r="E28" s="91">
        <v>7.0000000000000007E-2</v>
      </c>
      <c r="F28" s="91">
        <v>0.33</v>
      </c>
      <c r="G28" s="91">
        <v>0.59</v>
      </c>
    </row>
    <row r="29" spans="2:7" x14ac:dyDescent="0.35">
      <c r="B29" s="89">
        <v>32</v>
      </c>
      <c r="C29" s="91">
        <v>0.08</v>
      </c>
      <c r="D29" s="91">
        <v>0.3</v>
      </c>
      <c r="E29" s="91">
        <v>7.0000000000000007E-2</v>
      </c>
      <c r="F29" s="91">
        <v>0.24</v>
      </c>
      <c r="G29" s="91">
        <v>0.55000000000000004</v>
      </c>
    </row>
    <row r="30" spans="2:7" x14ac:dyDescent="0.35">
      <c r="B30" s="89">
        <v>33</v>
      </c>
      <c r="C30" s="91">
        <v>7.0000000000000007E-2</v>
      </c>
      <c r="D30" s="91">
        <v>0.21000000000000002</v>
      </c>
      <c r="E30" s="91">
        <v>0.13</v>
      </c>
      <c r="F30" s="91">
        <v>0.28000000000000003</v>
      </c>
      <c r="G30" s="91">
        <v>0.55000000000000004</v>
      </c>
    </row>
    <row r="31" spans="2:7" x14ac:dyDescent="0.35">
      <c r="B31" s="89">
        <v>34</v>
      </c>
      <c r="C31" s="91"/>
      <c r="D31" s="91">
        <v>0.22000000000000003</v>
      </c>
      <c r="E31" s="91">
        <v>0.14000000000000001</v>
      </c>
      <c r="F31" s="91">
        <v>0.09</v>
      </c>
      <c r="G31" s="91">
        <v>0.24000000000000002</v>
      </c>
    </row>
    <row r="32" spans="2:7" x14ac:dyDescent="0.35">
      <c r="B32" s="89">
        <v>35</v>
      </c>
      <c r="C32" s="91">
        <v>6.9999999999999993E-2</v>
      </c>
      <c r="D32" s="91">
        <v>0.15000000000000002</v>
      </c>
      <c r="E32" s="91"/>
      <c r="F32" s="91">
        <v>0.14000000000000001</v>
      </c>
      <c r="G32" s="91">
        <v>0.74</v>
      </c>
    </row>
    <row r="33" spans="2:7" x14ac:dyDescent="0.35">
      <c r="B33" s="89">
        <v>36</v>
      </c>
      <c r="C33" s="91"/>
      <c r="D33" s="91">
        <v>0.13</v>
      </c>
      <c r="E33" s="91">
        <v>0.29000000000000004</v>
      </c>
      <c r="F33" s="91">
        <v>0.21000000000000002</v>
      </c>
      <c r="G33" s="91">
        <v>0.54999999999999993</v>
      </c>
    </row>
    <row r="34" spans="2:7" x14ac:dyDescent="0.35">
      <c r="B34" s="89">
        <v>37</v>
      </c>
      <c r="C34" s="91">
        <v>0.12</v>
      </c>
      <c r="D34" s="91">
        <v>0.33</v>
      </c>
      <c r="E34" s="91">
        <v>7.0000000000000007E-2</v>
      </c>
      <c r="F34" s="91">
        <v>0.22000000000000003</v>
      </c>
      <c r="G34" s="91">
        <v>0.66</v>
      </c>
    </row>
    <row r="35" spans="2:7" x14ac:dyDescent="0.35">
      <c r="B35" s="89">
        <v>38</v>
      </c>
      <c r="C35" s="91"/>
      <c r="D35" s="91">
        <v>0.13</v>
      </c>
      <c r="E35" s="91">
        <v>0.14000000000000001</v>
      </c>
      <c r="F35" s="91">
        <v>0.13</v>
      </c>
      <c r="G35" s="91">
        <v>0.38</v>
      </c>
    </row>
    <row r="36" spans="2:7" x14ac:dyDescent="0.35">
      <c r="B36" s="89">
        <v>39</v>
      </c>
      <c r="C36" s="91"/>
      <c r="D36" s="91">
        <v>0.11000000000000001</v>
      </c>
      <c r="E36" s="91">
        <v>0.27</v>
      </c>
      <c r="F36" s="91">
        <v>0.16</v>
      </c>
      <c r="G36" s="91">
        <v>1.1900000000000002</v>
      </c>
    </row>
    <row r="37" spans="2:7" x14ac:dyDescent="0.35">
      <c r="B37" s="89">
        <v>40</v>
      </c>
      <c r="C37" s="91"/>
      <c r="D37" s="91">
        <v>0.06</v>
      </c>
      <c r="E37" s="91"/>
      <c r="F37" s="91">
        <v>0.15000000000000002</v>
      </c>
      <c r="G37" s="91">
        <v>0.73</v>
      </c>
    </row>
    <row r="38" spans="2:7" x14ac:dyDescent="0.35">
      <c r="B38" s="89">
        <v>41</v>
      </c>
      <c r="C38" s="91">
        <v>7.0000000000000007E-2</v>
      </c>
      <c r="D38" s="91">
        <v>0.25</v>
      </c>
      <c r="E38" s="91">
        <v>0.14000000000000001</v>
      </c>
      <c r="F38" s="91">
        <v>0.27</v>
      </c>
      <c r="G38" s="91">
        <v>0.66</v>
      </c>
    </row>
    <row r="39" spans="2:7" x14ac:dyDescent="0.35">
      <c r="B39" s="89">
        <v>42</v>
      </c>
      <c r="C39" s="91">
        <v>0.08</v>
      </c>
      <c r="D39" s="91">
        <v>0.06</v>
      </c>
      <c r="E39" s="91"/>
      <c r="F39" s="91">
        <v>0.37000000000000005</v>
      </c>
      <c r="G39" s="91">
        <v>0.47000000000000003</v>
      </c>
    </row>
    <row r="40" spans="2:7" x14ac:dyDescent="0.35">
      <c r="B40" s="89">
        <v>43</v>
      </c>
      <c r="C40" s="91">
        <v>0.08</v>
      </c>
      <c r="D40" s="91">
        <v>0.12000000000000001</v>
      </c>
      <c r="E40" s="91">
        <v>7.0000000000000007E-2</v>
      </c>
      <c r="F40" s="91">
        <v>0.22000000000000003</v>
      </c>
      <c r="G40" s="91">
        <v>0.68</v>
      </c>
    </row>
    <row r="43" spans="2:7" x14ac:dyDescent="0.35">
      <c r="D43" s="32"/>
    </row>
    <row r="44" spans="2:7" x14ac:dyDescent="0.35">
      <c r="D44" s="32"/>
    </row>
    <row r="45" spans="2:7" x14ac:dyDescent="0.35">
      <c r="D45" s="32"/>
    </row>
    <row r="46" spans="2:7" x14ac:dyDescent="0.35">
      <c r="D46" s="32"/>
    </row>
    <row r="47" spans="2:7" x14ac:dyDescent="0.35">
      <c r="D47" s="32"/>
    </row>
    <row r="48" spans="2:7" x14ac:dyDescent="0.35">
      <c r="D48" s="32"/>
    </row>
    <row r="49" spans="4:4" x14ac:dyDescent="0.35">
      <c r="D49" s="32"/>
    </row>
    <row r="50" spans="4:4" x14ac:dyDescent="0.35">
      <c r="D50" s="32"/>
    </row>
    <row r="51" spans="4:4" x14ac:dyDescent="0.35">
      <c r="D51" s="32"/>
    </row>
  </sheetData>
  <phoneticPr fontId="32" type="noConversion"/>
  <pageMargins left="0.7" right="0.7" top="0.75" bottom="0.75" header="0.3" footer="0.3"/>
  <drawing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3C384-987F-407C-A41B-C988CA863C9C}">
  <sheetPr codeName="Sheet9"/>
  <dimension ref="B4:F19"/>
  <sheetViews>
    <sheetView showGridLines="0" zoomScale="70" zoomScaleNormal="70" workbookViewId="0">
      <selection activeCell="C5" sqref="C5"/>
    </sheetView>
  </sheetViews>
  <sheetFormatPr defaultRowHeight="15.5" x14ac:dyDescent="0.35"/>
  <cols>
    <col min="2" max="2" width="20.9140625" bestFit="1" customWidth="1"/>
    <col min="3" max="3" width="8.5" customWidth="1"/>
    <col min="4" max="4" width="20.4140625" bestFit="1" customWidth="1"/>
    <col min="5" max="5" width="19.33203125" bestFit="1" customWidth="1"/>
    <col min="6" max="6" width="19.5" bestFit="1" customWidth="1"/>
    <col min="7" max="8" width="17.33203125" customWidth="1"/>
  </cols>
  <sheetData>
    <row r="4" spans="2:6" x14ac:dyDescent="0.35">
      <c r="B4" s="106"/>
    </row>
    <row r="10" spans="2:6" x14ac:dyDescent="0.35">
      <c r="B10" s="57" t="s">
        <v>394</v>
      </c>
      <c r="C10" s="57" t="s">
        <v>0</v>
      </c>
      <c r="D10" s="57" t="s">
        <v>765</v>
      </c>
      <c r="E10" s="57" t="s">
        <v>1133</v>
      </c>
      <c r="F10" s="57" t="s">
        <v>1134</v>
      </c>
    </row>
    <row r="11" spans="2:6" x14ac:dyDescent="0.35">
      <c r="B11" s="88" t="s">
        <v>354</v>
      </c>
      <c r="C11" s="89">
        <v>9337743</v>
      </c>
      <c r="D11" s="88" t="s">
        <v>652</v>
      </c>
      <c r="E11" s="112">
        <v>44866</v>
      </c>
      <c r="F11" s="90">
        <v>0.63541666666666663</v>
      </c>
    </row>
    <row r="12" spans="2:6" x14ac:dyDescent="0.35">
      <c r="B12" s="88" t="s">
        <v>150</v>
      </c>
      <c r="C12" s="89">
        <v>9284192</v>
      </c>
      <c r="D12" s="88" t="s">
        <v>1065</v>
      </c>
      <c r="E12" s="112">
        <v>44849</v>
      </c>
      <c r="F12" s="90">
        <v>0.67291666666666661</v>
      </c>
    </row>
    <row r="13" spans="2:6" x14ac:dyDescent="0.35">
      <c r="B13" s="88" t="s">
        <v>239</v>
      </c>
      <c r="C13" s="89">
        <v>9610767</v>
      </c>
      <c r="D13" s="88" t="s">
        <v>539</v>
      </c>
      <c r="E13" s="112">
        <v>44866</v>
      </c>
      <c r="F13" s="90">
        <v>0.82163194444444443</v>
      </c>
    </row>
    <row r="14" spans="2:6" x14ac:dyDescent="0.35">
      <c r="B14" s="88" t="s">
        <v>338</v>
      </c>
      <c r="C14" s="89">
        <v>9337975</v>
      </c>
      <c r="D14" s="88" t="s">
        <v>652</v>
      </c>
      <c r="E14" s="112">
        <v>44863</v>
      </c>
      <c r="F14" s="90">
        <v>0.23958333333333334</v>
      </c>
    </row>
    <row r="15" spans="2:6" x14ac:dyDescent="0.35">
      <c r="B15" s="88" t="s">
        <v>121</v>
      </c>
      <c r="C15" s="89">
        <v>9355264</v>
      </c>
      <c r="D15" s="88" t="s">
        <v>643</v>
      </c>
      <c r="E15" s="112">
        <v>44847</v>
      </c>
      <c r="F15" s="90">
        <v>5.4166666666666669E-2</v>
      </c>
    </row>
    <row r="16" spans="2:6" x14ac:dyDescent="0.35">
      <c r="B16" s="88" t="s">
        <v>231</v>
      </c>
      <c r="C16" s="89">
        <v>9627502</v>
      </c>
      <c r="D16" s="88" t="s">
        <v>652</v>
      </c>
      <c r="E16" s="112">
        <v>44864</v>
      </c>
      <c r="F16" s="90">
        <v>0.26804398148148151</v>
      </c>
    </row>
    <row r="17" spans="2:6" x14ac:dyDescent="0.35">
      <c r="B17" s="88" t="s">
        <v>1</v>
      </c>
      <c r="C17" s="89">
        <v>9253715</v>
      </c>
      <c r="D17" s="88" t="s">
        <v>412</v>
      </c>
      <c r="E17" s="112">
        <v>44864</v>
      </c>
      <c r="F17" s="90">
        <v>0.84652777777777777</v>
      </c>
    </row>
    <row r="18" spans="2:6" x14ac:dyDescent="0.35">
      <c r="B18" s="88" t="s">
        <v>30</v>
      </c>
      <c r="C18" s="89">
        <v>9045132</v>
      </c>
      <c r="D18" s="88" t="s">
        <v>529</v>
      </c>
      <c r="E18" s="112">
        <v>44863</v>
      </c>
      <c r="F18" s="90">
        <v>0.11319444444444444</v>
      </c>
    </row>
    <row r="19" spans="2:6" x14ac:dyDescent="0.35">
      <c r="B19" s="88" t="s">
        <v>17</v>
      </c>
      <c r="C19" s="89">
        <v>9349942</v>
      </c>
      <c r="D19" s="88" t="s">
        <v>576</v>
      </c>
      <c r="E19" s="112">
        <v>44865</v>
      </c>
      <c r="F19" s="90">
        <v>0.95624999999999993</v>
      </c>
    </row>
  </sheetData>
  <pageMargins left="0.7" right="0.7" top="0.75" bottom="0.75" header="0.3" footer="0.3"/>
  <pageSetup paperSize="9" orientation="portrait" verticalDpi="0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q Z I G T 3 i v E A y o A A A A + Q A A A B I A H A B D b 2 5 m a W c v U G F j a 2 F n Z S 5 4 b W w g o h g A K K A U A A A A A A A A A A A A A A A A A A A A A A A A A A A A h Y / B C o I w H I d f R X Z 3 m 5 M s 5 O + E O n R J C I L o O t b S k c 5 w s / l u H X q k X i G h r G 4 d f x / f 4 f s 9 b n f I h 6 Y O r q q z u j U Z i j B F g T K y P W p T Z q h 3 p 3 C B c g 5 b I c + i V M E o G 5 s O 9 p i h y r l L S o j 3 H v s Y t 1 1 J G K U R O R S b n a x U I 9 B H 1 v / l U B v r h J E K c d i / Y j j D S Y J n 8 T z B U c I Y k I l D o c 3 X Y W M y p k B + I K z 6 2 v W d 4 s q E 6 y W Q a Q J 5 3 + B P U E s D B B Q A A g A I A K m S B k 8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p k g Z P K I p H u A 4 A A A A R A A A A E w A c A E Z v c m 1 1 b G F z L 1 N l Y 3 R p b 2 4 x L m 0 g o h g A K K A U A A A A A A A A A A A A A A A A A A A A A A A A A A A A K 0 5 N L s n M z 1 M I h t C G 1 g B Q S w E C L Q A U A A I A C A C p k g Z P e K 8 Q D K g A A A D 5 A A A A E g A A A A A A A A A A A A A A A A A A A A A A Q 2 9 u Z m l n L 1 B h Y 2 t h Z 2 U u e G 1 s U E s B A i 0 A F A A C A A g A q Z I G T w / K 6 a u k A A A A 6 Q A A A B M A A A A A A A A A A A A A A A A A 9 A A A A F t D b 2 5 0 Z W 5 0 X 1 R 5 c G V z X S 5 4 b W x Q S w E C L Q A U A A I A C A C p k g Z P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l d k m M W 5 l e k m + G M 9 z K Y B w h Q A A A A A C A A A A A A A Q Z g A A A A E A A C A A A A D s l T l H 7 n a i C J O 5 C v z 6 Z b T Y i D E V c k 4 l l k n k 9 r 1 / X V s M e w A A A A A O g A A A A A I A A C A A A A C h + y s s F 4 s T B N T D t t c 9 Y 0 W I V L r y i i X l 9 D u Q f y 5 d + R A F c l A A A A C o g 6 Q 1 m r U D e + u q t O v 6 5 M d z 9 P t k H q P 7 x N K y g D + q 3 r K Q q / s F K M 5 Q R e j a z J d w G t n L 4 G M d j 7 x K u M N t l 3 s Z c L Q i P z L F G A t n J 5 D s 1 o B r C J S b w E l l F E A A A A C h y 3 1 t d r b D 3 F G y r X O t l E U 7 y n C 7 d O G H T o 2 m o j K y J p e F H x 0 n f 9 t A p 9 3 2 N t 3 S Z F f M H x X i V u i 3 y 0 F Y l i k W q t U D 3 e + Q < / D a t a M a s h u p > 
</file>

<file path=customXml/itemProps1.xml><?xml version="1.0" encoding="utf-8"?>
<ds:datastoreItem xmlns:ds="http://schemas.openxmlformats.org/officeDocument/2006/customXml" ds:itemID="{A608EF8E-CF4B-4194-B326-99DD631875A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2</vt:i4>
      </vt:variant>
    </vt:vector>
  </HeadingPairs>
  <TitlesOfParts>
    <vt:vector size="12" baseType="lpstr">
      <vt:lpstr>Cover</vt:lpstr>
      <vt:lpstr>Contents &amp; Notes</vt:lpstr>
      <vt:lpstr>Activity Tracker</vt:lpstr>
      <vt:lpstr>Exports &amp; Imports</vt:lpstr>
      <vt:lpstr>Gas on Water</vt:lpstr>
      <vt:lpstr>Expected Arrivals &amp; Departures</vt:lpstr>
      <vt:lpstr>Destination Changes</vt:lpstr>
      <vt:lpstr>Choke Point Traffic</vt:lpstr>
      <vt:lpstr>Vessels At Anchor</vt:lpstr>
      <vt:lpstr>Maintenance</vt:lpstr>
      <vt:lpstr>'Activity Tracker'!DateColumns</vt:lpstr>
      <vt:lpstr>'Activity Tracker'!Timeline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Wilk [LNGj]</dc:creator>
  <cp:lastModifiedBy>Alex</cp:lastModifiedBy>
  <cp:lastPrinted>2019-10-08T07:45:33Z</cp:lastPrinted>
  <dcterms:created xsi:type="dcterms:W3CDTF">2018-04-25T15:11:56Z</dcterms:created>
  <dcterms:modified xsi:type="dcterms:W3CDTF">2022-11-01T23:08:09Z</dcterms:modified>
</cp:coreProperties>
</file>